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D:\SCHOOL\2026\"/>
    </mc:Choice>
  </mc:AlternateContent>
  <xr:revisionPtr revIDLastSave="0" documentId="13_ncr:1_{3E1676AF-B6DA-44D3-92B6-7AA0CD27E8D4}" xr6:coauthVersionLast="47" xr6:coauthVersionMax="47" xr10:uidLastSave="{00000000-0000-0000-0000-000000000000}"/>
  <bookViews>
    <workbookView xWindow="-120" yWindow="-120" windowWidth="29040" windowHeight="15720" firstSheet="18" activeTab="23" xr2:uid="{00000000-000D-0000-FFFF-FFFF00000000}"/>
  </bookViews>
  <sheets>
    <sheet name="JANUARY 2026" sheetId="1" r:id="rId1"/>
    <sheet name="BAL BF DECEMBER 2025" sheetId="2" r:id="rId2"/>
    <sheet name="ADDITIONS IN JANUARY" sheetId="3" r:id="rId3"/>
    <sheet name="Sheet1" sheetId="4" r:id="rId4"/>
    <sheet name="ARREARS FOR OCTOBER" sheetId="5" r:id="rId5"/>
    <sheet name="FEBRUARY 2026" sheetId="8" r:id="rId6"/>
    <sheet name="Sheet2" sheetId="9" r:id="rId7"/>
    <sheet name="FEBRUARY 2026 FULL LEDGER" sheetId="10" r:id="rId8"/>
    <sheet name="BF" sheetId="11" r:id="rId9"/>
    <sheet name="JANUARY ADDITIONS" sheetId="12" r:id="rId10"/>
    <sheet name="FEBUARY ADDITIONS" sheetId="13" r:id="rId11"/>
    <sheet name="EXPIRED CONTRACTS BUT VALIDATED" sheetId="14" r:id="rId12"/>
    <sheet name="FULL LEDGER MARCH 2026" sheetId="15" r:id="rId13"/>
    <sheet name="Sheet3" sheetId="16" r:id="rId14"/>
    <sheet name="APRIL 2026" sheetId="17" r:id="rId15"/>
    <sheet name="Sheet4" sheetId="18" r:id="rId16"/>
    <sheet name="MAY 2026" sheetId="20" r:id="rId17"/>
    <sheet name="SUPPLIMENTARY MAY 2026" sheetId="21" r:id="rId18"/>
    <sheet name="JUNE 2026" sheetId="22" r:id="rId19"/>
    <sheet name="JUNE OUT" sheetId="25" r:id="rId20"/>
    <sheet name="JUNE- 2026 SUPPLEMENTARY" sheetId="26" r:id="rId21"/>
    <sheet name="ARREARS- MAY" sheetId="27" r:id="rId22"/>
    <sheet name="JULY" sheetId="28" r:id="rId23"/>
    <sheet name="CORRECT JULY" sheetId="31" r:id="rId24"/>
    <sheet name="Sheet7" sheetId="32" r:id="rId25"/>
  </sheets>
  <definedNames>
    <definedName name="_xlnm._FilterDatabase" localSheetId="2" hidden="1">'ADDITIONS IN JANUARY'!$D$1:$D$45</definedName>
    <definedName name="_xlnm._FilterDatabase" localSheetId="14" hidden="1">'APRIL 2026'!$D$1:$D$700</definedName>
    <definedName name="_xlnm._FilterDatabase" localSheetId="8" hidden="1">BF!$D$1:$D$823</definedName>
    <definedName name="_xlnm._FilterDatabase" localSheetId="23" hidden="1">'CORRECT JULY'!$G$1:$G$734</definedName>
    <definedName name="_xlnm._FilterDatabase" localSheetId="11" hidden="1">'EXPIRED CONTRACTS BUT VALIDATED'!$D$1:$D$69</definedName>
    <definedName name="_xlnm._FilterDatabase" localSheetId="5" hidden="1">'FEBRUARY 2026'!$D$1:$D$743</definedName>
    <definedName name="_xlnm._FilterDatabase" localSheetId="7" hidden="1">'FEBRUARY 2026 FULL LEDGER'!$D$1:$D$873</definedName>
    <definedName name="_xlnm._FilterDatabase" localSheetId="10" hidden="1">'FEBUARY ADDITIONS'!$D$1:$D$47</definedName>
    <definedName name="_xlnm._FilterDatabase" localSheetId="12" hidden="1">'FULL LEDGER MARCH 2026'!$D$1:$D$802</definedName>
    <definedName name="_xlnm._FilterDatabase" localSheetId="0" hidden="1">'JANUARY 2026'!$D$1:$D$825</definedName>
    <definedName name="_xlnm._FilterDatabase" localSheetId="9" hidden="1">'JANUARY ADDITIONS'!$D$1:$D$45</definedName>
    <definedName name="_xlnm._FilterDatabase" localSheetId="22" hidden="1">JULY!$D$1:$D$727</definedName>
    <definedName name="_xlnm._FilterDatabase" localSheetId="18" hidden="1">'JUNE 2026'!$A$2:$Q$698</definedName>
    <definedName name="_xlnm._FilterDatabase" localSheetId="19" hidden="1">'JUNE OUT'!$F$1:$F$69</definedName>
    <definedName name="_xlnm._FilterDatabase" localSheetId="16" hidden="1">'MAY 2026'!$A$2:$Q$664</definedName>
    <definedName name="_xlnm._FilterDatabase" localSheetId="13" hidden="1">Sheet3!$D$1:$D$85</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97" i="31" l="1"/>
  <c r="D690" i="31"/>
  <c r="D693" i="31" s="1"/>
  <c r="J670" i="31"/>
  <c r="L670" i="31" s="1"/>
  <c r="M670" i="31" s="1"/>
  <c r="J669" i="31"/>
  <c r="L669" i="31" s="1"/>
  <c r="M669" i="31" s="1"/>
  <c r="J668" i="31"/>
  <c r="O683" i="31"/>
  <c r="H683" i="31"/>
  <c r="G683" i="31"/>
  <c r="J671" i="31"/>
  <c r="K671" i="31" s="1"/>
  <c r="P671" i="31" s="1"/>
  <c r="Q671" i="31" s="1"/>
  <c r="J672" i="31"/>
  <c r="K672" i="31" s="1"/>
  <c r="P672" i="31" s="1"/>
  <c r="J673" i="31"/>
  <c r="K673" i="31" s="1"/>
  <c r="J674" i="31"/>
  <c r="K674" i="31" s="1"/>
  <c r="P674" i="31" s="1"/>
  <c r="J675" i="31"/>
  <c r="J676" i="31"/>
  <c r="K676" i="31" s="1"/>
  <c r="P676" i="31" s="1"/>
  <c r="J677" i="31"/>
  <c r="L677" i="31" s="1"/>
  <c r="J678" i="31"/>
  <c r="K678" i="31" s="1"/>
  <c r="J679" i="31"/>
  <c r="K679" i="31" s="1"/>
  <c r="P679" i="31" s="1"/>
  <c r="J680" i="31"/>
  <c r="K680" i="31" s="1"/>
  <c r="J681" i="31"/>
  <c r="L681" i="31" s="1"/>
  <c r="J682" i="31"/>
  <c r="K682" i="31" s="1"/>
  <c r="N682" i="31" s="1"/>
  <c r="J93" i="32"/>
  <c r="J92" i="32"/>
  <c r="K92" i="32" s="1"/>
  <c r="P92" i="32" s="1"/>
  <c r="K91" i="32"/>
  <c r="N91" i="32" s="1"/>
  <c r="J91" i="32"/>
  <c r="J667" i="31"/>
  <c r="J666" i="31"/>
  <c r="J665" i="31"/>
  <c r="K665" i="31" s="1"/>
  <c r="N665" i="31" s="1"/>
  <c r="J664" i="31"/>
  <c r="L378" i="15"/>
  <c r="M378" i="15" s="1"/>
  <c r="K378" i="15"/>
  <c r="N378" i="15" s="1"/>
  <c r="J378" i="15"/>
  <c r="J663" i="31"/>
  <c r="K663" i="31" s="1"/>
  <c r="N663" i="31" s="1"/>
  <c r="J662" i="31"/>
  <c r="J661" i="31"/>
  <c r="J660" i="31"/>
  <c r="J659" i="31"/>
  <c r="J658" i="31"/>
  <c r="J657" i="31"/>
  <c r="L657" i="31" s="1"/>
  <c r="M657" i="31" s="1"/>
  <c r="J656" i="31"/>
  <c r="J655" i="31"/>
  <c r="J654" i="31"/>
  <c r="K654" i="31" s="1"/>
  <c r="P654" i="31" s="1"/>
  <c r="Q654" i="31" s="1"/>
  <c r="J653" i="31"/>
  <c r="L653" i="31" s="1"/>
  <c r="J652" i="31"/>
  <c r="K652" i="31" s="1"/>
  <c r="P652" i="31" s="1"/>
  <c r="J651" i="31"/>
  <c r="L651" i="31" s="1"/>
  <c r="M651" i="31" s="1"/>
  <c r="J650" i="31"/>
  <c r="J649" i="31"/>
  <c r="L649" i="31" s="1"/>
  <c r="M649" i="31" s="1"/>
  <c r="J648" i="31"/>
  <c r="J647" i="31"/>
  <c r="K647" i="31" s="1"/>
  <c r="J646" i="31"/>
  <c r="K646" i="31" s="1"/>
  <c r="J645" i="31"/>
  <c r="K645" i="31" s="1"/>
  <c r="J644" i="31"/>
  <c r="K644" i="31" s="1"/>
  <c r="J643" i="31"/>
  <c r="K643" i="31" s="1"/>
  <c r="J642" i="31"/>
  <c r="K642" i="31" s="1"/>
  <c r="J641" i="31"/>
  <c r="K641" i="31" s="1"/>
  <c r="J640" i="31"/>
  <c r="K640" i="31" s="1"/>
  <c r="J639" i="31"/>
  <c r="L639" i="31" s="1"/>
  <c r="M639" i="31" s="1"/>
  <c r="J638" i="31"/>
  <c r="K638" i="31" s="1"/>
  <c r="J637" i="31"/>
  <c r="L637" i="31" s="1"/>
  <c r="M637" i="31" s="1"/>
  <c r="J636" i="31"/>
  <c r="J635" i="31"/>
  <c r="K635" i="31" s="1"/>
  <c r="J633" i="31"/>
  <c r="J634" i="31"/>
  <c r="L634" i="31" s="1"/>
  <c r="J632" i="31"/>
  <c r="K632" i="31" s="1"/>
  <c r="P632" i="31" s="1"/>
  <c r="J631" i="31"/>
  <c r="J630" i="31"/>
  <c r="J629" i="31"/>
  <c r="J628" i="31"/>
  <c r="J627" i="31"/>
  <c r="L627" i="31" s="1"/>
  <c r="J626" i="31"/>
  <c r="J625" i="31"/>
  <c r="L625" i="31" s="1"/>
  <c r="M625" i="31" s="1"/>
  <c r="J624" i="31"/>
  <c r="L624" i="31" s="1"/>
  <c r="M624" i="31" s="1"/>
  <c r="J623" i="31"/>
  <c r="J622" i="31"/>
  <c r="J621" i="31"/>
  <c r="J620" i="31"/>
  <c r="L620" i="31" s="1"/>
  <c r="M620" i="31" s="1"/>
  <c r="J619" i="31"/>
  <c r="L619" i="31" s="1"/>
  <c r="J618" i="31"/>
  <c r="L618" i="31" s="1"/>
  <c r="J617" i="31"/>
  <c r="L617" i="31" s="1"/>
  <c r="J596" i="31"/>
  <c r="K596" i="31" s="1"/>
  <c r="J597" i="31"/>
  <c r="L597" i="31" s="1"/>
  <c r="J598" i="31"/>
  <c r="K598" i="31" s="1"/>
  <c r="P598" i="31" s="1"/>
  <c r="J599" i="31"/>
  <c r="K599" i="31" s="1"/>
  <c r="P599" i="31" s="1"/>
  <c r="J600" i="31"/>
  <c r="K600" i="31" s="1"/>
  <c r="J601" i="31"/>
  <c r="K601" i="31" s="1"/>
  <c r="P601" i="31" s="1"/>
  <c r="J602" i="31"/>
  <c r="K602" i="31" s="1"/>
  <c r="J603" i="31"/>
  <c r="K603" i="31" s="1"/>
  <c r="P603" i="31" s="1"/>
  <c r="J604" i="31"/>
  <c r="L604" i="31" s="1"/>
  <c r="J605" i="31"/>
  <c r="K605" i="31" s="1"/>
  <c r="P605" i="31" s="1"/>
  <c r="J606" i="31"/>
  <c r="L606" i="31" s="1"/>
  <c r="J607" i="31"/>
  <c r="K607" i="31" s="1"/>
  <c r="P607" i="31" s="1"/>
  <c r="J608" i="31"/>
  <c r="K608" i="31" s="1"/>
  <c r="J609" i="31"/>
  <c r="K609" i="31" s="1"/>
  <c r="P609" i="31" s="1"/>
  <c r="J610" i="31"/>
  <c r="L610" i="31" s="1"/>
  <c r="J611" i="31"/>
  <c r="L611" i="31" s="1"/>
  <c r="J612" i="31"/>
  <c r="K612" i="31" s="1"/>
  <c r="P612" i="31" s="1"/>
  <c r="J613" i="31"/>
  <c r="L613" i="31" s="1"/>
  <c r="J614" i="31"/>
  <c r="K614" i="31" s="1"/>
  <c r="J615" i="31"/>
  <c r="K615" i="31" s="1"/>
  <c r="J616" i="31"/>
  <c r="L616" i="31" s="1"/>
  <c r="J89" i="32"/>
  <c r="J88" i="32"/>
  <c r="K88" i="32" s="1"/>
  <c r="P88" i="32" s="1"/>
  <c r="J51" i="32"/>
  <c r="L51" i="32" s="1"/>
  <c r="M51" i="32" s="1"/>
  <c r="J52" i="32"/>
  <c r="K52" i="32" s="1"/>
  <c r="J53" i="32"/>
  <c r="K53" i="32" s="1"/>
  <c r="J54" i="32"/>
  <c r="L54" i="32" s="1"/>
  <c r="J55" i="32"/>
  <c r="K55" i="32" s="1"/>
  <c r="J56" i="32"/>
  <c r="K56" i="32" s="1"/>
  <c r="P56" i="32" s="1"/>
  <c r="J57" i="32"/>
  <c r="K57" i="32" s="1"/>
  <c r="J58" i="32"/>
  <c r="J59" i="32"/>
  <c r="K59" i="32" s="1"/>
  <c r="P59" i="32" s="1"/>
  <c r="J60" i="32"/>
  <c r="L60" i="32" s="1"/>
  <c r="J61" i="32"/>
  <c r="L61" i="32" s="1"/>
  <c r="M61" i="32" s="1"/>
  <c r="K61" i="32"/>
  <c r="P61" i="32" s="1"/>
  <c r="J62" i="32"/>
  <c r="K62" i="32" s="1"/>
  <c r="P62" i="32" s="1"/>
  <c r="J63" i="32"/>
  <c r="K63" i="32" s="1"/>
  <c r="J64" i="32"/>
  <c r="K64" i="32" s="1"/>
  <c r="P64" i="32" s="1"/>
  <c r="J65" i="32"/>
  <c r="K65" i="32" s="1"/>
  <c r="J66" i="32"/>
  <c r="K66" i="32" s="1"/>
  <c r="P66" i="32" s="1"/>
  <c r="J67" i="32"/>
  <c r="K67" i="32" s="1"/>
  <c r="P67" i="32" s="1"/>
  <c r="J68" i="32"/>
  <c r="K68" i="32" s="1"/>
  <c r="P68" i="32" s="1"/>
  <c r="J69" i="32"/>
  <c r="L69" i="32" s="1"/>
  <c r="M69" i="32" s="1"/>
  <c r="J70" i="32"/>
  <c r="K70" i="32" s="1"/>
  <c r="P70" i="32" s="1"/>
  <c r="J71" i="32"/>
  <c r="K71" i="32" s="1"/>
  <c r="P71" i="32" s="1"/>
  <c r="J72" i="32"/>
  <c r="L72" i="32" s="1"/>
  <c r="J73" i="32"/>
  <c r="J74" i="32"/>
  <c r="K74" i="32" s="1"/>
  <c r="P74" i="32" s="1"/>
  <c r="J75" i="32"/>
  <c r="L75" i="32" s="1"/>
  <c r="J76" i="32"/>
  <c r="L76" i="32" s="1"/>
  <c r="M76" i="32" s="1"/>
  <c r="J78" i="32"/>
  <c r="K78" i="32" s="1"/>
  <c r="J79" i="32"/>
  <c r="K79" i="32" s="1"/>
  <c r="P79" i="32" s="1"/>
  <c r="J80" i="32"/>
  <c r="K80" i="32" s="1"/>
  <c r="J81" i="32"/>
  <c r="K81" i="32" s="1"/>
  <c r="P81" i="32" s="1"/>
  <c r="J82" i="32"/>
  <c r="K82" i="32" s="1"/>
  <c r="P82" i="32" s="1"/>
  <c r="J83" i="32"/>
  <c r="K83" i="32" s="1"/>
  <c r="J84" i="32"/>
  <c r="L84" i="32" s="1"/>
  <c r="J85" i="32"/>
  <c r="K85" i="32" s="1"/>
  <c r="P85" i="32" s="1"/>
  <c r="J86" i="32"/>
  <c r="K86" i="32" s="1"/>
  <c r="P86" i="32" s="1"/>
  <c r="J87" i="32"/>
  <c r="K87" i="32" s="1"/>
  <c r="P87" i="32" s="1"/>
  <c r="J50" i="32"/>
  <c r="J49" i="32"/>
  <c r="J48" i="32"/>
  <c r="J46" i="32"/>
  <c r="J45" i="32"/>
  <c r="L45" i="32" s="1"/>
  <c r="M45" i="32" s="1"/>
  <c r="J44" i="32"/>
  <c r="J43" i="32"/>
  <c r="J42" i="32"/>
  <c r="J41" i="32"/>
  <c r="L41" i="32" s="1"/>
  <c r="M41" i="32" s="1"/>
  <c r="J40" i="32"/>
  <c r="L40" i="32" s="1"/>
  <c r="M40" i="32" s="1"/>
  <c r="J39" i="32"/>
  <c r="K39" i="32" s="1"/>
  <c r="P39" i="32" s="1"/>
  <c r="Q39" i="32" s="1"/>
  <c r="J38" i="32"/>
  <c r="J37" i="32"/>
  <c r="J36" i="32"/>
  <c r="J35" i="32"/>
  <c r="J34" i="32"/>
  <c r="L34" i="32" s="1"/>
  <c r="M34" i="32" s="1"/>
  <c r="J33" i="32"/>
  <c r="L33" i="32" s="1"/>
  <c r="M33" i="32" s="1"/>
  <c r="J32" i="32"/>
  <c r="J31" i="32"/>
  <c r="J30" i="32"/>
  <c r="J28" i="32"/>
  <c r="L28" i="32" s="1"/>
  <c r="M28" i="32" s="1"/>
  <c r="J27" i="32"/>
  <c r="K27" i="32" s="1"/>
  <c r="P27" i="32" s="1"/>
  <c r="Q27" i="32" s="1"/>
  <c r="J26" i="32"/>
  <c r="J25" i="32"/>
  <c r="J24" i="32"/>
  <c r="L24" i="32" s="1"/>
  <c r="J23" i="32"/>
  <c r="J22" i="32"/>
  <c r="K22" i="32" s="1"/>
  <c r="P22" i="32" s="1"/>
  <c r="Q22" i="32" s="1"/>
  <c r="J21" i="32"/>
  <c r="L21" i="32" s="1"/>
  <c r="M21" i="32" s="1"/>
  <c r="J20" i="32"/>
  <c r="J19" i="32"/>
  <c r="J18" i="32"/>
  <c r="J17" i="32"/>
  <c r="K17" i="32" s="1"/>
  <c r="J16" i="32"/>
  <c r="L16" i="32" s="1"/>
  <c r="M16" i="32" s="1"/>
  <c r="J15" i="32"/>
  <c r="K15" i="32" s="1"/>
  <c r="P15" i="32" s="1"/>
  <c r="Q15" i="32" s="1"/>
  <c r="J14" i="32"/>
  <c r="J13" i="32"/>
  <c r="J12" i="32"/>
  <c r="L12" i="32" s="1"/>
  <c r="J11" i="32"/>
  <c r="J10" i="32"/>
  <c r="J9" i="32"/>
  <c r="L9" i="32" s="1"/>
  <c r="M9" i="32" s="1"/>
  <c r="J8" i="32"/>
  <c r="J7" i="32"/>
  <c r="J6" i="32"/>
  <c r="J5" i="32"/>
  <c r="L5" i="32" s="1"/>
  <c r="M5" i="32" s="1"/>
  <c r="J4" i="32"/>
  <c r="L4" i="32" s="1"/>
  <c r="M4" i="32" s="1"/>
  <c r="J3" i="32"/>
  <c r="K3" i="32" s="1"/>
  <c r="P3" i="32" s="1"/>
  <c r="Q3" i="32" s="1"/>
  <c r="J2" i="32"/>
  <c r="D705" i="31"/>
  <c r="J595" i="31"/>
  <c r="K595" i="31" s="1"/>
  <c r="P595" i="31" s="1"/>
  <c r="J594" i="31"/>
  <c r="J593" i="31"/>
  <c r="K593" i="31" s="1"/>
  <c r="J592" i="31"/>
  <c r="J591" i="31"/>
  <c r="J590" i="31"/>
  <c r="K590" i="31" s="1"/>
  <c r="J589" i="31"/>
  <c r="L589" i="31" s="1"/>
  <c r="J588" i="31"/>
  <c r="J587" i="31"/>
  <c r="J586" i="31"/>
  <c r="J585" i="31"/>
  <c r="J584" i="31"/>
  <c r="K584" i="31" s="1"/>
  <c r="P584" i="31" s="1"/>
  <c r="Q584" i="31" s="1"/>
  <c r="J583" i="31"/>
  <c r="J582" i="31"/>
  <c r="L582" i="31" s="1"/>
  <c r="M582" i="31" s="1"/>
  <c r="J581" i="31"/>
  <c r="L581" i="31" s="1"/>
  <c r="M581" i="31" s="1"/>
  <c r="J580" i="31"/>
  <c r="L580" i="31" s="1"/>
  <c r="J579" i="31"/>
  <c r="K579" i="31" s="1"/>
  <c r="P579" i="31" s="1"/>
  <c r="J578" i="31"/>
  <c r="J577" i="31"/>
  <c r="J576" i="31"/>
  <c r="J575" i="31"/>
  <c r="J574" i="31"/>
  <c r="J573" i="31"/>
  <c r="L573" i="31" s="1"/>
  <c r="J572" i="31"/>
  <c r="J571" i="31"/>
  <c r="J570" i="31"/>
  <c r="J569" i="31"/>
  <c r="L569" i="31" s="1"/>
  <c r="M569" i="31" s="1"/>
  <c r="J568" i="31"/>
  <c r="J567" i="31"/>
  <c r="L567" i="31" s="1"/>
  <c r="J566" i="31"/>
  <c r="K566" i="31" s="1"/>
  <c r="P566" i="31" s="1"/>
  <c r="J565" i="31"/>
  <c r="J564" i="31"/>
  <c r="J563" i="31"/>
  <c r="J562" i="31"/>
  <c r="L562" i="31" s="1"/>
  <c r="J561" i="31"/>
  <c r="J560" i="31"/>
  <c r="J559" i="31"/>
  <c r="K559" i="31" s="1"/>
  <c r="P559" i="31" s="1"/>
  <c r="J4" i="31"/>
  <c r="K4" i="31" s="1"/>
  <c r="P4" i="31" s="1"/>
  <c r="Q4" i="31" s="1"/>
  <c r="J558" i="31"/>
  <c r="J557" i="31"/>
  <c r="J556" i="31"/>
  <c r="J555" i="31"/>
  <c r="J554" i="31"/>
  <c r="J553" i="31"/>
  <c r="J552" i="31"/>
  <c r="L552" i="31" s="1"/>
  <c r="M552" i="31" s="1"/>
  <c r="J551" i="31"/>
  <c r="K551" i="31" s="1"/>
  <c r="P551" i="31" s="1"/>
  <c r="J550" i="31"/>
  <c r="L550" i="31" s="1"/>
  <c r="J549" i="31"/>
  <c r="J548" i="31"/>
  <c r="L548" i="31" s="1"/>
  <c r="M548" i="31" s="1"/>
  <c r="J547" i="31"/>
  <c r="J546" i="31"/>
  <c r="J545" i="31"/>
  <c r="L545" i="31" s="1"/>
  <c r="J544" i="31"/>
  <c r="J543" i="31"/>
  <c r="K543" i="31" s="1"/>
  <c r="P543" i="31" s="1"/>
  <c r="Q543" i="31" s="1"/>
  <c r="J542" i="31"/>
  <c r="K542" i="31" s="1"/>
  <c r="P542" i="31" s="1"/>
  <c r="Q542" i="31" s="1"/>
  <c r="J541" i="31"/>
  <c r="J540" i="31"/>
  <c r="K540" i="31" s="1"/>
  <c r="J539" i="31"/>
  <c r="L539" i="31" s="1"/>
  <c r="M539" i="31" s="1"/>
  <c r="J538" i="31"/>
  <c r="K538" i="31" s="1"/>
  <c r="P538" i="31" s="1"/>
  <c r="J526" i="31"/>
  <c r="K526" i="31" s="1"/>
  <c r="P526" i="31" s="1"/>
  <c r="Q526" i="31" s="1"/>
  <c r="J525" i="31"/>
  <c r="J524" i="31"/>
  <c r="J523" i="31"/>
  <c r="J522" i="31"/>
  <c r="J521" i="31"/>
  <c r="L521" i="31" s="1"/>
  <c r="J520" i="31"/>
  <c r="L520" i="31" s="1"/>
  <c r="J519" i="31"/>
  <c r="J518" i="31"/>
  <c r="L518" i="31" s="1"/>
  <c r="M518" i="31" s="1"/>
  <c r="J517" i="31"/>
  <c r="L517" i="31" s="1"/>
  <c r="J516" i="31"/>
  <c r="K516" i="31" s="1"/>
  <c r="J515" i="31"/>
  <c r="L515" i="31" s="1"/>
  <c r="M515" i="31" s="1"/>
  <c r="J514" i="31"/>
  <c r="J513" i="31"/>
  <c r="J512" i="31"/>
  <c r="J511" i="31"/>
  <c r="K511" i="31" s="1"/>
  <c r="P511" i="31" s="1"/>
  <c r="J510" i="31"/>
  <c r="K510" i="31" s="1"/>
  <c r="P510" i="31" s="1"/>
  <c r="Q510" i="31" s="1"/>
  <c r="J509" i="31"/>
  <c r="K509" i="31" s="1"/>
  <c r="P509" i="31" s="1"/>
  <c r="J508" i="31"/>
  <c r="L508" i="31" s="1"/>
  <c r="J507" i="31"/>
  <c r="J506" i="31"/>
  <c r="J505" i="31"/>
  <c r="J504" i="31"/>
  <c r="J503" i="31"/>
  <c r="L503" i="31" s="1"/>
  <c r="M503" i="31" s="1"/>
  <c r="J502" i="31"/>
  <c r="J501" i="31"/>
  <c r="J500" i="31"/>
  <c r="K500" i="31" s="1"/>
  <c r="P500" i="31" s="1"/>
  <c r="J499" i="31"/>
  <c r="L499" i="31" s="1"/>
  <c r="J498" i="31"/>
  <c r="J497" i="31"/>
  <c r="L497" i="31" s="1"/>
  <c r="M497" i="31" s="1"/>
  <c r="J496" i="31"/>
  <c r="J495" i="31"/>
  <c r="L495" i="31" s="1"/>
  <c r="J494" i="31"/>
  <c r="J493" i="31"/>
  <c r="L493" i="31" s="1"/>
  <c r="M493" i="31" s="1"/>
  <c r="J492" i="31"/>
  <c r="J491" i="31"/>
  <c r="J490" i="31"/>
  <c r="J489" i="31"/>
  <c r="K489" i="31" s="1"/>
  <c r="P489" i="31" s="1"/>
  <c r="J488" i="31"/>
  <c r="K488" i="31" s="1"/>
  <c r="J487" i="31"/>
  <c r="L487" i="31" s="1"/>
  <c r="J486" i="31"/>
  <c r="L486" i="31" s="1"/>
  <c r="M486" i="31" s="1"/>
  <c r="J485" i="31"/>
  <c r="L485" i="31" s="1"/>
  <c r="M485" i="31" s="1"/>
  <c r="J484" i="31"/>
  <c r="L484" i="31" s="1"/>
  <c r="M484" i="31" s="1"/>
  <c r="J483" i="31"/>
  <c r="J482" i="31"/>
  <c r="K482" i="31" s="1"/>
  <c r="J481" i="31"/>
  <c r="J480" i="31"/>
  <c r="J479" i="31"/>
  <c r="K479" i="31" s="1"/>
  <c r="J478" i="31"/>
  <c r="K478" i="31" s="1"/>
  <c r="P478" i="31" s="1"/>
  <c r="J477" i="31"/>
  <c r="J476" i="31"/>
  <c r="L476" i="31" s="1"/>
  <c r="J475" i="31"/>
  <c r="J474" i="31"/>
  <c r="J473" i="31"/>
  <c r="K473" i="31" s="1"/>
  <c r="P473" i="31" s="1"/>
  <c r="J472" i="31"/>
  <c r="J470" i="31"/>
  <c r="J469" i="31"/>
  <c r="J468" i="31"/>
  <c r="J467" i="31"/>
  <c r="J466" i="31"/>
  <c r="J465" i="31"/>
  <c r="J464" i="31"/>
  <c r="L464" i="31" s="1"/>
  <c r="J463" i="31"/>
  <c r="J462" i="31"/>
  <c r="L462" i="31" s="1"/>
  <c r="M462" i="31" s="1"/>
  <c r="J461" i="31"/>
  <c r="L461" i="31" s="1"/>
  <c r="M461" i="31" s="1"/>
  <c r="J460" i="31"/>
  <c r="K460" i="31" s="1"/>
  <c r="J459" i="31"/>
  <c r="J458" i="31"/>
  <c r="J457" i="31"/>
  <c r="L457" i="31" s="1"/>
  <c r="J456" i="31"/>
  <c r="K456" i="31" s="1"/>
  <c r="P456" i="31" s="1"/>
  <c r="Q456" i="31" s="1"/>
  <c r="J455" i="31"/>
  <c r="K455" i="31" s="1"/>
  <c r="P455" i="31" s="1"/>
  <c r="Q455" i="31" s="1"/>
  <c r="J454" i="31"/>
  <c r="J453" i="31"/>
  <c r="L453" i="31" s="1"/>
  <c r="M453" i="31" s="1"/>
  <c r="J452" i="31"/>
  <c r="J451" i="31"/>
  <c r="K451" i="31" s="1"/>
  <c r="P451" i="31" s="1"/>
  <c r="J450" i="31"/>
  <c r="L450" i="31" s="1"/>
  <c r="J449" i="31"/>
  <c r="J448" i="31"/>
  <c r="K448" i="31" s="1"/>
  <c r="J447" i="31"/>
  <c r="J446" i="31"/>
  <c r="J445" i="31"/>
  <c r="L445" i="31" s="1"/>
  <c r="M445" i="31" s="1"/>
  <c r="J444" i="31"/>
  <c r="K444" i="31" s="1"/>
  <c r="P444" i="31" s="1"/>
  <c r="Q444" i="31" s="1"/>
  <c r="J443" i="31"/>
  <c r="J442" i="31"/>
  <c r="L442" i="31" s="1"/>
  <c r="M442" i="31" s="1"/>
  <c r="J441" i="31"/>
  <c r="J440" i="31"/>
  <c r="J439" i="31"/>
  <c r="L439" i="31" s="1"/>
  <c r="M439" i="31" s="1"/>
  <c r="J438" i="31"/>
  <c r="J437" i="31"/>
  <c r="J436" i="31"/>
  <c r="L436" i="31" s="1"/>
  <c r="J435" i="31"/>
  <c r="J434" i="31"/>
  <c r="L434" i="31" s="1"/>
  <c r="M434" i="31" s="1"/>
  <c r="J433" i="31"/>
  <c r="K433" i="31" s="1"/>
  <c r="J432" i="31"/>
  <c r="J431" i="31"/>
  <c r="L431" i="31" s="1"/>
  <c r="M431" i="31" s="1"/>
  <c r="J430" i="31"/>
  <c r="J429" i="31"/>
  <c r="K429" i="31" s="1"/>
  <c r="P429" i="31" s="1"/>
  <c r="J428" i="31"/>
  <c r="L428" i="31" s="1"/>
  <c r="M428" i="31" s="1"/>
  <c r="J427" i="31"/>
  <c r="J426" i="31"/>
  <c r="J425" i="31"/>
  <c r="K425" i="31" s="1"/>
  <c r="P425" i="31" s="1"/>
  <c r="J424" i="31"/>
  <c r="J423" i="31"/>
  <c r="K423" i="31" s="1"/>
  <c r="P423" i="31" s="1"/>
  <c r="J422" i="31"/>
  <c r="L422" i="31" s="1"/>
  <c r="M422" i="31" s="1"/>
  <c r="J421" i="31"/>
  <c r="J420" i="31"/>
  <c r="J419" i="31"/>
  <c r="L419" i="31" s="1"/>
  <c r="J418" i="31"/>
  <c r="L418" i="31" s="1"/>
  <c r="J417" i="31"/>
  <c r="J416" i="31"/>
  <c r="J415" i="31"/>
  <c r="J414" i="31"/>
  <c r="J413" i="31"/>
  <c r="J412" i="31"/>
  <c r="J411" i="31"/>
  <c r="L411" i="31" s="1"/>
  <c r="J410" i="31"/>
  <c r="L410" i="31" s="1"/>
  <c r="J409" i="31"/>
  <c r="L409" i="31" s="1"/>
  <c r="J408" i="31"/>
  <c r="J407" i="31"/>
  <c r="L407" i="31" s="1"/>
  <c r="J406" i="31"/>
  <c r="J405" i="31"/>
  <c r="L405" i="31" s="1"/>
  <c r="M405" i="31" s="1"/>
  <c r="J404" i="31"/>
  <c r="J403" i="31"/>
  <c r="K403" i="31" s="1"/>
  <c r="P403" i="31" s="1"/>
  <c r="Q403" i="31" s="1"/>
  <c r="J402" i="31"/>
  <c r="L402" i="31" s="1"/>
  <c r="M402" i="31" s="1"/>
  <c r="J401" i="31"/>
  <c r="K401" i="31" s="1"/>
  <c r="J400" i="31"/>
  <c r="J399" i="31"/>
  <c r="J398" i="31"/>
  <c r="K398" i="31" s="1"/>
  <c r="P398" i="31" s="1"/>
  <c r="J397" i="31"/>
  <c r="J396" i="31"/>
  <c r="J395" i="31"/>
  <c r="K395" i="31" s="1"/>
  <c r="P395" i="31" s="1"/>
  <c r="Q395" i="31" s="1"/>
  <c r="J394" i="31"/>
  <c r="J393" i="31"/>
  <c r="J392" i="31"/>
  <c r="J391" i="31"/>
  <c r="L391" i="31" s="1"/>
  <c r="J390" i="31"/>
  <c r="K390" i="31" s="1"/>
  <c r="P390" i="31" s="1"/>
  <c r="J389" i="31"/>
  <c r="K389" i="31" s="1"/>
  <c r="P389" i="31" s="1"/>
  <c r="Q389" i="31" s="1"/>
  <c r="J388" i="31"/>
  <c r="J387" i="31"/>
  <c r="J386" i="31"/>
  <c r="L386" i="31" s="1"/>
  <c r="M386" i="31" s="1"/>
  <c r="J385" i="31"/>
  <c r="J384" i="31"/>
  <c r="L384" i="31" s="1"/>
  <c r="M384" i="31" s="1"/>
  <c r="J383" i="31"/>
  <c r="K383" i="31" s="1"/>
  <c r="P383" i="31" s="1"/>
  <c r="J382" i="31"/>
  <c r="J381" i="31"/>
  <c r="K381" i="31" s="1"/>
  <c r="P381" i="31" s="1"/>
  <c r="J380" i="31"/>
  <c r="J379" i="31"/>
  <c r="J378" i="31"/>
  <c r="J377" i="31"/>
  <c r="K377" i="31" s="1"/>
  <c r="P377" i="31" s="1"/>
  <c r="J376" i="31"/>
  <c r="J375" i="31"/>
  <c r="L375" i="31" s="1"/>
  <c r="J374" i="31"/>
  <c r="J373" i="31"/>
  <c r="K373" i="31" s="1"/>
  <c r="P373" i="31" s="1"/>
  <c r="J372" i="31"/>
  <c r="K372" i="31" s="1"/>
  <c r="J371" i="31"/>
  <c r="L371" i="31" s="1"/>
  <c r="J370" i="31"/>
  <c r="J369" i="31"/>
  <c r="K369" i="31" s="1"/>
  <c r="P369" i="31" s="1"/>
  <c r="Q369" i="31" s="1"/>
  <c r="J368" i="31"/>
  <c r="L368" i="31" s="1"/>
  <c r="J367" i="31"/>
  <c r="L367" i="31" s="1"/>
  <c r="M367" i="31" s="1"/>
  <c r="J366" i="31"/>
  <c r="J365" i="31"/>
  <c r="J364" i="31"/>
  <c r="J363" i="31"/>
  <c r="L363" i="31" s="1"/>
  <c r="J362" i="31"/>
  <c r="L362" i="31" s="1"/>
  <c r="J361" i="31"/>
  <c r="K361" i="31" s="1"/>
  <c r="P361" i="31" s="1"/>
  <c r="Q361" i="31" s="1"/>
  <c r="J360" i="31"/>
  <c r="L360" i="31" s="1"/>
  <c r="M360" i="31" s="1"/>
  <c r="J359" i="31"/>
  <c r="L359" i="31" s="1"/>
  <c r="J358" i="31"/>
  <c r="J357" i="31"/>
  <c r="J356" i="31"/>
  <c r="J355" i="31"/>
  <c r="L355" i="31" s="1"/>
  <c r="J354" i="31"/>
  <c r="J353" i="31"/>
  <c r="J352" i="31"/>
  <c r="L352" i="31" s="1"/>
  <c r="M352" i="31" s="1"/>
  <c r="J351" i="31"/>
  <c r="J350" i="31"/>
  <c r="J349" i="31"/>
  <c r="J348" i="31"/>
  <c r="K348" i="31" s="1"/>
  <c r="P348" i="31" s="1"/>
  <c r="Q348" i="31" s="1"/>
  <c r="J347" i="31"/>
  <c r="L347" i="31" s="1"/>
  <c r="M347" i="31" s="1"/>
  <c r="J346" i="31"/>
  <c r="K346" i="31" s="1"/>
  <c r="P346" i="31" s="1"/>
  <c r="J345" i="31"/>
  <c r="L345" i="31" s="1"/>
  <c r="J344" i="31"/>
  <c r="L344" i="31" s="1"/>
  <c r="J343" i="31"/>
  <c r="J342" i="31"/>
  <c r="L342" i="31" s="1"/>
  <c r="J341" i="31"/>
  <c r="L341" i="31" s="1"/>
  <c r="M341" i="31" s="1"/>
  <c r="J340" i="31"/>
  <c r="J339" i="31"/>
  <c r="L339" i="31" s="1"/>
  <c r="M339" i="31" s="1"/>
  <c r="J338" i="31"/>
  <c r="J337" i="31"/>
  <c r="L337" i="31" s="1"/>
  <c r="M337" i="31" s="1"/>
  <c r="J336" i="31"/>
  <c r="L336" i="31" s="1"/>
  <c r="J335" i="31"/>
  <c r="L335" i="31" s="1"/>
  <c r="M335" i="31" s="1"/>
  <c r="J334" i="31"/>
  <c r="K334" i="31" s="1"/>
  <c r="P334" i="31" s="1"/>
  <c r="J333" i="31"/>
  <c r="J332" i="31"/>
  <c r="L332" i="31" s="1"/>
  <c r="J331" i="31"/>
  <c r="K331" i="31" s="1"/>
  <c r="J330" i="31"/>
  <c r="L330" i="31" s="1"/>
  <c r="J329" i="31"/>
  <c r="L329" i="31" s="1"/>
  <c r="M329" i="31" s="1"/>
  <c r="J328" i="31"/>
  <c r="J327" i="31"/>
  <c r="K327" i="31" s="1"/>
  <c r="P327" i="31" s="1"/>
  <c r="J326" i="31"/>
  <c r="J325" i="31"/>
  <c r="K325" i="31" s="1"/>
  <c r="P325" i="31" s="1"/>
  <c r="Q325" i="31" s="1"/>
  <c r="J324" i="31"/>
  <c r="J323" i="31"/>
  <c r="L323" i="31" s="1"/>
  <c r="J322" i="31"/>
  <c r="K322" i="31" s="1"/>
  <c r="P322" i="31" s="1"/>
  <c r="J321" i="31"/>
  <c r="J320" i="31"/>
  <c r="L320" i="31" s="1"/>
  <c r="M320" i="31" s="1"/>
  <c r="J319" i="31"/>
  <c r="J318" i="31"/>
  <c r="J317" i="31"/>
  <c r="J316" i="31"/>
  <c r="L316" i="31" s="1"/>
  <c r="J315" i="31"/>
  <c r="K315" i="31" s="1"/>
  <c r="P315" i="31" s="1"/>
  <c r="J314" i="31"/>
  <c r="J313" i="31"/>
  <c r="J312" i="31"/>
  <c r="L312" i="31" s="1"/>
  <c r="J3" i="31"/>
  <c r="L3" i="31" s="1"/>
  <c r="M3" i="31" s="1"/>
  <c r="J311" i="31"/>
  <c r="K311" i="31" s="1"/>
  <c r="P311" i="31" s="1"/>
  <c r="J310" i="31"/>
  <c r="J309" i="31"/>
  <c r="J308" i="31"/>
  <c r="K308" i="31" s="1"/>
  <c r="J307" i="31"/>
  <c r="L307" i="31" s="1"/>
  <c r="J306" i="31"/>
  <c r="L306" i="31" s="1"/>
  <c r="J305" i="31"/>
  <c r="L305" i="31" s="1"/>
  <c r="J304" i="31"/>
  <c r="J303" i="31"/>
  <c r="L303" i="31" s="1"/>
  <c r="M303" i="31" s="1"/>
  <c r="J302" i="31"/>
  <c r="L302" i="31" s="1"/>
  <c r="J301" i="31"/>
  <c r="L301" i="31" s="1"/>
  <c r="M301" i="31" s="1"/>
  <c r="J300" i="31"/>
  <c r="K300" i="31" s="1"/>
  <c r="J299" i="31"/>
  <c r="K299" i="31" s="1"/>
  <c r="P299" i="31" s="1"/>
  <c r="J298" i="31"/>
  <c r="J297" i="31"/>
  <c r="J296" i="31"/>
  <c r="J295" i="31"/>
  <c r="J294" i="31"/>
  <c r="L294" i="31" s="1"/>
  <c r="M294" i="31" s="1"/>
  <c r="J293" i="31"/>
  <c r="J292" i="31"/>
  <c r="L292" i="31" s="1"/>
  <c r="J291" i="31"/>
  <c r="L291" i="31" s="1"/>
  <c r="J290" i="31"/>
  <c r="J289" i="31"/>
  <c r="L289" i="31" s="1"/>
  <c r="J288" i="31"/>
  <c r="J287" i="31"/>
  <c r="K287" i="31" s="1"/>
  <c r="J286" i="31"/>
  <c r="L286" i="31" s="1"/>
  <c r="J285" i="31"/>
  <c r="L285" i="31" s="1"/>
  <c r="J284" i="31"/>
  <c r="L284" i="31" s="1"/>
  <c r="M284" i="31" s="1"/>
  <c r="J283" i="31"/>
  <c r="K283" i="31" s="1"/>
  <c r="P283" i="31" s="1"/>
  <c r="J282" i="31"/>
  <c r="L282" i="31" s="1"/>
  <c r="M282" i="31" s="1"/>
  <c r="J281" i="31"/>
  <c r="L281" i="31" s="1"/>
  <c r="J280" i="31"/>
  <c r="L280" i="31" s="1"/>
  <c r="J279" i="31"/>
  <c r="L279" i="31" s="1"/>
  <c r="M279" i="31" s="1"/>
  <c r="J278" i="31"/>
  <c r="L278" i="31" s="1"/>
  <c r="M278" i="31" s="1"/>
  <c r="J277" i="31"/>
  <c r="L277" i="31" s="1"/>
  <c r="J276" i="31"/>
  <c r="J275" i="31"/>
  <c r="J274" i="31"/>
  <c r="L274" i="31" s="1"/>
  <c r="J273" i="31"/>
  <c r="L273" i="31" s="1"/>
  <c r="M273" i="31" s="1"/>
  <c r="J272" i="31"/>
  <c r="J271" i="31"/>
  <c r="L271" i="31" s="1"/>
  <c r="J270" i="31"/>
  <c r="J269" i="31"/>
  <c r="J268" i="31"/>
  <c r="J267" i="31"/>
  <c r="L267" i="31" s="1"/>
  <c r="J266" i="31"/>
  <c r="J265" i="31"/>
  <c r="J264" i="31"/>
  <c r="K264" i="31" s="1"/>
  <c r="P264" i="31" s="1"/>
  <c r="Q264" i="31" s="1"/>
  <c r="J263" i="31"/>
  <c r="J262" i="31"/>
  <c r="L262" i="31" s="1"/>
  <c r="J261" i="31"/>
  <c r="J260" i="31"/>
  <c r="K260" i="31" s="1"/>
  <c r="P260" i="31" s="1"/>
  <c r="Q260" i="31" s="1"/>
  <c r="J259" i="31"/>
  <c r="J258" i="31"/>
  <c r="K258" i="31" s="1"/>
  <c r="P258" i="31" s="1"/>
  <c r="Q258" i="31" s="1"/>
  <c r="J257" i="31"/>
  <c r="J256" i="31"/>
  <c r="J255" i="31"/>
  <c r="J254" i="31"/>
  <c r="K254" i="31" s="1"/>
  <c r="N254" i="31" s="1"/>
  <c r="J253" i="31"/>
  <c r="L253" i="31" s="1"/>
  <c r="J252" i="31"/>
  <c r="J251" i="31"/>
  <c r="J250" i="31"/>
  <c r="J249" i="31"/>
  <c r="L249" i="31" s="1"/>
  <c r="M249" i="31" s="1"/>
  <c r="J248" i="31"/>
  <c r="L248" i="31" s="1"/>
  <c r="J247" i="31"/>
  <c r="L247" i="31" s="1"/>
  <c r="M247" i="31" s="1"/>
  <c r="J246" i="31"/>
  <c r="L246" i="31" s="1"/>
  <c r="J245" i="31"/>
  <c r="J244" i="31"/>
  <c r="J243" i="31"/>
  <c r="J242" i="31"/>
  <c r="J241" i="31"/>
  <c r="L241" i="31" s="1"/>
  <c r="M241" i="31" s="1"/>
  <c r="J240" i="31"/>
  <c r="L240" i="31" s="1"/>
  <c r="M240" i="31" s="1"/>
  <c r="J239" i="31"/>
  <c r="J238" i="31"/>
  <c r="L238" i="31" s="1"/>
  <c r="J237" i="31"/>
  <c r="L237" i="31" s="1"/>
  <c r="J236" i="31"/>
  <c r="J235" i="31"/>
  <c r="L235" i="31" s="1"/>
  <c r="J234" i="31"/>
  <c r="J233" i="31"/>
  <c r="J232" i="31"/>
  <c r="K232" i="31" s="1"/>
  <c r="P232" i="31" s="1"/>
  <c r="J231" i="31"/>
  <c r="L231" i="31" s="1"/>
  <c r="M231" i="31" s="1"/>
  <c r="J230" i="31"/>
  <c r="L230" i="31" s="1"/>
  <c r="J229" i="31"/>
  <c r="J228" i="31"/>
  <c r="K228" i="31" s="1"/>
  <c r="P228" i="31" s="1"/>
  <c r="J227" i="31"/>
  <c r="J226" i="31"/>
  <c r="K226" i="31" s="1"/>
  <c r="P226" i="31" s="1"/>
  <c r="J225" i="31"/>
  <c r="L225" i="31" s="1"/>
  <c r="M225" i="31" s="1"/>
  <c r="J224" i="31"/>
  <c r="L224" i="31" s="1"/>
  <c r="J223" i="31"/>
  <c r="L223" i="31" s="1"/>
  <c r="J222" i="31"/>
  <c r="J221" i="31"/>
  <c r="J220" i="31"/>
  <c r="K220" i="31" s="1"/>
  <c r="P220" i="31" s="1"/>
  <c r="J219" i="31"/>
  <c r="J218" i="31"/>
  <c r="J217" i="31"/>
  <c r="J216" i="31"/>
  <c r="L216" i="31" s="1"/>
  <c r="M216" i="31" s="1"/>
  <c r="J215" i="31"/>
  <c r="K215" i="31" s="1"/>
  <c r="P215" i="31" s="1"/>
  <c r="Q215" i="31" s="1"/>
  <c r="J214" i="31"/>
  <c r="J213" i="31"/>
  <c r="J212" i="31"/>
  <c r="L212" i="31" s="1"/>
  <c r="J211" i="31"/>
  <c r="J210" i="31"/>
  <c r="J209" i="31"/>
  <c r="K209" i="31" s="1"/>
  <c r="P209" i="31" s="1"/>
  <c r="Q209" i="31" s="1"/>
  <c r="J208" i="31"/>
  <c r="L208" i="31" s="1"/>
  <c r="J207" i="31"/>
  <c r="L207" i="31" s="1"/>
  <c r="J206" i="31"/>
  <c r="L206" i="31" s="1"/>
  <c r="J205" i="31"/>
  <c r="K205" i="31" s="1"/>
  <c r="P205" i="31" s="1"/>
  <c r="J204" i="31"/>
  <c r="K204" i="31" s="1"/>
  <c r="J203" i="31"/>
  <c r="J202" i="31"/>
  <c r="L202" i="31" s="1"/>
  <c r="M202" i="31" s="1"/>
  <c r="J201" i="31"/>
  <c r="K201" i="31" s="1"/>
  <c r="P201" i="31" s="1"/>
  <c r="J200" i="31"/>
  <c r="L200" i="31" s="1"/>
  <c r="J199" i="31"/>
  <c r="L199" i="31" s="1"/>
  <c r="J198" i="31"/>
  <c r="J197" i="31"/>
  <c r="K197" i="31" s="1"/>
  <c r="P197" i="31" s="1"/>
  <c r="J196" i="31"/>
  <c r="J195" i="31"/>
  <c r="L195" i="31" s="1"/>
  <c r="J194" i="31"/>
  <c r="K194" i="31" s="1"/>
  <c r="P194" i="31" s="1"/>
  <c r="J193" i="31"/>
  <c r="L193" i="31" s="1"/>
  <c r="M193" i="31" s="1"/>
  <c r="J192" i="31"/>
  <c r="J191" i="31"/>
  <c r="J190" i="31"/>
  <c r="J189" i="31"/>
  <c r="L189" i="31" s="1"/>
  <c r="M189" i="31" s="1"/>
  <c r="J188" i="31"/>
  <c r="K188" i="31" s="1"/>
  <c r="P188" i="31" s="1"/>
  <c r="Q188" i="31" s="1"/>
  <c r="J187" i="31"/>
  <c r="J186" i="31"/>
  <c r="J185" i="31"/>
  <c r="J184" i="31"/>
  <c r="L184" i="31" s="1"/>
  <c r="J183" i="31"/>
  <c r="K183" i="31" s="1"/>
  <c r="P183" i="31" s="1"/>
  <c r="Q183" i="31" s="1"/>
  <c r="J182" i="31"/>
  <c r="J181" i="31"/>
  <c r="J180" i="31"/>
  <c r="L180" i="31" s="1"/>
  <c r="M180" i="31" s="1"/>
  <c r="J179" i="31"/>
  <c r="L179" i="31" s="1"/>
  <c r="J178" i="31"/>
  <c r="K178" i="31" s="1"/>
  <c r="N178" i="31" s="1"/>
  <c r="J177" i="31"/>
  <c r="L177" i="31" s="1"/>
  <c r="J176" i="31"/>
  <c r="J175" i="31"/>
  <c r="J174" i="31"/>
  <c r="K174" i="31" s="1"/>
  <c r="P174" i="31" s="1"/>
  <c r="Q174" i="31" s="1"/>
  <c r="J173" i="31"/>
  <c r="L173" i="31" s="1"/>
  <c r="J172" i="31"/>
  <c r="L172" i="31" s="1"/>
  <c r="J171" i="31"/>
  <c r="J170" i="31"/>
  <c r="J169" i="31"/>
  <c r="J168" i="31"/>
  <c r="J167" i="31"/>
  <c r="J166" i="31"/>
  <c r="K166" i="31" s="1"/>
  <c r="P166" i="31" s="1"/>
  <c r="Q166" i="31" s="1"/>
  <c r="J165" i="31"/>
  <c r="J164" i="31"/>
  <c r="L164" i="31" s="1"/>
  <c r="J163" i="31"/>
  <c r="L163" i="31" s="1"/>
  <c r="M163" i="31" s="1"/>
  <c r="J162" i="31"/>
  <c r="J161" i="31"/>
  <c r="K161" i="31" s="1"/>
  <c r="P161" i="31" s="1"/>
  <c r="Q161" i="31" s="1"/>
  <c r="J160" i="31"/>
  <c r="J159" i="31"/>
  <c r="J158" i="31"/>
  <c r="J157" i="31"/>
  <c r="J156" i="31"/>
  <c r="J155" i="31"/>
  <c r="J154" i="31"/>
  <c r="L154" i="31" s="1"/>
  <c r="M154" i="31" s="1"/>
  <c r="J153" i="31"/>
  <c r="J152" i="31"/>
  <c r="K152" i="31" s="1"/>
  <c r="J151" i="31"/>
  <c r="K151" i="31" s="1"/>
  <c r="P151" i="31" s="1"/>
  <c r="J150" i="31"/>
  <c r="J149" i="31"/>
  <c r="J148" i="31"/>
  <c r="K148" i="31" s="1"/>
  <c r="P148" i="31" s="1"/>
  <c r="J147" i="31"/>
  <c r="J146" i="31"/>
  <c r="J145" i="31"/>
  <c r="J144" i="31"/>
  <c r="J143" i="31"/>
  <c r="J142" i="31"/>
  <c r="K142" i="31" s="1"/>
  <c r="N142" i="31" s="1"/>
  <c r="J141" i="31"/>
  <c r="K141" i="31" s="1"/>
  <c r="P141" i="31" s="1"/>
  <c r="J140" i="31"/>
  <c r="K140" i="31" s="1"/>
  <c r="P140" i="31" s="1"/>
  <c r="Q140" i="31" s="1"/>
  <c r="J139" i="31"/>
  <c r="L139" i="31" s="1"/>
  <c r="M139" i="31" s="1"/>
  <c r="J138" i="31"/>
  <c r="J137" i="31"/>
  <c r="J136" i="31"/>
  <c r="J135" i="31"/>
  <c r="L135" i="31" s="1"/>
  <c r="M135" i="31" s="1"/>
  <c r="J134" i="31"/>
  <c r="J133" i="31"/>
  <c r="J132" i="31"/>
  <c r="K132" i="31" s="1"/>
  <c r="P132" i="31" s="1"/>
  <c r="J131" i="31"/>
  <c r="L131" i="31" s="1"/>
  <c r="J130" i="31"/>
  <c r="K130" i="31" s="1"/>
  <c r="P130" i="31" s="1"/>
  <c r="Q130" i="31" s="1"/>
  <c r="J129" i="31"/>
  <c r="L129" i="31" s="1"/>
  <c r="M129" i="31" s="1"/>
  <c r="J128" i="31"/>
  <c r="J127" i="31"/>
  <c r="J126" i="31"/>
  <c r="K126" i="31" s="1"/>
  <c r="N126" i="31" s="1"/>
  <c r="J125" i="31"/>
  <c r="L125" i="31" s="1"/>
  <c r="M125" i="31" s="1"/>
  <c r="J124" i="31"/>
  <c r="J123" i="31"/>
  <c r="J122" i="31"/>
  <c r="J121" i="31"/>
  <c r="J120" i="31"/>
  <c r="L120" i="31" s="1"/>
  <c r="J119" i="31"/>
  <c r="K119" i="31" s="1"/>
  <c r="P119" i="31" s="1"/>
  <c r="Q119" i="31" s="1"/>
  <c r="J118" i="31"/>
  <c r="L118" i="31" s="1"/>
  <c r="M118" i="31" s="1"/>
  <c r="J117" i="31"/>
  <c r="L117" i="31" s="1"/>
  <c r="J116" i="31"/>
  <c r="J115" i="31"/>
  <c r="J114" i="31"/>
  <c r="L114" i="31" s="1"/>
  <c r="M114" i="31" s="1"/>
  <c r="J113" i="31"/>
  <c r="J112" i="31"/>
  <c r="L112" i="31" s="1"/>
  <c r="M112" i="31" s="1"/>
  <c r="J111" i="31"/>
  <c r="J110" i="31"/>
  <c r="J109" i="31"/>
  <c r="J108" i="31"/>
  <c r="J107" i="31"/>
  <c r="J106" i="31"/>
  <c r="J105" i="31"/>
  <c r="J104" i="31"/>
  <c r="J103" i="31"/>
  <c r="L103" i="31" s="1"/>
  <c r="J102" i="31"/>
  <c r="L102" i="31" s="1"/>
  <c r="J101" i="31"/>
  <c r="L101" i="31" s="1"/>
  <c r="M101" i="31" s="1"/>
  <c r="J100" i="31"/>
  <c r="K100" i="31" s="1"/>
  <c r="P100" i="31" s="1"/>
  <c r="J99" i="31"/>
  <c r="K99" i="31" s="1"/>
  <c r="N99" i="31" s="1"/>
  <c r="J98" i="31"/>
  <c r="K98" i="31" s="1"/>
  <c r="N98" i="31" s="1"/>
  <c r="J97" i="31"/>
  <c r="J96" i="31"/>
  <c r="J95" i="31"/>
  <c r="L95" i="31" s="1"/>
  <c r="M95" i="31" s="1"/>
  <c r="J94" i="31"/>
  <c r="J93" i="31"/>
  <c r="J92" i="31"/>
  <c r="J91" i="31"/>
  <c r="J90" i="31"/>
  <c r="J89" i="31"/>
  <c r="K89" i="31" s="1"/>
  <c r="P89" i="31" s="1"/>
  <c r="Q89" i="31" s="1"/>
  <c r="J88" i="31"/>
  <c r="L88" i="31" s="1"/>
  <c r="J87" i="31"/>
  <c r="Q87" i="31" s="1"/>
  <c r="J86" i="31"/>
  <c r="J85" i="31"/>
  <c r="J84" i="31"/>
  <c r="J83" i="31"/>
  <c r="K83" i="31" s="1"/>
  <c r="P83" i="31" s="1"/>
  <c r="J82" i="31"/>
  <c r="K82" i="31" s="1"/>
  <c r="P82" i="31" s="1"/>
  <c r="Q82" i="31" s="1"/>
  <c r="J81" i="31"/>
  <c r="J80" i="31"/>
  <c r="L80" i="31" s="1"/>
  <c r="J79" i="31"/>
  <c r="J78" i="31"/>
  <c r="K78" i="31" s="1"/>
  <c r="P78" i="31" s="1"/>
  <c r="Q78" i="31" s="1"/>
  <c r="J77" i="31"/>
  <c r="J76" i="31"/>
  <c r="L76" i="31" s="1"/>
  <c r="M76" i="31" s="1"/>
  <c r="J75" i="31"/>
  <c r="J74" i="31"/>
  <c r="L74" i="31" s="1"/>
  <c r="M74" i="31" s="1"/>
  <c r="J73" i="31"/>
  <c r="J72" i="31"/>
  <c r="J71" i="31"/>
  <c r="J70" i="31"/>
  <c r="K70" i="31" s="1"/>
  <c r="P70" i="31" s="1"/>
  <c r="Q70" i="31" s="1"/>
  <c r="J69" i="31"/>
  <c r="J68" i="31"/>
  <c r="J67" i="31"/>
  <c r="K67" i="31" s="1"/>
  <c r="N67" i="31" s="1"/>
  <c r="J66" i="31"/>
  <c r="J65" i="31"/>
  <c r="K65" i="31" s="1"/>
  <c r="P65" i="31" s="1"/>
  <c r="Q65" i="31" s="1"/>
  <c r="J64" i="31"/>
  <c r="J63" i="31"/>
  <c r="J62" i="31"/>
  <c r="J61" i="31"/>
  <c r="J60" i="31"/>
  <c r="J59" i="31"/>
  <c r="J58" i="31"/>
  <c r="L58" i="31" s="1"/>
  <c r="J57" i="31"/>
  <c r="J56" i="31"/>
  <c r="K56" i="31" s="1"/>
  <c r="P56" i="31" s="1"/>
  <c r="Q56" i="31" s="1"/>
  <c r="J55" i="31"/>
  <c r="L55" i="31" s="1"/>
  <c r="M55" i="31" s="1"/>
  <c r="J54" i="31"/>
  <c r="J53" i="31"/>
  <c r="J52" i="31"/>
  <c r="J51" i="31"/>
  <c r="L51" i="31" s="1"/>
  <c r="M51" i="31" s="1"/>
  <c r="J50" i="31"/>
  <c r="J49" i="31"/>
  <c r="K49" i="31" s="1"/>
  <c r="P49" i="31" s="1"/>
  <c r="Q49" i="31" s="1"/>
  <c r="J48" i="31"/>
  <c r="L48" i="31" s="1"/>
  <c r="J47" i="31"/>
  <c r="J46" i="31"/>
  <c r="L46" i="31" s="1"/>
  <c r="J45" i="31"/>
  <c r="J44" i="31"/>
  <c r="J43" i="31"/>
  <c r="J42" i="31"/>
  <c r="J41" i="31"/>
  <c r="J40" i="31"/>
  <c r="J39" i="31"/>
  <c r="J38" i="31"/>
  <c r="J37" i="31"/>
  <c r="L37" i="31" s="1"/>
  <c r="M37" i="31" s="1"/>
  <c r="J36" i="31"/>
  <c r="J35" i="31"/>
  <c r="L35" i="31" s="1"/>
  <c r="M35" i="31" s="1"/>
  <c r="J34" i="31"/>
  <c r="L34" i="31" s="1"/>
  <c r="J33" i="31"/>
  <c r="L33" i="31" s="1"/>
  <c r="J32" i="31"/>
  <c r="L32" i="31" s="1"/>
  <c r="M32" i="31" s="1"/>
  <c r="J31" i="31"/>
  <c r="J30" i="31"/>
  <c r="J29" i="31"/>
  <c r="L29" i="31" s="1"/>
  <c r="J28" i="31"/>
  <c r="L28" i="31" s="1"/>
  <c r="J27" i="31"/>
  <c r="K27" i="31" s="1"/>
  <c r="P27" i="31" s="1"/>
  <c r="Q27" i="31" s="1"/>
  <c r="J26" i="31"/>
  <c r="K26" i="31" s="1"/>
  <c r="P26" i="31" s="1"/>
  <c r="Q26" i="31" s="1"/>
  <c r="J25" i="31"/>
  <c r="J24" i="31"/>
  <c r="K24" i="31" s="1"/>
  <c r="P24" i="31" s="1"/>
  <c r="J23" i="31"/>
  <c r="K23" i="31" s="1"/>
  <c r="P23" i="31" s="1"/>
  <c r="Q23" i="31" s="1"/>
  <c r="J22" i="31"/>
  <c r="L22" i="31" s="1"/>
  <c r="J21" i="31"/>
  <c r="J20" i="31"/>
  <c r="K20" i="31" s="1"/>
  <c r="P20" i="31" s="1"/>
  <c r="J19" i="31"/>
  <c r="J18" i="31"/>
  <c r="J17" i="31"/>
  <c r="L17" i="31" s="1"/>
  <c r="J16" i="31"/>
  <c r="J15" i="31"/>
  <c r="K15" i="31" s="1"/>
  <c r="J14" i="31"/>
  <c r="J13" i="31"/>
  <c r="K13" i="31" s="1"/>
  <c r="J12" i="31"/>
  <c r="J11" i="31"/>
  <c r="K11" i="31" s="1"/>
  <c r="P11" i="31" s="1"/>
  <c r="Q11" i="31" s="1"/>
  <c r="J10" i="31"/>
  <c r="J9" i="31"/>
  <c r="J8" i="31"/>
  <c r="L8" i="31" s="1"/>
  <c r="M8" i="31" s="1"/>
  <c r="J7" i="31"/>
  <c r="J6" i="31"/>
  <c r="J5" i="31"/>
  <c r="L5" i="31" s="1"/>
  <c r="D722" i="28"/>
  <c r="D714" i="28"/>
  <c r="D707" i="28"/>
  <c r="D710" i="28" s="1"/>
  <c r="D715" i="28" s="1"/>
  <c r="O697" i="28"/>
  <c r="H697" i="28"/>
  <c r="G697" i="28"/>
  <c r="J696" i="28"/>
  <c r="J695" i="28"/>
  <c r="J694" i="28"/>
  <c r="J693" i="28"/>
  <c r="J692" i="28"/>
  <c r="J691" i="28"/>
  <c r="J690" i="28"/>
  <c r="J689" i="28"/>
  <c r="J688" i="28"/>
  <c r="J687" i="28"/>
  <c r="J686" i="28"/>
  <c r="J685" i="28"/>
  <c r="J684" i="28"/>
  <c r="J683" i="28"/>
  <c r="J682" i="28"/>
  <c r="J681" i="28"/>
  <c r="J680" i="28"/>
  <c r="J679" i="28"/>
  <c r="J678" i="28"/>
  <c r="J677" i="28"/>
  <c r="J676" i="28"/>
  <c r="J675" i="28"/>
  <c r="J674" i="28"/>
  <c r="J673" i="28"/>
  <c r="J672" i="28"/>
  <c r="J671" i="28"/>
  <c r="J670" i="28"/>
  <c r="J669" i="28"/>
  <c r="J668" i="28"/>
  <c r="J667" i="28"/>
  <c r="J666" i="28"/>
  <c r="J665" i="28"/>
  <c r="J664" i="28"/>
  <c r="J663" i="28"/>
  <c r="J662" i="28"/>
  <c r="J661" i="28"/>
  <c r="J660" i="28"/>
  <c r="J659" i="28"/>
  <c r="J658" i="28"/>
  <c r="J657" i="28"/>
  <c r="J656" i="28"/>
  <c r="J655" i="28"/>
  <c r="J654" i="28"/>
  <c r="J653" i="28"/>
  <c r="J652" i="28"/>
  <c r="J651" i="28"/>
  <c r="J650" i="28"/>
  <c r="J649" i="28"/>
  <c r="J648" i="28"/>
  <c r="J647" i="28"/>
  <c r="J646" i="28"/>
  <c r="J645" i="28"/>
  <c r="J644" i="28"/>
  <c r="J643" i="28"/>
  <c r="J642" i="28"/>
  <c r="J641" i="28"/>
  <c r="J640" i="28"/>
  <c r="J639" i="28"/>
  <c r="J638" i="28"/>
  <c r="J637" i="28"/>
  <c r="J636" i="28"/>
  <c r="J635" i="28"/>
  <c r="J634" i="28"/>
  <c r="J621" i="28"/>
  <c r="J620" i="28"/>
  <c r="J619" i="28"/>
  <c r="J618" i="28"/>
  <c r="J617" i="28"/>
  <c r="J616" i="28"/>
  <c r="J615" i="28"/>
  <c r="J614" i="28"/>
  <c r="J613" i="28"/>
  <c r="J612" i="28"/>
  <c r="J611" i="28"/>
  <c r="J610" i="28"/>
  <c r="J609" i="28"/>
  <c r="J608" i="28"/>
  <c r="J607" i="28"/>
  <c r="J606" i="28"/>
  <c r="J605" i="28"/>
  <c r="J604" i="28"/>
  <c r="J603" i="28"/>
  <c r="J602" i="28"/>
  <c r="J601" i="28"/>
  <c r="J600" i="28"/>
  <c r="J599" i="28"/>
  <c r="J598" i="28"/>
  <c r="J597" i="28"/>
  <c r="J596" i="28"/>
  <c r="J595" i="28"/>
  <c r="J594" i="28"/>
  <c r="J593" i="28"/>
  <c r="J592" i="28"/>
  <c r="J591" i="28"/>
  <c r="J590" i="28"/>
  <c r="J589" i="28"/>
  <c r="J588" i="28"/>
  <c r="J587" i="28"/>
  <c r="J586" i="28"/>
  <c r="J585" i="28"/>
  <c r="J584" i="28"/>
  <c r="J583" i="28"/>
  <c r="L583" i="28" s="1"/>
  <c r="J582" i="28"/>
  <c r="J581" i="28"/>
  <c r="J580" i="28"/>
  <c r="J579" i="28"/>
  <c r="J578" i="28"/>
  <c r="J577" i="28"/>
  <c r="K577" i="28" s="1"/>
  <c r="P577" i="28" s="1"/>
  <c r="J576" i="28"/>
  <c r="J575" i="28"/>
  <c r="J574" i="28"/>
  <c r="J573" i="28"/>
  <c r="J572" i="28"/>
  <c r="J571" i="28"/>
  <c r="J570" i="28"/>
  <c r="J569" i="28"/>
  <c r="J568" i="28"/>
  <c r="L568" i="28" s="1"/>
  <c r="J567" i="28"/>
  <c r="J566" i="28"/>
  <c r="J565" i="28"/>
  <c r="J564" i="28"/>
  <c r="J563" i="28"/>
  <c r="J562" i="28"/>
  <c r="J560" i="28"/>
  <c r="J559" i="28"/>
  <c r="J558" i="28"/>
  <c r="J557" i="28"/>
  <c r="J556" i="28"/>
  <c r="J555" i="28"/>
  <c r="J554" i="28"/>
  <c r="J553" i="28"/>
  <c r="J552" i="28"/>
  <c r="J551" i="28"/>
  <c r="J550" i="28"/>
  <c r="J549" i="28"/>
  <c r="J548" i="28"/>
  <c r="J547" i="28"/>
  <c r="J546" i="28"/>
  <c r="J545" i="28"/>
  <c r="J544" i="28"/>
  <c r="K544" i="28" s="1"/>
  <c r="P544" i="28" s="1"/>
  <c r="J543" i="28"/>
  <c r="J542" i="28"/>
  <c r="K542" i="28" s="1"/>
  <c r="P542" i="28" s="1"/>
  <c r="J541" i="28"/>
  <c r="J540" i="28"/>
  <c r="J539" i="28"/>
  <c r="J538" i="28"/>
  <c r="J537" i="28"/>
  <c r="J536" i="28"/>
  <c r="J535" i="28"/>
  <c r="J534" i="28"/>
  <c r="J533" i="28"/>
  <c r="J532" i="28"/>
  <c r="K532" i="28" s="1"/>
  <c r="P532" i="28" s="1"/>
  <c r="J531" i="28"/>
  <c r="K531" i="28" s="1"/>
  <c r="P531" i="28" s="1"/>
  <c r="J530" i="28"/>
  <c r="J529" i="28"/>
  <c r="J528" i="28"/>
  <c r="J527" i="28"/>
  <c r="J526" i="28"/>
  <c r="J525" i="28"/>
  <c r="J524" i="28"/>
  <c r="J523" i="28"/>
  <c r="J522" i="28"/>
  <c r="K522" i="28" s="1"/>
  <c r="P522" i="28" s="1"/>
  <c r="J521" i="28"/>
  <c r="J520" i="28"/>
  <c r="J519" i="28"/>
  <c r="K519" i="28" s="1"/>
  <c r="P519" i="28" s="1"/>
  <c r="J518" i="28"/>
  <c r="K518" i="28" s="1"/>
  <c r="P518" i="28" s="1"/>
  <c r="J517" i="28"/>
  <c r="J516" i="28"/>
  <c r="J515" i="28"/>
  <c r="J514" i="28"/>
  <c r="K514" i="28" s="1"/>
  <c r="P514" i="28" s="1"/>
  <c r="J513" i="28"/>
  <c r="J512" i="28"/>
  <c r="J511" i="28"/>
  <c r="J510" i="28"/>
  <c r="J509" i="28"/>
  <c r="J508" i="28"/>
  <c r="J507" i="28"/>
  <c r="J506" i="28"/>
  <c r="J505" i="28"/>
  <c r="J504" i="28"/>
  <c r="J503" i="28"/>
  <c r="J502" i="28"/>
  <c r="J501" i="28"/>
  <c r="J500" i="28"/>
  <c r="J499" i="28"/>
  <c r="J498" i="28"/>
  <c r="J497" i="28"/>
  <c r="J496" i="28"/>
  <c r="J495" i="28"/>
  <c r="J494" i="28"/>
  <c r="J493" i="28"/>
  <c r="J492" i="28"/>
  <c r="J491" i="28"/>
  <c r="J490" i="28"/>
  <c r="J489" i="28"/>
  <c r="J488" i="28"/>
  <c r="J487" i="28"/>
  <c r="J486" i="28"/>
  <c r="J485" i="28"/>
  <c r="J484" i="28"/>
  <c r="J483" i="28"/>
  <c r="J482" i="28"/>
  <c r="J481" i="28"/>
  <c r="J480" i="28"/>
  <c r="J479" i="28"/>
  <c r="J478" i="28"/>
  <c r="J477" i="28"/>
  <c r="J476" i="28"/>
  <c r="J475" i="28"/>
  <c r="J474" i="28"/>
  <c r="J473" i="28"/>
  <c r="J472" i="28"/>
  <c r="J471" i="28"/>
  <c r="J470" i="28"/>
  <c r="J469" i="28"/>
  <c r="J468" i="28"/>
  <c r="J467" i="28"/>
  <c r="J466" i="28"/>
  <c r="J465" i="28"/>
  <c r="J464" i="28"/>
  <c r="J463" i="28"/>
  <c r="J462" i="28"/>
  <c r="J461" i="28"/>
  <c r="J460" i="28"/>
  <c r="J459" i="28"/>
  <c r="J458" i="28"/>
  <c r="J457" i="28"/>
  <c r="J456" i="28"/>
  <c r="J455" i="28"/>
  <c r="J454" i="28"/>
  <c r="J453" i="28"/>
  <c r="J452" i="28"/>
  <c r="J451" i="28"/>
  <c r="J450" i="28"/>
  <c r="J449" i="28"/>
  <c r="J448" i="28"/>
  <c r="J447" i="28"/>
  <c r="J446" i="28"/>
  <c r="J445" i="28"/>
  <c r="J444" i="28"/>
  <c r="J443" i="28"/>
  <c r="J442" i="28"/>
  <c r="J441" i="28"/>
  <c r="J440" i="28"/>
  <c r="J439" i="28"/>
  <c r="J438" i="28"/>
  <c r="J437" i="28"/>
  <c r="J436" i="28"/>
  <c r="J435" i="28"/>
  <c r="J434" i="28"/>
  <c r="J433" i="28"/>
  <c r="J432" i="28"/>
  <c r="J431" i="28"/>
  <c r="J430" i="28"/>
  <c r="J429" i="28"/>
  <c r="J428" i="28"/>
  <c r="J427" i="28"/>
  <c r="J426" i="28"/>
  <c r="J425" i="28"/>
  <c r="J424" i="28"/>
  <c r="J423" i="28"/>
  <c r="J422" i="28"/>
  <c r="J421" i="28"/>
  <c r="J420" i="28"/>
  <c r="J419" i="28"/>
  <c r="J418" i="28"/>
  <c r="J417" i="28"/>
  <c r="J416" i="28"/>
  <c r="J415" i="28"/>
  <c r="J414" i="28"/>
  <c r="J413" i="28"/>
  <c r="J412" i="28"/>
  <c r="J411" i="28"/>
  <c r="J410" i="28"/>
  <c r="J409" i="28"/>
  <c r="J408" i="28"/>
  <c r="J407" i="28"/>
  <c r="J406" i="28"/>
  <c r="J405" i="28"/>
  <c r="J404" i="28"/>
  <c r="J403" i="28"/>
  <c r="J402" i="28"/>
  <c r="J401" i="28"/>
  <c r="J400" i="28"/>
  <c r="J399" i="28"/>
  <c r="J398" i="28"/>
  <c r="J397" i="28"/>
  <c r="J396" i="28"/>
  <c r="J395" i="28"/>
  <c r="J394" i="28"/>
  <c r="J393" i="28"/>
  <c r="J392" i="28"/>
  <c r="J391" i="28"/>
  <c r="J390" i="28"/>
  <c r="J389" i="28"/>
  <c r="J388" i="28"/>
  <c r="J387" i="28"/>
  <c r="J386" i="28"/>
  <c r="J385" i="28"/>
  <c r="J384" i="28"/>
  <c r="J383" i="28"/>
  <c r="J382" i="28"/>
  <c r="J381" i="28"/>
  <c r="J380" i="28"/>
  <c r="J379" i="28"/>
  <c r="J378" i="28"/>
  <c r="J377" i="28"/>
  <c r="J376" i="28"/>
  <c r="J375" i="28"/>
  <c r="J374" i="28"/>
  <c r="J373" i="28"/>
  <c r="J372" i="28"/>
  <c r="J371" i="28"/>
  <c r="J370" i="28"/>
  <c r="J369" i="28"/>
  <c r="J368" i="28"/>
  <c r="J367" i="28"/>
  <c r="J366" i="28"/>
  <c r="J365" i="28"/>
  <c r="J364" i="28"/>
  <c r="J363" i="28"/>
  <c r="J362" i="28"/>
  <c r="J361" i="28"/>
  <c r="J360" i="28"/>
  <c r="J359" i="28"/>
  <c r="J358" i="28"/>
  <c r="J357" i="28"/>
  <c r="J356" i="28"/>
  <c r="J355" i="28"/>
  <c r="J354" i="28"/>
  <c r="J353" i="28"/>
  <c r="J352" i="28"/>
  <c r="J351" i="28"/>
  <c r="J350" i="28"/>
  <c r="J349" i="28"/>
  <c r="J348" i="28"/>
  <c r="J347" i="28"/>
  <c r="J346" i="28"/>
  <c r="J345" i="28"/>
  <c r="J344" i="28"/>
  <c r="J343" i="28"/>
  <c r="J342" i="28"/>
  <c r="J341" i="28"/>
  <c r="J340" i="28"/>
  <c r="J339" i="28"/>
  <c r="J338" i="28"/>
  <c r="J337" i="28"/>
  <c r="J336" i="28"/>
  <c r="J335" i="28"/>
  <c r="J334" i="28"/>
  <c r="J333" i="28"/>
  <c r="J332" i="28"/>
  <c r="J331" i="28"/>
  <c r="J330" i="28"/>
  <c r="J329" i="28"/>
  <c r="J328" i="28"/>
  <c r="J327" i="28"/>
  <c r="J326" i="28"/>
  <c r="J325" i="28"/>
  <c r="J324" i="28"/>
  <c r="J323" i="28"/>
  <c r="J322" i="28"/>
  <c r="J321" i="28"/>
  <c r="J320" i="28"/>
  <c r="J319" i="28"/>
  <c r="J318" i="28"/>
  <c r="J317" i="28"/>
  <c r="J316" i="28"/>
  <c r="J315" i="28"/>
  <c r="J314" i="28"/>
  <c r="J313" i="28"/>
  <c r="J312" i="28"/>
  <c r="J311" i="28"/>
  <c r="J310" i="28"/>
  <c r="J309" i="28"/>
  <c r="J308" i="28"/>
  <c r="J307" i="28"/>
  <c r="J306" i="28"/>
  <c r="J305" i="28"/>
  <c r="J304" i="28"/>
  <c r="J303" i="28"/>
  <c r="J302" i="28"/>
  <c r="J301" i="28"/>
  <c r="J300" i="28"/>
  <c r="J299" i="28"/>
  <c r="J298" i="28"/>
  <c r="J297" i="28"/>
  <c r="J296" i="28"/>
  <c r="J295" i="28"/>
  <c r="J294" i="28"/>
  <c r="J293" i="28"/>
  <c r="J292" i="28"/>
  <c r="J291" i="28"/>
  <c r="J290" i="28"/>
  <c r="J289" i="28"/>
  <c r="J288" i="28"/>
  <c r="J287" i="28"/>
  <c r="J286" i="28"/>
  <c r="J285" i="28"/>
  <c r="J284" i="28"/>
  <c r="J283" i="28"/>
  <c r="J282" i="28"/>
  <c r="J281" i="28"/>
  <c r="J280" i="28"/>
  <c r="J279" i="28"/>
  <c r="J278" i="28"/>
  <c r="J277" i="28"/>
  <c r="J276" i="28"/>
  <c r="J275" i="28"/>
  <c r="J274" i="28"/>
  <c r="J273" i="28"/>
  <c r="J272" i="28"/>
  <c r="J271" i="28"/>
  <c r="J270" i="28"/>
  <c r="J269" i="28"/>
  <c r="J268" i="28"/>
  <c r="J267" i="28"/>
  <c r="J266" i="28"/>
  <c r="J265" i="28"/>
  <c r="J264" i="28"/>
  <c r="J263" i="28"/>
  <c r="J262" i="28"/>
  <c r="J261" i="28"/>
  <c r="J260" i="28"/>
  <c r="J259" i="28"/>
  <c r="J258" i="28"/>
  <c r="J257" i="28"/>
  <c r="J256" i="28"/>
  <c r="J255" i="28"/>
  <c r="J254" i="28"/>
  <c r="J253" i="28"/>
  <c r="J252" i="28"/>
  <c r="J251" i="28"/>
  <c r="J250" i="28"/>
  <c r="J249" i="28"/>
  <c r="J248" i="28"/>
  <c r="J247" i="28"/>
  <c r="J246" i="28"/>
  <c r="J245" i="28"/>
  <c r="J244" i="28"/>
  <c r="J243" i="28"/>
  <c r="J242" i="28"/>
  <c r="J241" i="28"/>
  <c r="J240" i="28"/>
  <c r="J239" i="28"/>
  <c r="J238" i="28"/>
  <c r="J237" i="28"/>
  <c r="J236" i="28"/>
  <c r="J235" i="28"/>
  <c r="J234" i="28"/>
  <c r="J233" i="28"/>
  <c r="J232" i="28"/>
  <c r="J231" i="28"/>
  <c r="J230" i="28"/>
  <c r="J229" i="28"/>
  <c r="J228" i="28"/>
  <c r="J227" i="28"/>
  <c r="J226" i="28"/>
  <c r="J225" i="28"/>
  <c r="J224" i="28"/>
  <c r="J223" i="28"/>
  <c r="J222" i="28"/>
  <c r="J221" i="28"/>
  <c r="J220" i="28"/>
  <c r="J219" i="28"/>
  <c r="J218" i="28"/>
  <c r="J217" i="28"/>
  <c r="J216" i="28"/>
  <c r="J215" i="28"/>
  <c r="J214" i="28"/>
  <c r="J213" i="28"/>
  <c r="J212" i="28"/>
  <c r="J211" i="28"/>
  <c r="J210" i="28"/>
  <c r="J209" i="28"/>
  <c r="J208" i="28"/>
  <c r="J207" i="28"/>
  <c r="J206" i="28"/>
  <c r="J205" i="28"/>
  <c r="J204" i="28"/>
  <c r="J203" i="28"/>
  <c r="J202" i="28"/>
  <c r="J201" i="28"/>
  <c r="J200" i="28"/>
  <c r="J199" i="28"/>
  <c r="J198" i="28"/>
  <c r="J197" i="28"/>
  <c r="J196" i="28"/>
  <c r="J195" i="28"/>
  <c r="J194" i="28"/>
  <c r="J193" i="28"/>
  <c r="J192" i="28"/>
  <c r="J191" i="28"/>
  <c r="J190" i="28"/>
  <c r="J189" i="28"/>
  <c r="J188" i="28"/>
  <c r="J187" i="28"/>
  <c r="J186" i="28"/>
  <c r="J185" i="28"/>
  <c r="J184" i="28"/>
  <c r="J183" i="28"/>
  <c r="J182" i="28"/>
  <c r="J181" i="28"/>
  <c r="J180" i="28"/>
  <c r="J179" i="28"/>
  <c r="J178" i="28"/>
  <c r="J177" i="28"/>
  <c r="J176" i="28"/>
  <c r="J175" i="28"/>
  <c r="J174" i="28"/>
  <c r="J173" i="28"/>
  <c r="J172" i="28"/>
  <c r="J171" i="28"/>
  <c r="J170" i="28"/>
  <c r="J169" i="28"/>
  <c r="J168" i="28"/>
  <c r="J167" i="28"/>
  <c r="J166" i="28"/>
  <c r="J165" i="28"/>
  <c r="J164" i="28"/>
  <c r="J163" i="28"/>
  <c r="J162" i="28"/>
  <c r="J161" i="28"/>
  <c r="J160" i="28"/>
  <c r="J159" i="28"/>
  <c r="J158" i="28"/>
  <c r="J157" i="28"/>
  <c r="J156" i="28"/>
  <c r="J155" i="28"/>
  <c r="J154" i="28"/>
  <c r="J153" i="28"/>
  <c r="J152" i="28"/>
  <c r="J151" i="28"/>
  <c r="J150" i="28"/>
  <c r="J149" i="28"/>
  <c r="J148" i="28"/>
  <c r="J147" i="28"/>
  <c r="J146" i="28"/>
  <c r="J145" i="28"/>
  <c r="J144" i="28"/>
  <c r="J143" i="28"/>
  <c r="J142" i="28"/>
  <c r="J141" i="28"/>
  <c r="J140" i="28"/>
  <c r="J139" i="28"/>
  <c r="J138" i="28"/>
  <c r="J137" i="28"/>
  <c r="J136" i="28"/>
  <c r="J135" i="28"/>
  <c r="J134" i="28"/>
  <c r="J133" i="28"/>
  <c r="J132" i="28"/>
  <c r="J131" i="28"/>
  <c r="J130" i="28"/>
  <c r="J129" i="28"/>
  <c r="J128" i="28"/>
  <c r="J127" i="28"/>
  <c r="J126" i="28"/>
  <c r="J125" i="28"/>
  <c r="J124" i="28"/>
  <c r="J123" i="28"/>
  <c r="J122" i="28"/>
  <c r="J121" i="28"/>
  <c r="J120" i="28"/>
  <c r="J119" i="28"/>
  <c r="J118" i="28"/>
  <c r="J117" i="28"/>
  <c r="J116" i="28"/>
  <c r="J115" i="28"/>
  <c r="J114" i="28"/>
  <c r="J113" i="28"/>
  <c r="J112" i="28"/>
  <c r="J111" i="28"/>
  <c r="J110" i="28"/>
  <c r="J109" i="28"/>
  <c r="J108" i="28"/>
  <c r="J107" i="28"/>
  <c r="J106" i="28"/>
  <c r="J105" i="28"/>
  <c r="J104" i="28"/>
  <c r="J103" i="28"/>
  <c r="J102" i="28"/>
  <c r="J101" i="28"/>
  <c r="J100" i="28"/>
  <c r="J99" i="28"/>
  <c r="J98" i="28"/>
  <c r="J97" i="28"/>
  <c r="J96" i="28"/>
  <c r="J95" i="28"/>
  <c r="J94" i="28"/>
  <c r="J93" i="28"/>
  <c r="J92" i="28"/>
  <c r="J91" i="28"/>
  <c r="J90" i="28"/>
  <c r="J89" i="28"/>
  <c r="J88" i="28"/>
  <c r="J87" i="28"/>
  <c r="J86" i="28"/>
  <c r="J85" i="28"/>
  <c r="J84" i="28"/>
  <c r="J83" i="28"/>
  <c r="J82" i="28"/>
  <c r="J81" i="28"/>
  <c r="J80" i="28"/>
  <c r="J79" i="28"/>
  <c r="J78" i="28"/>
  <c r="J77" i="28"/>
  <c r="J76" i="28"/>
  <c r="J75" i="28"/>
  <c r="J74" i="28"/>
  <c r="J73" i="28"/>
  <c r="J72" i="28"/>
  <c r="J71" i="28"/>
  <c r="J70" i="28"/>
  <c r="J69" i="28"/>
  <c r="J68" i="28"/>
  <c r="J67" i="28"/>
  <c r="J66" i="28"/>
  <c r="J65" i="28"/>
  <c r="J64" i="28"/>
  <c r="J63" i="28"/>
  <c r="J62" i="28"/>
  <c r="J61" i="28"/>
  <c r="J60" i="28"/>
  <c r="J59" i="28"/>
  <c r="J58" i="28"/>
  <c r="J57" i="28"/>
  <c r="J56" i="28"/>
  <c r="J55" i="28"/>
  <c r="J54" i="28"/>
  <c r="J53" i="28"/>
  <c r="J52" i="28"/>
  <c r="J51" i="28"/>
  <c r="J50" i="28"/>
  <c r="J49" i="28"/>
  <c r="J48" i="28"/>
  <c r="J47" i="28"/>
  <c r="J46" i="28"/>
  <c r="J45" i="28"/>
  <c r="J44" i="28"/>
  <c r="J43" i="28"/>
  <c r="J42" i="28"/>
  <c r="J41" i="28"/>
  <c r="J40" i="28"/>
  <c r="J39" i="28"/>
  <c r="J38" i="28"/>
  <c r="J37" i="28"/>
  <c r="J36" i="28"/>
  <c r="J35" i="28"/>
  <c r="J34" i="28"/>
  <c r="J33" i="28"/>
  <c r="J32" i="28"/>
  <c r="J31" i="28"/>
  <c r="J30" i="28"/>
  <c r="J29" i="28"/>
  <c r="J28" i="28"/>
  <c r="J27" i="28"/>
  <c r="J26" i="28"/>
  <c r="J25" i="28"/>
  <c r="J24" i="28"/>
  <c r="J23" i="28"/>
  <c r="J22" i="28"/>
  <c r="J21" i="28"/>
  <c r="J20" i="28"/>
  <c r="J19" i="28"/>
  <c r="J18" i="28"/>
  <c r="J17" i="28"/>
  <c r="J16" i="28"/>
  <c r="J15" i="28"/>
  <c r="J14" i="28"/>
  <c r="J13" i="28"/>
  <c r="J12" i="28"/>
  <c r="J11" i="28"/>
  <c r="J10" i="28"/>
  <c r="J9" i="28"/>
  <c r="J8" i="28"/>
  <c r="J7" i="28"/>
  <c r="J6" i="28"/>
  <c r="J5" i="28"/>
  <c r="J4" i="28"/>
  <c r="J3" i="28"/>
  <c r="H9" i="27"/>
  <c r="G9" i="27"/>
  <c r="O26" i="26"/>
  <c r="H26" i="26"/>
  <c r="G26" i="26"/>
  <c r="J6" i="27"/>
  <c r="L6" i="27" s="1"/>
  <c r="M6" i="27" s="1"/>
  <c r="J5" i="27"/>
  <c r="J25" i="26"/>
  <c r="J24" i="26"/>
  <c r="K24" i="26" s="1"/>
  <c r="P24" i="26" s="1"/>
  <c r="J23" i="26"/>
  <c r="K23" i="26" s="1"/>
  <c r="O9" i="27"/>
  <c r="D698" i="31" l="1"/>
  <c r="K669" i="31"/>
  <c r="P669" i="31" s="1"/>
  <c r="Q669" i="31" s="1"/>
  <c r="K670" i="31"/>
  <c r="K668" i="31"/>
  <c r="P668" i="31" s="1"/>
  <c r="Q668" i="31" s="1"/>
  <c r="L668" i="31"/>
  <c r="M668" i="31" s="1"/>
  <c r="L682" i="31"/>
  <c r="M682" i="31" s="1"/>
  <c r="L678" i="31"/>
  <c r="M678" i="31" s="1"/>
  <c r="L672" i="31"/>
  <c r="M672" i="31" s="1"/>
  <c r="L679" i="31"/>
  <c r="M679" i="31" s="1"/>
  <c r="K677" i="31"/>
  <c r="P677" i="31" s="1"/>
  <c r="Q677" i="31" s="1"/>
  <c r="P682" i="31"/>
  <c r="Q682" i="31" s="1"/>
  <c r="P678" i="31"/>
  <c r="Q678" i="31" s="1"/>
  <c r="N678" i="31"/>
  <c r="L675" i="31"/>
  <c r="M675" i="31" s="1"/>
  <c r="L671" i="31"/>
  <c r="M671" i="31" s="1"/>
  <c r="K675" i="31"/>
  <c r="P675" i="31" s="1"/>
  <c r="Q675" i="31" s="1"/>
  <c r="L680" i="31"/>
  <c r="M680" i="31" s="1"/>
  <c r="M677" i="31"/>
  <c r="L674" i="31"/>
  <c r="M674" i="31" s="1"/>
  <c r="J683" i="31"/>
  <c r="N679" i="31"/>
  <c r="N672" i="31"/>
  <c r="K681" i="31"/>
  <c r="P681" i="31" s="1"/>
  <c r="Q681" i="31" s="1"/>
  <c r="N680" i="31"/>
  <c r="P680" i="31"/>
  <c r="Q680" i="31" s="1"/>
  <c r="N673" i="31"/>
  <c r="P673" i="31"/>
  <c r="Q673" i="31" s="1"/>
  <c r="Q672" i="31"/>
  <c r="L673" i="31"/>
  <c r="M673" i="31" s="1"/>
  <c r="N671" i="31"/>
  <c r="N676" i="31"/>
  <c r="Q674" i="31"/>
  <c r="Q679" i="31"/>
  <c r="Q676" i="31"/>
  <c r="M681" i="31"/>
  <c r="L676" i="31"/>
  <c r="M676" i="31" s="1"/>
  <c r="N674" i="31"/>
  <c r="L641" i="31"/>
  <c r="M641" i="31" s="1"/>
  <c r="K649" i="31"/>
  <c r="P649" i="31" s="1"/>
  <c r="Q649" i="31" s="1"/>
  <c r="N93" i="32"/>
  <c r="L667" i="31"/>
  <c r="M667" i="31" s="1"/>
  <c r="L92" i="32"/>
  <c r="M92" i="32" s="1"/>
  <c r="P91" i="32"/>
  <c r="Q91" i="32" s="1"/>
  <c r="K667" i="31"/>
  <c r="P667" i="31" s="1"/>
  <c r="Q667" i="31" s="1"/>
  <c r="N92" i="32"/>
  <c r="Q92" i="32"/>
  <c r="L91" i="32"/>
  <c r="M91" i="32"/>
  <c r="K93" i="32"/>
  <c r="P93" i="32" s="1"/>
  <c r="Q93" i="32" s="1"/>
  <c r="L93" i="32"/>
  <c r="M93" i="32" s="1"/>
  <c r="K651" i="31"/>
  <c r="P651" i="31" s="1"/>
  <c r="Q651" i="31" s="1"/>
  <c r="K610" i="31"/>
  <c r="P610" i="31" s="1"/>
  <c r="Q610" i="31" s="1"/>
  <c r="K637" i="31"/>
  <c r="P637" i="31" s="1"/>
  <c r="Q637" i="31" s="1"/>
  <c r="P665" i="31"/>
  <c r="Q665" i="31" s="1"/>
  <c r="K658" i="31"/>
  <c r="P658" i="31" s="1"/>
  <c r="Q658" i="31" s="1"/>
  <c r="L658" i="31"/>
  <c r="M658" i="31" s="1"/>
  <c r="L659" i="31"/>
  <c r="M659" i="31" s="1"/>
  <c r="K662" i="31"/>
  <c r="N662" i="31" s="1"/>
  <c r="L662" i="31"/>
  <c r="M662" i="31" s="1"/>
  <c r="K659" i="31"/>
  <c r="P659" i="31" s="1"/>
  <c r="Q659" i="31" s="1"/>
  <c r="K657" i="31"/>
  <c r="P657" i="31" s="1"/>
  <c r="Q657" i="31" s="1"/>
  <c r="K666" i="31"/>
  <c r="P666" i="31" s="1"/>
  <c r="Q666" i="31" s="1"/>
  <c r="L666" i="31"/>
  <c r="M666" i="31" s="1"/>
  <c r="L665" i="31"/>
  <c r="M665" i="31" s="1"/>
  <c r="K664" i="31"/>
  <c r="P664" i="31" s="1"/>
  <c r="Q664" i="31" s="1"/>
  <c r="L664" i="31"/>
  <c r="M664" i="31" s="1"/>
  <c r="L663" i="31"/>
  <c r="M663" i="31" s="1"/>
  <c r="K660" i="31"/>
  <c r="N660" i="31" s="1"/>
  <c r="L660" i="31"/>
  <c r="M660" i="31" s="1"/>
  <c r="K661" i="31"/>
  <c r="N661" i="31" s="1"/>
  <c r="L661" i="31"/>
  <c r="M661" i="31" s="1"/>
  <c r="K656" i="31"/>
  <c r="L656" i="31"/>
  <c r="M656" i="31" s="1"/>
  <c r="K655" i="31"/>
  <c r="P655" i="31" s="1"/>
  <c r="Q655" i="31" s="1"/>
  <c r="L655" i="31"/>
  <c r="M655" i="31" s="1"/>
  <c r="L654" i="31"/>
  <c r="M654" i="31" s="1"/>
  <c r="N654" i="31"/>
  <c r="K653" i="31"/>
  <c r="P653" i="31" s="1"/>
  <c r="Q653" i="31" s="1"/>
  <c r="M653" i="31"/>
  <c r="Q652" i="31"/>
  <c r="N652" i="31"/>
  <c r="L652" i="31"/>
  <c r="M652" i="31" s="1"/>
  <c r="L644" i="31"/>
  <c r="M644" i="31" s="1"/>
  <c r="K650" i="31"/>
  <c r="P650" i="31" s="1"/>
  <c r="Q650" i="31" s="1"/>
  <c r="L647" i="31"/>
  <c r="M647" i="31" s="1"/>
  <c r="L650" i="31"/>
  <c r="M650" i="31" s="1"/>
  <c r="K597" i="31"/>
  <c r="P597" i="31" s="1"/>
  <c r="Q597" i="31" s="1"/>
  <c r="K648" i="31"/>
  <c r="P648" i="31" s="1"/>
  <c r="Q648" i="31" s="1"/>
  <c r="L648" i="31"/>
  <c r="M648" i="31" s="1"/>
  <c r="N61" i="32"/>
  <c r="K51" i="32"/>
  <c r="P51" i="32" s="1"/>
  <c r="Q51" i="32" s="1"/>
  <c r="N647" i="31"/>
  <c r="P647" i="31"/>
  <c r="Q647" i="31" s="1"/>
  <c r="N646" i="31"/>
  <c r="P646" i="31"/>
  <c r="Q646" i="31" s="1"/>
  <c r="K606" i="31"/>
  <c r="P606" i="31" s="1"/>
  <c r="Q606" i="31" s="1"/>
  <c r="L646" i="31"/>
  <c r="M646" i="31" s="1"/>
  <c r="P644" i="31"/>
  <c r="Q644" i="31" s="1"/>
  <c r="N644" i="31"/>
  <c r="L85" i="32"/>
  <c r="M85" i="32" s="1"/>
  <c r="L65" i="32"/>
  <c r="M65" i="32" s="1"/>
  <c r="K604" i="31"/>
  <c r="P604" i="31" s="1"/>
  <c r="Q604" i="31" s="1"/>
  <c r="M610" i="31"/>
  <c r="L603" i="31"/>
  <c r="M603" i="31" s="1"/>
  <c r="L645" i="31"/>
  <c r="M645" i="31" s="1"/>
  <c r="L83" i="32"/>
  <c r="M83" i="32" s="1"/>
  <c r="L64" i="32"/>
  <c r="M64" i="32" s="1"/>
  <c r="L53" i="32"/>
  <c r="M53" i="32" s="1"/>
  <c r="N645" i="31"/>
  <c r="P645" i="31"/>
  <c r="Q645" i="31" s="1"/>
  <c r="L614" i="31"/>
  <c r="M614" i="31" s="1"/>
  <c r="L596" i="31"/>
  <c r="M596" i="31" s="1"/>
  <c r="P615" i="31"/>
  <c r="Q615" i="31" s="1"/>
  <c r="N615" i="31"/>
  <c r="N643" i="31"/>
  <c r="P643" i="31"/>
  <c r="Q643" i="31" s="1"/>
  <c r="L615" i="31"/>
  <c r="M615" i="31" s="1"/>
  <c r="L612" i="31"/>
  <c r="M612" i="31" s="1"/>
  <c r="L643" i="31"/>
  <c r="M643" i="31" s="1"/>
  <c r="L607" i="31"/>
  <c r="M607" i="31" s="1"/>
  <c r="L602" i="31"/>
  <c r="M602" i="31" s="1"/>
  <c r="N642" i="31"/>
  <c r="P642" i="31"/>
  <c r="Q642" i="31" s="1"/>
  <c r="L642" i="31"/>
  <c r="M642" i="31" s="1"/>
  <c r="K76" i="32"/>
  <c r="P76" i="32" s="1"/>
  <c r="Q76" i="32" s="1"/>
  <c r="L600" i="31"/>
  <c r="M600" i="31" s="1"/>
  <c r="L63" i="32"/>
  <c r="M63" i="32" s="1"/>
  <c r="L605" i="31"/>
  <c r="M605" i="31" s="1"/>
  <c r="K639" i="31"/>
  <c r="P639" i="31" s="1"/>
  <c r="Q639" i="31" s="1"/>
  <c r="N641" i="31"/>
  <c r="P641" i="31"/>
  <c r="Q641" i="31" s="1"/>
  <c r="K75" i="32"/>
  <c r="P75" i="32" s="1"/>
  <c r="Q75" i="32" s="1"/>
  <c r="K69" i="32"/>
  <c r="P69" i="32" s="1"/>
  <c r="Q69" i="32" s="1"/>
  <c r="K611" i="31"/>
  <c r="P611" i="31" s="1"/>
  <c r="Q611" i="31" s="1"/>
  <c r="K84" i="32"/>
  <c r="P84" i="32" s="1"/>
  <c r="Q84" i="32" s="1"/>
  <c r="L79" i="32"/>
  <c r="M79" i="32" s="1"/>
  <c r="K616" i="31"/>
  <c r="P616" i="31" s="1"/>
  <c r="Q616" i="31" s="1"/>
  <c r="P638" i="31"/>
  <c r="Q638" i="31" s="1"/>
  <c r="N638" i="31"/>
  <c r="P640" i="31"/>
  <c r="Q640" i="31" s="1"/>
  <c r="N640" i="31"/>
  <c r="L638" i="31"/>
  <c r="M638" i="31" s="1"/>
  <c r="L640" i="31"/>
  <c r="M640" i="31" s="1"/>
  <c r="L87" i="32"/>
  <c r="M87" i="32" s="1"/>
  <c r="K72" i="32"/>
  <c r="N72" i="32" s="1"/>
  <c r="L598" i="31"/>
  <c r="M598" i="31" s="1"/>
  <c r="L62" i="32"/>
  <c r="M62" i="32" s="1"/>
  <c r="L57" i="32"/>
  <c r="M57" i="32" s="1"/>
  <c r="K613" i="31"/>
  <c r="P613" i="31" s="1"/>
  <c r="Q613" i="31" s="1"/>
  <c r="L86" i="32"/>
  <c r="M86" i="32" s="1"/>
  <c r="L599" i="31"/>
  <c r="M599" i="31" s="1"/>
  <c r="L78" i="32"/>
  <c r="M78" i="32" s="1"/>
  <c r="K54" i="32"/>
  <c r="P54" i="32" s="1"/>
  <c r="Q54" i="32" s="1"/>
  <c r="M613" i="31"/>
  <c r="N87" i="32"/>
  <c r="N88" i="32"/>
  <c r="N607" i="31"/>
  <c r="M72" i="32"/>
  <c r="L88" i="32"/>
  <c r="M88" i="32" s="1"/>
  <c r="Q61" i="32"/>
  <c r="N602" i="31"/>
  <c r="P602" i="31"/>
  <c r="Q602" i="31" s="1"/>
  <c r="L636" i="31"/>
  <c r="M636" i="31" s="1"/>
  <c r="N85" i="32"/>
  <c r="Q607" i="31"/>
  <c r="L68" i="32"/>
  <c r="M68" i="32" s="1"/>
  <c r="N612" i="31"/>
  <c r="M604" i="31"/>
  <c r="M597" i="31"/>
  <c r="K636" i="31"/>
  <c r="P636" i="31" s="1"/>
  <c r="Q636" i="31" s="1"/>
  <c r="L70" i="32"/>
  <c r="M70" i="32" s="1"/>
  <c r="L52" i="32"/>
  <c r="M52" i="32" s="1"/>
  <c r="N57" i="32"/>
  <c r="P57" i="32"/>
  <c r="Q57" i="32" s="1"/>
  <c r="N59" i="32"/>
  <c r="Q85" i="32"/>
  <c r="L82" i="32"/>
  <c r="M82" i="32" s="1"/>
  <c r="L59" i="32"/>
  <c r="M59" i="32" s="1"/>
  <c r="P600" i="31"/>
  <c r="Q600" i="31" s="1"/>
  <c r="N600" i="31"/>
  <c r="Q605" i="31"/>
  <c r="N609" i="31"/>
  <c r="L609" i="31"/>
  <c r="M609" i="31" s="1"/>
  <c r="M616" i="31"/>
  <c r="N605" i="31"/>
  <c r="N603" i="31"/>
  <c r="Q612" i="31"/>
  <c r="K625" i="31"/>
  <c r="P625" i="31" s="1"/>
  <c r="Q625" i="31" s="1"/>
  <c r="Q598" i="31"/>
  <c r="L622" i="31"/>
  <c r="M622" i="31" s="1"/>
  <c r="M627" i="31"/>
  <c r="M611" i="31"/>
  <c r="Q603" i="31"/>
  <c r="N598" i="31"/>
  <c r="L635" i="31"/>
  <c r="M635" i="31" s="1"/>
  <c r="K627" i="31"/>
  <c r="L608" i="31"/>
  <c r="M608" i="31" s="1"/>
  <c r="N635" i="31"/>
  <c r="P635" i="31"/>
  <c r="Q635" i="31" s="1"/>
  <c r="K633" i="31"/>
  <c r="P633" i="31" s="1"/>
  <c r="Q633" i="31" s="1"/>
  <c r="L633" i="31"/>
  <c r="M633" i="31" s="1"/>
  <c r="K634" i="31"/>
  <c r="P634" i="31" s="1"/>
  <c r="Q634" i="31" s="1"/>
  <c r="M634" i="31"/>
  <c r="Q632" i="31"/>
  <c r="L632" i="31"/>
  <c r="M632" i="31" s="1"/>
  <c r="N632" i="31"/>
  <c r="K631" i="31"/>
  <c r="P631" i="31" s="1"/>
  <c r="Q631" i="31" s="1"/>
  <c r="L631" i="31"/>
  <c r="M631" i="31" s="1"/>
  <c r="K630" i="31"/>
  <c r="P630" i="31" s="1"/>
  <c r="Q630" i="31" s="1"/>
  <c r="L630" i="31"/>
  <c r="M630" i="31" s="1"/>
  <c r="K629" i="31"/>
  <c r="P629" i="31" s="1"/>
  <c r="Q629" i="31" s="1"/>
  <c r="L629" i="31"/>
  <c r="M629" i="31" s="1"/>
  <c r="L626" i="31"/>
  <c r="M626" i="31" s="1"/>
  <c r="K622" i="31"/>
  <c r="K624" i="31"/>
  <c r="K626" i="31"/>
  <c r="P626" i="31" s="1"/>
  <c r="Q626" i="31" s="1"/>
  <c r="K621" i="31"/>
  <c r="P621" i="31" s="1"/>
  <c r="Q621" i="31" s="1"/>
  <c r="L621" i="31"/>
  <c r="M621" i="31" s="1"/>
  <c r="K628" i="31"/>
  <c r="P628" i="31" s="1"/>
  <c r="Q628" i="31" s="1"/>
  <c r="K623" i="31"/>
  <c r="P623" i="31" s="1"/>
  <c r="Q623" i="31" s="1"/>
  <c r="L628" i="31"/>
  <c r="M628" i="31" s="1"/>
  <c r="L623" i="31"/>
  <c r="M623" i="31" s="1"/>
  <c r="K620" i="31"/>
  <c r="K619" i="31"/>
  <c r="P619" i="31" s="1"/>
  <c r="Q619" i="31" s="1"/>
  <c r="M619" i="31"/>
  <c r="K618" i="31"/>
  <c r="P618" i="31" s="1"/>
  <c r="Q618" i="31" s="1"/>
  <c r="M618" i="31"/>
  <c r="K617" i="31"/>
  <c r="P617" i="31" s="1"/>
  <c r="Q617" i="31" s="1"/>
  <c r="M617" i="31"/>
  <c r="N608" i="31"/>
  <c r="P608" i="31"/>
  <c r="Q608" i="31" s="1"/>
  <c r="N614" i="31"/>
  <c r="P614" i="31"/>
  <c r="Q614" i="31" s="1"/>
  <c r="Q609" i="31"/>
  <c r="N596" i="31"/>
  <c r="P596" i="31"/>
  <c r="Q596" i="31" s="1"/>
  <c r="M606" i="31"/>
  <c r="L601" i="31"/>
  <c r="M601" i="31" s="1"/>
  <c r="N599" i="31"/>
  <c r="Q601" i="31"/>
  <c r="N601" i="31"/>
  <c r="Q599" i="31"/>
  <c r="Q88" i="32"/>
  <c r="N86" i="32"/>
  <c r="Q59" i="32"/>
  <c r="N68" i="32"/>
  <c r="K89" i="32"/>
  <c r="P89" i="32" s="1"/>
  <c r="Q89" i="32" s="1"/>
  <c r="Q74" i="32"/>
  <c r="L89" i="32"/>
  <c r="M89" i="32" s="1"/>
  <c r="N74" i="32"/>
  <c r="L74" i="32"/>
  <c r="M74" i="32" s="1"/>
  <c r="N62" i="32"/>
  <c r="L58" i="32"/>
  <c r="M58" i="32" s="1"/>
  <c r="K60" i="32"/>
  <c r="P60" i="32" s="1"/>
  <c r="Q60" i="32" s="1"/>
  <c r="K58" i="32"/>
  <c r="N58" i="32" s="1"/>
  <c r="N83" i="32"/>
  <c r="P83" i="32"/>
  <c r="Q83" i="32" s="1"/>
  <c r="P52" i="32"/>
  <c r="Q52" i="32" s="1"/>
  <c r="N52" i="32"/>
  <c r="Q67" i="32"/>
  <c r="L17" i="32"/>
  <c r="M17" i="32" s="1"/>
  <c r="Q87" i="32"/>
  <c r="N67" i="32"/>
  <c r="Q86" i="32"/>
  <c r="Q68" i="32"/>
  <c r="N82" i="32"/>
  <c r="L73" i="32"/>
  <c r="M73" i="32" s="1"/>
  <c r="L67" i="32"/>
  <c r="M67" i="32" s="1"/>
  <c r="M54" i="32"/>
  <c r="K73" i="32"/>
  <c r="P73" i="32" s="1"/>
  <c r="Q73" i="32" s="1"/>
  <c r="L55" i="32"/>
  <c r="M55" i="32" s="1"/>
  <c r="L300" i="31"/>
  <c r="M300" i="31" s="1"/>
  <c r="P78" i="32"/>
  <c r="Q78" i="32" s="1"/>
  <c r="N78" i="32"/>
  <c r="P53" i="32"/>
  <c r="Q53" i="32" s="1"/>
  <c r="N53" i="32"/>
  <c r="Q62" i="32"/>
  <c r="N65" i="32"/>
  <c r="P65" i="32"/>
  <c r="Q65" i="32" s="1"/>
  <c r="N80" i="32"/>
  <c r="P80" i="32"/>
  <c r="Q80" i="32" s="1"/>
  <c r="P55" i="32"/>
  <c r="Q55" i="32" s="1"/>
  <c r="N55" i="32"/>
  <c r="P63" i="32"/>
  <c r="Q63" i="32" s="1"/>
  <c r="N63" i="32"/>
  <c r="L80" i="32"/>
  <c r="M80" i="32" s="1"/>
  <c r="Q81" i="32"/>
  <c r="Q71" i="32"/>
  <c r="Q66" i="32"/>
  <c r="Q56" i="32"/>
  <c r="L325" i="31"/>
  <c r="M325" i="31" s="1"/>
  <c r="N81" i="32"/>
  <c r="Q79" i="32"/>
  <c r="N71" i="32"/>
  <c r="Q70" i="32"/>
  <c r="N66" i="32"/>
  <c r="Q64" i="32"/>
  <c r="N56" i="32"/>
  <c r="Q82" i="32"/>
  <c r="K5" i="32"/>
  <c r="P5" i="32" s="1"/>
  <c r="Q5" i="32" s="1"/>
  <c r="M84" i="32"/>
  <c r="L81" i="32"/>
  <c r="M81" i="32" s="1"/>
  <c r="N79" i="32"/>
  <c r="M75" i="32"/>
  <c r="L71" i="32"/>
  <c r="M71" i="32" s="1"/>
  <c r="N70" i="32"/>
  <c r="L66" i="32"/>
  <c r="M66" i="32" s="1"/>
  <c r="N64" i="32"/>
  <c r="M60" i="32"/>
  <c r="L56" i="32"/>
  <c r="M56" i="32" s="1"/>
  <c r="L403" i="31"/>
  <c r="M403" i="31" s="1"/>
  <c r="L204" i="31"/>
  <c r="M204" i="31" s="1"/>
  <c r="L451" i="31"/>
  <c r="M451" i="31" s="1"/>
  <c r="N283" i="31"/>
  <c r="L11" i="31"/>
  <c r="M11" i="31" s="1"/>
  <c r="K131" i="31"/>
  <c r="P131" i="31" s="1"/>
  <c r="Q131" i="31" s="1"/>
  <c r="Q334" i="31"/>
  <c r="K484" i="31"/>
  <c r="P484" i="31" s="1"/>
  <c r="Q484" i="31" s="1"/>
  <c r="L505" i="31"/>
  <c r="M505" i="31" s="1"/>
  <c r="L152" i="31"/>
  <c r="M152" i="31" s="1"/>
  <c r="N205" i="31"/>
  <c r="N373" i="31"/>
  <c r="K434" i="31"/>
  <c r="P434" i="31" s="1"/>
  <c r="Q434" i="31" s="1"/>
  <c r="K320" i="31"/>
  <c r="N320" i="31" s="1"/>
  <c r="K125" i="31"/>
  <c r="P125" i="31" s="1"/>
  <c r="Q125" i="31" s="1"/>
  <c r="K216" i="31"/>
  <c r="P216" i="31" s="1"/>
  <c r="Q216" i="31" s="1"/>
  <c r="K329" i="31"/>
  <c r="P329" i="31" s="1"/>
  <c r="Q329" i="31" s="1"/>
  <c r="L346" i="31"/>
  <c r="M346" i="31" s="1"/>
  <c r="K419" i="31"/>
  <c r="P419" i="31" s="1"/>
  <c r="Q419" i="31" s="1"/>
  <c r="K32" i="31"/>
  <c r="P32" i="31" s="1"/>
  <c r="Q32" i="31" s="1"/>
  <c r="K117" i="31"/>
  <c r="P117" i="31" s="1"/>
  <c r="Q117" i="31" s="1"/>
  <c r="L258" i="31"/>
  <c r="M258" i="31" s="1"/>
  <c r="K305" i="31"/>
  <c r="P305" i="31" s="1"/>
  <c r="Q305" i="31" s="1"/>
  <c r="P67" i="31"/>
  <c r="Q67" i="31" s="1"/>
  <c r="M280" i="31"/>
  <c r="N89" i="31"/>
  <c r="K539" i="31"/>
  <c r="N539" i="31" s="1"/>
  <c r="K8" i="31"/>
  <c r="P8" i="31" s="1"/>
  <c r="Q8" i="31" s="1"/>
  <c r="K17" i="31"/>
  <c r="P17" i="31" s="1"/>
  <c r="Q17" i="31" s="1"/>
  <c r="K33" i="31"/>
  <c r="P33" i="31" s="1"/>
  <c r="Q33" i="31" s="1"/>
  <c r="K306" i="31"/>
  <c r="P306" i="31" s="1"/>
  <c r="Q306" i="31" s="1"/>
  <c r="L331" i="31"/>
  <c r="M331" i="31" s="1"/>
  <c r="K422" i="31"/>
  <c r="L460" i="31"/>
  <c r="M460" i="31" s="1"/>
  <c r="L13" i="31"/>
  <c r="M13" i="31" s="1"/>
  <c r="K46" i="32"/>
  <c r="P46" i="32" s="1"/>
  <c r="Q46" i="32" s="1"/>
  <c r="L46" i="32"/>
  <c r="M46" i="32" s="1"/>
  <c r="K10" i="32"/>
  <c r="P10" i="32" s="1"/>
  <c r="Q10" i="32" s="1"/>
  <c r="K16" i="32"/>
  <c r="P16" i="32" s="1"/>
  <c r="Q16" i="32" s="1"/>
  <c r="L22" i="32"/>
  <c r="M22" i="32" s="1"/>
  <c r="K4" i="32"/>
  <c r="N4" i="32" s="1"/>
  <c r="L10" i="32"/>
  <c r="M10" i="32" s="1"/>
  <c r="N22" i="32"/>
  <c r="K41" i="32"/>
  <c r="P41" i="32" s="1"/>
  <c r="Q41" i="32" s="1"/>
  <c r="L39" i="32"/>
  <c r="M39" i="32" s="1"/>
  <c r="L27" i="32"/>
  <c r="M27" i="32" s="1"/>
  <c r="L15" i="32"/>
  <c r="M15" i="32" s="1"/>
  <c r="L3" i="32"/>
  <c r="M3" i="32" s="1"/>
  <c r="K34" i="32"/>
  <c r="P34" i="32" s="1"/>
  <c r="Q34" i="32" s="1"/>
  <c r="K40" i="32"/>
  <c r="P40" i="32" s="1"/>
  <c r="Q40" i="32" s="1"/>
  <c r="K28" i="32"/>
  <c r="P28" i="32" s="1"/>
  <c r="Q28" i="32" s="1"/>
  <c r="P17" i="32"/>
  <c r="Q17" i="32" s="1"/>
  <c r="N17" i="32"/>
  <c r="L169" i="31"/>
  <c r="M169" i="31" s="1"/>
  <c r="K199" i="31"/>
  <c r="P199" i="31" s="1"/>
  <c r="Q199" i="31" s="1"/>
  <c r="N372" i="31"/>
  <c r="P372" i="31"/>
  <c r="Q372" i="31" s="1"/>
  <c r="L452" i="31"/>
  <c r="M452" i="31" s="1"/>
  <c r="K497" i="31"/>
  <c r="P497" i="31" s="1"/>
  <c r="Q497" i="31" s="1"/>
  <c r="L590" i="31"/>
  <c r="M590" i="31" s="1"/>
  <c r="K123" i="31"/>
  <c r="P123" i="31" s="1"/>
  <c r="Q123" i="31" s="1"/>
  <c r="L123" i="31"/>
  <c r="M123" i="31" s="1"/>
  <c r="K169" i="31"/>
  <c r="P169" i="31" s="1"/>
  <c r="Q169" i="31" s="1"/>
  <c r="K284" i="31"/>
  <c r="P284" i="31" s="1"/>
  <c r="Q284" i="31" s="1"/>
  <c r="L372" i="31"/>
  <c r="M372" i="31" s="1"/>
  <c r="L427" i="31"/>
  <c r="M427" i="31" s="1"/>
  <c r="K452" i="31"/>
  <c r="P452" i="31" s="1"/>
  <c r="Q452" i="31" s="1"/>
  <c r="L514" i="31"/>
  <c r="M514" i="31" s="1"/>
  <c r="K514" i="31"/>
  <c r="N514" i="31" s="1"/>
  <c r="L2" i="32"/>
  <c r="M2" i="32" s="1"/>
  <c r="K2" i="32"/>
  <c r="P2" i="32" s="1"/>
  <c r="Q2" i="32" s="1"/>
  <c r="L14" i="32"/>
  <c r="M14" i="32" s="1"/>
  <c r="K14" i="32"/>
  <c r="P14" i="32" s="1"/>
  <c r="Q14" i="32" s="1"/>
  <c r="L26" i="32"/>
  <c r="M26" i="32" s="1"/>
  <c r="K26" i="32"/>
  <c r="P26" i="32" s="1"/>
  <c r="Q26" i="32" s="1"/>
  <c r="L38" i="32"/>
  <c r="M38" i="32" s="1"/>
  <c r="K38" i="32"/>
  <c r="P38" i="32" s="1"/>
  <c r="Q38" i="32" s="1"/>
  <c r="K105" i="31"/>
  <c r="P105" i="31" s="1"/>
  <c r="Q105" i="31" s="1"/>
  <c r="L105" i="31"/>
  <c r="M105" i="31" s="1"/>
  <c r="L151" i="31"/>
  <c r="M151" i="31" s="1"/>
  <c r="Q151" i="31"/>
  <c r="K468" i="31"/>
  <c r="P468" i="31" s="1"/>
  <c r="Q468" i="31" s="1"/>
  <c r="K116" i="31"/>
  <c r="P116" i="31" s="1"/>
  <c r="Q116" i="31" s="1"/>
  <c r="L116" i="31"/>
  <c r="M116" i="31" s="1"/>
  <c r="K192" i="31"/>
  <c r="P192" i="31" s="1"/>
  <c r="Q192" i="31" s="1"/>
  <c r="L192" i="31"/>
  <c r="M192" i="31" s="1"/>
  <c r="M277" i="31"/>
  <c r="K420" i="31"/>
  <c r="P420" i="31" s="1"/>
  <c r="Q420" i="31" s="1"/>
  <c r="K453" i="31"/>
  <c r="P453" i="31" s="1"/>
  <c r="Q453" i="31" s="1"/>
  <c r="K556" i="31"/>
  <c r="P556" i="31" s="1"/>
  <c r="Q556" i="31" s="1"/>
  <c r="L349" i="31"/>
  <c r="M349" i="31" s="1"/>
  <c r="L401" i="31"/>
  <c r="M401" i="31" s="1"/>
  <c r="K490" i="31"/>
  <c r="P490" i="31" s="1"/>
  <c r="Q490" i="31" s="1"/>
  <c r="L556" i="31"/>
  <c r="M556" i="31" s="1"/>
  <c r="K565" i="31"/>
  <c r="P565" i="31" s="1"/>
  <c r="Q565" i="31" s="1"/>
  <c r="L565" i="31"/>
  <c r="M565" i="31" s="1"/>
  <c r="L7" i="32"/>
  <c r="M7" i="32" s="1"/>
  <c r="L19" i="32"/>
  <c r="M19" i="32" s="1"/>
  <c r="L31" i="32"/>
  <c r="M31" i="32" s="1"/>
  <c r="L43" i="32"/>
  <c r="M43" i="32" s="1"/>
  <c r="K80" i="31"/>
  <c r="P80" i="31" s="1"/>
  <c r="Q80" i="31" s="1"/>
  <c r="L15" i="31"/>
  <c r="M15" i="31" s="1"/>
  <c r="L108" i="31"/>
  <c r="M108" i="31" s="1"/>
  <c r="K108" i="31"/>
  <c r="P108" i="31" s="1"/>
  <c r="Q108" i="31" s="1"/>
  <c r="L142" i="31"/>
  <c r="M142" i="31" s="1"/>
  <c r="N151" i="31"/>
  <c r="L270" i="31"/>
  <c r="M270" i="31" s="1"/>
  <c r="K349" i="31"/>
  <c r="P349" i="31" s="1"/>
  <c r="Q349" i="31" s="1"/>
  <c r="K384" i="31"/>
  <c r="P384" i="31" s="1"/>
  <c r="Q384" i="31" s="1"/>
  <c r="K430" i="31"/>
  <c r="P430" i="31" s="1"/>
  <c r="Q430" i="31" s="1"/>
  <c r="L430" i="31"/>
  <c r="M430" i="31" s="1"/>
  <c r="L482" i="31"/>
  <c r="M482" i="31" s="1"/>
  <c r="N3" i="32"/>
  <c r="K7" i="32"/>
  <c r="P7" i="32" s="1"/>
  <c r="Q7" i="32" s="1"/>
  <c r="N15" i="32"/>
  <c r="K19" i="32"/>
  <c r="P19" i="32" s="1"/>
  <c r="Q19" i="32" s="1"/>
  <c r="N27" i="32"/>
  <c r="K31" i="32"/>
  <c r="P31" i="32" s="1"/>
  <c r="Q31" i="32" s="1"/>
  <c r="N39" i="32"/>
  <c r="K43" i="32"/>
  <c r="P43" i="32" s="1"/>
  <c r="Q43" i="32" s="1"/>
  <c r="N23" i="31"/>
  <c r="L23" i="31"/>
  <c r="M23" i="31" s="1"/>
  <c r="K88" i="31"/>
  <c r="P88" i="31" s="1"/>
  <c r="Q88" i="31" s="1"/>
  <c r="K16" i="31"/>
  <c r="P16" i="31" s="1"/>
  <c r="Q16" i="31" s="1"/>
  <c r="K55" i="31"/>
  <c r="P55" i="31" s="1"/>
  <c r="Q55" i="31" s="1"/>
  <c r="L89" i="31"/>
  <c r="M89" i="31" s="1"/>
  <c r="L126" i="31"/>
  <c r="M126" i="31" s="1"/>
  <c r="K270" i="31"/>
  <c r="P270" i="31" s="1"/>
  <c r="Q270" i="31" s="1"/>
  <c r="L448" i="31"/>
  <c r="M448" i="31" s="1"/>
  <c r="L558" i="31"/>
  <c r="M558" i="31" s="1"/>
  <c r="K303" i="31"/>
  <c r="P303" i="31" s="1"/>
  <c r="Q303" i="31" s="1"/>
  <c r="K386" i="31"/>
  <c r="P386" i="31" s="1"/>
  <c r="Q386" i="31" s="1"/>
  <c r="K12" i="32"/>
  <c r="P12" i="32" s="1"/>
  <c r="Q12" i="32" s="1"/>
  <c r="K84" i="31"/>
  <c r="P84" i="31" s="1"/>
  <c r="Q84" i="31" s="1"/>
  <c r="L328" i="31"/>
  <c r="M328" i="31" s="1"/>
  <c r="K328" i="31"/>
  <c r="P328" i="31" s="1"/>
  <c r="Q328" i="31" s="1"/>
  <c r="K335" i="31"/>
  <c r="N335" i="31" s="1"/>
  <c r="K352" i="31"/>
  <c r="K360" i="31"/>
  <c r="N360" i="31" s="1"/>
  <c r="K464" i="31"/>
  <c r="P464" i="31" s="1"/>
  <c r="Q464" i="31" s="1"/>
  <c r="L510" i="31"/>
  <c r="M510" i="31" s="1"/>
  <c r="L36" i="32"/>
  <c r="M36" i="32" s="1"/>
  <c r="L49" i="32"/>
  <c r="M49" i="32" s="1"/>
  <c r="L578" i="31"/>
  <c r="M578" i="31" s="1"/>
  <c r="M12" i="32"/>
  <c r="M24" i="32"/>
  <c r="L396" i="31"/>
  <c r="M396" i="31" s="1"/>
  <c r="K396" i="31"/>
  <c r="P396" i="31" s="1"/>
  <c r="Q396" i="31" s="1"/>
  <c r="K578" i="31"/>
  <c r="P578" i="31" s="1"/>
  <c r="Q578" i="31" s="1"/>
  <c r="K24" i="32"/>
  <c r="P24" i="32" s="1"/>
  <c r="Q24" i="32" s="1"/>
  <c r="K36" i="32"/>
  <c r="P36" i="32" s="1"/>
  <c r="Q36" i="32" s="1"/>
  <c r="K49" i="32"/>
  <c r="P49" i="32" s="1"/>
  <c r="Q49" i="32" s="1"/>
  <c r="K135" i="31"/>
  <c r="N135" i="31" s="1"/>
  <c r="L27" i="31"/>
  <c r="M27" i="31" s="1"/>
  <c r="L65" i="31"/>
  <c r="M65" i="31" s="1"/>
  <c r="L84" i="31"/>
  <c r="M84" i="31" s="1"/>
  <c r="L541" i="31"/>
  <c r="M541" i="31" s="1"/>
  <c r="K541" i="31"/>
  <c r="P541" i="31" s="1"/>
  <c r="Q541" i="31" s="1"/>
  <c r="L178" i="31"/>
  <c r="M178" i="31" s="1"/>
  <c r="K302" i="31"/>
  <c r="P302" i="31" s="1"/>
  <c r="Q302" i="31" s="1"/>
  <c r="L334" i="31"/>
  <c r="M334" i="31" s="1"/>
  <c r="K347" i="31"/>
  <c r="N347" i="31" s="1"/>
  <c r="L361" i="31"/>
  <c r="M361" i="31" s="1"/>
  <c r="M371" i="31"/>
  <c r="K376" i="31"/>
  <c r="P376" i="31" s="1"/>
  <c r="Q376" i="31" s="1"/>
  <c r="M418" i="31"/>
  <c r="K436" i="31"/>
  <c r="P436" i="31" s="1"/>
  <c r="Q436" i="31" s="1"/>
  <c r="K9" i="32"/>
  <c r="K21" i="32"/>
  <c r="K33" i="32"/>
  <c r="K45" i="32"/>
  <c r="N584" i="31"/>
  <c r="K11" i="32"/>
  <c r="P11" i="32" s="1"/>
  <c r="Q11" i="32" s="1"/>
  <c r="K23" i="32"/>
  <c r="P23" i="32" s="1"/>
  <c r="Q23" i="32" s="1"/>
  <c r="K35" i="32"/>
  <c r="P35" i="32" s="1"/>
  <c r="Q35" i="32" s="1"/>
  <c r="K48" i="32"/>
  <c r="P48" i="32" s="1"/>
  <c r="Q48" i="32" s="1"/>
  <c r="K6" i="32"/>
  <c r="P6" i="32" s="1"/>
  <c r="Q6" i="32" s="1"/>
  <c r="L11" i="32"/>
  <c r="M11" i="32" s="1"/>
  <c r="K18" i="32"/>
  <c r="P18" i="32" s="1"/>
  <c r="Q18" i="32" s="1"/>
  <c r="L23" i="32"/>
  <c r="M23" i="32" s="1"/>
  <c r="K30" i="32"/>
  <c r="P30" i="32" s="1"/>
  <c r="Q30" i="32" s="1"/>
  <c r="L35" i="32"/>
  <c r="M35" i="32" s="1"/>
  <c r="K42" i="32"/>
  <c r="P42" i="32" s="1"/>
  <c r="Q42" i="32" s="1"/>
  <c r="L48" i="32"/>
  <c r="M48" i="32" s="1"/>
  <c r="L6" i="32"/>
  <c r="M6" i="32" s="1"/>
  <c r="K13" i="32"/>
  <c r="P13" i="32" s="1"/>
  <c r="Q13" i="32" s="1"/>
  <c r="L18" i="32"/>
  <c r="M18" i="32" s="1"/>
  <c r="K25" i="32"/>
  <c r="P25" i="32" s="1"/>
  <c r="Q25" i="32" s="1"/>
  <c r="L30" i="32"/>
  <c r="M30" i="32" s="1"/>
  <c r="L42" i="32"/>
  <c r="M42" i="32" s="1"/>
  <c r="K50" i="32"/>
  <c r="N50" i="32" s="1"/>
  <c r="K206" i="31"/>
  <c r="P206" i="31" s="1"/>
  <c r="Q206" i="31" s="1"/>
  <c r="N215" i="31"/>
  <c r="K253" i="31"/>
  <c r="P253" i="31" s="1"/>
  <c r="Q253" i="31" s="1"/>
  <c r="L311" i="31"/>
  <c r="M311" i="31" s="1"/>
  <c r="K319" i="31"/>
  <c r="P319" i="31" s="1"/>
  <c r="Q319" i="31" s="1"/>
  <c r="K480" i="31"/>
  <c r="P480" i="31" s="1"/>
  <c r="Q480" i="31" s="1"/>
  <c r="M508" i="31"/>
  <c r="N526" i="31"/>
  <c r="L542" i="31"/>
  <c r="M542" i="31" s="1"/>
  <c r="K8" i="32"/>
  <c r="L13" i="32"/>
  <c r="M13" i="32" s="1"/>
  <c r="K20" i="32"/>
  <c r="L25" i="32"/>
  <c r="M25" i="32" s="1"/>
  <c r="K32" i="32"/>
  <c r="L37" i="32"/>
  <c r="M37" i="32" s="1"/>
  <c r="K44" i="32"/>
  <c r="L50" i="32"/>
  <c r="M50" i="32" s="1"/>
  <c r="K486" i="31"/>
  <c r="N486" i="31" s="1"/>
  <c r="K508" i="31"/>
  <c r="P508" i="31" s="1"/>
  <c r="Q508" i="31" s="1"/>
  <c r="N174" i="31"/>
  <c r="K279" i="31"/>
  <c r="P279" i="31" s="1"/>
  <c r="Q279" i="31" s="1"/>
  <c r="M305" i="31"/>
  <c r="L319" i="31"/>
  <c r="M319" i="31" s="1"/>
  <c r="L373" i="31"/>
  <c r="M373" i="31" s="1"/>
  <c r="N389" i="31"/>
  <c r="K397" i="31"/>
  <c r="K428" i="31"/>
  <c r="L433" i="31"/>
  <c r="M433" i="31" s="1"/>
  <c r="N451" i="31"/>
  <c r="L480" i="31"/>
  <c r="M480" i="31" s="1"/>
  <c r="Q509" i="31"/>
  <c r="N543" i="31"/>
  <c r="K580" i="31"/>
  <c r="P580" i="31" s="1"/>
  <c r="Q580" i="31" s="1"/>
  <c r="L8" i="32"/>
  <c r="M8" i="32" s="1"/>
  <c r="L20" i="32"/>
  <c r="M20" i="32" s="1"/>
  <c r="L32" i="32"/>
  <c r="M32" i="32" s="1"/>
  <c r="L44" i="32"/>
  <c r="M44" i="32" s="1"/>
  <c r="Q559" i="31"/>
  <c r="K37" i="32"/>
  <c r="P37" i="32" s="1"/>
  <c r="Q37" i="32" s="1"/>
  <c r="P15" i="31"/>
  <c r="Q15" i="31" s="1"/>
  <c r="N15" i="31"/>
  <c r="N516" i="31"/>
  <c r="P516" i="31"/>
  <c r="Q516" i="31" s="1"/>
  <c r="P13" i="31"/>
  <c r="Q13" i="31" s="1"/>
  <c r="N13" i="31"/>
  <c r="L469" i="31"/>
  <c r="M469" i="31" s="1"/>
  <c r="K469" i="31"/>
  <c r="P469" i="31" s="1"/>
  <c r="Q469" i="31" s="1"/>
  <c r="L523" i="31"/>
  <c r="M523" i="31" s="1"/>
  <c r="K523" i="31"/>
  <c r="P523" i="31" s="1"/>
  <c r="Q523" i="31" s="1"/>
  <c r="K57" i="31"/>
  <c r="P57" i="31" s="1"/>
  <c r="Q57" i="31" s="1"/>
  <c r="K69" i="31"/>
  <c r="P69" i="31" s="1"/>
  <c r="Q69" i="31" s="1"/>
  <c r="K72" i="31"/>
  <c r="P72" i="31" s="1"/>
  <c r="Q72" i="31" s="1"/>
  <c r="K77" i="31"/>
  <c r="P77" i="31" s="1"/>
  <c r="Q77" i="31" s="1"/>
  <c r="K91" i="31"/>
  <c r="N91" i="31" s="1"/>
  <c r="L99" i="31"/>
  <c r="M99" i="31" s="1"/>
  <c r="L119" i="31"/>
  <c r="M119" i="31" s="1"/>
  <c r="K402" i="31"/>
  <c r="P402" i="31" s="1"/>
  <c r="Q402" i="31" s="1"/>
  <c r="K459" i="31"/>
  <c r="P459" i="31" s="1"/>
  <c r="Q459" i="31" s="1"/>
  <c r="L459" i="31"/>
  <c r="M459" i="31" s="1"/>
  <c r="K506" i="31"/>
  <c r="P506" i="31" s="1"/>
  <c r="Q506" i="31" s="1"/>
  <c r="L506" i="31"/>
  <c r="M506" i="31" s="1"/>
  <c r="L26" i="31"/>
  <c r="M26" i="31" s="1"/>
  <c r="K46" i="31"/>
  <c r="P46" i="31" s="1"/>
  <c r="Q46" i="31" s="1"/>
  <c r="L57" i="31"/>
  <c r="M57" i="31" s="1"/>
  <c r="L69" i="31"/>
  <c r="M69" i="31" s="1"/>
  <c r="L72" i="31"/>
  <c r="M72" i="31" s="1"/>
  <c r="L77" i="31"/>
  <c r="M77" i="31" s="1"/>
  <c r="L82" i="31"/>
  <c r="M82" i="31" s="1"/>
  <c r="L91" i="31"/>
  <c r="M91" i="31" s="1"/>
  <c r="K138" i="31"/>
  <c r="P138" i="31" s="1"/>
  <c r="Q138" i="31" s="1"/>
  <c r="L183" i="31"/>
  <c r="M183" i="31" s="1"/>
  <c r="K224" i="31"/>
  <c r="P224" i="31" s="1"/>
  <c r="Q224" i="31" s="1"/>
  <c r="L233" i="31"/>
  <c r="M233" i="31" s="1"/>
  <c r="K233" i="31"/>
  <c r="P233" i="31" s="1"/>
  <c r="Q233" i="31" s="1"/>
  <c r="K585" i="31"/>
  <c r="N585" i="31" s="1"/>
  <c r="L585" i="31"/>
  <c r="M585" i="31" s="1"/>
  <c r="L516" i="31"/>
  <c r="M516" i="31" s="1"/>
  <c r="N65" i="31"/>
  <c r="L449" i="31"/>
  <c r="M449" i="31" s="1"/>
  <c r="L10" i="31"/>
  <c r="M10" i="31" s="1"/>
  <c r="K14" i="31"/>
  <c r="P14" i="31" s="1"/>
  <c r="Q14" i="31" s="1"/>
  <c r="K41" i="31"/>
  <c r="P41" i="31" s="1"/>
  <c r="Q41" i="31" s="1"/>
  <c r="M46" i="31"/>
  <c r="N82" i="31"/>
  <c r="K97" i="31"/>
  <c r="P97" i="31" s="1"/>
  <c r="Q97" i="31" s="1"/>
  <c r="M117" i="31"/>
  <c r="K128" i="31"/>
  <c r="P128" i="31" s="1"/>
  <c r="Q128" i="31" s="1"/>
  <c r="K193" i="31"/>
  <c r="P193" i="31" s="1"/>
  <c r="Q193" i="31" s="1"/>
  <c r="L217" i="31"/>
  <c r="M217" i="31" s="1"/>
  <c r="K217" i="31"/>
  <c r="P217" i="31" s="1"/>
  <c r="Q217" i="31" s="1"/>
  <c r="K255" i="31"/>
  <c r="P255" i="31" s="1"/>
  <c r="Q255" i="31" s="1"/>
  <c r="L290" i="31"/>
  <c r="M290" i="31" s="1"/>
  <c r="K342" i="31"/>
  <c r="P342" i="31" s="1"/>
  <c r="Q342" i="31" s="1"/>
  <c r="K449" i="31"/>
  <c r="P449" i="31" s="1"/>
  <c r="Q449" i="31" s="1"/>
  <c r="K562" i="31"/>
  <c r="N562" i="31" s="1"/>
  <c r="M562" i="31"/>
  <c r="L14" i="31"/>
  <c r="M14" i="31" s="1"/>
  <c r="L41" i="31"/>
  <c r="M41" i="31" s="1"/>
  <c r="L97" i="31"/>
  <c r="M97" i="31" s="1"/>
  <c r="L128" i="31"/>
  <c r="M128" i="31" s="1"/>
  <c r="L157" i="31"/>
  <c r="M157" i="31" s="1"/>
  <c r="K157" i="31"/>
  <c r="P157" i="31" s="1"/>
  <c r="Q157" i="31" s="1"/>
  <c r="L255" i="31"/>
  <c r="M255" i="31" s="1"/>
  <c r="L519" i="31"/>
  <c r="M519" i="31" s="1"/>
  <c r="N119" i="31"/>
  <c r="K25" i="31"/>
  <c r="L49" i="31"/>
  <c r="M49" i="31" s="1"/>
  <c r="M58" i="31"/>
  <c r="K114" i="31"/>
  <c r="P114" i="31" s="1"/>
  <c r="Q114" i="31" s="1"/>
  <c r="K120" i="31"/>
  <c r="P120" i="31" s="1"/>
  <c r="Q120" i="31" s="1"/>
  <c r="K136" i="31"/>
  <c r="P136" i="31" s="1"/>
  <c r="Q136" i="31" s="1"/>
  <c r="K378" i="31"/>
  <c r="P378" i="31" s="1"/>
  <c r="Q378" i="31" s="1"/>
  <c r="K393" i="31"/>
  <c r="P393" i="31" s="1"/>
  <c r="Q393" i="31" s="1"/>
  <c r="L393" i="31"/>
  <c r="M393" i="31" s="1"/>
  <c r="L501" i="31"/>
  <c r="M501" i="31" s="1"/>
  <c r="K501" i="31"/>
  <c r="P501" i="31" s="1"/>
  <c r="Q501" i="31" s="1"/>
  <c r="K507" i="31"/>
  <c r="P507" i="31" s="1"/>
  <c r="Q507" i="31" s="1"/>
  <c r="K519" i="31"/>
  <c r="P519" i="31" s="1"/>
  <c r="Q519" i="31" s="1"/>
  <c r="L358" i="31"/>
  <c r="M358" i="31" s="1"/>
  <c r="L130" i="31"/>
  <c r="M130" i="31" s="1"/>
  <c r="L138" i="31"/>
  <c r="M138" i="31" s="1"/>
  <c r="M342" i="31"/>
  <c r="K411" i="31"/>
  <c r="P411" i="31" s="1"/>
  <c r="Q411" i="31" s="1"/>
  <c r="M411" i="31"/>
  <c r="N510" i="31"/>
  <c r="L25" i="31"/>
  <c r="M25" i="31" s="1"/>
  <c r="N27" i="31"/>
  <c r="K58" i="31"/>
  <c r="L67" i="31"/>
  <c r="M67" i="31" s="1"/>
  <c r="L70" i="31"/>
  <c r="M70" i="31" s="1"/>
  <c r="M80" i="31"/>
  <c r="K129" i="31"/>
  <c r="M206" i="31"/>
  <c r="N299" i="31"/>
  <c r="N361" i="31"/>
  <c r="K400" i="31"/>
  <c r="P400" i="31" s="1"/>
  <c r="Q400" i="31" s="1"/>
  <c r="L400" i="31"/>
  <c r="M400" i="31" s="1"/>
  <c r="N456" i="31"/>
  <c r="L456" i="31"/>
  <c r="M456" i="31" s="1"/>
  <c r="N482" i="31"/>
  <c r="P482" i="31"/>
  <c r="Q482" i="31" s="1"/>
  <c r="L507" i="31"/>
  <c r="M507" i="31" s="1"/>
  <c r="K71" i="31"/>
  <c r="P71" i="31" s="1"/>
  <c r="Q71" i="31" s="1"/>
  <c r="K115" i="31"/>
  <c r="P115" i="31" s="1"/>
  <c r="Q115" i="31" s="1"/>
  <c r="K137" i="31"/>
  <c r="P137" i="31" s="1"/>
  <c r="Q137" i="31" s="1"/>
  <c r="L140" i="31"/>
  <c r="M140" i="31" s="1"/>
  <c r="K147" i="31"/>
  <c r="P147" i="31" s="1"/>
  <c r="Q147" i="31" s="1"/>
  <c r="L214" i="31"/>
  <c r="M214" i="31" s="1"/>
  <c r="K214" i="31"/>
  <c r="P214" i="31" s="1"/>
  <c r="Q214" i="31" s="1"/>
  <c r="L229" i="31"/>
  <c r="M229" i="31" s="1"/>
  <c r="K229" i="31"/>
  <c r="P229" i="31" s="1"/>
  <c r="Q229" i="31" s="1"/>
  <c r="K237" i="31"/>
  <c r="P237" i="31" s="1"/>
  <c r="Q237" i="31" s="1"/>
  <c r="K293" i="31"/>
  <c r="P293" i="31" s="1"/>
  <c r="Q293" i="31" s="1"/>
  <c r="L369" i="31"/>
  <c r="M369" i="31" s="1"/>
  <c r="L406" i="31"/>
  <c r="M406" i="31" s="1"/>
  <c r="K406" i="31"/>
  <c r="P406" i="31" s="1"/>
  <c r="Q406" i="31" s="1"/>
  <c r="N444" i="31"/>
  <c r="K51" i="31"/>
  <c r="P51" i="31" s="1"/>
  <c r="Q51" i="31" s="1"/>
  <c r="L288" i="31"/>
  <c r="M288" i="31" s="1"/>
  <c r="K304" i="31"/>
  <c r="P304" i="31" s="1"/>
  <c r="Q304" i="31" s="1"/>
  <c r="L304" i="31"/>
  <c r="M304" i="31" s="1"/>
  <c r="L310" i="31"/>
  <c r="M310" i="31" s="1"/>
  <c r="L350" i="31"/>
  <c r="M350" i="31" s="1"/>
  <c r="K350" i="31"/>
  <c r="P350" i="31" s="1"/>
  <c r="Q350" i="31" s="1"/>
  <c r="N369" i="31"/>
  <c r="K496" i="31"/>
  <c r="P496" i="31" s="1"/>
  <c r="Q496" i="31" s="1"/>
  <c r="L572" i="31"/>
  <c r="M572" i="31" s="1"/>
  <c r="L220" i="31"/>
  <c r="M220" i="31" s="1"/>
  <c r="N308" i="31"/>
  <c r="P308" i="31"/>
  <c r="Q308" i="31" s="1"/>
  <c r="Q551" i="31"/>
  <c r="N551" i="31"/>
  <c r="L551" i="31"/>
  <c r="M551" i="31" s="1"/>
  <c r="K39" i="31"/>
  <c r="P39" i="31" s="1"/>
  <c r="Q39" i="31" s="1"/>
  <c r="K35" i="31"/>
  <c r="L39" i="31"/>
  <c r="M39" i="31" s="1"/>
  <c r="K42" i="31"/>
  <c r="N42" i="31" s="1"/>
  <c r="M48" i="31"/>
  <c r="K68" i="31"/>
  <c r="N68" i="31" s="1"/>
  <c r="L71" i="31"/>
  <c r="M71" i="31" s="1"/>
  <c r="K76" i="31"/>
  <c r="P76" i="31" s="1"/>
  <c r="Q76" i="31" s="1"/>
  <c r="K95" i="31"/>
  <c r="L98" i="31"/>
  <c r="M98" i="31" s="1"/>
  <c r="K118" i="31"/>
  <c r="P118" i="31" s="1"/>
  <c r="Q118" i="31" s="1"/>
  <c r="L137" i="31"/>
  <c r="M137" i="31" s="1"/>
  <c r="L147" i="31"/>
  <c r="M147" i="31" s="1"/>
  <c r="L181" i="31"/>
  <c r="M181" i="31" s="1"/>
  <c r="K181" i="31"/>
  <c r="P181" i="31" s="1"/>
  <c r="Q181" i="31" s="1"/>
  <c r="L293" i="31"/>
  <c r="M293" i="31" s="1"/>
  <c r="L16" i="31"/>
  <c r="M16" i="31" s="1"/>
  <c r="M33" i="31"/>
  <c r="L42" i="31"/>
  <c r="M42" i="31" s="1"/>
  <c r="K48" i="31"/>
  <c r="L68" i="31"/>
  <c r="M68" i="31" s="1"/>
  <c r="N140" i="31"/>
  <c r="P204" i="31"/>
  <c r="Q204" i="31" s="1"/>
  <c r="N204" i="31"/>
  <c r="K288" i="31"/>
  <c r="P288" i="31" s="1"/>
  <c r="Q288" i="31" s="1"/>
  <c r="K310" i="31"/>
  <c r="P310" i="31" s="1"/>
  <c r="Q310" i="31" s="1"/>
  <c r="Q346" i="31"/>
  <c r="K375" i="31"/>
  <c r="P375" i="31" s="1"/>
  <c r="Q375" i="31" s="1"/>
  <c r="L194" i="31"/>
  <c r="M194" i="31" s="1"/>
  <c r="K212" i="31"/>
  <c r="P212" i="31" s="1"/>
  <c r="Q212" i="31" s="1"/>
  <c r="K225" i="31"/>
  <c r="P225" i="31" s="1"/>
  <c r="Q225" i="31" s="1"/>
  <c r="K259" i="31"/>
  <c r="K268" i="31"/>
  <c r="P268" i="31" s="1"/>
  <c r="Q268" i="31" s="1"/>
  <c r="K282" i="31"/>
  <c r="N282" i="31" s="1"/>
  <c r="M285" i="31"/>
  <c r="K301" i="31"/>
  <c r="P301" i="31" s="1"/>
  <c r="Q301" i="31" s="1"/>
  <c r="M307" i="31"/>
  <c r="K445" i="31"/>
  <c r="L161" i="31"/>
  <c r="M161" i="31" s="1"/>
  <c r="K172" i="31"/>
  <c r="N172" i="31" s="1"/>
  <c r="N194" i="31"/>
  <c r="M212" i="31"/>
  <c r="K238" i="31"/>
  <c r="K241" i="31"/>
  <c r="P241" i="31" s="1"/>
  <c r="Q241" i="31" s="1"/>
  <c r="L259" i="31"/>
  <c r="M259" i="31" s="1"/>
  <c r="L268" i="31"/>
  <c r="M268" i="31" s="1"/>
  <c r="K271" i="31"/>
  <c r="P271" i="31" s="1"/>
  <c r="Q271" i="31" s="1"/>
  <c r="K291" i="31"/>
  <c r="K307" i="31"/>
  <c r="P307" i="31" s="1"/>
  <c r="Q307" i="31" s="1"/>
  <c r="N334" i="31"/>
  <c r="K362" i="31"/>
  <c r="P362" i="31" s="1"/>
  <c r="Q362" i="31" s="1"/>
  <c r="K371" i="31"/>
  <c r="L397" i="31"/>
  <c r="M397" i="31" s="1"/>
  <c r="K153" i="31"/>
  <c r="P153" i="31" s="1"/>
  <c r="Q153" i="31" s="1"/>
  <c r="N161" i="31"/>
  <c r="K167" i="31"/>
  <c r="P167" i="31" s="1"/>
  <c r="Q167" i="31" s="1"/>
  <c r="K170" i="31"/>
  <c r="P170" i="31" s="1"/>
  <c r="Q170" i="31" s="1"/>
  <c r="K185" i="31"/>
  <c r="P185" i="31" s="1"/>
  <c r="Q185" i="31" s="1"/>
  <c r="Q194" i="31"/>
  <c r="L221" i="31"/>
  <c r="M221" i="31" s="1"/>
  <c r="M238" i="31"/>
  <c r="K246" i="31"/>
  <c r="P246" i="31" s="1"/>
  <c r="Q246" i="31" s="1"/>
  <c r="M253" i="31"/>
  <c r="K256" i="31"/>
  <c r="K150" i="31"/>
  <c r="P150" i="31" s="1"/>
  <c r="Q150" i="31" s="1"/>
  <c r="L153" i="31"/>
  <c r="M153" i="31" s="1"/>
  <c r="L167" i="31"/>
  <c r="M167" i="31" s="1"/>
  <c r="L170" i="31"/>
  <c r="M170" i="31" s="1"/>
  <c r="L185" i="31"/>
  <c r="M185" i="31" s="1"/>
  <c r="N197" i="31"/>
  <c r="K202" i="31"/>
  <c r="P202" i="31" s="1"/>
  <c r="Q202" i="31" s="1"/>
  <c r="L205" i="31"/>
  <c r="M205" i="31" s="1"/>
  <c r="L215" i="31"/>
  <c r="M215" i="31" s="1"/>
  <c r="L256" i="31"/>
  <c r="M256" i="31" s="1"/>
  <c r="K289" i="31"/>
  <c r="P289" i="31" s="1"/>
  <c r="Q289" i="31" s="1"/>
  <c r="M291" i="31"/>
  <c r="K341" i="31"/>
  <c r="P341" i="31" s="1"/>
  <c r="Q341" i="31" s="1"/>
  <c r="K367" i="31"/>
  <c r="P367" i="31" s="1"/>
  <c r="Q367" i="31" s="1"/>
  <c r="Q373" i="31"/>
  <c r="K391" i="31"/>
  <c r="P391" i="31" s="1"/>
  <c r="Q391" i="31" s="1"/>
  <c r="L425" i="31"/>
  <c r="M425" i="31" s="1"/>
  <c r="K442" i="31"/>
  <c r="P442" i="31" s="1"/>
  <c r="Q442" i="31" s="1"/>
  <c r="K457" i="31"/>
  <c r="P457" i="31" s="1"/>
  <c r="Q457" i="31" s="1"/>
  <c r="K470" i="31"/>
  <c r="P470" i="31" s="1"/>
  <c r="Q470" i="31" s="1"/>
  <c r="K503" i="31"/>
  <c r="K517" i="31"/>
  <c r="N517" i="31" s="1"/>
  <c r="K520" i="31"/>
  <c r="P520" i="31" s="1"/>
  <c r="Q520" i="31" s="1"/>
  <c r="L559" i="31"/>
  <c r="M559" i="31" s="1"/>
  <c r="K582" i="31"/>
  <c r="P582" i="31" s="1"/>
  <c r="Q582" i="31" s="1"/>
  <c r="K591" i="31"/>
  <c r="P591" i="31" s="1"/>
  <c r="Q591" i="31" s="1"/>
  <c r="L150" i="31"/>
  <c r="M150" i="31" s="1"/>
  <c r="K173" i="31"/>
  <c r="P173" i="31" s="1"/>
  <c r="Q173" i="31" s="1"/>
  <c r="L470" i="31"/>
  <c r="M470" i="31" s="1"/>
  <c r="M517" i="31"/>
  <c r="L591" i="31"/>
  <c r="M591" i="31" s="1"/>
  <c r="K159" i="31"/>
  <c r="K163" i="31"/>
  <c r="K182" i="31"/>
  <c r="P182" i="31" s="1"/>
  <c r="Q182" i="31" s="1"/>
  <c r="K196" i="31"/>
  <c r="P196" i="31" s="1"/>
  <c r="Q196" i="31" s="1"/>
  <c r="Q197" i="31"/>
  <c r="K213" i="31"/>
  <c r="P213" i="31" s="1"/>
  <c r="Q213" i="31" s="1"/>
  <c r="K227" i="31"/>
  <c r="P227" i="31" s="1"/>
  <c r="Q227" i="31" s="1"/>
  <c r="K245" i="31"/>
  <c r="P245" i="31" s="1"/>
  <c r="Q245" i="31" s="1"/>
  <c r="L254" i="31"/>
  <c r="M254" i="31" s="1"/>
  <c r="L260" i="31"/>
  <c r="M260" i="31" s="1"/>
  <c r="K265" i="31"/>
  <c r="M289" i="31"/>
  <c r="K313" i="31"/>
  <c r="P313" i="31" s="1"/>
  <c r="Q313" i="31" s="1"/>
  <c r="K357" i="31"/>
  <c r="P357" i="31" s="1"/>
  <c r="Q357" i="31" s="1"/>
  <c r="K374" i="31"/>
  <c r="P374" i="31" s="1"/>
  <c r="Q374" i="31" s="1"/>
  <c r="M391" i="31"/>
  <c r="L395" i="31"/>
  <c r="M395" i="31" s="1"/>
  <c r="K413" i="31"/>
  <c r="K416" i="31"/>
  <c r="P416" i="31" s="1"/>
  <c r="Q416" i="31" s="1"/>
  <c r="N425" i="31"/>
  <c r="N429" i="31"/>
  <c r="K437" i="31"/>
  <c r="P437" i="31" s="1"/>
  <c r="Q437" i="31" s="1"/>
  <c r="M457" i="31"/>
  <c r="K495" i="31"/>
  <c r="P495" i="31" s="1"/>
  <c r="Q495" i="31" s="1"/>
  <c r="L540" i="31"/>
  <c r="M540" i="31" s="1"/>
  <c r="L543" i="31"/>
  <c r="M543" i="31" s="1"/>
  <c r="K550" i="31"/>
  <c r="N550" i="31" s="1"/>
  <c r="K552" i="31"/>
  <c r="P552" i="31" s="1"/>
  <c r="Q552" i="31" s="1"/>
  <c r="K569" i="31"/>
  <c r="K576" i="31"/>
  <c r="P576" i="31" s="1"/>
  <c r="Q576" i="31" s="1"/>
  <c r="K154" i="31"/>
  <c r="P154" i="31" s="1"/>
  <c r="Q154" i="31" s="1"/>
  <c r="L159" i="31"/>
  <c r="M159" i="31" s="1"/>
  <c r="K179" i="31"/>
  <c r="P179" i="31" s="1"/>
  <c r="Q179" i="31" s="1"/>
  <c r="L182" i="31"/>
  <c r="M182" i="31" s="1"/>
  <c r="L196" i="31"/>
  <c r="M196" i="31" s="1"/>
  <c r="Q205" i="31"/>
  <c r="L213" i="31"/>
  <c r="M213" i="31" s="1"/>
  <c r="K219" i="31"/>
  <c r="P219" i="31" s="1"/>
  <c r="Q219" i="31" s="1"/>
  <c r="K223" i="31"/>
  <c r="P223" i="31" s="1"/>
  <c r="Q223" i="31" s="1"/>
  <c r="L227" i="31"/>
  <c r="M227" i="31" s="1"/>
  <c r="K231" i="31"/>
  <c r="N231" i="31" s="1"/>
  <c r="K235" i="31"/>
  <c r="P235" i="31" s="1"/>
  <c r="Q235" i="31" s="1"/>
  <c r="K240" i="31"/>
  <c r="L245" i="31"/>
  <c r="M245" i="31" s="1"/>
  <c r="P254" i="31"/>
  <c r="Q254" i="31" s="1"/>
  <c r="L265" i="31"/>
  <c r="M265" i="31" s="1"/>
  <c r="K278" i="31"/>
  <c r="K280" i="31"/>
  <c r="N280" i="31" s="1"/>
  <c r="Q283" i="31"/>
  <c r="M286" i="31"/>
  <c r="K3" i="31"/>
  <c r="L313" i="31"/>
  <c r="M313" i="31" s="1"/>
  <c r="K332" i="31"/>
  <c r="L357" i="31"/>
  <c r="M357" i="31" s="1"/>
  <c r="K363" i="31"/>
  <c r="L374" i="31"/>
  <c r="M374" i="31" s="1"/>
  <c r="N377" i="31"/>
  <c r="N395" i="31"/>
  <c r="K405" i="31"/>
  <c r="P405" i="31" s="1"/>
  <c r="Q405" i="31" s="1"/>
  <c r="L413" i="31"/>
  <c r="M413" i="31" s="1"/>
  <c r="L416" i="31"/>
  <c r="M416" i="31" s="1"/>
  <c r="Q425" i="31"/>
  <c r="L437" i="31"/>
  <c r="M437" i="31" s="1"/>
  <c r="K461" i="31"/>
  <c r="L468" i="31"/>
  <c r="M468" i="31" s="1"/>
  <c r="K476" i="31"/>
  <c r="N476" i="31" s="1"/>
  <c r="K485" i="31"/>
  <c r="P485" i="31" s="1"/>
  <c r="Q485" i="31" s="1"/>
  <c r="L490" i="31"/>
  <c r="M490" i="31" s="1"/>
  <c r="M495" i="31"/>
  <c r="K518" i="31"/>
  <c r="P518" i="31" s="1"/>
  <c r="Q518" i="31" s="1"/>
  <c r="L526" i="31"/>
  <c r="M526" i="31" s="1"/>
  <c r="M550" i="31"/>
  <c r="K558" i="31"/>
  <c r="K564" i="31"/>
  <c r="P564" i="31" s="1"/>
  <c r="Q564" i="31" s="1"/>
  <c r="L576" i="31"/>
  <c r="M576" i="31" s="1"/>
  <c r="K587" i="31"/>
  <c r="P587" i="31" s="1"/>
  <c r="Q587" i="31" s="1"/>
  <c r="L174" i="31"/>
  <c r="M174" i="31" s="1"/>
  <c r="M179" i="31"/>
  <c r="M223" i="31"/>
  <c r="Q377" i="31"/>
  <c r="L389" i="31"/>
  <c r="M389" i="31" s="1"/>
  <c r="L584" i="31"/>
  <c r="M584" i="31" s="1"/>
  <c r="L18" i="31"/>
  <c r="M18" i="31" s="1"/>
  <c r="K18" i="31"/>
  <c r="P18" i="31" s="1"/>
  <c r="Q18" i="31" s="1"/>
  <c r="K143" i="31"/>
  <c r="P143" i="31" s="1"/>
  <c r="Q143" i="31" s="1"/>
  <c r="L477" i="31"/>
  <c r="M477" i="31" s="1"/>
  <c r="K36" i="31"/>
  <c r="P36" i="31" s="1"/>
  <c r="Q36" i="31" s="1"/>
  <c r="L107" i="31"/>
  <c r="M107" i="31" s="1"/>
  <c r="L203" i="31"/>
  <c r="M203" i="31" s="1"/>
  <c r="L38" i="31"/>
  <c r="M38" i="31" s="1"/>
  <c r="K38" i="31"/>
  <c r="P38" i="31" s="1"/>
  <c r="Q38" i="31" s="1"/>
  <c r="L43" i="31"/>
  <c r="M43" i="31" s="1"/>
  <c r="K107" i="31"/>
  <c r="P107" i="31" s="1"/>
  <c r="Q107" i="31" s="1"/>
  <c r="K262" i="31"/>
  <c r="P262" i="31" s="1"/>
  <c r="Q262" i="31" s="1"/>
  <c r="K321" i="31"/>
  <c r="P321" i="31" s="1"/>
  <c r="Q321" i="31" s="1"/>
  <c r="K333" i="31"/>
  <c r="P333" i="31" s="1"/>
  <c r="Q333" i="31" s="1"/>
  <c r="L379" i="31"/>
  <c r="M379" i="31" s="1"/>
  <c r="K379" i="31"/>
  <c r="P379" i="31" s="1"/>
  <c r="Q379" i="31" s="1"/>
  <c r="K440" i="31"/>
  <c r="P440" i="31" s="1"/>
  <c r="Q440" i="31" s="1"/>
  <c r="K447" i="31"/>
  <c r="P447" i="31" s="1"/>
  <c r="Q447" i="31" s="1"/>
  <c r="L467" i="31"/>
  <c r="M467" i="31" s="1"/>
  <c r="K467" i="31"/>
  <c r="P467" i="31" s="1"/>
  <c r="Q467" i="31" s="1"/>
  <c r="L110" i="31"/>
  <c r="M110" i="31" s="1"/>
  <c r="K110" i="31"/>
  <c r="P110" i="31" s="1"/>
  <c r="Q110" i="31" s="1"/>
  <c r="L146" i="31"/>
  <c r="M146" i="31" s="1"/>
  <c r="L149" i="31"/>
  <c r="M149" i="31" s="1"/>
  <c r="K149" i="31"/>
  <c r="P149" i="31" s="1"/>
  <c r="Q149" i="31" s="1"/>
  <c r="L243" i="31"/>
  <c r="M243" i="31" s="1"/>
  <c r="N287" i="31"/>
  <c r="P287" i="31"/>
  <c r="Q287" i="31" s="1"/>
  <c r="K338" i="31"/>
  <c r="P338" i="31" s="1"/>
  <c r="Q338" i="31" s="1"/>
  <c r="L364" i="31"/>
  <c r="M364" i="31" s="1"/>
  <c r="K364" i="31"/>
  <c r="P364" i="31" s="1"/>
  <c r="Q364" i="31" s="1"/>
  <c r="L60" i="31"/>
  <c r="M60" i="31" s="1"/>
  <c r="L85" i="31"/>
  <c r="M85" i="31" s="1"/>
  <c r="L106" i="31"/>
  <c r="M106" i="31" s="1"/>
  <c r="K236" i="31"/>
  <c r="P236" i="31" s="1"/>
  <c r="Q236" i="31" s="1"/>
  <c r="N24" i="31"/>
  <c r="L24" i="31"/>
  <c r="M24" i="31" s="1"/>
  <c r="Q24" i="31"/>
  <c r="L54" i="31"/>
  <c r="M54" i="31" s="1"/>
  <c r="K54" i="31"/>
  <c r="P54" i="31" s="1"/>
  <c r="Q54" i="31" s="1"/>
  <c r="K60" i="31"/>
  <c r="P60" i="31" s="1"/>
  <c r="Q60" i="31" s="1"/>
  <c r="P99" i="31"/>
  <c r="Q99" i="31" s="1"/>
  <c r="L132" i="31"/>
  <c r="M132" i="31" s="1"/>
  <c r="L143" i="31"/>
  <c r="M143" i="31" s="1"/>
  <c r="K165" i="31"/>
  <c r="P165" i="31" s="1"/>
  <c r="Q165" i="31" s="1"/>
  <c r="K195" i="31"/>
  <c r="P195" i="31" s="1"/>
  <c r="Q195" i="31" s="1"/>
  <c r="L236" i="31"/>
  <c r="M236" i="31" s="1"/>
  <c r="L239" i="31"/>
  <c r="M239" i="31" s="1"/>
  <c r="L269" i="31"/>
  <c r="M269" i="31" s="1"/>
  <c r="L296" i="31"/>
  <c r="M296" i="31" s="1"/>
  <c r="K316" i="31"/>
  <c r="P316" i="31" s="1"/>
  <c r="Q316" i="31" s="1"/>
  <c r="K365" i="31"/>
  <c r="P365" i="31" s="1"/>
  <c r="Q365" i="31" s="1"/>
  <c r="L365" i="31"/>
  <c r="M365" i="31" s="1"/>
  <c r="K387" i="31"/>
  <c r="P387" i="31" s="1"/>
  <c r="Q387" i="31" s="1"/>
  <c r="L387" i="31"/>
  <c r="M387" i="31" s="1"/>
  <c r="L575" i="31"/>
  <c r="M575" i="31" s="1"/>
  <c r="K575" i="31"/>
  <c r="P575" i="31" s="1"/>
  <c r="Q575" i="31" s="1"/>
  <c r="L121" i="31"/>
  <c r="M121" i="31" s="1"/>
  <c r="L165" i="31"/>
  <c r="M165" i="31" s="1"/>
  <c r="P178" i="31"/>
  <c r="Q178" i="31" s="1"/>
  <c r="N183" i="31"/>
  <c r="K190" i="31"/>
  <c r="P190" i="31" s="1"/>
  <c r="Q190" i="31" s="1"/>
  <c r="K208" i="31"/>
  <c r="P208" i="31" s="1"/>
  <c r="Q208" i="31" s="1"/>
  <c r="K239" i="31"/>
  <c r="P239" i="31" s="1"/>
  <c r="Q239" i="31" s="1"/>
  <c r="L263" i="31"/>
  <c r="M263" i="31" s="1"/>
  <c r="K269" i="31"/>
  <c r="P269" i="31" s="1"/>
  <c r="Q269" i="31" s="1"/>
  <c r="K19" i="31"/>
  <c r="P19" i="31" s="1"/>
  <c r="Q19" i="31" s="1"/>
  <c r="L45" i="31"/>
  <c r="M45" i="31" s="1"/>
  <c r="K47" i="31"/>
  <c r="P47" i="31" s="1"/>
  <c r="Q47" i="31" s="1"/>
  <c r="N70" i="31"/>
  <c r="L86" i="31"/>
  <c r="M86" i="31" s="1"/>
  <c r="K86" i="31"/>
  <c r="P86" i="31" s="1"/>
  <c r="Q86" i="31" s="1"/>
  <c r="L113" i="31"/>
  <c r="M113" i="31" s="1"/>
  <c r="K113" i="31"/>
  <c r="P113" i="31" s="1"/>
  <c r="Q113" i="31" s="1"/>
  <c r="K155" i="31"/>
  <c r="P155" i="31" s="1"/>
  <c r="Q155" i="31" s="1"/>
  <c r="L155" i="31"/>
  <c r="M155" i="31" s="1"/>
  <c r="L162" i="31"/>
  <c r="M162" i="31" s="1"/>
  <c r="L175" i="31"/>
  <c r="M175" i="31" s="1"/>
  <c r="K175" i="31"/>
  <c r="P175" i="31" s="1"/>
  <c r="Q175" i="31" s="1"/>
  <c r="L190" i="31"/>
  <c r="M190" i="31" s="1"/>
  <c r="K203" i="31"/>
  <c r="P203" i="31" s="1"/>
  <c r="Q203" i="31" s="1"/>
  <c r="L250" i="31"/>
  <c r="M250" i="31" s="1"/>
  <c r="K250" i="31"/>
  <c r="P250" i="31" s="1"/>
  <c r="Q250" i="31" s="1"/>
  <c r="M267" i="31"/>
  <c r="L366" i="31"/>
  <c r="M366" i="31" s="1"/>
  <c r="K366" i="31"/>
  <c r="P366" i="31" s="1"/>
  <c r="Q366" i="31" s="1"/>
  <c r="K477" i="31"/>
  <c r="N477" i="31" s="1"/>
  <c r="K6" i="31"/>
  <c r="P6" i="31" s="1"/>
  <c r="Q6" i="31" s="1"/>
  <c r="L19" i="31"/>
  <c r="M19" i="31" s="1"/>
  <c r="K22" i="31"/>
  <c r="P22" i="31" s="1"/>
  <c r="Q22" i="31" s="1"/>
  <c r="K43" i="31"/>
  <c r="P43" i="31" s="1"/>
  <c r="Q43" i="31" s="1"/>
  <c r="K61" i="31"/>
  <c r="P61" i="31" s="1"/>
  <c r="Q61" i="31" s="1"/>
  <c r="L66" i="31"/>
  <c r="M66" i="31" s="1"/>
  <c r="L83" i="31"/>
  <c r="M83" i="31" s="1"/>
  <c r="L96" i="31"/>
  <c r="M96" i="31" s="1"/>
  <c r="K96" i="31"/>
  <c r="P96" i="31" s="1"/>
  <c r="Q96" i="31" s="1"/>
  <c r="P98" i="31"/>
  <c r="Q98" i="31" s="1"/>
  <c r="L100" i="31"/>
  <c r="M100" i="31" s="1"/>
  <c r="K103" i="31"/>
  <c r="P103" i="31" s="1"/>
  <c r="Q103" i="31" s="1"/>
  <c r="P126" i="31"/>
  <c r="Q126" i="31" s="1"/>
  <c r="Q141" i="31"/>
  <c r="L144" i="31"/>
  <c r="M144" i="31" s="1"/>
  <c r="K144" i="31"/>
  <c r="P144" i="31" s="1"/>
  <c r="Q144" i="31" s="1"/>
  <c r="L176" i="31"/>
  <c r="M176" i="31" s="1"/>
  <c r="K176" i="31"/>
  <c r="P176" i="31" s="1"/>
  <c r="Q176" i="31" s="1"/>
  <c r="Q201" i="31"/>
  <c r="L222" i="31"/>
  <c r="M222" i="31" s="1"/>
  <c r="N228" i="31"/>
  <c r="Q228" i="31"/>
  <c r="L228" i="31"/>
  <c r="M228" i="31" s="1"/>
  <c r="K267" i="31"/>
  <c r="P267" i="31" s="1"/>
  <c r="Q267" i="31" s="1"/>
  <c r="P401" i="31"/>
  <c r="Q401" i="31" s="1"/>
  <c r="N401" i="31"/>
  <c r="L443" i="31"/>
  <c r="M443" i="31" s="1"/>
  <c r="K443" i="31"/>
  <c r="P443" i="31" s="1"/>
  <c r="Q443" i="31" s="1"/>
  <c r="K450" i="31"/>
  <c r="P450" i="31" s="1"/>
  <c r="Q450" i="31" s="1"/>
  <c r="M450" i="31"/>
  <c r="Q478" i="31"/>
  <c r="N478" i="31"/>
  <c r="L478" i="31"/>
  <c r="M478" i="31" s="1"/>
  <c r="L6" i="31"/>
  <c r="M6" i="31" s="1"/>
  <c r="N11" i="31"/>
  <c r="L31" i="31"/>
  <c r="M31" i="31" s="1"/>
  <c r="L36" i="31"/>
  <c r="M36" i="31" s="1"/>
  <c r="K44" i="31"/>
  <c r="P44" i="31" s="1"/>
  <c r="Q44" i="31" s="1"/>
  <c r="L61" i="31"/>
  <c r="M61" i="31" s="1"/>
  <c r="K66" i="31"/>
  <c r="P66" i="31" s="1"/>
  <c r="Q66" i="31" s="1"/>
  <c r="K81" i="31"/>
  <c r="P81" i="31" s="1"/>
  <c r="Q81" i="31" s="1"/>
  <c r="N83" i="31"/>
  <c r="N100" i="31"/>
  <c r="N130" i="31"/>
  <c r="Q132" i="31"/>
  <c r="K156" i="31"/>
  <c r="P156" i="31" s="1"/>
  <c r="Q156" i="31" s="1"/>
  <c r="K158" i="31"/>
  <c r="P158" i="31" s="1"/>
  <c r="Q158" i="31" s="1"/>
  <c r="L234" i="31"/>
  <c r="M234" i="31" s="1"/>
  <c r="L9" i="31"/>
  <c r="M9" i="31" s="1"/>
  <c r="K9" i="31"/>
  <c r="L12" i="31"/>
  <c r="M12" i="31" s="1"/>
  <c r="K12" i="31"/>
  <c r="P12" i="31" s="1"/>
  <c r="Q12" i="31" s="1"/>
  <c r="L30" i="31"/>
  <c r="M30" i="31" s="1"/>
  <c r="K30" i="31"/>
  <c r="P30" i="31" s="1"/>
  <c r="Q30" i="31" s="1"/>
  <c r="K31" i="31"/>
  <c r="P31" i="31" s="1"/>
  <c r="Q31" i="31" s="1"/>
  <c r="M34" i="31"/>
  <c r="L44" i="31"/>
  <c r="M44" i="31" s="1"/>
  <c r="N49" i="31"/>
  <c r="K52" i="31"/>
  <c r="P52" i="31" s="1"/>
  <c r="Q52" i="31" s="1"/>
  <c r="K64" i="31"/>
  <c r="P64" i="31" s="1"/>
  <c r="Q64" i="31" s="1"/>
  <c r="K79" i="31"/>
  <c r="P79" i="31" s="1"/>
  <c r="Q79" i="31" s="1"/>
  <c r="L81" i="31"/>
  <c r="M81" i="31" s="1"/>
  <c r="L87" i="31"/>
  <c r="M87" i="31" s="1"/>
  <c r="K87" i="31"/>
  <c r="N87" i="31" s="1"/>
  <c r="K92" i="31"/>
  <c r="P92" i="31" s="1"/>
  <c r="Q92" i="31" s="1"/>
  <c r="M103" i="31"/>
  <c r="K122" i="31"/>
  <c r="P122" i="31" s="1"/>
  <c r="Q122" i="31" s="1"/>
  <c r="L127" i="31"/>
  <c r="M127" i="31" s="1"/>
  <c r="L141" i="31"/>
  <c r="M141" i="31" s="1"/>
  <c r="L145" i="31"/>
  <c r="M145" i="31" s="1"/>
  <c r="K145" i="31"/>
  <c r="L156" i="31"/>
  <c r="M156" i="31" s="1"/>
  <c r="L158" i="31"/>
  <c r="M158" i="31" s="1"/>
  <c r="K160" i="31"/>
  <c r="P160" i="31" s="1"/>
  <c r="Q160" i="31" s="1"/>
  <c r="L191" i="31"/>
  <c r="M191" i="31" s="1"/>
  <c r="L198" i="31"/>
  <c r="M198" i="31" s="1"/>
  <c r="L201" i="31"/>
  <c r="M201" i="31" s="1"/>
  <c r="K234" i="31"/>
  <c r="P234" i="31" s="1"/>
  <c r="Q234" i="31" s="1"/>
  <c r="K251" i="31"/>
  <c r="P251" i="31" s="1"/>
  <c r="Q251" i="31" s="1"/>
  <c r="M262" i="31"/>
  <c r="K275" i="31"/>
  <c r="P275" i="31" s="1"/>
  <c r="Q275" i="31" s="1"/>
  <c r="L321" i="31"/>
  <c r="M321" i="31" s="1"/>
  <c r="L333" i="31"/>
  <c r="M333" i="31" s="1"/>
  <c r="K356" i="31"/>
  <c r="P356" i="31" s="1"/>
  <c r="Q356" i="31" s="1"/>
  <c r="L392" i="31"/>
  <c r="M392" i="31" s="1"/>
  <c r="N398" i="31"/>
  <c r="K414" i="31"/>
  <c r="P414" i="31" s="1"/>
  <c r="Q414" i="31" s="1"/>
  <c r="L417" i="31"/>
  <c r="M417" i="31" s="1"/>
  <c r="K417" i="31"/>
  <c r="P417" i="31" s="1"/>
  <c r="Q417" i="31" s="1"/>
  <c r="L426" i="31"/>
  <c r="M426" i="31" s="1"/>
  <c r="L440" i="31"/>
  <c r="M440" i="31" s="1"/>
  <c r="L447" i="31"/>
  <c r="M447" i="31" s="1"/>
  <c r="M17" i="31"/>
  <c r="Q20" i="31"/>
  <c r="L20" i="31"/>
  <c r="M20" i="31" s="1"/>
  <c r="K34" i="31"/>
  <c r="P34" i="31" s="1"/>
  <c r="Q34" i="31" s="1"/>
  <c r="L52" i="31"/>
  <c r="M52" i="31" s="1"/>
  <c r="L64" i="31"/>
  <c r="M64" i="31" s="1"/>
  <c r="K74" i="31"/>
  <c r="L79" i="31"/>
  <c r="M79" i="31" s="1"/>
  <c r="L92" i="31"/>
  <c r="M92" i="31" s="1"/>
  <c r="L94" i="31"/>
  <c r="M94" i="31" s="1"/>
  <c r="K94" i="31"/>
  <c r="P94" i="31" s="1"/>
  <c r="Q94" i="31" s="1"/>
  <c r="K101" i="31"/>
  <c r="P101" i="31" s="1"/>
  <c r="Q101" i="31" s="1"/>
  <c r="L122" i="31"/>
  <c r="M122" i="31" s="1"/>
  <c r="K127" i="31"/>
  <c r="P127" i="31" s="1"/>
  <c r="Q127" i="31" s="1"/>
  <c r="K139" i="31"/>
  <c r="P139" i="31" s="1"/>
  <c r="Q139" i="31" s="1"/>
  <c r="N141" i="31"/>
  <c r="L160" i="31"/>
  <c r="M160" i="31" s="1"/>
  <c r="N188" i="31"/>
  <c r="L188" i="31"/>
  <c r="M188" i="31" s="1"/>
  <c r="K191" i="31"/>
  <c r="P191" i="31" s="1"/>
  <c r="Q191" i="31" s="1"/>
  <c r="K198" i="31"/>
  <c r="P198" i="31" s="1"/>
  <c r="Q198" i="31" s="1"/>
  <c r="Q220" i="31"/>
  <c r="N220" i="31"/>
  <c r="L251" i="31"/>
  <c r="M251" i="31" s="1"/>
  <c r="L275" i="31"/>
  <c r="M275" i="31" s="1"/>
  <c r="M344" i="31"/>
  <c r="K344" i="31"/>
  <c r="P344" i="31" s="1"/>
  <c r="Q344" i="31" s="1"/>
  <c r="L356" i="31"/>
  <c r="M356" i="31" s="1"/>
  <c r="K392" i="31"/>
  <c r="P392" i="31" s="1"/>
  <c r="Q392" i="31" s="1"/>
  <c r="L414" i="31"/>
  <c r="M414" i="31" s="1"/>
  <c r="K426" i="31"/>
  <c r="P460" i="31"/>
  <c r="Q460" i="31" s="1"/>
  <c r="N460" i="31"/>
  <c r="K592" i="31"/>
  <c r="N592" i="31" s="1"/>
  <c r="L592" i="31"/>
  <c r="M592" i="31" s="1"/>
  <c r="M28" i="31"/>
  <c r="K28" i="31"/>
  <c r="P28" i="31" s="1"/>
  <c r="Q28" i="31" s="1"/>
  <c r="M195" i="31"/>
  <c r="K312" i="31"/>
  <c r="P312" i="31" s="1"/>
  <c r="Q312" i="31" s="1"/>
  <c r="M312" i="31"/>
  <c r="L261" i="31"/>
  <c r="M261" i="31" s="1"/>
  <c r="K261" i="31"/>
  <c r="P261" i="31" s="1"/>
  <c r="Q261" i="31" s="1"/>
  <c r="L47" i="31"/>
  <c r="M47" i="31" s="1"/>
  <c r="N132" i="31"/>
  <c r="K53" i="31"/>
  <c r="N201" i="31"/>
  <c r="L380" i="31"/>
  <c r="M380" i="31" s="1"/>
  <c r="K380" i="31"/>
  <c r="P380" i="31" s="1"/>
  <c r="Q380" i="31" s="1"/>
  <c r="L408" i="31"/>
  <c r="M408" i="31" s="1"/>
  <c r="L577" i="31"/>
  <c r="M577" i="31" s="1"/>
  <c r="K577" i="31"/>
  <c r="P577" i="31" s="1"/>
  <c r="Q577" i="31" s="1"/>
  <c r="K168" i="31"/>
  <c r="P168" i="31" s="1"/>
  <c r="Q168" i="31" s="1"/>
  <c r="L168" i="31"/>
  <c r="M168" i="31" s="1"/>
  <c r="K263" i="31"/>
  <c r="P263" i="31" s="1"/>
  <c r="Q263" i="31" s="1"/>
  <c r="P152" i="31"/>
  <c r="Q152" i="31" s="1"/>
  <c r="N152" i="31"/>
  <c r="K121" i="31"/>
  <c r="P121" i="31" s="1"/>
  <c r="Q121" i="31" s="1"/>
  <c r="L187" i="31"/>
  <c r="M187" i="31" s="1"/>
  <c r="K187" i="31"/>
  <c r="P187" i="31" s="1"/>
  <c r="Q187" i="31" s="1"/>
  <c r="K222" i="31"/>
  <c r="P222" i="31" s="1"/>
  <c r="Q222" i="31" s="1"/>
  <c r="K323" i="31"/>
  <c r="P323" i="31" s="1"/>
  <c r="Q323" i="31" s="1"/>
  <c r="M323" i="31"/>
  <c r="K111" i="31"/>
  <c r="P111" i="31" s="1"/>
  <c r="Q111" i="31" s="1"/>
  <c r="K10" i="31"/>
  <c r="P10" i="31" s="1"/>
  <c r="Q10" i="31" s="1"/>
  <c r="N20" i="31"/>
  <c r="L50" i="31"/>
  <c r="M50" i="31" s="1"/>
  <c r="K50" i="31"/>
  <c r="L53" i="31"/>
  <c r="M53" i="31" s="1"/>
  <c r="K59" i="31"/>
  <c r="K62" i="31"/>
  <c r="P62" i="31" s="1"/>
  <c r="Q62" i="31" s="1"/>
  <c r="K90" i="31"/>
  <c r="P90" i="31" s="1"/>
  <c r="Q90" i="31" s="1"/>
  <c r="L111" i="31"/>
  <c r="M111" i="31" s="1"/>
  <c r="K134" i="31"/>
  <c r="N148" i="31"/>
  <c r="L148" i="31"/>
  <c r="M148" i="31" s="1"/>
  <c r="Q148" i="31"/>
  <c r="M177" i="31"/>
  <c r="K177" i="31"/>
  <c r="P177" i="31" s="1"/>
  <c r="Q177" i="31" s="1"/>
  <c r="M199" i="31"/>
  <c r="K210" i="31"/>
  <c r="P210" i="31" s="1"/>
  <c r="Q210" i="31" s="1"/>
  <c r="M235" i="31"/>
  <c r="L299" i="31"/>
  <c r="M299" i="31" s="1"/>
  <c r="Q299" i="31"/>
  <c r="P300" i="31"/>
  <c r="Q300" i="31" s="1"/>
  <c r="N300" i="31"/>
  <c r="P331" i="31"/>
  <c r="Q331" i="31" s="1"/>
  <c r="N331" i="31"/>
  <c r="N381" i="31"/>
  <c r="L381" i="31"/>
  <c r="M381" i="31" s="1"/>
  <c r="Q381" i="31"/>
  <c r="Q390" i="31"/>
  <c r="N390" i="31"/>
  <c r="L390" i="31"/>
  <c r="M390" i="31" s="1"/>
  <c r="K408" i="31"/>
  <c r="P408" i="31" s="1"/>
  <c r="Q408" i="31" s="1"/>
  <c r="L412" i="31"/>
  <c r="M412" i="31" s="1"/>
  <c r="K412" i="31"/>
  <c r="P412" i="31" s="1"/>
  <c r="Q412" i="31" s="1"/>
  <c r="L474" i="31"/>
  <c r="M474" i="31" s="1"/>
  <c r="K474" i="31"/>
  <c r="P474" i="31" s="1"/>
  <c r="Q474" i="31" s="1"/>
  <c r="N500" i="31"/>
  <c r="L500" i="31"/>
  <c r="M500" i="31" s="1"/>
  <c r="Q500" i="31"/>
  <c r="K85" i="31"/>
  <c r="P85" i="31" s="1"/>
  <c r="Q85" i="31" s="1"/>
  <c r="L75" i="31"/>
  <c r="M75" i="31" s="1"/>
  <c r="K75" i="31"/>
  <c r="P75" i="31" s="1"/>
  <c r="Q75" i="31" s="1"/>
  <c r="K146" i="31"/>
  <c r="P146" i="31" s="1"/>
  <c r="Q146" i="31" s="1"/>
  <c r="K230" i="31"/>
  <c r="P230" i="31" s="1"/>
  <c r="Q230" i="31" s="1"/>
  <c r="M230" i="31"/>
  <c r="K243" i="31"/>
  <c r="P243" i="31" s="1"/>
  <c r="Q243" i="31" s="1"/>
  <c r="K296" i="31"/>
  <c r="P296" i="31" s="1"/>
  <c r="Q296" i="31" s="1"/>
  <c r="M316" i="31"/>
  <c r="L338" i="31"/>
  <c r="M338" i="31" s="1"/>
  <c r="L524" i="31"/>
  <c r="M524" i="31" s="1"/>
  <c r="K524" i="31"/>
  <c r="P524" i="31" s="1"/>
  <c r="Q524" i="31" s="1"/>
  <c r="L546" i="31"/>
  <c r="M546" i="31" s="1"/>
  <c r="K546" i="31"/>
  <c r="P546" i="31" s="1"/>
  <c r="Q546" i="31" s="1"/>
  <c r="K106" i="31"/>
  <c r="P106" i="31" s="1"/>
  <c r="Q106" i="31" s="1"/>
  <c r="M208" i="31"/>
  <c r="N26" i="31"/>
  <c r="L40" i="31"/>
  <c r="M40" i="31" s="1"/>
  <c r="K40" i="31"/>
  <c r="P40" i="31" s="1"/>
  <c r="Q40" i="31" s="1"/>
  <c r="K45" i="31"/>
  <c r="P45" i="31" s="1"/>
  <c r="Q45" i="31" s="1"/>
  <c r="Q83" i="31"/>
  <c r="L93" i="31"/>
  <c r="M93" i="31" s="1"/>
  <c r="K93" i="31"/>
  <c r="P93" i="31" s="1"/>
  <c r="Q93" i="31" s="1"/>
  <c r="Q100" i="31"/>
  <c r="L109" i="31"/>
  <c r="M109" i="31" s="1"/>
  <c r="K109" i="31"/>
  <c r="P109" i="31" s="1"/>
  <c r="Q109" i="31" s="1"/>
  <c r="K162" i="31"/>
  <c r="P162" i="31" s="1"/>
  <c r="Q162" i="31" s="1"/>
  <c r="K186" i="31"/>
  <c r="P186" i="31" s="1"/>
  <c r="Q186" i="31" s="1"/>
  <c r="L186" i="31"/>
  <c r="M186" i="31" s="1"/>
  <c r="L525" i="31"/>
  <c r="M525" i="31" s="1"/>
  <c r="K525" i="31"/>
  <c r="P525" i="31" s="1"/>
  <c r="Q525" i="31" s="1"/>
  <c r="P540" i="31"/>
  <c r="Q540" i="31" s="1"/>
  <c r="N540" i="31"/>
  <c r="K547" i="31"/>
  <c r="P547" i="31" s="1"/>
  <c r="Q547" i="31" s="1"/>
  <c r="L547" i="31"/>
  <c r="M547" i="31" s="1"/>
  <c r="M22" i="31"/>
  <c r="K7" i="31"/>
  <c r="P7" i="31" s="1"/>
  <c r="Q7" i="31" s="1"/>
  <c r="L7" i="31"/>
  <c r="M7" i="31" s="1"/>
  <c r="L21" i="31"/>
  <c r="M21" i="31" s="1"/>
  <c r="K21" i="31"/>
  <c r="L59" i="31"/>
  <c r="M59" i="31" s="1"/>
  <c r="L62" i="31"/>
  <c r="M62" i="31" s="1"/>
  <c r="M88" i="31"/>
  <c r="L90" i="31"/>
  <c r="M90" i="31" s="1"/>
  <c r="K112" i="31"/>
  <c r="M120" i="31"/>
  <c r="L134" i="31"/>
  <c r="M134" i="31" s="1"/>
  <c r="P142" i="31"/>
  <c r="Q142" i="31" s="1"/>
  <c r="L171" i="31"/>
  <c r="M171" i="31" s="1"/>
  <c r="K171" i="31"/>
  <c r="P171" i="31" s="1"/>
  <c r="Q171" i="31" s="1"/>
  <c r="K207" i="31"/>
  <c r="M207" i="31"/>
  <c r="L210" i="31"/>
  <c r="M210" i="31" s="1"/>
  <c r="M271" i="31"/>
  <c r="N315" i="31"/>
  <c r="Q315" i="31"/>
  <c r="L315" i="31"/>
  <c r="M315" i="31" s="1"/>
  <c r="Q423" i="31"/>
  <c r="N423" i="31"/>
  <c r="L423" i="31"/>
  <c r="M423" i="31" s="1"/>
  <c r="P488" i="31"/>
  <c r="Q488" i="31" s="1"/>
  <c r="N488" i="31"/>
  <c r="K353" i="31"/>
  <c r="P353" i="31" s="1"/>
  <c r="Q353" i="31" s="1"/>
  <c r="K435" i="31"/>
  <c r="P435" i="31" s="1"/>
  <c r="Q435" i="31" s="1"/>
  <c r="L435" i="31"/>
  <c r="M435" i="31" s="1"/>
  <c r="L483" i="31"/>
  <c r="M483" i="31" s="1"/>
  <c r="L494" i="31"/>
  <c r="M494" i="31" s="1"/>
  <c r="K494" i="31"/>
  <c r="P494" i="31" s="1"/>
  <c r="Q494" i="31" s="1"/>
  <c r="L554" i="31"/>
  <c r="M554" i="31" s="1"/>
  <c r="K554" i="31"/>
  <c r="N554" i="31" s="1"/>
  <c r="M5" i="31"/>
  <c r="K73" i="31"/>
  <c r="P73" i="31" s="1"/>
  <c r="Q73" i="31" s="1"/>
  <c r="K133" i="31"/>
  <c r="P133" i="31" s="1"/>
  <c r="Q133" i="31" s="1"/>
  <c r="M184" i="31"/>
  <c r="L211" i="31"/>
  <c r="M211" i="31" s="1"/>
  <c r="K211" i="31"/>
  <c r="P211" i="31" s="1"/>
  <c r="Q211" i="31" s="1"/>
  <c r="K218" i="31"/>
  <c r="P218" i="31" s="1"/>
  <c r="Q218" i="31" s="1"/>
  <c r="K242" i="31"/>
  <c r="P242" i="31" s="1"/>
  <c r="Q242" i="31" s="1"/>
  <c r="K295" i="31"/>
  <c r="L317" i="31"/>
  <c r="M317" i="31" s="1"/>
  <c r="K326" i="31"/>
  <c r="P326" i="31" s="1"/>
  <c r="Q326" i="31" s="1"/>
  <c r="N348" i="31"/>
  <c r="L353" i="31"/>
  <c r="M353" i="31" s="1"/>
  <c r="L382" i="31"/>
  <c r="M382" i="31" s="1"/>
  <c r="K399" i="31"/>
  <c r="K421" i="31"/>
  <c r="K438" i="31"/>
  <c r="P438" i="31" s="1"/>
  <c r="Q438" i="31" s="1"/>
  <c r="K454" i="31"/>
  <c r="P454" i="31" s="1"/>
  <c r="Q454" i="31" s="1"/>
  <c r="K458" i="31"/>
  <c r="P458" i="31" s="1"/>
  <c r="Q458" i="31" s="1"/>
  <c r="L463" i="31"/>
  <c r="M463" i="31" s="1"/>
  <c r="K483" i="31"/>
  <c r="P483" i="31" s="1"/>
  <c r="Q483" i="31" s="1"/>
  <c r="L549" i="31"/>
  <c r="M549" i="31" s="1"/>
  <c r="K549" i="31"/>
  <c r="K563" i="31"/>
  <c r="P563" i="31" s="1"/>
  <c r="Q563" i="31" s="1"/>
  <c r="M589" i="31"/>
  <c r="K5" i="31"/>
  <c r="M29" i="31"/>
  <c r="K29" i="31"/>
  <c r="P29" i="31" s="1"/>
  <c r="Q29" i="31" s="1"/>
  <c r="K37" i="31"/>
  <c r="N56" i="31"/>
  <c r="L56" i="31"/>
  <c r="M56" i="31" s="1"/>
  <c r="L73" i="31"/>
  <c r="M73" i="31" s="1"/>
  <c r="L104" i="31"/>
  <c r="M104" i="31" s="1"/>
  <c r="K104" i="31"/>
  <c r="L115" i="31"/>
  <c r="M115" i="31" s="1"/>
  <c r="M131" i="31"/>
  <c r="L133" i="31"/>
  <c r="M133" i="31" s="1"/>
  <c r="N166" i="31"/>
  <c r="L166" i="31"/>
  <c r="M166" i="31" s="1"/>
  <c r="M173" i="31"/>
  <c r="K180" i="31"/>
  <c r="K184" i="31"/>
  <c r="P184" i="31" s="1"/>
  <c r="Q184" i="31" s="1"/>
  <c r="K189" i="31"/>
  <c r="P189" i="31" s="1"/>
  <c r="Q189" i="31" s="1"/>
  <c r="L197" i="31"/>
  <c r="M197" i="31" s="1"/>
  <c r="L218" i="31"/>
  <c r="M218" i="31" s="1"/>
  <c r="N226" i="31"/>
  <c r="Q226" i="31"/>
  <c r="L226" i="31"/>
  <c r="M226" i="31" s="1"/>
  <c r="M237" i="31"/>
  <c r="L242" i="31"/>
  <c r="M242" i="31" s="1"/>
  <c r="K249" i="31"/>
  <c r="K273" i="31"/>
  <c r="P273" i="31" s="1"/>
  <c r="Q273" i="31" s="1"/>
  <c r="L295" i="31"/>
  <c r="M295" i="31" s="1"/>
  <c r="K317" i="31"/>
  <c r="L326" i="31"/>
  <c r="M326" i="31" s="1"/>
  <c r="K337" i="31"/>
  <c r="P337" i="31" s="1"/>
  <c r="Q337" i="31" s="1"/>
  <c r="L340" i="31"/>
  <c r="M340" i="31" s="1"/>
  <c r="K340" i="31"/>
  <c r="P340" i="31" s="1"/>
  <c r="Q340" i="31" s="1"/>
  <c r="L370" i="31"/>
  <c r="M370" i="31" s="1"/>
  <c r="K370" i="31"/>
  <c r="P370" i="31" s="1"/>
  <c r="Q370" i="31" s="1"/>
  <c r="K382" i="31"/>
  <c r="L385" i="31"/>
  <c r="M385" i="31" s="1"/>
  <c r="K385" i="31"/>
  <c r="L399" i="31"/>
  <c r="M399" i="31" s="1"/>
  <c r="K418" i="31"/>
  <c r="L421" i="31"/>
  <c r="M421" i="31" s="1"/>
  <c r="L438" i="31"/>
  <c r="M438" i="31" s="1"/>
  <c r="L454" i="31"/>
  <c r="M454" i="31" s="1"/>
  <c r="L458" i="31"/>
  <c r="M458" i="31" s="1"/>
  <c r="K463" i="31"/>
  <c r="L465" i="31"/>
  <c r="M465" i="31" s="1"/>
  <c r="K465" i="31"/>
  <c r="P465" i="31" s="1"/>
  <c r="Q465" i="31" s="1"/>
  <c r="K472" i="31"/>
  <c r="P472" i="31" s="1"/>
  <c r="Q472" i="31" s="1"/>
  <c r="L472" i="31"/>
  <c r="M472" i="31" s="1"/>
  <c r="L498" i="31"/>
  <c r="M498" i="31" s="1"/>
  <c r="K498" i="31"/>
  <c r="P498" i="31" s="1"/>
  <c r="Q498" i="31" s="1"/>
  <c r="L4" i="31"/>
  <c r="M4" i="31" s="1"/>
  <c r="N4" i="31"/>
  <c r="L561" i="31"/>
  <c r="M561" i="31" s="1"/>
  <c r="K561" i="31"/>
  <c r="P561" i="31" s="1"/>
  <c r="Q561" i="31" s="1"/>
  <c r="L563" i="31"/>
  <c r="M563" i="31" s="1"/>
  <c r="K589" i="31"/>
  <c r="P589" i="31" s="1"/>
  <c r="Q589" i="31" s="1"/>
  <c r="P593" i="31"/>
  <c r="Q593" i="31" s="1"/>
  <c r="N593" i="31"/>
  <c r="L244" i="31"/>
  <c r="M244" i="31" s="1"/>
  <c r="K244" i="31"/>
  <c r="P244" i="31" s="1"/>
  <c r="Q244" i="31" s="1"/>
  <c r="K252" i="31"/>
  <c r="P252" i="31" s="1"/>
  <c r="Q252" i="31" s="1"/>
  <c r="L252" i="31"/>
  <c r="M252" i="31" s="1"/>
  <c r="L276" i="31"/>
  <c r="M276" i="31" s="1"/>
  <c r="K276" i="31"/>
  <c r="P276" i="31" s="1"/>
  <c r="Q276" i="31" s="1"/>
  <c r="K351" i="31"/>
  <c r="P351" i="31" s="1"/>
  <c r="Q351" i="31" s="1"/>
  <c r="L388" i="31"/>
  <c r="M388" i="31" s="1"/>
  <c r="K388" i="31"/>
  <c r="P388" i="31" s="1"/>
  <c r="Q388" i="31" s="1"/>
  <c r="N403" i="31"/>
  <c r="L63" i="31"/>
  <c r="M63" i="31" s="1"/>
  <c r="K63" i="31"/>
  <c r="N78" i="31"/>
  <c r="L78" i="31"/>
  <c r="M78" i="31" s="1"/>
  <c r="M102" i="31"/>
  <c r="K102" i="31"/>
  <c r="P102" i="31" s="1"/>
  <c r="Q102" i="31" s="1"/>
  <c r="L124" i="31"/>
  <c r="M124" i="31" s="1"/>
  <c r="K124" i="31"/>
  <c r="L136" i="31"/>
  <c r="M136" i="31" s="1"/>
  <c r="N209" i="31"/>
  <c r="L209" i="31"/>
  <c r="M209" i="31" s="1"/>
  <c r="M224" i="31"/>
  <c r="L232" i="31"/>
  <c r="M232" i="31" s="1"/>
  <c r="Q232" i="31"/>
  <c r="N232" i="31"/>
  <c r="K247" i="31"/>
  <c r="K257" i="31"/>
  <c r="P257" i="31" s="1"/>
  <c r="Q257" i="31" s="1"/>
  <c r="K314" i="31"/>
  <c r="P314" i="31" s="1"/>
  <c r="Q314" i="31" s="1"/>
  <c r="K324" i="31"/>
  <c r="L351" i="31"/>
  <c r="M351" i="31" s="1"/>
  <c r="K354" i="31"/>
  <c r="P354" i="31" s="1"/>
  <c r="Q354" i="31" s="1"/>
  <c r="K359" i="31"/>
  <c r="L415" i="31"/>
  <c r="M415" i="31" s="1"/>
  <c r="K415" i="31"/>
  <c r="P415" i="31" s="1"/>
  <c r="Q415" i="31" s="1"/>
  <c r="P433" i="31"/>
  <c r="Q433" i="31" s="1"/>
  <c r="N433" i="31"/>
  <c r="L511" i="31"/>
  <c r="M511" i="31" s="1"/>
  <c r="N511" i="31"/>
  <c r="Q511" i="31"/>
  <c r="K545" i="31"/>
  <c r="M545" i="31"/>
  <c r="K164" i="31"/>
  <c r="M164" i="31"/>
  <c r="M200" i="31"/>
  <c r="K200" i="31"/>
  <c r="P200" i="31" s="1"/>
  <c r="Q200" i="31" s="1"/>
  <c r="L257" i="31"/>
  <c r="M257" i="31" s="1"/>
  <c r="M302" i="31"/>
  <c r="L309" i="31"/>
  <c r="M309" i="31" s="1"/>
  <c r="K309" i="31"/>
  <c r="P309" i="31" s="1"/>
  <c r="Q309" i="31" s="1"/>
  <c r="L314" i="31"/>
  <c r="M314" i="31" s="1"/>
  <c r="L324" i="31"/>
  <c r="M324" i="31" s="1"/>
  <c r="L327" i="31"/>
  <c r="M327" i="31" s="1"/>
  <c r="Q327" i="31"/>
  <c r="N327" i="31"/>
  <c r="L354" i="31"/>
  <c r="M354" i="31" s="1"/>
  <c r="M359" i="31"/>
  <c r="L376" i="31"/>
  <c r="M376" i="31" s="1"/>
  <c r="L398" i="31"/>
  <c r="M398" i="31" s="1"/>
  <c r="Q398" i="31"/>
  <c r="L466" i="31"/>
  <c r="M466" i="31" s="1"/>
  <c r="K466" i="31"/>
  <c r="P466" i="31" s="1"/>
  <c r="Q466" i="31" s="1"/>
  <c r="M246" i="31"/>
  <c r="K248" i="31"/>
  <c r="M248" i="31"/>
  <c r="M274" i="31"/>
  <c r="K274" i="31"/>
  <c r="P274" i="31" s="1"/>
  <c r="Q274" i="31" s="1"/>
  <c r="K294" i="31"/>
  <c r="P294" i="31" s="1"/>
  <c r="Q294" i="31" s="1"/>
  <c r="L298" i="31"/>
  <c r="M298" i="31" s="1"/>
  <c r="K298" i="31"/>
  <c r="Q311" i="31"/>
  <c r="L322" i="31"/>
  <c r="M322" i="31" s="1"/>
  <c r="N325" i="31"/>
  <c r="M336" i="31"/>
  <c r="K336" i="31"/>
  <c r="P336" i="31" s="1"/>
  <c r="Q336" i="31" s="1"/>
  <c r="N383" i="31"/>
  <c r="L383" i="31"/>
  <c r="M383" i="31" s="1"/>
  <c r="Q383" i="31"/>
  <c r="M419" i="31"/>
  <c r="M436" i="31"/>
  <c r="L491" i="31"/>
  <c r="M491" i="31" s="1"/>
  <c r="K491" i="31"/>
  <c r="K571" i="31"/>
  <c r="L571" i="31"/>
  <c r="M571" i="31" s="1"/>
  <c r="K272" i="31"/>
  <c r="L394" i="31"/>
  <c r="M394" i="31" s="1"/>
  <c r="K424" i="31"/>
  <c r="P424" i="31" s="1"/>
  <c r="Q424" i="31" s="1"/>
  <c r="L424" i="31"/>
  <c r="M424" i="31" s="1"/>
  <c r="L432" i="31"/>
  <c r="M432" i="31" s="1"/>
  <c r="K432" i="31"/>
  <c r="P432" i="31" s="1"/>
  <c r="Q432" i="31" s="1"/>
  <c r="K512" i="31"/>
  <c r="P512" i="31" s="1"/>
  <c r="Q512" i="31" s="1"/>
  <c r="L553" i="31"/>
  <c r="M553" i="31" s="1"/>
  <c r="K557" i="31"/>
  <c r="P557" i="31" s="1"/>
  <c r="Q557" i="31" s="1"/>
  <c r="K594" i="31"/>
  <c r="N594" i="31" s="1"/>
  <c r="L594" i="31"/>
  <c r="M594" i="31" s="1"/>
  <c r="M281" i="31"/>
  <c r="K285" i="31"/>
  <c r="K286" i="31"/>
  <c r="K297" i="31"/>
  <c r="P297" i="31" s="1"/>
  <c r="Q297" i="31" s="1"/>
  <c r="L318" i="31"/>
  <c r="M318" i="31" s="1"/>
  <c r="N322" i="31"/>
  <c r="K343" i="31"/>
  <c r="M368" i="31"/>
  <c r="K394" i="31"/>
  <c r="K407" i="31"/>
  <c r="M410" i="31"/>
  <c r="L512" i="31"/>
  <c r="M512" i="31" s="1"/>
  <c r="K553" i="31"/>
  <c r="P553" i="31" s="1"/>
  <c r="Q553" i="31" s="1"/>
  <c r="L557" i="31"/>
  <c r="M557" i="31" s="1"/>
  <c r="L568" i="31"/>
  <c r="M568" i="31" s="1"/>
  <c r="L266" i="31"/>
  <c r="M266" i="31" s="1"/>
  <c r="L272" i="31"/>
  <c r="M272" i="31" s="1"/>
  <c r="M292" i="31"/>
  <c r="M172" i="31"/>
  <c r="L219" i="31"/>
  <c r="M219" i="31" s="1"/>
  <c r="K221" i="31"/>
  <c r="P221" i="31" s="1"/>
  <c r="Q221" i="31" s="1"/>
  <c r="N258" i="31"/>
  <c r="N260" i="31"/>
  <c r="N264" i="31"/>
  <c r="L264" i="31"/>
  <c r="M264" i="31" s="1"/>
  <c r="K266" i="31"/>
  <c r="P266" i="31" s="1"/>
  <c r="Q266" i="31" s="1"/>
  <c r="K277" i="31"/>
  <c r="K281" i="31"/>
  <c r="L283" i="31"/>
  <c r="M283" i="31" s="1"/>
  <c r="K290" i="31"/>
  <c r="K292" i="31"/>
  <c r="L297" i="31"/>
  <c r="M297" i="31" s="1"/>
  <c r="N311" i="31"/>
  <c r="K318" i="31"/>
  <c r="P318" i="31" s="1"/>
  <c r="Q318" i="31" s="1"/>
  <c r="Q322" i="31"/>
  <c r="M330" i="31"/>
  <c r="K330" i="31"/>
  <c r="K339" i="31"/>
  <c r="L343" i="31"/>
  <c r="M343" i="31" s="1"/>
  <c r="K345" i="31"/>
  <c r="M345" i="31"/>
  <c r="N346" i="31"/>
  <c r="L348" i="31"/>
  <c r="M348" i="31" s="1"/>
  <c r="K355" i="31"/>
  <c r="P355" i="31" s="1"/>
  <c r="Q355" i="31" s="1"/>
  <c r="M355" i="31"/>
  <c r="M363" i="31"/>
  <c r="K368" i="31"/>
  <c r="P368" i="31" s="1"/>
  <c r="Q368" i="31" s="1"/>
  <c r="L378" i="31"/>
  <c r="M378" i="31" s="1"/>
  <c r="M407" i="31"/>
  <c r="K410" i="31"/>
  <c r="P410" i="31" s="1"/>
  <c r="Q410" i="31" s="1"/>
  <c r="P448" i="31"/>
  <c r="Q448" i="31" s="1"/>
  <c r="N448" i="31"/>
  <c r="L475" i="31"/>
  <c r="M475" i="31" s="1"/>
  <c r="K475" i="31"/>
  <c r="P475" i="31" s="1"/>
  <c r="Q475" i="31" s="1"/>
  <c r="L489" i="31"/>
  <c r="M489" i="31" s="1"/>
  <c r="Q489" i="31"/>
  <c r="N489" i="31"/>
  <c r="L492" i="31"/>
  <c r="M492" i="31" s="1"/>
  <c r="K492" i="31"/>
  <c r="L538" i="31"/>
  <c r="M538" i="31" s="1"/>
  <c r="Q538" i="31"/>
  <c r="N538" i="31"/>
  <c r="K568" i="31"/>
  <c r="L287" i="31"/>
  <c r="M287" i="31" s="1"/>
  <c r="M332" i="31"/>
  <c r="M362" i="31"/>
  <c r="Q429" i="31"/>
  <c r="L429" i="31"/>
  <c r="M429" i="31" s="1"/>
  <c r="K441" i="31"/>
  <c r="P441" i="31" s="1"/>
  <c r="Q441" i="31" s="1"/>
  <c r="L441" i="31"/>
  <c r="M441" i="31" s="1"/>
  <c r="M487" i="31"/>
  <c r="K487" i="31"/>
  <c r="P487" i="31" s="1"/>
  <c r="Q487" i="31" s="1"/>
  <c r="K573" i="31"/>
  <c r="N573" i="31" s="1"/>
  <c r="M573" i="31"/>
  <c r="Q579" i="31"/>
  <c r="L579" i="31"/>
  <c r="M579" i="31" s="1"/>
  <c r="L404" i="31"/>
  <c r="M404" i="31" s="1"/>
  <c r="K446" i="31"/>
  <c r="K522" i="31"/>
  <c r="P522" i="31" s="1"/>
  <c r="Q522" i="31" s="1"/>
  <c r="L522" i="31"/>
  <c r="M522" i="31" s="1"/>
  <c r="L544" i="31"/>
  <c r="M544" i="31" s="1"/>
  <c r="K544" i="31"/>
  <c r="P544" i="31" s="1"/>
  <c r="Q544" i="31" s="1"/>
  <c r="L570" i="31"/>
  <c r="M570" i="31" s="1"/>
  <c r="K570" i="31"/>
  <c r="P570" i="31" s="1"/>
  <c r="Q570" i="31" s="1"/>
  <c r="M306" i="31"/>
  <c r="L308" i="31"/>
  <c r="M308" i="31" s="1"/>
  <c r="K358" i="31"/>
  <c r="M375" i="31"/>
  <c r="L377" i="31"/>
  <c r="M377" i="31" s="1"/>
  <c r="K404" i="31"/>
  <c r="L420" i="31"/>
  <c r="M420" i="31" s="1"/>
  <c r="K427" i="31"/>
  <c r="P427" i="31" s="1"/>
  <c r="Q427" i="31" s="1"/>
  <c r="K431" i="31"/>
  <c r="L444" i="31"/>
  <c r="M444" i="31" s="1"/>
  <c r="L446" i="31"/>
  <c r="M446" i="31" s="1"/>
  <c r="K462" i="31"/>
  <c r="L479" i="31"/>
  <c r="M479" i="31" s="1"/>
  <c r="N479" i="31"/>
  <c r="L496" i="31"/>
  <c r="M496" i="31" s="1"/>
  <c r="M499" i="31"/>
  <c r="K499" i="31"/>
  <c r="K505" i="31"/>
  <c r="P505" i="31" s="1"/>
  <c r="Q505" i="31" s="1"/>
  <c r="M521" i="31"/>
  <c r="K521" i="31"/>
  <c r="P521" i="31" s="1"/>
  <c r="Q521" i="31" s="1"/>
  <c r="L574" i="31"/>
  <c r="M574" i="31" s="1"/>
  <c r="K574" i="31"/>
  <c r="N579" i="31"/>
  <c r="M464" i="31"/>
  <c r="Q473" i="31"/>
  <c r="N473" i="31"/>
  <c r="L473" i="31"/>
  <c r="M473" i="31" s="1"/>
  <c r="L488" i="31"/>
  <c r="M488" i="31" s="1"/>
  <c r="L560" i="31"/>
  <c r="M560" i="31" s="1"/>
  <c r="K560" i="31"/>
  <c r="K583" i="31"/>
  <c r="N583" i="31" s="1"/>
  <c r="L583" i="31"/>
  <c r="M583" i="31" s="1"/>
  <c r="M409" i="31"/>
  <c r="K409" i="31"/>
  <c r="L504" i="31"/>
  <c r="M504" i="31" s="1"/>
  <c r="K504" i="31"/>
  <c r="P504" i="31" s="1"/>
  <c r="Q504" i="31" s="1"/>
  <c r="N566" i="31"/>
  <c r="Q566" i="31"/>
  <c r="L566" i="31"/>
  <c r="M566" i="31" s="1"/>
  <c r="M580" i="31"/>
  <c r="L555" i="31"/>
  <c r="M555" i="31" s="1"/>
  <c r="K555" i="31"/>
  <c r="P555" i="31" s="1"/>
  <c r="Q555" i="31" s="1"/>
  <c r="K567" i="31"/>
  <c r="M567" i="31"/>
  <c r="K588" i="31"/>
  <c r="N588" i="31" s="1"/>
  <c r="L588" i="31"/>
  <c r="M588" i="31" s="1"/>
  <c r="Q595" i="31"/>
  <c r="N595" i="31"/>
  <c r="L595" i="31"/>
  <c r="M595" i="31" s="1"/>
  <c r="L513" i="31"/>
  <c r="M513" i="31" s="1"/>
  <c r="K513" i="31"/>
  <c r="L564" i="31"/>
  <c r="M564" i="31" s="1"/>
  <c r="L587" i="31"/>
  <c r="M587" i="31" s="1"/>
  <c r="K439" i="31"/>
  <c r="M476" i="31"/>
  <c r="L481" i="31"/>
  <c r="M481" i="31" s="1"/>
  <c r="K481" i="31"/>
  <c r="N481" i="31" s="1"/>
  <c r="K502" i="31"/>
  <c r="L502" i="31"/>
  <c r="M502" i="31" s="1"/>
  <c r="N509" i="31"/>
  <c r="L509" i="31"/>
  <c r="M509" i="31" s="1"/>
  <c r="K581" i="31"/>
  <c r="N581" i="31" s="1"/>
  <c r="L586" i="31"/>
  <c r="M586" i="31" s="1"/>
  <c r="K586" i="31"/>
  <c r="N590" i="31"/>
  <c r="L593" i="31"/>
  <c r="M593" i="31" s="1"/>
  <c r="Q451" i="31"/>
  <c r="L455" i="31"/>
  <c r="M455" i="31" s="1"/>
  <c r="N455" i="31"/>
  <c r="M520" i="31"/>
  <c r="N542" i="31"/>
  <c r="N559" i="31"/>
  <c r="K493" i="31"/>
  <c r="P493" i="31" s="1"/>
  <c r="Q493" i="31" s="1"/>
  <c r="K515" i="31"/>
  <c r="P515" i="31" s="1"/>
  <c r="Q515" i="31" s="1"/>
  <c r="K548" i="31"/>
  <c r="P548" i="31" s="1"/>
  <c r="Q548" i="31" s="1"/>
  <c r="K572" i="31"/>
  <c r="L342" i="28"/>
  <c r="M342" i="28" s="1"/>
  <c r="K342" i="28"/>
  <c r="K214" i="28"/>
  <c r="L214" i="28"/>
  <c r="M214" i="28" s="1"/>
  <c r="L469" i="28"/>
  <c r="M469" i="28" s="1"/>
  <c r="K469" i="28"/>
  <c r="L86" i="28"/>
  <c r="M86" i="28" s="1"/>
  <c r="K86" i="28"/>
  <c r="K696" i="28"/>
  <c r="L696" i="28"/>
  <c r="M696" i="28" s="1"/>
  <c r="L695" i="28"/>
  <c r="M695" i="28" s="1"/>
  <c r="K695" i="28"/>
  <c r="N695" i="28" s="1"/>
  <c r="K694" i="28"/>
  <c r="L694" i="28"/>
  <c r="M694" i="28" s="1"/>
  <c r="K693" i="28"/>
  <c r="N693" i="28" s="1"/>
  <c r="L693" i="28"/>
  <c r="M693" i="28"/>
  <c r="L692" i="28"/>
  <c r="M692" i="28" s="1"/>
  <c r="K692" i="28"/>
  <c r="K691" i="28"/>
  <c r="N691" i="28" s="1"/>
  <c r="L691" i="28"/>
  <c r="M691" i="28" s="1"/>
  <c r="K690" i="28"/>
  <c r="L690" i="28"/>
  <c r="M690" i="28" s="1"/>
  <c r="L689" i="28"/>
  <c r="M689" i="28" s="1"/>
  <c r="K689" i="28"/>
  <c r="N689" i="28" s="1"/>
  <c r="L688" i="28"/>
  <c r="M688" i="28" s="1"/>
  <c r="K688" i="28"/>
  <c r="K687" i="28"/>
  <c r="N687" i="28" s="1"/>
  <c r="L687" i="28"/>
  <c r="M687" i="28" s="1"/>
  <c r="L686" i="28"/>
  <c r="K686" i="28"/>
  <c r="M686" i="28"/>
  <c r="K685" i="28"/>
  <c r="N685" i="28" s="1"/>
  <c r="L685" i="28"/>
  <c r="M685" i="28" s="1"/>
  <c r="K684" i="28"/>
  <c r="P684" i="28" s="1"/>
  <c r="Q684" i="28" s="1"/>
  <c r="L684" i="28"/>
  <c r="M684" i="28" s="1"/>
  <c r="K683" i="28"/>
  <c r="N683" i="28" s="1"/>
  <c r="L683" i="28"/>
  <c r="M683" i="28" s="1"/>
  <c r="K682" i="28"/>
  <c r="L682" i="28"/>
  <c r="M682" i="28" s="1"/>
  <c r="L681" i="28"/>
  <c r="M681" i="28" s="1"/>
  <c r="K681" i="28"/>
  <c r="N681" i="28" s="1"/>
  <c r="L680" i="28"/>
  <c r="M680" i="28" s="1"/>
  <c r="K680" i="28"/>
  <c r="K679" i="28"/>
  <c r="L679" i="28"/>
  <c r="M679" i="28" s="1"/>
  <c r="K678" i="28"/>
  <c r="L678" i="28"/>
  <c r="M678" i="28" s="1"/>
  <c r="K677" i="28"/>
  <c r="L677" i="28"/>
  <c r="M677" i="28" s="1"/>
  <c r="L676" i="28"/>
  <c r="M676" i="28" s="1"/>
  <c r="K676" i="28"/>
  <c r="L675" i="28"/>
  <c r="M675" i="28" s="1"/>
  <c r="K675" i="28"/>
  <c r="K674" i="28"/>
  <c r="L674" i="28"/>
  <c r="M674" i="28" s="1"/>
  <c r="K673" i="28"/>
  <c r="N673" i="28" s="1"/>
  <c r="L673" i="28"/>
  <c r="M673" i="28" s="1"/>
  <c r="K672" i="28"/>
  <c r="P672" i="28" s="1"/>
  <c r="Q672" i="28" s="1"/>
  <c r="L672" i="28"/>
  <c r="M672" i="28" s="1"/>
  <c r="L671" i="28"/>
  <c r="M671" i="28" s="1"/>
  <c r="K671" i="28"/>
  <c r="K670" i="28"/>
  <c r="L670" i="28"/>
  <c r="M670" i="28" s="1"/>
  <c r="L669" i="28"/>
  <c r="M669" i="28" s="1"/>
  <c r="K669" i="28"/>
  <c r="K668" i="28"/>
  <c r="P668" i="28" s="1"/>
  <c r="Q668" i="28" s="1"/>
  <c r="L668" i="28"/>
  <c r="M668" i="28" s="1"/>
  <c r="N668" i="28"/>
  <c r="K667" i="28"/>
  <c r="L667" i="28"/>
  <c r="M667" i="28" s="1"/>
  <c r="K666" i="28"/>
  <c r="L666" i="28"/>
  <c r="M666" i="28" s="1"/>
  <c r="L665" i="28"/>
  <c r="M665" i="28" s="1"/>
  <c r="K665" i="28"/>
  <c r="K664" i="28"/>
  <c r="L664" i="28"/>
  <c r="M664" i="28" s="1"/>
  <c r="K663" i="28"/>
  <c r="L663" i="28"/>
  <c r="M663" i="28" s="1"/>
  <c r="K662" i="28"/>
  <c r="L662" i="28"/>
  <c r="M662" i="28" s="1"/>
  <c r="L661" i="28"/>
  <c r="M661" i="28" s="1"/>
  <c r="K661" i="28"/>
  <c r="L660" i="28"/>
  <c r="M660" i="28" s="1"/>
  <c r="K660" i="28"/>
  <c r="K659" i="28"/>
  <c r="L659" i="28"/>
  <c r="M659" i="28" s="1"/>
  <c r="L658" i="28"/>
  <c r="M658" i="28" s="1"/>
  <c r="K658" i="28"/>
  <c r="L657" i="28"/>
  <c r="M657" i="28" s="1"/>
  <c r="K657" i="28"/>
  <c r="L656" i="28"/>
  <c r="M656" i="28" s="1"/>
  <c r="K656" i="28"/>
  <c r="K655" i="28"/>
  <c r="L655" i="28"/>
  <c r="M655" i="28" s="1"/>
  <c r="K654" i="28"/>
  <c r="L654" i="28"/>
  <c r="M654" i="28" s="1"/>
  <c r="K653" i="28"/>
  <c r="P653" i="28" s="1"/>
  <c r="Q653" i="28" s="1"/>
  <c r="L653" i="28"/>
  <c r="M653" i="28" s="1"/>
  <c r="K652" i="28"/>
  <c r="N652" i="28" s="1"/>
  <c r="L652" i="28"/>
  <c r="M652" i="28" s="1"/>
  <c r="K651" i="28"/>
  <c r="L651" i="28"/>
  <c r="M651" i="28" s="1"/>
  <c r="L650" i="28"/>
  <c r="M650" i="28" s="1"/>
  <c r="K650" i="28"/>
  <c r="P650" i="28" s="1"/>
  <c r="Q650" i="28" s="1"/>
  <c r="K649" i="28"/>
  <c r="P649" i="28" s="1"/>
  <c r="Q649" i="28" s="1"/>
  <c r="L649" i="28"/>
  <c r="M649" i="28" s="1"/>
  <c r="L648" i="28"/>
  <c r="M648" i="28" s="1"/>
  <c r="K648" i="28"/>
  <c r="K647" i="28"/>
  <c r="P647" i="28" s="1"/>
  <c r="Q647" i="28" s="1"/>
  <c r="L647" i="28"/>
  <c r="M647" i="28" s="1"/>
  <c r="K646" i="28"/>
  <c r="P646" i="28" s="1"/>
  <c r="Q646" i="28" s="1"/>
  <c r="L646" i="28"/>
  <c r="M646" i="28" s="1"/>
  <c r="K645" i="28"/>
  <c r="L645" i="28"/>
  <c r="M645" i="28" s="1"/>
  <c r="K644" i="28"/>
  <c r="L644" i="28"/>
  <c r="M644" i="28" s="1"/>
  <c r="L643" i="28"/>
  <c r="M643" i="28" s="1"/>
  <c r="K643" i="28"/>
  <c r="K642" i="28"/>
  <c r="L642" i="28"/>
  <c r="M642" i="28" s="1"/>
  <c r="K641" i="28"/>
  <c r="P641" i="28" s="1"/>
  <c r="Q641" i="28" s="1"/>
  <c r="L641" i="28"/>
  <c r="M641" i="28" s="1"/>
  <c r="K640" i="28"/>
  <c r="P640" i="28" s="1"/>
  <c r="Q640" i="28" s="1"/>
  <c r="L640" i="28"/>
  <c r="M640" i="28" s="1"/>
  <c r="L639" i="28"/>
  <c r="M639" i="28" s="1"/>
  <c r="K639" i="28"/>
  <c r="K638" i="28"/>
  <c r="L638" i="28"/>
  <c r="M638" i="28" s="1"/>
  <c r="L637" i="28"/>
  <c r="M637" i="28" s="1"/>
  <c r="K637" i="28"/>
  <c r="L636" i="28"/>
  <c r="M636" i="28" s="1"/>
  <c r="K636" i="28"/>
  <c r="K635" i="28"/>
  <c r="L635" i="28"/>
  <c r="M635" i="28" s="1"/>
  <c r="L634" i="28"/>
  <c r="M634" i="28" s="1"/>
  <c r="K634" i="28"/>
  <c r="K621" i="28"/>
  <c r="L621" i="28"/>
  <c r="M621" i="28" s="1"/>
  <c r="K620" i="28"/>
  <c r="L620" i="28"/>
  <c r="M620" i="28" s="1"/>
  <c r="K619" i="28"/>
  <c r="P619" i="28" s="1"/>
  <c r="Q619" i="28" s="1"/>
  <c r="L619" i="28"/>
  <c r="M619" i="28" s="1"/>
  <c r="L618" i="28"/>
  <c r="M618" i="28" s="1"/>
  <c r="K618" i="28"/>
  <c r="L617" i="28"/>
  <c r="M617" i="28" s="1"/>
  <c r="K617" i="28"/>
  <c r="L616" i="28"/>
  <c r="M616" i="28" s="1"/>
  <c r="K616" i="28"/>
  <c r="K615" i="28"/>
  <c r="P615" i="28" s="1"/>
  <c r="Q615" i="28" s="1"/>
  <c r="L615" i="28"/>
  <c r="M615" i="28" s="1"/>
  <c r="L614" i="28"/>
  <c r="M614" i="28" s="1"/>
  <c r="K614" i="28"/>
  <c r="L613" i="28"/>
  <c r="M613" i="28" s="1"/>
  <c r="K613" i="28"/>
  <c r="L612" i="28"/>
  <c r="M612" i="28" s="1"/>
  <c r="K612" i="28"/>
  <c r="L611" i="28"/>
  <c r="M611" i="28" s="1"/>
  <c r="K611" i="28"/>
  <c r="K610" i="28"/>
  <c r="P610" i="28" s="1"/>
  <c r="Q610" i="28" s="1"/>
  <c r="L610" i="28"/>
  <c r="M610" i="28"/>
  <c r="L609" i="28"/>
  <c r="M609" i="28" s="1"/>
  <c r="K609" i="28"/>
  <c r="K608" i="28"/>
  <c r="L608" i="28"/>
  <c r="M608" i="28" s="1"/>
  <c r="L607" i="28"/>
  <c r="M607" i="28" s="1"/>
  <c r="K607" i="28"/>
  <c r="L606" i="28"/>
  <c r="M606" i="28" s="1"/>
  <c r="K606" i="28"/>
  <c r="L605" i="28"/>
  <c r="M605" i="28" s="1"/>
  <c r="K605" i="28"/>
  <c r="L604" i="28"/>
  <c r="M604" i="28" s="1"/>
  <c r="K604" i="28"/>
  <c r="K603" i="28"/>
  <c r="L603" i="28"/>
  <c r="M603" i="28" s="1"/>
  <c r="K602" i="28"/>
  <c r="L602" i="28"/>
  <c r="M602" i="28" s="1"/>
  <c r="K601" i="28"/>
  <c r="L601" i="28"/>
  <c r="M601" i="28" s="1"/>
  <c r="L600" i="28"/>
  <c r="M600" i="28" s="1"/>
  <c r="K600" i="28"/>
  <c r="L599" i="28"/>
  <c r="M599" i="28" s="1"/>
  <c r="K599" i="28"/>
  <c r="L598" i="28"/>
  <c r="M598" i="28" s="1"/>
  <c r="K598" i="28"/>
  <c r="K597" i="28"/>
  <c r="P597" i="28" s="1"/>
  <c r="Q597" i="28" s="1"/>
  <c r="L597" i="28"/>
  <c r="M597" i="28" s="1"/>
  <c r="L596" i="28"/>
  <c r="M596" i="28" s="1"/>
  <c r="K596" i="28"/>
  <c r="L595" i="28"/>
  <c r="M595" i="28" s="1"/>
  <c r="K595" i="28"/>
  <c r="L594" i="28"/>
  <c r="M594" i="28" s="1"/>
  <c r="K594" i="28"/>
  <c r="K593" i="28"/>
  <c r="L593" i="28"/>
  <c r="M593" i="28" s="1"/>
  <c r="K592" i="28"/>
  <c r="L592" i="28"/>
  <c r="M592" i="28" s="1"/>
  <c r="L591" i="28"/>
  <c r="M591" i="28" s="1"/>
  <c r="K591" i="28"/>
  <c r="L590" i="28"/>
  <c r="M590" i="28" s="1"/>
  <c r="K590" i="28"/>
  <c r="L589" i="28"/>
  <c r="M589" i="28" s="1"/>
  <c r="K589" i="28"/>
  <c r="L588" i="28"/>
  <c r="M588" i="28" s="1"/>
  <c r="K588" i="28"/>
  <c r="K587" i="28"/>
  <c r="P587" i="28" s="1"/>
  <c r="Q587" i="28" s="1"/>
  <c r="L587" i="28"/>
  <c r="M587" i="28" s="1"/>
  <c r="K586" i="28"/>
  <c r="L586" i="28"/>
  <c r="M586" i="28" s="1"/>
  <c r="K585" i="28"/>
  <c r="P585" i="28" s="1"/>
  <c r="Q585" i="28" s="1"/>
  <c r="L585" i="28"/>
  <c r="M585" i="28" s="1"/>
  <c r="L584" i="28"/>
  <c r="M584" i="28" s="1"/>
  <c r="K584" i="28"/>
  <c r="M583" i="28"/>
  <c r="K583" i="28"/>
  <c r="L582" i="28"/>
  <c r="M582" i="28" s="1"/>
  <c r="K582" i="28"/>
  <c r="K581" i="28"/>
  <c r="L581" i="28"/>
  <c r="M581" i="28" s="1"/>
  <c r="L580" i="28"/>
  <c r="M580" i="28" s="1"/>
  <c r="K580" i="28"/>
  <c r="K579" i="28"/>
  <c r="P579" i="28" s="1"/>
  <c r="Q579" i="28" s="1"/>
  <c r="L579" i="28"/>
  <c r="M579" i="28" s="1"/>
  <c r="K578" i="28"/>
  <c r="L578" i="28"/>
  <c r="M578" i="28" s="1"/>
  <c r="Q577" i="28"/>
  <c r="N577" i="28"/>
  <c r="L577" i="28"/>
  <c r="M577" i="28" s="1"/>
  <c r="L576" i="28"/>
  <c r="M576" i="28" s="1"/>
  <c r="K576" i="28"/>
  <c r="L575" i="28"/>
  <c r="K575" i="28"/>
  <c r="M575" i="28"/>
  <c r="L574" i="28"/>
  <c r="M574" i="28" s="1"/>
  <c r="K574" i="28"/>
  <c r="K573" i="28"/>
  <c r="L573" i="28"/>
  <c r="M573" i="28" s="1"/>
  <c r="K572" i="28"/>
  <c r="N572" i="28" s="1"/>
  <c r="L572" i="28"/>
  <c r="M572" i="28" s="1"/>
  <c r="K571" i="28"/>
  <c r="L571" i="28"/>
  <c r="M571" i="28" s="1"/>
  <c r="L570" i="28"/>
  <c r="M570" i="28" s="1"/>
  <c r="K570" i="28"/>
  <c r="N570" i="28"/>
  <c r="K569" i="28"/>
  <c r="P569" i="28" s="1"/>
  <c r="Q569" i="28" s="1"/>
  <c r="L569" i="28"/>
  <c r="M569" i="28" s="1"/>
  <c r="K568" i="28"/>
  <c r="N568" i="28" s="1"/>
  <c r="M568" i="28"/>
  <c r="K567" i="28"/>
  <c r="P567" i="28" s="1"/>
  <c r="Q567" i="28" s="1"/>
  <c r="L567" i="28"/>
  <c r="M567" i="28" s="1"/>
  <c r="L566" i="28"/>
  <c r="M566" i="28" s="1"/>
  <c r="K566" i="28"/>
  <c r="K565" i="28"/>
  <c r="L565" i="28"/>
  <c r="M565" i="28" s="1"/>
  <c r="L564" i="28"/>
  <c r="M564" i="28" s="1"/>
  <c r="K564" i="28"/>
  <c r="L563" i="28"/>
  <c r="M563" i="28" s="1"/>
  <c r="K563" i="28"/>
  <c r="K562" i="28"/>
  <c r="L562" i="28"/>
  <c r="M562" i="28" s="1"/>
  <c r="K560" i="28"/>
  <c r="L560" i="28"/>
  <c r="M560" i="28" s="1"/>
  <c r="K559" i="28"/>
  <c r="L559" i="28"/>
  <c r="M559" i="28" s="1"/>
  <c r="L558" i="28"/>
  <c r="M558" i="28" s="1"/>
  <c r="K558" i="28"/>
  <c r="K557" i="28"/>
  <c r="L557" i="28"/>
  <c r="M557" i="28" s="1"/>
  <c r="K556" i="28"/>
  <c r="L556" i="28"/>
  <c r="M556" i="28" s="1"/>
  <c r="K555" i="28"/>
  <c r="L555" i="28"/>
  <c r="M555" i="28" s="1"/>
  <c r="L554" i="28"/>
  <c r="M554" i="28" s="1"/>
  <c r="K554" i="28"/>
  <c r="K553" i="28"/>
  <c r="P553" i="28" s="1"/>
  <c r="Q553" i="28" s="1"/>
  <c r="L553" i="28"/>
  <c r="M553" i="28" s="1"/>
  <c r="K552" i="28"/>
  <c r="P552" i="28" s="1"/>
  <c r="Q552" i="28" s="1"/>
  <c r="L552" i="28"/>
  <c r="M552" i="28" s="1"/>
  <c r="L551" i="28"/>
  <c r="M551" i="28" s="1"/>
  <c r="K551" i="28"/>
  <c r="L550" i="28"/>
  <c r="M550" i="28" s="1"/>
  <c r="K550" i="28"/>
  <c r="L549" i="28"/>
  <c r="M549" i="28" s="1"/>
  <c r="K549" i="28"/>
  <c r="L548" i="28"/>
  <c r="M548" i="28" s="1"/>
  <c r="K548" i="28"/>
  <c r="K547" i="28"/>
  <c r="P547" i="28" s="1"/>
  <c r="Q547" i="28" s="1"/>
  <c r="L547" i="28"/>
  <c r="M547" i="28" s="1"/>
  <c r="K546" i="28"/>
  <c r="L546" i="28"/>
  <c r="M546" i="28" s="1"/>
  <c r="K545" i="28"/>
  <c r="L545" i="28"/>
  <c r="M545" i="28" s="1"/>
  <c r="L544" i="28"/>
  <c r="M544" i="28" s="1"/>
  <c r="N544" i="28"/>
  <c r="Q544" i="28"/>
  <c r="K543" i="28"/>
  <c r="L543" i="28"/>
  <c r="M543" i="28" s="1"/>
  <c r="N542" i="28"/>
  <c r="L542" i="28"/>
  <c r="M542" i="28" s="1"/>
  <c r="Q542" i="28"/>
  <c r="K541" i="28"/>
  <c r="L541" i="28"/>
  <c r="M541" i="28" s="1"/>
  <c r="K540" i="28"/>
  <c r="P540" i="28" s="1"/>
  <c r="Q540" i="28" s="1"/>
  <c r="L540" i="28"/>
  <c r="M540" i="28" s="1"/>
  <c r="K539" i="28"/>
  <c r="L539" i="28"/>
  <c r="M539" i="28" s="1"/>
  <c r="L538" i="28"/>
  <c r="M538" i="28" s="1"/>
  <c r="K538" i="28"/>
  <c r="K537" i="28"/>
  <c r="P537" i="28" s="1"/>
  <c r="Q537" i="28" s="1"/>
  <c r="L537" i="28"/>
  <c r="M537" i="28" s="1"/>
  <c r="L536" i="28"/>
  <c r="M536" i="28" s="1"/>
  <c r="K536" i="28"/>
  <c r="K535" i="28"/>
  <c r="P535" i="28" s="1"/>
  <c r="Q535" i="28" s="1"/>
  <c r="L535" i="28"/>
  <c r="M535" i="28" s="1"/>
  <c r="K534" i="28"/>
  <c r="P534" i="28" s="1"/>
  <c r="Q534" i="28" s="1"/>
  <c r="L534" i="28"/>
  <c r="M534" i="28" s="1"/>
  <c r="K533" i="28"/>
  <c r="L533" i="28"/>
  <c r="M533" i="28" s="1"/>
  <c r="L532" i="28"/>
  <c r="M532" i="28" s="1"/>
  <c r="Q532" i="28"/>
  <c r="N532" i="28"/>
  <c r="N531" i="28"/>
  <c r="L531" i="28"/>
  <c r="M531" i="28" s="1"/>
  <c r="Q531" i="28"/>
  <c r="L530" i="28"/>
  <c r="M530" i="28" s="1"/>
  <c r="K530" i="28"/>
  <c r="K529" i="28"/>
  <c r="L529" i="28"/>
  <c r="M529" i="28" s="1"/>
  <c r="L528" i="28"/>
  <c r="M528" i="28" s="1"/>
  <c r="K528" i="28"/>
  <c r="K527" i="28"/>
  <c r="L527" i="28"/>
  <c r="M527" i="28" s="1"/>
  <c r="L526" i="28"/>
  <c r="M526" i="28" s="1"/>
  <c r="K526" i="28"/>
  <c r="L525" i="28"/>
  <c r="M525" i="28" s="1"/>
  <c r="K525" i="28"/>
  <c r="L524" i="28"/>
  <c r="M524" i="28" s="1"/>
  <c r="K524" i="28"/>
  <c r="L523" i="28"/>
  <c r="M523" i="28" s="1"/>
  <c r="K523" i="28"/>
  <c r="Q522" i="28"/>
  <c r="N522" i="28"/>
  <c r="L522" i="28"/>
  <c r="M522" i="28" s="1"/>
  <c r="L521" i="28"/>
  <c r="M521" i="28" s="1"/>
  <c r="K521" i="28"/>
  <c r="L520" i="28"/>
  <c r="M520" i="28" s="1"/>
  <c r="K520" i="28"/>
  <c r="N519" i="28"/>
  <c r="Q519" i="28"/>
  <c r="L519" i="28"/>
  <c r="M519" i="28" s="1"/>
  <c r="L518" i="28"/>
  <c r="M518" i="28" s="1"/>
  <c r="Q518" i="28"/>
  <c r="N518" i="28"/>
  <c r="L517" i="28"/>
  <c r="M517" i="28" s="1"/>
  <c r="K517" i="28"/>
  <c r="L516" i="28"/>
  <c r="M516" i="28" s="1"/>
  <c r="K516" i="28"/>
  <c r="K515" i="28"/>
  <c r="L515" i="28"/>
  <c r="M515" i="28" s="1"/>
  <c r="Q514" i="28"/>
  <c r="N514" i="28"/>
  <c r="L514" i="28"/>
  <c r="M514" i="28" s="1"/>
  <c r="L513" i="28"/>
  <c r="M513" i="28" s="1"/>
  <c r="K513" i="28"/>
  <c r="L512" i="28"/>
  <c r="M512" i="28" s="1"/>
  <c r="K512" i="28"/>
  <c r="L511" i="28"/>
  <c r="M511" i="28" s="1"/>
  <c r="K511" i="28"/>
  <c r="K510" i="28"/>
  <c r="L510" i="28"/>
  <c r="M510" i="28" s="1"/>
  <c r="K509" i="28"/>
  <c r="L509" i="28"/>
  <c r="M509" i="28" s="1"/>
  <c r="K508" i="28"/>
  <c r="P508" i="28" s="1"/>
  <c r="Q508" i="28" s="1"/>
  <c r="L508" i="28"/>
  <c r="M508" i="28" s="1"/>
  <c r="N508" i="28"/>
  <c r="K507" i="28"/>
  <c r="P507" i="28" s="1"/>
  <c r="Q507" i="28" s="1"/>
  <c r="L507" i="28"/>
  <c r="M507" i="28" s="1"/>
  <c r="L506" i="28"/>
  <c r="M506" i="28" s="1"/>
  <c r="K506" i="28"/>
  <c r="K505" i="28"/>
  <c r="P505" i="28" s="1"/>
  <c r="Q505" i="28" s="1"/>
  <c r="L505" i="28"/>
  <c r="M505" i="28" s="1"/>
  <c r="K504" i="28"/>
  <c r="P504" i="28" s="1"/>
  <c r="Q504" i="28" s="1"/>
  <c r="L504" i="28"/>
  <c r="M504" i="28" s="1"/>
  <c r="L503" i="28"/>
  <c r="M503" i="28" s="1"/>
  <c r="K503" i="28"/>
  <c r="L502" i="28"/>
  <c r="M502" i="28" s="1"/>
  <c r="K502" i="28"/>
  <c r="K501" i="28"/>
  <c r="P501" i="28" s="1"/>
  <c r="Q501" i="28" s="1"/>
  <c r="L501" i="28"/>
  <c r="M501" i="28" s="1"/>
  <c r="L500" i="28"/>
  <c r="M500" i="28" s="1"/>
  <c r="K500" i="28"/>
  <c r="P500" i="28" s="1"/>
  <c r="Q500" i="28" s="1"/>
  <c r="K499" i="28"/>
  <c r="L499" i="28"/>
  <c r="M499" i="28" s="1"/>
  <c r="K498" i="28"/>
  <c r="P498" i="28" s="1"/>
  <c r="Q498" i="28" s="1"/>
  <c r="L498" i="28"/>
  <c r="M498" i="28" s="1"/>
  <c r="K497" i="28"/>
  <c r="L497" i="28"/>
  <c r="M497" i="28" s="1"/>
  <c r="K496" i="28"/>
  <c r="P496" i="28" s="1"/>
  <c r="Q496" i="28" s="1"/>
  <c r="L496" i="28"/>
  <c r="M496" i="28" s="1"/>
  <c r="K495" i="28"/>
  <c r="L495" i="28"/>
  <c r="M495" i="28" s="1"/>
  <c r="L494" i="28"/>
  <c r="M494" i="28" s="1"/>
  <c r="K494" i="28"/>
  <c r="L493" i="28"/>
  <c r="M493" i="28" s="1"/>
  <c r="K493" i="28"/>
  <c r="K492" i="28"/>
  <c r="P492" i="28" s="1"/>
  <c r="Q492" i="28" s="1"/>
  <c r="L492" i="28"/>
  <c r="M492" i="28" s="1"/>
  <c r="K491" i="28"/>
  <c r="P491" i="28" s="1"/>
  <c r="Q491" i="28" s="1"/>
  <c r="L491" i="28"/>
  <c r="M491" i="28" s="1"/>
  <c r="L490" i="28"/>
  <c r="M490" i="28" s="1"/>
  <c r="K490" i="28"/>
  <c r="P490" i="28" s="1"/>
  <c r="Q490" i="28" s="1"/>
  <c r="K489" i="28"/>
  <c r="L489" i="28"/>
  <c r="M489" i="28" s="1"/>
  <c r="L488" i="28"/>
  <c r="M488" i="28" s="1"/>
  <c r="K488" i="28"/>
  <c r="K487" i="28"/>
  <c r="P487" i="28" s="1"/>
  <c r="Q487" i="28" s="1"/>
  <c r="L487" i="28"/>
  <c r="M487" i="28" s="1"/>
  <c r="K486" i="28"/>
  <c r="L486" i="28"/>
  <c r="M486" i="28" s="1"/>
  <c r="K485" i="28"/>
  <c r="L485" i="28"/>
  <c r="M485" i="28" s="1"/>
  <c r="L484" i="28"/>
  <c r="M484" i="28" s="1"/>
  <c r="K484" i="28"/>
  <c r="L483" i="28"/>
  <c r="M483" i="28" s="1"/>
  <c r="K483" i="28"/>
  <c r="L482" i="28"/>
  <c r="M482" i="28" s="1"/>
  <c r="K482" i="28"/>
  <c r="K481" i="28"/>
  <c r="L481" i="28"/>
  <c r="M481" i="28" s="1"/>
  <c r="K480" i="28"/>
  <c r="L480" i="28"/>
  <c r="M480" i="28" s="1"/>
  <c r="L479" i="28"/>
  <c r="M479" i="28" s="1"/>
  <c r="K479" i="28"/>
  <c r="P479" i="28" s="1"/>
  <c r="Q479" i="28" s="1"/>
  <c r="K478" i="28"/>
  <c r="L478" i="28"/>
  <c r="M478" i="28" s="1"/>
  <c r="L477" i="28"/>
  <c r="M477" i="28" s="1"/>
  <c r="K477" i="28"/>
  <c r="L476" i="28"/>
  <c r="M476" i="28" s="1"/>
  <c r="K476" i="28"/>
  <c r="L475" i="28"/>
  <c r="M475" i="28" s="1"/>
  <c r="K475" i="28"/>
  <c r="L474" i="28"/>
  <c r="M474" i="28" s="1"/>
  <c r="K474" i="28"/>
  <c r="L473" i="28"/>
  <c r="M473" i="28" s="1"/>
  <c r="K473" i="28"/>
  <c r="L472" i="28"/>
  <c r="M472" i="28" s="1"/>
  <c r="K472" i="28"/>
  <c r="K471" i="28"/>
  <c r="L471" i="28"/>
  <c r="M471" i="28" s="1"/>
  <c r="L470" i="28"/>
  <c r="M470" i="28" s="1"/>
  <c r="K470" i="28"/>
  <c r="K468" i="28"/>
  <c r="P468" i="28" s="1"/>
  <c r="Q468" i="28" s="1"/>
  <c r="L468" i="28"/>
  <c r="M468" i="28" s="1"/>
  <c r="L467" i="28"/>
  <c r="M467" i="28" s="1"/>
  <c r="K467" i="28"/>
  <c r="P467" i="28" s="1"/>
  <c r="Q467" i="28" s="1"/>
  <c r="K466" i="28"/>
  <c r="L466" i="28"/>
  <c r="M466" i="28" s="1"/>
  <c r="K465" i="28"/>
  <c r="L465" i="28"/>
  <c r="M465" i="28" s="1"/>
  <c r="L464" i="28"/>
  <c r="M464" i="28" s="1"/>
  <c r="K464" i="28"/>
  <c r="L463" i="28"/>
  <c r="M463" i="28" s="1"/>
  <c r="K463" i="28"/>
  <c r="K462" i="28"/>
  <c r="L462" i="28"/>
  <c r="M462" i="28" s="1"/>
  <c r="K461" i="28"/>
  <c r="P461" i="28" s="1"/>
  <c r="Q461" i="28" s="1"/>
  <c r="L461" i="28"/>
  <c r="M461" i="28" s="1"/>
  <c r="K460" i="28"/>
  <c r="L460" i="28"/>
  <c r="M460" i="28" s="1"/>
  <c r="K459" i="28"/>
  <c r="P459" i="28" s="1"/>
  <c r="Q459" i="28" s="1"/>
  <c r="L459" i="28"/>
  <c r="M459" i="28" s="1"/>
  <c r="L458" i="28"/>
  <c r="M458" i="28" s="1"/>
  <c r="K458" i="28"/>
  <c r="K457" i="28"/>
  <c r="P457" i="28" s="1"/>
  <c r="Q457" i="28" s="1"/>
  <c r="L457" i="28"/>
  <c r="M457" i="28" s="1"/>
  <c r="K456" i="28"/>
  <c r="L456" i="28"/>
  <c r="M456" i="28" s="1"/>
  <c r="L455" i="28"/>
  <c r="M455" i="28" s="1"/>
  <c r="K455" i="28"/>
  <c r="L454" i="28"/>
  <c r="M454" i="28" s="1"/>
  <c r="K454" i="28"/>
  <c r="K453" i="28"/>
  <c r="L453" i="28"/>
  <c r="M453" i="28" s="1"/>
  <c r="L452" i="28"/>
  <c r="M452" i="28" s="1"/>
  <c r="K452" i="28"/>
  <c r="P452" i="28" s="1"/>
  <c r="Q452" i="28" s="1"/>
  <c r="K451" i="28"/>
  <c r="L451" i="28"/>
  <c r="M451" i="28" s="1"/>
  <c r="K450" i="28"/>
  <c r="P450" i="28" s="1"/>
  <c r="Q450" i="28" s="1"/>
  <c r="L450" i="28"/>
  <c r="M450" i="28" s="1"/>
  <c r="L449" i="28"/>
  <c r="M449" i="28" s="1"/>
  <c r="K449" i="28"/>
  <c r="K448" i="28"/>
  <c r="L448" i="28"/>
  <c r="M448" i="28" s="1"/>
  <c r="K447" i="28"/>
  <c r="L447" i="28"/>
  <c r="M447" i="28" s="1"/>
  <c r="K446" i="28"/>
  <c r="L446" i="28"/>
  <c r="M446" i="28" s="1"/>
  <c r="L445" i="28"/>
  <c r="M445" i="28" s="1"/>
  <c r="K445" i="28"/>
  <c r="L444" i="28"/>
  <c r="M444" i="28" s="1"/>
  <c r="K444" i="28"/>
  <c r="L443" i="28"/>
  <c r="M443" i="28" s="1"/>
  <c r="K443" i="28"/>
  <c r="K442" i="28"/>
  <c r="L442" i="28"/>
  <c r="M442" i="28" s="1"/>
  <c r="K441" i="28"/>
  <c r="L441" i="28"/>
  <c r="M441" i="28" s="1"/>
  <c r="L440" i="28"/>
  <c r="M440" i="28" s="1"/>
  <c r="K440" i="28"/>
  <c r="K439" i="28"/>
  <c r="L439" i="28"/>
  <c r="M439" i="28" s="1"/>
  <c r="K438" i="28"/>
  <c r="L438" i="28"/>
  <c r="M438" i="28" s="1"/>
  <c r="K437" i="28"/>
  <c r="L437" i="28"/>
  <c r="M437" i="28" s="1"/>
  <c r="L436" i="28"/>
  <c r="M436" i="28" s="1"/>
  <c r="K436" i="28"/>
  <c r="K435" i="28"/>
  <c r="L435" i="28"/>
  <c r="M435" i="28" s="1"/>
  <c r="K434" i="28"/>
  <c r="L434" i="28"/>
  <c r="M434" i="28" s="1"/>
  <c r="L433" i="28"/>
  <c r="M433" i="28" s="1"/>
  <c r="K433" i="28"/>
  <c r="L432" i="28"/>
  <c r="M432" i="28" s="1"/>
  <c r="K432" i="28"/>
  <c r="K431" i="28"/>
  <c r="P431" i="28" s="1"/>
  <c r="Q431" i="28" s="1"/>
  <c r="L431" i="28"/>
  <c r="M431" i="28" s="1"/>
  <c r="K430" i="28"/>
  <c r="L430" i="28"/>
  <c r="M430" i="28" s="1"/>
  <c r="K429" i="28"/>
  <c r="P429" i="28" s="1"/>
  <c r="Q429" i="28" s="1"/>
  <c r="L429" i="28"/>
  <c r="M429" i="28" s="1"/>
  <c r="K428" i="28"/>
  <c r="L428" i="28"/>
  <c r="M428" i="28" s="1"/>
  <c r="L427" i="28"/>
  <c r="M427" i="28" s="1"/>
  <c r="K427" i="28"/>
  <c r="L426" i="28"/>
  <c r="M426" i="28" s="1"/>
  <c r="K426" i="28"/>
  <c r="K425" i="28"/>
  <c r="P425" i="28" s="1"/>
  <c r="Q425" i="28" s="1"/>
  <c r="L425" i="28"/>
  <c r="M425" i="28" s="1"/>
  <c r="L424" i="28"/>
  <c r="M424" i="28" s="1"/>
  <c r="K424" i="28"/>
  <c r="L423" i="28"/>
  <c r="M423" i="28" s="1"/>
  <c r="K423" i="28"/>
  <c r="L422" i="28"/>
  <c r="M422" i="28" s="1"/>
  <c r="K422" i="28"/>
  <c r="K421" i="28"/>
  <c r="L421" i="28"/>
  <c r="M421" i="28" s="1"/>
  <c r="K420" i="28"/>
  <c r="L420" i="28"/>
  <c r="M420" i="28" s="1"/>
  <c r="L419" i="28"/>
  <c r="M419" i="28" s="1"/>
  <c r="K419" i="28"/>
  <c r="K418" i="28"/>
  <c r="P418" i="28" s="1"/>
  <c r="Q418" i="28" s="1"/>
  <c r="L418" i="28"/>
  <c r="M418" i="28" s="1"/>
  <c r="K417" i="28"/>
  <c r="L417" i="28"/>
  <c r="M417" i="28" s="1"/>
  <c r="K416" i="28"/>
  <c r="L416" i="28"/>
  <c r="M416" i="28" s="1"/>
  <c r="K415" i="28"/>
  <c r="L415" i="28"/>
  <c r="M415" i="28" s="1"/>
  <c r="K414" i="28"/>
  <c r="L414" i="28"/>
  <c r="M414" i="28" s="1"/>
  <c r="K413" i="28"/>
  <c r="L413" i="28"/>
  <c r="M413" i="28" s="1"/>
  <c r="L412" i="28"/>
  <c r="M412" i="28" s="1"/>
  <c r="K412" i="28"/>
  <c r="K411" i="28"/>
  <c r="L411" i="28"/>
  <c r="M411" i="28" s="1"/>
  <c r="K410" i="28"/>
  <c r="L410" i="28"/>
  <c r="M410" i="28" s="1"/>
  <c r="K409" i="28"/>
  <c r="L409" i="28"/>
  <c r="M409" i="28" s="1"/>
  <c r="L408" i="28"/>
  <c r="M408" i="28" s="1"/>
  <c r="K408" i="28"/>
  <c r="K407" i="28"/>
  <c r="L407" i="28"/>
  <c r="M407" i="28" s="1"/>
  <c r="L406" i="28"/>
  <c r="M406" i="28" s="1"/>
  <c r="K406" i="28"/>
  <c r="L405" i="28"/>
  <c r="M405" i="28" s="1"/>
  <c r="K405" i="28"/>
  <c r="L404" i="28"/>
  <c r="M404" i="28" s="1"/>
  <c r="K404" i="28"/>
  <c r="L403" i="28"/>
  <c r="M403" i="28" s="1"/>
  <c r="K403" i="28"/>
  <c r="K402" i="28"/>
  <c r="L402" i="28"/>
  <c r="M402" i="28" s="1"/>
  <c r="K401" i="28"/>
  <c r="L401" i="28"/>
  <c r="M401" i="28" s="1"/>
  <c r="K400" i="28"/>
  <c r="L400" i="28"/>
  <c r="M400" i="28" s="1"/>
  <c r="L399" i="28"/>
  <c r="M399" i="28" s="1"/>
  <c r="K399" i="28"/>
  <c r="K398" i="28"/>
  <c r="L398" i="28"/>
  <c r="M398" i="28" s="1"/>
  <c r="K397" i="28"/>
  <c r="L397" i="28"/>
  <c r="M397" i="28" s="1"/>
  <c r="K396" i="28"/>
  <c r="L396" i="28"/>
  <c r="M396" i="28" s="1"/>
  <c r="L395" i="28"/>
  <c r="M395" i="28" s="1"/>
  <c r="K395" i="28"/>
  <c r="L394" i="28"/>
  <c r="M394" i="28" s="1"/>
  <c r="K394" i="28"/>
  <c r="K393" i="28"/>
  <c r="L393" i="28"/>
  <c r="M393" i="28" s="1"/>
  <c r="L392" i="28"/>
  <c r="M392" i="28" s="1"/>
  <c r="K392" i="28"/>
  <c r="K391" i="28"/>
  <c r="L391" i="28"/>
  <c r="M391" i="28" s="1"/>
  <c r="K390" i="28"/>
  <c r="P390" i="28" s="1"/>
  <c r="Q390" i="28" s="1"/>
  <c r="L390" i="28"/>
  <c r="M390" i="28" s="1"/>
  <c r="L389" i="28"/>
  <c r="M389" i="28" s="1"/>
  <c r="K389" i="28"/>
  <c r="K388" i="28"/>
  <c r="L388" i="28"/>
  <c r="M388" i="28" s="1"/>
  <c r="K387" i="28"/>
  <c r="L387" i="28"/>
  <c r="M387" i="28" s="1"/>
  <c r="L386" i="28"/>
  <c r="M386" i="28" s="1"/>
  <c r="K386" i="28"/>
  <c r="L385" i="28"/>
  <c r="M385" i="28" s="1"/>
  <c r="K385" i="28"/>
  <c r="L384" i="28"/>
  <c r="M384" i="28" s="1"/>
  <c r="K384" i="28"/>
  <c r="K383" i="28"/>
  <c r="L383" i="28"/>
  <c r="M383" i="28" s="1"/>
  <c r="K382" i="28"/>
  <c r="P382" i="28" s="1"/>
  <c r="Q382" i="28" s="1"/>
  <c r="L382" i="28"/>
  <c r="M382" i="28" s="1"/>
  <c r="K381" i="28"/>
  <c r="L381" i="28"/>
  <c r="M381" i="28" s="1"/>
  <c r="L380" i="28"/>
  <c r="M380" i="28" s="1"/>
  <c r="K380" i="28"/>
  <c r="L379" i="28"/>
  <c r="M379" i="28" s="1"/>
  <c r="K379" i="28"/>
  <c r="K378" i="28"/>
  <c r="L378" i="28"/>
  <c r="M378" i="28" s="1"/>
  <c r="K377" i="28"/>
  <c r="L377" i="28"/>
  <c r="M377" i="28" s="1"/>
  <c r="L376" i="28"/>
  <c r="M376" i="28" s="1"/>
  <c r="K376" i="28"/>
  <c r="K375" i="28"/>
  <c r="L375" i="28"/>
  <c r="M375" i="28" s="1"/>
  <c r="K374" i="28"/>
  <c r="L374" i="28"/>
  <c r="M374" i="28" s="1"/>
  <c r="L373" i="28"/>
  <c r="M373" i="28" s="1"/>
  <c r="K373" i="28"/>
  <c r="L372" i="28"/>
  <c r="M372" i="28" s="1"/>
  <c r="K372" i="28"/>
  <c r="L371" i="28"/>
  <c r="M371" i="28" s="1"/>
  <c r="K371" i="28"/>
  <c r="K370" i="28"/>
  <c r="P370" i="28" s="1"/>
  <c r="Q370" i="28" s="1"/>
  <c r="L370" i="28"/>
  <c r="M370" i="28" s="1"/>
  <c r="K369" i="28"/>
  <c r="L369" i="28"/>
  <c r="M369" i="28" s="1"/>
  <c r="L368" i="28"/>
  <c r="M368" i="28" s="1"/>
  <c r="K368" i="28"/>
  <c r="K367" i="28"/>
  <c r="P367" i="28" s="1"/>
  <c r="Q367" i="28" s="1"/>
  <c r="L367" i="28"/>
  <c r="M367" i="28" s="1"/>
  <c r="K366" i="28"/>
  <c r="L366" i="28"/>
  <c r="M366" i="28" s="1"/>
  <c r="K365" i="28"/>
  <c r="L365" i="28"/>
  <c r="M365" i="28" s="1"/>
  <c r="L364" i="28"/>
  <c r="M364" i="28" s="1"/>
  <c r="K364" i="28"/>
  <c r="K363" i="28"/>
  <c r="L363" i="28"/>
  <c r="M363" i="28" s="1"/>
  <c r="K362" i="28"/>
  <c r="L362" i="28"/>
  <c r="M362" i="28" s="1"/>
  <c r="L361" i="28"/>
  <c r="M361" i="28" s="1"/>
  <c r="K361" i="28"/>
  <c r="L360" i="28"/>
  <c r="M360" i="28" s="1"/>
  <c r="K360" i="28"/>
  <c r="K359" i="28"/>
  <c r="P359" i="28" s="1"/>
  <c r="Q359" i="28" s="1"/>
  <c r="L359" i="28"/>
  <c r="M359" i="28" s="1"/>
  <c r="L358" i="28"/>
  <c r="M358" i="28" s="1"/>
  <c r="K358" i="28"/>
  <c r="L357" i="28"/>
  <c r="M357" i="28" s="1"/>
  <c r="K357" i="28"/>
  <c r="L356" i="28"/>
  <c r="M356" i="28" s="1"/>
  <c r="K356" i="28"/>
  <c r="L355" i="28"/>
  <c r="M355" i="28" s="1"/>
  <c r="K355" i="28"/>
  <c r="L354" i="28"/>
  <c r="M354" i="28" s="1"/>
  <c r="K354" i="28"/>
  <c r="L353" i="28"/>
  <c r="M353" i="28" s="1"/>
  <c r="K353" i="28"/>
  <c r="L352" i="28"/>
  <c r="M352" i="28" s="1"/>
  <c r="K352" i="28"/>
  <c r="L351" i="28"/>
  <c r="M351" i="28" s="1"/>
  <c r="K351" i="28"/>
  <c r="L350" i="28"/>
  <c r="M350" i="28" s="1"/>
  <c r="K350" i="28"/>
  <c r="L349" i="28"/>
  <c r="M349" i="28" s="1"/>
  <c r="K349" i="28"/>
  <c r="L348" i="28"/>
  <c r="M348" i="28" s="1"/>
  <c r="K348" i="28"/>
  <c r="L347" i="28"/>
  <c r="M347" i="28" s="1"/>
  <c r="K347" i="28"/>
  <c r="L346" i="28"/>
  <c r="M346" i="28" s="1"/>
  <c r="K346" i="28"/>
  <c r="L345" i="28"/>
  <c r="M345" i="28" s="1"/>
  <c r="K345" i="28"/>
  <c r="L344" i="28"/>
  <c r="M344" i="28" s="1"/>
  <c r="K344" i="28"/>
  <c r="L343" i="28"/>
  <c r="M343" i="28" s="1"/>
  <c r="K343" i="28"/>
  <c r="L341" i="28"/>
  <c r="M341" i="28" s="1"/>
  <c r="K341" i="28"/>
  <c r="K340" i="28"/>
  <c r="L340" i="28"/>
  <c r="M340" i="28" s="1"/>
  <c r="K339" i="28"/>
  <c r="P339" i="28" s="1"/>
  <c r="Q339" i="28" s="1"/>
  <c r="L339" i="28"/>
  <c r="M339" i="28" s="1"/>
  <c r="L338" i="28"/>
  <c r="M338" i="28" s="1"/>
  <c r="K338" i="28"/>
  <c r="L337" i="28"/>
  <c r="M337" i="28" s="1"/>
  <c r="K337" i="28"/>
  <c r="L336" i="28"/>
  <c r="M336" i="28" s="1"/>
  <c r="K336" i="28"/>
  <c r="K335" i="28"/>
  <c r="L335" i="28"/>
  <c r="M335" i="28" s="1"/>
  <c r="L334" i="28"/>
  <c r="M334" i="28" s="1"/>
  <c r="K334" i="28"/>
  <c r="K333" i="28"/>
  <c r="L333" i="28"/>
  <c r="M333" i="28" s="1"/>
  <c r="L332" i="28"/>
  <c r="M332" i="28" s="1"/>
  <c r="K332" i="28"/>
  <c r="K331" i="28"/>
  <c r="L331" i="28"/>
  <c r="M331" i="28" s="1"/>
  <c r="K330" i="28"/>
  <c r="L330" i="28"/>
  <c r="M330" i="28" s="1"/>
  <c r="L329" i="28"/>
  <c r="M329" i="28" s="1"/>
  <c r="K329" i="28"/>
  <c r="L328" i="28"/>
  <c r="M328" i="28" s="1"/>
  <c r="K328" i="28"/>
  <c r="L327" i="28"/>
  <c r="M327" i="28" s="1"/>
  <c r="K327" i="28"/>
  <c r="K326" i="28"/>
  <c r="L326" i="28"/>
  <c r="M326" i="28" s="1"/>
  <c r="K325" i="28"/>
  <c r="L325" i="28"/>
  <c r="M325" i="28" s="1"/>
  <c r="L324" i="28"/>
  <c r="M324" i="28" s="1"/>
  <c r="K324" i="28"/>
  <c r="L323" i="28"/>
  <c r="M323" i="28" s="1"/>
  <c r="K323" i="28"/>
  <c r="K322" i="28"/>
  <c r="L322" i="28"/>
  <c r="M322" i="28" s="1"/>
  <c r="L321" i="28"/>
  <c r="M321" i="28" s="1"/>
  <c r="K321" i="28"/>
  <c r="K320" i="28"/>
  <c r="L320" i="28"/>
  <c r="M320" i="28" s="1"/>
  <c r="L319" i="28"/>
  <c r="M319" i="28" s="1"/>
  <c r="K319" i="28"/>
  <c r="K318" i="28"/>
  <c r="P318" i="28" s="1"/>
  <c r="Q318" i="28" s="1"/>
  <c r="L318" i="28"/>
  <c r="M318" i="28" s="1"/>
  <c r="L317" i="28"/>
  <c r="M317" i="28" s="1"/>
  <c r="K317" i="28"/>
  <c r="K316" i="28"/>
  <c r="L316" i="28"/>
  <c r="M316" i="28" s="1"/>
  <c r="L315" i="28"/>
  <c r="M315" i="28" s="1"/>
  <c r="K315" i="28"/>
  <c r="K314" i="28"/>
  <c r="L314" i="28"/>
  <c r="M314" i="28" s="1"/>
  <c r="K313" i="28"/>
  <c r="P313" i="28" s="1"/>
  <c r="Q313" i="28" s="1"/>
  <c r="L313" i="28"/>
  <c r="M313" i="28" s="1"/>
  <c r="K312" i="28"/>
  <c r="P312" i="28" s="1"/>
  <c r="Q312" i="28" s="1"/>
  <c r="L312" i="28"/>
  <c r="M312" i="28" s="1"/>
  <c r="K311" i="28"/>
  <c r="L311" i="28"/>
  <c r="M311" i="28" s="1"/>
  <c r="L310" i="28"/>
  <c r="M310" i="28" s="1"/>
  <c r="K310" i="28"/>
  <c r="L309" i="28"/>
  <c r="M309" i="28" s="1"/>
  <c r="K309" i="28"/>
  <c r="L308" i="28"/>
  <c r="M308" i="28" s="1"/>
  <c r="K308" i="28"/>
  <c r="L307" i="28"/>
  <c r="M307" i="28" s="1"/>
  <c r="K307" i="28"/>
  <c r="K306" i="28"/>
  <c r="L306" i="28"/>
  <c r="M306" i="28" s="1"/>
  <c r="K305" i="28"/>
  <c r="P305" i="28" s="1"/>
  <c r="Q305" i="28" s="1"/>
  <c r="L305" i="28"/>
  <c r="M305" i="28" s="1"/>
  <c r="K304" i="28"/>
  <c r="L304" i="28"/>
  <c r="M304" i="28" s="1"/>
  <c r="L303" i="28"/>
  <c r="M303" i="28" s="1"/>
  <c r="K303" i="28"/>
  <c r="L302" i="28"/>
  <c r="M302" i="28" s="1"/>
  <c r="K302" i="28"/>
  <c r="L301" i="28"/>
  <c r="M301" i="28" s="1"/>
  <c r="K301" i="28"/>
  <c r="K300" i="28"/>
  <c r="L300" i="28"/>
  <c r="M300" i="28" s="1"/>
  <c r="L299" i="28"/>
  <c r="M299" i="28" s="1"/>
  <c r="K299" i="28"/>
  <c r="L298" i="28"/>
  <c r="M298" i="28" s="1"/>
  <c r="K298" i="28"/>
  <c r="L297" i="28"/>
  <c r="M297" i="28" s="1"/>
  <c r="K297" i="28"/>
  <c r="L296" i="28"/>
  <c r="M296" i="28" s="1"/>
  <c r="K296" i="28"/>
  <c r="K295" i="28"/>
  <c r="L295" i="28"/>
  <c r="M295" i="28" s="1"/>
  <c r="L294" i="28"/>
  <c r="M294" i="28" s="1"/>
  <c r="K294" i="28"/>
  <c r="L293" i="28"/>
  <c r="M293" i="28" s="1"/>
  <c r="K293" i="28"/>
  <c r="K292" i="28"/>
  <c r="L292" i="28"/>
  <c r="M292" i="28" s="1"/>
  <c r="L291" i="28"/>
  <c r="M291" i="28" s="1"/>
  <c r="K291" i="28"/>
  <c r="L290" i="28"/>
  <c r="M290" i="28" s="1"/>
  <c r="K290" i="28"/>
  <c r="L289" i="28"/>
  <c r="M289" i="28" s="1"/>
  <c r="K289" i="28"/>
  <c r="K288" i="28"/>
  <c r="L288" i="28"/>
  <c r="M288" i="28" s="1"/>
  <c r="K287" i="28"/>
  <c r="L287" i="28"/>
  <c r="M287" i="28" s="1"/>
  <c r="L286" i="28"/>
  <c r="M286" i="28" s="1"/>
  <c r="K286" i="28"/>
  <c r="P286" i="28" s="1"/>
  <c r="Q286" i="28" s="1"/>
  <c r="K285" i="28"/>
  <c r="L285" i="28"/>
  <c r="M285" i="28" s="1"/>
  <c r="K284" i="28"/>
  <c r="P284" i="28" s="1"/>
  <c r="Q284" i="28" s="1"/>
  <c r="L284" i="28"/>
  <c r="M284" i="28" s="1"/>
  <c r="L283" i="28"/>
  <c r="M283" i="28" s="1"/>
  <c r="K283" i="28"/>
  <c r="L282" i="28"/>
  <c r="M282" i="28" s="1"/>
  <c r="K282" i="28"/>
  <c r="K281" i="28"/>
  <c r="L281" i="28"/>
  <c r="M281" i="28" s="1"/>
  <c r="K280" i="28"/>
  <c r="P280" i="28" s="1"/>
  <c r="Q280" i="28" s="1"/>
  <c r="L280" i="28"/>
  <c r="M280" i="28" s="1"/>
  <c r="L279" i="28"/>
  <c r="M279" i="28" s="1"/>
  <c r="K279" i="28"/>
  <c r="K278" i="28"/>
  <c r="L278" i="28"/>
  <c r="M278" i="28" s="1"/>
  <c r="L277" i="28"/>
  <c r="M277" i="28" s="1"/>
  <c r="K277" i="28"/>
  <c r="K276" i="28"/>
  <c r="L276" i="28"/>
  <c r="M276" i="28" s="1"/>
  <c r="L275" i="28"/>
  <c r="M275" i="28" s="1"/>
  <c r="K275" i="28"/>
  <c r="L274" i="28"/>
  <c r="M274" i="28" s="1"/>
  <c r="K274" i="28"/>
  <c r="K273" i="28"/>
  <c r="L273" i="28"/>
  <c r="M273" i="28" s="1"/>
  <c r="K272" i="28"/>
  <c r="P272" i="28" s="1"/>
  <c r="Q272" i="28" s="1"/>
  <c r="L272" i="28"/>
  <c r="M272" i="28" s="1"/>
  <c r="L271" i="28"/>
  <c r="M271" i="28" s="1"/>
  <c r="K271" i="28"/>
  <c r="K270" i="28"/>
  <c r="P270" i="28" s="1"/>
  <c r="Q270" i="28" s="1"/>
  <c r="L270" i="28"/>
  <c r="M270" i="28" s="1"/>
  <c r="L269" i="28"/>
  <c r="M269" i="28" s="1"/>
  <c r="K269" i="28"/>
  <c r="L268" i="28"/>
  <c r="M268" i="28" s="1"/>
  <c r="K268" i="28"/>
  <c r="L267" i="28"/>
  <c r="M267" i="28" s="1"/>
  <c r="K267" i="28"/>
  <c r="L266" i="28"/>
  <c r="M266" i="28" s="1"/>
  <c r="K266" i="28"/>
  <c r="L265" i="28"/>
  <c r="M265" i="28" s="1"/>
  <c r="K265" i="28"/>
  <c r="L264" i="28"/>
  <c r="M264" i="28" s="1"/>
  <c r="K264" i="28"/>
  <c r="K263" i="28"/>
  <c r="L263" i="28"/>
  <c r="M263" i="28" s="1"/>
  <c r="K262" i="28"/>
  <c r="L262" i="28"/>
  <c r="M262" i="28" s="1"/>
  <c r="K261" i="28"/>
  <c r="L261" i="28"/>
  <c r="M261" i="28" s="1"/>
  <c r="K260" i="28"/>
  <c r="L260" i="28"/>
  <c r="M260" i="28" s="1"/>
  <c r="K259" i="28"/>
  <c r="L259" i="28"/>
  <c r="M259" i="28" s="1"/>
  <c r="L258" i="28"/>
  <c r="M258" i="28" s="1"/>
  <c r="K258" i="28"/>
  <c r="K257" i="28"/>
  <c r="L257" i="28"/>
  <c r="M257" i="28" s="1"/>
  <c r="K256" i="28"/>
  <c r="L256" i="28"/>
  <c r="M256" i="28" s="1"/>
  <c r="L255" i="28"/>
  <c r="M255" i="28" s="1"/>
  <c r="K255" i="28"/>
  <c r="L254" i="28"/>
  <c r="M254" i="28" s="1"/>
  <c r="K254" i="28"/>
  <c r="L253" i="28"/>
  <c r="M253" i="28" s="1"/>
  <c r="K253" i="28"/>
  <c r="L252" i="28"/>
  <c r="M252" i="28" s="1"/>
  <c r="K252" i="28"/>
  <c r="K251" i="28"/>
  <c r="L251" i="28"/>
  <c r="M251" i="28" s="1"/>
  <c r="L250" i="28"/>
  <c r="M250" i="28" s="1"/>
  <c r="K250" i="28"/>
  <c r="K249" i="28"/>
  <c r="L249" i="28"/>
  <c r="M249" i="28" s="1"/>
  <c r="K248" i="28"/>
  <c r="L248" i="28"/>
  <c r="M248" i="28" s="1"/>
  <c r="K247" i="28"/>
  <c r="L247" i="28"/>
  <c r="M247" i="28" s="1"/>
  <c r="K246" i="28"/>
  <c r="L246" i="28"/>
  <c r="M246" i="28" s="1"/>
  <c r="K245" i="28"/>
  <c r="L245" i="28"/>
  <c r="M245" i="28" s="1"/>
  <c r="L244" i="28"/>
  <c r="M244" i="28" s="1"/>
  <c r="K244" i="28"/>
  <c r="K243" i="28"/>
  <c r="P243" i="28" s="1"/>
  <c r="Q243" i="28" s="1"/>
  <c r="L243" i="28"/>
  <c r="M243" i="28" s="1"/>
  <c r="L242" i="28"/>
  <c r="M242" i="28" s="1"/>
  <c r="K242" i="28"/>
  <c r="L241" i="28"/>
  <c r="M241" i="28" s="1"/>
  <c r="K241" i="28"/>
  <c r="L240" i="28"/>
  <c r="M240" i="28" s="1"/>
  <c r="K240" i="28"/>
  <c r="L239" i="28"/>
  <c r="M239" i="28" s="1"/>
  <c r="K239" i="28"/>
  <c r="K238" i="28"/>
  <c r="P238" i="28" s="1"/>
  <c r="Q238" i="28" s="1"/>
  <c r="L238" i="28"/>
  <c r="M238" i="28" s="1"/>
  <c r="L237" i="28"/>
  <c r="M237" i="28" s="1"/>
  <c r="K237" i="28"/>
  <c r="L236" i="28"/>
  <c r="M236" i="28" s="1"/>
  <c r="K236" i="28"/>
  <c r="L235" i="28"/>
  <c r="M235" i="28" s="1"/>
  <c r="K235" i="28"/>
  <c r="L234" i="28"/>
  <c r="M234" i="28" s="1"/>
  <c r="K234" i="28"/>
  <c r="K233" i="28"/>
  <c r="L233" i="28"/>
  <c r="M233" i="28" s="1"/>
  <c r="K232" i="28"/>
  <c r="P232" i="28" s="1"/>
  <c r="Q232" i="28" s="1"/>
  <c r="L232" i="28"/>
  <c r="M232" i="28" s="1"/>
  <c r="L231" i="28"/>
  <c r="M231" i="28" s="1"/>
  <c r="K231" i="28"/>
  <c r="K230" i="28"/>
  <c r="L230" i="28"/>
  <c r="M230" i="28" s="1"/>
  <c r="L229" i="28"/>
  <c r="M229" i="28" s="1"/>
  <c r="K229" i="28"/>
  <c r="L228" i="28"/>
  <c r="M228" i="28" s="1"/>
  <c r="K228" i="28"/>
  <c r="K227" i="28"/>
  <c r="L227" i="28"/>
  <c r="M227" i="28" s="1"/>
  <c r="L226" i="28"/>
  <c r="M226" i="28" s="1"/>
  <c r="K226" i="28"/>
  <c r="L225" i="28"/>
  <c r="M225" i="28" s="1"/>
  <c r="K225" i="28"/>
  <c r="L224" i="28"/>
  <c r="M224" i="28" s="1"/>
  <c r="K224" i="28"/>
  <c r="K223" i="28"/>
  <c r="L223" i="28"/>
  <c r="M223" i="28" s="1"/>
  <c r="K222" i="28"/>
  <c r="L222" i="28"/>
  <c r="M222" i="28" s="1"/>
  <c r="L221" i="28"/>
  <c r="M221" i="28" s="1"/>
  <c r="K221" i="28"/>
  <c r="L220" i="28"/>
  <c r="M220" i="28" s="1"/>
  <c r="K220" i="28"/>
  <c r="K219" i="28"/>
  <c r="L219" i="28"/>
  <c r="M219" i="28" s="1"/>
  <c r="L218" i="28"/>
  <c r="M218" i="28" s="1"/>
  <c r="K218" i="28"/>
  <c r="K217" i="28"/>
  <c r="L217" i="28"/>
  <c r="M217" i="28" s="1"/>
  <c r="K216" i="28"/>
  <c r="L216" i="28"/>
  <c r="M216" i="28" s="1"/>
  <c r="L215" i="28"/>
  <c r="M215" i="28" s="1"/>
  <c r="K215" i="28"/>
  <c r="L213" i="28"/>
  <c r="M213" i="28" s="1"/>
  <c r="K213" i="28"/>
  <c r="L212" i="28"/>
  <c r="M212" i="28" s="1"/>
  <c r="K212" i="28"/>
  <c r="K211" i="28"/>
  <c r="L211" i="28"/>
  <c r="M211" i="28" s="1"/>
  <c r="K210" i="28"/>
  <c r="L210" i="28"/>
  <c r="M210" i="28" s="1"/>
  <c r="K209" i="28"/>
  <c r="P209" i="28" s="1"/>
  <c r="Q209" i="28" s="1"/>
  <c r="L209" i="28"/>
  <c r="M209" i="28" s="1"/>
  <c r="L208" i="28"/>
  <c r="M208" i="28" s="1"/>
  <c r="K208" i="28"/>
  <c r="P208" i="28" s="1"/>
  <c r="Q208" i="28" s="1"/>
  <c r="K207" i="28"/>
  <c r="L207" i="28"/>
  <c r="M207" i="28" s="1"/>
  <c r="K206" i="28"/>
  <c r="L206" i="28"/>
  <c r="M206" i="28" s="1"/>
  <c r="L205" i="28"/>
  <c r="M205" i="28" s="1"/>
  <c r="K205" i="28"/>
  <c r="L204" i="28"/>
  <c r="M204" i="28" s="1"/>
  <c r="K204" i="28"/>
  <c r="L203" i="28"/>
  <c r="M203" i="28" s="1"/>
  <c r="K203" i="28"/>
  <c r="L202" i="28"/>
  <c r="M202" i="28" s="1"/>
  <c r="K202" i="28"/>
  <c r="K201" i="28"/>
  <c r="L201" i="28"/>
  <c r="M201" i="28" s="1"/>
  <c r="L200" i="28"/>
  <c r="M200" i="28" s="1"/>
  <c r="K200" i="28"/>
  <c r="L199" i="28"/>
  <c r="M199" i="28" s="1"/>
  <c r="K199" i="28"/>
  <c r="K198" i="28"/>
  <c r="L198" i="28"/>
  <c r="M198" i="28" s="1"/>
  <c r="L197" i="28"/>
  <c r="M197" i="28" s="1"/>
  <c r="K197" i="28"/>
  <c r="K196" i="28"/>
  <c r="L196" i="28"/>
  <c r="M196" i="28" s="1"/>
  <c r="K195" i="28"/>
  <c r="L195" i="28"/>
  <c r="M195" i="28" s="1"/>
  <c r="K194" i="28"/>
  <c r="L194" i="28"/>
  <c r="M194" i="28" s="1"/>
  <c r="L193" i="28"/>
  <c r="M193" i="28" s="1"/>
  <c r="K193" i="28"/>
  <c r="L192" i="28"/>
  <c r="M192" i="28" s="1"/>
  <c r="K192" i="28"/>
  <c r="K191" i="28"/>
  <c r="L191" i="28"/>
  <c r="M191" i="28" s="1"/>
  <c r="L190" i="28"/>
  <c r="M190" i="28" s="1"/>
  <c r="K190" i="28"/>
  <c r="K189" i="28"/>
  <c r="L189" i="28"/>
  <c r="M189" i="28" s="1"/>
  <c r="K188" i="28"/>
  <c r="P188" i="28" s="1"/>
  <c r="Q188" i="28" s="1"/>
  <c r="L188" i="28"/>
  <c r="M188" i="28" s="1"/>
  <c r="K187" i="28"/>
  <c r="L187" i="28"/>
  <c r="M187" i="28" s="1"/>
  <c r="K186" i="28"/>
  <c r="P186" i="28" s="1"/>
  <c r="Q186" i="28" s="1"/>
  <c r="L186" i="28"/>
  <c r="M186" i="28" s="1"/>
  <c r="K185" i="28"/>
  <c r="L185" i="28"/>
  <c r="M185" i="28" s="1"/>
  <c r="K184" i="28"/>
  <c r="P184" i="28" s="1"/>
  <c r="Q184" i="28" s="1"/>
  <c r="L184" i="28"/>
  <c r="M184" i="28" s="1"/>
  <c r="L183" i="28"/>
  <c r="M183" i="28" s="1"/>
  <c r="K183" i="28"/>
  <c r="K182" i="28"/>
  <c r="L182" i="28"/>
  <c r="M182" i="28" s="1"/>
  <c r="K181" i="28"/>
  <c r="P181" i="28" s="1"/>
  <c r="Q181" i="28" s="1"/>
  <c r="L181" i="28"/>
  <c r="M181" i="28" s="1"/>
  <c r="K180" i="28"/>
  <c r="L180" i="28"/>
  <c r="M180" i="28" s="1"/>
  <c r="K179" i="28"/>
  <c r="L179" i="28"/>
  <c r="M179" i="28" s="1"/>
  <c r="L178" i="28"/>
  <c r="M178" i="28" s="1"/>
  <c r="K178" i="28"/>
  <c r="K177" i="28"/>
  <c r="P177" i="28" s="1"/>
  <c r="Q177" i="28" s="1"/>
  <c r="L177" i="28"/>
  <c r="M177" i="28" s="1"/>
  <c r="K176" i="28"/>
  <c r="L176" i="28"/>
  <c r="M176" i="28" s="1"/>
  <c r="K175" i="28"/>
  <c r="L175" i="28"/>
  <c r="M175" i="28" s="1"/>
  <c r="L174" i="28"/>
  <c r="M174" i="28" s="1"/>
  <c r="K174" i="28"/>
  <c r="K173" i="28"/>
  <c r="L173" i="28"/>
  <c r="M173" i="28" s="1"/>
  <c r="K172" i="28"/>
  <c r="L172" i="28"/>
  <c r="M172" i="28" s="1"/>
  <c r="K171" i="28"/>
  <c r="L171" i="28"/>
  <c r="M171" i="28" s="1"/>
  <c r="L170" i="28"/>
  <c r="M170" i="28" s="1"/>
  <c r="K170" i="28"/>
  <c r="K169" i="28"/>
  <c r="L169" i="28"/>
  <c r="M169" i="28" s="1"/>
  <c r="L168" i="28"/>
  <c r="M168" i="28" s="1"/>
  <c r="K168" i="28"/>
  <c r="K167" i="28"/>
  <c r="L167" i="28"/>
  <c r="M167" i="28" s="1"/>
  <c r="K166" i="28"/>
  <c r="L166" i="28"/>
  <c r="M166" i="28" s="1"/>
  <c r="L165" i="28"/>
  <c r="M165" i="28" s="1"/>
  <c r="K165" i="28"/>
  <c r="L164" i="28"/>
  <c r="M164" i="28" s="1"/>
  <c r="K164" i="28"/>
  <c r="L163" i="28"/>
  <c r="M163" i="28" s="1"/>
  <c r="K163" i="28"/>
  <c r="L162" i="28"/>
  <c r="M162" i="28" s="1"/>
  <c r="K162" i="28"/>
  <c r="K161" i="28"/>
  <c r="L161" i="28"/>
  <c r="M161" i="28" s="1"/>
  <c r="K160" i="28"/>
  <c r="L160" i="28"/>
  <c r="M160" i="28" s="1"/>
  <c r="K159" i="28"/>
  <c r="P159" i="28" s="1"/>
  <c r="Q159" i="28" s="1"/>
  <c r="L159" i="28"/>
  <c r="M159" i="28" s="1"/>
  <c r="L158" i="28"/>
  <c r="M158" i="28" s="1"/>
  <c r="K158" i="28"/>
  <c r="L157" i="28"/>
  <c r="M157" i="28" s="1"/>
  <c r="K157" i="28"/>
  <c r="L156" i="28"/>
  <c r="M156" i="28" s="1"/>
  <c r="K156" i="28"/>
  <c r="L155" i="28"/>
  <c r="M155" i="28" s="1"/>
  <c r="K155" i="28"/>
  <c r="K154" i="28"/>
  <c r="L154" i="28"/>
  <c r="M154" i="28" s="1"/>
  <c r="K153" i="28"/>
  <c r="L153" i="28"/>
  <c r="M153" i="28" s="1"/>
  <c r="L152" i="28"/>
  <c r="M152" i="28" s="1"/>
  <c r="K152" i="28"/>
  <c r="K151" i="28"/>
  <c r="L151" i="28"/>
  <c r="M151" i="28" s="1"/>
  <c r="L150" i="28"/>
  <c r="M150" i="28" s="1"/>
  <c r="K150" i="28"/>
  <c r="K149" i="28"/>
  <c r="P149" i="28" s="1"/>
  <c r="Q149" i="28" s="1"/>
  <c r="L149" i="28"/>
  <c r="M149" i="28" s="1"/>
  <c r="K148" i="28"/>
  <c r="L148" i="28"/>
  <c r="M148" i="28" s="1"/>
  <c r="L147" i="28"/>
  <c r="M147" i="28" s="1"/>
  <c r="K147" i="28"/>
  <c r="L146" i="28"/>
  <c r="M146" i="28" s="1"/>
  <c r="K146" i="28"/>
  <c r="L145" i="28"/>
  <c r="M145" i="28" s="1"/>
  <c r="K145" i="28"/>
  <c r="L144" i="28"/>
  <c r="M144" i="28" s="1"/>
  <c r="K144" i="28"/>
  <c r="L143" i="28"/>
  <c r="M143" i="28" s="1"/>
  <c r="K143" i="28"/>
  <c r="K142" i="28"/>
  <c r="L142" i="28"/>
  <c r="M142" i="28" s="1"/>
  <c r="L141" i="28"/>
  <c r="M141" i="28" s="1"/>
  <c r="K141" i="28"/>
  <c r="L140" i="28"/>
  <c r="M140" i="28" s="1"/>
  <c r="K140" i="28"/>
  <c r="L139" i="28"/>
  <c r="M139" i="28" s="1"/>
  <c r="K139" i="28"/>
  <c r="K138" i="28"/>
  <c r="P138" i="28" s="1"/>
  <c r="Q138" i="28" s="1"/>
  <c r="L138" i="28"/>
  <c r="M138" i="28" s="1"/>
  <c r="L137" i="28"/>
  <c r="M137" i="28" s="1"/>
  <c r="K137" i="28"/>
  <c r="L136" i="28"/>
  <c r="M136" i="28" s="1"/>
  <c r="K136" i="28"/>
  <c r="L135" i="28"/>
  <c r="M135" i="28" s="1"/>
  <c r="K135" i="28"/>
  <c r="L134" i="28"/>
  <c r="M134" i="28" s="1"/>
  <c r="K134" i="28"/>
  <c r="L133" i="28"/>
  <c r="M133" i="28" s="1"/>
  <c r="K133" i="28"/>
  <c r="K132" i="28"/>
  <c r="L132" i="28"/>
  <c r="M132" i="28" s="1"/>
  <c r="K131" i="28"/>
  <c r="L131" i="28"/>
  <c r="M131" i="28" s="1"/>
  <c r="K130" i="28"/>
  <c r="L130" i="28"/>
  <c r="M130" i="28" s="1"/>
  <c r="K129" i="28"/>
  <c r="L129" i="28"/>
  <c r="M129" i="28" s="1"/>
  <c r="K128" i="28"/>
  <c r="L128" i="28"/>
  <c r="M128" i="28" s="1"/>
  <c r="L127" i="28"/>
  <c r="M127" i="28" s="1"/>
  <c r="K127" i="28"/>
  <c r="L126" i="28"/>
  <c r="M126" i="28" s="1"/>
  <c r="K126" i="28"/>
  <c r="L125" i="28"/>
  <c r="M125" i="28" s="1"/>
  <c r="K125" i="28"/>
  <c r="L124" i="28"/>
  <c r="M124" i="28" s="1"/>
  <c r="K124" i="28"/>
  <c r="K123" i="28"/>
  <c r="L123" i="28"/>
  <c r="M123" i="28" s="1"/>
  <c r="L122" i="28"/>
  <c r="M122" i="28" s="1"/>
  <c r="K122" i="28"/>
  <c r="L121" i="28"/>
  <c r="M121" i="28" s="1"/>
  <c r="K121" i="28"/>
  <c r="L120" i="28"/>
  <c r="M120" i="28" s="1"/>
  <c r="K120" i="28"/>
  <c r="L119" i="28"/>
  <c r="M119" i="28" s="1"/>
  <c r="K119" i="28"/>
  <c r="L118" i="28"/>
  <c r="M118" i="28" s="1"/>
  <c r="K118" i="28"/>
  <c r="L117" i="28"/>
  <c r="M117" i="28" s="1"/>
  <c r="K117" i="28"/>
  <c r="L116" i="28"/>
  <c r="M116" i="28" s="1"/>
  <c r="K116" i="28"/>
  <c r="L115" i="28"/>
  <c r="M115" i="28" s="1"/>
  <c r="K115" i="28"/>
  <c r="L114" i="28"/>
  <c r="M114" i="28" s="1"/>
  <c r="K114" i="28"/>
  <c r="L113" i="28"/>
  <c r="M113" i="28" s="1"/>
  <c r="K113" i="28"/>
  <c r="K112" i="28"/>
  <c r="L112" i="28"/>
  <c r="M112" i="28" s="1"/>
  <c r="L111" i="28"/>
  <c r="M111" i="28" s="1"/>
  <c r="K111" i="28"/>
  <c r="L110" i="28"/>
  <c r="M110" i="28" s="1"/>
  <c r="K110" i="28"/>
  <c r="L109" i="28"/>
  <c r="M109" i="28" s="1"/>
  <c r="K109" i="28"/>
  <c r="K108" i="28"/>
  <c r="L108" i="28"/>
  <c r="M108" i="28" s="1"/>
  <c r="L107" i="28"/>
  <c r="M107" i="28" s="1"/>
  <c r="K107" i="28"/>
  <c r="L106" i="28"/>
  <c r="M106" i="28" s="1"/>
  <c r="K106" i="28"/>
  <c r="N106" i="28" s="1"/>
  <c r="Q106" i="28"/>
  <c r="L105" i="28"/>
  <c r="M105" i="28" s="1"/>
  <c r="K105" i="28"/>
  <c r="L104" i="28"/>
  <c r="M104" i="28" s="1"/>
  <c r="K104" i="28"/>
  <c r="L103" i="28"/>
  <c r="M103" i="28" s="1"/>
  <c r="K103" i="28"/>
  <c r="L102" i="28"/>
  <c r="M102" i="28" s="1"/>
  <c r="K102" i="28"/>
  <c r="K101" i="28"/>
  <c r="L101" i="28"/>
  <c r="M101" i="28" s="1"/>
  <c r="K100" i="28"/>
  <c r="L100" i="28"/>
  <c r="M100" i="28" s="1"/>
  <c r="K99" i="28"/>
  <c r="P99" i="28" s="1"/>
  <c r="Q99" i="28" s="1"/>
  <c r="L99" i="28"/>
  <c r="M99" i="28" s="1"/>
  <c r="K98" i="28"/>
  <c r="P98" i="28" s="1"/>
  <c r="Q98" i="28" s="1"/>
  <c r="L98" i="28"/>
  <c r="M98" i="28" s="1"/>
  <c r="K97" i="28"/>
  <c r="L97" i="28"/>
  <c r="M97" i="28" s="1"/>
  <c r="K96" i="28"/>
  <c r="L96" i="28"/>
  <c r="M96" i="28" s="1"/>
  <c r="K95" i="28"/>
  <c r="P95" i="28" s="1"/>
  <c r="Q95" i="28" s="1"/>
  <c r="L95" i="28"/>
  <c r="M95" i="28" s="1"/>
  <c r="K94" i="28"/>
  <c r="P94" i="28" s="1"/>
  <c r="Q94" i="28" s="1"/>
  <c r="L94" i="28"/>
  <c r="M94" i="28" s="1"/>
  <c r="L93" i="28"/>
  <c r="M93" i="28" s="1"/>
  <c r="K93" i="28"/>
  <c r="L92" i="28"/>
  <c r="M92" i="28" s="1"/>
  <c r="K92" i="28"/>
  <c r="L91" i="28"/>
  <c r="M91" i="28" s="1"/>
  <c r="K91" i="28"/>
  <c r="L90" i="28"/>
  <c r="M90" i="28" s="1"/>
  <c r="K90" i="28"/>
  <c r="L89" i="28"/>
  <c r="M89" i="28" s="1"/>
  <c r="K89" i="28"/>
  <c r="L88" i="28"/>
  <c r="M88" i="28" s="1"/>
  <c r="K88" i="28"/>
  <c r="J697" i="28"/>
  <c r="K87" i="28"/>
  <c r="L87" i="28"/>
  <c r="M87" i="28" s="1"/>
  <c r="L85" i="28"/>
  <c r="M85" i="28" s="1"/>
  <c r="K85" i="28"/>
  <c r="L84" i="28"/>
  <c r="M84" i="28" s="1"/>
  <c r="K84" i="28"/>
  <c r="L83" i="28"/>
  <c r="M83" i="28" s="1"/>
  <c r="K83" i="28"/>
  <c r="L82" i="28"/>
  <c r="M82" i="28" s="1"/>
  <c r="K82" i="28"/>
  <c r="L81" i="28"/>
  <c r="M81" i="28" s="1"/>
  <c r="K81" i="28"/>
  <c r="L80" i="28"/>
  <c r="M80" i="28" s="1"/>
  <c r="K80" i="28"/>
  <c r="L79" i="28"/>
  <c r="M79" i="28" s="1"/>
  <c r="K79" i="28"/>
  <c r="L78" i="28"/>
  <c r="M78" i="28" s="1"/>
  <c r="K78" i="28"/>
  <c r="L77" i="28"/>
  <c r="M77" i="28" s="1"/>
  <c r="K77" i="28"/>
  <c r="L76" i="28"/>
  <c r="M76" i="28" s="1"/>
  <c r="K76" i="28"/>
  <c r="L75" i="28"/>
  <c r="M75" i="28" s="1"/>
  <c r="K75" i="28"/>
  <c r="L74" i="28"/>
  <c r="M74" i="28" s="1"/>
  <c r="K74" i="28"/>
  <c r="K73" i="28"/>
  <c r="L73" i="28"/>
  <c r="M73" i="28" s="1"/>
  <c r="K72" i="28"/>
  <c r="L72" i="28"/>
  <c r="M72" i="28" s="1"/>
  <c r="L71" i="28"/>
  <c r="M71" i="28" s="1"/>
  <c r="K71" i="28"/>
  <c r="P71" i="28" s="1"/>
  <c r="Q71" i="28" s="1"/>
  <c r="L70" i="28"/>
  <c r="M70" i="28" s="1"/>
  <c r="K70" i="28"/>
  <c r="L69" i="28"/>
  <c r="M69" i="28" s="1"/>
  <c r="K69" i="28"/>
  <c r="L68" i="28"/>
  <c r="M68" i="28" s="1"/>
  <c r="K68" i="28"/>
  <c r="K67" i="28"/>
  <c r="L67" i="28"/>
  <c r="M67" i="28" s="1"/>
  <c r="L66" i="28"/>
  <c r="M66" i="28" s="1"/>
  <c r="K66" i="28"/>
  <c r="K65" i="28"/>
  <c r="P65" i="28" s="1"/>
  <c r="Q65" i="28" s="1"/>
  <c r="L65" i="28"/>
  <c r="M65" i="28" s="1"/>
  <c r="L64" i="28"/>
  <c r="M64" i="28" s="1"/>
  <c r="K64" i="28"/>
  <c r="P64" i="28" s="1"/>
  <c r="Q64" i="28" s="1"/>
  <c r="L63" i="28"/>
  <c r="M63" i="28" s="1"/>
  <c r="K63" i="28"/>
  <c r="L62" i="28"/>
  <c r="M62" i="28" s="1"/>
  <c r="K62" i="28"/>
  <c r="L61" i="28"/>
  <c r="M61" i="28" s="1"/>
  <c r="K61" i="28"/>
  <c r="L60" i="28"/>
  <c r="M60" i="28" s="1"/>
  <c r="K60" i="28"/>
  <c r="L59" i="28"/>
  <c r="M59" i="28" s="1"/>
  <c r="K59" i="28"/>
  <c r="K58" i="28"/>
  <c r="P58" i="28" s="1"/>
  <c r="Q58" i="28" s="1"/>
  <c r="L58" i="28"/>
  <c r="M58" i="28" s="1"/>
  <c r="L57" i="28"/>
  <c r="M57" i="28" s="1"/>
  <c r="K57" i="28"/>
  <c r="K56" i="28"/>
  <c r="L56" i="28"/>
  <c r="M56" i="28" s="1"/>
  <c r="L55" i="28"/>
  <c r="M55" i="28" s="1"/>
  <c r="K55" i="28"/>
  <c r="L54" i="28"/>
  <c r="M54" i="28" s="1"/>
  <c r="K54" i="28"/>
  <c r="L53" i="28"/>
  <c r="M53" i="28" s="1"/>
  <c r="K53" i="28"/>
  <c r="K52" i="28"/>
  <c r="L52" i="28"/>
  <c r="M52" i="28" s="1"/>
  <c r="L51" i="28"/>
  <c r="M51" i="28" s="1"/>
  <c r="K51" i="28"/>
  <c r="L50" i="28"/>
  <c r="M50" i="28" s="1"/>
  <c r="K50" i="28"/>
  <c r="L49" i="28"/>
  <c r="M49" i="28" s="1"/>
  <c r="K49" i="28"/>
  <c r="L48" i="28"/>
  <c r="M48" i="28" s="1"/>
  <c r="K48" i="28"/>
  <c r="P48" i="28" s="1"/>
  <c r="Q48" i="28" s="1"/>
  <c r="K47" i="28"/>
  <c r="L47" i="28"/>
  <c r="M47" i="28" s="1"/>
  <c r="L46" i="28"/>
  <c r="M46" i="28" s="1"/>
  <c r="K46" i="28"/>
  <c r="K45" i="28"/>
  <c r="L45" i="28"/>
  <c r="M45" i="28" s="1"/>
  <c r="L44" i="28"/>
  <c r="M44" i="28" s="1"/>
  <c r="K44" i="28"/>
  <c r="K43" i="28"/>
  <c r="L43" i="28"/>
  <c r="M43" i="28" s="1"/>
  <c r="K42" i="28"/>
  <c r="P42" i="28" s="1"/>
  <c r="Q42" i="28" s="1"/>
  <c r="L42" i="28"/>
  <c r="M42" i="28" s="1"/>
  <c r="L41" i="28"/>
  <c r="M41" i="28" s="1"/>
  <c r="K41" i="28"/>
  <c r="L40" i="28"/>
  <c r="M40" i="28" s="1"/>
  <c r="K40" i="28"/>
  <c r="L39" i="28"/>
  <c r="M39" i="28" s="1"/>
  <c r="K39" i="28"/>
  <c r="K38" i="28"/>
  <c r="L38" i="28"/>
  <c r="M38" i="28" s="1"/>
  <c r="L37" i="28"/>
  <c r="M37" i="28" s="1"/>
  <c r="K37" i="28"/>
  <c r="L36" i="28"/>
  <c r="M36" i="28" s="1"/>
  <c r="K36" i="28"/>
  <c r="L35" i="28"/>
  <c r="M35" i="28" s="1"/>
  <c r="K35" i="28"/>
  <c r="K34" i="28"/>
  <c r="L34" i="28"/>
  <c r="M34" i="28" s="1"/>
  <c r="L33" i="28"/>
  <c r="M33" i="28" s="1"/>
  <c r="K33" i="28"/>
  <c r="L32" i="28"/>
  <c r="M32" i="28" s="1"/>
  <c r="K32" i="28"/>
  <c r="K31" i="28"/>
  <c r="L31" i="28"/>
  <c r="M31" i="28" s="1"/>
  <c r="L30" i="28"/>
  <c r="M30" i="28" s="1"/>
  <c r="K30" i="28"/>
  <c r="L29" i="28"/>
  <c r="M29" i="28" s="1"/>
  <c r="K29" i="28"/>
  <c r="L28" i="28"/>
  <c r="M28" i="28" s="1"/>
  <c r="K28" i="28"/>
  <c r="L27" i="28"/>
  <c r="M27" i="28" s="1"/>
  <c r="K27" i="28"/>
  <c r="L26" i="28"/>
  <c r="M26" i="28" s="1"/>
  <c r="K26" i="28"/>
  <c r="K25" i="28"/>
  <c r="P25" i="28" s="1"/>
  <c r="Q25" i="28" s="1"/>
  <c r="L25" i="28"/>
  <c r="M25" i="28" s="1"/>
  <c r="K24" i="28"/>
  <c r="L24" i="28"/>
  <c r="M24" i="28" s="1"/>
  <c r="K23" i="28"/>
  <c r="L23" i="28"/>
  <c r="M23" i="28" s="1"/>
  <c r="L22" i="28"/>
  <c r="M22" i="28" s="1"/>
  <c r="K22" i="28"/>
  <c r="K21" i="28"/>
  <c r="L21" i="28"/>
  <c r="M21" i="28" s="1"/>
  <c r="L20" i="28"/>
  <c r="M20" i="28" s="1"/>
  <c r="K20" i="28"/>
  <c r="L19" i="28"/>
  <c r="M19" i="28" s="1"/>
  <c r="K19" i="28"/>
  <c r="K18" i="28"/>
  <c r="L18" i="28"/>
  <c r="M18" i="28" s="1"/>
  <c r="K17" i="28"/>
  <c r="P17" i="28" s="1"/>
  <c r="Q17" i="28" s="1"/>
  <c r="L17" i="28"/>
  <c r="M17" i="28" s="1"/>
  <c r="K16" i="28"/>
  <c r="L16" i="28"/>
  <c r="M16" i="28" s="1"/>
  <c r="K15" i="28"/>
  <c r="P15" i="28" s="1"/>
  <c r="Q15" i="28" s="1"/>
  <c r="L15" i="28"/>
  <c r="M15" i="28" s="1"/>
  <c r="L14" i="28"/>
  <c r="M14" i="28" s="1"/>
  <c r="K14" i="28"/>
  <c r="P14" i="28" s="1"/>
  <c r="Q14" i="28" s="1"/>
  <c r="K13" i="28"/>
  <c r="P13" i="28" s="1"/>
  <c r="Q13" i="28" s="1"/>
  <c r="L13" i="28"/>
  <c r="M13" i="28" s="1"/>
  <c r="K12" i="28"/>
  <c r="L12" i="28"/>
  <c r="M12" i="28" s="1"/>
  <c r="L11" i="28"/>
  <c r="M11" i="28" s="1"/>
  <c r="K11" i="28"/>
  <c r="L10" i="28"/>
  <c r="M10" i="28" s="1"/>
  <c r="K10" i="28"/>
  <c r="P10" i="28" s="1"/>
  <c r="Q10" i="28" s="1"/>
  <c r="L9" i="28"/>
  <c r="M9" i="28" s="1"/>
  <c r="K9" i="28"/>
  <c r="L8" i="28"/>
  <c r="M8" i="28" s="1"/>
  <c r="K8" i="28"/>
  <c r="L7" i="28"/>
  <c r="M7" i="28" s="1"/>
  <c r="K7" i="28"/>
  <c r="L6" i="28"/>
  <c r="M6" i="28" s="1"/>
  <c r="K6" i="28"/>
  <c r="L5" i="28"/>
  <c r="M5" i="28" s="1"/>
  <c r="K5" i="28"/>
  <c r="K4" i="28"/>
  <c r="L4" i="28"/>
  <c r="M4" i="28" s="1"/>
  <c r="L3" i="28"/>
  <c r="M3" i="28" s="1"/>
  <c r="K3" i="28"/>
  <c r="N3" i="28" s="1"/>
  <c r="L23" i="26"/>
  <c r="M23" i="26" s="1"/>
  <c r="L5" i="27"/>
  <c r="M5" i="27" s="1"/>
  <c r="K5" i="27"/>
  <c r="N5" i="27" s="1"/>
  <c r="K6" i="27"/>
  <c r="N6" i="27" s="1"/>
  <c r="L24" i="26"/>
  <c r="M24" i="26"/>
  <c r="N24" i="26"/>
  <c r="Q24" i="26"/>
  <c r="K25" i="26"/>
  <c r="P25" i="26" s="1"/>
  <c r="Q25" i="26" s="1"/>
  <c r="N25" i="26"/>
  <c r="L25" i="26"/>
  <c r="M25" i="26" s="1"/>
  <c r="P23" i="26"/>
  <c r="Q23" i="26" s="1"/>
  <c r="N23" i="26"/>
  <c r="J14" i="26"/>
  <c r="L14" i="26" s="1"/>
  <c r="J15" i="26"/>
  <c r="J13" i="26"/>
  <c r="L13" i="26" s="1"/>
  <c r="J12" i="26"/>
  <c r="L12" i="26" s="1"/>
  <c r="M12" i="26" s="1"/>
  <c r="J18" i="26"/>
  <c r="J17" i="26"/>
  <c r="J16" i="26"/>
  <c r="J22" i="26"/>
  <c r="J21" i="26"/>
  <c r="J20" i="26"/>
  <c r="K20" i="26" s="1"/>
  <c r="P20" i="26" s="1"/>
  <c r="J19" i="26"/>
  <c r="J11" i="26"/>
  <c r="J10" i="26"/>
  <c r="J6" i="26"/>
  <c r="L6" i="26" s="1"/>
  <c r="J9" i="26"/>
  <c r="J8" i="27"/>
  <c r="K8" i="27" s="1"/>
  <c r="P8" i="27" s="1"/>
  <c r="Q8" i="27" s="1"/>
  <c r="J8" i="26"/>
  <c r="L8" i="26" s="1"/>
  <c r="J7" i="26"/>
  <c r="N669" i="31" l="1"/>
  <c r="P670" i="31"/>
  <c r="Q670" i="31" s="1"/>
  <c r="N670" i="31"/>
  <c r="N668" i="31"/>
  <c r="N681" i="31"/>
  <c r="N677" i="31"/>
  <c r="N675" i="31"/>
  <c r="P3" i="31"/>
  <c r="K683" i="31"/>
  <c r="N683" i="31" s="1"/>
  <c r="L683" i="31"/>
  <c r="M683" i="31" s="1"/>
  <c r="N649" i="31"/>
  <c r="N610" i="31"/>
  <c r="N667" i="31"/>
  <c r="N651" i="31"/>
  <c r="N637" i="31"/>
  <c r="N657" i="31"/>
  <c r="N666" i="31"/>
  <c r="N650" i="31"/>
  <c r="N659" i="31"/>
  <c r="N655" i="31"/>
  <c r="N664" i="31"/>
  <c r="N658" i="31"/>
  <c r="P656" i="31"/>
  <c r="Q656" i="31" s="1"/>
  <c r="N656" i="31"/>
  <c r="N653" i="31"/>
  <c r="N606" i="31"/>
  <c r="N597" i="31"/>
  <c r="N648" i="31"/>
  <c r="N51" i="32"/>
  <c r="N616" i="31"/>
  <c r="N611" i="31"/>
  <c r="N604" i="31"/>
  <c r="N76" i="32"/>
  <c r="N69" i="32"/>
  <c r="N54" i="32"/>
  <c r="N613" i="31"/>
  <c r="N639" i="31"/>
  <c r="N75" i="32"/>
  <c r="P72" i="32"/>
  <c r="Q72" i="32" s="1"/>
  <c r="N84" i="32"/>
  <c r="P58" i="32"/>
  <c r="Q58" i="32" s="1"/>
  <c r="N89" i="32"/>
  <c r="N630" i="31"/>
  <c r="N625" i="31"/>
  <c r="N618" i="31"/>
  <c r="N636" i="31"/>
  <c r="N23" i="32"/>
  <c r="N73" i="32"/>
  <c r="N633" i="31"/>
  <c r="N28" i="32"/>
  <c r="N626" i="31"/>
  <c r="N631" i="31"/>
  <c r="N627" i="31"/>
  <c r="P627" i="31"/>
  <c r="Q627" i="31" s="1"/>
  <c r="N628" i="31"/>
  <c r="N621" i="31"/>
  <c r="N634" i="31"/>
  <c r="N629" i="31"/>
  <c r="P624" i="31"/>
  <c r="Q624" i="31" s="1"/>
  <c r="N624" i="31"/>
  <c r="P622" i="31"/>
  <c r="Q622" i="31" s="1"/>
  <c r="N622" i="31"/>
  <c r="N623" i="31"/>
  <c r="N620" i="31"/>
  <c r="P620" i="31"/>
  <c r="Q620" i="31" s="1"/>
  <c r="N619" i="31"/>
  <c r="N617" i="31"/>
  <c r="N55" i="31"/>
  <c r="N253" i="31"/>
  <c r="N484" i="31"/>
  <c r="N114" i="31"/>
  <c r="N453" i="31"/>
  <c r="N396" i="31"/>
  <c r="N182" i="31"/>
  <c r="N223" i="31"/>
  <c r="N60" i="32"/>
  <c r="N41" i="32"/>
  <c r="N32" i="31"/>
  <c r="N233" i="31"/>
  <c r="N374" i="31"/>
  <c r="P42" i="31"/>
  <c r="Q42" i="31" s="1"/>
  <c r="N14" i="31"/>
  <c r="N497" i="31"/>
  <c r="P347" i="31"/>
  <c r="Q347" i="31" s="1"/>
  <c r="P539" i="31"/>
  <c r="Q539" i="31" s="1"/>
  <c r="N149" i="31"/>
  <c r="N546" i="31"/>
  <c r="N557" i="31"/>
  <c r="N565" i="31"/>
  <c r="N434" i="31"/>
  <c r="N246" i="31"/>
  <c r="P335" i="31"/>
  <c r="Q335" i="31" s="1"/>
  <c r="P476" i="31"/>
  <c r="Q476" i="31" s="1"/>
  <c r="N193" i="31"/>
  <c r="N436" i="31"/>
  <c r="P486" i="31"/>
  <c r="Q486" i="31" s="1"/>
  <c r="N192" i="31"/>
  <c r="N262" i="31"/>
  <c r="N108" i="31"/>
  <c r="N400" i="31"/>
  <c r="N393" i="31"/>
  <c r="N329" i="31"/>
  <c r="N171" i="31"/>
  <c r="N316" i="31"/>
  <c r="N319" i="31"/>
  <c r="N195" i="31"/>
  <c r="N167" i="31"/>
  <c r="N150" i="31"/>
  <c r="N17" i="31"/>
  <c r="N38" i="31"/>
  <c r="N16" i="32"/>
  <c r="N123" i="31"/>
  <c r="P135" i="31"/>
  <c r="Q135" i="31" s="1"/>
  <c r="N80" i="31"/>
  <c r="N46" i="32"/>
  <c r="N556" i="31"/>
  <c r="N46" i="31"/>
  <c r="N25" i="32"/>
  <c r="N5" i="32"/>
  <c r="N582" i="31"/>
  <c r="N179" i="31"/>
  <c r="N305" i="31"/>
  <c r="N501" i="31"/>
  <c r="N6" i="31"/>
  <c r="N284" i="31"/>
  <c r="N125" i="31"/>
  <c r="N244" i="31"/>
  <c r="N216" i="31"/>
  <c r="N349" i="31"/>
  <c r="N29" i="31"/>
  <c r="N138" i="31"/>
  <c r="N8" i="31"/>
  <c r="N225" i="31"/>
  <c r="N420" i="31"/>
  <c r="N227" i="31"/>
  <c r="N564" i="31"/>
  <c r="N419" i="31"/>
  <c r="N93" i="31"/>
  <c r="N515" i="31"/>
  <c r="N306" i="31"/>
  <c r="N416" i="31"/>
  <c r="N410" i="31"/>
  <c r="N508" i="31"/>
  <c r="N144" i="31"/>
  <c r="N105" i="31"/>
  <c r="P320" i="31"/>
  <c r="Q320" i="31" s="1"/>
  <c r="N386" i="31"/>
  <c r="N222" i="31"/>
  <c r="N270" i="31"/>
  <c r="N422" i="31"/>
  <c r="P422" i="31"/>
  <c r="Q422" i="31" s="1"/>
  <c r="N242" i="31"/>
  <c r="N472" i="31"/>
  <c r="N75" i="31"/>
  <c r="N36" i="31"/>
  <c r="N307" i="31"/>
  <c r="N293" i="31"/>
  <c r="N289" i="31"/>
  <c r="N392" i="31"/>
  <c r="N51" i="31"/>
  <c r="N213" i="31"/>
  <c r="N279" i="31"/>
  <c r="N88" i="31"/>
  <c r="N269" i="31"/>
  <c r="N580" i="31"/>
  <c r="N303" i="31"/>
  <c r="N507" i="31"/>
  <c r="N402" i="31"/>
  <c r="P562" i="31"/>
  <c r="Q562" i="31" s="1"/>
  <c r="N224" i="31"/>
  <c r="N131" i="31"/>
  <c r="N387" i="31"/>
  <c r="N117" i="31"/>
  <c r="N342" i="31"/>
  <c r="N39" i="31"/>
  <c r="N576" i="31"/>
  <c r="N169" i="31"/>
  <c r="N206" i="31"/>
  <c r="N245" i="31"/>
  <c r="N328" i="31"/>
  <c r="N570" i="31"/>
  <c r="N552" i="31"/>
  <c r="N487" i="31"/>
  <c r="N241" i="31"/>
  <c r="N22" i="31"/>
  <c r="N199" i="31"/>
  <c r="N33" i="31"/>
  <c r="N384" i="31"/>
  <c r="N16" i="31"/>
  <c r="N490" i="31"/>
  <c r="N34" i="32"/>
  <c r="N11" i="32"/>
  <c r="N24" i="32"/>
  <c r="N6" i="32"/>
  <c r="N48" i="32"/>
  <c r="P4" i="32"/>
  <c r="Q4" i="32" s="1"/>
  <c r="N40" i="32"/>
  <c r="N36" i="32"/>
  <c r="N10" i="32"/>
  <c r="N38" i="32"/>
  <c r="P91" i="31"/>
  <c r="Q91" i="31" s="1"/>
  <c r="N480" i="31"/>
  <c r="N408" i="31"/>
  <c r="P45" i="32"/>
  <c r="Q45" i="32" s="1"/>
  <c r="N45" i="32"/>
  <c r="N547" i="31"/>
  <c r="N338" i="31"/>
  <c r="N437" i="31"/>
  <c r="N470" i="31"/>
  <c r="P33" i="32"/>
  <c r="Q33" i="32" s="1"/>
  <c r="N33" i="32"/>
  <c r="N376" i="31"/>
  <c r="N468" i="31"/>
  <c r="N294" i="31"/>
  <c r="P21" i="32"/>
  <c r="Q21" i="32" s="1"/>
  <c r="N21" i="32"/>
  <c r="N578" i="31"/>
  <c r="N84" i="31"/>
  <c r="N31" i="32"/>
  <c r="N2" i="32"/>
  <c r="N522" i="31"/>
  <c r="P172" i="31"/>
  <c r="Q172" i="31" s="1"/>
  <c r="N587" i="31"/>
  <c r="N20" i="32"/>
  <c r="P20" i="32"/>
  <c r="Q20" i="32" s="1"/>
  <c r="P9" i="32"/>
  <c r="Q9" i="32" s="1"/>
  <c r="N9" i="32"/>
  <c r="N357" i="31"/>
  <c r="N544" i="31"/>
  <c r="N415" i="31"/>
  <c r="N60" i="31"/>
  <c r="N263" i="31"/>
  <c r="N118" i="31"/>
  <c r="N236" i="31"/>
  <c r="N496" i="31"/>
  <c r="N411" i="31"/>
  <c r="N57" i="31"/>
  <c r="N428" i="31"/>
  <c r="P428" i="31"/>
  <c r="Q428" i="31" s="1"/>
  <c r="N26" i="32"/>
  <c r="N271" i="31"/>
  <c r="N170" i="31"/>
  <c r="N443" i="31"/>
  <c r="P280" i="31"/>
  <c r="Q280" i="31" s="1"/>
  <c r="N452" i="31"/>
  <c r="P397" i="31"/>
  <c r="Q397" i="31" s="1"/>
  <c r="N397" i="31"/>
  <c r="N37" i="32"/>
  <c r="N323" i="31"/>
  <c r="N110" i="31"/>
  <c r="N495" i="31"/>
  <c r="N19" i="32"/>
  <c r="P32" i="32"/>
  <c r="Q32" i="32" s="1"/>
  <c r="N32" i="32"/>
  <c r="N474" i="31"/>
  <c r="N77" i="31"/>
  <c r="N375" i="31"/>
  <c r="N430" i="31"/>
  <c r="N44" i="32"/>
  <c r="P44" i="32"/>
  <c r="Q44" i="32" s="1"/>
  <c r="P8" i="32"/>
  <c r="Q8" i="32" s="1"/>
  <c r="N8" i="32"/>
  <c r="N116" i="31"/>
  <c r="N493" i="31"/>
  <c r="N49" i="32"/>
  <c r="N591" i="31"/>
  <c r="N157" i="31"/>
  <c r="N76" i="31"/>
  <c r="N211" i="31"/>
  <c r="N483" i="31"/>
  <c r="P514" i="31"/>
  <c r="Q514" i="31" s="1"/>
  <c r="P517" i="31"/>
  <c r="Q517" i="31" s="1"/>
  <c r="N302" i="31"/>
  <c r="N173" i="31"/>
  <c r="N43" i="31"/>
  <c r="N176" i="31"/>
  <c r="N3" i="31"/>
  <c r="N212" i="31"/>
  <c r="N69" i="31"/>
  <c r="N13" i="32"/>
  <c r="N352" i="31"/>
  <c r="P352" i="31"/>
  <c r="Q352" i="31" s="1"/>
  <c r="N30" i="32"/>
  <c r="N14" i="32"/>
  <c r="N42" i="32"/>
  <c r="N541" i="31"/>
  <c r="N442" i="31"/>
  <c r="N464" i="31"/>
  <c r="N485" i="31"/>
  <c r="N189" i="31"/>
  <c r="N10" i="31"/>
  <c r="N210" i="31"/>
  <c r="N54" i="31"/>
  <c r="P360" i="31"/>
  <c r="Q360" i="31" s="1"/>
  <c r="N137" i="31"/>
  <c r="N506" i="31"/>
  <c r="N35" i="32"/>
  <c r="N12" i="32"/>
  <c r="N43" i="32"/>
  <c r="N7" i="32"/>
  <c r="N18" i="32"/>
  <c r="N326" i="31"/>
  <c r="N518" i="31"/>
  <c r="N512" i="31"/>
  <c r="N301" i="31"/>
  <c r="P282" i="31"/>
  <c r="Q282" i="31" s="1"/>
  <c r="N85" i="31"/>
  <c r="N120" i="31"/>
  <c r="P550" i="31"/>
  <c r="Q550" i="31" s="1"/>
  <c r="N94" i="31"/>
  <c r="N44" i="31"/>
  <c r="N366" i="31"/>
  <c r="P231" i="31"/>
  <c r="Q231" i="31" s="1"/>
  <c r="N310" i="31"/>
  <c r="N214" i="31"/>
  <c r="N185" i="31"/>
  <c r="N72" i="31"/>
  <c r="N405" i="31"/>
  <c r="N136" i="31"/>
  <c r="N276" i="31"/>
  <c r="N312" i="31"/>
  <c r="N235" i="31"/>
  <c r="N203" i="31"/>
  <c r="N128" i="31"/>
  <c r="P461" i="31"/>
  <c r="Q461" i="31" s="1"/>
  <c r="N461" i="31"/>
  <c r="P332" i="31"/>
  <c r="Q332" i="31" s="1"/>
  <c r="N332" i="31"/>
  <c r="P240" i="31"/>
  <c r="Q240" i="31" s="1"/>
  <c r="N240" i="31"/>
  <c r="N341" i="31"/>
  <c r="N362" i="31"/>
  <c r="N268" i="31"/>
  <c r="N378" i="31"/>
  <c r="N273" i="31"/>
  <c r="P291" i="31"/>
  <c r="Q291" i="31" s="1"/>
  <c r="N291" i="31"/>
  <c r="N95" i="31"/>
  <c r="P95" i="31"/>
  <c r="Q95" i="31" s="1"/>
  <c r="N196" i="31"/>
  <c r="N548" i="31"/>
  <c r="N202" i="31"/>
  <c r="N336" i="31"/>
  <c r="N388" i="31"/>
  <c r="N465" i="31"/>
  <c r="N237" i="31"/>
  <c r="N115" i="31"/>
  <c r="N208" i="31"/>
  <c r="N62" i="31"/>
  <c r="N577" i="31"/>
  <c r="N344" i="31"/>
  <c r="N127" i="31"/>
  <c r="N234" i="31"/>
  <c r="N86" i="31"/>
  <c r="N154" i="31"/>
  <c r="N251" i="31"/>
  <c r="P445" i="31"/>
  <c r="Q445" i="31" s="1"/>
  <c r="N445" i="31"/>
  <c r="N304" i="31"/>
  <c r="P129" i="31"/>
  <c r="Q129" i="31" s="1"/>
  <c r="N129" i="31"/>
  <c r="P25" i="31"/>
  <c r="Q25" i="31" s="1"/>
  <c r="N25" i="31"/>
  <c r="N41" i="31"/>
  <c r="N162" i="31"/>
  <c r="P558" i="31"/>
  <c r="Q558" i="31" s="1"/>
  <c r="N558" i="31"/>
  <c r="P265" i="31"/>
  <c r="Q265" i="31" s="1"/>
  <c r="N265" i="31"/>
  <c r="P48" i="31"/>
  <c r="Q48" i="31" s="1"/>
  <c r="N48" i="31"/>
  <c r="N457" i="31"/>
  <c r="N153" i="31"/>
  <c r="N163" i="31"/>
  <c r="P163" i="31"/>
  <c r="Q163" i="31" s="1"/>
  <c r="P256" i="31"/>
  <c r="Q256" i="31" s="1"/>
  <c r="N256" i="31"/>
  <c r="N391" i="31"/>
  <c r="N354" i="31"/>
  <c r="N498" i="31"/>
  <c r="N184" i="31"/>
  <c r="N52" i="31"/>
  <c r="N267" i="31"/>
  <c r="N333" i="31"/>
  <c r="N159" i="31"/>
  <c r="P159" i="31"/>
  <c r="Q159" i="31" s="1"/>
  <c r="N523" i="31"/>
  <c r="N438" i="31"/>
  <c r="N28" i="31"/>
  <c r="N101" i="31"/>
  <c r="N243" i="31"/>
  <c r="N379" i="31"/>
  <c r="P278" i="31"/>
  <c r="Q278" i="31" s="1"/>
  <c r="N278" i="31"/>
  <c r="N569" i="31"/>
  <c r="P569" i="31"/>
  <c r="Q569" i="31" s="1"/>
  <c r="P413" i="31"/>
  <c r="Q413" i="31" s="1"/>
  <c r="N413" i="31"/>
  <c r="N181" i="31"/>
  <c r="N288" i="31"/>
  <c r="N313" i="31"/>
  <c r="N219" i="31"/>
  <c r="N449" i="31"/>
  <c r="N97" i="31"/>
  <c r="N102" i="31"/>
  <c r="N561" i="31"/>
  <c r="N467" i="31"/>
  <c r="N238" i="31"/>
  <c r="P238" i="31"/>
  <c r="Q238" i="31" s="1"/>
  <c r="N229" i="31"/>
  <c r="N519" i="31"/>
  <c r="P371" i="31"/>
  <c r="Q371" i="31" s="1"/>
  <c r="N371" i="31"/>
  <c r="N259" i="31"/>
  <c r="P259" i="31"/>
  <c r="Q259" i="31" s="1"/>
  <c r="P35" i="31"/>
  <c r="Q35" i="31" s="1"/>
  <c r="N35" i="31"/>
  <c r="N350" i="31"/>
  <c r="N406" i="31"/>
  <c r="P58" i="31"/>
  <c r="Q58" i="31" s="1"/>
  <c r="N58" i="31"/>
  <c r="N217" i="31"/>
  <c r="N255" i="31"/>
  <c r="N459" i="31"/>
  <c r="N469" i="31"/>
  <c r="N475" i="31"/>
  <c r="N7" i="31"/>
  <c r="P68" i="31"/>
  <c r="Q68" i="31" s="1"/>
  <c r="N503" i="31"/>
  <c r="P503" i="31"/>
  <c r="Q503" i="31" s="1"/>
  <c r="N367" i="31"/>
  <c r="N520" i="31"/>
  <c r="N355" i="31"/>
  <c r="N221" i="31"/>
  <c r="N432" i="31"/>
  <c r="N466" i="31"/>
  <c r="N218" i="31"/>
  <c r="N73" i="31"/>
  <c r="N177" i="31"/>
  <c r="N158" i="31"/>
  <c r="N168" i="31"/>
  <c r="N34" i="31"/>
  <c r="N61" i="31"/>
  <c r="N190" i="31"/>
  <c r="N106" i="31"/>
  <c r="N146" i="31"/>
  <c r="N447" i="31"/>
  <c r="N275" i="31"/>
  <c r="N64" i="31"/>
  <c r="N363" i="31"/>
  <c r="P363" i="31"/>
  <c r="Q363" i="31" s="1"/>
  <c r="N71" i="31"/>
  <c r="N147" i="31"/>
  <c r="P586" i="31"/>
  <c r="Q586" i="31" s="1"/>
  <c r="N586" i="31"/>
  <c r="P345" i="31"/>
  <c r="Q345" i="31" s="1"/>
  <c r="N345" i="31"/>
  <c r="P164" i="31"/>
  <c r="Q164" i="31" s="1"/>
  <c r="N164" i="31"/>
  <c r="N249" i="31"/>
  <c r="P249" i="31"/>
  <c r="Q249" i="31" s="1"/>
  <c r="P5" i="31"/>
  <c r="N5" i="31"/>
  <c r="N494" i="31"/>
  <c r="N353" i="31"/>
  <c r="P112" i="31"/>
  <c r="Q112" i="31" s="1"/>
  <c r="N112" i="31"/>
  <c r="P50" i="31"/>
  <c r="Q50" i="31" s="1"/>
  <c r="N50" i="31"/>
  <c r="N356" i="31"/>
  <c r="N47" i="31"/>
  <c r="N545" i="31"/>
  <c r="P545" i="31"/>
  <c r="Q545" i="31" s="1"/>
  <c r="P409" i="31"/>
  <c r="Q409" i="31" s="1"/>
  <c r="N409" i="31"/>
  <c r="N274" i="31"/>
  <c r="P463" i="31"/>
  <c r="Q463" i="31" s="1"/>
  <c r="N463" i="31"/>
  <c r="P382" i="31"/>
  <c r="Q382" i="31" s="1"/>
  <c r="N382" i="31"/>
  <c r="P317" i="31"/>
  <c r="Q317" i="31" s="1"/>
  <c r="N317" i="31"/>
  <c r="N525" i="31"/>
  <c r="N364" i="31"/>
  <c r="N143" i="31"/>
  <c r="N502" i="31"/>
  <c r="P502" i="31"/>
  <c r="Q502" i="31" s="1"/>
  <c r="P339" i="31"/>
  <c r="Q339" i="31" s="1"/>
  <c r="N339" i="31"/>
  <c r="P292" i="31"/>
  <c r="Q292" i="31" s="1"/>
  <c r="N292" i="31"/>
  <c r="N368" i="31"/>
  <c r="N297" i="31"/>
  <c r="P295" i="31"/>
  <c r="Q295" i="31" s="1"/>
  <c r="N295" i="31"/>
  <c r="N21" i="31"/>
  <c r="P21" i="31"/>
  <c r="Q21" i="31" s="1"/>
  <c r="N412" i="31"/>
  <c r="P134" i="31"/>
  <c r="Q134" i="31" s="1"/>
  <c r="N134" i="31"/>
  <c r="P426" i="31"/>
  <c r="Q426" i="31" s="1"/>
  <c r="N426" i="31"/>
  <c r="N122" i="31"/>
  <c r="N96" i="31"/>
  <c r="N250" i="31"/>
  <c r="N175" i="31"/>
  <c r="P571" i="31"/>
  <c r="Q571" i="31" s="1"/>
  <c r="N571" i="31"/>
  <c r="P247" i="31"/>
  <c r="Q247" i="31" s="1"/>
  <c r="N247" i="31"/>
  <c r="N63" i="31"/>
  <c r="P63" i="31"/>
  <c r="Q63" i="31" s="1"/>
  <c r="N257" i="31"/>
  <c r="N370" i="31"/>
  <c r="N589" i="31"/>
  <c r="N107" i="31"/>
  <c r="N113" i="31"/>
  <c r="P330" i="31"/>
  <c r="Q330" i="31" s="1"/>
  <c r="N330" i="31"/>
  <c r="P286" i="31"/>
  <c r="Q286" i="31" s="1"/>
  <c r="N286" i="31"/>
  <c r="P248" i="31"/>
  <c r="Q248" i="31" s="1"/>
  <c r="N248" i="31"/>
  <c r="N359" i="31"/>
  <c r="P359" i="31"/>
  <c r="Q359" i="31" s="1"/>
  <c r="N563" i="31"/>
  <c r="N109" i="31"/>
  <c r="N156" i="31"/>
  <c r="P145" i="31"/>
  <c r="Q145" i="31" s="1"/>
  <c r="N145" i="31"/>
  <c r="N12" i="31"/>
  <c r="N45" i="31"/>
  <c r="P574" i="31"/>
  <c r="Q574" i="31" s="1"/>
  <c r="N574" i="31"/>
  <c r="P385" i="31"/>
  <c r="Q385" i="31" s="1"/>
  <c r="N385" i="31"/>
  <c r="P290" i="31"/>
  <c r="Q290" i="31" s="1"/>
  <c r="N290" i="31"/>
  <c r="N572" i="31"/>
  <c r="P572" i="31"/>
  <c r="Q572" i="31" s="1"/>
  <c r="P281" i="31"/>
  <c r="Q281" i="31" s="1"/>
  <c r="N281" i="31"/>
  <c r="N79" i="31"/>
  <c r="N575" i="31"/>
  <c r="P567" i="31"/>
  <c r="Q567" i="31" s="1"/>
  <c r="N567" i="31"/>
  <c r="P277" i="31"/>
  <c r="Q277" i="31" s="1"/>
  <c r="N277" i="31"/>
  <c r="N553" i="31"/>
  <c r="N424" i="31"/>
  <c r="N458" i="31"/>
  <c r="N124" i="31"/>
  <c r="P124" i="31"/>
  <c r="Q124" i="31" s="1"/>
  <c r="N252" i="31"/>
  <c r="N435" i="31"/>
  <c r="N111" i="31"/>
  <c r="N74" i="31"/>
  <c r="P74" i="31"/>
  <c r="Q74" i="31" s="1"/>
  <c r="N30" i="31"/>
  <c r="P9" i="31"/>
  <c r="Q9" i="31" s="1"/>
  <c r="N9" i="31"/>
  <c r="N81" i="31"/>
  <c r="N19" i="31"/>
  <c r="N365" i="31"/>
  <c r="N239" i="31"/>
  <c r="N414" i="31"/>
  <c r="P404" i="31"/>
  <c r="Q404" i="31" s="1"/>
  <c r="N404" i="31"/>
  <c r="N441" i="31"/>
  <c r="P343" i="31"/>
  <c r="Q343" i="31" s="1"/>
  <c r="N343" i="31"/>
  <c r="P285" i="31"/>
  <c r="Q285" i="31" s="1"/>
  <c r="N285" i="31"/>
  <c r="P549" i="31"/>
  <c r="Q549" i="31" s="1"/>
  <c r="N549" i="31"/>
  <c r="N417" i="31"/>
  <c r="N198" i="31"/>
  <c r="N121" i="31"/>
  <c r="P560" i="31"/>
  <c r="Q560" i="31" s="1"/>
  <c r="N560" i="31"/>
  <c r="N521" i="31"/>
  <c r="P462" i="31"/>
  <c r="Q462" i="31" s="1"/>
  <c r="N462" i="31"/>
  <c r="P446" i="31"/>
  <c r="Q446" i="31" s="1"/>
  <c r="N446" i="31"/>
  <c r="N568" i="31"/>
  <c r="P568" i="31"/>
  <c r="Q568" i="31" s="1"/>
  <c r="P491" i="31"/>
  <c r="Q491" i="31" s="1"/>
  <c r="N491" i="31"/>
  <c r="P298" i="31"/>
  <c r="Q298" i="31" s="1"/>
  <c r="N298" i="31"/>
  <c r="P418" i="31"/>
  <c r="Q418" i="31" s="1"/>
  <c r="N418" i="31"/>
  <c r="P421" i="31"/>
  <c r="Q421" i="31" s="1"/>
  <c r="N421" i="31"/>
  <c r="N133" i="31"/>
  <c r="N40" i="31"/>
  <c r="N90" i="31"/>
  <c r="P53" i="31"/>
  <c r="Q53" i="31" s="1"/>
  <c r="N53" i="31"/>
  <c r="N103" i="31"/>
  <c r="N139" i="31"/>
  <c r="N165" i="31"/>
  <c r="P492" i="31"/>
  <c r="Q492" i="31" s="1"/>
  <c r="N492" i="31"/>
  <c r="N266" i="31"/>
  <c r="P407" i="31"/>
  <c r="Q407" i="31" s="1"/>
  <c r="N407" i="31"/>
  <c r="N180" i="31"/>
  <c r="P180" i="31"/>
  <c r="Q180" i="31" s="1"/>
  <c r="N104" i="31"/>
  <c r="P104" i="31"/>
  <c r="Q104" i="31" s="1"/>
  <c r="N37" i="31"/>
  <c r="P37" i="31"/>
  <c r="Q37" i="31" s="1"/>
  <c r="P207" i="31"/>
  <c r="Q207" i="31" s="1"/>
  <c r="N207" i="31"/>
  <c r="N454" i="31"/>
  <c r="N380" i="31"/>
  <c r="N187" i="31"/>
  <c r="P431" i="31"/>
  <c r="Q431" i="31" s="1"/>
  <c r="N431" i="31"/>
  <c r="P394" i="31"/>
  <c r="Q394" i="31" s="1"/>
  <c r="N394" i="31"/>
  <c r="N439" i="31"/>
  <c r="P439" i="31"/>
  <c r="Q439" i="31" s="1"/>
  <c r="P513" i="31"/>
  <c r="Q513" i="31" s="1"/>
  <c r="N513" i="31"/>
  <c r="N337" i="31"/>
  <c r="N555" i="31"/>
  <c r="N504" i="31"/>
  <c r="N505" i="31"/>
  <c r="P358" i="31"/>
  <c r="Q358" i="31" s="1"/>
  <c r="N358" i="31"/>
  <c r="N427" i="31"/>
  <c r="N318" i="31"/>
  <c r="N351" i="31"/>
  <c r="N309" i="31"/>
  <c r="N200" i="31"/>
  <c r="P324" i="31"/>
  <c r="Q324" i="31" s="1"/>
  <c r="N324" i="31"/>
  <c r="N340" i="31"/>
  <c r="N186" i="31"/>
  <c r="N524" i="31"/>
  <c r="P59" i="31"/>
  <c r="Q59" i="31" s="1"/>
  <c r="N59" i="31"/>
  <c r="N440" i="31"/>
  <c r="N321" i="31"/>
  <c r="N261" i="31"/>
  <c r="N191" i="31"/>
  <c r="N92" i="31"/>
  <c r="N31" i="31"/>
  <c r="N450" i="31"/>
  <c r="N66" i="31"/>
  <c r="N155" i="31"/>
  <c r="N296" i="31"/>
  <c r="N18" i="31"/>
  <c r="P499" i="31"/>
  <c r="Q499" i="31" s="1"/>
  <c r="N499" i="31"/>
  <c r="N272" i="31"/>
  <c r="P272" i="31"/>
  <c r="Q272" i="31" s="1"/>
  <c r="N314" i="31"/>
  <c r="P399" i="31"/>
  <c r="Q399" i="31" s="1"/>
  <c r="N399" i="31"/>
  <c r="N230" i="31"/>
  <c r="N160" i="31"/>
  <c r="N498" i="28"/>
  <c r="N312" i="28"/>
  <c r="N487" i="28"/>
  <c r="N597" i="28"/>
  <c r="N17" i="28"/>
  <c r="N58" i="28"/>
  <c r="N65" i="28"/>
  <c r="N492" i="28"/>
  <c r="N10" i="28"/>
  <c r="N184" i="28"/>
  <c r="N238" i="28"/>
  <c r="N418" i="28"/>
  <c r="N208" i="28"/>
  <c r="N490" i="28"/>
  <c r="N500" i="28"/>
  <c r="N461" i="28"/>
  <c r="N286" i="28"/>
  <c r="N272" i="28"/>
  <c r="N585" i="28"/>
  <c r="N284" i="28"/>
  <c r="N640" i="28"/>
  <c r="N382" i="28"/>
  <c r="N99" i="28"/>
  <c r="N615" i="28"/>
  <c r="N313" i="28"/>
  <c r="N94" i="28"/>
  <c r="N367" i="28"/>
  <c r="N587" i="28"/>
  <c r="N647" i="28"/>
  <c r="N425" i="28"/>
  <c r="N504" i="28"/>
  <c r="N535" i="28"/>
  <c r="N159" i="28"/>
  <c r="N188" i="28"/>
  <c r="N450" i="28"/>
  <c r="N505" i="28"/>
  <c r="N569" i="28"/>
  <c r="N610" i="28"/>
  <c r="N537" i="28"/>
  <c r="N579" i="28"/>
  <c r="N15" i="28"/>
  <c r="N468" i="28"/>
  <c r="N501" i="28"/>
  <c r="N547" i="28"/>
  <c r="N71" i="28"/>
  <c r="N650" i="28"/>
  <c r="N270" i="28"/>
  <c r="N359" i="28"/>
  <c r="N496" i="28"/>
  <c r="N619" i="28"/>
  <c r="N95" i="28"/>
  <c r="N431" i="28"/>
  <c r="N459" i="28"/>
  <c r="N491" i="28"/>
  <c r="N534" i="28"/>
  <c r="N552" i="28"/>
  <c r="N280" i="28"/>
  <c r="N318" i="28"/>
  <c r="N370" i="28"/>
  <c r="N641" i="28"/>
  <c r="N646" i="28"/>
  <c r="N672" i="28"/>
  <c r="N13" i="28"/>
  <c r="N181" i="28"/>
  <c r="N186" i="28"/>
  <c r="N232" i="28"/>
  <c r="N553" i="28"/>
  <c r="N243" i="28"/>
  <c r="N540" i="28"/>
  <c r="N684" i="28"/>
  <c r="N14" i="28"/>
  <c r="N42" i="28"/>
  <c r="N64" i="28"/>
  <c r="N177" i="28"/>
  <c r="N209" i="28"/>
  <c r="N305" i="28"/>
  <c r="N429" i="28"/>
  <c r="N457" i="28"/>
  <c r="N467" i="28"/>
  <c r="N653" i="28"/>
  <c r="N25" i="28"/>
  <c r="N48" i="28"/>
  <c r="N98" i="28"/>
  <c r="N138" i="28"/>
  <c r="N149" i="28"/>
  <c r="N339" i="28"/>
  <c r="N390" i="28"/>
  <c r="N452" i="28"/>
  <c r="N479" i="28"/>
  <c r="N507" i="28"/>
  <c r="N567" i="28"/>
  <c r="N649" i="28"/>
  <c r="P16" i="28"/>
  <c r="Q16" i="28" s="1"/>
  <c r="N16" i="28"/>
  <c r="P638" i="28"/>
  <c r="Q638" i="28" s="1"/>
  <c r="N638" i="28"/>
  <c r="P642" i="28"/>
  <c r="Q642" i="28" s="1"/>
  <c r="N642" i="28"/>
  <c r="P596" i="28"/>
  <c r="Q596" i="28" s="1"/>
  <c r="N596" i="28"/>
  <c r="P497" i="28"/>
  <c r="Q497" i="28" s="1"/>
  <c r="N497" i="28"/>
  <c r="P645" i="28"/>
  <c r="Q645" i="28" s="1"/>
  <c r="N645" i="28"/>
  <c r="P160" i="28"/>
  <c r="Q160" i="28" s="1"/>
  <c r="N160" i="28"/>
  <c r="P413" i="28"/>
  <c r="Q413" i="28" s="1"/>
  <c r="N413" i="28"/>
  <c r="P416" i="28"/>
  <c r="Q416" i="28" s="1"/>
  <c r="N416" i="28"/>
  <c r="P319" i="28"/>
  <c r="Q319" i="28" s="1"/>
  <c r="N319" i="28"/>
  <c r="P24" i="28"/>
  <c r="Q24" i="28" s="1"/>
  <c r="N24" i="28"/>
  <c r="P465" i="28"/>
  <c r="Q465" i="28" s="1"/>
  <c r="N465" i="28"/>
  <c r="P100" i="28"/>
  <c r="Q100" i="28" s="1"/>
  <c r="N100" i="28"/>
  <c r="P582" i="28"/>
  <c r="Q582" i="28" s="1"/>
  <c r="N582" i="28"/>
  <c r="P158" i="28"/>
  <c r="Q158" i="28" s="1"/>
  <c r="N158" i="28"/>
  <c r="P574" i="28"/>
  <c r="Q574" i="28" s="1"/>
  <c r="N574" i="28"/>
  <c r="P414" i="28"/>
  <c r="Q414" i="28" s="1"/>
  <c r="N414" i="28"/>
  <c r="P316" i="28"/>
  <c r="Q316" i="28" s="1"/>
  <c r="N316" i="28"/>
  <c r="P521" i="28"/>
  <c r="Q521" i="28" s="1"/>
  <c r="N521" i="28"/>
  <c r="P620" i="28"/>
  <c r="Q620" i="28" s="1"/>
  <c r="N620" i="28"/>
  <c r="P8" i="28"/>
  <c r="Q8" i="28" s="1"/>
  <c r="N8" i="28"/>
  <c r="P446" i="28"/>
  <c r="Q446" i="28" s="1"/>
  <c r="N446" i="28"/>
  <c r="P179" i="28"/>
  <c r="Q179" i="28" s="1"/>
  <c r="N179" i="28"/>
  <c r="P530" i="28"/>
  <c r="Q530" i="28" s="1"/>
  <c r="N530" i="28"/>
  <c r="P495" i="28"/>
  <c r="Q495" i="28" s="1"/>
  <c r="N495" i="28"/>
  <c r="P667" i="28"/>
  <c r="Q667" i="28" s="1"/>
  <c r="N667" i="28"/>
  <c r="P19" i="28"/>
  <c r="Q19" i="28" s="1"/>
  <c r="N19" i="28"/>
  <c r="P694" i="28"/>
  <c r="Q694" i="28" s="1"/>
  <c r="N694" i="28"/>
  <c r="P73" i="28"/>
  <c r="Q73" i="28" s="1"/>
  <c r="N73" i="28"/>
  <c r="P449" i="28"/>
  <c r="Q449" i="28" s="1"/>
  <c r="N449" i="28"/>
  <c r="P400" i="28"/>
  <c r="Q400" i="28" s="1"/>
  <c r="N400" i="28"/>
  <c r="P686" i="28"/>
  <c r="Q686" i="28" s="1"/>
  <c r="N686" i="28"/>
  <c r="P374" i="28"/>
  <c r="Q374" i="28" s="1"/>
  <c r="N374" i="28"/>
  <c r="P336" i="28"/>
  <c r="Q336" i="28" s="1"/>
  <c r="N336" i="28"/>
  <c r="P207" i="28"/>
  <c r="Q207" i="28" s="1"/>
  <c r="N207" i="28"/>
  <c r="P120" i="28"/>
  <c r="Q120" i="28" s="1"/>
  <c r="N120" i="28"/>
  <c r="P315" i="28"/>
  <c r="Q315" i="28" s="1"/>
  <c r="N315" i="28"/>
  <c r="P288" i="28"/>
  <c r="Q288" i="28" s="1"/>
  <c r="N288" i="28"/>
  <c r="P276" i="28"/>
  <c r="Q276" i="28" s="1"/>
  <c r="N276" i="28"/>
  <c r="P167" i="28"/>
  <c r="Q167" i="28" s="1"/>
  <c r="N167" i="28"/>
  <c r="P306" i="28"/>
  <c r="Q306" i="28" s="1"/>
  <c r="N306" i="28"/>
  <c r="P442" i="28"/>
  <c r="Q442" i="28" s="1"/>
  <c r="N442" i="28"/>
  <c r="P409" i="28"/>
  <c r="Q409" i="28" s="1"/>
  <c r="N409" i="28"/>
  <c r="P168" i="28"/>
  <c r="Q168" i="28" s="1"/>
  <c r="N168" i="28"/>
  <c r="P378" i="28"/>
  <c r="Q378" i="28" s="1"/>
  <c r="N378" i="28"/>
  <c r="P330" i="28"/>
  <c r="Q330" i="28" s="1"/>
  <c r="N330" i="28"/>
  <c r="P248" i="28"/>
  <c r="Q248" i="28" s="1"/>
  <c r="N248" i="28"/>
  <c r="P88" i="28"/>
  <c r="Q88" i="28" s="1"/>
  <c r="N88" i="28"/>
  <c r="P526" i="28"/>
  <c r="Q526" i="28" s="1"/>
  <c r="N526" i="28"/>
  <c r="P583" i="28"/>
  <c r="Q583" i="28" s="1"/>
  <c r="N583" i="28"/>
  <c r="P307" i="28"/>
  <c r="Q307" i="28" s="1"/>
  <c r="N307" i="28"/>
  <c r="P411" i="28"/>
  <c r="Q411" i="28" s="1"/>
  <c r="N411" i="28"/>
  <c r="P262" i="28"/>
  <c r="Q262" i="28" s="1"/>
  <c r="N262" i="28"/>
  <c r="P439" i="28"/>
  <c r="Q439" i="28" s="1"/>
  <c r="N439" i="28"/>
  <c r="P321" i="28"/>
  <c r="Q321" i="28" s="1"/>
  <c r="N321" i="28"/>
  <c r="P249" i="28"/>
  <c r="Q249" i="28" s="1"/>
  <c r="N249" i="28"/>
  <c r="P37" i="28"/>
  <c r="Q37" i="28" s="1"/>
  <c r="N37" i="28"/>
  <c r="P453" i="28"/>
  <c r="Q453" i="28" s="1"/>
  <c r="N453" i="28"/>
  <c r="P302" i="28"/>
  <c r="Q302" i="28" s="1"/>
  <c r="N302" i="28"/>
  <c r="P231" i="28"/>
  <c r="Q231" i="28" s="1"/>
  <c r="N231" i="28"/>
  <c r="P122" i="28"/>
  <c r="Q122" i="28" s="1"/>
  <c r="N122" i="28"/>
  <c r="P656" i="28"/>
  <c r="Q656" i="28" s="1"/>
  <c r="N656" i="28"/>
  <c r="P605" i="28"/>
  <c r="Q605" i="28" s="1"/>
  <c r="N605" i="28"/>
  <c r="P525" i="28"/>
  <c r="Q525" i="28" s="1"/>
  <c r="N525" i="28"/>
  <c r="P300" i="28"/>
  <c r="Q300" i="28" s="1"/>
  <c r="N300" i="28"/>
  <c r="P294" i="28"/>
  <c r="Q294" i="28" s="1"/>
  <c r="N294" i="28"/>
  <c r="P206" i="28"/>
  <c r="Q206" i="28" s="1"/>
  <c r="N206" i="28"/>
  <c r="P182" i="28"/>
  <c r="Q182" i="28" s="1"/>
  <c r="N182" i="28"/>
  <c r="P560" i="28"/>
  <c r="Q560" i="28" s="1"/>
  <c r="N560" i="28"/>
  <c r="P480" i="28"/>
  <c r="Q480" i="28" s="1"/>
  <c r="N480" i="28"/>
  <c r="P438" i="28"/>
  <c r="Q438" i="28" s="1"/>
  <c r="N438" i="28"/>
  <c r="P281" i="28"/>
  <c r="Q281" i="28" s="1"/>
  <c r="N281" i="28"/>
  <c r="P189" i="28"/>
  <c r="Q189" i="28" s="1"/>
  <c r="N189" i="28"/>
  <c r="P47" i="28"/>
  <c r="Q47" i="28" s="1"/>
  <c r="N47" i="28"/>
  <c r="P564" i="28"/>
  <c r="Q564" i="28" s="1"/>
  <c r="N564" i="28"/>
  <c r="P402" i="28"/>
  <c r="Q402" i="28" s="1"/>
  <c r="N402" i="28"/>
  <c r="P399" i="28"/>
  <c r="Q399" i="28" s="1"/>
  <c r="N399" i="28"/>
  <c r="P335" i="28"/>
  <c r="Q335" i="28" s="1"/>
  <c r="N335" i="28"/>
  <c r="P221" i="28"/>
  <c r="Q221" i="28" s="1"/>
  <c r="N221" i="28"/>
  <c r="P190" i="28"/>
  <c r="Q190" i="28" s="1"/>
  <c r="N190" i="28"/>
  <c r="P123" i="28"/>
  <c r="Q123" i="28" s="1"/>
  <c r="N123" i="28"/>
  <c r="P228" i="28"/>
  <c r="Q228" i="28" s="1"/>
  <c r="N228" i="28"/>
  <c r="P216" i="28"/>
  <c r="Q216" i="28" s="1"/>
  <c r="N216" i="28"/>
  <c r="P87" i="28"/>
  <c r="Q87" i="28" s="1"/>
  <c r="N87" i="28"/>
  <c r="P613" i="28"/>
  <c r="Q613" i="28" s="1"/>
  <c r="N613" i="28"/>
  <c r="P287" i="28"/>
  <c r="Q287" i="28" s="1"/>
  <c r="N287" i="28"/>
  <c r="P278" i="28"/>
  <c r="Q278" i="28" s="1"/>
  <c r="N278" i="28"/>
  <c r="P252" i="28"/>
  <c r="Q252" i="28" s="1"/>
  <c r="N252" i="28"/>
  <c r="P191" i="28"/>
  <c r="Q191" i="28" s="1"/>
  <c r="N191" i="28"/>
  <c r="P172" i="28"/>
  <c r="Q172" i="28" s="1"/>
  <c r="N172" i="28"/>
  <c r="P696" i="28"/>
  <c r="Q696" i="28" s="1"/>
  <c r="N696" i="28"/>
  <c r="P481" i="28"/>
  <c r="Q481" i="28" s="1"/>
  <c r="N481" i="28"/>
  <c r="P428" i="28"/>
  <c r="Q428" i="28" s="1"/>
  <c r="N428" i="28"/>
  <c r="P363" i="28"/>
  <c r="Q363" i="28" s="1"/>
  <c r="N363" i="28"/>
  <c r="P234" i="28"/>
  <c r="Q234" i="28" s="1"/>
  <c r="N234" i="28"/>
  <c r="P455" i="28"/>
  <c r="Q455" i="28" s="1"/>
  <c r="N455" i="28"/>
  <c r="P441" i="28"/>
  <c r="Q441" i="28" s="1"/>
  <c r="N441" i="28"/>
  <c r="P434" i="28"/>
  <c r="Q434" i="28" s="1"/>
  <c r="N434" i="28"/>
  <c r="P489" i="28"/>
  <c r="Q489" i="28" s="1"/>
  <c r="N489" i="28"/>
  <c r="P180" i="28"/>
  <c r="Q180" i="28" s="1"/>
  <c r="N180" i="28"/>
  <c r="P21" i="28"/>
  <c r="Q21" i="28" s="1"/>
  <c r="N21" i="28"/>
  <c r="P435" i="28"/>
  <c r="Q435" i="28" s="1"/>
  <c r="N435" i="28"/>
  <c r="P162" i="28"/>
  <c r="Q162" i="28" s="1"/>
  <c r="N162" i="28"/>
  <c r="P381" i="28"/>
  <c r="Q381" i="28" s="1"/>
  <c r="N381" i="28"/>
  <c r="P377" i="28"/>
  <c r="Q377" i="28" s="1"/>
  <c r="N377" i="28"/>
  <c r="P273" i="28"/>
  <c r="Q273" i="28" s="1"/>
  <c r="N273" i="28"/>
  <c r="P247" i="28"/>
  <c r="Q247" i="28" s="1"/>
  <c r="N247" i="28"/>
  <c r="P210" i="28"/>
  <c r="Q210" i="28" s="1"/>
  <c r="N210" i="28"/>
  <c r="P203" i="28"/>
  <c r="Q203" i="28" s="1"/>
  <c r="N203" i="28"/>
  <c r="P173" i="28"/>
  <c r="Q173" i="28" s="1"/>
  <c r="N173" i="28"/>
  <c r="P127" i="28"/>
  <c r="Q127" i="28" s="1"/>
  <c r="N127" i="28"/>
  <c r="P654" i="28"/>
  <c r="Q654" i="28" s="1"/>
  <c r="N654" i="28"/>
  <c r="P602" i="28"/>
  <c r="Q602" i="28" s="1"/>
  <c r="N602" i="28"/>
  <c r="P543" i="28"/>
  <c r="Q543" i="28" s="1"/>
  <c r="N543" i="28"/>
  <c r="P533" i="28"/>
  <c r="Q533" i="28" s="1"/>
  <c r="N533" i="28"/>
  <c r="P388" i="28"/>
  <c r="Q388" i="28" s="1"/>
  <c r="N388" i="28"/>
  <c r="P325" i="28"/>
  <c r="Q325" i="28" s="1"/>
  <c r="N325" i="28"/>
  <c r="P251" i="28"/>
  <c r="Q251" i="28" s="1"/>
  <c r="N251" i="28"/>
  <c r="P219" i="28"/>
  <c r="Q219" i="28" s="1"/>
  <c r="N219" i="28"/>
  <c r="P137" i="28"/>
  <c r="Q137" i="28" s="1"/>
  <c r="N137" i="28"/>
  <c r="P639" i="28"/>
  <c r="Q639" i="28" s="1"/>
  <c r="N639" i="28"/>
  <c r="P515" i="28"/>
  <c r="Q515" i="28" s="1"/>
  <c r="N515" i="28"/>
  <c r="P407" i="28"/>
  <c r="Q407" i="28" s="1"/>
  <c r="N407" i="28"/>
  <c r="P690" i="28"/>
  <c r="Q690" i="28" s="1"/>
  <c r="N690" i="28"/>
  <c r="P669" i="28"/>
  <c r="Q669" i="28" s="1"/>
  <c r="N669" i="28"/>
  <c r="P635" i="28"/>
  <c r="Q635" i="28" s="1"/>
  <c r="N635" i="28"/>
  <c r="P559" i="28"/>
  <c r="Q559" i="28" s="1"/>
  <c r="N559" i="28"/>
  <c r="P257" i="28"/>
  <c r="Q257" i="28" s="1"/>
  <c r="N257" i="28"/>
  <c r="P223" i="28"/>
  <c r="Q223" i="28" s="1"/>
  <c r="N223" i="28"/>
  <c r="P201" i="28"/>
  <c r="Q201" i="28" s="1"/>
  <c r="N201" i="28"/>
  <c r="P105" i="28"/>
  <c r="Q105" i="28" s="1"/>
  <c r="N105" i="28"/>
  <c r="P539" i="28"/>
  <c r="Q539" i="28" s="1"/>
  <c r="N539" i="28"/>
  <c r="P509" i="28"/>
  <c r="Q509" i="28" s="1"/>
  <c r="N509" i="28"/>
  <c r="P463" i="28"/>
  <c r="Q463" i="28" s="1"/>
  <c r="N463" i="28"/>
  <c r="P422" i="28"/>
  <c r="Q422" i="28" s="1"/>
  <c r="N422" i="28"/>
  <c r="P419" i="28"/>
  <c r="Q419" i="28" s="1"/>
  <c r="N419" i="28"/>
  <c r="P408" i="28"/>
  <c r="Q408" i="28" s="1"/>
  <c r="N408" i="28"/>
  <c r="P379" i="28"/>
  <c r="Q379" i="28" s="1"/>
  <c r="N379" i="28"/>
  <c r="P132" i="28"/>
  <c r="Q132" i="28" s="1"/>
  <c r="N132" i="28"/>
  <c r="P462" i="28"/>
  <c r="Q462" i="28" s="1"/>
  <c r="N462" i="28"/>
  <c r="P395" i="28"/>
  <c r="Q395" i="28" s="1"/>
  <c r="N395" i="28"/>
  <c r="P331" i="28"/>
  <c r="Q331" i="28" s="1"/>
  <c r="N331" i="28"/>
  <c r="P311" i="28"/>
  <c r="Q311" i="28" s="1"/>
  <c r="N311" i="28"/>
  <c r="P165" i="28"/>
  <c r="Q165" i="28" s="1"/>
  <c r="N165" i="28"/>
  <c r="P4" i="28"/>
  <c r="Q4" i="28" s="1"/>
  <c r="N4" i="28"/>
  <c r="P601" i="28"/>
  <c r="Q601" i="28" s="1"/>
  <c r="N601" i="28"/>
  <c r="P550" i="28"/>
  <c r="Q550" i="28" s="1"/>
  <c r="N550" i="28"/>
  <c r="P520" i="28"/>
  <c r="Q520" i="28" s="1"/>
  <c r="N520" i="28"/>
  <c r="P260" i="28"/>
  <c r="Q260" i="28" s="1"/>
  <c r="N260" i="28"/>
  <c r="P217" i="28"/>
  <c r="Q217" i="28" s="1"/>
  <c r="N217" i="28"/>
  <c r="P150" i="28"/>
  <c r="Q150" i="28" s="1"/>
  <c r="N150" i="28"/>
  <c r="P33" i="28"/>
  <c r="Q33" i="28" s="1"/>
  <c r="N33" i="28"/>
  <c r="N86" i="28"/>
  <c r="P86" i="28"/>
  <c r="Q86" i="28" s="1"/>
  <c r="P614" i="28"/>
  <c r="Q614" i="28" s="1"/>
  <c r="N614" i="28"/>
  <c r="P592" i="28"/>
  <c r="Q592" i="28" s="1"/>
  <c r="N592" i="28"/>
  <c r="P581" i="28"/>
  <c r="Q581" i="28" s="1"/>
  <c r="N581" i="28"/>
  <c r="P304" i="28"/>
  <c r="Q304" i="28" s="1"/>
  <c r="N304" i="28"/>
  <c r="P261" i="28"/>
  <c r="Q261" i="28" s="1"/>
  <c r="N261" i="28"/>
  <c r="P222" i="28"/>
  <c r="Q222" i="28" s="1"/>
  <c r="N222" i="28"/>
  <c r="P202" i="28"/>
  <c r="Q202" i="28" s="1"/>
  <c r="N202" i="28"/>
  <c r="P148" i="28"/>
  <c r="Q148" i="28" s="1"/>
  <c r="N148" i="28"/>
  <c r="P143" i="28"/>
  <c r="Q143" i="28" s="1"/>
  <c r="N143" i="28"/>
  <c r="P72" i="28"/>
  <c r="Q72" i="28" s="1"/>
  <c r="N72" i="28"/>
  <c r="P571" i="28"/>
  <c r="Q571" i="28" s="1"/>
  <c r="N571" i="28"/>
  <c r="P401" i="28"/>
  <c r="Q401" i="28" s="1"/>
  <c r="N401" i="28"/>
  <c r="P255" i="28"/>
  <c r="Q255" i="28" s="1"/>
  <c r="N255" i="28"/>
  <c r="P389" i="28"/>
  <c r="Q389" i="28" s="1"/>
  <c r="N389" i="28"/>
  <c r="P175" i="28"/>
  <c r="Q175" i="28" s="1"/>
  <c r="N175" i="28"/>
  <c r="P342" i="28"/>
  <c r="Q342" i="28" s="1"/>
  <c r="N342" i="28"/>
  <c r="N214" i="28"/>
  <c r="P214" i="28"/>
  <c r="Q214" i="28" s="1"/>
  <c r="P469" i="28"/>
  <c r="Q469" i="28" s="1"/>
  <c r="N469" i="28"/>
  <c r="P621" i="28"/>
  <c r="Q621" i="28" s="1"/>
  <c r="N621" i="28"/>
  <c r="P516" i="28"/>
  <c r="Q516" i="28" s="1"/>
  <c r="N516" i="28"/>
  <c r="P576" i="28"/>
  <c r="Q576" i="28" s="1"/>
  <c r="N576" i="28"/>
  <c r="P499" i="28"/>
  <c r="Q499" i="28" s="1"/>
  <c r="N499" i="28"/>
  <c r="P406" i="28"/>
  <c r="Q406" i="28" s="1"/>
  <c r="N406" i="28"/>
  <c r="P366" i="28"/>
  <c r="Q366" i="28" s="1"/>
  <c r="N366" i="28"/>
  <c r="P334" i="28"/>
  <c r="Q334" i="28" s="1"/>
  <c r="N334" i="28"/>
  <c r="P328" i="28"/>
  <c r="Q328" i="28" s="1"/>
  <c r="N328" i="28"/>
  <c r="P310" i="28"/>
  <c r="Q310" i="28" s="1"/>
  <c r="N310" i="28"/>
  <c r="P309" i="28"/>
  <c r="Q309" i="28" s="1"/>
  <c r="N309" i="28"/>
  <c r="P259" i="28"/>
  <c r="Q259" i="28" s="1"/>
  <c r="N259" i="28"/>
  <c r="P256" i="28"/>
  <c r="Q256" i="28" s="1"/>
  <c r="N256" i="28"/>
  <c r="P236" i="28"/>
  <c r="Q236" i="28" s="1"/>
  <c r="N236" i="28"/>
  <c r="P197" i="28"/>
  <c r="Q197" i="28" s="1"/>
  <c r="N197" i="28"/>
  <c r="P194" i="28"/>
  <c r="Q194" i="28" s="1"/>
  <c r="N194" i="28"/>
  <c r="P185" i="28"/>
  <c r="Q185" i="28" s="1"/>
  <c r="N185" i="28"/>
  <c r="P97" i="28"/>
  <c r="Q97" i="28" s="1"/>
  <c r="N97" i="28"/>
  <c r="P67" i="28"/>
  <c r="Q67" i="28" s="1"/>
  <c r="N67" i="28"/>
  <c r="P46" i="28"/>
  <c r="Q46" i="28" s="1"/>
  <c r="N46" i="28"/>
  <c r="P38" i="28"/>
  <c r="Q38" i="28" s="1"/>
  <c r="N38" i="28"/>
  <c r="P12" i="28"/>
  <c r="Q12" i="28" s="1"/>
  <c r="N12" i="28"/>
  <c r="P603" i="28"/>
  <c r="Q603" i="28" s="1"/>
  <c r="N603" i="28"/>
  <c r="P599" i="28"/>
  <c r="Q599" i="28" s="1"/>
  <c r="N599" i="28"/>
  <c r="P513" i="28"/>
  <c r="Q513" i="28" s="1"/>
  <c r="N513" i="28"/>
  <c r="P475" i="28"/>
  <c r="Q475" i="28" s="1"/>
  <c r="N475" i="28"/>
  <c r="P340" i="28"/>
  <c r="Q340" i="28" s="1"/>
  <c r="N340" i="28"/>
  <c r="P301" i="28"/>
  <c r="Q301" i="28" s="1"/>
  <c r="N301" i="28"/>
  <c r="P250" i="28"/>
  <c r="Q250" i="28" s="1"/>
  <c r="N250" i="28"/>
  <c r="P233" i="28"/>
  <c r="Q233" i="28" s="1"/>
  <c r="N233" i="28"/>
  <c r="P198" i="28"/>
  <c r="Q198" i="28" s="1"/>
  <c r="N198" i="28"/>
  <c r="P195" i="28"/>
  <c r="Q195" i="28" s="1"/>
  <c r="N195" i="28"/>
  <c r="P131" i="28"/>
  <c r="Q131" i="28" s="1"/>
  <c r="N131" i="28"/>
  <c r="P52" i="28"/>
  <c r="Q52" i="28" s="1"/>
  <c r="N52" i="28"/>
  <c r="P663" i="28"/>
  <c r="Q663" i="28" s="1"/>
  <c r="N663" i="28"/>
  <c r="N554" i="28"/>
  <c r="P554" i="28"/>
  <c r="Q554" i="28" s="1"/>
  <c r="N426" i="28"/>
  <c r="P426" i="28"/>
  <c r="Q426" i="28" s="1"/>
  <c r="N299" i="28"/>
  <c r="P299" i="28"/>
  <c r="Q299" i="28" s="1"/>
  <c r="N171" i="28"/>
  <c r="P171" i="28"/>
  <c r="Q171" i="28" s="1"/>
  <c r="N43" i="28"/>
  <c r="P43" i="28"/>
  <c r="Q43" i="28" s="1"/>
  <c r="P3" i="28"/>
  <c r="K697" i="28"/>
  <c r="N697" i="28" s="1"/>
  <c r="L697" i="28"/>
  <c r="M697" i="28" s="1"/>
  <c r="P692" i="28"/>
  <c r="Q692" i="28" s="1"/>
  <c r="N692" i="28"/>
  <c r="P688" i="28"/>
  <c r="Q688" i="28" s="1"/>
  <c r="N688" i="28"/>
  <c r="P682" i="28"/>
  <c r="Q682" i="28" s="1"/>
  <c r="N682" i="28"/>
  <c r="P680" i="28"/>
  <c r="Q680" i="28" s="1"/>
  <c r="N680" i="28"/>
  <c r="P679" i="28"/>
  <c r="Q679" i="28" s="1"/>
  <c r="N679" i="28"/>
  <c r="P678" i="28"/>
  <c r="Q678" i="28" s="1"/>
  <c r="N678" i="28"/>
  <c r="P677" i="28"/>
  <c r="Q677" i="28" s="1"/>
  <c r="N677" i="28"/>
  <c r="P676" i="28"/>
  <c r="Q676" i="28" s="1"/>
  <c r="N676" i="28"/>
  <c r="P675" i="28"/>
  <c r="Q675" i="28" s="1"/>
  <c r="N675" i="28"/>
  <c r="P674" i="28"/>
  <c r="Q674" i="28" s="1"/>
  <c r="N674" i="28"/>
  <c r="P671" i="28"/>
  <c r="Q671" i="28" s="1"/>
  <c r="N671" i="28"/>
  <c r="P670" i="28"/>
  <c r="Q670" i="28" s="1"/>
  <c r="N670" i="28"/>
  <c r="P666" i="28"/>
  <c r="Q666" i="28" s="1"/>
  <c r="N666" i="28"/>
  <c r="P665" i="28"/>
  <c r="Q665" i="28" s="1"/>
  <c r="N665" i="28"/>
  <c r="P664" i="28"/>
  <c r="Q664" i="28" s="1"/>
  <c r="N664" i="28"/>
  <c r="P662" i="28"/>
  <c r="Q662" i="28" s="1"/>
  <c r="N662" i="28"/>
  <c r="P661" i="28"/>
  <c r="Q661" i="28" s="1"/>
  <c r="N661" i="28"/>
  <c r="P660" i="28"/>
  <c r="Q660" i="28" s="1"/>
  <c r="N660" i="28"/>
  <c r="P659" i="28"/>
  <c r="Q659" i="28" s="1"/>
  <c r="N659" i="28"/>
  <c r="P658" i="28"/>
  <c r="Q658" i="28" s="1"/>
  <c r="N658" i="28"/>
  <c r="P657" i="28"/>
  <c r="Q657" i="28" s="1"/>
  <c r="N657" i="28"/>
  <c r="P655" i="28"/>
  <c r="Q655" i="28" s="1"/>
  <c r="N655" i="28"/>
  <c r="P651" i="28"/>
  <c r="Q651" i="28" s="1"/>
  <c r="N651" i="28"/>
  <c r="P648" i="28"/>
  <c r="Q648" i="28" s="1"/>
  <c r="N648" i="28"/>
  <c r="P644" i="28"/>
  <c r="Q644" i="28" s="1"/>
  <c r="N644" i="28"/>
  <c r="P643" i="28"/>
  <c r="Q643" i="28" s="1"/>
  <c r="N643" i="28"/>
  <c r="P637" i="28"/>
  <c r="Q637" i="28" s="1"/>
  <c r="N637" i="28"/>
  <c r="P636" i="28"/>
  <c r="Q636" i="28" s="1"/>
  <c r="N636" i="28"/>
  <c r="P634" i="28"/>
  <c r="Q634" i="28" s="1"/>
  <c r="N634" i="28"/>
  <c r="P618" i="28"/>
  <c r="Q618" i="28" s="1"/>
  <c r="N618" i="28"/>
  <c r="P617" i="28"/>
  <c r="Q617" i="28" s="1"/>
  <c r="N617" i="28"/>
  <c r="P616" i="28"/>
  <c r="Q616" i="28" s="1"/>
  <c r="N616" i="28"/>
  <c r="P612" i="28"/>
  <c r="Q612" i="28" s="1"/>
  <c r="N612" i="28"/>
  <c r="P611" i="28"/>
  <c r="Q611" i="28" s="1"/>
  <c r="N611" i="28"/>
  <c r="P609" i="28"/>
  <c r="Q609" i="28" s="1"/>
  <c r="N609" i="28"/>
  <c r="P608" i="28"/>
  <c r="Q608" i="28" s="1"/>
  <c r="N608" i="28"/>
  <c r="P607" i="28"/>
  <c r="Q607" i="28" s="1"/>
  <c r="N607" i="28"/>
  <c r="P606" i="28"/>
  <c r="Q606" i="28" s="1"/>
  <c r="N606" i="28"/>
  <c r="P604" i="28"/>
  <c r="Q604" i="28" s="1"/>
  <c r="N604" i="28"/>
  <c r="P600" i="28"/>
  <c r="Q600" i="28" s="1"/>
  <c r="N600" i="28"/>
  <c r="P598" i="28"/>
  <c r="Q598" i="28" s="1"/>
  <c r="N598" i="28"/>
  <c r="P595" i="28"/>
  <c r="Q595" i="28" s="1"/>
  <c r="N595" i="28"/>
  <c r="P594" i="28"/>
  <c r="Q594" i="28" s="1"/>
  <c r="N594" i="28"/>
  <c r="P593" i="28"/>
  <c r="Q593" i="28" s="1"/>
  <c r="N593" i="28"/>
  <c r="P591" i="28"/>
  <c r="Q591" i="28" s="1"/>
  <c r="N591" i="28"/>
  <c r="P590" i="28"/>
  <c r="Q590" i="28" s="1"/>
  <c r="N590" i="28"/>
  <c r="P589" i="28"/>
  <c r="Q589" i="28" s="1"/>
  <c r="N589" i="28"/>
  <c r="P588" i="28"/>
  <c r="Q588" i="28" s="1"/>
  <c r="N588" i="28"/>
  <c r="P586" i="28"/>
  <c r="Q586" i="28" s="1"/>
  <c r="N586" i="28"/>
  <c r="P584" i="28"/>
  <c r="Q584" i="28" s="1"/>
  <c r="N584" i="28"/>
  <c r="P580" i="28"/>
  <c r="Q580" i="28" s="1"/>
  <c r="N580" i="28"/>
  <c r="P578" i="28"/>
  <c r="Q578" i="28" s="1"/>
  <c r="N578" i="28"/>
  <c r="P575" i="28"/>
  <c r="Q575" i="28" s="1"/>
  <c r="N575" i="28"/>
  <c r="P573" i="28"/>
  <c r="Q573" i="28" s="1"/>
  <c r="N573" i="28"/>
  <c r="P566" i="28"/>
  <c r="Q566" i="28" s="1"/>
  <c r="N566" i="28"/>
  <c r="P565" i="28"/>
  <c r="Q565" i="28" s="1"/>
  <c r="N565" i="28"/>
  <c r="P563" i="28"/>
  <c r="Q563" i="28" s="1"/>
  <c r="N563" i="28"/>
  <c r="P562" i="28"/>
  <c r="Q562" i="28" s="1"/>
  <c r="N562" i="28"/>
  <c r="P558" i="28"/>
  <c r="Q558" i="28" s="1"/>
  <c r="N558" i="28"/>
  <c r="P557" i="28"/>
  <c r="Q557" i="28" s="1"/>
  <c r="N557" i="28"/>
  <c r="P556" i="28"/>
  <c r="Q556" i="28" s="1"/>
  <c r="N556" i="28"/>
  <c r="P555" i="28"/>
  <c r="Q555" i="28" s="1"/>
  <c r="N555" i="28"/>
  <c r="P551" i="28"/>
  <c r="Q551" i="28" s="1"/>
  <c r="N551" i="28"/>
  <c r="P549" i="28"/>
  <c r="Q549" i="28" s="1"/>
  <c r="N549" i="28"/>
  <c r="P548" i="28"/>
  <c r="Q548" i="28" s="1"/>
  <c r="N548" i="28"/>
  <c r="P546" i="28"/>
  <c r="Q546" i="28" s="1"/>
  <c r="N546" i="28"/>
  <c r="P545" i="28"/>
  <c r="Q545" i="28" s="1"/>
  <c r="N545" i="28"/>
  <c r="P541" i="28"/>
  <c r="Q541" i="28" s="1"/>
  <c r="N541" i="28"/>
  <c r="P538" i="28"/>
  <c r="Q538" i="28" s="1"/>
  <c r="N538" i="28"/>
  <c r="P536" i="28"/>
  <c r="Q536" i="28" s="1"/>
  <c r="N536" i="28"/>
  <c r="P529" i="28"/>
  <c r="Q529" i="28" s="1"/>
  <c r="N529" i="28"/>
  <c r="P528" i="28"/>
  <c r="Q528" i="28" s="1"/>
  <c r="N528" i="28"/>
  <c r="P527" i="28"/>
  <c r="Q527" i="28" s="1"/>
  <c r="N527" i="28"/>
  <c r="P524" i="28"/>
  <c r="Q524" i="28" s="1"/>
  <c r="N524" i="28"/>
  <c r="P523" i="28"/>
  <c r="Q523" i="28" s="1"/>
  <c r="N523" i="28"/>
  <c r="P517" i="28"/>
  <c r="Q517" i="28" s="1"/>
  <c r="N517" i="28"/>
  <c r="P512" i="28"/>
  <c r="Q512" i="28" s="1"/>
  <c r="N512" i="28"/>
  <c r="P511" i="28"/>
  <c r="Q511" i="28" s="1"/>
  <c r="N511" i="28"/>
  <c r="P510" i="28"/>
  <c r="Q510" i="28" s="1"/>
  <c r="N510" i="28"/>
  <c r="P506" i="28"/>
  <c r="Q506" i="28" s="1"/>
  <c r="N506" i="28"/>
  <c r="P503" i="28"/>
  <c r="Q503" i="28" s="1"/>
  <c r="N503" i="28"/>
  <c r="P502" i="28"/>
  <c r="Q502" i="28" s="1"/>
  <c r="N502" i="28"/>
  <c r="P494" i="28"/>
  <c r="Q494" i="28" s="1"/>
  <c r="N494" i="28"/>
  <c r="P493" i="28"/>
  <c r="Q493" i="28" s="1"/>
  <c r="N493" i="28"/>
  <c r="P488" i="28"/>
  <c r="Q488" i="28" s="1"/>
  <c r="N488" i="28"/>
  <c r="P486" i="28"/>
  <c r="Q486" i="28" s="1"/>
  <c r="N486" i="28"/>
  <c r="P485" i="28"/>
  <c r="Q485" i="28" s="1"/>
  <c r="N485" i="28"/>
  <c r="P484" i="28"/>
  <c r="Q484" i="28" s="1"/>
  <c r="N484" i="28"/>
  <c r="P483" i="28"/>
  <c r="Q483" i="28" s="1"/>
  <c r="N483" i="28"/>
  <c r="P482" i="28"/>
  <c r="Q482" i="28" s="1"/>
  <c r="N482" i="28"/>
  <c r="P478" i="28"/>
  <c r="Q478" i="28" s="1"/>
  <c r="N478" i="28"/>
  <c r="P477" i="28"/>
  <c r="Q477" i="28" s="1"/>
  <c r="N477" i="28"/>
  <c r="P476" i="28"/>
  <c r="Q476" i="28" s="1"/>
  <c r="N476" i="28"/>
  <c r="P474" i="28"/>
  <c r="Q474" i="28" s="1"/>
  <c r="N474" i="28"/>
  <c r="P473" i="28"/>
  <c r="Q473" i="28" s="1"/>
  <c r="N473" i="28"/>
  <c r="P472" i="28"/>
  <c r="Q472" i="28" s="1"/>
  <c r="N472" i="28"/>
  <c r="P471" i="28"/>
  <c r="Q471" i="28" s="1"/>
  <c r="N471" i="28"/>
  <c r="P470" i="28"/>
  <c r="Q470" i="28" s="1"/>
  <c r="N470" i="28"/>
  <c r="P466" i="28"/>
  <c r="Q466" i="28" s="1"/>
  <c r="N466" i="28"/>
  <c r="P464" i="28"/>
  <c r="Q464" i="28" s="1"/>
  <c r="N464" i="28"/>
  <c r="P460" i="28"/>
  <c r="Q460" i="28" s="1"/>
  <c r="N460" i="28"/>
  <c r="P458" i="28"/>
  <c r="Q458" i="28" s="1"/>
  <c r="N458" i="28"/>
  <c r="P456" i="28"/>
  <c r="Q456" i="28" s="1"/>
  <c r="N456" i="28"/>
  <c r="P454" i="28"/>
  <c r="Q454" i="28" s="1"/>
  <c r="N454" i="28"/>
  <c r="P451" i="28"/>
  <c r="Q451" i="28" s="1"/>
  <c r="N451" i="28"/>
  <c r="P448" i="28"/>
  <c r="Q448" i="28" s="1"/>
  <c r="N448" i="28"/>
  <c r="P447" i="28"/>
  <c r="Q447" i="28" s="1"/>
  <c r="N447" i="28"/>
  <c r="P445" i="28"/>
  <c r="Q445" i="28" s="1"/>
  <c r="N445" i="28"/>
  <c r="P444" i="28"/>
  <c r="Q444" i="28" s="1"/>
  <c r="N444" i="28"/>
  <c r="P443" i="28"/>
  <c r="Q443" i="28" s="1"/>
  <c r="N443" i="28"/>
  <c r="P440" i="28"/>
  <c r="Q440" i="28" s="1"/>
  <c r="N440" i="28"/>
  <c r="P437" i="28"/>
  <c r="Q437" i="28" s="1"/>
  <c r="N437" i="28"/>
  <c r="P436" i="28"/>
  <c r="Q436" i="28" s="1"/>
  <c r="N436" i="28"/>
  <c r="P433" i="28"/>
  <c r="Q433" i="28" s="1"/>
  <c r="N433" i="28"/>
  <c r="P432" i="28"/>
  <c r="Q432" i="28" s="1"/>
  <c r="N432" i="28"/>
  <c r="P430" i="28"/>
  <c r="Q430" i="28" s="1"/>
  <c r="N430" i="28"/>
  <c r="P427" i="28"/>
  <c r="Q427" i="28" s="1"/>
  <c r="N427" i="28"/>
  <c r="P424" i="28"/>
  <c r="Q424" i="28" s="1"/>
  <c r="N424" i="28"/>
  <c r="P423" i="28"/>
  <c r="Q423" i="28" s="1"/>
  <c r="N423" i="28"/>
  <c r="P421" i="28"/>
  <c r="Q421" i="28" s="1"/>
  <c r="N421" i="28"/>
  <c r="P420" i="28"/>
  <c r="Q420" i="28" s="1"/>
  <c r="N420" i="28"/>
  <c r="P417" i="28"/>
  <c r="Q417" i="28" s="1"/>
  <c r="N417" i="28"/>
  <c r="P415" i="28"/>
  <c r="Q415" i="28" s="1"/>
  <c r="N415" i="28"/>
  <c r="P412" i="28"/>
  <c r="Q412" i="28" s="1"/>
  <c r="N412" i="28"/>
  <c r="P410" i="28"/>
  <c r="Q410" i="28" s="1"/>
  <c r="N410" i="28"/>
  <c r="P405" i="28"/>
  <c r="Q405" i="28" s="1"/>
  <c r="N405" i="28"/>
  <c r="P404" i="28"/>
  <c r="Q404" i="28" s="1"/>
  <c r="N404" i="28"/>
  <c r="P403" i="28"/>
  <c r="Q403" i="28" s="1"/>
  <c r="N403" i="28"/>
  <c r="P398" i="28"/>
  <c r="Q398" i="28" s="1"/>
  <c r="N398" i="28"/>
  <c r="P397" i="28"/>
  <c r="Q397" i="28" s="1"/>
  <c r="N397" i="28"/>
  <c r="P396" i="28"/>
  <c r="Q396" i="28" s="1"/>
  <c r="N396" i="28"/>
  <c r="P394" i="28"/>
  <c r="Q394" i="28" s="1"/>
  <c r="N394" i="28"/>
  <c r="P393" i="28"/>
  <c r="Q393" i="28" s="1"/>
  <c r="N393" i="28"/>
  <c r="P392" i="28"/>
  <c r="Q392" i="28" s="1"/>
  <c r="N392" i="28"/>
  <c r="P391" i="28"/>
  <c r="Q391" i="28" s="1"/>
  <c r="N391" i="28"/>
  <c r="P387" i="28"/>
  <c r="Q387" i="28" s="1"/>
  <c r="N387" i="28"/>
  <c r="P386" i="28"/>
  <c r="Q386" i="28" s="1"/>
  <c r="N386" i="28"/>
  <c r="P385" i="28"/>
  <c r="Q385" i="28" s="1"/>
  <c r="N385" i="28"/>
  <c r="P384" i="28"/>
  <c r="Q384" i="28" s="1"/>
  <c r="N384" i="28"/>
  <c r="P383" i="28"/>
  <c r="Q383" i="28" s="1"/>
  <c r="N383" i="28"/>
  <c r="P380" i="28"/>
  <c r="Q380" i="28" s="1"/>
  <c r="N380" i="28"/>
  <c r="P376" i="28"/>
  <c r="Q376" i="28" s="1"/>
  <c r="N376" i="28"/>
  <c r="P375" i="28"/>
  <c r="Q375" i="28" s="1"/>
  <c r="N375" i="28"/>
  <c r="P373" i="28"/>
  <c r="Q373" i="28" s="1"/>
  <c r="N373" i="28"/>
  <c r="P372" i="28"/>
  <c r="Q372" i="28" s="1"/>
  <c r="N372" i="28"/>
  <c r="P371" i="28"/>
  <c r="Q371" i="28" s="1"/>
  <c r="N371" i="28"/>
  <c r="P369" i="28"/>
  <c r="Q369" i="28" s="1"/>
  <c r="N369" i="28"/>
  <c r="P368" i="28"/>
  <c r="Q368" i="28" s="1"/>
  <c r="N368" i="28"/>
  <c r="P365" i="28"/>
  <c r="Q365" i="28" s="1"/>
  <c r="N365" i="28"/>
  <c r="P364" i="28"/>
  <c r="Q364" i="28" s="1"/>
  <c r="N364" i="28"/>
  <c r="P362" i="28"/>
  <c r="Q362" i="28" s="1"/>
  <c r="N362" i="28"/>
  <c r="P361" i="28"/>
  <c r="Q361" i="28" s="1"/>
  <c r="N361" i="28"/>
  <c r="P360" i="28"/>
  <c r="Q360" i="28" s="1"/>
  <c r="N360" i="28"/>
  <c r="P358" i="28"/>
  <c r="Q358" i="28" s="1"/>
  <c r="N358" i="28"/>
  <c r="P357" i="28"/>
  <c r="Q357" i="28" s="1"/>
  <c r="N357" i="28"/>
  <c r="P356" i="28"/>
  <c r="Q356" i="28" s="1"/>
  <c r="N356" i="28"/>
  <c r="P355" i="28"/>
  <c r="Q355" i="28" s="1"/>
  <c r="N355" i="28"/>
  <c r="P354" i="28"/>
  <c r="Q354" i="28" s="1"/>
  <c r="N354" i="28"/>
  <c r="P353" i="28"/>
  <c r="Q353" i="28" s="1"/>
  <c r="N353" i="28"/>
  <c r="P352" i="28"/>
  <c r="Q352" i="28" s="1"/>
  <c r="N352" i="28"/>
  <c r="P351" i="28"/>
  <c r="Q351" i="28" s="1"/>
  <c r="N351" i="28"/>
  <c r="P350" i="28"/>
  <c r="Q350" i="28" s="1"/>
  <c r="N350" i="28"/>
  <c r="P349" i="28"/>
  <c r="Q349" i="28" s="1"/>
  <c r="N349" i="28"/>
  <c r="P348" i="28"/>
  <c r="Q348" i="28" s="1"/>
  <c r="N348" i="28"/>
  <c r="P347" i="28"/>
  <c r="Q347" i="28" s="1"/>
  <c r="N347" i="28"/>
  <c r="P346" i="28"/>
  <c r="Q346" i="28" s="1"/>
  <c r="N346" i="28"/>
  <c r="P345" i="28"/>
  <c r="Q345" i="28" s="1"/>
  <c r="N345" i="28"/>
  <c r="P344" i="28"/>
  <c r="Q344" i="28" s="1"/>
  <c r="N344" i="28"/>
  <c r="P343" i="28"/>
  <c r="Q343" i="28" s="1"/>
  <c r="N343" i="28"/>
  <c r="P341" i="28"/>
  <c r="Q341" i="28" s="1"/>
  <c r="N341" i="28"/>
  <c r="P338" i="28"/>
  <c r="Q338" i="28" s="1"/>
  <c r="N338" i="28"/>
  <c r="P337" i="28"/>
  <c r="Q337" i="28" s="1"/>
  <c r="N337" i="28"/>
  <c r="P333" i="28"/>
  <c r="Q333" i="28" s="1"/>
  <c r="N333" i="28"/>
  <c r="P332" i="28"/>
  <c r="Q332" i="28" s="1"/>
  <c r="N332" i="28"/>
  <c r="P329" i="28"/>
  <c r="Q329" i="28" s="1"/>
  <c r="N329" i="28"/>
  <c r="P327" i="28"/>
  <c r="Q327" i="28" s="1"/>
  <c r="N327" i="28"/>
  <c r="P326" i="28"/>
  <c r="Q326" i="28" s="1"/>
  <c r="N326" i="28"/>
  <c r="P324" i="28"/>
  <c r="Q324" i="28" s="1"/>
  <c r="N324" i="28"/>
  <c r="P323" i="28"/>
  <c r="Q323" i="28" s="1"/>
  <c r="N323" i="28"/>
  <c r="P322" i="28"/>
  <c r="Q322" i="28" s="1"/>
  <c r="N322" i="28"/>
  <c r="P320" i="28"/>
  <c r="Q320" i="28" s="1"/>
  <c r="N320" i="28"/>
  <c r="P317" i="28"/>
  <c r="Q317" i="28" s="1"/>
  <c r="N317" i="28"/>
  <c r="P314" i="28"/>
  <c r="Q314" i="28" s="1"/>
  <c r="N314" i="28"/>
  <c r="P308" i="28"/>
  <c r="Q308" i="28" s="1"/>
  <c r="N308" i="28"/>
  <c r="P303" i="28"/>
  <c r="Q303" i="28" s="1"/>
  <c r="N303" i="28"/>
  <c r="P298" i="28"/>
  <c r="Q298" i="28" s="1"/>
  <c r="N298" i="28"/>
  <c r="P297" i="28"/>
  <c r="Q297" i="28" s="1"/>
  <c r="N297" i="28"/>
  <c r="P296" i="28"/>
  <c r="Q296" i="28" s="1"/>
  <c r="N296" i="28"/>
  <c r="P295" i="28"/>
  <c r="Q295" i="28" s="1"/>
  <c r="N295" i="28"/>
  <c r="P293" i="28"/>
  <c r="Q293" i="28" s="1"/>
  <c r="N293" i="28"/>
  <c r="P292" i="28"/>
  <c r="Q292" i="28" s="1"/>
  <c r="N292" i="28"/>
  <c r="P291" i="28"/>
  <c r="Q291" i="28" s="1"/>
  <c r="N291" i="28"/>
  <c r="P290" i="28"/>
  <c r="Q290" i="28" s="1"/>
  <c r="N290" i="28"/>
  <c r="P289" i="28"/>
  <c r="Q289" i="28" s="1"/>
  <c r="N289" i="28"/>
  <c r="P285" i="28"/>
  <c r="Q285" i="28" s="1"/>
  <c r="N285" i="28"/>
  <c r="P283" i="28"/>
  <c r="Q283" i="28" s="1"/>
  <c r="N283" i="28"/>
  <c r="P282" i="28"/>
  <c r="Q282" i="28" s="1"/>
  <c r="N282" i="28"/>
  <c r="P279" i="28"/>
  <c r="Q279" i="28" s="1"/>
  <c r="N279" i="28"/>
  <c r="P277" i="28"/>
  <c r="Q277" i="28" s="1"/>
  <c r="N277" i="28"/>
  <c r="P275" i="28"/>
  <c r="Q275" i="28" s="1"/>
  <c r="N275" i="28"/>
  <c r="P274" i="28"/>
  <c r="Q274" i="28" s="1"/>
  <c r="N274" i="28"/>
  <c r="P271" i="28"/>
  <c r="Q271" i="28" s="1"/>
  <c r="N271" i="28"/>
  <c r="P269" i="28"/>
  <c r="Q269" i="28" s="1"/>
  <c r="N269" i="28"/>
  <c r="P268" i="28"/>
  <c r="Q268" i="28" s="1"/>
  <c r="N268" i="28"/>
  <c r="P267" i="28"/>
  <c r="Q267" i="28" s="1"/>
  <c r="N267" i="28"/>
  <c r="P266" i="28"/>
  <c r="Q266" i="28" s="1"/>
  <c r="N266" i="28"/>
  <c r="P265" i="28"/>
  <c r="Q265" i="28" s="1"/>
  <c r="N265" i="28"/>
  <c r="P264" i="28"/>
  <c r="Q264" i="28" s="1"/>
  <c r="N264" i="28"/>
  <c r="P263" i="28"/>
  <c r="Q263" i="28" s="1"/>
  <c r="N263" i="28"/>
  <c r="P258" i="28"/>
  <c r="Q258" i="28" s="1"/>
  <c r="N258" i="28"/>
  <c r="P254" i="28"/>
  <c r="Q254" i="28" s="1"/>
  <c r="N254" i="28"/>
  <c r="P253" i="28"/>
  <c r="Q253" i="28" s="1"/>
  <c r="N253" i="28"/>
  <c r="P246" i="28"/>
  <c r="Q246" i="28" s="1"/>
  <c r="N246" i="28"/>
  <c r="P245" i="28"/>
  <c r="Q245" i="28" s="1"/>
  <c r="N245" i="28"/>
  <c r="P244" i="28"/>
  <c r="Q244" i="28" s="1"/>
  <c r="N244" i="28"/>
  <c r="P242" i="28"/>
  <c r="Q242" i="28" s="1"/>
  <c r="N242" i="28"/>
  <c r="P241" i="28"/>
  <c r="Q241" i="28" s="1"/>
  <c r="N241" i="28"/>
  <c r="P240" i="28"/>
  <c r="Q240" i="28" s="1"/>
  <c r="N240" i="28"/>
  <c r="P239" i="28"/>
  <c r="Q239" i="28" s="1"/>
  <c r="N239" i="28"/>
  <c r="P237" i="28"/>
  <c r="Q237" i="28" s="1"/>
  <c r="N237" i="28"/>
  <c r="P235" i="28"/>
  <c r="Q235" i="28" s="1"/>
  <c r="N235" i="28"/>
  <c r="P230" i="28"/>
  <c r="Q230" i="28" s="1"/>
  <c r="N230" i="28"/>
  <c r="P229" i="28"/>
  <c r="Q229" i="28" s="1"/>
  <c r="N229" i="28"/>
  <c r="P227" i="28"/>
  <c r="Q227" i="28" s="1"/>
  <c r="N227" i="28"/>
  <c r="P226" i="28"/>
  <c r="Q226" i="28" s="1"/>
  <c r="N226" i="28"/>
  <c r="P225" i="28"/>
  <c r="Q225" i="28" s="1"/>
  <c r="N225" i="28"/>
  <c r="P224" i="28"/>
  <c r="Q224" i="28" s="1"/>
  <c r="N224" i="28"/>
  <c r="P220" i="28"/>
  <c r="Q220" i="28" s="1"/>
  <c r="N220" i="28"/>
  <c r="P218" i="28"/>
  <c r="Q218" i="28" s="1"/>
  <c r="N218" i="28"/>
  <c r="P215" i="28"/>
  <c r="Q215" i="28" s="1"/>
  <c r="N215" i="28"/>
  <c r="P213" i="28"/>
  <c r="Q213" i="28" s="1"/>
  <c r="N213" i="28"/>
  <c r="P212" i="28"/>
  <c r="Q212" i="28" s="1"/>
  <c r="N212" i="28"/>
  <c r="P211" i="28"/>
  <c r="Q211" i="28" s="1"/>
  <c r="N211" i="28"/>
  <c r="P205" i="28"/>
  <c r="Q205" i="28" s="1"/>
  <c r="N205" i="28"/>
  <c r="P204" i="28"/>
  <c r="Q204" i="28" s="1"/>
  <c r="N204" i="28"/>
  <c r="P200" i="28"/>
  <c r="Q200" i="28" s="1"/>
  <c r="N200" i="28"/>
  <c r="P199" i="28"/>
  <c r="Q199" i="28" s="1"/>
  <c r="N199" i="28"/>
  <c r="P196" i="28"/>
  <c r="Q196" i="28" s="1"/>
  <c r="N196" i="28"/>
  <c r="P193" i="28"/>
  <c r="Q193" i="28" s="1"/>
  <c r="N193" i="28"/>
  <c r="P192" i="28"/>
  <c r="Q192" i="28" s="1"/>
  <c r="N192" i="28"/>
  <c r="P187" i="28"/>
  <c r="Q187" i="28" s="1"/>
  <c r="N187" i="28"/>
  <c r="P183" i="28"/>
  <c r="Q183" i="28" s="1"/>
  <c r="N183" i="28"/>
  <c r="P178" i="28"/>
  <c r="Q178" i="28" s="1"/>
  <c r="N178" i="28"/>
  <c r="P176" i="28"/>
  <c r="Q176" i="28" s="1"/>
  <c r="N176" i="28"/>
  <c r="P174" i="28"/>
  <c r="Q174" i="28" s="1"/>
  <c r="N174" i="28"/>
  <c r="P170" i="28"/>
  <c r="Q170" i="28" s="1"/>
  <c r="N170" i="28"/>
  <c r="P169" i="28"/>
  <c r="Q169" i="28" s="1"/>
  <c r="N169" i="28"/>
  <c r="P166" i="28"/>
  <c r="Q166" i="28" s="1"/>
  <c r="N166" i="28"/>
  <c r="P164" i="28"/>
  <c r="Q164" i="28" s="1"/>
  <c r="N164" i="28"/>
  <c r="P163" i="28"/>
  <c r="Q163" i="28" s="1"/>
  <c r="N163" i="28"/>
  <c r="P161" i="28"/>
  <c r="Q161" i="28" s="1"/>
  <c r="N161" i="28"/>
  <c r="P157" i="28"/>
  <c r="Q157" i="28" s="1"/>
  <c r="N157" i="28"/>
  <c r="P156" i="28"/>
  <c r="Q156" i="28" s="1"/>
  <c r="N156" i="28"/>
  <c r="P155" i="28"/>
  <c r="Q155" i="28" s="1"/>
  <c r="N155" i="28"/>
  <c r="P154" i="28"/>
  <c r="Q154" i="28" s="1"/>
  <c r="N154" i="28"/>
  <c r="P153" i="28"/>
  <c r="Q153" i="28" s="1"/>
  <c r="N153" i="28"/>
  <c r="P152" i="28"/>
  <c r="Q152" i="28" s="1"/>
  <c r="N152" i="28"/>
  <c r="P151" i="28"/>
  <c r="Q151" i="28" s="1"/>
  <c r="N151" i="28"/>
  <c r="P147" i="28"/>
  <c r="Q147" i="28" s="1"/>
  <c r="N147" i="28"/>
  <c r="P146" i="28"/>
  <c r="Q146" i="28" s="1"/>
  <c r="N146" i="28"/>
  <c r="P145" i="28"/>
  <c r="Q145" i="28" s="1"/>
  <c r="N145" i="28"/>
  <c r="P144" i="28"/>
  <c r="Q144" i="28" s="1"/>
  <c r="N144" i="28"/>
  <c r="P142" i="28"/>
  <c r="Q142" i="28" s="1"/>
  <c r="N142" i="28"/>
  <c r="P141" i="28"/>
  <c r="Q141" i="28" s="1"/>
  <c r="N141" i="28"/>
  <c r="P140" i="28"/>
  <c r="Q140" i="28" s="1"/>
  <c r="N140" i="28"/>
  <c r="P139" i="28"/>
  <c r="Q139" i="28" s="1"/>
  <c r="N139" i="28"/>
  <c r="P136" i="28"/>
  <c r="Q136" i="28" s="1"/>
  <c r="N136" i="28"/>
  <c r="P135" i="28"/>
  <c r="Q135" i="28" s="1"/>
  <c r="N135" i="28"/>
  <c r="P134" i="28"/>
  <c r="Q134" i="28" s="1"/>
  <c r="N134" i="28"/>
  <c r="P133" i="28"/>
  <c r="Q133" i="28" s="1"/>
  <c r="N133" i="28"/>
  <c r="P130" i="28"/>
  <c r="Q130" i="28" s="1"/>
  <c r="N130" i="28"/>
  <c r="P129" i="28"/>
  <c r="Q129" i="28" s="1"/>
  <c r="N129" i="28"/>
  <c r="P128" i="28"/>
  <c r="Q128" i="28" s="1"/>
  <c r="N128" i="28"/>
  <c r="P126" i="28"/>
  <c r="Q126" i="28" s="1"/>
  <c r="N126" i="28"/>
  <c r="P125" i="28"/>
  <c r="Q125" i="28" s="1"/>
  <c r="N125" i="28"/>
  <c r="P124" i="28"/>
  <c r="Q124" i="28" s="1"/>
  <c r="N124" i="28"/>
  <c r="P121" i="28"/>
  <c r="Q121" i="28" s="1"/>
  <c r="N121" i="28"/>
  <c r="P119" i="28"/>
  <c r="Q119" i="28" s="1"/>
  <c r="N119" i="28"/>
  <c r="P118" i="28"/>
  <c r="Q118" i="28" s="1"/>
  <c r="N118" i="28"/>
  <c r="P117" i="28"/>
  <c r="Q117" i="28" s="1"/>
  <c r="N117" i="28"/>
  <c r="P116" i="28"/>
  <c r="Q116" i="28" s="1"/>
  <c r="N116" i="28"/>
  <c r="P115" i="28"/>
  <c r="Q115" i="28" s="1"/>
  <c r="N115" i="28"/>
  <c r="P114" i="28"/>
  <c r="Q114" i="28" s="1"/>
  <c r="N114" i="28"/>
  <c r="P113" i="28"/>
  <c r="Q113" i="28" s="1"/>
  <c r="N113" i="28"/>
  <c r="P112" i="28"/>
  <c r="Q112" i="28" s="1"/>
  <c r="N112" i="28"/>
  <c r="P111" i="28"/>
  <c r="Q111" i="28" s="1"/>
  <c r="N111" i="28"/>
  <c r="P110" i="28"/>
  <c r="Q110" i="28" s="1"/>
  <c r="N110" i="28"/>
  <c r="P109" i="28"/>
  <c r="Q109" i="28" s="1"/>
  <c r="N109" i="28"/>
  <c r="P108" i="28"/>
  <c r="Q108" i="28" s="1"/>
  <c r="N108" i="28"/>
  <c r="P107" i="28"/>
  <c r="Q107" i="28" s="1"/>
  <c r="N107" i="28"/>
  <c r="P104" i="28"/>
  <c r="Q104" i="28" s="1"/>
  <c r="N104" i="28"/>
  <c r="P103" i="28"/>
  <c r="Q103" i="28" s="1"/>
  <c r="N103" i="28"/>
  <c r="P102" i="28"/>
  <c r="Q102" i="28" s="1"/>
  <c r="N102" i="28"/>
  <c r="P101" i="28"/>
  <c r="Q101" i="28" s="1"/>
  <c r="N101" i="28"/>
  <c r="P96" i="28"/>
  <c r="Q96" i="28" s="1"/>
  <c r="N96" i="28"/>
  <c r="P93" i="28"/>
  <c r="Q93" i="28" s="1"/>
  <c r="N93" i="28"/>
  <c r="P92" i="28"/>
  <c r="Q92" i="28" s="1"/>
  <c r="N92" i="28"/>
  <c r="P91" i="28"/>
  <c r="Q91" i="28" s="1"/>
  <c r="N91" i="28"/>
  <c r="P90" i="28"/>
  <c r="Q90" i="28" s="1"/>
  <c r="N90" i="28"/>
  <c r="P89" i="28"/>
  <c r="Q89" i="28" s="1"/>
  <c r="N89" i="28"/>
  <c r="P85" i="28"/>
  <c r="Q85" i="28" s="1"/>
  <c r="N85" i="28"/>
  <c r="P84" i="28"/>
  <c r="Q84" i="28" s="1"/>
  <c r="N84" i="28"/>
  <c r="P83" i="28"/>
  <c r="Q83" i="28" s="1"/>
  <c r="N83" i="28"/>
  <c r="P82" i="28"/>
  <c r="Q82" i="28" s="1"/>
  <c r="N82" i="28"/>
  <c r="P81" i="28"/>
  <c r="Q81" i="28" s="1"/>
  <c r="N81" i="28"/>
  <c r="P80" i="28"/>
  <c r="Q80" i="28" s="1"/>
  <c r="N80" i="28"/>
  <c r="P79" i="28"/>
  <c r="Q79" i="28" s="1"/>
  <c r="N79" i="28"/>
  <c r="P78" i="28"/>
  <c r="Q78" i="28" s="1"/>
  <c r="N78" i="28"/>
  <c r="P77" i="28"/>
  <c r="Q77" i="28" s="1"/>
  <c r="N77" i="28"/>
  <c r="P76" i="28"/>
  <c r="Q76" i="28" s="1"/>
  <c r="N76" i="28"/>
  <c r="P75" i="28"/>
  <c r="Q75" i="28" s="1"/>
  <c r="N75" i="28"/>
  <c r="P74" i="28"/>
  <c r="Q74" i="28" s="1"/>
  <c r="N74" i="28"/>
  <c r="P70" i="28"/>
  <c r="Q70" i="28" s="1"/>
  <c r="N70" i="28"/>
  <c r="P69" i="28"/>
  <c r="Q69" i="28" s="1"/>
  <c r="N69" i="28"/>
  <c r="P68" i="28"/>
  <c r="Q68" i="28" s="1"/>
  <c r="N68" i="28"/>
  <c r="P66" i="28"/>
  <c r="Q66" i="28" s="1"/>
  <c r="N66" i="28"/>
  <c r="P63" i="28"/>
  <c r="Q63" i="28" s="1"/>
  <c r="N63" i="28"/>
  <c r="P62" i="28"/>
  <c r="Q62" i="28" s="1"/>
  <c r="N62" i="28"/>
  <c r="P61" i="28"/>
  <c r="Q61" i="28" s="1"/>
  <c r="N61" i="28"/>
  <c r="P60" i="28"/>
  <c r="Q60" i="28" s="1"/>
  <c r="N60" i="28"/>
  <c r="P59" i="28"/>
  <c r="Q59" i="28" s="1"/>
  <c r="N59" i="28"/>
  <c r="P57" i="28"/>
  <c r="Q57" i="28" s="1"/>
  <c r="N57" i="28"/>
  <c r="P56" i="28"/>
  <c r="Q56" i="28" s="1"/>
  <c r="N56" i="28"/>
  <c r="P55" i="28"/>
  <c r="Q55" i="28" s="1"/>
  <c r="N55" i="28"/>
  <c r="P54" i="28"/>
  <c r="Q54" i="28" s="1"/>
  <c r="N54" i="28"/>
  <c r="P53" i="28"/>
  <c r="Q53" i="28" s="1"/>
  <c r="N53" i="28"/>
  <c r="P51" i="28"/>
  <c r="Q51" i="28" s="1"/>
  <c r="N51" i="28"/>
  <c r="P50" i="28"/>
  <c r="Q50" i="28" s="1"/>
  <c r="N50" i="28"/>
  <c r="P49" i="28"/>
  <c r="Q49" i="28" s="1"/>
  <c r="N49" i="28"/>
  <c r="P45" i="28"/>
  <c r="Q45" i="28" s="1"/>
  <c r="N45" i="28"/>
  <c r="P44" i="28"/>
  <c r="Q44" i="28" s="1"/>
  <c r="N44" i="28"/>
  <c r="P41" i="28"/>
  <c r="Q41" i="28" s="1"/>
  <c r="N41" i="28"/>
  <c r="P40" i="28"/>
  <c r="Q40" i="28" s="1"/>
  <c r="N40" i="28"/>
  <c r="P39" i="28"/>
  <c r="Q39" i="28" s="1"/>
  <c r="N39" i="28"/>
  <c r="P36" i="28"/>
  <c r="Q36" i="28" s="1"/>
  <c r="N36" i="28"/>
  <c r="P35" i="28"/>
  <c r="Q35" i="28" s="1"/>
  <c r="N35" i="28"/>
  <c r="P34" i="28"/>
  <c r="Q34" i="28" s="1"/>
  <c r="N34" i="28"/>
  <c r="P32" i="28"/>
  <c r="Q32" i="28" s="1"/>
  <c r="N32" i="28"/>
  <c r="P31" i="28"/>
  <c r="Q31" i="28" s="1"/>
  <c r="N31" i="28"/>
  <c r="P30" i="28"/>
  <c r="Q30" i="28" s="1"/>
  <c r="N30" i="28"/>
  <c r="P29" i="28"/>
  <c r="Q29" i="28" s="1"/>
  <c r="N29" i="28"/>
  <c r="P28" i="28"/>
  <c r="Q28" i="28" s="1"/>
  <c r="N28" i="28"/>
  <c r="P27" i="28"/>
  <c r="Q27" i="28" s="1"/>
  <c r="N27" i="28"/>
  <c r="P26" i="28"/>
  <c r="Q26" i="28" s="1"/>
  <c r="N26" i="28"/>
  <c r="P23" i="28"/>
  <c r="Q23" i="28" s="1"/>
  <c r="N23" i="28"/>
  <c r="P22" i="28"/>
  <c r="Q22" i="28" s="1"/>
  <c r="N22" i="28"/>
  <c r="P20" i="28"/>
  <c r="Q20" i="28" s="1"/>
  <c r="N20" i="28"/>
  <c r="P18" i="28"/>
  <c r="Q18" i="28" s="1"/>
  <c r="N18" i="28"/>
  <c r="P11" i="28"/>
  <c r="Q11" i="28" s="1"/>
  <c r="N11" i="28"/>
  <c r="P9" i="28"/>
  <c r="Q9" i="28" s="1"/>
  <c r="N9" i="28"/>
  <c r="P7" i="28"/>
  <c r="Q7" i="28" s="1"/>
  <c r="N7" i="28"/>
  <c r="P6" i="28"/>
  <c r="Q6" i="28" s="1"/>
  <c r="N6" i="28"/>
  <c r="P5" i="28"/>
  <c r="Q5" i="28" s="1"/>
  <c r="N5" i="28"/>
  <c r="L8" i="27"/>
  <c r="M8" i="27" s="1"/>
  <c r="K14" i="26"/>
  <c r="P14" i="26" s="1"/>
  <c r="Q14" i="26" s="1"/>
  <c r="M14" i="26"/>
  <c r="K15" i="26"/>
  <c r="P15" i="26" s="1"/>
  <c r="Q15" i="26" s="1"/>
  <c r="L15" i="26"/>
  <c r="M15" i="26"/>
  <c r="K13" i="26"/>
  <c r="N13" i="26" s="1"/>
  <c r="M13" i="26"/>
  <c r="K12" i="26"/>
  <c r="K18" i="26"/>
  <c r="P18" i="26" s="1"/>
  <c r="Q18" i="26" s="1"/>
  <c r="L18" i="26"/>
  <c r="M18" i="26" s="1"/>
  <c r="K17" i="26"/>
  <c r="P17" i="26" s="1"/>
  <c r="Q17" i="26" s="1"/>
  <c r="L17" i="26"/>
  <c r="M17" i="26" s="1"/>
  <c r="K16" i="26"/>
  <c r="P16" i="26" s="1"/>
  <c r="Q16" i="26" s="1"/>
  <c r="L16" i="26"/>
  <c r="M16" i="26" s="1"/>
  <c r="K22" i="26"/>
  <c r="P22" i="26" s="1"/>
  <c r="Q22" i="26" s="1"/>
  <c r="L22" i="26"/>
  <c r="M22" i="26" s="1"/>
  <c r="K21" i="26"/>
  <c r="P21" i="26" s="1"/>
  <c r="Q21" i="26" s="1"/>
  <c r="L21" i="26"/>
  <c r="M21" i="26" s="1"/>
  <c r="L20" i="26"/>
  <c r="M20" i="26" s="1"/>
  <c r="Q20" i="26"/>
  <c r="N20" i="26"/>
  <c r="K19" i="26"/>
  <c r="P19" i="26" s="1"/>
  <c r="Q19" i="26" s="1"/>
  <c r="L19" i="26"/>
  <c r="M19" i="26" s="1"/>
  <c r="L11" i="26"/>
  <c r="M11" i="26" s="1"/>
  <c r="K11" i="26"/>
  <c r="P11" i="26" s="1"/>
  <c r="Q11" i="26" s="1"/>
  <c r="K10" i="26"/>
  <c r="P10" i="26" s="1"/>
  <c r="Q10" i="26" s="1"/>
  <c r="L10" i="26"/>
  <c r="M10" i="26" s="1"/>
  <c r="M6" i="26"/>
  <c r="K6" i="26"/>
  <c r="N6" i="26" s="1"/>
  <c r="L9" i="26"/>
  <c r="M9" i="26" s="1"/>
  <c r="K9" i="26"/>
  <c r="P9" i="26" s="1"/>
  <c r="Q9" i="26" s="1"/>
  <c r="N8" i="27"/>
  <c r="M8" i="26"/>
  <c r="K8" i="26"/>
  <c r="P8" i="26" s="1"/>
  <c r="Q8" i="26" s="1"/>
  <c r="K7" i="26"/>
  <c r="P7" i="26" s="1"/>
  <c r="Q7" i="26" s="1"/>
  <c r="L7" i="26"/>
  <c r="M7" i="26" s="1"/>
  <c r="Q3" i="31" l="1"/>
  <c r="P683" i="31"/>
  <c r="Q5" i="31"/>
  <c r="Q3" i="28"/>
  <c r="Q697" i="28" s="1"/>
  <c r="P697" i="28"/>
  <c r="N10" i="26"/>
  <c r="N22" i="26"/>
  <c r="N14" i="26"/>
  <c r="N17" i="26"/>
  <c r="N15" i="26"/>
  <c r="P12" i="26"/>
  <c r="Q12" i="26" s="1"/>
  <c r="N12" i="26"/>
  <c r="N18" i="26"/>
  <c r="N16" i="26"/>
  <c r="N7" i="26"/>
  <c r="N21" i="26"/>
  <c r="N19" i="26"/>
  <c r="N11" i="26"/>
  <c r="N9" i="26"/>
  <c r="N8" i="26"/>
  <c r="J7" i="27"/>
  <c r="J4" i="27"/>
  <c r="J3" i="27"/>
  <c r="Q683" i="31" l="1"/>
  <c r="K3" i="27"/>
  <c r="J9" i="27"/>
  <c r="K7" i="27"/>
  <c r="P7" i="27" s="1"/>
  <c r="Q7" i="27" s="1"/>
  <c r="L7" i="27"/>
  <c r="M7" i="27" s="1"/>
  <c r="L4" i="27"/>
  <c r="M4" i="27" s="1"/>
  <c r="K4" i="27"/>
  <c r="P4" i="27" s="1"/>
  <c r="Q4" i="27" s="1"/>
  <c r="L3" i="27"/>
  <c r="L9" i="27" l="1"/>
  <c r="M9" i="27" s="1"/>
  <c r="K9" i="27"/>
  <c r="N9" i="27" s="1"/>
  <c r="M3" i="27"/>
  <c r="N3" i="27"/>
  <c r="P3" i="27"/>
  <c r="N7" i="27"/>
  <c r="N4" i="27"/>
  <c r="P9" i="27" l="1"/>
  <c r="Q3" i="27"/>
  <c r="Q9" i="27" s="1"/>
  <c r="J5" i="26"/>
  <c r="K5" i="26" s="1"/>
  <c r="J4" i="26"/>
  <c r="L4" i="26" s="1"/>
  <c r="M4" i="26" s="1"/>
  <c r="J3" i="26"/>
  <c r="J26" i="26" s="1"/>
  <c r="K3" i="26" l="1"/>
  <c r="N5" i="26"/>
  <c r="L5" i="26"/>
  <c r="M5" i="26" s="1"/>
  <c r="K4" i="26"/>
  <c r="N4" i="26" s="1"/>
  <c r="L3" i="26"/>
  <c r="L26" i="26" s="1"/>
  <c r="M26" i="26" s="1"/>
  <c r="D723" i="22"/>
  <c r="D715" i="22"/>
  <c r="D708" i="22"/>
  <c r="D711" i="22" s="1"/>
  <c r="D716" i="22" s="1"/>
  <c r="O698" i="22"/>
  <c r="H698" i="22"/>
  <c r="G698" i="22"/>
  <c r="J69" i="25"/>
  <c r="J68" i="25"/>
  <c r="K68" i="25" s="1"/>
  <c r="P68" i="25" s="1"/>
  <c r="Q68" i="25" s="1"/>
  <c r="J67" i="25"/>
  <c r="L67" i="25" s="1"/>
  <c r="M67" i="25" s="1"/>
  <c r="J66" i="25"/>
  <c r="J65" i="25"/>
  <c r="J64" i="25"/>
  <c r="J63" i="25"/>
  <c r="L63" i="25" s="1"/>
  <c r="M63" i="25" s="1"/>
  <c r="J62" i="25"/>
  <c r="L62" i="25" s="1"/>
  <c r="J61" i="25"/>
  <c r="L61" i="25" s="1"/>
  <c r="M61" i="25" s="1"/>
  <c r="J60" i="25"/>
  <c r="J59" i="25"/>
  <c r="J58" i="25"/>
  <c r="J57" i="25"/>
  <c r="J56" i="25"/>
  <c r="K56" i="25" s="1"/>
  <c r="J55" i="25"/>
  <c r="J54" i="25"/>
  <c r="J53" i="25"/>
  <c r="J52" i="25"/>
  <c r="J51" i="25"/>
  <c r="J50" i="25"/>
  <c r="L50" i="25" s="1"/>
  <c r="J49" i="25"/>
  <c r="L49" i="25" s="1"/>
  <c r="M49" i="25" s="1"/>
  <c r="J48" i="25"/>
  <c r="J47" i="25"/>
  <c r="J46" i="25"/>
  <c r="K46" i="25" s="1"/>
  <c r="J45" i="25"/>
  <c r="J44" i="25"/>
  <c r="J43" i="25"/>
  <c r="J42" i="25"/>
  <c r="J41" i="25"/>
  <c r="L41" i="25" s="1"/>
  <c r="M41" i="25" s="1"/>
  <c r="J40" i="25"/>
  <c r="J39" i="25"/>
  <c r="L39" i="25" s="1"/>
  <c r="M39" i="25" s="1"/>
  <c r="J38" i="25"/>
  <c r="L38" i="25" s="1"/>
  <c r="J37" i="25"/>
  <c r="L37" i="25" s="1"/>
  <c r="M37" i="25" s="1"/>
  <c r="J36" i="25"/>
  <c r="J35" i="25"/>
  <c r="J34" i="25"/>
  <c r="J33" i="25"/>
  <c r="L33" i="25" s="1"/>
  <c r="J32" i="25"/>
  <c r="J31" i="25"/>
  <c r="K31" i="25" s="1"/>
  <c r="J30" i="25"/>
  <c r="J29" i="25"/>
  <c r="J28" i="25"/>
  <c r="J27" i="25"/>
  <c r="K27" i="25" s="1"/>
  <c r="P27" i="25" s="1"/>
  <c r="Q27" i="25" s="1"/>
  <c r="J26" i="25"/>
  <c r="L26" i="25" s="1"/>
  <c r="M26" i="25" s="1"/>
  <c r="J25" i="25"/>
  <c r="L25" i="25" s="1"/>
  <c r="M25" i="25" s="1"/>
  <c r="J24" i="25"/>
  <c r="K24" i="25" s="1"/>
  <c r="J23" i="25"/>
  <c r="J22" i="25"/>
  <c r="J21" i="25"/>
  <c r="L21" i="25" s="1"/>
  <c r="J20" i="25"/>
  <c r="J19" i="25"/>
  <c r="L19" i="25" s="1"/>
  <c r="M19" i="25" s="1"/>
  <c r="J18" i="25"/>
  <c r="J17" i="25"/>
  <c r="L17" i="25" s="1"/>
  <c r="M17" i="25" s="1"/>
  <c r="J16" i="25"/>
  <c r="J15" i="25"/>
  <c r="L15" i="25" s="1"/>
  <c r="M15" i="25" s="1"/>
  <c r="J14" i="25"/>
  <c r="J13" i="25"/>
  <c r="L13" i="25" s="1"/>
  <c r="M13" i="25" s="1"/>
  <c r="J12" i="25"/>
  <c r="L12" i="25" s="1"/>
  <c r="M12" i="25" s="1"/>
  <c r="J11" i="25"/>
  <c r="J10" i="25"/>
  <c r="J9" i="25"/>
  <c r="J8" i="25"/>
  <c r="K8" i="25" s="1"/>
  <c r="P8" i="25" s="1"/>
  <c r="Q8" i="25" s="1"/>
  <c r="J7" i="25"/>
  <c r="J6" i="25"/>
  <c r="J5" i="25"/>
  <c r="K5" i="25" s="1"/>
  <c r="J4" i="25"/>
  <c r="J3" i="25"/>
  <c r="L3" i="25" s="1"/>
  <c r="M3" i="25" s="1"/>
  <c r="J683" i="22"/>
  <c r="L683" i="22" s="1"/>
  <c r="J684" i="22"/>
  <c r="K684" i="22" s="1"/>
  <c r="J685" i="22"/>
  <c r="L685" i="22" s="1"/>
  <c r="J686" i="22"/>
  <c r="K686" i="22" s="1"/>
  <c r="J687" i="22"/>
  <c r="L687" i="22" s="1"/>
  <c r="J688" i="22"/>
  <c r="K688" i="22" s="1"/>
  <c r="J689" i="22"/>
  <c r="J690" i="22"/>
  <c r="L690" i="22" s="1"/>
  <c r="M690" i="22" s="1"/>
  <c r="J691" i="22"/>
  <c r="L691" i="22" s="1"/>
  <c r="J692" i="22"/>
  <c r="L692" i="22" s="1"/>
  <c r="J693" i="22"/>
  <c r="L693" i="22" s="1"/>
  <c r="J694" i="22"/>
  <c r="K694" i="22" s="1"/>
  <c r="J695" i="22"/>
  <c r="L695" i="22" s="1"/>
  <c r="J696" i="22"/>
  <c r="J697" i="22"/>
  <c r="L697" i="22" s="1"/>
  <c r="J682" i="22"/>
  <c r="J681" i="22"/>
  <c r="J680" i="22"/>
  <c r="L680" i="22" s="1"/>
  <c r="M680" i="22" s="1"/>
  <c r="J679" i="22"/>
  <c r="J678" i="22"/>
  <c r="J677" i="22"/>
  <c r="K677" i="22" s="1"/>
  <c r="J676" i="22"/>
  <c r="J675" i="22"/>
  <c r="J674" i="22"/>
  <c r="J673" i="22"/>
  <c r="J672" i="22"/>
  <c r="J671" i="22"/>
  <c r="J670" i="22"/>
  <c r="J669" i="22"/>
  <c r="J668" i="22"/>
  <c r="J667" i="22"/>
  <c r="J666" i="22"/>
  <c r="J665" i="22"/>
  <c r="J664" i="22"/>
  <c r="J663" i="22"/>
  <c r="J662" i="22"/>
  <c r="L662" i="22" s="1"/>
  <c r="M662" i="22" s="1"/>
  <c r="J661" i="22"/>
  <c r="J660" i="22"/>
  <c r="L660" i="22" s="1"/>
  <c r="M660" i="22" s="1"/>
  <c r="J659" i="22"/>
  <c r="L659" i="22" s="1"/>
  <c r="M659" i="22" s="1"/>
  <c r="J658" i="22"/>
  <c r="J657" i="22"/>
  <c r="L657" i="22" s="1"/>
  <c r="M657" i="22" s="1"/>
  <c r="J656" i="22"/>
  <c r="L656" i="22" s="1"/>
  <c r="M656" i="22" s="1"/>
  <c r="J655" i="22"/>
  <c r="L655" i="22" s="1"/>
  <c r="M655" i="22" s="1"/>
  <c r="J654" i="22"/>
  <c r="J653" i="22"/>
  <c r="L653" i="22" s="1"/>
  <c r="M653" i="22" s="1"/>
  <c r="J652" i="22"/>
  <c r="J651" i="22"/>
  <c r="L651" i="22" s="1"/>
  <c r="M651" i="22" s="1"/>
  <c r="J650" i="22"/>
  <c r="J649" i="22"/>
  <c r="J648" i="22"/>
  <c r="L648" i="22" s="1"/>
  <c r="M648" i="22" s="1"/>
  <c r="J647" i="22"/>
  <c r="J580" i="22"/>
  <c r="L580" i="22" s="1"/>
  <c r="M580" i="22" s="1"/>
  <c r="J646" i="22"/>
  <c r="J645" i="22"/>
  <c r="L645" i="22" s="1"/>
  <c r="M645" i="22" s="1"/>
  <c r="J644" i="22"/>
  <c r="L644" i="22" s="1"/>
  <c r="M644" i="22" s="1"/>
  <c r="J643" i="22"/>
  <c r="L643" i="22" s="1"/>
  <c r="M643" i="22" s="1"/>
  <c r="J642" i="22"/>
  <c r="J641" i="22"/>
  <c r="L641" i="22" s="1"/>
  <c r="M641" i="22" s="1"/>
  <c r="J640" i="22"/>
  <c r="L640" i="22" s="1"/>
  <c r="M640" i="22" s="1"/>
  <c r="J639" i="22"/>
  <c r="J638" i="22"/>
  <c r="J637" i="22"/>
  <c r="J636" i="22"/>
  <c r="J635" i="22"/>
  <c r="K635" i="22" s="1"/>
  <c r="J622" i="22"/>
  <c r="J621" i="22"/>
  <c r="J620" i="22"/>
  <c r="J619" i="22"/>
  <c r="J618" i="22"/>
  <c r="L618" i="22" s="1"/>
  <c r="J617" i="22"/>
  <c r="J616" i="22"/>
  <c r="K616" i="22" s="1"/>
  <c r="J615" i="22"/>
  <c r="J614" i="22"/>
  <c r="J613" i="22"/>
  <c r="J612" i="22"/>
  <c r="L612" i="22" s="1"/>
  <c r="J611" i="22"/>
  <c r="L611" i="22" s="1"/>
  <c r="M611" i="22" s="1"/>
  <c r="J610" i="22"/>
  <c r="J609" i="22"/>
  <c r="L609" i="22" s="1"/>
  <c r="M609" i="22" s="1"/>
  <c r="J608" i="22"/>
  <c r="K608" i="22" s="1"/>
  <c r="P608" i="22" s="1"/>
  <c r="J607" i="22"/>
  <c r="J606" i="22"/>
  <c r="J605" i="22"/>
  <c r="J604" i="22"/>
  <c r="K604" i="22" s="1"/>
  <c r="J603" i="22"/>
  <c r="J602" i="22"/>
  <c r="J601" i="22"/>
  <c r="J600" i="22"/>
  <c r="J599" i="22"/>
  <c r="L599" i="22" s="1"/>
  <c r="M599" i="22" s="1"/>
  <c r="J598" i="22"/>
  <c r="L598" i="22" s="1"/>
  <c r="J597" i="22"/>
  <c r="L597" i="22" s="1"/>
  <c r="M597" i="22" s="1"/>
  <c r="N3" i="26" l="1"/>
  <c r="K26" i="26"/>
  <c r="N26" i="26" s="1"/>
  <c r="M3" i="26"/>
  <c r="P3" i="26"/>
  <c r="P26" i="26" s="1"/>
  <c r="K692" i="22"/>
  <c r="N692" i="22" s="1"/>
  <c r="K690" i="22"/>
  <c r="N690" i="22" s="1"/>
  <c r="K691" i="22"/>
  <c r="P691" i="22" s="1"/>
  <c r="Q691" i="22" s="1"/>
  <c r="L688" i="22"/>
  <c r="M688" i="22" s="1"/>
  <c r="K693" i="22"/>
  <c r="N693" i="22" s="1"/>
  <c r="L46" i="25"/>
  <c r="M46" i="25" s="1"/>
  <c r="L5" i="25"/>
  <c r="M5" i="25" s="1"/>
  <c r="L31" i="25"/>
  <c r="M31" i="25" s="1"/>
  <c r="K33" i="25"/>
  <c r="P33" i="25" s="1"/>
  <c r="Q33" i="25" s="1"/>
  <c r="L24" i="25"/>
  <c r="M24" i="25" s="1"/>
  <c r="L56" i="25"/>
  <c r="M56" i="25" s="1"/>
  <c r="N68" i="25"/>
  <c r="P56" i="25"/>
  <c r="Q56" i="25" s="1"/>
  <c r="N56" i="25"/>
  <c r="K51" i="25"/>
  <c r="P51" i="25" s="1"/>
  <c r="Q51" i="25" s="1"/>
  <c r="K20" i="25"/>
  <c r="P20" i="25" s="1"/>
  <c r="Q20" i="25" s="1"/>
  <c r="K32" i="25"/>
  <c r="P32" i="25" s="1"/>
  <c r="Q32" i="25" s="1"/>
  <c r="L44" i="25"/>
  <c r="M44" i="25" s="1"/>
  <c r="L20" i="25"/>
  <c r="M20" i="25" s="1"/>
  <c r="L32" i="25"/>
  <c r="M32" i="25" s="1"/>
  <c r="K15" i="25"/>
  <c r="P15" i="25" s="1"/>
  <c r="Q15" i="25" s="1"/>
  <c r="K39" i="25"/>
  <c r="P39" i="25" s="1"/>
  <c r="Q39" i="25" s="1"/>
  <c r="K67" i="25"/>
  <c r="P67" i="25" s="1"/>
  <c r="Q67" i="25" s="1"/>
  <c r="L8" i="25"/>
  <c r="M8" i="25" s="1"/>
  <c r="N8" i="25"/>
  <c r="L27" i="25"/>
  <c r="M27" i="25" s="1"/>
  <c r="K44" i="25"/>
  <c r="P44" i="25" s="1"/>
  <c r="Q44" i="25" s="1"/>
  <c r="L51" i="25"/>
  <c r="M51" i="25" s="1"/>
  <c r="K3" i="25"/>
  <c r="P3" i="25" s="1"/>
  <c r="Q3" i="25" s="1"/>
  <c r="K17" i="25"/>
  <c r="P17" i="25" s="1"/>
  <c r="Q17" i="25" s="1"/>
  <c r="K41" i="25"/>
  <c r="P41" i="25" s="1"/>
  <c r="Q41" i="25" s="1"/>
  <c r="L68" i="25"/>
  <c r="M68" i="25" s="1"/>
  <c r="K63" i="25"/>
  <c r="P63" i="25" s="1"/>
  <c r="Q63" i="25" s="1"/>
  <c r="L29" i="25"/>
  <c r="M29" i="25" s="1"/>
  <c r="P46" i="25"/>
  <c r="Q46" i="25" s="1"/>
  <c r="N46" i="25"/>
  <c r="L689" i="22"/>
  <c r="M689" i="22" s="1"/>
  <c r="K689" i="22"/>
  <c r="N689" i="22" s="1"/>
  <c r="L36" i="25"/>
  <c r="M36" i="25" s="1"/>
  <c r="K36" i="25"/>
  <c r="P36" i="25" s="1"/>
  <c r="Q36" i="25" s="1"/>
  <c r="P5" i="25"/>
  <c r="Q5" i="25" s="1"/>
  <c r="N5" i="25"/>
  <c r="L10" i="25"/>
  <c r="M10" i="25" s="1"/>
  <c r="K10" i="25"/>
  <c r="P10" i="25" s="1"/>
  <c r="Q10" i="25" s="1"/>
  <c r="K29" i="25"/>
  <c r="P29" i="25" s="1"/>
  <c r="Q29" i="25" s="1"/>
  <c r="P24" i="25"/>
  <c r="Q24" i="25" s="1"/>
  <c r="N24" i="25"/>
  <c r="P31" i="25"/>
  <c r="Q31" i="25" s="1"/>
  <c r="N31" i="25"/>
  <c r="L22" i="25"/>
  <c r="M22" i="25" s="1"/>
  <c r="K22" i="25"/>
  <c r="P22" i="25" s="1"/>
  <c r="Q22" i="25" s="1"/>
  <c r="K62" i="25"/>
  <c r="P62" i="25" s="1"/>
  <c r="Q62" i="25" s="1"/>
  <c r="K34" i="25"/>
  <c r="P34" i="25" s="1"/>
  <c r="Q34" i="25" s="1"/>
  <c r="L57" i="25"/>
  <c r="M57" i="25" s="1"/>
  <c r="K4" i="25"/>
  <c r="P4" i="25" s="1"/>
  <c r="Q4" i="25" s="1"/>
  <c r="L16" i="25"/>
  <c r="M16" i="25" s="1"/>
  <c r="K23" i="25"/>
  <c r="P23" i="25" s="1"/>
  <c r="Q23" i="25" s="1"/>
  <c r="L23" i="25"/>
  <c r="M23" i="25" s="1"/>
  <c r="L45" i="25"/>
  <c r="M45" i="25" s="1"/>
  <c r="N63" i="25"/>
  <c r="K16" i="25"/>
  <c r="P16" i="25" s="1"/>
  <c r="Q16" i="25" s="1"/>
  <c r="L28" i="25"/>
  <c r="M28" i="25" s="1"/>
  <c r="M62" i="25"/>
  <c r="K65" i="25"/>
  <c r="P65" i="25" s="1"/>
  <c r="Q65" i="25" s="1"/>
  <c r="L65" i="25"/>
  <c r="M65" i="25" s="1"/>
  <c r="L34" i="25"/>
  <c r="M34" i="25" s="1"/>
  <c r="L52" i="25"/>
  <c r="M52" i="25" s="1"/>
  <c r="K52" i="25"/>
  <c r="P52" i="25" s="1"/>
  <c r="Q52" i="25" s="1"/>
  <c r="K57" i="25"/>
  <c r="P57" i="25" s="1"/>
  <c r="Q57" i="25" s="1"/>
  <c r="K60" i="25"/>
  <c r="P60" i="25" s="1"/>
  <c r="Q60" i="25" s="1"/>
  <c r="K55" i="25"/>
  <c r="L60" i="25"/>
  <c r="M60" i="25" s="1"/>
  <c r="N27" i="25"/>
  <c r="M50" i="25"/>
  <c r="L55" i="25"/>
  <c r="M55" i="25" s="1"/>
  <c r="K58" i="25"/>
  <c r="P58" i="25" s="1"/>
  <c r="Q58" i="25" s="1"/>
  <c r="L4" i="25"/>
  <c r="M4" i="25" s="1"/>
  <c r="L11" i="25"/>
  <c r="M11" i="25" s="1"/>
  <c r="K11" i="25"/>
  <c r="P11" i="25" s="1"/>
  <c r="Q11" i="25" s="1"/>
  <c r="K50" i="25"/>
  <c r="P50" i="25" s="1"/>
  <c r="Q50" i="25" s="1"/>
  <c r="K53" i="25"/>
  <c r="P53" i="25" s="1"/>
  <c r="Q53" i="25" s="1"/>
  <c r="L58" i="25"/>
  <c r="M58" i="25" s="1"/>
  <c r="L40" i="25"/>
  <c r="M40" i="25" s="1"/>
  <c r="L53" i="25"/>
  <c r="M53" i="25" s="1"/>
  <c r="K35" i="25"/>
  <c r="P35" i="25" s="1"/>
  <c r="Q35" i="25" s="1"/>
  <c r="L35" i="25"/>
  <c r="M35" i="25" s="1"/>
  <c r="K40" i="25"/>
  <c r="P40" i="25" s="1"/>
  <c r="Q40" i="25" s="1"/>
  <c r="K45" i="25"/>
  <c r="P45" i="25" s="1"/>
  <c r="Q45" i="25" s="1"/>
  <c r="K48" i="25"/>
  <c r="K7" i="25"/>
  <c r="K9" i="25"/>
  <c r="P9" i="25" s="1"/>
  <c r="Q9" i="25" s="1"/>
  <c r="K14" i="25"/>
  <c r="P14" i="25" s="1"/>
  <c r="Q14" i="25" s="1"/>
  <c r="M21" i="25"/>
  <c r="K28" i="25"/>
  <c r="M38" i="25"/>
  <c r="K43" i="25"/>
  <c r="P43" i="25" s="1"/>
  <c r="Q43" i="25" s="1"/>
  <c r="L48" i="25"/>
  <c r="M48" i="25" s="1"/>
  <c r="L69" i="25"/>
  <c r="M69" i="25" s="1"/>
  <c r="L7" i="25"/>
  <c r="M7" i="25" s="1"/>
  <c r="L9" i="25"/>
  <c r="M9" i="25" s="1"/>
  <c r="K12" i="25"/>
  <c r="L14" i="25"/>
  <c r="M14" i="25" s="1"/>
  <c r="K19" i="25"/>
  <c r="K21" i="25"/>
  <c r="P21" i="25" s="1"/>
  <c r="Q21" i="25" s="1"/>
  <c r="K26" i="25"/>
  <c r="P26" i="25" s="1"/>
  <c r="Q26" i="25" s="1"/>
  <c r="M33" i="25"/>
  <c r="K38" i="25"/>
  <c r="P38" i="25" s="1"/>
  <c r="Q38" i="25" s="1"/>
  <c r="L43" i="25"/>
  <c r="M43" i="25" s="1"/>
  <c r="L64" i="25"/>
  <c r="M64" i="25" s="1"/>
  <c r="K64" i="25"/>
  <c r="P64" i="25" s="1"/>
  <c r="Q64" i="25" s="1"/>
  <c r="N64" i="25"/>
  <c r="K69" i="25"/>
  <c r="P69" i="25" s="1"/>
  <c r="Q69" i="25" s="1"/>
  <c r="K18" i="25"/>
  <c r="K42" i="25"/>
  <c r="K54" i="25"/>
  <c r="L6" i="25"/>
  <c r="M6" i="25" s="1"/>
  <c r="K13" i="25"/>
  <c r="L18" i="25"/>
  <c r="M18" i="25" s="1"/>
  <c r="K25" i="25"/>
  <c r="L30" i="25"/>
  <c r="M30" i="25" s="1"/>
  <c r="K37" i="25"/>
  <c r="L42" i="25"/>
  <c r="M42" i="25" s="1"/>
  <c r="K49" i="25"/>
  <c r="L54" i="25"/>
  <c r="M54" i="25" s="1"/>
  <c r="K61" i="25"/>
  <c r="L66" i="25"/>
  <c r="M66" i="25" s="1"/>
  <c r="K47" i="25"/>
  <c r="P47" i="25" s="1"/>
  <c r="Q47" i="25" s="1"/>
  <c r="K59" i="25"/>
  <c r="P59" i="25" s="1"/>
  <c r="Q59" i="25" s="1"/>
  <c r="K6" i="25"/>
  <c r="K30" i="25"/>
  <c r="L47" i="25"/>
  <c r="M47" i="25" s="1"/>
  <c r="L59" i="25"/>
  <c r="M59" i="25" s="1"/>
  <c r="K66" i="25"/>
  <c r="L684" i="22"/>
  <c r="M684" i="22" s="1"/>
  <c r="K697" i="22"/>
  <c r="K695" i="22"/>
  <c r="N695" i="22" s="1"/>
  <c r="K683" i="22"/>
  <c r="N683" i="22" s="1"/>
  <c r="N694" i="22"/>
  <c r="L694" i="22"/>
  <c r="M694" i="22" s="1"/>
  <c r="K685" i="22"/>
  <c r="N688" i="22"/>
  <c r="L696" i="22"/>
  <c r="M696" i="22" s="1"/>
  <c r="K696" i="22"/>
  <c r="N696" i="22" s="1"/>
  <c r="M692" i="22"/>
  <c r="N684" i="22"/>
  <c r="K687" i="22"/>
  <c r="N686" i="22"/>
  <c r="L686" i="22"/>
  <c r="M686" i="22" s="1"/>
  <c r="M697" i="22"/>
  <c r="M695" i="22"/>
  <c r="M693" i="22"/>
  <c r="M691" i="22"/>
  <c r="M687" i="22"/>
  <c r="M685" i="22"/>
  <c r="M683" i="22"/>
  <c r="K682" i="22"/>
  <c r="N682" i="22" s="1"/>
  <c r="L682" i="22"/>
  <c r="M682" i="22" s="1"/>
  <c r="P677" i="22"/>
  <c r="Q677" i="22" s="1"/>
  <c r="N677" i="22"/>
  <c r="K679" i="22"/>
  <c r="P679" i="22" s="1"/>
  <c r="Q679" i="22" s="1"/>
  <c r="L679" i="22"/>
  <c r="M679" i="22" s="1"/>
  <c r="K681" i="22"/>
  <c r="P681" i="22" s="1"/>
  <c r="Q681" i="22" s="1"/>
  <c r="L681" i="22"/>
  <c r="M681" i="22" s="1"/>
  <c r="K680" i="22"/>
  <c r="K678" i="22"/>
  <c r="P678" i="22" s="1"/>
  <c r="Q678" i="22" s="1"/>
  <c r="L678" i="22"/>
  <c r="M678" i="22" s="1"/>
  <c r="L677" i="22"/>
  <c r="M677" i="22" s="1"/>
  <c r="L676" i="22"/>
  <c r="K676" i="22"/>
  <c r="P676" i="22" s="1"/>
  <c r="L675" i="22"/>
  <c r="K675" i="22"/>
  <c r="P675" i="22" s="1"/>
  <c r="L674" i="22"/>
  <c r="K674" i="22"/>
  <c r="K673" i="22"/>
  <c r="P673" i="22" s="1"/>
  <c r="L673" i="22"/>
  <c r="L671" i="22"/>
  <c r="M671" i="22" s="1"/>
  <c r="L672" i="22"/>
  <c r="K672" i="22"/>
  <c r="P672" i="22" s="1"/>
  <c r="K671" i="22"/>
  <c r="P671" i="22" s="1"/>
  <c r="L670" i="22"/>
  <c r="K670" i="22"/>
  <c r="P670" i="22" s="1"/>
  <c r="L669" i="22"/>
  <c r="K669" i="22"/>
  <c r="P669" i="22" s="1"/>
  <c r="L668" i="22"/>
  <c r="K668" i="22"/>
  <c r="P668" i="22" s="1"/>
  <c r="L661" i="22"/>
  <c r="M661" i="22" s="1"/>
  <c r="K661" i="22"/>
  <c r="P661" i="22" s="1"/>
  <c r="Q661" i="22" s="1"/>
  <c r="K666" i="22"/>
  <c r="P666" i="22" s="1"/>
  <c r="Q666" i="22" s="1"/>
  <c r="L666" i="22"/>
  <c r="M666" i="22" s="1"/>
  <c r="K667" i="22"/>
  <c r="P667" i="22" s="1"/>
  <c r="Q667" i="22" s="1"/>
  <c r="L667" i="22"/>
  <c r="K665" i="22"/>
  <c r="P665" i="22" s="1"/>
  <c r="Q665" i="22" s="1"/>
  <c r="L665" i="22"/>
  <c r="M665" i="22" s="1"/>
  <c r="K664" i="22"/>
  <c r="P664" i="22" s="1"/>
  <c r="L664" i="22"/>
  <c r="M664" i="22" s="1"/>
  <c r="K663" i="22"/>
  <c r="P663" i="22" s="1"/>
  <c r="Q663" i="22" s="1"/>
  <c r="L663" i="22"/>
  <c r="M663" i="22" s="1"/>
  <c r="K662" i="22"/>
  <c r="K653" i="22"/>
  <c r="N653" i="22" s="1"/>
  <c r="K650" i="22"/>
  <c r="P650" i="22" s="1"/>
  <c r="Q650" i="22" s="1"/>
  <c r="L650" i="22"/>
  <c r="M650" i="22" s="1"/>
  <c r="K651" i="22"/>
  <c r="P651" i="22" s="1"/>
  <c r="Q651" i="22" s="1"/>
  <c r="K659" i="22"/>
  <c r="P659" i="22" s="1"/>
  <c r="Q659" i="22" s="1"/>
  <c r="K660" i="22"/>
  <c r="K658" i="22"/>
  <c r="P658" i="22" s="1"/>
  <c r="Q658" i="22" s="1"/>
  <c r="L658" i="22"/>
  <c r="K657" i="22"/>
  <c r="K656" i="22"/>
  <c r="K655" i="22"/>
  <c r="K654" i="22"/>
  <c r="L654" i="22"/>
  <c r="M654" i="22" s="1"/>
  <c r="K652" i="22"/>
  <c r="P652" i="22" s="1"/>
  <c r="Q652" i="22" s="1"/>
  <c r="L652" i="22"/>
  <c r="M652" i="22" s="1"/>
  <c r="K649" i="22"/>
  <c r="L649" i="22"/>
  <c r="M649" i="22" s="1"/>
  <c r="K647" i="22"/>
  <c r="P647" i="22" s="1"/>
  <c r="Q647" i="22" s="1"/>
  <c r="L647" i="22"/>
  <c r="M647" i="22" s="1"/>
  <c r="K648" i="22"/>
  <c r="K580" i="22"/>
  <c r="L646" i="22"/>
  <c r="M646" i="22" s="1"/>
  <c r="K646" i="22"/>
  <c r="P646" i="22" s="1"/>
  <c r="Q646" i="22" s="1"/>
  <c r="K645" i="22"/>
  <c r="K644" i="22"/>
  <c r="L635" i="22"/>
  <c r="M635" i="22" s="1"/>
  <c r="K641" i="22"/>
  <c r="P641" i="22" s="1"/>
  <c r="Q641" i="22" s="1"/>
  <c r="K643" i="22"/>
  <c r="K642" i="22"/>
  <c r="P642" i="22" s="1"/>
  <c r="Q642" i="22" s="1"/>
  <c r="L642" i="22"/>
  <c r="M642" i="22" s="1"/>
  <c r="P635" i="22"/>
  <c r="Q635" i="22" s="1"/>
  <c r="N635" i="22"/>
  <c r="K637" i="22"/>
  <c r="P637" i="22" s="1"/>
  <c r="Q637" i="22" s="1"/>
  <c r="L637" i="22"/>
  <c r="M637" i="22" s="1"/>
  <c r="K639" i="22"/>
  <c r="P639" i="22" s="1"/>
  <c r="Q639" i="22" s="1"/>
  <c r="L639" i="22"/>
  <c r="M639" i="22" s="1"/>
  <c r="K636" i="22"/>
  <c r="P636" i="22" s="1"/>
  <c r="Q636" i="22" s="1"/>
  <c r="L636" i="22"/>
  <c r="M636" i="22" s="1"/>
  <c r="K638" i="22"/>
  <c r="P638" i="22" s="1"/>
  <c r="Q638" i="22" s="1"/>
  <c r="L638" i="22"/>
  <c r="M638" i="22" s="1"/>
  <c r="K640" i="22"/>
  <c r="L604" i="22"/>
  <c r="M604" i="22" s="1"/>
  <c r="L616" i="22"/>
  <c r="M616" i="22" s="1"/>
  <c r="K599" i="22"/>
  <c r="N599" i="22" s="1"/>
  <c r="K611" i="22"/>
  <c r="P611" i="22" s="1"/>
  <c r="Q611" i="22" s="1"/>
  <c r="K621" i="22"/>
  <c r="P621" i="22" s="1"/>
  <c r="Q621" i="22" s="1"/>
  <c r="L621" i="22"/>
  <c r="M621" i="22" s="1"/>
  <c r="K620" i="22"/>
  <c r="P620" i="22" s="1"/>
  <c r="Q620" i="22" s="1"/>
  <c r="L620" i="22"/>
  <c r="M620" i="22" s="1"/>
  <c r="K622" i="22"/>
  <c r="L622" i="22"/>
  <c r="M622" i="22" s="1"/>
  <c r="P604" i="22"/>
  <c r="Q604" i="22" s="1"/>
  <c r="N604" i="22"/>
  <c r="P616" i="22"/>
  <c r="Q616" i="22" s="1"/>
  <c r="N616" i="22"/>
  <c r="K613" i="22"/>
  <c r="P613" i="22" s="1"/>
  <c r="Q613" i="22" s="1"/>
  <c r="M618" i="22"/>
  <c r="K603" i="22"/>
  <c r="P603" i="22" s="1"/>
  <c r="Q603" i="22" s="1"/>
  <c r="K610" i="22"/>
  <c r="P610" i="22" s="1"/>
  <c r="Q610" i="22" s="1"/>
  <c r="N608" i="22"/>
  <c r="K617" i="22"/>
  <c r="P617" i="22" s="1"/>
  <c r="Q617" i="22" s="1"/>
  <c r="K619" i="22"/>
  <c r="P619" i="22" s="1"/>
  <c r="Q619" i="22" s="1"/>
  <c r="K618" i="22"/>
  <c r="P618" i="22" s="1"/>
  <c r="Q618" i="22" s="1"/>
  <c r="K601" i="22"/>
  <c r="P601" i="22" s="1"/>
  <c r="Q601" i="22" s="1"/>
  <c r="L606" i="22"/>
  <c r="M606" i="22" s="1"/>
  <c r="L601" i="22"/>
  <c r="M601" i="22" s="1"/>
  <c r="L608" i="22"/>
  <c r="M608" i="22" s="1"/>
  <c r="L603" i="22"/>
  <c r="M603" i="22" s="1"/>
  <c r="L610" i="22"/>
  <c r="M610" i="22" s="1"/>
  <c r="M598" i="22"/>
  <c r="L605" i="22"/>
  <c r="M605" i="22" s="1"/>
  <c r="L600" i="22"/>
  <c r="M600" i="22" s="1"/>
  <c r="Q608" i="22"/>
  <c r="K602" i="22"/>
  <c r="M612" i="22"/>
  <c r="K597" i="22"/>
  <c r="L602" i="22"/>
  <c r="M602" i="22" s="1"/>
  <c r="K609" i="22"/>
  <c r="L614" i="22"/>
  <c r="M614" i="22" s="1"/>
  <c r="K606" i="22"/>
  <c r="P606" i="22" s="1"/>
  <c r="Q606" i="22" s="1"/>
  <c r="L613" i="22"/>
  <c r="M613" i="22" s="1"/>
  <c r="K615" i="22"/>
  <c r="P615" i="22" s="1"/>
  <c r="Q615" i="22" s="1"/>
  <c r="K598" i="22"/>
  <c r="P598" i="22" s="1"/>
  <c r="Q598" i="22" s="1"/>
  <c r="L615" i="22"/>
  <c r="M615" i="22" s="1"/>
  <c r="K605" i="22"/>
  <c r="P605" i="22" s="1"/>
  <c r="Q605" i="22" s="1"/>
  <c r="K600" i="22"/>
  <c r="P600" i="22" s="1"/>
  <c r="Q600" i="22" s="1"/>
  <c r="K612" i="22"/>
  <c r="P612" i="22" s="1"/>
  <c r="Q612" i="22" s="1"/>
  <c r="L617" i="22"/>
  <c r="M617" i="22" s="1"/>
  <c r="K607" i="22"/>
  <c r="P607" i="22" s="1"/>
  <c r="Q607" i="22" s="1"/>
  <c r="L607" i="22"/>
  <c r="M607" i="22" s="1"/>
  <c r="K614" i="22"/>
  <c r="L619" i="22"/>
  <c r="M619" i="22" s="1"/>
  <c r="P55" i="25" l="1"/>
  <c r="Q55" i="25" s="1"/>
  <c r="N55" i="25"/>
  <c r="P28" i="25"/>
  <c r="Q28" i="25" s="1"/>
  <c r="N28" i="25"/>
  <c r="P693" i="22"/>
  <c r="Q693" i="22" s="1"/>
  <c r="Q3" i="26"/>
  <c r="Q26" i="26" s="1"/>
  <c r="N691" i="22"/>
  <c r="N65" i="25"/>
  <c r="N33" i="25"/>
  <c r="N52" i="25"/>
  <c r="N17" i="25"/>
  <c r="N36" i="25"/>
  <c r="N41" i="25"/>
  <c r="N15" i="25"/>
  <c r="N60" i="25"/>
  <c r="N22" i="25"/>
  <c r="N67" i="25"/>
  <c r="N62" i="25"/>
  <c r="N44" i="25"/>
  <c r="N3" i="25"/>
  <c r="N32" i="25"/>
  <c r="N47" i="25"/>
  <c r="N11" i="25"/>
  <c r="N57" i="25"/>
  <c r="N20" i="25"/>
  <c r="N4" i="25"/>
  <c r="N39" i="25"/>
  <c r="N45" i="25"/>
  <c r="N59" i="25"/>
  <c r="N51" i="25"/>
  <c r="P695" i="22"/>
  <c r="Q695" i="22" s="1"/>
  <c r="P683" i="22"/>
  <c r="Q683" i="22" s="1"/>
  <c r="P19" i="25"/>
  <c r="Q19" i="25" s="1"/>
  <c r="N19" i="25"/>
  <c r="N18" i="25"/>
  <c r="P18" i="25"/>
  <c r="Q18" i="25" s="1"/>
  <c r="P49" i="25"/>
  <c r="Q49" i="25" s="1"/>
  <c r="N49" i="25"/>
  <c r="N58" i="25"/>
  <c r="N14" i="25"/>
  <c r="P66" i="25"/>
  <c r="Q66" i="25" s="1"/>
  <c r="N66" i="25"/>
  <c r="N10" i="25"/>
  <c r="N69" i="25"/>
  <c r="N26" i="25"/>
  <c r="P48" i="25"/>
  <c r="Q48" i="25" s="1"/>
  <c r="N48" i="25"/>
  <c r="N9" i="25"/>
  <c r="N37" i="25"/>
  <c r="P37" i="25"/>
  <c r="Q37" i="25" s="1"/>
  <c r="N23" i="25"/>
  <c r="P30" i="25"/>
  <c r="Q30" i="25" s="1"/>
  <c r="N30" i="25"/>
  <c r="N21" i="25"/>
  <c r="N43" i="25"/>
  <c r="N50" i="25"/>
  <c r="N16" i="25"/>
  <c r="N34" i="25"/>
  <c r="P12" i="25"/>
  <c r="Q12" i="25" s="1"/>
  <c r="N12" i="25"/>
  <c r="P6" i="25"/>
  <c r="Q6" i="25" s="1"/>
  <c r="N6" i="25"/>
  <c r="N25" i="25"/>
  <c r="P25" i="25"/>
  <c r="Q25" i="25" s="1"/>
  <c r="N53" i="25"/>
  <c r="N40" i="25"/>
  <c r="P61" i="25"/>
  <c r="Q61" i="25" s="1"/>
  <c r="N61" i="25"/>
  <c r="P42" i="25"/>
  <c r="Q42" i="25" s="1"/>
  <c r="N42" i="25"/>
  <c r="N35" i="25"/>
  <c r="N38" i="25"/>
  <c r="N29" i="25"/>
  <c r="P54" i="25"/>
  <c r="Q54" i="25" s="1"/>
  <c r="N54" i="25"/>
  <c r="P7" i="25"/>
  <c r="Q7" i="25" s="1"/>
  <c r="N7" i="25"/>
  <c r="P689" i="22"/>
  <c r="Q689" i="22" s="1"/>
  <c r="P13" i="25"/>
  <c r="Q13" i="25" s="1"/>
  <c r="N13" i="25"/>
  <c r="N697" i="22"/>
  <c r="P697" i="22"/>
  <c r="Q697" i="22" s="1"/>
  <c r="N685" i="22"/>
  <c r="P685" i="22"/>
  <c r="Q685" i="22" s="1"/>
  <c r="N687" i="22"/>
  <c r="P687" i="22"/>
  <c r="Q687" i="22" s="1"/>
  <c r="N659" i="22"/>
  <c r="N663" i="22"/>
  <c r="N681" i="22"/>
  <c r="N679" i="22"/>
  <c r="N680" i="22"/>
  <c r="P680" i="22"/>
  <c r="Q680" i="22" s="1"/>
  <c r="N678" i="22"/>
  <c r="Q676" i="22"/>
  <c r="N676" i="22"/>
  <c r="M676" i="22"/>
  <c r="N647" i="22"/>
  <c r="N664" i="22"/>
  <c r="M667" i="22"/>
  <c r="Q675" i="22"/>
  <c r="N675" i="22"/>
  <c r="M675" i="22"/>
  <c r="N674" i="22"/>
  <c r="M674" i="22"/>
  <c r="N673" i="22"/>
  <c r="Q673" i="22"/>
  <c r="M673" i="22"/>
  <c r="M658" i="22"/>
  <c r="Q672" i="22"/>
  <c r="N672" i="22"/>
  <c r="M672" i="22"/>
  <c r="N671" i="22"/>
  <c r="Q671" i="22"/>
  <c r="Q670" i="22"/>
  <c r="N670" i="22"/>
  <c r="M670" i="22"/>
  <c r="Q669" i="22"/>
  <c r="N669" i="22"/>
  <c r="M669" i="22"/>
  <c r="Q668" i="22"/>
  <c r="N668" i="22"/>
  <c r="M668" i="22"/>
  <c r="N661" i="22"/>
  <c r="N651" i="22"/>
  <c r="N667" i="22"/>
  <c r="Q664" i="22"/>
  <c r="N666" i="22"/>
  <c r="N665" i="22"/>
  <c r="P662" i="22"/>
  <c r="Q662" i="22" s="1"/>
  <c r="N662" i="22"/>
  <c r="N658" i="22"/>
  <c r="N650" i="22"/>
  <c r="P660" i="22"/>
  <c r="Q660" i="22" s="1"/>
  <c r="N660" i="22"/>
  <c r="P657" i="22"/>
  <c r="Q657" i="22" s="1"/>
  <c r="N657" i="22"/>
  <c r="N656" i="22"/>
  <c r="P656" i="22"/>
  <c r="Q656" i="22" s="1"/>
  <c r="P655" i="22"/>
  <c r="Q655" i="22" s="1"/>
  <c r="N655" i="22"/>
  <c r="P654" i="22"/>
  <c r="Q654" i="22" s="1"/>
  <c r="N654" i="22"/>
  <c r="N652" i="22"/>
  <c r="P649" i="22"/>
  <c r="Q649" i="22" s="1"/>
  <c r="N649" i="22"/>
  <c r="P648" i="22"/>
  <c r="Q648" i="22" s="1"/>
  <c r="N648" i="22"/>
  <c r="P580" i="22"/>
  <c r="Q580" i="22" s="1"/>
  <c r="N580" i="22"/>
  <c r="N646" i="22"/>
  <c r="P645" i="22"/>
  <c r="Q645" i="22" s="1"/>
  <c r="N645" i="22"/>
  <c r="P644" i="22"/>
  <c r="Q644" i="22" s="1"/>
  <c r="N644" i="22"/>
  <c r="N639" i="22"/>
  <c r="N641" i="22"/>
  <c r="N636" i="22"/>
  <c r="N621" i="22"/>
  <c r="P643" i="22"/>
  <c r="Q643" i="22" s="1"/>
  <c r="N643" i="22"/>
  <c r="N642" i="22"/>
  <c r="N637" i="22"/>
  <c r="P640" i="22"/>
  <c r="Q640" i="22" s="1"/>
  <c r="N640" i="22"/>
  <c r="N638" i="22"/>
  <c r="P599" i="22"/>
  <c r="Q599" i="22" s="1"/>
  <c r="N603" i="22"/>
  <c r="N606" i="22"/>
  <c r="N618" i="22"/>
  <c r="N601" i="22"/>
  <c r="N600" i="22"/>
  <c r="N620" i="22"/>
  <c r="N598" i="22"/>
  <c r="N611" i="22"/>
  <c r="N615" i="22"/>
  <c r="P622" i="22"/>
  <c r="Q622" i="22" s="1"/>
  <c r="N622" i="22"/>
  <c r="N612" i="22"/>
  <c r="N617" i="22"/>
  <c r="N605" i="22"/>
  <c r="N619" i="22"/>
  <c r="P609" i="22"/>
  <c r="Q609" i="22" s="1"/>
  <c r="N609" i="22"/>
  <c r="P614" i="22"/>
  <c r="Q614" i="22" s="1"/>
  <c r="N614" i="22"/>
  <c r="N602" i="22"/>
  <c r="P602" i="22"/>
  <c r="Q602" i="22" s="1"/>
  <c r="P597" i="22"/>
  <c r="Q597" i="22" s="1"/>
  <c r="N597" i="22"/>
  <c r="N610" i="22"/>
  <c r="N613" i="22"/>
  <c r="N607" i="22"/>
  <c r="J596" i="22" l="1"/>
  <c r="L596" i="22" s="1"/>
  <c r="M596" i="22" s="1"/>
  <c r="J595" i="22"/>
  <c r="L595" i="22" s="1"/>
  <c r="M595" i="22" s="1"/>
  <c r="J594" i="22"/>
  <c r="J593" i="22"/>
  <c r="J592" i="22"/>
  <c r="J591" i="22"/>
  <c r="J590" i="22"/>
  <c r="L590" i="22" s="1"/>
  <c r="J589" i="22"/>
  <c r="K589" i="22" s="1"/>
  <c r="P589" i="22" s="1"/>
  <c r="J588" i="22"/>
  <c r="L588" i="22" s="1"/>
  <c r="M588" i="22" s="1"/>
  <c r="J587" i="22"/>
  <c r="K587" i="22" s="1"/>
  <c r="J586" i="22"/>
  <c r="J585" i="22"/>
  <c r="K585" i="22" s="1"/>
  <c r="P585" i="22" s="1"/>
  <c r="J584" i="22"/>
  <c r="J583" i="22"/>
  <c r="L583" i="22" s="1"/>
  <c r="J582" i="22"/>
  <c r="J581" i="22"/>
  <c r="J579" i="22"/>
  <c r="K579" i="22" s="1"/>
  <c r="P579" i="22" s="1"/>
  <c r="Q579" i="22" s="1"/>
  <c r="J578" i="22"/>
  <c r="L578" i="22" s="1"/>
  <c r="J577" i="22"/>
  <c r="L577" i="22" s="1"/>
  <c r="M577" i="22" s="1"/>
  <c r="J576" i="22"/>
  <c r="L576" i="22" s="1"/>
  <c r="M576" i="22" s="1"/>
  <c r="J575" i="22"/>
  <c r="J574" i="22"/>
  <c r="J573" i="22"/>
  <c r="J572" i="22"/>
  <c r="J571" i="22"/>
  <c r="L571" i="22" s="1"/>
  <c r="J570" i="22"/>
  <c r="L570" i="22" s="1"/>
  <c r="J569" i="22"/>
  <c r="K569" i="22" s="1"/>
  <c r="J568" i="22"/>
  <c r="J567" i="22"/>
  <c r="K567" i="22" s="1"/>
  <c r="P567" i="22" s="1"/>
  <c r="J566" i="22"/>
  <c r="J565" i="22"/>
  <c r="J564" i="22"/>
  <c r="L564" i="22" s="1"/>
  <c r="J563" i="22"/>
  <c r="L563" i="22" s="1"/>
  <c r="J561" i="22"/>
  <c r="J560" i="22"/>
  <c r="L560" i="22" s="1"/>
  <c r="J559" i="22"/>
  <c r="L559" i="22" s="1"/>
  <c r="M559" i="22" s="1"/>
  <c r="J558" i="22"/>
  <c r="K558" i="22" s="1"/>
  <c r="P558" i="22" s="1"/>
  <c r="J557" i="22"/>
  <c r="J556" i="22"/>
  <c r="J555" i="22"/>
  <c r="K555" i="22" s="1"/>
  <c r="P555" i="22" s="1"/>
  <c r="J554" i="22"/>
  <c r="J553" i="22"/>
  <c r="J552" i="22"/>
  <c r="L552" i="22" s="1"/>
  <c r="J551" i="22"/>
  <c r="J550" i="22"/>
  <c r="J549" i="22"/>
  <c r="J548" i="22"/>
  <c r="K548" i="22" s="1"/>
  <c r="N548" i="22" s="1"/>
  <c r="J547" i="22"/>
  <c r="J546" i="22"/>
  <c r="J545" i="22"/>
  <c r="K545" i="22" s="1"/>
  <c r="P545" i="22" s="1"/>
  <c r="J544" i="22"/>
  <c r="J543" i="22"/>
  <c r="J542" i="22"/>
  <c r="J541" i="22"/>
  <c r="L541" i="22" s="1"/>
  <c r="J540" i="22"/>
  <c r="L540" i="22" s="1"/>
  <c r="J539" i="22"/>
  <c r="K539" i="22" s="1"/>
  <c r="P539" i="22" s="1"/>
  <c r="Q539" i="22" s="1"/>
  <c r="J538" i="22"/>
  <c r="L538" i="22" s="1"/>
  <c r="J537" i="22"/>
  <c r="L537" i="22" s="1"/>
  <c r="M537" i="22" s="1"/>
  <c r="J536" i="22"/>
  <c r="K536" i="22" s="1"/>
  <c r="J535" i="22"/>
  <c r="K535" i="22" s="1"/>
  <c r="P535" i="22" s="1"/>
  <c r="J534" i="22"/>
  <c r="J533" i="22"/>
  <c r="J532" i="22"/>
  <c r="J531" i="22"/>
  <c r="K531" i="22" s="1"/>
  <c r="P531" i="22" s="1"/>
  <c r="J530" i="22"/>
  <c r="J529" i="22"/>
  <c r="J528" i="22"/>
  <c r="L528" i="22" s="1"/>
  <c r="J527" i="22"/>
  <c r="J526" i="22"/>
  <c r="J525" i="22"/>
  <c r="J524" i="22"/>
  <c r="J523" i="22"/>
  <c r="J522" i="22"/>
  <c r="K522" i="22" s="1"/>
  <c r="P522" i="22" s="1"/>
  <c r="J521" i="22"/>
  <c r="J520" i="22"/>
  <c r="J519" i="22"/>
  <c r="L519" i="22" s="1"/>
  <c r="J518" i="22"/>
  <c r="J517" i="22"/>
  <c r="L517" i="22" s="1"/>
  <c r="J516" i="22"/>
  <c r="J515" i="22"/>
  <c r="J514" i="22"/>
  <c r="J513" i="22"/>
  <c r="L513" i="22" s="1"/>
  <c r="M513" i="22" s="1"/>
  <c r="J512" i="22"/>
  <c r="K512" i="22" s="1"/>
  <c r="N512" i="22" s="1"/>
  <c r="J511" i="22"/>
  <c r="K511" i="22" s="1"/>
  <c r="P511" i="22" s="1"/>
  <c r="J510" i="22"/>
  <c r="K510" i="22" s="1"/>
  <c r="P510" i="22" s="1"/>
  <c r="J509" i="22"/>
  <c r="J508" i="22"/>
  <c r="J507" i="22"/>
  <c r="J506" i="22"/>
  <c r="J505" i="22"/>
  <c r="L505" i="22" s="1"/>
  <c r="J504" i="22"/>
  <c r="K504" i="22" s="1"/>
  <c r="P504" i="22" s="1"/>
  <c r="Q504" i="22" s="1"/>
  <c r="J503" i="22"/>
  <c r="J502" i="22"/>
  <c r="K502" i="22" s="1"/>
  <c r="J501" i="22"/>
  <c r="J500" i="22"/>
  <c r="K500" i="22" s="1"/>
  <c r="P500" i="22" s="1"/>
  <c r="J499" i="22"/>
  <c r="K499" i="22" s="1"/>
  <c r="P499" i="22" s="1"/>
  <c r="Q499" i="22" s="1"/>
  <c r="J498" i="22"/>
  <c r="L498" i="22" s="1"/>
  <c r="J497" i="22"/>
  <c r="J496" i="22"/>
  <c r="K496" i="22" s="1"/>
  <c r="P496" i="22" s="1"/>
  <c r="J495" i="22"/>
  <c r="J494" i="22"/>
  <c r="L494" i="22" s="1"/>
  <c r="J493" i="22"/>
  <c r="L493" i="22" s="1"/>
  <c r="J492" i="22"/>
  <c r="J491" i="22"/>
  <c r="J490" i="22"/>
  <c r="J489" i="22"/>
  <c r="J488" i="22"/>
  <c r="J487" i="22"/>
  <c r="J486" i="22"/>
  <c r="J485" i="22"/>
  <c r="J484" i="22"/>
  <c r="J483" i="22"/>
  <c r="J482" i="22"/>
  <c r="L482" i="22" s="1"/>
  <c r="J481" i="22"/>
  <c r="J480" i="22"/>
  <c r="J479" i="22"/>
  <c r="L479" i="22" s="1"/>
  <c r="J478" i="22"/>
  <c r="K478" i="22" s="1"/>
  <c r="J477" i="22"/>
  <c r="L477" i="22" s="1"/>
  <c r="M477" i="22" s="1"/>
  <c r="J476" i="22"/>
  <c r="K476" i="22" s="1"/>
  <c r="P476" i="22" s="1"/>
  <c r="J475" i="22"/>
  <c r="J474" i="22"/>
  <c r="L474" i="22" s="1"/>
  <c r="J473" i="22"/>
  <c r="K473" i="22" s="1"/>
  <c r="P473" i="22" s="1"/>
  <c r="J472" i="22"/>
  <c r="L472" i="22" s="1"/>
  <c r="J471" i="22"/>
  <c r="J470" i="22"/>
  <c r="J469" i="22"/>
  <c r="L469" i="22" s="1"/>
  <c r="J468" i="22"/>
  <c r="J467" i="22"/>
  <c r="J466" i="22"/>
  <c r="J465" i="22"/>
  <c r="K465" i="22" s="1"/>
  <c r="J464" i="22"/>
  <c r="J463" i="22"/>
  <c r="J462" i="22"/>
  <c r="K462" i="22" s="1"/>
  <c r="P462" i="22" s="1"/>
  <c r="J461" i="22"/>
  <c r="J460" i="22"/>
  <c r="J459" i="22"/>
  <c r="J458" i="22"/>
  <c r="J457" i="22"/>
  <c r="L457" i="22" s="1"/>
  <c r="J456" i="22"/>
  <c r="K456" i="22" s="1"/>
  <c r="P456" i="22" s="1"/>
  <c r="J455" i="22"/>
  <c r="J454" i="22"/>
  <c r="J453" i="22"/>
  <c r="L453" i="22" s="1"/>
  <c r="M453" i="22" s="1"/>
  <c r="J452" i="22"/>
  <c r="J451" i="22"/>
  <c r="J450" i="22"/>
  <c r="L450" i="22" s="1"/>
  <c r="M450" i="22" s="1"/>
  <c r="J449" i="22"/>
  <c r="J448" i="22"/>
  <c r="K448" i="22" s="1"/>
  <c r="P448" i="22" s="1"/>
  <c r="J447" i="22"/>
  <c r="J446" i="22"/>
  <c r="J445" i="22"/>
  <c r="J444" i="22"/>
  <c r="L444" i="22" s="1"/>
  <c r="J443" i="22"/>
  <c r="J442" i="22"/>
  <c r="K442" i="22" s="1"/>
  <c r="J441" i="22"/>
  <c r="J440" i="22"/>
  <c r="J439" i="22"/>
  <c r="K439" i="22" s="1"/>
  <c r="P439" i="22" s="1"/>
  <c r="Q439" i="22" s="1"/>
  <c r="J438" i="22"/>
  <c r="K438" i="22" s="1"/>
  <c r="P438" i="22" s="1"/>
  <c r="J437" i="22"/>
  <c r="J436" i="22"/>
  <c r="J435" i="22"/>
  <c r="K435" i="22" s="1"/>
  <c r="P435" i="22" s="1"/>
  <c r="J434" i="22"/>
  <c r="J433" i="22"/>
  <c r="J432" i="22"/>
  <c r="J431" i="22"/>
  <c r="J430" i="22"/>
  <c r="K430" i="22" s="1"/>
  <c r="P430" i="22" s="1"/>
  <c r="J429" i="22"/>
  <c r="K429" i="22" s="1"/>
  <c r="P429" i="22" s="1"/>
  <c r="J428" i="22"/>
  <c r="K428" i="22" s="1"/>
  <c r="J427" i="22"/>
  <c r="L427" i="22" s="1"/>
  <c r="M427" i="22" s="1"/>
  <c r="J426" i="22"/>
  <c r="J425" i="22"/>
  <c r="L425" i="22" s="1"/>
  <c r="M425" i="22" s="1"/>
  <c r="J424" i="22"/>
  <c r="J423" i="22"/>
  <c r="L423" i="22" s="1"/>
  <c r="J422" i="22"/>
  <c r="J421" i="22"/>
  <c r="K421" i="22" s="1"/>
  <c r="P421" i="22" s="1"/>
  <c r="J420" i="22"/>
  <c r="J419" i="22"/>
  <c r="K419" i="22" s="1"/>
  <c r="J418" i="22"/>
  <c r="J417" i="22"/>
  <c r="J416" i="22"/>
  <c r="J415" i="22"/>
  <c r="J414" i="22"/>
  <c r="J413" i="22"/>
  <c r="J412" i="22"/>
  <c r="L412" i="22" s="1"/>
  <c r="J411" i="22"/>
  <c r="K411" i="22" s="1"/>
  <c r="P411" i="22" s="1"/>
  <c r="J410" i="22"/>
  <c r="L410" i="22" s="1"/>
  <c r="M410" i="22" s="1"/>
  <c r="J409" i="22"/>
  <c r="J408" i="22"/>
  <c r="J407" i="22"/>
  <c r="K407" i="22" s="1"/>
  <c r="N407" i="22" s="1"/>
  <c r="J406" i="22"/>
  <c r="J405" i="22"/>
  <c r="J404" i="22"/>
  <c r="J403" i="22"/>
  <c r="J402" i="22"/>
  <c r="L402" i="22" s="1"/>
  <c r="M402" i="22" s="1"/>
  <c r="J401" i="22"/>
  <c r="K401" i="22" s="1"/>
  <c r="P401" i="22" s="1"/>
  <c r="J400" i="22"/>
  <c r="L400" i="22" s="1"/>
  <c r="J399" i="22"/>
  <c r="J398" i="22"/>
  <c r="L398" i="22" s="1"/>
  <c r="M398" i="22" s="1"/>
  <c r="J397" i="22"/>
  <c r="K397" i="22" s="1"/>
  <c r="P397" i="22" s="1"/>
  <c r="J396" i="22"/>
  <c r="K396" i="22" s="1"/>
  <c r="P396" i="22" s="1"/>
  <c r="J395" i="22"/>
  <c r="L395" i="22" s="1"/>
  <c r="M395" i="22" s="1"/>
  <c r="J394" i="22"/>
  <c r="J393" i="22"/>
  <c r="L393" i="22" s="1"/>
  <c r="M393" i="22" s="1"/>
  <c r="J392" i="22"/>
  <c r="L392" i="22" s="1"/>
  <c r="J391" i="22"/>
  <c r="J390" i="22"/>
  <c r="J389" i="22"/>
  <c r="J388" i="22"/>
  <c r="J387" i="22"/>
  <c r="L387" i="22" s="1"/>
  <c r="M387" i="22" s="1"/>
  <c r="J386" i="22"/>
  <c r="K386" i="22" s="1"/>
  <c r="P386" i="22" s="1"/>
  <c r="Q386" i="22" s="1"/>
  <c r="J385" i="22"/>
  <c r="J384" i="22"/>
  <c r="L384" i="22" s="1"/>
  <c r="M384" i="22" s="1"/>
  <c r="J383" i="22"/>
  <c r="K383" i="22" s="1"/>
  <c r="P383" i="22" s="1"/>
  <c r="J382" i="22"/>
  <c r="J381" i="22"/>
  <c r="L381" i="22" s="1"/>
  <c r="J380" i="22"/>
  <c r="J379" i="22"/>
  <c r="J378" i="22"/>
  <c r="J377" i="22"/>
  <c r="J376" i="22"/>
  <c r="L376" i="22" s="1"/>
  <c r="M376" i="22" s="1"/>
  <c r="J375" i="22"/>
  <c r="J374" i="22"/>
  <c r="K374" i="22" s="1"/>
  <c r="P374" i="22" s="1"/>
  <c r="Q374" i="22" s="1"/>
  <c r="J373" i="22"/>
  <c r="L373" i="22" s="1"/>
  <c r="M373" i="22" s="1"/>
  <c r="J372" i="22"/>
  <c r="K372" i="22" s="1"/>
  <c r="P372" i="22" s="1"/>
  <c r="J371" i="22"/>
  <c r="J370" i="22"/>
  <c r="L370" i="22" s="1"/>
  <c r="M370" i="22" s="1"/>
  <c r="J369" i="22"/>
  <c r="J368" i="22"/>
  <c r="J367" i="22"/>
  <c r="J366" i="22"/>
  <c r="K366" i="22" s="1"/>
  <c r="P366" i="22" s="1"/>
  <c r="Q366" i="22" s="1"/>
  <c r="J365" i="22"/>
  <c r="K365" i="22" s="1"/>
  <c r="P365" i="22" s="1"/>
  <c r="J364" i="22"/>
  <c r="L364" i="22" s="1"/>
  <c r="M364" i="22" s="1"/>
  <c r="J363" i="22"/>
  <c r="J362" i="22"/>
  <c r="J361" i="22"/>
  <c r="K361" i="22" s="1"/>
  <c r="J360" i="22"/>
  <c r="L360" i="22" s="1"/>
  <c r="M360" i="22" s="1"/>
  <c r="J359" i="22"/>
  <c r="J358" i="22"/>
  <c r="L358" i="22" s="1"/>
  <c r="M358" i="22" s="1"/>
  <c r="J357" i="22"/>
  <c r="J356" i="22"/>
  <c r="K356" i="22" s="1"/>
  <c r="P356" i="22" s="1"/>
  <c r="Q356" i="22" s="1"/>
  <c r="J355" i="22"/>
  <c r="J354" i="22"/>
  <c r="L354" i="22" s="1"/>
  <c r="M354" i="22" s="1"/>
  <c r="J353" i="22"/>
  <c r="L353" i="22" s="1"/>
  <c r="J352" i="22"/>
  <c r="L352" i="22" s="1"/>
  <c r="M352" i="22" s="1"/>
  <c r="J351" i="22"/>
  <c r="K351" i="22" s="1"/>
  <c r="J350" i="22"/>
  <c r="K350" i="22" s="1"/>
  <c r="P350" i="22" s="1"/>
  <c r="J349" i="22"/>
  <c r="J348" i="22"/>
  <c r="K348" i="22" s="1"/>
  <c r="P348" i="22" s="1"/>
  <c r="J347" i="22"/>
  <c r="K347" i="22" s="1"/>
  <c r="P347" i="22" s="1"/>
  <c r="J346" i="22"/>
  <c r="K346" i="22" s="1"/>
  <c r="P346" i="22" s="1"/>
  <c r="J345" i="22"/>
  <c r="J344" i="22"/>
  <c r="J343" i="22"/>
  <c r="K343" i="22" s="1"/>
  <c r="P343" i="22" s="1"/>
  <c r="Q343" i="22" s="1"/>
  <c r="J342" i="22"/>
  <c r="J341" i="22"/>
  <c r="J340" i="22"/>
  <c r="L340" i="22" s="1"/>
  <c r="M340" i="22" s="1"/>
  <c r="J339" i="22"/>
  <c r="J338" i="22"/>
  <c r="L338" i="22" s="1"/>
  <c r="J337" i="22"/>
  <c r="L337" i="22" s="1"/>
  <c r="J336" i="22"/>
  <c r="J335" i="22"/>
  <c r="J334" i="22"/>
  <c r="K334" i="22" s="1"/>
  <c r="J333" i="22"/>
  <c r="L333" i="22" s="1"/>
  <c r="J332" i="22"/>
  <c r="J331" i="22"/>
  <c r="J330" i="22"/>
  <c r="J329" i="22"/>
  <c r="J328" i="22"/>
  <c r="K328" i="22" s="1"/>
  <c r="P328" i="22" s="1"/>
  <c r="Q328" i="22" s="1"/>
  <c r="J327" i="22"/>
  <c r="K327" i="22" s="1"/>
  <c r="J326" i="22"/>
  <c r="J325" i="22"/>
  <c r="J324" i="22"/>
  <c r="K324" i="22" s="1"/>
  <c r="P324" i="22" s="1"/>
  <c r="J323" i="22"/>
  <c r="J322" i="22"/>
  <c r="L322" i="22" s="1"/>
  <c r="J321" i="22"/>
  <c r="K321" i="22" s="1"/>
  <c r="P321" i="22" s="1"/>
  <c r="Q321" i="22" s="1"/>
  <c r="J320" i="22"/>
  <c r="J319" i="22"/>
  <c r="K319" i="22" s="1"/>
  <c r="P319" i="22" s="1"/>
  <c r="J318" i="22"/>
  <c r="J317" i="22"/>
  <c r="J316" i="22"/>
  <c r="K316" i="22" s="1"/>
  <c r="J315" i="22"/>
  <c r="J314" i="22"/>
  <c r="J313" i="22"/>
  <c r="J312" i="22"/>
  <c r="J311" i="22"/>
  <c r="J310" i="22"/>
  <c r="L310" i="22" s="1"/>
  <c r="J309" i="22"/>
  <c r="L309" i="22" s="1"/>
  <c r="J308" i="22"/>
  <c r="J307" i="22"/>
  <c r="J306" i="22"/>
  <c r="J305" i="22"/>
  <c r="L305" i="22" s="1"/>
  <c r="J304" i="22"/>
  <c r="K304" i="22" s="1"/>
  <c r="J303" i="22"/>
  <c r="J302" i="22"/>
  <c r="J301" i="22"/>
  <c r="J300" i="22"/>
  <c r="J299" i="22"/>
  <c r="J298" i="22"/>
  <c r="J297" i="22"/>
  <c r="K297" i="22" s="1"/>
  <c r="P297" i="22" s="1"/>
  <c r="Q297" i="22" s="1"/>
  <c r="J296" i="22"/>
  <c r="J295" i="22"/>
  <c r="J294" i="22"/>
  <c r="K294" i="22" s="1"/>
  <c r="P294" i="22" s="1"/>
  <c r="J293" i="22"/>
  <c r="L293" i="22" s="1"/>
  <c r="M293" i="22" s="1"/>
  <c r="J292" i="22"/>
  <c r="J291" i="22"/>
  <c r="J290" i="22"/>
  <c r="J289" i="22"/>
  <c r="J288" i="22"/>
  <c r="L288" i="22" s="1"/>
  <c r="J287" i="22"/>
  <c r="J286" i="22"/>
  <c r="J285" i="22"/>
  <c r="K285" i="22" s="1"/>
  <c r="P285" i="22" s="1"/>
  <c r="Q285" i="22" s="1"/>
  <c r="J284" i="22"/>
  <c r="L284" i="22" s="1"/>
  <c r="J283" i="22"/>
  <c r="J282" i="22"/>
  <c r="L282" i="22" s="1"/>
  <c r="J281" i="22"/>
  <c r="L281" i="22" s="1"/>
  <c r="M281" i="22" s="1"/>
  <c r="J280" i="22"/>
  <c r="L280" i="22" s="1"/>
  <c r="M280" i="22" s="1"/>
  <c r="J279" i="22"/>
  <c r="J278" i="22"/>
  <c r="J277" i="22"/>
  <c r="L277" i="22" s="1"/>
  <c r="J276" i="22"/>
  <c r="L276" i="22" s="1"/>
  <c r="M276" i="22" s="1"/>
  <c r="J275" i="22"/>
  <c r="J274" i="22"/>
  <c r="J273" i="22"/>
  <c r="J272" i="22"/>
  <c r="K272" i="22" s="1"/>
  <c r="P272" i="22" s="1"/>
  <c r="J271" i="22"/>
  <c r="J270" i="22"/>
  <c r="J269" i="22"/>
  <c r="K269" i="22" s="1"/>
  <c r="P269" i="22" s="1"/>
  <c r="Q269" i="22" s="1"/>
  <c r="J268" i="22"/>
  <c r="J266" i="22"/>
  <c r="J265" i="22"/>
  <c r="K265" i="22" s="1"/>
  <c r="P265" i="22" s="1"/>
  <c r="J264" i="22"/>
  <c r="K264" i="22" s="1"/>
  <c r="P264" i="22" s="1"/>
  <c r="J263" i="22"/>
  <c r="J262" i="22"/>
  <c r="K262" i="22" s="1"/>
  <c r="P262" i="22" s="1"/>
  <c r="J261" i="22"/>
  <c r="K261" i="22" s="1"/>
  <c r="P261" i="22" s="1"/>
  <c r="J260" i="22"/>
  <c r="L260" i="22" s="1"/>
  <c r="M260" i="22" s="1"/>
  <c r="J259" i="22"/>
  <c r="J258" i="22"/>
  <c r="J257" i="22"/>
  <c r="K257" i="22" s="1"/>
  <c r="P257" i="22" s="1"/>
  <c r="J256" i="22"/>
  <c r="J255" i="22"/>
  <c r="J254" i="22"/>
  <c r="J253" i="22"/>
  <c r="J252" i="22"/>
  <c r="J251" i="22"/>
  <c r="L251" i="22" s="1"/>
  <c r="J250" i="22"/>
  <c r="J249" i="22"/>
  <c r="L249" i="22" s="1"/>
  <c r="J248" i="22"/>
  <c r="K248" i="22" s="1"/>
  <c r="P248" i="22" s="1"/>
  <c r="J247" i="22"/>
  <c r="K247" i="22" s="1"/>
  <c r="P247" i="22" s="1"/>
  <c r="Q247" i="22" s="1"/>
  <c r="J246" i="22"/>
  <c r="J245" i="22"/>
  <c r="J244" i="22"/>
  <c r="L244" i="22" s="1"/>
  <c r="M244" i="22" s="1"/>
  <c r="J243" i="22"/>
  <c r="J242" i="22"/>
  <c r="L242" i="22" s="1"/>
  <c r="J241" i="22"/>
  <c r="K241" i="22" s="1"/>
  <c r="P241" i="22" s="1"/>
  <c r="J240" i="22"/>
  <c r="K240" i="22" s="1"/>
  <c r="N240" i="22" s="1"/>
  <c r="J239" i="22"/>
  <c r="L239" i="22" s="1"/>
  <c r="M239" i="22" s="1"/>
  <c r="J238" i="22"/>
  <c r="K238" i="22" s="1"/>
  <c r="P238" i="22" s="1"/>
  <c r="J237" i="22"/>
  <c r="J236" i="22"/>
  <c r="L236" i="22" s="1"/>
  <c r="J235" i="22"/>
  <c r="L235" i="22" s="1"/>
  <c r="J234" i="22"/>
  <c r="J233" i="22"/>
  <c r="J232" i="22"/>
  <c r="K232" i="22" s="1"/>
  <c r="P232" i="22" s="1"/>
  <c r="Q232" i="22" s="1"/>
  <c r="J231" i="22"/>
  <c r="J230" i="22"/>
  <c r="K230" i="22" s="1"/>
  <c r="J229" i="22"/>
  <c r="J228" i="22"/>
  <c r="J227" i="22"/>
  <c r="K227" i="22" s="1"/>
  <c r="P227" i="22" s="1"/>
  <c r="Q227" i="22" s="1"/>
  <c r="J226" i="22"/>
  <c r="J225" i="22"/>
  <c r="J224" i="22"/>
  <c r="J223" i="22"/>
  <c r="J222" i="22"/>
  <c r="L222" i="22" s="1"/>
  <c r="M222" i="22" s="1"/>
  <c r="J221" i="22"/>
  <c r="L221" i="22" s="1"/>
  <c r="J220" i="22"/>
  <c r="J219" i="22"/>
  <c r="J218" i="22"/>
  <c r="K218" i="22" s="1"/>
  <c r="J217" i="22"/>
  <c r="J216" i="22"/>
  <c r="J215" i="22"/>
  <c r="K215" i="22" s="1"/>
  <c r="P215" i="22" s="1"/>
  <c r="Q215" i="22" s="1"/>
  <c r="J214" i="22"/>
  <c r="J213" i="22"/>
  <c r="K213" i="22" s="1"/>
  <c r="J212" i="22"/>
  <c r="J211" i="22"/>
  <c r="L211" i="22" s="1"/>
  <c r="J210" i="22"/>
  <c r="L210" i="22" s="1"/>
  <c r="J209" i="22"/>
  <c r="L209" i="22" s="1"/>
  <c r="M209" i="22" s="1"/>
  <c r="J208" i="22"/>
  <c r="L208" i="22" s="1"/>
  <c r="M208" i="22" s="1"/>
  <c r="J207" i="22"/>
  <c r="J206" i="22"/>
  <c r="L206" i="22" s="1"/>
  <c r="M206" i="22" s="1"/>
  <c r="J205" i="22"/>
  <c r="J204" i="22"/>
  <c r="K204" i="22" s="1"/>
  <c r="N204" i="22" s="1"/>
  <c r="J203" i="22"/>
  <c r="L203" i="22" s="1"/>
  <c r="M203" i="22" s="1"/>
  <c r="J202" i="22"/>
  <c r="J201" i="22"/>
  <c r="K201" i="22" s="1"/>
  <c r="P201" i="22" s="1"/>
  <c r="J200" i="22"/>
  <c r="J199" i="22"/>
  <c r="K199" i="22" s="1"/>
  <c r="P199" i="22" s="1"/>
  <c r="J198" i="22"/>
  <c r="J197" i="22"/>
  <c r="K197" i="22" s="1"/>
  <c r="P197" i="22" s="1"/>
  <c r="J196" i="22"/>
  <c r="K196" i="22" s="1"/>
  <c r="N196" i="22" s="1"/>
  <c r="J195" i="22"/>
  <c r="J194" i="22"/>
  <c r="J193" i="22"/>
  <c r="J192" i="22"/>
  <c r="L192" i="22" s="1"/>
  <c r="M192" i="22" s="1"/>
  <c r="J191" i="22"/>
  <c r="J190" i="22"/>
  <c r="J189" i="22"/>
  <c r="L189" i="22" s="1"/>
  <c r="J188" i="22"/>
  <c r="J187" i="22"/>
  <c r="J186" i="22"/>
  <c r="J185" i="22"/>
  <c r="J184" i="22"/>
  <c r="J183" i="22"/>
  <c r="J182" i="22"/>
  <c r="J181" i="22"/>
  <c r="J180" i="22"/>
  <c r="J179" i="22"/>
  <c r="J178" i="22"/>
  <c r="J177" i="22"/>
  <c r="J176" i="22"/>
  <c r="J175" i="22"/>
  <c r="K175" i="22" s="1"/>
  <c r="P175" i="22" s="1"/>
  <c r="J174" i="22"/>
  <c r="J173" i="22"/>
  <c r="K173" i="22" s="1"/>
  <c r="P173" i="22" s="1"/>
  <c r="Q173" i="22" s="1"/>
  <c r="J172" i="22"/>
  <c r="L172" i="22" s="1"/>
  <c r="M172" i="22" s="1"/>
  <c r="J171" i="22"/>
  <c r="K171" i="22" s="1"/>
  <c r="P171" i="22" s="1"/>
  <c r="Q171" i="22" s="1"/>
  <c r="J170" i="22"/>
  <c r="J169" i="22"/>
  <c r="L169" i="22" s="1"/>
  <c r="M169" i="22" s="1"/>
  <c r="J168" i="22"/>
  <c r="J167" i="22"/>
  <c r="J166" i="22"/>
  <c r="J165" i="22"/>
  <c r="J164" i="22"/>
  <c r="L164" i="22" s="1"/>
  <c r="M164" i="22" s="1"/>
  <c r="J163" i="22"/>
  <c r="J162" i="22"/>
  <c r="J161" i="22"/>
  <c r="J160" i="22"/>
  <c r="J159" i="22"/>
  <c r="L159" i="22" s="1"/>
  <c r="J158" i="22"/>
  <c r="J157" i="22"/>
  <c r="K157" i="22" s="1"/>
  <c r="P157" i="22" s="1"/>
  <c r="J156" i="22"/>
  <c r="L156" i="22" s="1"/>
  <c r="M156" i="22" s="1"/>
  <c r="J155" i="22"/>
  <c r="J154" i="22"/>
  <c r="L154" i="22" s="1"/>
  <c r="M154" i="22" s="1"/>
  <c r="J153" i="22"/>
  <c r="J152" i="22"/>
  <c r="L152" i="22" s="1"/>
  <c r="M152" i="22" s="1"/>
  <c r="J151" i="22"/>
  <c r="J150" i="22"/>
  <c r="L150" i="22" s="1"/>
  <c r="M150" i="22" s="1"/>
  <c r="J149" i="22"/>
  <c r="J148" i="22"/>
  <c r="J147" i="22"/>
  <c r="K147" i="22" s="1"/>
  <c r="P147" i="22" s="1"/>
  <c r="Q147" i="22" s="1"/>
  <c r="J146" i="22"/>
  <c r="L146" i="22" s="1"/>
  <c r="J145" i="22"/>
  <c r="J144" i="22"/>
  <c r="L144" i="22" s="1"/>
  <c r="M144" i="22" s="1"/>
  <c r="J143" i="22"/>
  <c r="K143" i="22" s="1"/>
  <c r="P143" i="22" s="1"/>
  <c r="Q143" i="22" s="1"/>
  <c r="J142" i="22"/>
  <c r="K142" i="22" s="1"/>
  <c r="P142" i="22" s="1"/>
  <c r="J141" i="22"/>
  <c r="L141" i="22" s="1"/>
  <c r="J140" i="22"/>
  <c r="K140" i="22" s="1"/>
  <c r="P140" i="22" s="1"/>
  <c r="J139" i="22"/>
  <c r="J138" i="22"/>
  <c r="L138" i="22" s="1"/>
  <c r="J137" i="22"/>
  <c r="K137" i="22" s="1"/>
  <c r="P137" i="22" s="1"/>
  <c r="J136" i="22"/>
  <c r="L136" i="22" s="1"/>
  <c r="J135" i="22"/>
  <c r="L135" i="22" s="1"/>
  <c r="J134" i="22"/>
  <c r="L134" i="22" s="1"/>
  <c r="M134" i="22" s="1"/>
  <c r="J133" i="22"/>
  <c r="J132" i="22"/>
  <c r="J131" i="22"/>
  <c r="J130" i="22"/>
  <c r="K130" i="22" s="1"/>
  <c r="P130" i="22" s="1"/>
  <c r="Q130" i="22" s="1"/>
  <c r="J129" i="22"/>
  <c r="K129" i="22" s="1"/>
  <c r="P129" i="22" s="1"/>
  <c r="J128" i="22"/>
  <c r="L128" i="22" s="1"/>
  <c r="M128" i="22" s="1"/>
  <c r="J127" i="22"/>
  <c r="K127" i="22" s="1"/>
  <c r="P127" i="22" s="1"/>
  <c r="Q127" i="22" s="1"/>
  <c r="J126" i="22"/>
  <c r="L126" i="22" s="1"/>
  <c r="M126" i="22" s="1"/>
  <c r="J125" i="22"/>
  <c r="K125" i="22" s="1"/>
  <c r="P125" i="22" s="1"/>
  <c r="J124" i="22"/>
  <c r="K124" i="22" s="1"/>
  <c r="P124" i="22" s="1"/>
  <c r="Q124" i="22" s="1"/>
  <c r="J123" i="22"/>
  <c r="L123" i="22" s="1"/>
  <c r="J122" i="22"/>
  <c r="K122" i="22" s="1"/>
  <c r="P122" i="22" s="1"/>
  <c r="Q122" i="22" s="1"/>
  <c r="J121" i="22"/>
  <c r="J120" i="22"/>
  <c r="J119" i="22"/>
  <c r="L119" i="22" s="1"/>
  <c r="M119" i="22" s="1"/>
  <c r="J118" i="22"/>
  <c r="L118" i="22" s="1"/>
  <c r="M118" i="22" s="1"/>
  <c r="J117" i="22"/>
  <c r="J116" i="22"/>
  <c r="K116" i="22" s="1"/>
  <c r="P116" i="22" s="1"/>
  <c r="J115" i="22"/>
  <c r="J114" i="22"/>
  <c r="J113" i="22"/>
  <c r="L113" i="22" s="1"/>
  <c r="M113" i="22" s="1"/>
  <c r="J112" i="22"/>
  <c r="L112" i="22" s="1"/>
  <c r="J111" i="22"/>
  <c r="J110" i="22"/>
  <c r="L110" i="22" s="1"/>
  <c r="M110" i="22" s="1"/>
  <c r="J109" i="22"/>
  <c r="L109" i="22" s="1"/>
  <c r="J108" i="22"/>
  <c r="L108" i="22" s="1"/>
  <c r="J107" i="22"/>
  <c r="J106" i="22"/>
  <c r="J105" i="22"/>
  <c r="J104" i="22"/>
  <c r="K104" i="22" s="1"/>
  <c r="P104" i="22" s="1"/>
  <c r="Q104" i="22" s="1"/>
  <c r="J103" i="22"/>
  <c r="K103" i="22" s="1"/>
  <c r="P103" i="22" s="1"/>
  <c r="J102" i="22"/>
  <c r="J101" i="22"/>
  <c r="K101" i="22" s="1"/>
  <c r="P101" i="22" s="1"/>
  <c r="J100" i="22"/>
  <c r="L100" i="22" s="1"/>
  <c r="M100" i="22" s="1"/>
  <c r="J99" i="22"/>
  <c r="J98" i="22"/>
  <c r="K98" i="22" s="1"/>
  <c r="P98" i="22" s="1"/>
  <c r="J97" i="22"/>
  <c r="K97" i="22" s="1"/>
  <c r="P97" i="22" s="1"/>
  <c r="Q97" i="22" s="1"/>
  <c r="J96" i="22"/>
  <c r="K96" i="22" s="1"/>
  <c r="P96" i="22" s="1"/>
  <c r="J95" i="22"/>
  <c r="L95" i="22" s="1"/>
  <c r="M95" i="22" s="1"/>
  <c r="J94" i="22"/>
  <c r="J93" i="22"/>
  <c r="J92" i="22"/>
  <c r="J91" i="22"/>
  <c r="J90" i="22"/>
  <c r="J89" i="22"/>
  <c r="J88" i="22"/>
  <c r="L88" i="22" s="1"/>
  <c r="M88" i="22" s="1"/>
  <c r="J87" i="22"/>
  <c r="J86" i="22"/>
  <c r="J85" i="22"/>
  <c r="J84" i="22"/>
  <c r="K84" i="22" s="1"/>
  <c r="P84" i="22" s="1"/>
  <c r="J83" i="22"/>
  <c r="K83" i="22" s="1"/>
  <c r="P83" i="22" s="1"/>
  <c r="Q83" i="22" s="1"/>
  <c r="J82" i="22"/>
  <c r="J81" i="22"/>
  <c r="J80" i="22"/>
  <c r="L80" i="22" s="1"/>
  <c r="M80" i="22" s="1"/>
  <c r="J79" i="22"/>
  <c r="K79" i="22" s="1"/>
  <c r="P79" i="22" s="1"/>
  <c r="J78" i="22"/>
  <c r="L78" i="22" s="1"/>
  <c r="M78" i="22" s="1"/>
  <c r="J77" i="22"/>
  <c r="K77" i="22" s="1"/>
  <c r="P77" i="22" s="1"/>
  <c r="J76" i="22"/>
  <c r="J75" i="22"/>
  <c r="L75" i="22" s="1"/>
  <c r="J74" i="22"/>
  <c r="K74" i="22" s="1"/>
  <c r="P74" i="22" s="1"/>
  <c r="J73" i="22"/>
  <c r="K73" i="22" s="1"/>
  <c r="P73" i="22" s="1"/>
  <c r="J72" i="22"/>
  <c r="J71" i="22"/>
  <c r="J70" i="22"/>
  <c r="L70" i="22" s="1"/>
  <c r="J69" i="22"/>
  <c r="J68" i="22"/>
  <c r="K68" i="22" s="1"/>
  <c r="P68" i="22" s="1"/>
  <c r="Q68" i="22" s="1"/>
  <c r="J67" i="22"/>
  <c r="L67" i="22" s="1"/>
  <c r="M67" i="22" s="1"/>
  <c r="J66" i="22"/>
  <c r="J65" i="22"/>
  <c r="K65" i="22" s="1"/>
  <c r="P65" i="22" s="1"/>
  <c r="J64" i="22"/>
  <c r="K64" i="22" s="1"/>
  <c r="P64" i="22" s="1"/>
  <c r="J63" i="22"/>
  <c r="K63" i="22" s="1"/>
  <c r="P63" i="22" s="1"/>
  <c r="J62" i="22"/>
  <c r="L62" i="22" s="1"/>
  <c r="M62" i="22" s="1"/>
  <c r="J61" i="22"/>
  <c r="K61" i="22" s="1"/>
  <c r="N61" i="22" s="1"/>
  <c r="J60" i="22"/>
  <c r="J59" i="22"/>
  <c r="J58" i="22"/>
  <c r="L58" i="22" s="1"/>
  <c r="M58" i="22" s="1"/>
  <c r="J57" i="22"/>
  <c r="J56" i="22"/>
  <c r="L56" i="22" s="1"/>
  <c r="M56" i="22" s="1"/>
  <c r="J55" i="22"/>
  <c r="J54" i="22"/>
  <c r="K54" i="22" s="1"/>
  <c r="P54" i="22" s="1"/>
  <c r="Q54" i="22" s="1"/>
  <c r="J53" i="22"/>
  <c r="J52" i="22"/>
  <c r="K52" i="22" s="1"/>
  <c r="P52" i="22" s="1"/>
  <c r="Q52" i="22" s="1"/>
  <c r="J51" i="22"/>
  <c r="J50" i="22"/>
  <c r="J49" i="22"/>
  <c r="L49" i="22" s="1"/>
  <c r="M49" i="22" s="1"/>
  <c r="J48" i="22"/>
  <c r="J47" i="22"/>
  <c r="L47" i="22" s="1"/>
  <c r="M47" i="22" s="1"/>
  <c r="J46" i="22"/>
  <c r="J45" i="22"/>
  <c r="L45" i="22" s="1"/>
  <c r="M45" i="22" s="1"/>
  <c r="J44" i="22"/>
  <c r="J43" i="22"/>
  <c r="J42" i="22"/>
  <c r="K42" i="22" s="1"/>
  <c r="P42" i="22" s="1"/>
  <c r="Q42" i="22" s="1"/>
  <c r="J41" i="22"/>
  <c r="J40" i="22"/>
  <c r="L40" i="22" s="1"/>
  <c r="J39" i="22"/>
  <c r="J38" i="22"/>
  <c r="L38" i="22" s="1"/>
  <c r="M38" i="22" s="1"/>
  <c r="J37" i="22"/>
  <c r="L37" i="22" s="1"/>
  <c r="J36" i="22"/>
  <c r="J35" i="22"/>
  <c r="L35" i="22" s="1"/>
  <c r="M35" i="22" s="1"/>
  <c r="J34" i="22"/>
  <c r="L34" i="22" s="1"/>
  <c r="M34" i="22" s="1"/>
  <c r="J33" i="22"/>
  <c r="K33" i="22" s="1"/>
  <c r="P33" i="22" s="1"/>
  <c r="Q33" i="22" s="1"/>
  <c r="J32" i="22"/>
  <c r="J31" i="22"/>
  <c r="K31" i="22" s="1"/>
  <c r="P31" i="22" s="1"/>
  <c r="J30" i="22"/>
  <c r="L30" i="22" s="1"/>
  <c r="M30" i="22" s="1"/>
  <c r="J29" i="22"/>
  <c r="K29" i="22" s="1"/>
  <c r="P29" i="22" s="1"/>
  <c r="Q29" i="22" s="1"/>
  <c r="J28" i="22"/>
  <c r="J27" i="22"/>
  <c r="J26" i="22"/>
  <c r="L26" i="22" s="1"/>
  <c r="M26" i="22" s="1"/>
  <c r="J25" i="22"/>
  <c r="J24" i="22"/>
  <c r="K24" i="22" s="1"/>
  <c r="P24" i="22" s="1"/>
  <c r="Q24" i="22" s="1"/>
  <c r="J23" i="22"/>
  <c r="J22" i="22"/>
  <c r="L22" i="22" s="1"/>
  <c r="M22" i="22" s="1"/>
  <c r="J21" i="22"/>
  <c r="K21" i="22" s="1"/>
  <c r="J20" i="22"/>
  <c r="J19" i="22"/>
  <c r="K19" i="22" s="1"/>
  <c r="P19" i="22" s="1"/>
  <c r="Q19" i="22" s="1"/>
  <c r="J18" i="22"/>
  <c r="K18" i="22" s="1"/>
  <c r="P18" i="22" s="1"/>
  <c r="Q18" i="22" s="1"/>
  <c r="J17" i="22"/>
  <c r="L17" i="22" s="1"/>
  <c r="M17" i="22" s="1"/>
  <c r="J16" i="22"/>
  <c r="J15" i="22"/>
  <c r="L15" i="22" s="1"/>
  <c r="M15" i="22" s="1"/>
  <c r="J14" i="22"/>
  <c r="J13" i="22"/>
  <c r="J12" i="22"/>
  <c r="J11" i="22"/>
  <c r="J10" i="22"/>
  <c r="K10" i="22" s="1"/>
  <c r="P10" i="22" s="1"/>
  <c r="J9" i="22"/>
  <c r="K9" i="22" s="1"/>
  <c r="P9" i="22" s="1"/>
  <c r="Q9" i="22" s="1"/>
  <c r="J8" i="22"/>
  <c r="L8" i="22" s="1"/>
  <c r="J7" i="22"/>
  <c r="L7" i="22" s="1"/>
  <c r="M7" i="22" s="1"/>
  <c r="J6" i="22"/>
  <c r="K6" i="22" s="1"/>
  <c r="P6" i="22" s="1"/>
  <c r="J5" i="22"/>
  <c r="J4" i="22"/>
  <c r="L4" i="22" s="1"/>
  <c r="M4" i="22" s="1"/>
  <c r="J3" i="22"/>
  <c r="L672" i="20"/>
  <c r="J24" i="21"/>
  <c r="O26" i="21"/>
  <c r="H26" i="21"/>
  <c r="G26" i="21"/>
  <c r="J23" i="21"/>
  <c r="J3" i="21"/>
  <c r="J25" i="21"/>
  <c r="J8" i="21"/>
  <c r="J22" i="21"/>
  <c r="J21" i="21"/>
  <c r="J20" i="21"/>
  <c r="J19" i="21"/>
  <c r="J18" i="21"/>
  <c r="K18" i="21" s="1"/>
  <c r="J17" i="21"/>
  <c r="J16" i="21"/>
  <c r="J15" i="21"/>
  <c r="K15" i="21" s="1"/>
  <c r="P15" i="21" s="1"/>
  <c r="Q15" i="21" s="1"/>
  <c r="J14" i="21"/>
  <c r="J13" i="21"/>
  <c r="L13" i="21" s="1"/>
  <c r="M13" i="21" s="1"/>
  <c r="J12" i="21"/>
  <c r="J11" i="21"/>
  <c r="J10" i="21"/>
  <c r="J9" i="21"/>
  <c r="J7" i="21"/>
  <c r="J6" i="21"/>
  <c r="J5" i="21"/>
  <c r="K5" i="21" s="1"/>
  <c r="P5" i="21" s="1"/>
  <c r="J4" i="21"/>
  <c r="D700" i="20"/>
  <c r="D692" i="20"/>
  <c r="D685" i="20"/>
  <c r="D688" i="20" s="1"/>
  <c r="D693" i="20" s="1"/>
  <c r="O647" i="20"/>
  <c r="H647" i="20"/>
  <c r="G647" i="20"/>
  <c r="J646" i="20"/>
  <c r="J645" i="20"/>
  <c r="J644" i="20"/>
  <c r="L644" i="20" s="1"/>
  <c r="J643" i="20"/>
  <c r="L643" i="20" s="1"/>
  <c r="J642" i="20"/>
  <c r="K642" i="20" s="1"/>
  <c r="N642" i="20" s="1"/>
  <c r="J641" i="20"/>
  <c r="K641" i="20" s="1"/>
  <c r="P641" i="20" s="1"/>
  <c r="J640" i="20"/>
  <c r="J639" i="20"/>
  <c r="K639" i="20" s="1"/>
  <c r="J638" i="20"/>
  <c r="J637" i="20"/>
  <c r="J636" i="20"/>
  <c r="L636" i="20" s="1"/>
  <c r="M636" i="20" s="1"/>
  <c r="J635" i="20"/>
  <c r="J634" i="20"/>
  <c r="K634" i="20" s="1"/>
  <c r="J633" i="20"/>
  <c r="J632" i="20"/>
  <c r="J631" i="20"/>
  <c r="J630" i="20"/>
  <c r="J629" i="20"/>
  <c r="J628" i="20"/>
  <c r="J627" i="20"/>
  <c r="J626" i="20"/>
  <c r="J625" i="20"/>
  <c r="L625" i="20" s="1"/>
  <c r="J624" i="20"/>
  <c r="L624" i="20" s="1"/>
  <c r="M624" i="20" s="1"/>
  <c r="J623" i="20"/>
  <c r="K623" i="20" s="1"/>
  <c r="P623" i="20" s="1"/>
  <c r="Q623" i="20" s="1"/>
  <c r="J622" i="20"/>
  <c r="K622" i="20" s="1"/>
  <c r="J621" i="20"/>
  <c r="J620" i="20"/>
  <c r="L620" i="20" s="1"/>
  <c r="M620" i="20" s="1"/>
  <c r="J619" i="20"/>
  <c r="L619" i="20" s="1"/>
  <c r="J618" i="20"/>
  <c r="L618" i="20" s="1"/>
  <c r="J617" i="20"/>
  <c r="L617" i="20" s="1"/>
  <c r="M617" i="20" s="1"/>
  <c r="J616" i="20"/>
  <c r="J615" i="20"/>
  <c r="J614" i="20"/>
  <c r="J613" i="20"/>
  <c r="L613" i="20" s="1"/>
  <c r="J612" i="20"/>
  <c r="K612" i="20" s="1"/>
  <c r="J611" i="20"/>
  <c r="L611" i="20" s="1"/>
  <c r="J610" i="20"/>
  <c r="J609" i="20"/>
  <c r="J608" i="20"/>
  <c r="K608" i="20" s="1"/>
  <c r="P608" i="20" s="1"/>
  <c r="J607" i="20"/>
  <c r="L607" i="20" s="1"/>
  <c r="J606" i="20"/>
  <c r="J605" i="20"/>
  <c r="J604" i="20"/>
  <c r="K604" i="20" s="1"/>
  <c r="P604" i="20" s="1"/>
  <c r="J603" i="20"/>
  <c r="J602" i="20"/>
  <c r="K602" i="20" s="1"/>
  <c r="P602" i="20" s="1"/>
  <c r="Q602" i="20" s="1"/>
  <c r="J601" i="20"/>
  <c r="K601" i="20" s="1"/>
  <c r="P601" i="20" s="1"/>
  <c r="J600" i="20"/>
  <c r="L600" i="20" s="1"/>
  <c r="M600" i="20" s="1"/>
  <c r="J599" i="20"/>
  <c r="J598" i="20"/>
  <c r="J597" i="20"/>
  <c r="K597" i="20" s="1"/>
  <c r="J596" i="20"/>
  <c r="J595" i="20"/>
  <c r="L595" i="20" s="1"/>
  <c r="J594" i="20"/>
  <c r="J661" i="20"/>
  <c r="J593" i="20"/>
  <c r="K593" i="20" s="1"/>
  <c r="N593" i="20" s="1"/>
  <c r="J592" i="20"/>
  <c r="K592" i="20" s="1"/>
  <c r="P592" i="20" s="1"/>
  <c r="Q592" i="20" s="1"/>
  <c r="J591" i="20"/>
  <c r="L591" i="20" s="1"/>
  <c r="J590" i="20"/>
  <c r="L590" i="20" s="1"/>
  <c r="J589" i="20"/>
  <c r="K589" i="20" s="1"/>
  <c r="J588" i="20"/>
  <c r="L588" i="20" s="1"/>
  <c r="M588" i="20" s="1"/>
  <c r="J587" i="20"/>
  <c r="J586" i="20"/>
  <c r="J585" i="20"/>
  <c r="J584" i="20"/>
  <c r="K584" i="20" s="1"/>
  <c r="J583" i="20"/>
  <c r="L583" i="20" s="1"/>
  <c r="M583" i="20" s="1"/>
  <c r="J582" i="20"/>
  <c r="J581" i="20"/>
  <c r="K581" i="20" s="1"/>
  <c r="P581" i="20" s="1"/>
  <c r="Q581" i="20" s="1"/>
  <c r="J580" i="20"/>
  <c r="J579" i="20"/>
  <c r="J578" i="20"/>
  <c r="K578" i="20" s="1"/>
  <c r="P578" i="20" s="1"/>
  <c r="Q578" i="20" s="1"/>
  <c r="J577" i="20"/>
  <c r="J576" i="20"/>
  <c r="J575" i="20"/>
  <c r="J574" i="20"/>
  <c r="L574" i="20" s="1"/>
  <c r="J573" i="20"/>
  <c r="J572" i="20"/>
  <c r="K572" i="20" s="1"/>
  <c r="P572" i="20" s="1"/>
  <c r="J571" i="20"/>
  <c r="K571" i="20" s="1"/>
  <c r="P571" i="20" s="1"/>
  <c r="J570" i="20"/>
  <c r="J569" i="20"/>
  <c r="L569" i="20" s="1"/>
  <c r="J568" i="20"/>
  <c r="J567" i="20"/>
  <c r="L567" i="20" s="1"/>
  <c r="M567" i="20" s="1"/>
  <c r="J566" i="20"/>
  <c r="J565" i="20"/>
  <c r="L565" i="20" s="1"/>
  <c r="M565" i="20" s="1"/>
  <c r="J564" i="20"/>
  <c r="K564" i="20" s="1"/>
  <c r="P564" i="20" s="1"/>
  <c r="J563" i="20"/>
  <c r="J562" i="20"/>
  <c r="J561" i="20"/>
  <c r="L561" i="20" s="1"/>
  <c r="J560" i="20"/>
  <c r="L560" i="20" s="1"/>
  <c r="J559" i="20"/>
  <c r="J558" i="20"/>
  <c r="J557" i="20"/>
  <c r="K557" i="20" s="1"/>
  <c r="J556" i="20"/>
  <c r="J555" i="20"/>
  <c r="K555" i="20" s="1"/>
  <c r="P555" i="20" s="1"/>
  <c r="J660" i="20"/>
  <c r="J554" i="20"/>
  <c r="J553" i="20"/>
  <c r="L553" i="20" s="1"/>
  <c r="J552" i="20"/>
  <c r="J551" i="20"/>
  <c r="K551" i="20" s="1"/>
  <c r="P551" i="20" s="1"/>
  <c r="J550" i="20"/>
  <c r="J549" i="20"/>
  <c r="L549" i="20" s="1"/>
  <c r="J548" i="20"/>
  <c r="J547" i="20"/>
  <c r="K547" i="20" s="1"/>
  <c r="P547" i="20" s="1"/>
  <c r="Q547" i="20" s="1"/>
  <c r="J546" i="20"/>
  <c r="L546" i="20" s="1"/>
  <c r="J545" i="20"/>
  <c r="J544" i="20"/>
  <c r="K544" i="20" s="1"/>
  <c r="P544" i="20" s="1"/>
  <c r="J543" i="20"/>
  <c r="K543" i="20" s="1"/>
  <c r="P543" i="20" s="1"/>
  <c r="J542" i="20"/>
  <c r="L542" i="20" s="1"/>
  <c r="M542" i="20" s="1"/>
  <c r="J541" i="20"/>
  <c r="K541" i="20" s="1"/>
  <c r="P541" i="20" s="1"/>
  <c r="J540" i="20"/>
  <c r="J539" i="20"/>
  <c r="L539" i="20" s="1"/>
  <c r="M539" i="20" s="1"/>
  <c r="J538" i="20"/>
  <c r="J537" i="20"/>
  <c r="K537" i="20" s="1"/>
  <c r="P537" i="20" s="1"/>
  <c r="J536" i="20"/>
  <c r="J535" i="20"/>
  <c r="K535" i="20" s="1"/>
  <c r="J534" i="20"/>
  <c r="J533" i="20"/>
  <c r="J532" i="20"/>
  <c r="J531" i="20"/>
  <c r="J530" i="20"/>
  <c r="L530" i="20" s="1"/>
  <c r="M530" i="20" s="1"/>
  <c r="J529" i="20"/>
  <c r="J528" i="20"/>
  <c r="J527" i="20"/>
  <c r="K527" i="20" s="1"/>
  <c r="J526" i="20"/>
  <c r="L526" i="20" s="1"/>
  <c r="J525" i="20"/>
  <c r="K525" i="20" s="1"/>
  <c r="J524" i="20"/>
  <c r="K524" i="20" s="1"/>
  <c r="P524" i="20" s="1"/>
  <c r="J523" i="20"/>
  <c r="K523" i="20" s="1"/>
  <c r="P523" i="20" s="1"/>
  <c r="J522" i="20"/>
  <c r="K522" i="20" s="1"/>
  <c r="J521" i="20"/>
  <c r="J520" i="20"/>
  <c r="J519" i="20"/>
  <c r="J518" i="20"/>
  <c r="L518" i="20" s="1"/>
  <c r="M518" i="20" s="1"/>
  <c r="J517" i="20"/>
  <c r="J516" i="20"/>
  <c r="J515" i="20"/>
  <c r="L515" i="20" s="1"/>
  <c r="M515" i="20" s="1"/>
  <c r="J514" i="20"/>
  <c r="J513" i="20"/>
  <c r="K513" i="20" s="1"/>
  <c r="J512" i="20"/>
  <c r="L512" i="20" s="1"/>
  <c r="J511" i="20"/>
  <c r="K511" i="20" s="1"/>
  <c r="J510" i="20"/>
  <c r="L510" i="20" s="1"/>
  <c r="M510" i="20" s="1"/>
  <c r="J509" i="20"/>
  <c r="K509" i="20" s="1"/>
  <c r="P509" i="20" s="1"/>
  <c r="J508" i="20"/>
  <c r="J507" i="20"/>
  <c r="K507" i="20" s="1"/>
  <c r="P507" i="20" s="1"/>
  <c r="J506" i="20"/>
  <c r="J505" i="20"/>
  <c r="J504" i="20"/>
  <c r="J503" i="20"/>
  <c r="K503" i="20" s="1"/>
  <c r="P503" i="20" s="1"/>
  <c r="J502" i="20"/>
  <c r="J501" i="20"/>
  <c r="K501" i="20" s="1"/>
  <c r="P501" i="20" s="1"/>
  <c r="Q501" i="20" s="1"/>
  <c r="J500" i="20"/>
  <c r="K500" i="20" s="1"/>
  <c r="P500" i="20" s="1"/>
  <c r="J499" i="20"/>
  <c r="L499" i="20" s="1"/>
  <c r="M499" i="20" s="1"/>
  <c r="J498" i="20"/>
  <c r="K498" i="20" s="1"/>
  <c r="P498" i="20" s="1"/>
  <c r="Q498" i="20" s="1"/>
  <c r="J497" i="20"/>
  <c r="J496" i="20"/>
  <c r="J495" i="20"/>
  <c r="J494" i="20"/>
  <c r="J493" i="20"/>
  <c r="J492" i="20"/>
  <c r="L492" i="20" s="1"/>
  <c r="J491" i="20"/>
  <c r="L491" i="20" s="1"/>
  <c r="M491" i="20" s="1"/>
  <c r="J490" i="20"/>
  <c r="K490" i="20" s="1"/>
  <c r="P490" i="20" s="1"/>
  <c r="Q490" i="20" s="1"/>
  <c r="J489" i="20"/>
  <c r="J659" i="20"/>
  <c r="J488" i="20"/>
  <c r="J487" i="20"/>
  <c r="L487" i="20" s="1"/>
  <c r="J486" i="20"/>
  <c r="L486" i="20" s="1"/>
  <c r="J485" i="20"/>
  <c r="J484" i="20"/>
  <c r="L484" i="20" s="1"/>
  <c r="M484" i="20" s="1"/>
  <c r="J483" i="20"/>
  <c r="J482" i="20"/>
  <c r="K482" i="20" s="1"/>
  <c r="P482" i="20" s="1"/>
  <c r="J481" i="20"/>
  <c r="J480" i="20"/>
  <c r="J479" i="20"/>
  <c r="J478" i="20"/>
  <c r="K478" i="20" s="1"/>
  <c r="P478" i="20" s="1"/>
  <c r="J477" i="20"/>
  <c r="K477" i="20" s="1"/>
  <c r="J476" i="20"/>
  <c r="L476" i="20" s="1"/>
  <c r="J475" i="20"/>
  <c r="J474" i="20"/>
  <c r="L474" i="20" s="1"/>
  <c r="J473" i="20"/>
  <c r="J472" i="20"/>
  <c r="J471" i="20"/>
  <c r="K471" i="20" s="1"/>
  <c r="N471" i="20" s="1"/>
  <c r="J470" i="20"/>
  <c r="K470" i="20" s="1"/>
  <c r="P470" i="20" s="1"/>
  <c r="Q470" i="20" s="1"/>
  <c r="J469" i="20"/>
  <c r="L469" i="20" s="1"/>
  <c r="J468" i="20"/>
  <c r="L468" i="20" s="1"/>
  <c r="J467" i="20"/>
  <c r="J466" i="20"/>
  <c r="J465" i="20"/>
  <c r="J464" i="20"/>
  <c r="J463" i="20"/>
  <c r="J462" i="20"/>
  <c r="K462" i="20" s="1"/>
  <c r="J461" i="20"/>
  <c r="J460" i="20"/>
  <c r="L460" i="20" s="1"/>
  <c r="J459" i="20"/>
  <c r="L459" i="20" s="1"/>
  <c r="M459" i="20" s="1"/>
  <c r="J458" i="20"/>
  <c r="J457" i="20"/>
  <c r="J456" i="20"/>
  <c r="L456" i="20" s="1"/>
  <c r="J455" i="20"/>
  <c r="J454" i="20"/>
  <c r="J453" i="20"/>
  <c r="K453" i="20" s="1"/>
  <c r="J452" i="20"/>
  <c r="J451" i="20"/>
  <c r="J450" i="20"/>
  <c r="K450" i="20" s="1"/>
  <c r="P450" i="20" s="1"/>
  <c r="J449" i="20"/>
  <c r="K449" i="20" s="1"/>
  <c r="P449" i="20" s="1"/>
  <c r="J448" i="20"/>
  <c r="L448" i="20" s="1"/>
  <c r="M448" i="20" s="1"/>
  <c r="J447" i="20"/>
  <c r="K447" i="20" s="1"/>
  <c r="P447" i="20" s="1"/>
  <c r="J446" i="20"/>
  <c r="J445" i="20"/>
  <c r="J444" i="20"/>
  <c r="L444" i="20" s="1"/>
  <c r="M444" i="20" s="1"/>
  <c r="J443" i="20"/>
  <c r="J442" i="20"/>
  <c r="J441" i="20"/>
  <c r="J440" i="20"/>
  <c r="J439" i="20"/>
  <c r="K439" i="20" s="1"/>
  <c r="J438" i="20"/>
  <c r="J437" i="20"/>
  <c r="K437" i="20" s="1"/>
  <c r="P437" i="20" s="1"/>
  <c r="J436" i="20"/>
  <c r="K436" i="20" s="1"/>
  <c r="P436" i="20" s="1"/>
  <c r="J435" i="20"/>
  <c r="J434" i="20"/>
  <c r="K434" i="20" s="1"/>
  <c r="P434" i="20" s="1"/>
  <c r="J433" i="20"/>
  <c r="J432" i="20"/>
  <c r="L432" i="20" s="1"/>
  <c r="J431" i="20"/>
  <c r="K431" i="20" s="1"/>
  <c r="P431" i="20" s="1"/>
  <c r="Q431" i="20" s="1"/>
  <c r="J430" i="20"/>
  <c r="L430" i="20" s="1"/>
  <c r="J429" i="20"/>
  <c r="J428" i="20"/>
  <c r="L428" i="20" s="1"/>
  <c r="M428" i="20" s="1"/>
  <c r="J427" i="20"/>
  <c r="K427" i="20" s="1"/>
  <c r="J426" i="20"/>
  <c r="K426" i="20" s="1"/>
  <c r="P426" i="20" s="1"/>
  <c r="Q426" i="20" s="1"/>
  <c r="J425" i="20"/>
  <c r="K425" i="20" s="1"/>
  <c r="N425" i="20" s="1"/>
  <c r="J424" i="20"/>
  <c r="K424" i="20" s="1"/>
  <c r="P424" i="20" s="1"/>
  <c r="Q424" i="20" s="1"/>
  <c r="J423" i="20"/>
  <c r="L423" i="20" s="1"/>
  <c r="M423" i="20" s="1"/>
  <c r="J422" i="20"/>
  <c r="J421" i="20"/>
  <c r="J420" i="20"/>
  <c r="K420" i="20" s="1"/>
  <c r="J419" i="20"/>
  <c r="J418" i="20"/>
  <c r="J417" i="20"/>
  <c r="J416" i="20"/>
  <c r="K416" i="20" s="1"/>
  <c r="P416" i="20" s="1"/>
  <c r="Q416" i="20" s="1"/>
  <c r="J415" i="20"/>
  <c r="K415" i="20" s="1"/>
  <c r="P415" i="20" s="1"/>
  <c r="J414" i="20"/>
  <c r="J413" i="20"/>
  <c r="J412" i="20"/>
  <c r="J411" i="20"/>
  <c r="L411" i="20" s="1"/>
  <c r="M411" i="20" s="1"/>
  <c r="J658" i="20"/>
  <c r="J410" i="20"/>
  <c r="J409" i="20"/>
  <c r="L409" i="20" s="1"/>
  <c r="M409" i="20" s="1"/>
  <c r="J408" i="20"/>
  <c r="J407" i="20"/>
  <c r="L407" i="20" s="1"/>
  <c r="M407" i="20" s="1"/>
  <c r="J406" i="20"/>
  <c r="J405" i="20"/>
  <c r="J404" i="20"/>
  <c r="K404" i="20" s="1"/>
  <c r="P404" i="20" s="1"/>
  <c r="J403" i="20"/>
  <c r="J402" i="20"/>
  <c r="K402" i="20" s="1"/>
  <c r="P402" i="20" s="1"/>
  <c r="Q402" i="20" s="1"/>
  <c r="J401" i="20"/>
  <c r="K401" i="20" s="1"/>
  <c r="P401" i="20" s="1"/>
  <c r="J400" i="20"/>
  <c r="J399" i="20"/>
  <c r="J398" i="20"/>
  <c r="J397" i="20"/>
  <c r="J396" i="20"/>
  <c r="J395" i="20"/>
  <c r="J394" i="20"/>
  <c r="J393" i="20"/>
  <c r="K393" i="20" s="1"/>
  <c r="P393" i="20" s="1"/>
  <c r="Q393" i="20" s="1"/>
  <c r="J657" i="20"/>
  <c r="J392" i="20"/>
  <c r="J391" i="20"/>
  <c r="J656" i="20"/>
  <c r="L656" i="20" s="1"/>
  <c r="J390" i="20"/>
  <c r="L390" i="20" s="1"/>
  <c r="M390" i="20" s="1"/>
  <c r="J655" i="20"/>
  <c r="J389" i="20"/>
  <c r="J388" i="20"/>
  <c r="J387" i="20"/>
  <c r="J386" i="20"/>
  <c r="J385" i="20"/>
  <c r="J654" i="20"/>
  <c r="J384" i="20"/>
  <c r="K384" i="20" s="1"/>
  <c r="P384" i="20" s="1"/>
  <c r="Q384" i="20" s="1"/>
  <c r="J383" i="20"/>
  <c r="J382" i="20"/>
  <c r="K382" i="20" s="1"/>
  <c r="P382" i="20" s="1"/>
  <c r="J381" i="20"/>
  <c r="L381" i="20" s="1"/>
  <c r="M381" i="20" s="1"/>
  <c r="J380" i="20"/>
  <c r="J379" i="20"/>
  <c r="K379" i="20" s="1"/>
  <c r="J378" i="20"/>
  <c r="J377" i="20"/>
  <c r="J376" i="20"/>
  <c r="L376" i="20" s="1"/>
  <c r="J375" i="20"/>
  <c r="L375" i="20" s="1"/>
  <c r="M375" i="20" s="1"/>
  <c r="J374" i="20"/>
  <c r="K374" i="20" s="1"/>
  <c r="P374" i="20" s="1"/>
  <c r="J373" i="20"/>
  <c r="J372" i="20"/>
  <c r="J371" i="20"/>
  <c r="J370" i="20"/>
  <c r="L370" i="20" s="1"/>
  <c r="M370" i="20" s="1"/>
  <c r="J369" i="20"/>
  <c r="K369" i="20" s="1"/>
  <c r="P369" i="20" s="1"/>
  <c r="J368" i="20"/>
  <c r="L368" i="20" s="1"/>
  <c r="M368" i="20" s="1"/>
  <c r="J367" i="20"/>
  <c r="J366" i="20"/>
  <c r="J365" i="20"/>
  <c r="L365" i="20" s="1"/>
  <c r="M365" i="20" s="1"/>
  <c r="J364" i="20"/>
  <c r="J363" i="20"/>
  <c r="K363" i="20" s="1"/>
  <c r="J362" i="20"/>
  <c r="L362" i="20" s="1"/>
  <c r="M362" i="20" s="1"/>
  <c r="J361" i="20"/>
  <c r="J360" i="20"/>
  <c r="J359" i="20"/>
  <c r="J358" i="20"/>
  <c r="L358" i="20" s="1"/>
  <c r="J357" i="20"/>
  <c r="K357" i="20" s="1"/>
  <c r="P357" i="20" s="1"/>
  <c r="Q357" i="20" s="1"/>
  <c r="J356" i="20"/>
  <c r="K356" i="20" s="1"/>
  <c r="N356" i="20" s="1"/>
  <c r="J355" i="20"/>
  <c r="J354" i="20"/>
  <c r="J353" i="20"/>
  <c r="K353" i="20" s="1"/>
  <c r="P353" i="20" s="1"/>
  <c r="Q353" i="20" s="1"/>
  <c r="J352" i="20"/>
  <c r="J351" i="20"/>
  <c r="K351" i="20" s="1"/>
  <c r="J653" i="20"/>
  <c r="L653" i="20" s="1"/>
  <c r="J350" i="20"/>
  <c r="J349" i="20"/>
  <c r="J348" i="20"/>
  <c r="K348" i="20" s="1"/>
  <c r="N348" i="20" s="1"/>
  <c r="J347" i="20"/>
  <c r="L347" i="20" s="1"/>
  <c r="J346" i="20"/>
  <c r="K346" i="20" s="1"/>
  <c r="P346" i="20" s="1"/>
  <c r="J652" i="20"/>
  <c r="J345" i="20"/>
  <c r="L345" i="20" s="1"/>
  <c r="J344" i="20"/>
  <c r="J343" i="20"/>
  <c r="J342" i="20"/>
  <c r="K342" i="20" s="1"/>
  <c r="P342" i="20" s="1"/>
  <c r="J341" i="20"/>
  <c r="J340" i="20"/>
  <c r="L340" i="20" s="1"/>
  <c r="J663" i="20"/>
  <c r="K663" i="20" s="1"/>
  <c r="P663" i="20" s="1"/>
  <c r="Q663" i="20" s="1"/>
  <c r="J339" i="20"/>
  <c r="J338" i="20"/>
  <c r="J337" i="20"/>
  <c r="K337" i="20" s="1"/>
  <c r="P337" i="20" s="1"/>
  <c r="J336" i="20"/>
  <c r="J335" i="20"/>
  <c r="L335" i="20" s="1"/>
  <c r="J334" i="20"/>
  <c r="J333" i="20"/>
  <c r="J332" i="20"/>
  <c r="J331" i="20"/>
  <c r="K331" i="20" s="1"/>
  <c r="P331" i="20" s="1"/>
  <c r="J330" i="20"/>
  <c r="J329" i="20"/>
  <c r="J328" i="20"/>
  <c r="L328" i="20" s="1"/>
  <c r="M328" i="20" s="1"/>
  <c r="J327" i="20"/>
  <c r="L327" i="20" s="1"/>
  <c r="M327" i="20" s="1"/>
  <c r="J326" i="20"/>
  <c r="K326" i="20" s="1"/>
  <c r="P326" i="20" s="1"/>
  <c r="J325" i="20"/>
  <c r="L325" i="20" s="1"/>
  <c r="M325" i="20" s="1"/>
  <c r="J324" i="20"/>
  <c r="L324" i="20" s="1"/>
  <c r="J323" i="20"/>
  <c r="J322" i="20"/>
  <c r="J321" i="20"/>
  <c r="J320" i="20"/>
  <c r="K320" i="20" s="1"/>
  <c r="J319" i="20"/>
  <c r="J318" i="20"/>
  <c r="L318" i="20" s="1"/>
  <c r="J317" i="20"/>
  <c r="J316" i="20"/>
  <c r="J315" i="20"/>
  <c r="K315" i="20" s="1"/>
  <c r="P315" i="20" s="1"/>
  <c r="J314" i="20"/>
  <c r="L314" i="20" s="1"/>
  <c r="J313" i="20"/>
  <c r="J312" i="20"/>
  <c r="L312" i="20" s="1"/>
  <c r="M312" i="20" s="1"/>
  <c r="J311" i="20"/>
  <c r="K311" i="20" s="1"/>
  <c r="P311" i="20" s="1"/>
  <c r="J310" i="20"/>
  <c r="J651" i="20"/>
  <c r="J309" i="20"/>
  <c r="L309" i="20" s="1"/>
  <c r="J308" i="20"/>
  <c r="K308" i="20" s="1"/>
  <c r="P308" i="20" s="1"/>
  <c r="J307" i="20"/>
  <c r="K307" i="20" s="1"/>
  <c r="P307" i="20" s="1"/>
  <c r="J306" i="20"/>
  <c r="J305" i="20"/>
  <c r="J304" i="20"/>
  <c r="J303" i="20"/>
  <c r="L303" i="20" s="1"/>
  <c r="J302" i="20"/>
  <c r="K302" i="20" s="1"/>
  <c r="P302" i="20" s="1"/>
  <c r="J301" i="20"/>
  <c r="J300" i="20"/>
  <c r="J299" i="20"/>
  <c r="L299" i="20" s="1"/>
  <c r="M299" i="20" s="1"/>
  <c r="J298" i="20"/>
  <c r="J297" i="20"/>
  <c r="J296" i="20"/>
  <c r="L296" i="20" s="1"/>
  <c r="J295" i="20"/>
  <c r="K295" i="20" s="1"/>
  <c r="P295" i="20" s="1"/>
  <c r="Q295" i="20" s="1"/>
  <c r="J294" i="20"/>
  <c r="J293" i="20"/>
  <c r="K293" i="20" s="1"/>
  <c r="J292" i="20"/>
  <c r="J291" i="20"/>
  <c r="K291" i="20" s="1"/>
  <c r="P291" i="20" s="1"/>
  <c r="J290" i="20"/>
  <c r="L290" i="20" s="1"/>
  <c r="M290" i="20" s="1"/>
  <c r="J289" i="20"/>
  <c r="L289" i="20" s="1"/>
  <c r="M289" i="20" s="1"/>
  <c r="J288" i="20"/>
  <c r="L288" i="20" s="1"/>
  <c r="J287" i="20"/>
  <c r="K287" i="20" s="1"/>
  <c r="J286" i="20"/>
  <c r="J285" i="20"/>
  <c r="K285" i="20" s="1"/>
  <c r="N285" i="20" s="1"/>
  <c r="J284" i="20"/>
  <c r="J283" i="20"/>
  <c r="L283" i="20" s="1"/>
  <c r="M283" i="20" s="1"/>
  <c r="J282" i="20"/>
  <c r="L282" i="20" s="1"/>
  <c r="M282" i="20" s="1"/>
  <c r="J281" i="20"/>
  <c r="J280" i="20"/>
  <c r="L280" i="20" s="1"/>
  <c r="M280" i="20" s="1"/>
  <c r="J279" i="20"/>
  <c r="J278" i="20"/>
  <c r="J277" i="20"/>
  <c r="J276" i="20"/>
  <c r="K276" i="20" s="1"/>
  <c r="P276" i="20" s="1"/>
  <c r="J275" i="20"/>
  <c r="J650" i="20"/>
  <c r="L650" i="20" s="1"/>
  <c r="J274" i="20"/>
  <c r="K274" i="20" s="1"/>
  <c r="P274" i="20" s="1"/>
  <c r="Q274" i="20" s="1"/>
  <c r="J273" i="20"/>
  <c r="J272" i="20"/>
  <c r="J271" i="20"/>
  <c r="K271" i="20" s="1"/>
  <c r="P271" i="20" s="1"/>
  <c r="J270" i="20"/>
  <c r="K270" i="20" s="1"/>
  <c r="J269" i="20"/>
  <c r="J268" i="20"/>
  <c r="J267" i="20"/>
  <c r="J266" i="20"/>
  <c r="J265" i="20"/>
  <c r="J264" i="20"/>
  <c r="J263" i="20"/>
  <c r="J262" i="20"/>
  <c r="L262" i="20" s="1"/>
  <c r="J261" i="20"/>
  <c r="J260" i="20"/>
  <c r="L260" i="20" s="1"/>
  <c r="J259" i="20"/>
  <c r="L259" i="20" s="1"/>
  <c r="J258" i="20"/>
  <c r="K258" i="20" s="1"/>
  <c r="P258" i="20" s="1"/>
  <c r="Q258" i="20" s="1"/>
  <c r="J257" i="20"/>
  <c r="J256" i="20"/>
  <c r="J255" i="20"/>
  <c r="K255" i="20" s="1"/>
  <c r="P255" i="20" s="1"/>
  <c r="Q255" i="20" s="1"/>
  <c r="J254" i="20"/>
  <c r="J253" i="20"/>
  <c r="J252" i="20"/>
  <c r="L252" i="20" s="1"/>
  <c r="J251" i="20"/>
  <c r="K251" i="20" s="1"/>
  <c r="P251" i="20" s="1"/>
  <c r="Q251" i="20" s="1"/>
  <c r="J250" i="20"/>
  <c r="K250" i="20" s="1"/>
  <c r="P250" i="20" s="1"/>
  <c r="J249" i="20"/>
  <c r="K249" i="20" s="1"/>
  <c r="P249" i="20" s="1"/>
  <c r="Q249" i="20" s="1"/>
  <c r="J248" i="20"/>
  <c r="K248" i="20" s="1"/>
  <c r="P248" i="20" s="1"/>
  <c r="J247" i="20"/>
  <c r="L247" i="20" s="1"/>
  <c r="M247" i="20" s="1"/>
  <c r="J649" i="20"/>
  <c r="J246" i="20"/>
  <c r="K246" i="20" s="1"/>
  <c r="P246" i="20" s="1"/>
  <c r="J245" i="20"/>
  <c r="K245" i="20" s="1"/>
  <c r="P245" i="20" s="1"/>
  <c r="Q245" i="20" s="1"/>
  <c r="J244" i="20"/>
  <c r="J243" i="20"/>
  <c r="K243" i="20" s="1"/>
  <c r="P243" i="20" s="1"/>
  <c r="Q243" i="20" s="1"/>
  <c r="J242" i="20"/>
  <c r="J241" i="20"/>
  <c r="J240" i="20"/>
  <c r="L240" i="20" s="1"/>
  <c r="J239" i="20"/>
  <c r="L239" i="20" s="1"/>
  <c r="J648" i="20"/>
  <c r="L648" i="20" s="1"/>
  <c r="M648" i="20" s="1"/>
  <c r="J238" i="20"/>
  <c r="L238" i="20" s="1"/>
  <c r="J237" i="20"/>
  <c r="L237" i="20" s="1"/>
  <c r="M237" i="20" s="1"/>
  <c r="J236" i="20"/>
  <c r="K236" i="20" s="1"/>
  <c r="P236" i="20" s="1"/>
  <c r="J235" i="20"/>
  <c r="J234" i="20"/>
  <c r="K234" i="20" s="1"/>
  <c r="P234" i="20" s="1"/>
  <c r="J233" i="20"/>
  <c r="L233" i="20" s="1"/>
  <c r="M233" i="20" s="1"/>
  <c r="J232" i="20"/>
  <c r="K232" i="20" s="1"/>
  <c r="P232" i="20" s="1"/>
  <c r="J231" i="20"/>
  <c r="K231" i="20" s="1"/>
  <c r="J230" i="20"/>
  <c r="K230" i="20" s="1"/>
  <c r="P230" i="20" s="1"/>
  <c r="J229" i="20"/>
  <c r="L229" i="20" s="1"/>
  <c r="J228" i="20"/>
  <c r="J227" i="20"/>
  <c r="L227" i="20" s="1"/>
  <c r="M227" i="20" s="1"/>
  <c r="J226" i="20"/>
  <c r="L226" i="20" s="1"/>
  <c r="M226" i="20" s="1"/>
  <c r="J225" i="20"/>
  <c r="J224" i="20"/>
  <c r="J223" i="20"/>
  <c r="K223" i="20" s="1"/>
  <c r="P223" i="20" s="1"/>
  <c r="Q223" i="20" s="1"/>
  <c r="J222" i="20"/>
  <c r="J221" i="20"/>
  <c r="K221" i="20" s="1"/>
  <c r="P221" i="20" s="1"/>
  <c r="J220" i="20"/>
  <c r="L220" i="20" s="1"/>
  <c r="M220" i="20" s="1"/>
  <c r="J219" i="20"/>
  <c r="J218" i="20"/>
  <c r="J217" i="20"/>
  <c r="J216" i="20"/>
  <c r="J215" i="20"/>
  <c r="J214" i="20"/>
  <c r="J213" i="20"/>
  <c r="J212" i="20"/>
  <c r="J211" i="20"/>
  <c r="L211" i="20" s="1"/>
  <c r="J210" i="20"/>
  <c r="J209" i="20"/>
  <c r="L209" i="20" s="1"/>
  <c r="M209" i="20" s="1"/>
  <c r="J208" i="20"/>
  <c r="J207" i="20"/>
  <c r="K207" i="20" s="1"/>
  <c r="J206" i="20"/>
  <c r="J205" i="20"/>
  <c r="L205" i="20" s="1"/>
  <c r="J204" i="20"/>
  <c r="J203" i="20"/>
  <c r="L203" i="20" s="1"/>
  <c r="M203" i="20" s="1"/>
  <c r="J202" i="20"/>
  <c r="J201" i="20"/>
  <c r="J200" i="20"/>
  <c r="L200" i="20" s="1"/>
  <c r="M200" i="20" s="1"/>
  <c r="J199" i="20"/>
  <c r="J198" i="20"/>
  <c r="J197" i="20"/>
  <c r="L197" i="20" s="1"/>
  <c r="J196" i="20"/>
  <c r="J195" i="20"/>
  <c r="L195" i="20" s="1"/>
  <c r="J194" i="20"/>
  <c r="J193" i="20"/>
  <c r="J192" i="20"/>
  <c r="J191" i="20"/>
  <c r="J190" i="20"/>
  <c r="J189" i="20"/>
  <c r="L189" i="20" s="1"/>
  <c r="M189" i="20" s="1"/>
  <c r="J188" i="20"/>
  <c r="L188" i="20" s="1"/>
  <c r="M188" i="20" s="1"/>
  <c r="J187" i="20"/>
  <c r="J186" i="20"/>
  <c r="L186" i="20" s="1"/>
  <c r="J185" i="20"/>
  <c r="J184" i="20"/>
  <c r="K184" i="20" s="1"/>
  <c r="P184" i="20" s="1"/>
  <c r="Q184" i="20" s="1"/>
  <c r="J183" i="20"/>
  <c r="K183" i="20" s="1"/>
  <c r="P183" i="20" s="1"/>
  <c r="J182" i="20"/>
  <c r="J181" i="20"/>
  <c r="J180" i="20"/>
  <c r="J179" i="20"/>
  <c r="J178" i="20"/>
  <c r="K178" i="20" s="1"/>
  <c r="J177" i="20"/>
  <c r="J176" i="20"/>
  <c r="L176" i="20" s="1"/>
  <c r="J175" i="20"/>
  <c r="J174" i="20"/>
  <c r="J173" i="20"/>
  <c r="K173" i="20" s="1"/>
  <c r="P173" i="20" s="1"/>
  <c r="Q173" i="20" s="1"/>
  <c r="J172" i="20"/>
  <c r="J171" i="20"/>
  <c r="J170" i="20"/>
  <c r="L170" i="20" s="1"/>
  <c r="J169" i="20"/>
  <c r="J168" i="20"/>
  <c r="J167" i="20"/>
  <c r="L167" i="20" s="1"/>
  <c r="J166" i="20"/>
  <c r="J165" i="20"/>
  <c r="K165" i="20" s="1"/>
  <c r="N165" i="20" s="1"/>
  <c r="J164" i="20"/>
  <c r="L164" i="20" s="1"/>
  <c r="J163" i="20"/>
  <c r="L163" i="20" s="1"/>
  <c r="J162" i="20"/>
  <c r="L162" i="20" s="1"/>
  <c r="M162" i="20" s="1"/>
  <c r="J161" i="20"/>
  <c r="J160" i="20"/>
  <c r="L160" i="20" s="1"/>
  <c r="M160" i="20" s="1"/>
  <c r="J159" i="20"/>
  <c r="J158" i="20"/>
  <c r="K158" i="20" s="1"/>
  <c r="P158" i="20" s="1"/>
  <c r="Q158" i="20" s="1"/>
  <c r="J157" i="20"/>
  <c r="J156" i="20"/>
  <c r="L156" i="20" s="1"/>
  <c r="J155" i="20"/>
  <c r="J154" i="20"/>
  <c r="K154" i="20" s="1"/>
  <c r="P154" i="20" s="1"/>
  <c r="Q154" i="20" s="1"/>
  <c r="J153" i="20"/>
  <c r="L153" i="20" s="1"/>
  <c r="M153" i="20" s="1"/>
  <c r="J152" i="20"/>
  <c r="J151" i="20"/>
  <c r="L151" i="20" s="1"/>
  <c r="J150" i="20"/>
  <c r="L150" i="20" s="1"/>
  <c r="J149" i="20"/>
  <c r="J148" i="20"/>
  <c r="J147" i="20"/>
  <c r="J146" i="20"/>
  <c r="J145" i="20"/>
  <c r="J144" i="20"/>
  <c r="J143" i="20"/>
  <c r="J142" i="20"/>
  <c r="L142" i="20" s="1"/>
  <c r="J141" i="20"/>
  <c r="K141" i="20" s="1"/>
  <c r="N141" i="20" s="1"/>
  <c r="J140" i="20"/>
  <c r="J139" i="20"/>
  <c r="K139" i="20" s="1"/>
  <c r="P139" i="20" s="1"/>
  <c r="J138" i="20"/>
  <c r="K138" i="20" s="1"/>
  <c r="P138" i="20" s="1"/>
  <c r="Q138" i="20" s="1"/>
  <c r="J137" i="20"/>
  <c r="J136" i="20"/>
  <c r="L136" i="20" s="1"/>
  <c r="M136" i="20" s="1"/>
  <c r="J135" i="20"/>
  <c r="K135" i="20" s="1"/>
  <c r="J134" i="20"/>
  <c r="L134" i="20" s="1"/>
  <c r="J133" i="20"/>
  <c r="J132" i="20"/>
  <c r="K132" i="20" s="1"/>
  <c r="P132" i="20" s="1"/>
  <c r="Q132" i="20" s="1"/>
  <c r="J131" i="20"/>
  <c r="J130" i="20"/>
  <c r="L130" i="20" s="1"/>
  <c r="M130" i="20" s="1"/>
  <c r="J129" i="20"/>
  <c r="K129" i="20" s="1"/>
  <c r="J128" i="20"/>
  <c r="L128" i="20" s="1"/>
  <c r="J127" i="20"/>
  <c r="J126" i="20"/>
  <c r="L126" i="20" s="1"/>
  <c r="J125" i="20"/>
  <c r="K125" i="20" s="1"/>
  <c r="P125" i="20" s="1"/>
  <c r="J124" i="20"/>
  <c r="K124" i="20" s="1"/>
  <c r="J123" i="20"/>
  <c r="J122" i="20"/>
  <c r="K122" i="20" s="1"/>
  <c r="P122" i="20" s="1"/>
  <c r="Q122" i="20" s="1"/>
  <c r="J121" i="20"/>
  <c r="K121" i="20" s="1"/>
  <c r="P121" i="20" s="1"/>
  <c r="J120" i="20"/>
  <c r="J119" i="20"/>
  <c r="L119" i="20" s="1"/>
  <c r="J118" i="20"/>
  <c r="J117" i="20"/>
  <c r="J116" i="20"/>
  <c r="L116" i="20" s="1"/>
  <c r="M116" i="20" s="1"/>
  <c r="J115" i="20"/>
  <c r="J114" i="20"/>
  <c r="K114" i="20" s="1"/>
  <c r="P114" i="20" s="1"/>
  <c r="J113" i="20"/>
  <c r="L113" i="20" s="1"/>
  <c r="J112" i="20"/>
  <c r="K112" i="20" s="1"/>
  <c r="P112" i="20" s="1"/>
  <c r="Q112" i="20" s="1"/>
  <c r="J111" i="20"/>
  <c r="J110" i="20"/>
  <c r="K110" i="20" s="1"/>
  <c r="J109" i="20"/>
  <c r="J108" i="20"/>
  <c r="L108" i="20" s="1"/>
  <c r="J107" i="20"/>
  <c r="K107" i="20" s="1"/>
  <c r="P107" i="20" s="1"/>
  <c r="J106" i="20"/>
  <c r="J105" i="20"/>
  <c r="K105" i="20" s="1"/>
  <c r="P105" i="20" s="1"/>
  <c r="J104" i="20"/>
  <c r="L104" i="20" s="1"/>
  <c r="M104" i="20" s="1"/>
  <c r="J103" i="20"/>
  <c r="L103" i="20" s="1"/>
  <c r="J102" i="20"/>
  <c r="J101" i="20"/>
  <c r="K101" i="20" s="1"/>
  <c r="P101" i="20" s="1"/>
  <c r="J100" i="20"/>
  <c r="L100" i="20" s="1"/>
  <c r="M100" i="20" s="1"/>
  <c r="J99" i="20"/>
  <c r="J98" i="20"/>
  <c r="K98" i="20" s="1"/>
  <c r="J97" i="20"/>
  <c r="K97" i="20" s="1"/>
  <c r="P97" i="20" s="1"/>
  <c r="J96" i="20"/>
  <c r="J95" i="20"/>
  <c r="K95" i="20" s="1"/>
  <c r="P95" i="20" s="1"/>
  <c r="J94" i="20"/>
  <c r="J93" i="20"/>
  <c r="L93" i="20" s="1"/>
  <c r="J92" i="20"/>
  <c r="J91" i="20"/>
  <c r="L91" i="20" s="1"/>
  <c r="J90" i="20"/>
  <c r="J89" i="20"/>
  <c r="J88" i="20"/>
  <c r="L88" i="20" s="1"/>
  <c r="J87" i="20"/>
  <c r="K87" i="20" s="1"/>
  <c r="P87" i="20" s="1"/>
  <c r="J86" i="20"/>
  <c r="L86" i="20" s="1"/>
  <c r="J85" i="20"/>
  <c r="J84" i="20"/>
  <c r="J83" i="20"/>
  <c r="J82" i="20"/>
  <c r="K82" i="20" s="1"/>
  <c r="P82" i="20" s="1"/>
  <c r="J81" i="20"/>
  <c r="L81" i="20" s="1"/>
  <c r="J80" i="20"/>
  <c r="J79" i="20"/>
  <c r="J78" i="20"/>
  <c r="J77" i="20"/>
  <c r="J662" i="20"/>
  <c r="J76" i="20"/>
  <c r="J75" i="20"/>
  <c r="L75" i="20" s="1"/>
  <c r="M75" i="20" s="1"/>
  <c r="J74" i="20"/>
  <c r="J73" i="20"/>
  <c r="J72" i="20"/>
  <c r="J71" i="20"/>
  <c r="J70" i="20"/>
  <c r="K70" i="20" s="1"/>
  <c r="P70" i="20" s="1"/>
  <c r="J69" i="20"/>
  <c r="J68" i="20"/>
  <c r="L68" i="20" s="1"/>
  <c r="M68" i="20" s="1"/>
  <c r="J67" i="20"/>
  <c r="K67" i="20" s="1"/>
  <c r="P67" i="20" s="1"/>
  <c r="J66" i="20"/>
  <c r="L66" i="20" s="1"/>
  <c r="J65" i="20"/>
  <c r="J64" i="20"/>
  <c r="J63" i="20"/>
  <c r="K63" i="20" s="1"/>
  <c r="P63" i="20" s="1"/>
  <c r="Q63" i="20" s="1"/>
  <c r="J62" i="20"/>
  <c r="J61" i="20"/>
  <c r="K61" i="20" s="1"/>
  <c r="P61" i="20" s="1"/>
  <c r="Q61" i="20" s="1"/>
  <c r="J60" i="20"/>
  <c r="J59" i="20"/>
  <c r="J58" i="20"/>
  <c r="K58" i="20" s="1"/>
  <c r="P58" i="20" s="1"/>
  <c r="J57" i="20"/>
  <c r="J56" i="20"/>
  <c r="J55" i="20"/>
  <c r="J54" i="20"/>
  <c r="J53" i="20"/>
  <c r="L53" i="20" s="1"/>
  <c r="J52" i="20"/>
  <c r="K52" i="20" s="1"/>
  <c r="P52" i="20" s="1"/>
  <c r="J51" i="20"/>
  <c r="J50" i="20"/>
  <c r="K50" i="20" s="1"/>
  <c r="P50" i="20" s="1"/>
  <c r="J49" i="20"/>
  <c r="J48" i="20"/>
  <c r="J47" i="20"/>
  <c r="J46" i="20"/>
  <c r="L46" i="20" s="1"/>
  <c r="M46" i="20" s="1"/>
  <c r="J45" i="20"/>
  <c r="L45" i="20" s="1"/>
  <c r="J44" i="20"/>
  <c r="J43" i="20"/>
  <c r="J42" i="20"/>
  <c r="J41" i="20"/>
  <c r="L41" i="20" s="1"/>
  <c r="J40" i="20"/>
  <c r="L40" i="20" s="1"/>
  <c r="J39" i="20"/>
  <c r="L39" i="20" s="1"/>
  <c r="M39" i="20" s="1"/>
  <c r="J38" i="20"/>
  <c r="J37" i="20"/>
  <c r="K37" i="20" s="1"/>
  <c r="P37" i="20" s="1"/>
  <c r="J36" i="20"/>
  <c r="J35" i="20"/>
  <c r="L35" i="20" s="1"/>
  <c r="M35" i="20" s="1"/>
  <c r="J34" i="20"/>
  <c r="L34" i="20" s="1"/>
  <c r="J33" i="20"/>
  <c r="J32" i="20"/>
  <c r="L32" i="20" s="1"/>
  <c r="J31" i="20"/>
  <c r="J30" i="20"/>
  <c r="L30" i="20" s="1"/>
  <c r="J29" i="20"/>
  <c r="L29" i="20" s="1"/>
  <c r="J28" i="20"/>
  <c r="J27" i="20"/>
  <c r="L27" i="20" s="1"/>
  <c r="M27" i="20" s="1"/>
  <c r="J26" i="20"/>
  <c r="K26" i="20" s="1"/>
  <c r="P26" i="20" s="1"/>
  <c r="J25" i="20"/>
  <c r="J24" i="20"/>
  <c r="L24" i="20" s="1"/>
  <c r="J23" i="20"/>
  <c r="J22" i="20"/>
  <c r="J21" i="20"/>
  <c r="L21" i="20" s="1"/>
  <c r="J20" i="20"/>
  <c r="L20" i="20" s="1"/>
  <c r="M20" i="20" s="1"/>
  <c r="J19" i="20"/>
  <c r="J18" i="20"/>
  <c r="L18" i="20" s="1"/>
  <c r="J17" i="20"/>
  <c r="L17" i="20" s="1"/>
  <c r="J16" i="20"/>
  <c r="J15" i="20"/>
  <c r="J14" i="20"/>
  <c r="J13" i="20"/>
  <c r="J12" i="20"/>
  <c r="J11" i="20"/>
  <c r="J10" i="20"/>
  <c r="L10" i="20" s="1"/>
  <c r="J9" i="20"/>
  <c r="J8" i="20"/>
  <c r="L8" i="20" s="1"/>
  <c r="M8" i="20" s="1"/>
  <c r="J7" i="20"/>
  <c r="K7" i="20" s="1"/>
  <c r="P7" i="20" s="1"/>
  <c r="Q7" i="20" s="1"/>
  <c r="J6" i="20"/>
  <c r="K6" i="20" s="1"/>
  <c r="P6" i="20" s="1"/>
  <c r="J5" i="20"/>
  <c r="L5" i="20" s="1"/>
  <c r="J4" i="20"/>
  <c r="L4" i="20" s="1"/>
  <c r="J3" i="20"/>
  <c r="L3" i="20" s="1"/>
  <c r="J26" i="21" l="1"/>
  <c r="J698" i="22"/>
  <c r="K3" i="22"/>
  <c r="P3" i="22" s="1"/>
  <c r="L328" i="22"/>
  <c r="M328" i="22" s="1"/>
  <c r="N297" i="22"/>
  <c r="K384" i="22"/>
  <c r="P384" i="22" s="1"/>
  <c r="Q384" i="22" s="1"/>
  <c r="L147" i="22"/>
  <c r="M147" i="22" s="1"/>
  <c r="K453" i="22"/>
  <c r="N453" i="22" s="1"/>
  <c r="K15" i="22"/>
  <c r="N15" i="22" s="1"/>
  <c r="K577" i="22"/>
  <c r="P577" i="22" s="1"/>
  <c r="Q577" i="22" s="1"/>
  <c r="K26" i="22"/>
  <c r="P26" i="22" s="1"/>
  <c r="Q26" i="22" s="1"/>
  <c r="K209" i="22"/>
  <c r="P209" i="22" s="1"/>
  <c r="Q209" i="22" s="1"/>
  <c r="L548" i="22"/>
  <c r="M548" i="22" s="1"/>
  <c r="L316" i="22"/>
  <c r="M316" i="22" s="1"/>
  <c r="K559" i="22"/>
  <c r="N559" i="22" s="1"/>
  <c r="P196" i="22"/>
  <c r="Q196" i="22" s="1"/>
  <c r="L343" i="22"/>
  <c r="M343" i="22" s="1"/>
  <c r="N97" i="22"/>
  <c r="L175" i="22"/>
  <c r="M175" i="22" s="1"/>
  <c r="L68" i="22"/>
  <c r="M68" i="22" s="1"/>
  <c r="L372" i="22"/>
  <c r="M372" i="22" s="1"/>
  <c r="L227" i="22"/>
  <c r="M227" i="22" s="1"/>
  <c r="N42" i="22"/>
  <c r="Q265" i="22"/>
  <c r="K110" i="22"/>
  <c r="P110" i="22" s="1"/>
  <c r="Q110" i="22" s="1"/>
  <c r="K150" i="22"/>
  <c r="P150" i="22" s="1"/>
  <c r="Q150" i="22" s="1"/>
  <c r="K249" i="22"/>
  <c r="P249" i="22" s="1"/>
  <c r="Q249" i="22" s="1"/>
  <c r="L356" i="22"/>
  <c r="M356" i="22" s="1"/>
  <c r="N19" i="22"/>
  <c r="L54" i="22"/>
  <c r="M54" i="22" s="1"/>
  <c r="Q272" i="22"/>
  <c r="L366" i="22"/>
  <c r="M366" i="22" s="1"/>
  <c r="L502" i="22"/>
  <c r="M502" i="22" s="1"/>
  <c r="K595" i="22"/>
  <c r="P595" i="22" s="1"/>
  <c r="Q595" i="22" s="1"/>
  <c r="K181" i="22"/>
  <c r="P181" i="22" s="1"/>
  <c r="Q181" i="22" s="1"/>
  <c r="L201" i="22"/>
  <c r="M201" i="22" s="1"/>
  <c r="K284" i="22"/>
  <c r="P284" i="22" s="1"/>
  <c r="Q284" i="22" s="1"/>
  <c r="L330" i="22"/>
  <c r="M330" i="22" s="1"/>
  <c r="L428" i="22"/>
  <c r="M428" i="22" s="1"/>
  <c r="K38" i="22"/>
  <c r="P38" i="22" s="1"/>
  <c r="Q38" i="22" s="1"/>
  <c r="L173" i="22"/>
  <c r="M173" i="22" s="1"/>
  <c r="K340" i="22"/>
  <c r="P340" i="22" s="1"/>
  <c r="Q340" i="22" s="1"/>
  <c r="K358" i="22"/>
  <c r="P358" i="22" s="1"/>
  <c r="Q358" i="22" s="1"/>
  <c r="K571" i="22"/>
  <c r="N571" i="22" s="1"/>
  <c r="K596" i="22"/>
  <c r="P596" i="22" s="1"/>
  <c r="Q596" i="22" s="1"/>
  <c r="N29" i="22"/>
  <c r="L104" i="22"/>
  <c r="M104" i="22" s="1"/>
  <c r="K305" i="22"/>
  <c r="P305" i="22" s="1"/>
  <c r="Q305" i="22" s="1"/>
  <c r="M571" i="22"/>
  <c r="L97" i="22"/>
  <c r="M97" i="22" s="1"/>
  <c r="N124" i="22"/>
  <c r="K4" i="22"/>
  <c r="P4" i="22" s="1"/>
  <c r="Q4" i="22" s="1"/>
  <c r="L297" i="22"/>
  <c r="M297" i="22" s="1"/>
  <c r="L442" i="22"/>
  <c r="M442" i="22" s="1"/>
  <c r="K169" i="22"/>
  <c r="P169" i="22" s="1"/>
  <c r="Q169" i="22" s="1"/>
  <c r="N265" i="22"/>
  <c r="K277" i="22"/>
  <c r="P277" i="22" s="1"/>
  <c r="Q277" i="22" s="1"/>
  <c r="K344" i="22"/>
  <c r="P344" i="22" s="1"/>
  <c r="Q344" i="22" s="1"/>
  <c r="K354" i="22"/>
  <c r="P354" i="22" s="1"/>
  <c r="Q354" i="22" s="1"/>
  <c r="L127" i="22"/>
  <c r="M127" i="22" s="1"/>
  <c r="L143" i="22"/>
  <c r="M143" i="22" s="1"/>
  <c r="K280" i="22"/>
  <c r="P280" i="22" s="1"/>
  <c r="Q280" i="22" s="1"/>
  <c r="L379" i="22"/>
  <c r="M379" i="22" s="1"/>
  <c r="K379" i="22"/>
  <c r="P379" i="22" s="1"/>
  <c r="Q379" i="22" s="1"/>
  <c r="L524" i="22"/>
  <c r="M524" i="22" s="1"/>
  <c r="K524" i="22"/>
  <c r="N524" i="22" s="1"/>
  <c r="K119" i="22"/>
  <c r="P119" i="22" s="1"/>
  <c r="Q119" i="22" s="1"/>
  <c r="K135" i="22"/>
  <c r="P135" i="22" s="1"/>
  <c r="Q135" i="22" s="1"/>
  <c r="N143" i="22"/>
  <c r="K162" i="22"/>
  <c r="P162" i="22" s="1"/>
  <c r="Q162" i="22" s="1"/>
  <c r="L162" i="22"/>
  <c r="M162" i="22" s="1"/>
  <c r="L299" i="22"/>
  <c r="M299" i="22" s="1"/>
  <c r="K299" i="22"/>
  <c r="P299" i="22" s="1"/>
  <c r="Q299" i="22" s="1"/>
  <c r="K513" i="22"/>
  <c r="P513" i="22" s="1"/>
  <c r="Q513" i="22" s="1"/>
  <c r="L272" i="22"/>
  <c r="M272" i="22" s="1"/>
  <c r="K282" i="22"/>
  <c r="P282" i="22" s="1"/>
  <c r="Q282" i="22" s="1"/>
  <c r="M282" i="22"/>
  <c r="L318" i="22"/>
  <c r="M318" i="22" s="1"/>
  <c r="K318" i="22"/>
  <c r="P318" i="22" s="1"/>
  <c r="Q318" i="22" s="1"/>
  <c r="N421" i="22"/>
  <c r="L421" i="22"/>
  <c r="M421" i="22" s="1"/>
  <c r="K301" i="22"/>
  <c r="P301" i="22" s="1"/>
  <c r="Q301" i="22" s="1"/>
  <c r="L301" i="22"/>
  <c r="M301" i="22" s="1"/>
  <c r="L24" i="22"/>
  <c r="M24" i="22" s="1"/>
  <c r="K78" i="22"/>
  <c r="P78" i="22" s="1"/>
  <c r="Q78" i="22" s="1"/>
  <c r="L107" i="22"/>
  <c r="M107" i="22" s="1"/>
  <c r="K107" i="22"/>
  <c r="P107" i="22" s="1"/>
  <c r="Q107" i="22" s="1"/>
  <c r="N227" i="22"/>
  <c r="N241" i="22"/>
  <c r="K250" i="22"/>
  <c r="P250" i="22" s="1"/>
  <c r="Q250" i="22" s="1"/>
  <c r="L250" i="22"/>
  <c r="M250" i="22" s="1"/>
  <c r="L346" i="22"/>
  <c r="M346" i="22" s="1"/>
  <c r="K477" i="22"/>
  <c r="P548" i="22"/>
  <c r="Q548" i="22" s="1"/>
  <c r="L573" i="22"/>
  <c r="M573" i="22" s="1"/>
  <c r="K573" i="22"/>
  <c r="N573" i="22" s="1"/>
  <c r="L46" i="22"/>
  <c r="M46" i="22" s="1"/>
  <c r="K46" i="22"/>
  <c r="P46" i="22" s="1"/>
  <c r="Q46" i="22" s="1"/>
  <c r="K174" i="22"/>
  <c r="P174" i="22" s="1"/>
  <c r="Q174" i="22" s="1"/>
  <c r="L241" i="22"/>
  <c r="M241" i="22" s="1"/>
  <c r="Q241" i="22"/>
  <c r="L409" i="22"/>
  <c r="M409" i="22" s="1"/>
  <c r="K409" i="22"/>
  <c r="P409" i="22" s="1"/>
  <c r="Q409" i="22" s="1"/>
  <c r="K114" i="22"/>
  <c r="P114" i="22" s="1"/>
  <c r="Q114" i="22" s="1"/>
  <c r="L114" i="22"/>
  <c r="M114" i="22" s="1"/>
  <c r="K71" i="22"/>
  <c r="P71" i="22" s="1"/>
  <c r="Q71" i="22" s="1"/>
  <c r="L204" i="22"/>
  <c r="M204" i="22" s="1"/>
  <c r="K211" i="22"/>
  <c r="P211" i="22" s="1"/>
  <c r="Q211" i="22" s="1"/>
  <c r="L71" i="22"/>
  <c r="M71" i="22" s="1"/>
  <c r="L92" i="22"/>
  <c r="M92" i="22" s="1"/>
  <c r="K92" i="22"/>
  <c r="P92" i="22" s="1"/>
  <c r="Q92" i="22" s="1"/>
  <c r="P204" i="22"/>
  <c r="Q204" i="22" s="1"/>
  <c r="L253" i="22"/>
  <c r="M253" i="22" s="1"/>
  <c r="K331" i="22"/>
  <c r="P331" i="22" s="1"/>
  <c r="Q331" i="22" s="1"/>
  <c r="K56" i="22"/>
  <c r="P56" i="22" s="1"/>
  <c r="Q56" i="22" s="1"/>
  <c r="K118" i="22"/>
  <c r="P118" i="22" s="1"/>
  <c r="Q118" i="22" s="1"/>
  <c r="K253" i="22"/>
  <c r="P253" i="22" s="1"/>
  <c r="Q253" i="22" s="1"/>
  <c r="K306" i="22"/>
  <c r="P306" i="22" s="1"/>
  <c r="Q306" i="22" s="1"/>
  <c r="L306" i="22"/>
  <c r="M306" i="22" s="1"/>
  <c r="N366" i="22"/>
  <c r="L18" i="22"/>
  <c r="M18" i="22" s="1"/>
  <c r="K115" i="22"/>
  <c r="P115" i="22" s="1"/>
  <c r="Q115" i="22" s="1"/>
  <c r="L115" i="22"/>
  <c r="M115" i="22" s="1"/>
  <c r="K146" i="22"/>
  <c r="P146" i="22" s="1"/>
  <c r="Q146" i="22" s="1"/>
  <c r="K242" i="22"/>
  <c r="P242" i="22" s="1"/>
  <c r="Q242" i="22" s="1"/>
  <c r="N247" i="22"/>
  <c r="K413" i="22"/>
  <c r="N413" i="22" s="1"/>
  <c r="L413" i="22"/>
  <c r="M413" i="22" s="1"/>
  <c r="K452" i="22"/>
  <c r="P452" i="22" s="1"/>
  <c r="Q452" i="22" s="1"/>
  <c r="K498" i="22"/>
  <c r="P498" i="22" s="1"/>
  <c r="Q498" i="22" s="1"/>
  <c r="K576" i="22"/>
  <c r="P576" i="22" s="1"/>
  <c r="Q576" i="22" s="1"/>
  <c r="L12" i="22"/>
  <c r="M12" i="22" s="1"/>
  <c r="K47" i="22"/>
  <c r="N47" i="22" s="1"/>
  <c r="P61" i="22"/>
  <c r="Q61" i="22" s="1"/>
  <c r="L83" i="22"/>
  <c r="M83" i="22" s="1"/>
  <c r="L262" i="22"/>
  <c r="M262" i="22" s="1"/>
  <c r="K326" i="22"/>
  <c r="P326" i="22" s="1"/>
  <c r="Q326" i="22" s="1"/>
  <c r="N365" i="22"/>
  <c r="K402" i="22"/>
  <c r="P402" i="22" s="1"/>
  <c r="Q402" i="22" s="1"/>
  <c r="K410" i="22"/>
  <c r="N410" i="22" s="1"/>
  <c r="L525" i="22"/>
  <c r="M525" i="22" s="1"/>
  <c r="K525" i="22"/>
  <c r="N525" i="22" s="1"/>
  <c r="K172" i="22"/>
  <c r="N172" i="22" s="1"/>
  <c r="L181" i="22"/>
  <c r="M181" i="22" s="1"/>
  <c r="N262" i="22"/>
  <c r="Q319" i="22"/>
  <c r="L319" i="22"/>
  <c r="M319" i="22" s="1"/>
  <c r="Q365" i="22"/>
  <c r="L315" i="22"/>
  <c r="M315" i="22" s="1"/>
  <c r="K387" i="22"/>
  <c r="N387" i="22" s="1"/>
  <c r="L587" i="22"/>
  <c r="M587" i="22" s="1"/>
  <c r="K88" i="22"/>
  <c r="P88" i="22" s="1"/>
  <c r="Q88" i="22" s="1"/>
  <c r="K246" i="22"/>
  <c r="P246" i="22" s="1"/>
  <c r="Q246" i="22" s="1"/>
  <c r="L258" i="22"/>
  <c r="M258" i="22" s="1"/>
  <c r="L347" i="22"/>
  <c r="M347" i="22" s="1"/>
  <c r="L361" i="22"/>
  <c r="M361" i="22" s="1"/>
  <c r="K450" i="22"/>
  <c r="P450" i="22" s="1"/>
  <c r="Q450" i="22" s="1"/>
  <c r="L124" i="22"/>
  <c r="M124" i="22" s="1"/>
  <c r="N130" i="22"/>
  <c r="L213" i="22"/>
  <c r="M213" i="22" s="1"/>
  <c r="M251" i="22"/>
  <c r="L307" i="22"/>
  <c r="M307" i="22" s="1"/>
  <c r="L327" i="22"/>
  <c r="M327" i="22" s="1"/>
  <c r="K398" i="22"/>
  <c r="L536" i="22"/>
  <c r="M536" i="22" s="1"/>
  <c r="N351" i="22"/>
  <c r="P351" i="22"/>
  <c r="Q351" i="22" s="1"/>
  <c r="N334" i="22"/>
  <c r="P334" i="22"/>
  <c r="Q334" i="22" s="1"/>
  <c r="K561" i="22"/>
  <c r="P561" i="22" s="1"/>
  <c r="Q561" i="22" s="1"/>
  <c r="L28" i="22"/>
  <c r="M28" i="22" s="1"/>
  <c r="K28" i="22"/>
  <c r="P28" i="22" s="1"/>
  <c r="Q28" i="22" s="1"/>
  <c r="N68" i="22"/>
  <c r="L294" i="22"/>
  <c r="M294" i="22" s="1"/>
  <c r="K345" i="22"/>
  <c r="P345" i="22" s="1"/>
  <c r="Q345" i="22" s="1"/>
  <c r="L345" i="22"/>
  <c r="M345" i="22" s="1"/>
  <c r="N465" i="22"/>
  <c r="P465" i="22"/>
  <c r="Q465" i="22" s="1"/>
  <c r="Q106" i="22"/>
  <c r="K106" i="22"/>
  <c r="N106" i="22" s="1"/>
  <c r="K395" i="22"/>
  <c r="N395" i="22" s="1"/>
  <c r="L193" i="22"/>
  <c r="M193" i="22" s="1"/>
  <c r="L377" i="22"/>
  <c r="M377" i="22" s="1"/>
  <c r="K377" i="22"/>
  <c r="P377" i="22" s="1"/>
  <c r="Q377" i="22" s="1"/>
  <c r="N171" i="22"/>
  <c r="K184" i="22"/>
  <c r="P184" i="22" s="1"/>
  <c r="Q184" i="22" s="1"/>
  <c r="L390" i="22"/>
  <c r="M390" i="22" s="1"/>
  <c r="L434" i="22"/>
  <c r="M434" i="22" s="1"/>
  <c r="L549" i="22"/>
  <c r="M549" i="22" s="1"/>
  <c r="K549" i="22"/>
  <c r="P549" i="22" s="1"/>
  <c r="Q549" i="22" s="1"/>
  <c r="K36" i="22"/>
  <c r="P36" i="22" s="1"/>
  <c r="Q36" i="22" s="1"/>
  <c r="K49" i="22"/>
  <c r="P49" i="22" s="1"/>
  <c r="Q49" i="22" s="1"/>
  <c r="K390" i="22"/>
  <c r="P390" i="22" s="1"/>
  <c r="Q390" i="22" s="1"/>
  <c r="L36" i="22"/>
  <c r="M36" i="22" s="1"/>
  <c r="K102" i="22"/>
  <c r="P102" i="22" s="1"/>
  <c r="Q102" i="22" s="1"/>
  <c r="K120" i="22"/>
  <c r="P120" i="22" s="1"/>
  <c r="Q120" i="22" s="1"/>
  <c r="L120" i="22"/>
  <c r="M120" i="22" s="1"/>
  <c r="K207" i="22"/>
  <c r="K233" i="22"/>
  <c r="P233" i="22" s="1"/>
  <c r="Q233" i="22" s="1"/>
  <c r="L287" i="22"/>
  <c r="M287" i="22" s="1"/>
  <c r="K287" i="22"/>
  <c r="P287" i="22" s="1"/>
  <c r="Q287" i="22" s="1"/>
  <c r="K295" i="22"/>
  <c r="P295" i="22" s="1"/>
  <c r="Q295" i="22" s="1"/>
  <c r="K427" i="22"/>
  <c r="P427" i="22" s="1"/>
  <c r="Q427" i="22" s="1"/>
  <c r="L543" i="22"/>
  <c r="M543" i="22" s="1"/>
  <c r="K543" i="22"/>
  <c r="P543" i="22" s="1"/>
  <c r="Q543" i="22" s="1"/>
  <c r="L593" i="22"/>
  <c r="M593" i="22" s="1"/>
  <c r="K593" i="22"/>
  <c r="P593" i="22" s="1"/>
  <c r="Q593" i="22" s="1"/>
  <c r="K50" i="22"/>
  <c r="P50" i="22" s="1"/>
  <c r="Q50" i="22" s="1"/>
  <c r="L50" i="22"/>
  <c r="M50" i="22" s="1"/>
  <c r="L90" i="22"/>
  <c r="M90" i="22" s="1"/>
  <c r="K90" i="22"/>
  <c r="P90" i="22" s="1"/>
  <c r="Q90" i="22" s="1"/>
  <c r="L102" i="22"/>
  <c r="M102" i="22" s="1"/>
  <c r="K126" i="22"/>
  <c r="P126" i="22" s="1"/>
  <c r="Q126" i="22" s="1"/>
  <c r="L233" i="22"/>
  <c r="M233" i="22" s="1"/>
  <c r="K320" i="22"/>
  <c r="P320" i="22" s="1"/>
  <c r="Q320" i="22" s="1"/>
  <c r="L404" i="22"/>
  <c r="M404" i="22" s="1"/>
  <c r="K404" i="22"/>
  <c r="P404" i="22" s="1"/>
  <c r="Q404" i="22" s="1"/>
  <c r="P428" i="22"/>
  <c r="Q428" i="22" s="1"/>
  <c r="N428" i="22"/>
  <c r="N536" i="22"/>
  <c r="P536" i="22"/>
  <c r="Q536" i="22" s="1"/>
  <c r="K588" i="22"/>
  <c r="P588" i="22" s="1"/>
  <c r="Q588" i="22" s="1"/>
  <c r="K193" i="22"/>
  <c r="P193" i="22" s="1"/>
  <c r="Q193" i="22" s="1"/>
  <c r="K446" i="22"/>
  <c r="P446" i="22" s="1"/>
  <c r="Q446" i="22" s="1"/>
  <c r="L446" i="22"/>
  <c r="M446" i="22" s="1"/>
  <c r="L486" i="22"/>
  <c r="M486" i="22" s="1"/>
  <c r="K486" i="22"/>
  <c r="P486" i="22" s="1"/>
  <c r="Q486" i="22" s="1"/>
  <c r="K58" i="22"/>
  <c r="P58" i="22" s="1"/>
  <c r="Q58" i="22" s="1"/>
  <c r="L160" i="22"/>
  <c r="M160" i="22" s="1"/>
  <c r="K160" i="22"/>
  <c r="P160" i="22" s="1"/>
  <c r="Q160" i="22" s="1"/>
  <c r="K222" i="22"/>
  <c r="P222" i="22" s="1"/>
  <c r="Q222" i="22" s="1"/>
  <c r="L275" i="22"/>
  <c r="M275" i="22" s="1"/>
  <c r="K275" i="22"/>
  <c r="N275" i="22" s="1"/>
  <c r="L289" i="22"/>
  <c r="M289" i="22" s="1"/>
  <c r="K289" i="22"/>
  <c r="P289" i="22" s="1"/>
  <c r="Q289" i="22" s="1"/>
  <c r="L341" i="22"/>
  <c r="M341" i="22" s="1"/>
  <c r="N386" i="22"/>
  <c r="L386" i="22"/>
  <c r="M386" i="22" s="1"/>
  <c r="L389" i="22"/>
  <c r="M389" i="22" s="1"/>
  <c r="K389" i="22"/>
  <c r="P389" i="22" s="1"/>
  <c r="Q389" i="22" s="1"/>
  <c r="N218" i="22"/>
  <c r="P218" i="22"/>
  <c r="Q218" i="22" s="1"/>
  <c r="L317" i="22"/>
  <c r="M317" i="22" s="1"/>
  <c r="L171" i="22"/>
  <c r="M171" i="22" s="1"/>
  <c r="L51" i="22"/>
  <c r="M51" i="22" s="1"/>
  <c r="L139" i="22"/>
  <c r="M139" i="22" s="1"/>
  <c r="K139" i="22"/>
  <c r="P139" i="22" s="1"/>
  <c r="Q139" i="22" s="1"/>
  <c r="K188" i="22"/>
  <c r="P188" i="22" s="1"/>
  <c r="Q188" i="22" s="1"/>
  <c r="L188" i="22"/>
  <c r="M188" i="22" s="1"/>
  <c r="L335" i="22"/>
  <c r="M335" i="22" s="1"/>
  <c r="M400" i="22"/>
  <c r="L416" i="22"/>
  <c r="M416" i="22" s="1"/>
  <c r="L512" i="22"/>
  <c r="M512" i="22" s="1"/>
  <c r="L266" i="22"/>
  <c r="M266" i="22" s="1"/>
  <c r="K266" i="22"/>
  <c r="P266" i="22" s="1"/>
  <c r="Q266" i="22" s="1"/>
  <c r="L441" i="22"/>
  <c r="M441" i="22" s="1"/>
  <c r="K441" i="22"/>
  <c r="N441" i="22" s="1"/>
  <c r="L72" i="22"/>
  <c r="M72" i="22" s="1"/>
  <c r="K72" i="22"/>
  <c r="P72" i="22" s="1"/>
  <c r="Q72" i="22" s="1"/>
  <c r="L149" i="22"/>
  <c r="M149" i="22" s="1"/>
  <c r="K149" i="22"/>
  <c r="P149" i="22" s="1"/>
  <c r="Q149" i="22" s="1"/>
  <c r="L351" i="22"/>
  <c r="M351" i="22" s="1"/>
  <c r="K434" i="22"/>
  <c r="L21" i="22"/>
  <c r="M21" i="22" s="1"/>
  <c r="K164" i="22"/>
  <c r="P164" i="22" s="1"/>
  <c r="Q164" i="22" s="1"/>
  <c r="L300" i="22"/>
  <c r="M300" i="22" s="1"/>
  <c r="K300" i="22"/>
  <c r="P300" i="22" s="1"/>
  <c r="Q300" i="22" s="1"/>
  <c r="K44" i="22"/>
  <c r="P44" i="22" s="1"/>
  <c r="Q44" i="22" s="1"/>
  <c r="L44" i="22"/>
  <c r="M44" i="22" s="1"/>
  <c r="K123" i="22"/>
  <c r="P123" i="22" s="1"/>
  <c r="Q123" i="22" s="1"/>
  <c r="L198" i="22"/>
  <c r="M198" i="22" s="1"/>
  <c r="K229" i="22"/>
  <c r="P229" i="22" s="1"/>
  <c r="Q229" i="22" s="1"/>
  <c r="K7" i="22"/>
  <c r="P7" i="22" s="1"/>
  <c r="Q7" i="22" s="1"/>
  <c r="L60" i="22"/>
  <c r="M60" i="22" s="1"/>
  <c r="K60" i="22"/>
  <c r="P60" i="22" s="1"/>
  <c r="Q60" i="22" s="1"/>
  <c r="K85" i="22"/>
  <c r="P85" i="22" s="1"/>
  <c r="Q85" i="22" s="1"/>
  <c r="L85" i="22"/>
  <c r="M85" i="22" s="1"/>
  <c r="K198" i="22"/>
  <c r="P198" i="22" s="1"/>
  <c r="Q198" i="22" s="1"/>
  <c r="Q261" i="22"/>
  <c r="K283" i="22"/>
  <c r="P283" i="22" s="1"/>
  <c r="Q283" i="22" s="1"/>
  <c r="K311" i="22"/>
  <c r="P311" i="22" s="1"/>
  <c r="Q311" i="22" s="1"/>
  <c r="K400" i="22"/>
  <c r="P400" i="22" s="1"/>
  <c r="Q400" i="22" s="1"/>
  <c r="K416" i="22"/>
  <c r="P416" i="22" s="1"/>
  <c r="Q416" i="22" s="1"/>
  <c r="L465" i="22"/>
  <c r="M465" i="22" s="1"/>
  <c r="M560" i="22"/>
  <c r="K95" i="22"/>
  <c r="P95" i="22" s="1"/>
  <c r="Q95" i="22" s="1"/>
  <c r="L176" i="22"/>
  <c r="M176" i="22" s="1"/>
  <c r="K234" i="22"/>
  <c r="P234" i="22" s="1"/>
  <c r="Q234" i="22" s="1"/>
  <c r="L234" i="22"/>
  <c r="M234" i="22" s="1"/>
  <c r="L255" i="22"/>
  <c r="M255" i="22" s="1"/>
  <c r="K255" i="22"/>
  <c r="P255" i="22" s="1"/>
  <c r="Q255" i="22" s="1"/>
  <c r="Q264" i="22"/>
  <c r="L355" i="22"/>
  <c r="M355" i="22" s="1"/>
  <c r="K355" i="22"/>
  <c r="P355" i="22" s="1"/>
  <c r="Q355" i="22" s="1"/>
  <c r="L478" i="22"/>
  <c r="M478" i="22" s="1"/>
  <c r="L342" i="22"/>
  <c r="M342" i="22" s="1"/>
  <c r="K342" i="22"/>
  <c r="P342" i="22" s="1"/>
  <c r="Q342" i="22" s="1"/>
  <c r="N18" i="22"/>
  <c r="L33" i="22"/>
  <c r="M33" i="22" s="1"/>
  <c r="Q65" i="22"/>
  <c r="L65" i="22"/>
  <c r="M65" i="22" s="1"/>
  <c r="K99" i="22"/>
  <c r="P99" i="22" s="1"/>
  <c r="Q99" i="22" s="1"/>
  <c r="K117" i="22"/>
  <c r="P117" i="22" s="1"/>
  <c r="Q117" i="22" s="1"/>
  <c r="K132" i="22"/>
  <c r="P132" i="22" s="1"/>
  <c r="Q132" i="22" s="1"/>
  <c r="K136" i="22"/>
  <c r="P136" i="22" s="1"/>
  <c r="Q136" i="22" s="1"/>
  <c r="L145" i="22"/>
  <c r="M145" i="22" s="1"/>
  <c r="K145" i="22"/>
  <c r="P145" i="22" s="1"/>
  <c r="Q145" i="22" s="1"/>
  <c r="L246" i="22"/>
  <c r="M246" i="22" s="1"/>
  <c r="L261" i="22"/>
  <c r="M261" i="22" s="1"/>
  <c r="L264" i="22"/>
  <c r="M264" i="22" s="1"/>
  <c r="L296" i="22"/>
  <c r="M296" i="22" s="1"/>
  <c r="K296" i="22"/>
  <c r="P296" i="22" s="1"/>
  <c r="Q296" i="22" s="1"/>
  <c r="L312" i="22"/>
  <c r="M312" i="22" s="1"/>
  <c r="K322" i="22"/>
  <c r="P322" i="22" s="1"/>
  <c r="Q322" i="22" s="1"/>
  <c r="L331" i="22"/>
  <c r="M331" i="22" s="1"/>
  <c r="L407" i="22"/>
  <c r="M407" i="22" s="1"/>
  <c r="K460" i="22"/>
  <c r="P460" i="22" s="1"/>
  <c r="Q460" i="22" s="1"/>
  <c r="K489" i="22"/>
  <c r="K501" i="22"/>
  <c r="K537" i="22"/>
  <c r="P537" i="22" s="1"/>
  <c r="Q537" i="22" s="1"/>
  <c r="L550" i="22"/>
  <c r="M550" i="22" s="1"/>
  <c r="K583" i="22"/>
  <c r="P583" i="22" s="1"/>
  <c r="Q583" i="22" s="1"/>
  <c r="L117" i="22"/>
  <c r="M117" i="22" s="1"/>
  <c r="N127" i="22"/>
  <c r="L132" i="22"/>
  <c r="M132" i="22" s="1"/>
  <c r="M136" i="22"/>
  <c r="N261" i="22"/>
  <c r="Q347" i="22"/>
  <c r="L378" i="22"/>
  <c r="M378" i="22" s="1"/>
  <c r="P407" i="22"/>
  <c r="Q407" i="22" s="1"/>
  <c r="L460" i="22"/>
  <c r="M460" i="22" s="1"/>
  <c r="L466" i="22"/>
  <c r="M466" i="22" s="1"/>
  <c r="K466" i="22"/>
  <c r="P466" i="22" s="1"/>
  <c r="Q466" i="22" s="1"/>
  <c r="L489" i="22"/>
  <c r="M489" i="22" s="1"/>
  <c r="L501" i="22"/>
  <c r="M501" i="22" s="1"/>
  <c r="K41" i="22"/>
  <c r="P41" i="22" s="1"/>
  <c r="Q41" i="22" s="1"/>
  <c r="L52" i="22"/>
  <c r="M52" i="22" s="1"/>
  <c r="L66" i="22"/>
  <c r="M66" i="22" s="1"/>
  <c r="L76" i="22"/>
  <c r="M76" i="22" s="1"/>
  <c r="L122" i="22"/>
  <c r="M122" i="22" s="1"/>
  <c r="K161" i="22"/>
  <c r="P161" i="22" s="1"/>
  <c r="Q161" i="22" s="1"/>
  <c r="K190" i="22"/>
  <c r="P190" i="22" s="1"/>
  <c r="Q190" i="22" s="1"/>
  <c r="K195" i="22"/>
  <c r="P195" i="22" s="1"/>
  <c r="Q195" i="22" s="1"/>
  <c r="K220" i="22"/>
  <c r="P220" i="22" s="1"/>
  <c r="Q220" i="22" s="1"/>
  <c r="P240" i="22"/>
  <c r="Q240" i="22" s="1"/>
  <c r="L285" i="22"/>
  <c r="M285" i="22" s="1"/>
  <c r="L292" i="22"/>
  <c r="M292" i="22" s="1"/>
  <c r="K308" i="22"/>
  <c r="P308" i="22" s="1"/>
  <c r="Q308" i="22" s="1"/>
  <c r="N356" i="22"/>
  <c r="K367" i="22"/>
  <c r="P367" i="22" s="1"/>
  <c r="Q367" i="22" s="1"/>
  <c r="K378" i="22"/>
  <c r="P378" i="22" s="1"/>
  <c r="Q378" i="22" s="1"/>
  <c r="K388" i="22"/>
  <c r="P388" i="22" s="1"/>
  <c r="Q388" i="22" s="1"/>
  <c r="M538" i="22"/>
  <c r="L41" i="22"/>
  <c r="M41" i="22" s="1"/>
  <c r="N52" i="22"/>
  <c r="K76" i="22"/>
  <c r="K113" i="22"/>
  <c r="P113" i="22" s="1"/>
  <c r="Q113" i="22" s="1"/>
  <c r="K128" i="22"/>
  <c r="P128" i="22" s="1"/>
  <c r="Q128" i="22" s="1"/>
  <c r="N142" i="22"/>
  <c r="N157" i="22"/>
  <c r="L157" i="22"/>
  <c r="M157" i="22" s="1"/>
  <c r="L174" i="22"/>
  <c r="M174" i="22" s="1"/>
  <c r="K186" i="22"/>
  <c r="L190" i="22"/>
  <c r="M190" i="22" s="1"/>
  <c r="L195" i="22"/>
  <c r="M195" i="22" s="1"/>
  <c r="L214" i="22"/>
  <c r="M214" i="22" s="1"/>
  <c r="L220" i="22"/>
  <c r="M220" i="22" s="1"/>
  <c r="L232" i="22"/>
  <c r="M232" i="22" s="1"/>
  <c r="N285" i="22"/>
  <c r="K292" i="22"/>
  <c r="L304" i="22"/>
  <c r="M304" i="22" s="1"/>
  <c r="L308" i="22"/>
  <c r="M308" i="22" s="1"/>
  <c r="K323" i="22"/>
  <c r="P323" i="22" s="1"/>
  <c r="Q323" i="22" s="1"/>
  <c r="N328" i="22"/>
  <c r="L332" i="22"/>
  <c r="M332" i="22" s="1"/>
  <c r="K332" i="22"/>
  <c r="P332" i="22" s="1"/>
  <c r="Q332" i="22" s="1"/>
  <c r="K364" i="22"/>
  <c r="P364" i="22" s="1"/>
  <c r="Q364" i="22" s="1"/>
  <c r="L367" i="22"/>
  <c r="M367" i="22" s="1"/>
  <c r="K373" i="22"/>
  <c r="P373" i="22" s="1"/>
  <c r="Q373" i="22" s="1"/>
  <c r="L388" i="22"/>
  <c r="M388" i="22" s="1"/>
  <c r="K425" i="22"/>
  <c r="N425" i="22" s="1"/>
  <c r="K444" i="22"/>
  <c r="K454" i="22"/>
  <c r="P454" i="22" s="1"/>
  <c r="Q454" i="22" s="1"/>
  <c r="L19" i="22"/>
  <c r="M19" i="22" s="1"/>
  <c r="N24" i="22"/>
  <c r="L29" i="22"/>
  <c r="M29" i="22" s="1"/>
  <c r="K80" i="22"/>
  <c r="P80" i="22" s="1"/>
  <c r="Q80" i="22" s="1"/>
  <c r="N104" i="22"/>
  <c r="N122" i="22"/>
  <c r="L186" i="22"/>
  <c r="M186" i="22" s="1"/>
  <c r="N232" i="22"/>
  <c r="K258" i="22"/>
  <c r="P258" i="22" s="1"/>
  <c r="Q258" i="22" s="1"/>
  <c r="L265" i="22"/>
  <c r="M265" i="22" s="1"/>
  <c r="M305" i="22"/>
  <c r="L349" i="22"/>
  <c r="M349" i="22" s="1"/>
  <c r="K349" i="22"/>
  <c r="L432" i="22"/>
  <c r="M432" i="22" s="1"/>
  <c r="K432" i="22"/>
  <c r="P432" i="22" s="1"/>
  <c r="Q432" i="22" s="1"/>
  <c r="L454" i="22"/>
  <c r="M454" i="22" s="1"/>
  <c r="M138" i="22"/>
  <c r="L215" i="22"/>
  <c r="M215" i="22" s="1"/>
  <c r="Q421" i="22"/>
  <c r="L490" i="22"/>
  <c r="M490" i="22" s="1"/>
  <c r="K490" i="22"/>
  <c r="P490" i="22" s="1"/>
  <c r="Q490" i="22" s="1"/>
  <c r="L61" i="22"/>
  <c r="M61" i="22" s="1"/>
  <c r="K100" i="22"/>
  <c r="L130" i="22"/>
  <c r="M130" i="22" s="1"/>
  <c r="K138" i="22"/>
  <c r="K152" i="22"/>
  <c r="K352" i="22"/>
  <c r="P352" i="22" s="1"/>
  <c r="Q352" i="22" s="1"/>
  <c r="K393" i="22"/>
  <c r="P393" i="22" s="1"/>
  <c r="Q393" i="22" s="1"/>
  <c r="L526" i="22"/>
  <c r="M526" i="22" s="1"/>
  <c r="K288" i="22"/>
  <c r="P288" i="22" s="1"/>
  <c r="Q288" i="22" s="1"/>
  <c r="K309" i="22"/>
  <c r="P309" i="22" s="1"/>
  <c r="Q309" i="22" s="1"/>
  <c r="L321" i="22"/>
  <c r="M321" i="22" s="1"/>
  <c r="M338" i="22"/>
  <c r="K353" i="22"/>
  <c r="P353" i="22" s="1"/>
  <c r="Q353" i="22" s="1"/>
  <c r="K376" i="22"/>
  <c r="M570" i="22"/>
  <c r="N21" i="22"/>
  <c r="P21" i="22"/>
  <c r="Q21" i="22" s="1"/>
  <c r="N9" i="22"/>
  <c r="L31" i="22"/>
  <c r="M31" i="22" s="1"/>
  <c r="N33" i="22"/>
  <c r="M40" i="22"/>
  <c r="K55" i="22"/>
  <c r="P55" i="22" s="1"/>
  <c r="Q55" i="22" s="1"/>
  <c r="K57" i="22"/>
  <c r="P57" i="22" s="1"/>
  <c r="Q57" i="22" s="1"/>
  <c r="L111" i="22"/>
  <c r="M111" i="22" s="1"/>
  <c r="K111" i="22"/>
  <c r="P111" i="22" s="1"/>
  <c r="Q111" i="22" s="1"/>
  <c r="K121" i="22"/>
  <c r="P121" i="22" s="1"/>
  <c r="Q121" i="22" s="1"/>
  <c r="K133" i="22"/>
  <c r="P133" i="22" s="1"/>
  <c r="Q133" i="22" s="1"/>
  <c r="K155" i="22"/>
  <c r="L163" i="22"/>
  <c r="M163" i="22" s="1"/>
  <c r="L167" i="22"/>
  <c r="M167" i="22" s="1"/>
  <c r="K167" i="22"/>
  <c r="P167" i="22" s="1"/>
  <c r="Q167" i="22" s="1"/>
  <c r="L178" i="22"/>
  <c r="M178" i="22" s="1"/>
  <c r="K178" i="22"/>
  <c r="K226" i="22"/>
  <c r="P226" i="22" s="1"/>
  <c r="Q226" i="22" s="1"/>
  <c r="L259" i="22"/>
  <c r="M259" i="22" s="1"/>
  <c r="K259" i="22"/>
  <c r="P259" i="22" s="1"/>
  <c r="Q259" i="22" s="1"/>
  <c r="L382" i="22"/>
  <c r="M382" i="22" s="1"/>
  <c r="K382" i="22"/>
  <c r="P382" i="22" s="1"/>
  <c r="Q382" i="22" s="1"/>
  <c r="P316" i="22"/>
  <c r="Q316" i="22" s="1"/>
  <c r="N316" i="22"/>
  <c r="L42" i="22"/>
  <c r="M42" i="22" s="1"/>
  <c r="L55" i="22"/>
  <c r="M55" i="22" s="1"/>
  <c r="L57" i="22"/>
  <c r="M57" i="22" s="1"/>
  <c r="K62" i="22"/>
  <c r="P62" i="22" s="1"/>
  <c r="Q62" i="22" s="1"/>
  <c r="K67" i="22"/>
  <c r="N83" i="22"/>
  <c r="Q98" i="22"/>
  <c r="N98" i="22"/>
  <c r="L98" i="22"/>
  <c r="M98" i="22" s="1"/>
  <c r="L105" i="22"/>
  <c r="M105" i="22" s="1"/>
  <c r="K105" i="22"/>
  <c r="P105" i="22" s="1"/>
  <c r="Q105" i="22" s="1"/>
  <c r="L121" i="22"/>
  <c r="M121" i="22" s="1"/>
  <c r="L133" i="22"/>
  <c r="M133" i="22" s="1"/>
  <c r="Q142" i="22"/>
  <c r="L142" i="22"/>
  <c r="M142" i="22" s="1"/>
  <c r="L155" i="22"/>
  <c r="M155" i="22" s="1"/>
  <c r="L161" i="22"/>
  <c r="M161" i="22" s="1"/>
  <c r="Q199" i="22"/>
  <c r="N199" i="22"/>
  <c r="L199" i="22"/>
  <c r="M199" i="22" s="1"/>
  <c r="L219" i="22"/>
  <c r="M219" i="22" s="1"/>
  <c r="K219" i="22"/>
  <c r="L226" i="22"/>
  <c r="M226" i="22" s="1"/>
  <c r="K518" i="22"/>
  <c r="P518" i="22" s="1"/>
  <c r="Q518" i="22" s="1"/>
  <c r="L518" i="22"/>
  <c r="M518" i="22" s="1"/>
  <c r="Q74" i="22"/>
  <c r="N74" i="22"/>
  <c r="L74" i="22"/>
  <c r="M74" i="22" s="1"/>
  <c r="Q116" i="22"/>
  <c r="N116" i="22"/>
  <c r="L116" i="22"/>
  <c r="M116" i="22" s="1"/>
  <c r="N31" i="22"/>
  <c r="N54" i="22"/>
  <c r="L81" i="22"/>
  <c r="M81" i="22" s="1"/>
  <c r="K81" i="22"/>
  <c r="P81" i="22" s="1"/>
  <c r="Q81" i="22" s="1"/>
  <c r="L86" i="22"/>
  <c r="M86" i="22" s="1"/>
  <c r="L93" i="22"/>
  <c r="M93" i="22" s="1"/>
  <c r="K93" i="22"/>
  <c r="P93" i="22" s="1"/>
  <c r="Q93" i="22" s="1"/>
  <c r="M109" i="22"/>
  <c r="N147" i="22"/>
  <c r="M159" i="22"/>
  <c r="L182" i="22"/>
  <c r="M182" i="22" s="1"/>
  <c r="P213" i="22"/>
  <c r="Q213" i="22" s="1"/>
  <c r="N213" i="22"/>
  <c r="K245" i="22"/>
  <c r="P245" i="22" s="1"/>
  <c r="Q245" i="22" s="1"/>
  <c r="L245" i="22"/>
  <c r="M245" i="22" s="1"/>
  <c r="K363" i="22"/>
  <c r="P363" i="22" s="1"/>
  <c r="Q363" i="22" s="1"/>
  <c r="L533" i="22"/>
  <c r="M533" i="22" s="1"/>
  <c r="K533" i="22"/>
  <c r="P533" i="22" s="1"/>
  <c r="Q533" i="22" s="1"/>
  <c r="L5" i="22"/>
  <c r="M5" i="22" s="1"/>
  <c r="K5" i="22"/>
  <c r="P5" i="22" s="1"/>
  <c r="Q5" i="22" s="1"/>
  <c r="Q10" i="22"/>
  <c r="N10" i="22"/>
  <c r="L10" i="22"/>
  <c r="M10" i="22" s="1"/>
  <c r="K70" i="22"/>
  <c r="P70" i="22" s="1"/>
  <c r="Q70" i="22" s="1"/>
  <c r="K75" i="22"/>
  <c r="P75" i="22" s="1"/>
  <c r="Q75" i="22" s="1"/>
  <c r="Q77" i="22"/>
  <c r="N79" i="22"/>
  <c r="K86" i="22"/>
  <c r="P86" i="22" s="1"/>
  <c r="Q86" i="22" s="1"/>
  <c r="Q96" i="22"/>
  <c r="N96" i="22"/>
  <c r="Q101" i="22"/>
  <c r="Q103" i="22"/>
  <c r="N103" i="22"/>
  <c r="K108" i="22"/>
  <c r="P108" i="22" s="1"/>
  <c r="Q108" i="22" s="1"/>
  <c r="K109" i="22"/>
  <c r="P109" i="22" s="1"/>
  <c r="Q109" i="22" s="1"/>
  <c r="K112" i="22"/>
  <c r="P112" i="22" s="1"/>
  <c r="Q112" i="22" s="1"/>
  <c r="K131" i="22"/>
  <c r="P131" i="22" s="1"/>
  <c r="Q131" i="22" s="1"/>
  <c r="L131" i="22"/>
  <c r="M131" i="22" s="1"/>
  <c r="K159" i="22"/>
  <c r="P159" i="22" s="1"/>
  <c r="Q159" i="22" s="1"/>
  <c r="L168" i="22"/>
  <c r="M168" i="22" s="1"/>
  <c r="K168" i="22"/>
  <c r="P168" i="22" s="1"/>
  <c r="Q168" i="22" s="1"/>
  <c r="K182" i="22"/>
  <c r="P182" i="22" s="1"/>
  <c r="Q182" i="22" s="1"/>
  <c r="N197" i="22"/>
  <c r="L237" i="22"/>
  <c r="M237" i="22" s="1"/>
  <c r="K237" i="22"/>
  <c r="P237" i="22" s="1"/>
  <c r="Q237" i="22" s="1"/>
  <c r="N257" i="22"/>
  <c r="Q257" i="22"/>
  <c r="L257" i="22"/>
  <c r="M257" i="22" s="1"/>
  <c r="L363" i="22"/>
  <c r="M363" i="22" s="1"/>
  <c r="Q31" i="22"/>
  <c r="L183" i="22"/>
  <c r="M183" i="22" s="1"/>
  <c r="P230" i="22"/>
  <c r="Q230" i="22" s="1"/>
  <c r="N230" i="22"/>
  <c r="N65" i="22"/>
  <c r="L77" i="22"/>
  <c r="M77" i="22" s="1"/>
  <c r="L79" i="22"/>
  <c r="M79" i="22" s="1"/>
  <c r="K89" i="22"/>
  <c r="P89" i="22" s="1"/>
  <c r="Q89" i="22" s="1"/>
  <c r="L96" i="22"/>
  <c r="M96" i="22" s="1"/>
  <c r="L103" i="22"/>
  <c r="M103" i="22" s="1"/>
  <c r="M108" i="22"/>
  <c r="K153" i="22"/>
  <c r="P153" i="22" s="1"/>
  <c r="Q153" i="22" s="1"/>
  <c r="N175" i="22"/>
  <c r="L180" i="22"/>
  <c r="M180" i="22" s="1"/>
  <c r="K183" i="22"/>
  <c r="P183" i="22" s="1"/>
  <c r="Q183" i="22" s="1"/>
  <c r="L197" i="22"/>
  <c r="M197" i="22" s="1"/>
  <c r="K200" i="22"/>
  <c r="P200" i="22" s="1"/>
  <c r="Q200" i="22" s="1"/>
  <c r="L271" i="22"/>
  <c r="M271" i="22" s="1"/>
  <c r="K271" i="22"/>
  <c r="P271" i="22" s="1"/>
  <c r="Q271" i="22" s="1"/>
  <c r="K359" i="22"/>
  <c r="P359" i="22" s="1"/>
  <c r="Q359" i="22" s="1"/>
  <c r="K180" i="22"/>
  <c r="P180" i="22" s="1"/>
  <c r="Q180" i="22" s="1"/>
  <c r="L187" i="22"/>
  <c r="M187" i="22" s="1"/>
  <c r="K187" i="22"/>
  <c r="P187" i="22" s="1"/>
  <c r="Q187" i="22" s="1"/>
  <c r="Q197" i="22"/>
  <c r="L200" i="22"/>
  <c r="M200" i="22" s="1"/>
  <c r="L217" i="22"/>
  <c r="M217" i="22" s="1"/>
  <c r="K217" i="22"/>
  <c r="P217" i="22" s="1"/>
  <c r="Q217" i="22" s="1"/>
  <c r="K223" i="22"/>
  <c r="P223" i="22" s="1"/>
  <c r="Q223" i="22" s="1"/>
  <c r="L223" i="22"/>
  <c r="M223" i="22" s="1"/>
  <c r="L231" i="22"/>
  <c r="M231" i="22" s="1"/>
  <c r="K231" i="22"/>
  <c r="P231" i="22" s="1"/>
  <c r="Q231" i="22" s="1"/>
  <c r="L243" i="22"/>
  <c r="M243" i="22" s="1"/>
  <c r="K243" i="22"/>
  <c r="P243" i="22" s="1"/>
  <c r="Q243" i="22" s="1"/>
  <c r="L314" i="22"/>
  <c r="M314" i="22" s="1"/>
  <c r="K314" i="22"/>
  <c r="P314" i="22" s="1"/>
  <c r="Q314" i="22" s="1"/>
  <c r="L359" i="22"/>
  <c r="M359" i="22" s="1"/>
  <c r="L69" i="22"/>
  <c r="M69" i="22" s="1"/>
  <c r="K69" i="22"/>
  <c r="P69" i="22" s="1"/>
  <c r="Q69" i="22" s="1"/>
  <c r="K163" i="22"/>
  <c r="P163" i="22" s="1"/>
  <c r="Q163" i="22" s="1"/>
  <c r="N3" i="22"/>
  <c r="L16" i="22"/>
  <c r="M16" i="22" s="1"/>
  <c r="K16" i="22"/>
  <c r="P16" i="22" s="1"/>
  <c r="Q16" i="22" s="1"/>
  <c r="L20" i="22"/>
  <c r="M20" i="22" s="1"/>
  <c r="Q84" i="22"/>
  <c r="N84" i="22"/>
  <c r="Q140" i="22"/>
  <c r="L148" i="22"/>
  <c r="M148" i="22" s="1"/>
  <c r="L153" i="22"/>
  <c r="M153" i="22" s="1"/>
  <c r="Q248" i="22"/>
  <c r="L248" i="22"/>
  <c r="M248" i="22" s="1"/>
  <c r="N248" i="22"/>
  <c r="K20" i="22"/>
  <c r="P20" i="22" s="1"/>
  <c r="Q20" i="22" s="1"/>
  <c r="L32" i="22"/>
  <c r="M32" i="22" s="1"/>
  <c r="L63" i="22"/>
  <c r="M63" i="22" s="1"/>
  <c r="M70" i="22"/>
  <c r="M75" i="22"/>
  <c r="K87" i="22"/>
  <c r="P87" i="22" s="1"/>
  <c r="Q87" i="22" s="1"/>
  <c r="K94" i="22"/>
  <c r="P94" i="22" s="1"/>
  <c r="Q94" i="22" s="1"/>
  <c r="L99" i="22"/>
  <c r="M99" i="22" s="1"/>
  <c r="L101" i="22"/>
  <c r="M101" i="22" s="1"/>
  <c r="L106" i="22"/>
  <c r="M106" i="22" s="1"/>
  <c r="K148" i="22"/>
  <c r="P148" i="22" s="1"/>
  <c r="Q148" i="22" s="1"/>
  <c r="L3" i="22"/>
  <c r="K8" i="22"/>
  <c r="P8" i="22" s="1"/>
  <c r="Q8" i="22" s="1"/>
  <c r="K13" i="22"/>
  <c r="P13" i="22" s="1"/>
  <c r="Q13" i="22" s="1"/>
  <c r="K14" i="22"/>
  <c r="P14" i="22" s="1"/>
  <c r="Q14" i="22" s="1"/>
  <c r="L39" i="22"/>
  <c r="M39" i="22" s="1"/>
  <c r="K39" i="22"/>
  <c r="P39" i="22" s="1"/>
  <c r="Q39" i="22" s="1"/>
  <c r="L43" i="22"/>
  <c r="M43" i="22" s="1"/>
  <c r="L73" i="22"/>
  <c r="M73" i="22" s="1"/>
  <c r="K82" i="22"/>
  <c r="P82" i="22" s="1"/>
  <c r="Q82" i="22" s="1"/>
  <c r="L89" i="22"/>
  <c r="M89" i="22" s="1"/>
  <c r="L94" i="22"/>
  <c r="M94" i="22" s="1"/>
  <c r="K11" i="22"/>
  <c r="P11" i="22" s="1"/>
  <c r="Q11" i="22" s="1"/>
  <c r="L13" i="22"/>
  <c r="M13" i="22" s="1"/>
  <c r="L14" i="22"/>
  <c r="M14" i="22" s="1"/>
  <c r="K23" i="22"/>
  <c r="P23" i="22" s="1"/>
  <c r="Q23" i="22" s="1"/>
  <c r="K25" i="22"/>
  <c r="P25" i="22" s="1"/>
  <c r="Q25" i="22" s="1"/>
  <c r="M37" i="22"/>
  <c r="K43" i="22"/>
  <c r="P43" i="22" s="1"/>
  <c r="Q43" i="22" s="1"/>
  <c r="L48" i="22"/>
  <c r="M48" i="22" s="1"/>
  <c r="K48" i="22"/>
  <c r="P48" i="22" s="1"/>
  <c r="Q48" i="22" s="1"/>
  <c r="L53" i="22"/>
  <c r="M53" i="22" s="1"/>
  <c r="N63" i="22"/>
  <c r="N77" i="22"/>
  <c r="L82" i="22"/>
  <c r="M82" i="22" s="1"/>
  <c r="N101" i="22"/>
  <c r="N140" i="22"/>
  <c r="K151" i="22"/>
  <c r="P151" i="22" s="1"/>
  <c r="Q151" i="22" s="1"/>
  <c r="Q157" i="22"/>
  <c r="K165" i="22"/>
  <c r="P165" i="22" s="1"/>
  <c r="Q165" i="22" s="1"/>
  <c r="L165" i="22"/>
  <c r="M165" i="22" s="1"/>
  <c r="N173" i="22"/>
  <c r="M211" i="22"/>
  <c r="K329" i="22"/>
  <c r="P329" i="22" s="1"/>
  <c r="Q329" i="22" s="1"/>
  <c r="L27" i="22"/>
  <c r="M27" i="22" s="1"/>
  <c r="K27" i="22"/>
  <c r="P27" i="22" s="1"/>
  <c r="Q27" i="22" s="1"/>
  <c r="K91" i="22"/>
  <c r="P91" i="22" s="1"/>
  <c r="Q91" i="22" s="1"/>
  <c r="M112" i="22"/>
  <c r="Q6" i="22"/>
  <c r="K32" i="22"/>
  <c r="P32" i="22" s="1"/>
  <c r="Q32" i="22" s="1"/>
  <c r="Q79" i="22"/>
  <c r="L84" i="22"/>
  <c r="M84" i="22" s="1"/>
  <c r="L87" i="22"/>
  <c r="M87" i="22" s="1"/>
  <c r="L91" i="22"/>
  <c r="M91" i="22" s="1"/>
  <c r="L125" i="22"/>
  <c r="M125" i="22" s="1"/>
  <c r="Q125" i="22"/>
  <c r="N125" i="22"/>
  <c r="Q129" i="22"/>
  <c r="L129" i="22"/>
  <c r="M129" i="22" s="1"/>
  <c r="L140" i="22"/>
  <c r="M140" i="22" s="1"/>
  <c r="L6" i="22"/>
  <c r="M6" i="22" s="1"/>
  <c r="M8" i="22"/>
  <c r="L11" i="22"/>
  <c r="M11" i="22" s="1"/>
  <c r="K17" i="22"/>
  <c r="L23" i="22"/>
  <c r="M23" i="22" s="1"/>
  <c r="L25" i="22"/>
  <c r="M25" i="22" s="1"/>
  <c r="K30" i="22"/>
  <c r="P30" i="22" s="1"/>
  <c r="Q30" i="22" s="1"/>
  <c r="K35" i="22"/>
  <c r="K37" i="22"/>
  <c r="P37" i="22" s="1"/>
  <c r="Q37" i="22" s="1"/>
  <c r="K53" i="22"/>
  <c r="P53" i="22" s="1"/>
  <c r="Q53" i="22" s="1"/>
  <c r="N73" i="22"/>
  <c r="N129" i="22"/>
  <c r="L151" i="22"/>
  <c r="M151" i="22" s="1"/>
  <c r="L224" i="22"/>
  <c r="M224" i="22" s="1"/>
  <c r="K224" i="22"/>
  <c r="P224" i="22" s="1"/>
  <c r="Q224" i="22" s="1"/>
  <c r="L329" i="22"/>
  <c r="M329" i="22" s="1"/>
  <c r="Q63" i="22"/>
  <c r="L170" i="22"/>
  <c r="M170" i="22" s="1"/>
  <c r="K170" i="22"/>
  <c r="P170" i="22" s="1"/>
  <c r="Q170" i="22" s="1"/>
  <c r="L185" i="22"/>
  <c r="M185" i="22" s="1"/>
  <c r="L225" i="22"/>
  <c r="M225" i="22" s="1"/>
  <c r="K225" i="22"/>
  <c r="L440" i="22"/>
  <c r="M440" i="22" s="1"/>
  <c r="K470" i="22"/>
  <c r="P470" i="22" s="1"/>
  <c r="Q470" i="22" s="1"/>
  <c r="L470" i="22"/>
  <c r="M470" i="22" s="1"/>
  <c r="M189" i="22"/>
  <c r="K189" i="22"/>
  <c r="P189" i="22" s="1"/>
  <c r="Q189" i="22" s="1"/>
  <c r="Q137" i="22"/>
  <c r="N137" i="22"/>
  <c r="L137" i="22"/>
  <c r="M137" i="22" s="1"/>
  <c r="N6" i="22"/>
  <c r="L9" i="22"/>
  <c r="M9" i="22" s="1"/>
  <c r="K40" i="22"/>
  <c r="P40" i="22" s="1"/>
  <c r="Q40" i="22" s="1"/>
  <c r="K51" i="22"/>
  <c r="P51" i="22" s="1"/>
  <c r="Q51" i="22" s="1"/>
  <c r="L59" i="22"/>
  <c r="M59" i="22" s="1"/>
  <c r="K59" i="22"/>
  <c r="Q64" i="22"/>
  <c r="N64" i="22"/>
  <c r="L64" i="22"/>
  <c r="M64" i="22" s="1"/>
  <c r="Q73" i="22"/>
  <c r="K144" i="22"/>
  <c r="P144" i="22" s="1"/>
  <c r="Q144" i="22" s="1"/>
  <c r="K185" i="22"/>
  <c r="P185" i="22" s="1"/>
  <c r="Q185" i="22" s="1"/>
  <c r="P304" i="22"/>
  <c r="Q304" i="22" s="1"/>
  <c r="N304" i="22"/>
  <c r="K440" i="22"/>
  <c r="P440" i="22" s="1"/>
  <c r="Q440" i="22" s="1"/>
  <c r="L191" i="22"/>
  <c r="M191" i="22" s="1"/>
  <c r="K191" i="22"/>
  <c r="L205" i="22"/>
  <c r="M205" i="22" s="1"/>
  <c r="M221" i="22"/>
  <c r="L228" i="22"/>
  <c r="M228" i="22" s="1"/>
  <c r="L256" i="22"/>
  <c r="M256" i="22" s="1"/>
  <c r="K256" i="22"/>
  <c r="P256" i="22" s="1"/>
  <c r="Q256" i="22" s="1"/>
  <c r="P327" i="22"/>
  <c r="Q327" i="22" s="1"/>
  <c r="N327" i="22"/>
  <c r="M337" i="22"/>
  <c r="L520" i="22"/>
  <c r="M520" i="22" s="1"/>
  <c r="K520" i="22"/>
  <c r="P520" i="22" s="1"/>
  <c r="Q520" i="22" s="1"/>
  <c r="K176" i="22"/>
  <c r="P176" i="22" s="1"/>
  <c r="Q176" i="22" s="1"/>
  <c r="Q201" i="22"/>
  <c r="K203" i="22"/>
  <c r="P203" i="22" s="1"/>
  <c r="Q203" i="22" s="1"/>
  <c r="K205" i="22"/>
  <c r="P205" i="22" s="1"/>
  <c r="Q205" i="22" s="1"/>
  <c r="K221" i="22"/>
  <c r="K228" i="22"/>
  <c r="P228" i="22" s="1"/>
  <c r="Q228" i="22" s="1"/>
  <c r="M235" i="22"/>
  <c r="K235" i="22"/>
  <c r="P235" i="22" s="1"/>
  <c r="Q235" i="22" s="1"/>
  <c r="N238" i="22"/>
  <c r="L238" i="22"/>
  <c r="M238" i="22" s="1"/>
  <c r="Q294" i="22"/>
  <c r="N294" i="22"/>
  <c r="K337" i="22"/>
  <c r="P337" i="22" s="1"/>
  <c r="Q337" i="22" s="1"/>
  <c r="L399" i="22"/>
  <c r="M399" i="22" s="1"/>
  <c r="K399" i="22"/>
  <c r="P399" i="22" s="1"/>
  <c r="Q399" i="22" s="1"/>
  <c r="K471" i="22"/>
  <c r="P471" i="22" s="1"/>
  <c r="Q471" i="22" s="1"/>
  <c r="L471" i="22"/>
  <c r="M471" i="22" s="1"/>
  <c r="P419" i="22"/>
  <c r="Q419" i="22" s="1"/>
  <c r="N419" i="22"/>
  <c r="L368" i="22"/>
  <c r="M368" i="22" s="1"/>
  <c r="K368" i="22"/>
  <c r="P368" i="22" s="1"/>
  <c r="Q368" i="22" s="1"/>
  <c r="K424" i="22"/>
  <c r="P424" i="22" s="1"/>
  <c r="Q424" i="22" s="1"/>
  <c r="L424" i="22"/>
  <c r="M424" i="22" s="1"/>
  <c r="L594" i="22"/>
  <c r="M594" i="22" s="1"/>
  <c r="K594" i="22"/>
  <c r="P594" i="22" s="1"/>
  <c r="Q594" i="22" s="1"/>
  <c r="M123" i="22"/>
  <c r="M135" i="22"/>
  <c r="M146" i="22"/>
  <c r="K212" i="22"/>
  <c r="P212" i="22" s="1"/>
  <c r="Q212" i="22" s="1"/>
  <c r="N215" i="22"/>
  <c r="Q238" i="22"/>
  <c r="L254" i="22"/>
  <c r="M254" i="22" s="1"/>
  <c r="N324" i="22"/>
  <c r="Q324" i="22"/>
  <c r="L324" i="22"/>
  <c r="M324" i="22" s="1"/>
  <c r="Q348" i="22"/>
  <c r="N348" i="22"/>
  <c r="N396" i="22"/>
  <c r="L396" i="22"/>
  <c r="M396" i="22" s="1"/>
  <c r="Q396" i="22"/>
  <c r="K403" i="22"/>
  <c r="P403" i="22" s="1"/>
  <c r="Q403" i="22" s="1"/>
  <c r="L403" i="22"/>
  <c r="M403" i="22" s="1"/>
  <c r="K433" i="22"/>
  <c r="P433" i="22" s="1"/>
  <c r="Q433" i="22" s="1"/>
  <c r="L433" i="22"/>
  <c r="M433" i="22" s="1"/>
  <c r="Q448" i="22"/>
  <c r="N448" i="22"/>
  <c r="K553" i="22"/>
  <c r="P553" i="22" s="1"/>
  <c r="Q553" i="22" s="1"/>
  <c r="L553" i="22"/>
  <c r="M553" i="22" s="1"/>
  <c r="K12" i="22"/>
  <c r="K22" i="22"/>
  <c r="K34" i="22"/>
  <c r="K45" i="22"/>
  <c r="K66" i="22"/>
  <c r="M141" i="22"/>
  <c r="L158" i="22"/>
  <c r="M158" i="22" s="1"/>
  <c r="K166" i="22"/>
  <c r="L179" i="22"/>
  <c r="M179" i="22" s="1"/>
  <c r="K179" i="22"/>
  <c r="L194" i="22"/>
  <c r="M194" i="22" s="1"/>
  <c r="N201" i="22"/>
  <c r="K206" i="22"/>
  <c r="K208" i="22"/>
  <c r="M210" i="22"/>
  <c r="L212" i="22"/>
  <c r="M212" i="22" s="1"/>
  <c r="M236" i="22"/>
  <c r="K254" i="22"/>
  <c r="P254" i="22" s="1"/>
  <c r="Q254" i="22" s="1"/>
  <c r="K369" i="22"/>
  <c r="P369" i="22" s="1"/>
  <c r="Q369" i="22" s="1"/>
  <c r="L369" i="22"/>
  <c r="M369" i="22" s="1"/>
  <c r="K141" i="22"/>
  <c r="K154" i="22"/>
  <c r="K156" i="22"/>
  <c r="P156" i="22" s="1"/>
  <c r="Q156" i="22" s="1"/>
  <c r="K158" i="22"/>
  <c r="P158" i="22" s="1"/>
  <c r="Q158" i="22" s="1"/>
  <c r="L166" i="22"/>
  <c r="M166" i="22" s="1"/>
  <c r="K192" i="22"/>
  <c r="P192" i="22" s="1"/>
  <c r="Q192" i="22" s="1"/>
  <c r="K194" i="22"/>
  <c r="P194" i="22" s="1"/>
  <c r="Q194" i="22" s="1"/>
  <c r="K210" i="22"/>
  <c r="L229" i="22"/>
  <c r="M229" i="22" s="1"/>
  <c r="K236" i="22"/>
  <c r="K239" i="22"/>
  <c r="P239" i="22" s="1"/>
  <c r="Q239" i="22" s="1"/>
  <c r="L348" i="22"/>
  <c r="M348" i="22" s="1"/>
  <c r="Q411" i="22"/>
  <c r="N411" i="22"/>
  <c r="L411" i="22"/>
  <c r="M411" i="22" s="1"/>
  <c r="Q430" i="22"/>
  <c r="N430" i="22"/>
  <c r="L430" i="22"/>
  <c r="M430" i="22" s="1"/>
  <c r="L448" i="22"/>
  <c r="M448" i="22" s="1"/>
  <c r="K177" i="22"/>
  <c r="P177" i="22" s="1"/>
  <c r="Q177" i="22" s="1"/>
  <c r="L202" i="22"/>
  <c r="M202" i="22" s="1"/>
  <c r="K202" i="22"/>
  <c r="L216" i="22"/>
  <c r="M216" i="22" s="1"/>
  <c r="K252" i="22"/>
  <c r="P252" i="22" s="1"/>
  <c r="Q252" i="22" s="1"/>
  <c r="L263" i="22"/>
  <c r="M263" i="22" s="1"/>
  <c r="K263" i="22"/>
  <c r="K134" i="22"/>
  <c r="P134" i="22" s="1"/>
  <c r="Q134" i="22" s="1"/>
  <c r="Q175" i="22"/>
  <c r="L177" i="22"/>
  <c r="M177" i="22" s="1"/>
  <c r="K214" i="22"/>
  <c r="P214" i="22" s="1"/>
  <c r="Q214" i="22" s="1"/>
  <c r="K216" i="22"/>
  <c r="P216" i="22" s="1"/>
  <c r="Q216" i="22" s="1"/>
  <c r="L252" i="22"/>
  <c r="M252" i="22" s="1"/>
  <c r="L463" i="22"/>
  <c r="M463" i="22" s="1"/>
  <c r="K463" i="22"/>
  <c r="P463" i="22" s="1"/>
  <c r="Q463" i="22" s="1"/>
  <c r="K495" i="22"/>
  <c r="P495" i="22" s="1"/>
  <c r="Q495" i="22" s="1"/>
  <c r="L495" i="22"/>
  <c r="M495" i="22" s="1"/>
  <c r="M505" i="22"/>
  <c r="K505" i="22"/>
  <c r="P505" i="22" s="1"/>
  <c r="Q505" i="22" s="1"/>
  <c r="L273" i="22"/>
  <c r="M273" i="22" s="1"/>
  <c r="K273" i="22"/>
  <c r="L278" i="22"/>
  <c r="M278" i="22" s="1"/>
  <c r="K278" i="22"/>
  <c r="L290" i="22"/>
  <c r="M290" i="22" s="1"/>
  <c r="K290" i="22"/>
  <c r="L302" i="22"/>
  <c r="M302" i="22" s="1"/>
  <c r="K302" i="22"/>
  <c r="L408" i="22"/>
  <c r="M408" i="22" s="1"/>
  <c r="K408" i="22"/>
  <c r="P408" i="22" s="1"/>
  <c r="Q408" i="22" s="1"/>
  <c r="L487" i="22"/>
  <c r="M487" i="22" s="1"/>
  <c r="L283" i="22"/>
  <c r="M283" i="22" s="1"/>
  <c r="L295" i="22"/>
  <c r="M295" i="22" s="1"/>
  <c r="K312" i="22"/>
  <c r="P312" i="22" s="1"/>
  <c r="Q312" i="22" s="1"/>
  <c r="L325" i="22"/>
  <c r="M325" i="22" s="1"/>
  <c r="K325" i="22"/>
  <c r="K335" i="22"/>
  <c r="P335" i="22" s="1"/>
  <c r="Q335" i="22" s="1"/>
  <c r="Q346" i="22"/>
  <c r="N346" i="22"/>
  <c r="K370" i="22"/>
  <c r="P370" i="22" s="1"/>
  <c r="Q370" i="22" s="1"/>
  <c r="L436" i="22"/>
  <c r="M436" i="22" s="1"/>
  <c r="K436" i="22"/>
  <c r="K487" i="22"/>
  <c r="P487" i="22" s="1"/>
  <c r="Q487" i="22" s="1"/>
  <c r="M242" i="22"/>
  <c r="M249" i="22"/>
  <c r="N269" i="22"/>
  <c r="K310" i="22"/>
  <c r="P310" i="22" s="1"/>
  <c r="Q310" i="22" s="1"/>
  <c r="L313" i="22"/>
  <c r="M313" i="22" s="1"/>
  <c r="K313" i="22"/>
  <c r="P313" i="22" s="1"/>
  <c r="Q313" i="22" s="1"/>
  <c r="M322" i="22"/>
  <c r="K333" i="22"/>
  <c r="P333" i="22" s="1"/>
  <c r="Q333" i="22" s="1"/>
  <c r="L336" i="22"/>
  <c r="M336" i="22" s="1"/>
  <c r="K336" i="22"/>
  <c r="P336" i="22" s="1"/>
  <c r="Q336" i="22" s="1"/>
  <c r="P361" i="22"/>
  <c r="Q361" i="22" s="1"/>
  <c r="N361" i="22"/>
  <c r="L437" i="22"/>
  <c r="M437" i="22" s="1"/>
  <c r="K437" i="22"/>
  <c r="P437" i="22" s="1"/>
  <c r="Q437" i="22" s="1"/>
  <c r="K458" i="22"/>
  <c r="P458" i="22" s="1"/>
  <c r="Q458" i="22" s="1"/>
  <c r="L458" i="22"/>
  <c r="M458" i="22" s="1"/>
  <c r="K483" i="22"/>
  <c r="P483" i="22" s="1"/>
  <c r="Q483" i="22" s="1"/>
  <c r="L483" i="22"/>
  <c r="M483" i="22" s="1"/>
  <c r="L544" i="22"/>
  <c r="M544" i="22" s="1"/>
  <c r="K544" i="22"/>
  <c r="P544" i="22" s="1"/>
  <c r="Q544" i="22" s="1"/>
  <c r="L270" i="22"/>
  <c r="M270" i="22" s="1"/>
  <c r="K270" i="22"/>
  <c r="P270" i="22" s="1"/>
  <c r="Q270" i="22" s="1"/>
  <c r="L274" i="22"/>
  <c r="M274" i="22" s="1"/>
  <c r="L279" i="22"/>
  <c r="M279" i="22" s="1"/>
  <c r="L286" i="22"/>
  <c r="M286" i="22" s="1"/>
  <c r="K286" i="22"/>
  <c r="P286" i="22" s="1"/>
  <c r="Q286" i="22" s="1"/>
  <c r="L291" i="22"/>
  <c r="M291" i="22" s="1"/>
  <c r="L298" i="22"/>
  <c r="M298" i="22" s="1"/>
  <c r="K298" i="22"/>
  <c r="P298" i="22" s="1"/>
  <c r="Q298" i="22" s="1"/>
  <c r="L303" i="22"/>
  <c r="M303" i="22" s="1"/>
  <c r="L339" i="22"/>
  <c r="M339" i="22" s="1"/>
  <c r="L418" i="22"/>
  <c r="M418" i="22" s="1"/>
  <c r="K418" i="22"/>
  <c r="P418" i="22" s="1"/>
  <c r="Q418" i="22" s="1"/>
  <c r="L451" i="22"/>
  <c r="M451" i="22" s="1"/>
  <c r="L509" i="22"/>
  <c r="M509" i="22" s="1"/>
  <c r="K509" i="22"/>
  <c r="P509" i="22" s="1"/>
  <c r="Q509" i="22" s="1"/>
  <c r="L527" i="22"/>
  <c r="M527" i="22" s="1"/>
  <c r="K527" i="22"/>
  <c r="P527" i="22" s="1"/>
  <c r="Q527" i="22" s="1"/>
  <c r="L184" i="22"/>
  <c r="M184" i="22" s="1"/>
  <c r="L196" i="22"/>
  <c r="M196" i="22" s="1"/>
  <c r="L207" i="22"/>
  <c r="M207" i="22" s="1"/>
  <c r="L218" i="22"/>
  <c r="M218" i="22" s="1"/>
  <c r="L230" i="22"/>
  <c r="M230" i="22" s="1"/>
  <c r="L240" i="22"/>
  <c r="M240" i="22" s="1"/>
  <c r="K244" i="22"/>
  <c r="L247" i="22"/>
  <c r="M247" i="22" s="1"/>
  <c r="K251" i="22"/>
  <c r="K260" i="22"/>
  <c r="Q262" i="22"/>
  <c r="N264" i="22"/>
  <c r="K268" i="22"/>
  <c r="L269" i="22"/>
  <c r="M269" i="22" s="1"/>
  <c r="K274" i="22"/>
  <c r="P274" i="22" s="1"/>
  <c r="Q274" i="22" s="1"/>
  <c r="M277" i="22"/>
  <c r="K279" i="22"/>
  <c r="P279" i="22" s="1"/>
  <c r="Q279" i="22" s="1"/>
  <c r="M284" i="22"/>
  <c r="K291" i="22"/>
  <c r="P291" i="22" s="1"/>
  <c r="Q291" i="22" s="1"/>
  <c r="K303" i="22"/>
  <c r="P303" i="22" s="1"/>
  <c r="Q303" i="22" s="1"/>
  <c r="M310" i="22"/>
  <c r="L320" i="22"/>
  <c r="M320" i="22" s="1"/>
  <c r="L326" i="22"/>
  <c r="M326" i="22" s="1"/>
  <c r="M333" i="22"/>
  <c r="K339" i="22"/>
  <c r="P339" i="22" s="1"/>
  <c r="Q339" i="22" s="1"/>
  <c r="L344" i="22"/>
  <c r="M344" i="22" s="1"/>
  <c r="N350" i="22"/>
  <c r="L350" i="22"/>
  <c r="M350" i="22" s="1"/>
  <c r="Q350" i="22"/>
  <c r="L365" i="22"/>
  <c r="M365" i="22" s="1"/>
  <c r="K375" i="22"/>
  <c r="K391" i="22"/>
  <c r="L406" i="22"/>
  <c r="M406" i="22" s="1"/>
  <c r="K406" i="22"/>
  <c r="P406" i="22" s="1"/>
  <c r="Q406" i="22" s="1"/>
  <c r="K451" i="22"/>
  <c r="P451" i="22" s="1"/>
  <c r="Q451" i="22" s="1"/>
  <c r="K503" i="22"/>
  <c r="P503" i="22" s="1"/>
  <c r="Q503" i="22" s="1"/>
  <c r="L503" i="22"/>
  <c r="M503" i="22" s="1"/>
  <c r="L510" i="22"/>
  <c r="M510" i="22" s="1"/>
  <c r="Q510" i="22"/>
  <c r="N510" i="22"/>
  <c r="L268" i="22"/>
  <c r="M268" i="22" s="1"/>
  <c r="N272" i="22"/>
  <c r="L375" i="22"/>
  <c r="M375" i="22" s="1"/>
  <c r="L380" i="22"/>
  <c r="M380" i="22" s="1"/>
  <c r="K380" i="22"/>
  <c r="L391" i="22"/>
  <c r="M391" i="22" s="1"/>
  <c r="L394" i="22"/>
  <c r="M394" i="22" s="1"/>
  <c r="K394" i="22"/>
  <c r="P394" i="22" s="1"/>
  <c r="Q394" i="22" s="1"/>
  <c r="Q401" i="22"/>
  <c r="N401" i="22"/>
  <c r="L401" i="22"/>
  <c r="M401" i="22" s="1"/>
  <c r="K357" i="22"/>
  <c r="L385" i="22"/>
  <c r="M385" i="22" s="1"/>
  <c r="K445" i="22"/>
  <c r="P445" i="22" s="1"/>
  <c r="Q445" i="22" s="1"/>
  <c r="L497" i="22"/>
  <c r="M497" i="22" s="1"/>
  <c r="K497" i="22"/>
  <c r="P497" i="22" s="1"/>
  <c r="Q497" i="22" s="1"/>
  <c r="L591" i="22"/>
  <c r="M591" i="22" s="1"/>
  <c r="K276" i="22"/>
  <c r="P276" i="22" s="1"/>
  <c r="Q276" i="22" s="1"/>
  <c r="K281" i="22"/>
  <c r="P281" i="22" s="1"/>
  <c r="Q281" i="22" s="1"/>
  <c r="K293" i="22"/>
  <c r="P293" i="22" s="1"/>
  <c r="Q293" i="22" s="1"/>
  <c r="K307" i="22"/>
  <c r="P307" i="22" s="1"/>
  <c r="Q307" i="22" s="1"/>
  <c r="K317" i="22"/>
  <c r="P317" i="22" s="1"/>
  <c r="Q317" i="22" s="1"/>
  <c r="K330" i="22"/>
  <c r="P330" i="22" s="1"/>
  <c r="Q330" i="22" s="1"/>
  <c r="K341" i="22"/>
  <c r="P341" i="22" s="1"/>
  <c r="Q341" i="22" s="1"/>
  <c r="L357" i="22"/>
  <c r="M357" i="22" s="1"/>
  <c r="L371" i="22"/>
  <c r="M371" i="22" s="1"/>
  <c r="K371" i="22"/>
  <c r="K385" i="22"/>
  <c r="P385" i="22" s="1"/>
  <c r="Q385" i="22" s="1"/>
  <c r="L445" i="22"/>
  <c r="M445" i="22" s="1"/>
  <c r="L449" i="22"/>
  <c r="M449" i="22" s="1"/>
  <c r="K449" i="22"/>
  <c r="P449" i="22" s="1"/>
  <c r="Q449" i="22" s="1"/>
  <c r="L464" i="22"/>
  <c r="M464" i="22" s="1"/>
  <c r="L480" i="22"/>
  <c r="M480" i="22" s="1"/>
  <c r="L484" i="22"/>
  <c r="M484" i="22" s="1"/>
  <c r="K514" i="22"/>
  <c r="P514" i="22" s="1"/>
  <c r="Q514" i="22" s="1"/>
  <c r="L514" i="22"/>
  <c r="M514" i="22" s="1"/>
  <c r="L568" i="22"/>
  <c r="M568" i="22" s="1"/>
  <c r="K568" i="22"/>
  <c r="P568" i="22" s="1"/>
  <c r="Q568" i="22" s="1"/>
  <c r="L582" i="22"/>
  <c r="M582" i="22" s="1"/>
  <c r="K582" i="22"/>
  <c r="P582" i="22" s="1"/>
  <c r="Q582" i="22" s="1"/>
  <c r="K591" i="22"/>
  <c r="P591" i="22" s="1"/>
  <c r="Q591" i="22" s="1"/>
  <c r="M381" i="22"/>
  <c r="K381" i="22"/>
  <c r="P381" i="22" s="1"/>
  <c r="Q381" i="22" s="1"/>
  <c r="Q383" i="22"/>
  <c r="N383" i="22"/>
  <c r="Q397" i="22"/>
  <c r="N397" i="22"/>
  <c r="M412" i="22"/>
  <c r="K412" i="22"/>
  <c r="P412" i="22" s="1"/>
  <c r="Q412" i="22" s="1"/>
  <c r="K423" i="22"/>
  <c r="P423" i="22" s="1"/>
  <c r="Q423" i="22" s="1"/>
  <c r="Q456" i="22"/>
  <c r="L456" i="22"/>
  <c r="M456" i="22" s="1"/>
  <c r="K464" i="22"/>
  <c r="P464" i="22" s="1"/>
  <c r="Q464" i="22" s="1"/>
  <c r="K480" i="22"/>
  <c r="K484" i="22"/>
  <c r="L492" i="22"/>
  <c r="M492" i="22" s="1"/>
  <c r="K492" i="22"/>
  <c r="P492" i="22" s="1"/>
  <c r="Q492" i="22" s="1"/>
  <c r="M498" i="22"/>
  <c r="L511" i="22"/>
  <c r="M511" i="22" s="1"/>
  <c r="Q511" i="22"/>
  <c r="N511" i="22"/>
  <c r="L569" i="22"/>
  <c r="M569" i="22" s="1"/>
  <c r="N569" i="22"/>
  <c r="L417" i="22"/>
  <c r="M417" i="22" s="1"/>
  <c r="L420" i="22"/>
  <c r="M420" i="22" s="1"/>
  <c r="K420" i="22"/>
  <c r="P420" i="22" s="1"/>
  <c r="Q420" i="22" s="1"/>
  <c r="L426" i="22"/>
  <c r="M426" i="22" s="1"/>
  <c r="K426" i="22"/>
  <c r="P426" i="22" s="1"/>
  <c r="Q426" i="22" s="1"/>
  <c r="L515" i="22"/>
  <c r="M515" i="22" s="1"/>
  <c r="K515" i="22"/>
  <c r="P515" i="22" s="1"/>
  <c r="Q515" i="22" s="1"/>
  <c r="L574" i="22"/>
  <c r="M574" i="22" s="1"/>
  <c r="K574" i="22"/>
  <c r="P574" i="22" s="1"/>
  <c r="Q574" i="22" s="1"/>
  <c r="M288" i="22"/>
  <c r="M309" i="22"/>
  <c r="L311" i="22"/>
  <c r="M311" i="22" s="1"/>
  <c r="N319" i="22"/>
  <c r="L323" i="22"/>
  <c r="M323" i="22" s="1"/>
  <c r="L334" i="22"/>
  <c r="M334" i="22" s="1"/>
  <c r="N343" i="22"/>
  <c r="M353" i="22"/>
  <c r="L362" i="22"/>
  <c r="M362" i="22" s="1"/>
  <c r="L383" i="22"/>
  <c r="M383" i="22" s="1"/>
  <c r="L397" i="22"/>
  <c r="M397" i="22" s="1"/>
  <c r="K415" i="22"/>
  <c r="P415" i="22" s="1"/>
  <c r="Q415" i="22" s="1"/>
  <c r="K417" i="22"/>
  <c r="P417" i="22" s="1"/>
  <c r="Q417" i="22" s="1"/>
  <c r="M423" i="22"/>
  <c r="P442" i="22"/>
  <c r="Q442" i="22" s="1"/>
  <c r="N442" i="22"/>
  <c r="N456" i="22"/>
  <c r="M474" i="22"/>
  <c r="L523" i="22"/>
  <c r="M523" i="22" s="1"/>
  <c r="K557" i="22"/>
  <c r="P557" i="22" s="1"/>
  <c r="Q557" i="22" s="1"/>
  <c r="K315" i="22"/>
  <c r="N321" i="22"/>
  <c r="K338" i="22"/>
  <c r="N347" i="22"/>
  <c r="K360" i="22"/>
  <c r="P360" i="22" s="1"/>
  <c r="Q360" i="22" s="1"/>
  <c r="K362" i="22"/>
  <c r="P362" i="22" s="1"/>
  <c r="Q362" i="22" s="1"/>
  <c r="L415" i="22"/>
  <c r="M415" i="22" s="1"/>
  <c r="Q435" i="22"/>
  <c r="N435" i="22"/>
  <c r="L435" i="22"/>
  <c r="M435" i="22" s="1"/>
  <c r="N439" i="22"/>
  <c r="L461" i="22"/>
  <c r="M461" i="22" s="1"/>
  <c r="K461" i="22"/>
  <c r="P461" i="22" s="1"/>
  <c r="Q461" i="22" s="1"/>
  <c r="M469" i="22"/>
  <c r="K469" i="22"/>
  <c r="P469" i="22" s="1"/>
  <c r="Q469" i="22" s="1"/>
  <c r="K474" i="22"/>
  <c r="P474" i="22" s="1"/>
  <c r="Q474" i="22" s="1"/>
  <c r="L499" i="22"/>
  <c r="M499" i="22" s="1"/>
  <c r="N499" i="22"/>
  <c r="K517" i="22"/>
  <c r="P517" i="22" s="1"/>
  <c r="Q517" i="22" s="1"/>
  <c r="M517" i="22"/>
  <c r="K523" i="22"/>
  <c r="P523" i="22" s="1"/>
  <c r="Q523" i="22" s="1"/>
  <c r="L551" i="22"/>
  <c r="M551" i="22" s="1"/>
  <c r="K551" i="22"/>
  <c r="P551" i="22" s="1"/>
  <c r="Q551" i="22" s="1"/>
  <c r="L557" i="22"/>
  <c r="M557" i="22" s="1"/>
  <c r="L592" i="22"/>
  <c r="M592" i="22" s="1"/>
  <c r="K592" i="22"/>
  <c r="P592" i="22" s="1"/>
  <c r="Q592" i="22" s="1"/>
  <c r="L405" i="22"/>
  <c r="M405" i="22" s="1"/>
  <c r="K405" i="22"/>
  <c r="K447" i="22"/>
  <c r="P447" i="22" s="1"/>
  <c r="Q447" i="22" s="1"/>
  <c r="L447" i="22"/>
  <c r="M447" i="22" s="1"/>
  <c r="K494" i="22"/>
  <c r="P494" i="22" s="1"/>
  <c r="Q494" i="22" s="1"/>
  <c r="M494" i="22"/>
  <c r="L532" i="22"/>
  <c r="M532" i="22" s="1"/>
  <c r="K532" i="22"/>
  <c r="P532" i="22" s="1"/>
  <c r="Q532" i="22" s="1"/>
  <c r="K431" i="22"/>
  <c r="P431" i="22" s="1"/>
  <c r="Q431" i="22" s="1"/>
  <c r="K455" i="22"/>
  <c r="P455" i="22" s="1"/>
  <c r="Q455" i="22" s="1"/>
  <c r="K467" i="22"/>
  <c r="P467" i="22" s="1"/>
  <c r="Q467" i="22" s="1"/>
  <c r="L467" i="22"/>
  <c r="M467" i="22" s="1"/>
  <c r="L475" i="22"/>
  <c r="M475" i="22" s="1"/>
  <c r="K481" i="22"/>
  <c r="P481" i="22" s="1"/>
  <c r="Q481" i="22" s="1"/>
  <c r="L481" i="22"/>
  <c r="M481" i="22" s="1"/>
  <c r="K491" i="22"/>
  <c r="P491" i="22" s="1"/>
  <c r="Q491" i="22" s="1"/>
  <c r="K516" i="22"/>
  <c r="P516" i="22" s="1"/>
  <c r="Q516" i="22" s="1"/>
  <c r="K422" i="22"/>
  <c r="P422" i="22" s="1"/>
  <c r="Q422" i="22" s="1"/>
  <c r="L431" i="22"/>
  <c r="M431" i="22" s="1"/>
  <c r="L455" i="22"/>
  <c r="M455" i="22" s="1"/>
  <c r="K475" i="22"/>
  <c r="P475" i="22" s="1"/>
  <c r="Q475" i="22" s="1"/>
  <c r="P478" i="22"/>
  <c r="Q478" i="22" s="1"/>
  <c r="N478" i="22"/>
  <c r="L491" i="22"/>
  <c r="M491" i="22" s="1"/>
  <c r="N504" i="22"/>
  <c r="L504" i="22"/>
  <c r="M504" i="22" s="1"/>
  <c r="K507" i="22"/>
  <c r="P507" i="22" s="1"/>
  <c r="Q507" i="22" s="1"/>
  <c r="L516" i="22"/>
  <c r="M516" i="22" s="1"/>
  <c r="L546" i="22"/>
  <c r="M546" i="22" s="1"/>
  <c r="K546" i="22"/>
  <c r="P546" i="22" s="1"/>
  <c r="Q546" i="22" s="1"/>
  <c r="K566" i="22"/>
  <c r="P566" i="22" s="1"/>
  <c r="Q566" i="22" s="1"/>
  <c r="M392" i="22"/>
  <c r="K392" i="22"/>
  <c r="P392" i="22" s="1"/>
  <c r="Q392" i="22" s="1"/>
  <c r="L414" i="22"/>
  <c r="M414" i="22" s="1"/>
  <c r="K414" i="22"/>
  <c r="L422" i="22"/>
  <c r="M422" i="22" s="1"/>
  <c r="Q429" i="22"/>
  <c r="N429" i="22"/>
  <c r="L429" i="22"/>
  <c r="M429" i="22" s="1"/>
  <c r="K443" i="22"/>
  <c r="L443" i="22"/>
  <c r="M443" i="22" s="1"/>
  <c r="L468" i="22"/>
  <c r="M468" i="22" s="1"/>
  <c r="M472" i="22"/>
  <c r="L507" i="22"/>
  <c r="M507" i="22" s="1"/>
  <c r="K521" i="22"/>
  <c r="P521" i="22" s="1"/>
  <c r="Q521" i="22" s="1"/>
  <c r="K529" i="22"/>
  <c r="P529" i="22" s="1"/>
  <c r="Q529" i="22" s="1"/>
  <c r="L534" i="22"/>
  <c r="M534" i="22" s="1"/>
  <c r="K534" i="22"/>
  <c r="P534" i="22" s="1"/>
  <c r="Q534" i="22" s="1"/>
  <c r="L547" i="22"/>
  <c r="M547" i="22" s="1"/>
  <c r="L566" i="22"/>
  <c r="M566" i="22" s="1"/>
  <c r="Q372" i="22"/>
  <c r="N372" i="22"/>
  <c r="N374" i="22"/>
  <c r="L374" i="22"/>
  <c r="M374" i="22" s="1"/>
  <c r="N438" i="22"/>
  <c r="Q438" i="22"/>
  <c r="L438" i="22"/>
  <c r="M438" i="22" s="1"/>
  <c r="K468" i="22"/>
  <c r="K472" i="22"/>
  <c r="L508" i="22"/>
  <c r="M508" i="22" s="1"/>
  <c r="K508" i="22"/>
  <c r="P508" i="22" s="1"/>
  <c r="Q508" i="22" s="1"/>
  <c r="L521" i="22"/>
  <c r="M521" i="22" s="1"/>
  <c r="L529" i="22"/>
  <c r="M529" i="22" s="1"/>
  <c r="K547" i="22"/>
  <c r="P547" i="22" s="1"/>
  <c r="Q547" i="22" s="1"/>
  <c r="L584" i="22"/>
  <c r="M584" i="22" s="1"/>
  <c r="K584" i="22"/>
  <c r="P584" i="22" s="1"/>
  <c r="Q584" i="22" s="1"/>
  <c r="L556" i="22"/>
  <c r="M556" i="22" s="1"/>
  <c r="K556" i="22"/>
  <c r="P556" i="22" s="1"/>
  <c r="Q556" i="22" s="1"/>
  <c r="N579" i="22"/>
  <c r="L579" i="22"/>
  <c r="M579" i="22" s="1"/>
  <c r="L585" i="22"/>
  <c r="M585" i="22" s="1"/>
  <c r="Q585" i="22"/>
  <c r="N585" i="22"/>
  <c r="Q496" i="22"/>
  <c r="N496" i="22"/>
  <c r="P502" i="22"/>
  <c r="Q502" i="22" s="1"/>
  <c r="N502" i="22"/>
  <c r="Q531" i="22"/>
  <c r="N531" i="22"/>
  <c r="L535" i="22"/>
  <c r="M535" i="22" s="1"/>
  <c r="Q535" i="22"/>
  <c r="N535" i="22"/>
  <c r="K541" i="22"/>
  <c r="P541" i="22" s="1"/>
  <c r="Q541" i="22" s="1"/>
  <c r="M541" i="22"/>
  <c r="N545" i="22"/>
  <c r="Q545" i="22"/>
  <c r="Q555" i="22"/>
  <c r="N555" i="22"/>
  <c r="L558" i="22"/>
  <c r="M558" i="22" s="1"/>
  <c r="Q558" i="22"/>
  <c r="N558" i="22"/>
  <c r="K564" i="22"/>
  <c r="P564" i="22" s="1"/>
  <c r="Q564" i="22" s="1"/>
  <c r="M564" i="22"/>
  <c r="N567" i="22"/>
  <c r="Q567" i="22"/>
  <c r="L575" i="22"/>
  <c r="M575" i="22" s="1"/>
  <c r="K575" i="22"/>
  <c r="N589" i="22"/>
  <c r="L589" i="22"/>
  <c r="M589" i="22" s="1"/>
  <c r="K581" i="22"/>
  <c r="P581" i="22" s="1"/>
  <c r="Q581" i="22" s="1"/>
  <c r="L586" i="22"/>
  <c r="M586" i="22" s="1"/>
  <c r="K586" i="22"/>
  <c r="P586" i="22" s="1"/>
  <c r="Q586" i="22" s="1"/>
  <c r="K459" i="22"/>
  <c r="P459" i="22" s="1"/>
  <c r="Q459" i="22" s="1"/>
  <c r="L459" i="22"/>
  <c r="M459" i="22" s="1"/>
  <c r="N462" i="22"/>
  <c r="Q462" i="22"/>
  <c r="N473" i="22"/>
  <c r="L473" i="22"/>
  <c r="M473" i="22" s="1"/>
  <c r="L476" i="22"/>
  <c r="M476" i="22" s="1"/>
  <c r="Q476" i="22"/>
  <c r="N476" i="22"/>
  <c r="M493" i="22"/>
  <c r="K493" i="22"/>
  <c r="P493" i="22" s="1"/>
  <c r="Q493" i="22" s="1"/>
  <c r="L496" i="22"/>
  <c r="M496" i="22" s="1"/>
  <c r="L500" i="22"/>
  <c r="M500" i="22" s="1"/>
  <c r="Q500" i="22"/>
  <c r="N500" i="22"/>
  <c r="L522" i="22"/>
  <c r="M522" i="22" s="1"/>
  <c r="L531" i="22"/>
  <c r="M531" i="22" s="1"/>
  <c r="L545" i="22"/>
  <c r="M545" i="22" s="1"/>
  <c r="L555" i="22"/>
  <c r="M555" i="22" s="1"/>
  <c r="L567" i="22"/>
  <c r="M567" i="22" s="1"/>
  <c r="L581" i="22"/>
  <c r="M581" i="22" s="1"/>
  <c r="Q589" i="22"/>
  <c r="L419" i="22"/>
  <c r="M419" i="22" s="1"/>
  <c r="L452" i="22"/>
  <c r="M452" i="22" s="1"/>
  <c r="L462" i="22"/>
  <c r="M462" i="22" s="1"/>
  <c r="L485" i="22"/>
  <c r="M485" i="22" s="1"/>
  <c r="L488" i="22"/>
  <c r="M488" i="22" s="1"/>
  <c r="M519" i="22"/>
  <c r="N522" i="22"/>
  <c r="L572" i="22"/>
  <c r="M572" i="22" s="1"/>
  <c r="K572" i="22"/>
  <c r="P572" i="22" s="1"/>
  <c r="Q572" i="22" s="1"/>
  <c r="P587" i="22"/>
  <c r="Q587" i="22" s="1"/>
  <c r="N587" i="22"/>
  <c r="L439" i="22"/>
  <c r="M439" i="22" s="1"/>
  <c r="M444" i="22"/>
  <c r="M457" i="22"/>
  <c r="K457" i="22"/>
  <c r="P457" i="22" s="1"/>
  <c r="Q457" i="22" s="1"/>
  <c r="Q473" i="22"/>
  <c r="M479" i="22"/>
  <c r="K479" i="22"/>
  <c r="K482" i="22"/>
  <c r="M482" i="22"/>
  <c r="K485" i="22"/>
  <c r="P485" i="22" s="1"/>
  <c r="Q485" i="22" s="1"/>
  <c r="K488" i="22"/>
  <c r="P488" i="22" s="1"/>
  <c r="Q488" i="22" s="1"/>
  <c r="K506" i="22"/>
  <c r="P506" i="22" s="1"/>
  <c r="Q506" i="22" s="1"/>
  <c r="L506" i="22"/>
  <c r="M506" i="22" s="1"/>
  <c r="P512" i="22"/>
  <c r="Q512" i="22" s="1"/>
  <c r="K519" i="22"/>
  <c r="P519" i="22" s="1"/>
  <c r="Q519" i="22" s="1"/>
  <c r="Q522" i="22"/>
  <c r="N539" i="22"/>
  <c r="L539" i="22"/>
  <c r="M539" i="22" s="1"/>
  <c r="L561" i="22"/>
  <c r="M561" i="22" s="1"/>
  <c r="M583" i="22"/>
  <c r="K570" i="22"/>
  <c r="P570" i="22" s="1"/>
  <c r="Q570" i="22" s="1"/>
  <c r="M528" i="22"/>
  <c r="K530" i="22"/>
  <c r="P530" i="22" s="1"/>
  <c r="Q530" i="22" s="1"/>
  <c r="M540" i="22"/>
  <c r="K542" i="22"/>
  <c r="P542" i="22" s="1"/>
  <c r="Q542" i="22" s="1"/>
  <c r="M552" i="22"/>
  <c r="K554" i="22"/>
  <c r="P554" i="22" s="1"/>
  <c r="Q554" i="22" s="1"/>
  <c r="M563" i="22"/>
  <c r="K565" i="22"/>
  <c r="P565" i="22" s="1"/>
  <c r="Q565" i="22" s="1"/>
  <c r="M578" i="22"/>
  <c r="M590" i="22"/>
  <c r="K526" i="22"/>
  <c r="K528" i="22"/>
  <c r="P528" i="22" s="1"/>
  <c r="Q528" i="22" s="1"/>
  <c r="L530" i="22"/>
  <c r="M530" i="22" s="1"/>
  <c r="K538" i="22"/>
  <c r="K540" i="22"/>
  <c r="P540" i="22" s="1"/>
  <c r="Q540" i="22" s="1"/>
  <c r="L542" i="22"/>
  <c r="M542" i="22" s="1"/>
  <c r="K550" i="22"/>
  <c r="K552" i="22"/>
  <c r="P552" i="22" s="1"/>
  <c r="Q552" i="22" s="1"/>
  <c r="L554" i="22"/>
  <c r="M554" i="22" s="1"/>
  <c r="K560" i="22"/>
  <c r="K563" i="22"/>
  <c r="P563" i="22" s="1"/>
  <c r="Q563" i="22" s="1"/>
  <c r="L565" i="22"/>
  <c r="M565" i="22" s="1"/>
  <c r="K578" i="22"/>
  <c r="P578" i="22" s="1"/>
  <c r="Q578" i="22" s="1"/>
  <c r="K590" i="22"/>
  <c r="P590" i="22" s="1"/>
  <c r="Q590" i="22" s="1"/>
  <c r="K24" i="21"/>
  <c r="P24" i="21" s="1"/>
  <c r="Q24" i="21" s="1"/>
  <c r="L24" i="21"/>
  <c r="M24" i="21" s="1"/>
  <c r="N24" i="21"/>
  <c r="K23" i="21"/>
  <c r="P23" i="21" s="1"/>
  <c r="Q23" i="21" s="1"/>
  <c r="L23" i="21"/>
  <c r="M23" i="21" s="1"/>
  <c r="N23" i="21"/>
  <c r="K3" i="21"/>
  <c r="L3" i="21"/>
  <c r="M3" i="21"/>
  <c r="N3" i="21"/>
  <c r="L15" i="21"/>
  <c r="M15" i="21" s="1"/>
  <c r="L18" i="21"/>
  <c r="M18" i="21" s="1"/>
  <c r="Q5" i="21"/>
  <c r="K25" i="21"/>
  <c r="P25" i="21" s="1"/>
  <c r="Q25" i="21" s="1"/>
  <c r="L25" i="21"/>
  <c r="M25" i="21" s="1"/>
  <c r="N25" i="21"/>
  <c r="L8" i="21"/>
  <c r="M8" i="21" s="1"/>
  <c r="K8" i="21"/>
  <c r="P8" i="21" s="1"/>
  <c r="Q8" i="21" s="1"/>
  <c r="K22" i="21"/>
  <c r="P22" i="21" s="1"/>
  <c r="Q22" i="21" s="1"/>
  <c r="L22" i="21"/>
  <c r="M22" i="21" s="1"/>
  <c r="K21" i="21"/>
  <c r="P21" i="21" s="1"/>
  <c r="Q21" i="21" s="1"/>
  <c r="L21" i="21"/>
  <c r="M21" i="21" s="1"/>
  <c r="N21" i="21"/>
  <c r="L20" i="21"/>
  <c r="M20" i="21" s="1"/>
  <c r="K20" i="21"/>
  <c r="P20" i="21" s="1"/>
  <c r="Q20" i="21" s="1"/>
  <c r="P18" i="21"/>
  <c r="Q18" i="21" s="1"/>
  <c r="N18" i="21"/>
  <c r="L19" i="21"/>
  <c r="M19" i="21" s="1"/>
  <c r="K19" i="21"/>
  <c r="P19" i="21" s="1"/>
  <c r="Q19" i="21" s="1"/>
  <c r="K17" i="21"/>
  <c r="L17" i="21"/>
  <c r="M17" i="21" s="1"/>
  <c r="K10" i="21"/>
  <c r="P10" i="21" s="1"/>
  <c r="Q10" i="21" s="1"/>
  <c r="L10" i="21"/>
  <c r="M10" i="21" s="1"/>
  <c r="K12" i="21"/>
  <c r="P12" i="21" s="1"/>
  <c r="Q12" i="21" s="1"/>
  <c r="N15" i="21"/>
  <c r="L12" i="21"/>
  <c r="M12" i="21" s="1"/>
  <c r="K14" i="21"/>
  <c r="P14" i="21" s="1"/>
  <c r="Q14" i="21" s="1"/>
  <c r="K9" i="21"/>
  <c r="P9" i="21" s="1"/>
  <c r="Q9" i="21" s="1"/>
  <c r="L14" i="21"/>
  <c r="M14" i="21" s="1"/>
  <c r="L9" i="21"/>
  <c r="M9" i="21" s="1"/>
  <c r="K16" i="21"/>
  <c r="P16" i="21" s="1"/>
  <c r="Q16" i="21" s="1"/>
  <c r="K11" i="21"/>
  <c r="P11" i="21" s="1"/>
  <c r="Q11" i="21" s="1"/>
  <c r="L16" i="21"/>
  <c r="M16" i="21" s="1"/>
  <c r="L11" i="21"/>
  <c r="M11" i="21"/>
  <c r="K13" i="21"/>
  <c r="M238" i="20"/>
  <c r="K238" i="20"/>
  <c r="P238" i="20" s="1"/>
  <c r="Q238" i="20" s="1"/>
  <c r="L663" i="20"/>
  <c r="M663" i="20" s="1"/>
  <c r="K428" i="20"/>
  <c r="P428" i="20" s="1"/>
  <c r="Q428" i="20" s="1"/>
  <c r="L437" i="20"/>
  <c r="M437" i="20" s="1"/>
  <c r="L58" i="20"/>
  <c r="M58" i="20" s="1"/>
  <c r="M546" i="20"/>
  <c r="L320" i="20"/>
  <c r="M320" i="20" s="1"/>
  <c r="K567" i="20"/>
  <c r="N567" i="20" s="1"/>
  <c r="K648" i="20"/>
  <c r="P648" i="20" s="1"/>
  <c r="Q648" i="20" s="1"/>
  <c r="L393" i="20"/>
  <c r="M393" i="20" s="1"/>
  <c r="N500" i="20"/>
  <c r="M607" i="20"/>
  <c r="K247" i="20"/>
  <c r="P247" i="20" s="1"/>
  <c r="Q247" i="20" s="1"/>
  <c r="K423" i="20"/>
  <c r="N423" i="20" s="1"/>
  <c r="L490" i="20"/>
  <c r="M490" i="20" s="1"/>
  <c r="K530" i="20"/>
  <c r="P530" i="20" s="1"/>
  <c r="Q530" i="20" s="1"/>
  <c r="L547" i="20"/>
  <c r="M547" i="20" s="1"/>
  <c r="L557" i="20"/>
  <c r="M557" i="20" s="1"/>
  <c r="L615" i="20"/>
  <c r="M615" i="20" s="1"/>
  <c r="L295" i="20"/>
  <c r="M295" i="20" s="1"/>
  <c r="K448" i="20"/>
  <c r="P448" i="20" s="1"/>
  <c r="Q448" i="20" s="1"/>
  <c r="L601" i="20"/>
  <c r="M601" i="20" s="1"/>
  <c r="K624" i="20"/>
  <c r="P624" i="20" s="1"/>
  <c r="Q624" i="20" s="1"/>
  <c r="K588" i="20"/>
  <c r="N588" i="20" s="1"/>
  <c r="K201" i="20"/>
  <c r="P201" i="20" s="1"/>
  <c r="Q201" i="20" s="1"/>
  <c r="L232" i="20"/>
  <c r="M232" i="20" s="1"/>
  <c r="L141" i="20"/>
  <c r="M141" i="20" s="1"/>
  <c r="L250" i="20"/>
  <c r="K290" i="20"/>
  <c r="P290" i="20" s="1"/>
  <c r="Q290" i="20" s="1"/>
  <c r="K373" i="20"/>
  <c r="P373" i="20" s="1"/>
  <c r="Q373" i="20" s="1"/>
  <c r="L425" i="20"/>
  <c r="M425" i="20" s="1"/>
  <c r="L373" i="20"/>
  <c r="M373" i="20" s="1"/>
  <c r="K656" i="20"/>
  <c r="P656" i="20" s="1"/>
  <c r="Q656" i="20" s="1"/>
  <c r="K620" i="20"/>
  <c r="P620" i="20" s="1"/>
  <c r="Q620" i="20" s="1"/>
  <c r="M164" i="20"/>
  <c r="K303" i="20"/>
  <c r="P303" i="20" s="1"/>
  <c r="Q303" i="20" s="1"/>
  <c r="P593" i="20"/>
  <c r="Q593" i="20" s="1"/>
  <c r="K615" i="20"/>
  <c r="P615" i="20" s="1"/>
  <c r="Q615" i="20" s="1"/>
  <c r="M303" i="20"/>
  <c r="L500" i="20"/>
  <c r="M500" i="20" s="1"/>
  <c r="L165" i="20"/>
  <c r="M165" i="20" s="1"/>
  <c r="L231" i="20"/>
  <c r="M231" i="20" s="1"/>
  <c r="L369" i="20"/>
  <c r="M369" i="20" s="1"/>
  <c r="L158" i="20"/>
  <c r="M158" i="20" s="1"/>
  <c r="L439" i="20"/>
  <c r="M439" i="20" s="1"/>
  <c r="L522" i="20"/>
  <c r="M522" i="20" s="1"/>
  <c r="K128" i="20"/>
  <c r="P128" i="20" s="1"/>
  <c r="Q128" i="20" s="1"/>
  <c r="N158" i="20"/>
  <c r="L248" i="20"/>
  <c r="M248" i="20" s="1"/>
  <c r="L379" i="20"/>
  <c r="M379" i="20" s="1"/>
  <c r="L201" i="20"/>
  <c r="M201" i="20" s="1"/>
  <c r="L513" i="20"/>
  <c r="M513" i="20" s="1"/>
  <c r="K542" i="20"/>
  <c r="N542" i="20" s="1"/>
  <c r="K603" i="20"/>
  <c r="P603" i="20" s="1"/>
  <c r="Q603" i="20" s="1"/>
  <c r="K611" i="20"/>
  <c r="P611" i="20" s="1"/>
  <c r="Q611" i="20" s="1"/>
  <c r="L307" i="20"/>
  <c r="M307" i="20" s="1"/>
  <c r="K327" i="20"/>
  <c r="P327" i="20" s="1"/>
  <c r="Q327" i="20" s="1"/>
  <c r="L337" i="20"/>
  <c r="M337" i="20" s="1"/>
  <c r="L353" i="20"/>
  <c r="M353" i="20" s="1"/>
  <c r="K390" i="20"/>
  <c r="P390" i="20" s="1"/>
  <c r="Q390" i="20" s="1"/>
  <c r="K407" i="20"/>
  <c r="P407" i="20" s="1"/>
  <c r="Q407" i="20" s="1"/>
  <c r="N581" i="20"/>
  <c r="L589" i="20"/>
  <c r="M589" i="20" s="1"/>
  <c r="K21" i="20"/>
  <c r="P21" i="20" s="1"/>
  <c r="Q21" i="20" s="1"/>
  <c r="K280" i="20"/>
  <c r="P280" i="20" s="1"/>
  <c r="Q280" i="20" s="1"/>
  <c r="K365" i="20"/>
  <c r="P365" i="20" s="1"/>
  <c r="Q365" i="20" s="1"/>
  <c r="L462" i="20"/>
  <c r="M462" i="20" s="1"/>
  <c r="L612" i="20"/>
  <c r="M612" i="20" s="1"/>
  <c r="K153" i="20"/>
  <c r="P153" i="20" s="1"/>
  <c r="Q153" i="20" s="1"/>
  <c r="K227" i="20"/>
  <c r="N227" i="20" s="1"/>
  <c r="N251" i="20"/>
  <c r="N663" i="20"/>
  <c r="L453" i="20"/>
  <c r="M453" i="20" s="1"/>
  <c r="L527" i="20"/>
  <c r="M527" i="20" s="1"/>
  <c r="K600" i="20"/>
  <c r="P600" i="20" s="1"/>
  <c r="Q600" i="20" s="1"/>
  <c r="L121" i="20"/>
  <c r="M121" i="20" s="1"/>
  <c r="K7" i="21"/>
  <c r="P7" i="21" s="1"/>
  <c r="Q7" i="21" s="1"/>
  <c r="L7" i="21"/>
  <c r="M7" i="21" s="1"/>
  <c r="L5" i="21"/>
  <c r="M5" i="21" s="1"/>
  <c r="N5" i="21"/>
  <c r="K4" i="21"/>
  <c r="P4" i="21" s="1"/>
  <c r="Q4" i="21" s="1"/>
  <c r="L4" i="21"/>
  <c r="M4" i="21" s="1"/>
  <c r="K6" i="21"/>
  <c r="P6" i="21" s="1"/>
  <c r="Q6" i="21" s="1"/>
  <c r="L6" i="21"/>
  <c r="M6" i="21" s="1"/>
  <c r="L54" i="20"/>
  <c r="M54" i="20" s="1"/>
  <c r="K54" i="20"/>
  <c r="P54" i="20" s="1"/>
  <c r="Q54" i="20" s="1"/>
  <c r="L105" i="20"/>
  <c r="M105" i="20" s="1"/>
  <c r="N184" i="20"/>
  <c r="L196" i="20"/>
  <c r="M196" i="20" s="1"/>
  <c r="K196" i="20"/>
  <c r="P196" i="20" s="1"/>
  <c r="Q196" i="20" s="1"/>
  <c r="L308" i="20"/>
  <c r="M308" i="20" s="1"/>
  <c r="L431" i="20"/>
  <c r="M431" i="20" s="1"/>
  <c r="L65" i="20"/>
  <c r="M65" i="20" s="1"/>
  <c r="L117" i="20"/>
  <c r="M117" i="20" s="1"/>
  <c r="K117" i="20"/>
  <c r="N117" i="20" s="1"/>
  <c r="K218" i="20"/>
  <c r="P218" i="20" s="1"/>
  <c r="Q218" i="20" s="1"/>
  <c r="L218" i="20"/>
  <c r="M218" i="20" s="1"/>
  <c r="K272" i="20"/>
  <c r="P272" i="20" s="1"/>
  <c r="Q272" i="20" s="1"/>
  <c r="L301" i="20"/>
  <c r="M301" i="20" s="1"/>
  <c r="K301" i="20"/>
  <c r="P301" i="20" s="1"/>
  <c r="Q301" i="20" s="1"/>
  <c r="L380" i="20"/>
  <c r="M380" i="20" s="1"/>
  <c r="K380" i="20"/>
  <c r="N380" i="20" s="1"/>
  <c r="L175" i="20"/>
  <c r="M175" i="20" s="1"/>
  <c r="L292" i="20"/>
  <c r="M292" i="20" s="1"/>
  <c r="K292" i="20"/>
  <c r="P292" i="20" s="1"/>
  <c r="Q292" i="20" s="1"/>
  <c r="L502" i="20"/>
  <c r="M502" i="20" s="1"/>
  <c r="K502" i="20"/>
  <c r="P502" i="20" s="1"/>
  <c r="Q502" i="20" s="1"/>
  <c r="L435" i="20"/>
  <c r="M435" i="20" s="1"/>
  <c r="K435" i="20"/>
  <c r="P435" i="20" s="1"/>
  <c r="Q435" i="20" s="1"/>
  <c r="K15" i="20"/>
  <c r="P15" i="20" s="1"/>
  <c r="Q15" i="20" s="1"/>
  <c r="L15" i="20"/>
  <c r="M15" i="20" s="1"/>
  <c r="L494" i="20"/>
  <c r="M494" i="20" s="1"/>
  <c r="K494" i="20"/>
  <c r="P494" i="20" s="1"/>
  <c r="Q494" i="20" s="1"/>
  <c r="L534" i="20"/>
  <c r="M534" i="20" s="1"/>
  <c r="M5" i="20"/>
  <c r="K100" i="20"/>
  <c r="N100" i="20" s="1"/>
  <c r="K160" i="20"/>
  <c r="P160" i="20" s="1"/>
  <c r="Q160" i="20" s="1"/>
  <c r="L222" i="20"/>
  <c r="M222" i="20" s="1"/>
  <c r="L304" i="20"/>
  <c r="M304" i="20" s="1"/>
  <c r="K304" i="20"/>
  <c r="K341" i="20"/>
  <c r="P341" i="20" s="1"/>
  <c r="Q341" i="20" s="1"/>
  <c r="L341" i="20"/>
  <c r="M341" i="20" s="1"/>
  <c r="K463" i="20"/>
  <c r="P463" i="20" s="1"/>
  <c r="Q463" i="20" s="1"/>
  <c r="L406" i="20"/>
  <c r="M406" i="20" s="1"/>
  <c r="K406" i="20"/>
  <c r="P406" i="20" s="1"/>
  <c r="Q406" i="20" s="1"/>
  <c r="K464" i="20"/>
  <c r="P464" i="20" s="1"/>
  <c r="Q464" i="20" s="1"/>
  <c r="K488" i="20"/>
  <c r="P439" i="20"/>
  <c r="Q439" i="20" s="1"/>
  <c r="N439" i="20"/>
  <c r="L472" i="20"/>
  <c r="M472" i="20" s="1"/>
  <c r="K472" i="20"/>
  <c r="P472" i="20" s="1"/>
  <c r="Q472" i="20" s="1"/>
  <c r="K45" i="20"/>
  <c r="P45" i="20" s="1"/>
  <c r="Q45" i="20" s="1"/>
  <c r="L399" i="20"/>
  <c r="M399" i="20" s="1"/>
  <c r="K399" i="20"/>
  <c r="P399" i="20" s="1"/>
  <c r="Q399" i="20" s="1"/>
  <c r="N513" i="20"/>
  <c r="P513" i="20"/>
  <c r="Q513" i="20" s="1"/>
  <c r="K580" i="20"/>
  <c r="P580" i="20" s="1"/>
  <c r="Q580" i="20" s="1"/>
  <c r="K167" i="20"/>
  <c r="P167" i="20" s="1"/>
  <c r="Q167" i="20" s="1"/>
  <c r="L488" i="20"/>
  <c r="M488" i="20" s="1"/>
  <c r="L214" i="20"/>
  <c r="M214" i="20" s="1"/>
  <c r="K214" i="20"/>
  <c r="N214" i="20" s="1"/>
  <c r="K225" i="20"/>
  <c r="P225" i="20" s="1"/>
  <c r="Q225" i="20" s="1"/>
  <c r="K241" i="20"/>
  <c r="P241" i="20" s="1"/>
  <c r="Q241" i="20" s="1"/>
  <c r="L241" i="20"/>
  <c r="M241" i="20" s="1"/>
  <c r="N379" i="20"/>
  <c r="P379" i="20"/>
  <c r="Q379" i="20" s="1"/>
  <c r="L538" i="20"/>
  <c r="M538" i="20" s="1"/>
  <c r="K538" i="20"/>
  <c r="P538" i="20" s="1"/>
  <c r="Q538" i="20" s="1"/>
  <c r="N592" i="20"/>
  <c r="K387" i="20"/>
  <c r="P387" i="20" s="1"/>
  <c r="Q387" i="20" s="1"/>
  <c r="L102" i="20"/>
  <c r="M102" i="20" s="1"/>
  <c r="K102" i="20"/>
  <c r="P102" i="20" s="1"/>
  <c r="Q102" i="20" s="1"/>
  <c r="K146" i="20"/>
  <c r="P146" i="20" s="1"/>
  <c r="Q146" i="20" s="1"/>
  <c r="L316" i="20"/>
  <c r="M316" i="20" s="1"/>
  <c r="K316" i="20"/>
  <c r="L655" i="20"/>
  <c r="M655" i="20" s="1"/>
  <c r="K655" i="20"/>
  <c r="P655" i="20" s="1"/>
  <c r="Q655" i="20" s="1"/>
  <c r="K405" i="20"/>
  <c r="P405" i="20" s="1"/>
  <c r="Q405" i="20" s="1"/>
  <c r="L405" i="20"/>
  <c r="M405" i="20" s="1"/>
  <c r="K519" i="20"/>
  <c r="P519" i="20" s="1"/>
  <c r="Q519" i="20" s="1"/>
  <c r="L519" i="20"/>
  <c r="M519" i="20" s="1"/>
  <c r="P642" i="20"/>
  <c r="Q642" i="20" s="1"/>
  <c r="M86" i="20"/>
  <c r="K86" i="20"/>
  <c r="N86" i="20" s="1"/>
  <c r="L110" i="20"/>
  <c r="M110" i="20" s="1"/>
  <c r="K469" i="20"/>
  <c r="P469" i="20" s="1"/>
  <c r="Q469" i="20" s="1"/>
  <c r="N564" i="20"/>
  <c r="L578" i="20"/>
  <c r="M578" i="20" s="1"/>
  <c r="L602" i="20"/>
  <c r="M602" i="20" s="1"/>
  <c r="L356" i="20"/>
  <c r="M356" i="20" s="1"/>
  <c r="L416" i="20"/>
  <c r="M416" i="20" s="1"/>
  <c r="M430" i="20"/>
  <c r="L470" i="20"/>
  <c r="M470" i="20" s="1"/>
  <c r="L477" i="20"/>
  <c r="M477" i="20" s="1"/>
  <c r="L535" i="20"/>
  <c r="M535" i="20" s="1"/>
  <c r="Q114" i="20"/>
  <c r="K577" i="20"/>
  <c r="P577" i="20" s="1"/>
  <c r="Q577" i="20" s="1"/>
  <c r="M560" i="20"/>
  <c r="L493" i="20"/>
  <c r="M493" i="20" s="1"/>
  <c r="N498" i="20"/>
  <c r="K518" i="20"/>
  <c r="P518" i="20" s="1"/>
  <c r="Q518" i="20" s="1"/>
  <c r="L577" i="20"/>
  <c r="M577" i="20" s="1"/>
  <c r="L122" i="20"/>
  <c r="M122" i="20" s="1"/>
  <c r="K163" i="20"/>
  <c r="N163" i="20" s="1"/>
  <c r="K237" i="20"/>
  <c r="P237" i="20" s="1"/>
  <c r="Q237" i="20" s="1"/>
  <c r="L270" i="20"/>
  <c r="M270" i="20" s="1"/>
  <c r="K299" i="20"/>
  <c r="P299" i="20" s="1"/>
  <c r="Q299" i="20" s="1"/>
  <c r="K652" i="20"/>
  <c r="P652" i="20" s="1"/>
  <c r="Q652" i="20" s="1"/>
  <c r="K411" i="20"/>
  <c r="P411" i="20" s="1"/>
  <c r="Q411" i="20" s="1"/>
  <c r="L427" i="20"/>
  <c r="M427" i="20" s="1"/>
  <c r="K444" i="20"/>
  <c r="P444" i="20" s="1"/>
  <c r="Q444" i="20" s="1"/>
  <c r="K493" i="20"/>
  <c r="P493" i="20" s="1"/>
  <c r="Q493" i="20" s="1"/>
  <c r="N544" i="20"/>
  <c r="L63" i="20"/>
  <c r="M63" i="20" s="1"/>
  <c r="K116" i="20"/>
  <c r="P116" i="20" s="1"/>
  <c r="Q116" i="20" s="1"/>
  <c r="N122" i="20"/>
  <c r="M163" i="20"/>
  <c r="L178" i="20"/>
  <c r="M178" i="20" s="1"/>
  <c r="L652" i="20"/>
  <c r="M652" i="20" s="1"/>
  <c r="K381" i="20"/>
  <c r="P381" i="20" s="1"/>
  <c r="Q381" i="20" s="1"/>
  <c r="K459" i="20"/>
  <c r="N459" i="20" s="1"/>
  <c r="K375" i="20"/>
  <c r="P375" i="20" s="1"/>
  <c r="Q375" i="20" s="1"/>
  <c r="L511" i="20"/>
  <c r="M511" i="20" s="1"/>
  <c r="P535" i="20"/>
  <c r="Q535" i="20" s="1"/>
  <c r="N535" i="20"/>
  <c r="N135" i="20"/>
  <c r="P135" i="20"/>
  <c r="Q135" i="20" s="1"/>
  <c r="P270" i="20"/>
  <c r="Q270" i="20" s="1"/>
  <c r="N270" i="20"/>
  <c r="N420" i="20"/>
  <c r="P420" i="20"/>
  <c r="Q420" i="20" s="1"/>
  <c r="P477" i="20"/>
  <c r="Q477" i="20" s="1"/>
  <c r="N477" i="20"/>
  <c r="N634" i="20"/>
  <c r="P634" i="20"/>
  <c r="Q634" i="20" s="1"/>
  <c r="N522" i="20"/>
  <c r="P522" i="20"/>
  <c r="Q522" i="20" s="1"/>
  <c r="N98" i="20"/>
  <c r="P98" i="20"/>
  <c r="Q98" i="20" s="1"/>
  <c r="P178" i="20"/>
  <c r="Q178" i="20" s="1"/>
  <c r="N178" i="20"/>
  <c r="P110" i="20"/>
  <c r="Q110" i="20" s="1"/>
  <c r="N110" i="20"/>
  <c r="P287" i="20"/>
  <c r="Q287" i="20" s="1"/>
  <c r="N287" i="20"/>
  <c r="P511" i="20"/>
  <c r="Q511" i="20" s="1"/>
  <c r="N511" i="20"/>
  <c r="P231" i="20"/>
  <c r="Q231" i="20" s="1"/>
  <c r="N231" i="20"/>
  <c r="P525" i="20"/>
  <c r="Q525" i="20" s="1"/>
  <c r="N525" i="20"/>
  <c r="N589" i="20"/>
  <c r="P589" i="20"/>
  <c r="Q589" i="20" s="1"/>
  <c r="P363" i="20"/>
  <c r="Q363" i="20" s="1"/>
  <c r="N363" i="20"/>
  <c r="L294" i="20"/>
  <c r="M294" i="20" s="1"/>
  <c r="K294" i="20"/>
  <c r="P294" i="20" s="1"/>
  <c r="Q294" i="20" s="1"/>
  <c r="K328" i="20"/>
  <c r="P328" i="20" s="1"/>
  <c r="Q328" i="20" s="1"/>
  <c r="K456" i="20"/>
  <c r="P456" i="20" s="1"/>
  <c r="Q456" i="20" s="1"/>
  <c r="K461" i="20"/>
  <c r="P461" i="20" s="1"/>
  <c r="Q461" i="20" s="1"/>
  <c r="K506" i="20"/>
  <c r="P506" i="20" s="1"/>
  <c r="Q506" i="20" s="1"/>
  <c r="L520" i="20"/>
  <c r="M520" i="20" s="1"/>
  <c r="K520" i="20"/>
  <c r="P520" i="20" s="1"/>
  <c r="Q520" i="20" s="1"/>
  <c r="N572" i="20"/>
  <c r="L465" i="20"/>
  <c r="M465" i="20" s="1"/>
  <c r="K465" i="20"/>
  <c r="N465" i="20" s="1"/>
  <c r="L623" i="20"/>
  <c r="M623" i="20" s="1"/>
  <c r="N623" i="20"/>
  <c r="K27" i="20"/>
  <c r="P27" i="20" s="1"/>
  <c r="Q27" i="20" s="1"/>
  <c r="K34" i="20"/>
  <c r="K200" i="20"/>
  <c r="L146" i="20"/>
  <c r="M146" i="20" s="1"/>
  <c r="K175" i="20"/>
  <c r="K283" i="20"/>
  <c r="P283" i="20" s="1"/>
  <c r="Q283" i="20" s="1"/>
  <c r="M288" i="20"/>
  <c r="N291" i="20"/>
  <c r="L350" i="20"/>
  <c r="M350" i="20" s="1"/>
  <c r="K350" i="20"/>
  <c r="P356" i="20"/>
  <c r="Q356" i="20" s="1"/>
  <c r="L382" i="20"/>
  <c r="M382" i="20" s="1"/>
  <c r="N416" i="20"/>
  <c r="L506" i="20"/>
  <c r="M506" i="20" s="1"/>
  <c r="Q544" i="20"/>
  <c r="Q572" i="20"/>
  <c r="K582" i="20"/>
  <c r="P582" i="20" s="1"/>
  <c r="Q582" i="20" s="1"/>
  <c r="L582" i="20"/>
  <c r="M582" i="20" s="1"/>
  <c r="L597" i="20"/>
  <c r="M597" i="20" s="1"/>
  <c r="K607" i="20"/>
  <c r="K206" i="20"/>
  <c r="P206" i="20" s="1"/>
  <c r="Q206" i="20" s="1"/>
  <c r="L206" i="20"/>
  <c r="M206" i="20" s="1"/>
  <c r="N393" i="20"/>
  <c r="L446" i="20"/>
  <c r="M446" i="20" s="1"/>
  <c r="L457" i="20"/>
  <c r="M457" i="20" s="1"/>
  <c r="L517" i="20"/>
  <c r="M517" i="20" s="1"/>
  <c r="L187" i="20"/>
  <c r="M187" i="20" s="1"/>
  <c r="K187" i="20"/>
  <c r="N187" i="20" s="1"/>
  <c r="M29" i="20"/>
  <c r="M41" i="20"/>
  <c r="L72" i="20"/>
  <c r="M72" i="20" s="1"/>
  <c r="K72" i="20"/>
  <c r="P72" i="20" s="1"/>
  <c r="Q72" i="20" s="1"/>
  <c r="L112" i="20"/>
  <c r="M112" i="20" s="1"/>
  <c r="M186" i="20"/>
  <c r="L249" i="20"/>
  <c r="M249" i="20" s="1"/>
  <c r="N249" i="20"/>
  <c r="L253" i="20"/>
  <c r="M253" i="20" s="1"/>
  <c r="K253" i="20"/>
  <c r="Q346" i="20"/>
  <c r="L346" i="20"/>
  <c r="M346" i="20" s="1"/>
  <c r="K368" i="20"/>
  <c r="Q437" i="20"/>
  <c r="K446" i="20"/>
  <c r="P446" i="20" s="1"/>
  <c r="Q446" i="20" s="1"/>
  <c r="Q478" i="20"/>
  <c r="N478" i="20"/>
  <c r="L478" i="20"/>
  <c r="M478" i="20" s="1"/>
  <c r="K491" i="20"/>
  <c r="P491" i="20" s="1"/>
  <c r="Q491" i="20" s="1"/>
  <c r="K499" i="20"/>
  <c r="K517" i="20"/>
  <c r="P639" i="20"/>
  <c r="Q639" i="20" s="1"/>
  <c r="N639" i="20"/>
  <c r="L408" i="20"/>
  <c r="M408" i="20" s="1"/>
  <c r="K408" i="20"/>
  <c r="P408" i="20" s="1"/>
  <c r="Q408" i="20" s="1"/>
  <c r="K579" i="20"/>
  <c r="P579" i="20" s="1"/>
  <c r="Q579" i="20" s="1"/>
  <c r="L579" i="20"/>
  <c r="M579" i="20" s="1"/>
  <c r="N223" i="20"/>
  <c r="K391" i="20"/>
  <c r="P391" i="20" s="1"/>
  <c r="Q391" i="20" s="1"/>
  <c r="L661" i="20"/>
  <c r="M661" i="20" s="1"/>
  <c r="K113" i="20"/>
  <c r="N113" i="20" s="1"/>
  <c r="K213" i="20"/>
  <c r="P213" i="20" s="1"/>
  <c r="Q213" i="20" s="1"/>
  <c r="K649" i="20"/>
  <c r="P649" i="20" s="1"/>
  <c r="Q649" i="20" s="1"/>
  <c r="K259" i="20"/>
  <c r="N259" i="20" s="1"/>
  <c r="P141" i="20"/>
  <c r="Q141" i="20" s="1"/>
  <c r="K355" i="20"/>
  <c r="P355" i="20" s="1"/>
  <c r="Q355" i="20" s="1"/>
  <c r="L391" i="20"/>
  <c r="M391" i="20" s="1"/>
  <c r="L394" i="20"/>
  <c r="M394" i="20" s="1"/>
  <c r="L400" i="20"/>
  <c r="M400" i="20" s="1"/>
  <c r="L443" i="20"/>
  <c r="M443" i="20" s="1"/>
  <c r="K443" i="20"/>
  <c r="P443" i="20" s="1"/>
  <c r="Q443" i="20" s="1"/>
  <c r="K558" i="20"/>
  <c r="P558" i="20" s="1"/>
  <c r="Q558" i="20" s="1"/>
  <c r="K569" i="20"/>
  <c r="P569" i="20" s="1"/>
  <c r="Q569" i="20" s="1"/>
  <c r="L584" i="20"/>
  <c r="M584" i="20" s="1"/>
  <c r="K661" i="20"/>
  <c r="P661" i="20" s="1"/>
  <c r="Q661" i="20" s="1"/>
  <c r="M88" i="20"/>
  <c r="K233" i="20"/>
  <c r="P233" i="20" s="1"/>
  <c r="Q233" i="20" s="1"/>
  <c r="K30" i="20"/>
  <c r="P30" i="20" s="1"/>
  <c r="Q30" i="20" s="1"/>
  <c r="K75" i="20"/>
  <c r="P75" i="20" s="1"/>
  <c r="Q75" i="20" s="1"/>
  <c r="L98" i="20"/>
  <c r="M98" i="20" s="1"/>
  <c r="L124" i="20"/>
  <c r="M124" i="20" s="1"/>
  <c r="L129" i="20"/>
  <c r="M129" i="20" s="1"/>
  <c r="L148" i="20"/>
  <c r="M148" i="20" s="1"/>
  <c r="L172" i="20"/>
  <c r="M172" i="20" s="1"/>
  <c r="K189" i="20"/>
  <c r="P189" i="20" s="1"/>
  <c r="Q189" i="20" s="1"/>
  <c r="K197" i="20"/>
  <c r="P197" i="20" s="1"/>
  <c r="Q197" i="20" s="1"/>
  <c r="L207" i="20"/>
  <c r="M207" i="20" s="1"/>
  <c r="N243" i="20"/>
  <c r="M259" i="20"/>
  <c r="L275" i="20"/>
  <c r="M275" i="20" s="1"/>
  <c r="L285" i="20"/>
  <c r="M285" i="20" s="1"/>
  <c r="L297" i="20"/>
  <c r="M297" i="20" s="1"/>
  <c r="L302" i="20"/>
  <c r="M302" i="20" s="1"/>
  <c r="L305" i="20"/>
  <c r="M305" i="20" s="1"/>
  <c r="K309" i="20"/>
  <c r="P309" i="20" s="1"/>
  <c r="Q309" i="20" s="1"/>
  <c r="N315" i="20"/>
  <c r="L315" i="20"/>
  <c r="M315" i="20" s="1"/>
  <c r="M347" i="20"/>
  <c r="L355" i="20"/>
  <c r="M355" i="20" s="1"/>
  <c r="K654" i="20"/>
  <c r="P654" i="20" s="1"/>
  <c r="Q654" i="20" s="1"/>
  <c r="N415" i="20"/>
  <c r="P425" i="20"/>
  <c r="Q425" i="20" s="1"/>
  <c r="N437" i="20"/>
  <c r="K476" i="20"/>
  <c r="P476" i="20" s="1"/>
  <c r="Q476" i="20" s="1"/>
  <c r="M476" i="20"/>
  <c r="K480" i="20"/>
  <c r="P480" i="20" s="1"/>
  <c r="Q480" i="20" s="1"/>
  <c r="K486" i="20"/>
  <c r="P486" i="20" s="1"/>
  <c r="Q486" i="20" s="1"/>
  <c r="K659" i="20"/>
  <c r="P659" i="20" s="1"/>
  <c r="Q659" i="20" s="1"/>
  <c r="N523" i="20"/>
  <c r="L523" i="20"/>
  <c r="M523" i="20" s="1"/>
  <c r="K554" i="20"/>
  <c r="P554" i="20" s="1"/>
  <c r="Q554" i="20" s="1"/>
  <c r="L558" i="20"/>
  <c r="M558" i="20" s="1"/>
  <c r="L254" i="20"/>
  <c r="M254" i="20" s="1"/>
  <c r="L281" i="20"/>
  <c r="M281" i="20" s="1"/>
  <c r="K400" i="20"/>
  <c r="N400" i="20" s="1"/>
  <c r="M108" i="20"/>
  <c r="L135" i="20"/>
  <c r="M135" i="20" s="1"/>
  <c r="K148" i="20"/>
  <c r="P148" i="20" s="1"/>
  <c r="Q148" i="20" s="1"/>
  <c r="P165" i="20"/>
  <c r="Q165" i="20" s="1"/>
  <c r="L177" i="20"/>
  <c r="M177" i="20" s="1"/>
  <c r="K177" i="20"/>
  <c r="P177" i="20" s="1"/>
  <c r="Q177" i="20" s="1"/>
  <c r="L213" i="20"/>
  <c r="M213" i="20" s="1"/>
  <c r="K281" i="20"/>
  <c r="P281" i="20" s="1"/>
  <c r="Q281" i="20" s="1"/>
  <c r="K297" i="20"/>
  <c r="M314" i="20"/>
  <c r="K347" i="20"/>
  <c r="P347" i="20" s="1"/>
  <c r="Q347" i="20" s="1"/>
  <c r="M17" i="20"/>
  <c r="K3" i="20"/>
  <c r="N3" i="20" s="1"/>
  <c r="N302" i="20"/>
  <c r="N351" i="20"/>
  <c r="P351" i="20"/>
  <c r="Q351" i="20" s="1"/>
  <c r="L361" i="20"/>
  <c r="M361" i="20" s="1"/>
  <c r="K361" i="20"/>
  <c r="P361" i="20" s="1"/>
  <c r="Q361" i="20" s="1"/>
  <c r="L654" i="20"/>
  <c r="M654" i="20" s="1"/>
  <c r="L395" i="20"/>
  <c r="M395" i="20" s="1"/>
  <c r="Q415" i="20"/>
  <c r="L480" i="20"/>
  <c r="M480" i="20" s="1"/>
  <c r="M486" i="20"/>
  <c r="L659" i="20"/>
  <c r="M659" i="20" s="1"/>
  <c r="N547" i="20"/>
  <c r="L554" i="20"/>
  <c r="M554" i="20" s="1"/>
  <c r="K570" i="20"/>
  <c r="P570" i="20" s="1"/>
  <c r="Q570" i="20" s="1"/>
  <c r="L570" i="20"/>
  <c r="M570" i="20" s="1"/>
  <c r="L22" i="20"/>
  <c r="M22" i="20" s="1"/>
  <c r="L51" i="20"/>
  <c r="M51" i="20" s="1"/>
  <c r="K51" i="20"/>
  <c r="P51" i="20" s="1"/>
  <c r="Q51" i="20" s="1"/>
  <c r="K108" i="20"/>
  <c r="P108" i="20" s="1"/>
  <c r="Q108" i="20" s="1"/>
  <c r="K314" i="20"/>
  <c r="P314" i="20" s="1"/>
  <c r="Q314" i="20" s="1"/>
  <c r="Q608" i="20"/>
  <c r="L608" i="20"/>
  <c r="M608" i="20" s="1"/>
  <c r="K172" i="20"/>
  <c r="P172" i="20" s="1"/>
  <c r="Q172" i="20" s="1"/>
  <c r="L649" i="20"/>
  <c r="M649" i="20" s="1"/>
  <c r="K305" i="20"/>
  <c r="P305" i="20" s="1"/>
  <c r="Q305" i="20" s="1"/>
  <c r="K10" i="20"/>
  <c r="P10" i="20" s="1"/>
  <c r="Q10" i="20" s="1"/>
  <c r="K39" i="20"/>
  <c r="M53" i="20"/>
  <c r="L114" i="20"/>
  <c r="M114" i="20" s="1"/>
  <c r="L225" i="20"/>
  <c r="M225" i="20" s="1"/>
  <c r="K260" i="20"/>
  <c r="L268" i="20"/>
  <c r="M268" i="20" s="1"/>
  <c r="L271" i="20"/>
  <c r="M271" i="20" s="1"/>
  <c r="K282" i="20"/>
  <c r="P282" i="20" s="1"/>
  <c r="Q282" i="20" s="1"/>
  <c r="L293" i="20"/>
  <c r="M293" i="20" s="1"/>
  <c r="Q302" i="20"/>
  <c r="L351" i="20"/>
  <c r="M351" i="20" s="1"/>
  <c r="K395" i="20"/>
  <c r="P395" i="20" s="1"/>
  <c r="Q395" i="20" s="1"/>
  <c r="K460" i="20"/>
  <c r="P460" i="20" s="1"/>
  <c r="Q460" i="20" s="1"/>
  <c r="L464" i="20"/>
  <c r="M464" i="20" s="1"/>
  <c r="N470" i="20"/>
  <c r="Q523" i="20"/>
  <c r="L544" i="20"/>
  <c r="M544" i="20" s="1"/>
  <c r="L586" i="20"/>
  <c r="M586" i="20" s="1"/>
  <c r="K586" i="20"/>
  <c r="P586" i="20" s="1"/>
  <c r="Q586" i="20" s="1"/>
  <c r="K595" i="20"/>
  <c r="P595" i="20" s="1"/>
  <c r="Q595" i="20" s="1"/>
  <c r="L605" i="20"/>
  <c r="M605" i="20" s="1"/>
  <c r="K636" i="20"/>
  <c r="P636" i="20" s="1"/>
  <c r="Q636" i="20" s="1"/>
  <c r="L642" i="20"/>
  <c r="M642" i="20" s="1"/>
  <c r="K130" i="20"/>
  <c r="P130" i="20" s="1"/>
  <c r="Q130" i="20" s="1"/>
  <c r="L184" i="20"/>
  <c r="M184" i="20" s="1"/>
  <c r="L208" i="20"/>
  <c r="M208" i="20" s="1"/>
  <c r="K220" i="20"/>
  <c r="N220" i="20" s="1"/>
  <c r="L243" i="20"/>
  <c r="M243" i="20" s="1"/>
  <c r="L255" i="20"/>
  <c r="M255" i="20" s="1"/>
  <c r="K203" i="20"/>
  <c r="P203" i="20" s="1"/>
  <c r="Q203" i="20" s="1"/>
  <c r="M260" i="20"/>
  <c r="K268" i="20"/>
  <c r="L291" i="20"/>
  <c r="M291" i="20" s="1"/>
  <c r="Q291" i="20"/>
  <c r="K370" i="20"/>
  <c r="P370" i="20" s="1"/>
  <c r="Q370" i="20" s="1"/>
  <c r="L489" i="20"/>
  <c r="M489" i="20" s="1"/>
  <c r="K489" i="20"/>
  <c r="P489" i="20" s="1"/>
  <c r="Q489" i="20" s="1"/>
  <c r="K605" i="20"/>
  <c r="P605" i="20" s="1"/>
  <c r="Q605" i="20" s="1"/>
  <c r="L622" i="20"/>
  <c r="M622" i="20" s="1"/>
  <c r="K565" i="20"/>
  <c r="N565" i="20" s="1"/>
  <c r="L614" i="20"/>
  <c r="M614" i="20" s="1"/>
  <c r="K619" i="20"/>
  <c r="P619" i="20" s="1"/>
  <c r="Q619" i="20" s="1"/>
  <c r="K630" i="20"/>
  <c r="P630" i="20" s="1"/>
  <c r="Q630" i="20" s="1"/>
  <c r="K635" i="20"/>
  <c r="P635" i="20" s="1"/>
  <c r="Q635" i="20" s="1"/>
  <c r="M150" i="20"/>
  <c r="L272" i="20"/>
  <c r="M272" i="20" s="1"/>
  <c r="K430" i="20"/>
  <c r="K560" i="20"/>
  <c r="N560" i="20" s="1"/>
  <c r="L630" i="20"/>
  <c r="M630" i="20" s="1"/>
  <c r="L635" i="20"/>
  <c r="M635" i="20" s="1"/>
  <c r="K11" i="20"/>
  <c r="P11" i="20" s="1"/>
  <c r="Q11" i="20" s="1"/>
  <c r="K14" i="20"/>
  <c r="P14" i="20" s="1"/>
  <c r="Q14" i="20" s="1"/>
  <c r="L25" i="20"/>
  <c r="M25" i="20" s="1"/>
  <c r="K25" i="20"/>
  <c r="P25" i="20" s="1"/>
  <c r="Q25" i="20" s="1"/>
  <c r="K42" i="20"/>
  <c r="P42" i="20" s="1"/>
  <c r="Q42" i="20" s="1"/>
  <c r="L76" i="20"/>
  <c r="M76" i="20" s="1"/>
  <c r="K92" i="20"/>
  <c r="P92" i="20" s="1"/>
  <c r="Q92" i="20" s="1"/>
  <c r="L99" i="20"/>
  <c r="M99" i="20" s="1"/>
  <c r="L143" i="20"/>
  <c r="M143" i="20" s="1"/>
  <c r="M176" i="20"/>
  <c r="L193" i="20"/>
  <c r="M193" i="20" s="1"/>
  <c r="L198" i="20"/>
  <c r="M198" i="20" s="1"/>
  <c r="K263" i="20"/>
  <c r="P263" i="20" s="1"/>
  <c r="Q263" i="20" s="1"/>
  <c r="L263" i="20"/>
  <c r="M263" i="20" s="1"/>
  <c r="L322" i="20"/>
  <c r="M322" i="20" s="1"/>
  <c r="K322" i="20"/>
  <c r="P322" i="20" s="1"/>
  <c r="Q322" i="20" s="1"/>
  <c r="L332" i="20"/>
  <c r="M332" i="20" s="1"/>
  <c r="K332" i="20"/>
  <c r="P332" i="20" s="1"/>
  <c r="Q332" i="20" s="1"/>
  <c r="L397" i="20"/>
  <c r="M397" i="20" s="1"/>
  <c r="K397" i="20"/>
  <c r="P397" i="20" s="1"/>
  <c r="Q397" i="20" s="1"/>
  <c r="K8" i="20"/>
  <c r="P8" i="20" s="1"/>
  <c r="Q8" i="20" s="1"/>
  <c r="L11" i="20"/>
  <c r="M11" i="20" s="1"/>
  <c r="L14" i="20"/>
  <c r="M14" i="20" s="1"/>
  <c r="K28" i="20"/>
  <c r="P28" i="20" s="1"/>
  <c r="Q28" i="20" s="1"/>
  <c r="L42" i="20"/>
  <c r="M42" i="20" s="1"/>
  <c r="Q50" i="20"/>
  <c r="L50" i="20"/>
  <c r="M50" i="20" s="1"/>
  <c r="N50" i="20"/>
  <c r="K57" i="20"/>
  <c r="P57" i="20" s="1"/>
  <c r="Q57" i="20" s="1"/>
  <c r="L61" i="20"/>
  <c r="M61" i="20" s="1"/>
  <c r="N61" i="20"/>
  <c r="K64" i="20"/>
  <c r="P64" i="20" s="1"/>
  <c r="Q64" i="20" s="1"/>
  <c r="K76" i="20"/>
  <c r="P76" i="20" s="1"/>
  <c r="Q76" i="20" s="1"/>
  <c r="K79" i="20"/>
  <c r="P79" i="20" s="1"/>
  <c r="Q79" i="20" s="1"/>
  <c r="L79" i="20"/>
  <c r="M79" i="20" s="1"/>
  <c r="L84" i="20"/>
  <c r="M84" i="20" s="1"/>
  <c r="K84" i="20"/>
  <c r="L92" i="20"/>
  <c r="M92" i="20" s="1"/>
  <c r="K99" i="20"/>
  <c r="P99" i="20" s="1"/>
  <c r="Q99" i="20" s="1"/>
  <c r="L107" i="20"/>
  <c r="M107" i="20" s="1"/>
  <c r="Q107" i="20"/>
  <c r="N107" i="20"/>
  <c r="N125" i="20"/>
  <c r="Q125" i="20"/>
  <c r="L125" i="20"/>
  <c r="M125" i="20" s="1"/>
  <c r="K136" i="20"/>
  <c r="K143" i="20"/>
  <c r="P143" i="20" s="1"/>
  <c r="Q143" i="20" s="1"/>
  <c r="K176" i="20"/>
  <c r="P176" i="20" s="1"/>
  <c r="Q176" i="20" s="1"/>
  <c r="K193" i="20"/>
  <c r="K198" i="20"/>
  <c r="P198" i="20" s="1"/>
  <c r="Q198" i="20" s="1"/>
  <c r="K209" i="20"/>
  <c r="P209" i="20" s="1"/>
  <c r="Q209" i="20" s="1"/>
  <c r="M240" i="20"/>
  <c r="K240" i="20"/>
  <c r="P240" i="20" s="1"/>
  <c r="Q240" i="20" s="1"/>
  <c r="N342" i="20"/>
  <c r="Q342" i="20"/>
  <c r="L342" i="20"/>
  <c r="M342" i="20" s="1"/>
  <c r="N402" i="20"/>
  <c r="P462" i="20"/>
  <c r="Q462" i="20" s="1"/>
  <c r="N462" i="20"/>
  <c r="K180" i="20"/>
  <c r="P180" i="20" s="1"/>
  <c r="Q180" i="20" s="1"/>
  <c r="K349" i="20"/>
  <c r="P349" i="20" s="1"/>
  <c r="Q349" i="20" s="1"/>
  <c r="L640" i="20"/>
  <c r="M640" i="20" s="1"/>
  <c r="K640" i="20"/>
  <c r="P640" i="20" s="1"/>
  <c r="Q640" i="20" s="1"/>
  <c r="L28" i="20"/>
  <c r="M28" i="20" s="1"/>
  <c r="L57" i="20"/>
  <c r="M57" i="20" s="1"/>
  <c r="L64" i="20"/>
  <c r="M64" i="20" s="1"/>
  <c r="K69" i="20"/>
  <c r="P69" i="20" s="1"/>
  <c r="Q69" i="20" s="1"/>
  <c r="K662" i="20"/>
  <c r="P662" i="20" s="1"/>
  <c r="Q662" i="20" s="1"/>
  <c r="L118" i="20"/>
  <c r="M118" i="20" s="1"/>
  <c r="K118" i="20"/>
  <c r="P118" i="20" s="1"/>
  <c r="Q118" i="20" s="1"/>
  <c r="M18" i="20"/>
  <c r="K18" i="20"/>
  <c r="P18" i="20" s="1"/>
  <c r="Q18" i="20" s="1"/>
  <c r="K43" i="20"/>
  <c r="P43" i="20" s="1"/>
  <c r="Q43" i="20" s="1"/>
  <c r="L43" i="20"/>
  <c r="M43" i="20" s="1"/>
  <c r="L47" i="20"/>
  <c r="M47" i="20" s="1"/>
  <c r="K47" i="20"/>
  <c r="P47" i="20" s="1"/>
  <c r="Q47" i="20" s="1"/>
  <c r="L69" i="20"/>
  <c r="M69" i="20" s="1"/>
  <c r="L662" i="20"/>
  <c r="M662" i="20" s="1"/>
  <c r="Q97" i="20"/>
  <c r="L97" i="20"/>
  <c r="M97" i="20" s="1"/>
  <c r="L111" i="20"/>
  <c r="M111" i="20" s="1"/>
  <c r="K111" i="20"/>
  <c r="P111" i="20" s="1"/>
  <c r="Q111" i="20" s="1"/>
  <c r="K126" i="20"/>
  <c r="P126" i="20" s="1"/>
  <c r="Q126" i="20" s="1"/>
  <c r="K144" i="20"/>
  <c r="P144" i="20" s="1"/>
  <c r="Q144" i="20" s="1"/>
  <c r="L180" i="20"/>
  <c r="M180" i="20" s="1"/>
  <c r="K202" i="20"/>
  <c r="P202" i="20" s="1"/>
  <c r="Q202" i="20" s="1"/>
  <c r="L256" i="20"/>
  <c r="M256" i="20" s="1"/>
  <c r="K286" i="20"/>
  <c r="P286" i="20" s="1"/>
  <c r="Q286" i="20" s="1"/>
  <c r="L323" i="20"/>
  <c r="M323" i="20" s="1"/>
  <c r="K323" i="20"/>
  <c r="P323" i="20" s="1"/>
  <c r="Q323" i="20" s="1"/>
  <c r="K343" i="20"/>
  <c r="P343" i="20" s="1"/>
  <c r="Q343" i="20" s="1"/>
  <c r="L343" i="20"/>
  <c r="M343" i="20" s="1"/>
  <c r="L349" i="20"/>
  <c r="M349" i="20" s="1"/>
  <c r="P471" i="20"/>
  <c r="Q471" i="20" s="1"/>
  <c r="L115" i="20"/>
  <c r="M115" i="20" s="1"/>
  <c r="K133" i="20"/>
  <c r="P133" i="20" s="1"/>
  <c r="Q133" i="20" s="1"/>
  <c r="L144" i="20"/>
  <c r="M144" i="20" s="1"/>
  <c r="L161" i="20"/>
  <c r="M161" i="20" s="1"/>
  <c r="K161" i="20"/>
  <c r="P161" i="20" s="1"/>
  <c r="Q161" i="20" s="1"/>
  <c r="K194" i="20"/>
  <c r="P194" i="20" s="1"/>
  <c r="Q194" i="20" s="1"/>
  <c r="L194" i="20"/>
  <c r="M194" i="20" s="1"/>
  <c r="L202" i="20"/>
  <c r="M202" i="20" s="1"/>
  <c r="K244" i="20"/>
  <c r="P244" i="20" s="1"/>
  <c r="Q244" i="20" s="1"/>
  <c r="K256" i="20"/>
  <c r="P256" i="20" s="1"/>
  <c r="Q256" i="20" s="1"/>
  <c r="L286" i="20"/>
  <c r="M286" i="20" s="1"/>
  <c r="L306" i="20"/>
  <c r="M306" i="20" s="1"/>
  <c r="K306" i="20"/>
  <c r="P306" i="20" s="1"/>
  <c r="Q306" i="20" s="1"/>
  <c r="L454" i="20"/>
  <c r="M454" i="20" s="1"/>
  <c r="L627" i="20"/>
  <c r="M627" i="20" s="1"/>
  <c r="K9" i="20"/>
  <c r="P9" i="20" s="1"/>
  <c r="Q9" i="20" s="1"/>
  <c r="K33" i="20"/>
  <c r="P33" i="20" s="1"/>
  <c r="Q33" i="20" s="1"/>
  <c r="M40" i="20"/>
  <c r="K44" i="20"/>
  <c r="P44" i="20" s="1"/>
  <c r="Q44" i="20" s="1"/>
  <c r="L74" i="20"/>
  <c r="M74" i="20" s="1"/>
  <c r="K89" i="20"/>
  <c r="P89" i="20" s="1"/>
  <c r="Q89" i="20" s="1"/>
  <c r="L94" i="20"/>
  <c r="M94" i="20" s="1"/>
  <c r="K115" i="20"/>
  <c r="P115" i="20" s="1"/>
  <c r="Q115" i="20" s="1"/>
  <c r="M126" i="20"/>
  <c r="L133" i="20"/>
  <c r="M133" i="20" s="1"/>
  <c r="K169" i="20"/>
  <c r="N234" i="20"/>
  <c r="L244" i="20"/>
  <c r="M244" i="20" s="1"/>
  <c r="L359" i="20"/>
  <c r="M359" i="20" s="1"/>
  <c r="K359" i="20"/>
  <c r="P359" i="20" s="1"/>
  <c r="Q359" i="20" s="1"/>
  <c r="L371" i="20"/>
  <c r="M371" i="20" s="1"/>
  <c r="K413" i="20"/>
  <c r="P413" i="20" s="1"/>
  <c r="Q413" i="20" s="1"/>
  <c r="L413" i="20"/>
  <c r="M413" i="20" s="1"/>
  <c r="K418" i="20"/>
  <c r="P418" i="20" s="1"/>
  <c r="Q418" i="20" s="1"/>
  <c r="L440" i="20"/>
  <c r="M440" i="20" s="1"/>
  <c r="K454" i="20"/>
  <c r="P454" i="20" s="1"/>
  <c r="Q454" i="20" s="1"/>
  <c r="K627" i="20"/>
  <c r="P627" i="20" s="1"/>
  <c r="Q627" i="20" s="1"/>
  <c r="Q26" i="20"/>
  <c r="N26" i="20"/>
  <c r="L26" i="20"/>
  <c r="M26" i="20" s="1"/>
  <c r="M3" i="20"/>
  <c r="Q6" i="20"/>
  <c r="N6" i="20"/>
  <c r="L9" i="20"/>
  <c r="M9" i="20" s="1"/>
  <c r="K19" i="20"/>
  <c r="P19" i="20" s="1"/>
  <c r="Q19" i="20" s="1"/>
  <c r="L19" i="20"/>
  <c r="M19" i="20" s="1"/>
  <c r="L23" i="20"/>
  <c r="M23" i="20" s="1"/>
  <c r="K23" i="20"/>
  <c r="P23" i="20" s="1"/>
  <c r="Q23" i="20" s="1"/>
  <c r="L33" i="20"/>
  <c r="M33" i="20" s="1"/>
  <c r="L37" i="20"/>
  <c r="M37" i="20" s="1"/>
  <c r="N37" i="20"/>
  <c r="K40" i="20"/>
  <c r="P40" i="20" s="1"/>
  <c r="Q40" i="20" s="1"/>
  <c r="L44" i="20"/>
  <c r="M44" i="20" s="1"/>
  <c r="N58" i="20"/>
  <c r="K62" i="20"/>
  <c r="P62" i="20" s="1"/>
  <c r="Q62" i="20" s="1"/>
  <c r="L62" i="20"/>
  <c r="M62" i="20" s="1"/>
  <c r="K74" i="20"/>
  <c r="P74" i="20" s="1"/>
  <c r="Q74" i="20" s="1"/>
  <c r="M81" i="20"/>
  <c r="K81" i="20"/>
  <c r="P81" i="20" s="1"/>
  <c r="Q81" i="20" s="1"/>
  <c r="L89" i="20"/>
  <c r="M89" i="20" s="1"/>
  <c r="K94" i="20"/>
  <c r="P94" i="20" s="1"/>
  <c r="Q94" i="20" s="1"/>
  <c r="N97" i="20"/>
  <c r="K134" i="20"/>
  <c r="P134" i="20" s="1"/>
  <c r="Q134" i="20" s="1"/>
  <c r="N138" i="20"/>
  <c r="L155" i="20"/>
  <c r="M155" i="20" s="1"/>
  <c r="K155" i="20"/>
  <c r="P155" i="20" s="1"/>
  <c r="Q155" i="20" s="1"/>
  <c r="L169" i="20"/>
  <c r="M169" i="20" s="1"/>
  <c r="L181" i="20"/>
  <c r="M181" i="20" s="1"/>
  <c r="K181" i="20"/>
  <c r="P181" i="20" s="1"/>
  <c r="Q181" i="20" s="1"/>
  <c r="Q311" i="20"/>
  <c r="N311" i="20"/>
  <c r="L311" i="20"/>
  <c r="M311" i="20" s="1"/>
  <c r="K371" i="20"/>
  <c r="L418" i="20"/>
  <c r="M418" i="20" s="1"/>
  <c r="K440" i="20"/>
  <c r="P440" i="20" s="1"/>
  <c r="Q440" i="20" s="1"/>
  <c r="K32" i="20"/>
  <c r="P32" i="20" s="1"/>
  <c r="Q32" i="20" s="1"/>
  <c r="M32" i="20"/>
  <c r="L55" i="20"/>
  <c r="M55" i="20" s="1"/>
  <c r="K55" i="20"/>
  <c r="P55" i="20" s="1"/>
  <c r="Q55" i="20" s="1"/>
  <c r="K59" i="20"/>
  <c r="P59" i="20" s="1"/>
  <c r="Q59" i="20" s="1"/>
  <c r="L71" i="20"/>
  <c r="M71" i="20" s="1"/>
  <c r="L90" i="20"/>
  <c r="M90" i="20" s="1"/>
  <c r="N112" i="20"/>
  <c r="K120" i="20"/>
  <c r="P120" i="20" s="1"/>
  <c r="Q120" i="20" s="1"/>
  <c r="K123" i="20"/>
  <c r="P123" i="20" s="1"/>
  <c r="Q123" i="20" s="1"/>
  <c r="K152" i="20"/>
  <c r="P152" i="20" s="1"/>
  <c r="Q152" i="20" s="1"/>
  <c r="L152" i="20"/>
  <c r="M152" i="20" s="1"/>
  <c r="K174" i="20"/>
  <c r="P174" i="20" s="1"/>
  <c r="Q174" i="20" s="1"/>
  <c r="L174" i="20"/>
  <c r="M174" i="20" s="1"/>
  <c r="K182" i="20"/>
  <c r="P182" i="20" s="1"/>
  <c r="Q182" i="20" s="1"/>
  <c r="L261" i="20"/>
  <c r="M261" i="20" s="1"/>
  <c r="L273" i="20"/>
  <c r="M273" i="20" s="1"/>
  <c r="P293" i="20"/>
  <c r="Q293" i="20" s="1"/>
  <c r="N293" i="20"/>
  <c r="L658" i="20"/>
  <c r="M658" i="20" s="1"/>
  <c r="K429" i="20"/>
  <c r="P429" i="20" s="1"/>
  <c r="Q429" i="20" s="1"/>
  <c r="L609" i="20"/>
  <c r="M609" i="20" s="1"/>
  <c r="K609" i="20"/>
  <c r="P609" i="20" s="1"/>
  <c r="Q609" i="20" s="1"/>
  <c r="L6" i="20"/>
  <c r="M6" i="20" s="1"/>
  <c r="K13" i="20"/>
  <c r="P13" i="20" s="1"/>
  <c r="Q13" i="20" s="1"/>
  <c r="K16" i="20"/>
  <c r="P16" i="20" s="1"/>
  <c r="Q16" i="20" s="1"/>
  <c r="K20" i="20"/>
  <c r="P20" i="20" s="1"/>
  <c r="Q20" i="20" s="1"/>
  <c r="M45" i="20"/>
  <c r="L59" i="20"/>
  <c r="M59" i="20" s="1"/>
  <c r="K71" i="20"/>
  <c r="P71" i="20" s="1"/>
  <c r="Q71" i="20" s="1"/>
  <c r="K78" i="20"/>
  <c r="P78" i="20" s="1"/>
  <c r="Q78" i="20" s="1"/>
  <c r="N82" i="20"/>
  <c r="Q82" i="20"/>
  <c r="L82" i="20"/>
  <c r="M82" i="20" s="1"/>
  <c r="K90" i="20"/>
  <c r="P90" i="20" s="1"/>
  <c r="Q90" i="20" s="1"/>
  <c r="L120" i="20"/>
  <c r="M120" i="20" s="1"/>
  <c r="L123" i="20"/>
  <c r="M123" i="20" s="1"/>
  <c r="M134" i="20"/>
  <c r="L138" i="20"/>
  <c r="M138" i="20" s="1"/>
  <c r="K159" i="20"/>
  <c r="P159" i="20" s="1"/>
  <c r="Q159" i="20" s="1"/>
  <c r="K170" i="20"/>
  <c r="P170" i="20" s="1"/>
  <c r="Q170" i="20" s="1"/>
  <c r="M170" i="20"/>
  <c r="L182" i="20"/>
  <c r="M182" i="20" s="1"/>
  <c r="K261" i="20"/>
  <c r="P261" i="20" s="1"/>
  <c r="Q261" i="20" s="1"/>
  <c r="K273" i="20"/>
  <c r="P273" i="20" s="1"/>
  <c r="Q273" i="20" s="1"/>
  <c r="L360" i="20"/>
  <c r="M360" i="20" s="1"/>
  <c r="K360" i="20"/>
  <c r="P360" i="20" s="1"/>
  <c r="Q360" i="20" s="1"/>
  <c r="K658" i="20"/>
  <c r="P658" i="20" s="1"/>
  <c r="Q658" i="20" s="1"/>
  <c r="L419" i="20"/>
  <c r="M419" i="20" s="1"/>
  <c r="K419" i="20"/>
  <c r="P419" i="20" s="1"/>
  <c r="Q419" i="20" s="1"/>
  <c r="L429" i="20"/>
  <c r="M429" i="20" s="1"/>
  <c r="M66" i="20"/>
  <c r="K66" i="20"/>
  <c r="P66" i="20" s="1"/>
  <c r="Q66" i="20" s="1"/>
  <c r="N7" i="20"/>
  <c r="L7" i="20"/>
  <c r="M7" i="20" s="1"/>
  <c r="L16" i="20"/>
  <c r="M16" i="20" s="1"/>
  <c r="L49" i="20"/>
  <c r="M49" i="20" s="1"/>
  <c r="K49" i="20"/>
  <c r="P49" i="20" s="1"/>
  <c r="Q49" i="20" s="1"/>
  <c r="Q52" i="20"/>
  <c r="N52" i="20"/>
  <c r="L52" i="20"/>
  <c r="M52" i="20" s="1"/>
  <c r="N67" i="20"/>
  <c r="Q67" i="20"/>
  <c r="L67" i="20"/>
  <c r="M67" i="20" s="1"/>
  <c r="L78" i="20"/>
  <c r="M78" i="20" s="1"/>
  <c r="K91" i="20"/>
  <c r="P91" i="20" s="1"/>
  <c r="Q91" i="20" s="1"/>
  <c r="Q95" i="20"/>
  <c r="N95" i="20"/>
  <c r="L159" i="20"/>
  <c r="M159" i="20" s="1"/>
  <c r="Q183" i="20"/>
  <c r="N183" i="20"/>
  <c r="L183" i="20"/>
  <c r="M183" i="20" s="1"/>
  <c r="L191" i="20"/>
  <c r="M191" i="20" s="1"/>
  <c r="K191" i="20"/>
  <c r="P191" i="20" s="1"/>
  <c r="Q191" i="20" s="1"/>
  <c r="L326" i="20"/>
  <c r="M326" i="20" s="1"/>
  <c r="Q326" i="20"/>
  <c r="N326" i="20"/>
  <c r="L13" i="20"/>
  <c r="M13" i="20" s="1"/>
  <c r="J647" i="20"/>
  <c r="M4" i="20"/>
  <c r="Q37" i="20"/>
  <c r="K56" i="20"/>
  <c r="P56" i="20" s="1"/>
  <c r="Q56" i="20" s="1"/>
  <c r="L83" i="20"/>
  <c r="M83" i="20" s="1"/>
  <c r="P124" i="20"/>
  <c r="Q124" i="20" s="1"/>
  <c r="N124" i="20"/>
  <c r="L131" i="20"/>
  <c r="M131" i="20" s="1"/>
  <c r="L171" i="20"/>
  <c r="M171" i="20" s="1"/>
  <c r="K171" i="20"/>
  <c r="P171" i="20" s="1"/>
  <c r="Q171" i="20" s="1"/>
  <c r="L212" i="20"/>
  <c r="M212" i="20" s="1"/>
  <c r="K212" i="20"/>
  <c r="P212" i="20" s="1"/>
  <c r="Q212" i="20" s="1"/>
  <c r="K216" i="20"/>
  <c r="L284" i="20"/>
  <c r="M284" i="20" s="1"/>
  <c r="K284" i="20"/>
  <c r="P284" i="20" s="1"/>
  <c r="Q284" i="20" s="1"/>
  <c r="K396" i="20"/>
  <c r="P396" i="20" s="1"/>
  <c r="Q396" i="20" s="1"/>
  <c r="L396" i="20"/>
  <c r="M396" i="20" s="1"/>
  <c r="K4" i="20"/>
  <c r="P4" i="20" s="1"/>
  <c r="Q4" i="20" s="1"/>
  <c r="M21" i="20"/>
  <c r="K31" i="20"/>
  <c r="P31" i="20" s="1"/>
  <c r="Q31" i="20" s="1"/>
  <c r="L31" i="20"/>
  <c r="M31" i="20" s="1"/>
  <c r="K35" i="20"/>
  <c r="P35" i="20" s="1"/>
  <c r="Q35" i="20" s="1"/>
  <c r="K38" i="20"/>
  <c r="P38" i="20" s="1"/>
  <c r="Q38" i="20" s="1"/>
  <c r="L38" i="20"/>
  <c r="M38" i="20" s="1"/>
  <c r="L56" i="20"/>
  <c r="M56" i="20" s="1"/>
  <c r="N63" i="20"/>
  <c r="K68" i="20"/>
  <c r="P68" i="20" s="1"/>
  <c r="Q68" i="20" s="1"/>
  <c r="K83" i="20"/>
  <c r="P83" i="20" s="1"/>
  <c r="Q83" i="20" s="1"/>
  <c r="Q87" i="20"/>
  <c r="N87" i="20"/>
  <c r="L87" i="20"/>
  <c r="M87" i="20" s="1"/>
  <c r="M91" i="20"/>
  <c r="L95" i="20"/>
  <c r="M95" i="20" s="1"/>
  <c r="L106" i="20"/>
  <c r="M106" i="20" s="1"/>
  <c r="K106" i="20"/>
  <c r="P106" i="20" s="1"/>
  <c r="Q106" i="20" s="1"/>
  <c r="Q121" i="20"/>
  <c r="N121" i="20"/>
  <c r="M128" i="20"/>
  <c r="K131" i="20"/>
  <c r="P131" i="20" s="1"/>
  <c r="Q131" i="20" s="1"/>
  <c r="L139" i="20"/>
  <c r="M139" i="20" s="1"/>
  <c r="N139" i="20"/>
  <c r="Q139" i="20"/>
  <c r="K205" i="20"/>
  <c r="P205" i="20" s="1"/>
  <c r="Q205" i="20" s="1"/>
  <c r="M205" i="20"/>
  <c r="L216" i="20"/>
  <c r="M216" i="20" s="1"/>
  <c r="K229" i="20"/>
  <c r="M229" i="20"/>
  <c r="N246" i="20"/>
  <c r="K298" i="20"/>
  <c r="P298" i="20" s="1"/>
  <c r="Q298" i="20" s="1"/>
  <c r="L298" i="20"/>
  <c r="M298" i="20" s="1"/>
  <c r="K653" i="20"/>
  <c r="P653" i="20" s="1"/>
  <c r="Q653" i="20" s="1"/>
  <c r="M653" i="20"/>
  <c r="L354" i="20"/>
  <c r="M354" i="20" s="1"/>
  <c r="K354" i="20"/>
  <c r="Q447" i="20"/>
  <c r="L447" i="20"/>
  <c r="M447" i="20" s="1"/>
  <c r="N447" i="20"/>
  <c r="M30" i="20"/>
  <c r="Q105" i="20"/>
  <c r="N105" i="20"/>
  <c r="M113" i="20"/>
  <c r="Q113" i="20"/>
  <c r="M156" i="20"/>
  <c r="K156" i="20"/>
  <c r="M167" i="20"/>
  <c r="L219" i="20"/>
  <c r="M219" i="20" s="1"/>
  <c r="K219" i="20"/>
  <c r="P219" i="20" s="1"/>
  <c r="Q219" i="20" s="1"/>
  <c r="N236" i="20"/>
  <c r="L236" i="20"/>
  <c r="M236" i="20" s="1"/>
  <c r="Q236" i="20"/>
  <c r="K252" i="20"/>
  <c r="P252" i="20" s="1"/>
  <c r="Q252" i="20" s="1"/>
  <c r="M252" i="20"/>
  <c r="L331" i="20"/>
  <c r="M331" i="20" s="1"/>
  <c r="Q331" i="20"/>
  <c r="N331" i="20"/>
  <c r="P129" i="20"/>
  <c r="Q129" i="20" s="1"/>
  <c r="N129" i="20"/>
  <c r="L147" i="20"/>
  <c r="M147" i="20" s="1"/>
  <c r="K147" i="20"/>
  <c r="P147" i="20" s="1"/>
  <c r="Q147" i="20" s="1"/>
  <c r="K242" i="20"/>
  <c r="K277" i="20"/>
  <c r="P277" i="20" s="1"/>
  <c r="Q277" i="20" s="1"/>
  <c r="L319" i="20"/>
  <c r="M319" i="20" s="1"/>
  <c r="L338" i="20"/>
  <c r="M338" i="20" s="1"/>
  <c r="K338" i="20"/>
  <c r="P338" i="20" s="1"/>
  <c r="Q338" i="20" s="1"/>
  <c r="P427" i="20"/>
  <c r="Q427" i="20" s="1"/>
  <c r="N427" i="20"/>
  <c r="L606" i="20"/>
  <c r="M606" i="20" s="1"/>
  <c r="L12" i="20"/>
  <c r="M12" i="20" s="1"/>
  <c r="K24" i="20"/>
  <c r="L36" i="20"/>
  <c r="M36" i="20" s="1"/>
  <c r="K48" i="20"/>
  <c r="L60" i="20"/>
  <c r="M60" i="20" s="1"/>
  <c r="L73" i="20"/>
  <c r="M73" i="20" s="1"/>
  <c r="K73" i="20"/>
  <c r="P73" i="20" s="1"/>
  <c r="Q73" i="20" s="1"/>
  <c r="K85" i="20"/>
  <c r="P85" i="20" s="1"/>
  <c r="Q85" i="20" s="1"/>
  <c r="K93" i="20"/>
  <c r="P93" i="20" s="1"/>
  <c r="Q93" i="20" s="1"/>
  <c r="L96" i="20"/>
  <c r="M96" i="20" s="1"/>
  <c r="K96" i="20"/>
  <c r="P96" i="20" s="1"/>
  <c r="Q96" i="20" s="1"/>
  <c r="K119" i="20"/>
  <c r="P119" i="20" s="1"/>
  <c r="Q119" i="20" s="1"/>
  <c r="L137" i="20"/>
  <c r="M137" i="20" s="1"/>
  <c r="K142" i="20"/>
  <c r="P142" i="20" s="1"/>
  <c r="Q142" i="20" s="1"/>
  <c r="L157" i="20"/>
  <c r="M157" i="20" s="1"/>
  <c r="L185" i="20"/>
  <c r="M185" i="20" s="1"/>
  <c r="K195" i="20"/>
  <c r="P195" i="20" s="1"/>
  <c r="Q195" i="20" s="1"/>
  <c r="K204" i="20"/>
  <c r="P204" i="20" s="1"/>
  <c r="Q204" i="20" s="1"/>
  <c r="P207" i="20"/>
  <c r="Q207" i="20" s="1"/>
  <c r="N207" i="20"/>
  <c r="L242" i="20"/>
  <c r="M242" i="20" s="1"/>
  <c r="L277" i="20"/>
  <c r="M277" i="20" s="1"/>
  <c r="K319" i="20"/>
  <c r="P319" i="20" s="1"/>
  <c r="Q319" i="20" s="1"/>
  <c r="K352" i="20"/>
  <c r="P352" i="20" s="1"/>
  <c r="Q352" i="20" s="1"/>
  <c r="L392" i="20"/>
  <c r="M392" i="20" s="1"/>
  <c r="K392" i="20"/>
  <c r="P392" i="20" s="1"/>
  <c r="Q392" i="20" s="1"/>
  <c r="L403" i="20"/>
  <c r="M403" i="20" s="1"/>
  <c r="K403" i="20"/>
  <c r="P403" i="20" s="1"/>
  <c r="Q403" i="20" s="1"/>
  <c r="L556" i="20"/>
  <c r="M556" i="20" s="1"/>
  <c r="K556" i="20"/>
  <c r="P556" i="20" s="1"/>
  <c r="Q556" i="20" s="1"/>
  <c r="K606" i="20"/>
  <c r="P606" i="20" s="1"/>
  <c r="Q606" i="20" s="1"/>
  <c r="Q70" i="20"/>
  <c r="N70" i="20"/>
  <c r="K5" i="20"/>
  <c r="K12" i="20"/>
  <c r="K17" i="20"/>
  <c r="K29" i="20"/>
  <c r="K36" i="20"/>
  <c r="K41" i="20"/>
  <c r="L48" i="20"/>
  <c r="M48" i="20" s="1"/>
  <c r="K53" i="20"/>
  <c r="K60" i="20"/>
  <c r="K65" i="20"/>
  <c r="L70" i="20"/>
  <c r="M70" i="20" s="1"/>
  <c r="L77" i="20"/>
  <c r="M77" i="20" s="1"/>
  <c r="K80" i="20"/>
  <c r="L85" i="20"/>
  <c r="M85" i="20" s="1"/>
  <c r="K88" i="20"/>
  <c r="K109" i="20"/>
  <c r="L127" i="20"/>
  <c r="M127" i="20" s="1"/>
  <c r="L132" i="20"/>
  <c r="M132" i="20" s="1"/>
  <c r="K137" i="20"/>
  <c r="P137" i="20" s="1"/>
  <c r="Q137" i="20" s="1"/>
  <c r="K140" i="20"/>
  <c r="P140" i="20" s="1"/>
  <c r="Q140" i="20" s="1"/>
  <c r="M142" i="20"/>
  <c r="L145" i="20"/>
  <c r="M145" i="20" s="1"/>
  <c r="K150" i="20"/>
  <c r="L154" i="20"/>
  <c r="M154" i="20" s="1"/>
  <c r="K157" i="20"/>
  <c r="P157" i="20" s="1"/>
  <c r="Q157" i="20" s="1"/>
  <c r="K185" i="20"/>
  <c r="P185" i="20" s="1"/>
  <c r="Q185" i="20" s="1"/>
  <c r="L204" i="20"/>
  <c r="M204" i="20" s="1"/>
  <c r="K211" i="20"/>
  <c r="N295" i="20"/>
  <c r="L352" i="20"/>
  <c r="M352" i="20" s="1"/>
  <c r="L377" i="20"/>
  <c r="M377" i="20" s="1"/>
  <c r="K377" i="20"/>
  <c r="L412" i="20"/>
  <c r="M412" i="20" s="1"/>
  <c r="L516" i="20"/>
  <c r="M516" i="20" s="1"/>
  <c r="K516" i="20"/>
  <c r="K103" i="20"/>
  <c r="P103" i="20" s="1"/>
  <c r="Q103" i="20" s="1"/>
  <c r="M103" i="20"/>
  <c r="M195" i="20"/>
  <c r="M10" i="20"/>
  <c r="K22" i="20"/>
  <c r="M24" i="20"/>
  <c r="M34" i="20"/>
  <c r="K46" i="20"/>
  <c r="Q58" i="20"/>
  <c r="K77" i="20"/>
  <c r="P77" i="20" s="1"/>
  <c r="Q77" i="20" s="1"/>
  <c r="L80" i="20"/>
  <c r="M80" i="20" s="1"/>
  <c r="M93" i="20"/>
  <c r="Q101" i="20"/>
  <c r="N101" i="20"/>
  <c r="L101" i="20"/>
  <c r="M101" i="20" s="1"/>
  <c r="K104" i="20"/>
  <c r="L109" i="20"/>
  <c r="M109" i="20" s="1"/>
  <c r="N114" i="20"/>
  <c r="M119" i="20"/>
  <c r="K127" i="20"/>
  <c r="P127" i="20" s="1"/>
  <c r="Q127" i="20" s="1"/>
  <c r="N132" i="20"/>
  <c r="L140" i="20"/>
  <c r="M140" i="20" s="1"/>
  <c r="K145" i="20"/>
  <c r="P145" i="20" s="1"/>
  <c r="Q145" i="20" s="1"/>
  <c r="N154" i="20"/>
  <c r="M211" i="20"/>
  <c r="Q234" i="20"/>
  <c r="L234" i="20"/>
  <c r="M234" i="20" s="1"/>
  <c r="L246" i="20"/>
  <c r="M246" i="20" s="1"/>
  <c r="Q246" i="20"/>
  <c r="K254" i="20"/>
  <c r="P254" i="20" s="1"/>
  <c r="Q254" i="20" s="1"/>
  <c r="P320" i="20"/>
  <c r="Q320" i="20" s="1"/>
  <c r="N320" i="20"/>
  <c r="K412" i="20"/>
  <c r="P412" i="20" s="1"/>
  <c r="Q412" i="20" s="1"/>
  <c r="N450" i="20"/>
  <c r="Q450" i="20"/>
  <c r="L450" i="20"/>
  <c r="M450" i="20" s="1"/>
  <c r="N557" i="20"/>
  <c r="P557" i="20"/>
  <c r="Q557" i="20" s="1"/>
  <c r="K458" i="20"/>
  <c r="P458" i="20" s="1"/>
  <c r="Q458" i="20" s="1"/>
  <c r="L458" i="20"/>
  <c r="M458" i="20" s="1"/>
  <c r="L475" i="20"/>
  <c r="M475" i="20" s="1"/>
  <c r="K475" i="20"/>
  <c r="P475" i="20" s="1"/>
  <c r="Q475" i="20" s="1"/>
  <c r="K487" i="20"/>
  <c r="P487" i="20" s="1"/>
  <c r="Q487" i="20" s="1"/>
  <c r="L528" i="20"/>
  <c r="M528" i="20" s="1"/>
  <c r="K528" i="20"/>
  <c r="P528" i="20" s="1"/>
  <c r="Q528" i="20" s="1"/>
  <c r="L568" i="20"/>
  <c r="M568" i="20" s="1"/>
  <c r="K568" i="20"/>
  <c r="P568" i="20" s="1"/>
  <c r="Q568" i="20" s="1"/>
  <c r="L596" i="20"/>
  <c r="M596" i="20" s="1"/>
  <c r="K596" i="20"/>
  <c r="P596" i="20" s="1"/>
  <c r="Q596" i="20" s="1"/>
  <c r="L438" i="20"/>
  <c r="M438" i="20" s="1"/>
  <c r="L451" i="20"/>
  <c r="M451" i="20" s="1"/>
  <c r="K531" i="20"/>
  <c r="P531" i="20" s="1"/>
  <c r="Q531" i="20" s="1"/>
  <c r="L531" i="20"/>
  <c r="M531" i="20" s="1"/>
  <c r="L550" i="20"/>
  <c r="M550" i="20" s="1"/>
  <c r="K576" i="20"/>
  <c r="L576" i="20"/>
  <c r="M576" i="20" s="1"/>
  <c r="L646" i="20"/>
  <c r="M646" i="20" s="1"/>
  <c r="K646" i="20"/>
  <c r="P646" i="20" s="1"/>
  <c r="Q646" i="20" s="1"/>
  <c r="N221" i="20"/>
  <c r="Q221" i="20"/>
  <c r="Q232" i="20"/>
  <c r="N232" i="20"/>
  <c r="Q250" i="20"/>
  <c r="N250" i="20"/>
  <c r="L257" i="20"/>
  <c r="M257" i="20" s="1"/>
  <c r="K257" i="20"/>
  <c r="L264" i="20"/>
  <c r="M264" i="20" s="1"/>
  <c r="K264" i="20"/>
  <c r="K275" i="20"/>
  <c r="M335" i="20"/>
  <c r="K335" i="20"/>
  <c r="L363" i="20"/>
  <c r="M363" i="20" s="1"/>
  <c r="N369" i="20"/>
  <c r="Q369" i="20"/>
  <c r="L385" i="20"/>
  <c r="M385" i="20" s="1"/>
  <c r="K385" i="20"/>
  <c r="K438" i="20"/>
  <c r="P438" i="20" s="1"/>
  <c r="Q438" i="20" s="1"/>
  <c r="K451" i="20"/>
  <c r="P451" i="20" s="1"/>
  <c r="Q451" i="20" s="1"/>
  <c r="M487" i="20"/>
  <c r="K550" i="20"/>
  <c r="P550" i="20" s="1"/>
  <c r="Q550" i="20" s="1"/>
  <c r="K591" i="20"/>
  <c r="P591" i="20" s="1"/>
  <c r="Q591" i="20" s="1"/>
  <c r="M591" i="20"/>
  <c r="N271" i="20"/>
  <c r="Q271" i="20"/>
  <c r="M296" i="20"/>
  <c r="K296" i="20"/>
  <c r="P296" i="20" s="1"/>
  <c r="Q296" i="20" s="1"/>
  <c r="N307" i="20"/>
  <c r="K312" i="20"/>
  <c r="P312" i="20" s="1"/>
  <c r="Q312" i="20" s="1"/>
  <c r="N384" i="20"/>
  <c r="L384" i="20"/>
  <c r="M384" i="20" s="1"/>
  <c r="M656" i="20"/>
  <c r="K422" i="20"/>
  <c r="P422" i="20" s="1"/>
  <c r="Q422" i="20" s="1"/>
  <c r="L422" i="20"/>
  <c r="M422" i="20" s="1"/>
  <c r="N507" i="20"/>
  <c r="L507" i="20"/>
  <c r="M507" i="20" s="1"/>
  <c r="Q507" i="20"/>
  <c r="L532" i="20"/>
  <c r="M532" i="20" s="1"/>
  <c r="K532" i="20"/>
  <c r="P532" i="20" s="1"/>
  <c r="Q532" i="20" s="1"/>
  <c r="L551" i="20"/>
  <c r="M551" i="20" s="1"/>
  <c r="Q551" i="20"/>
  <c r="N551" i="20"/>
  <c r="L221" i="20"/>
  <c r="M221" i="20" s="1"/>
  <c r="K278" i="20"/>
  <c r="P278" i="20" s="1"/>
  <c r="Q278" i="20" s="1"/>
  <c r="K651" i="20"/>
  <c r="P651" i="20" s="1"/>
  <c r="Q651" i="20" s="1"/>
  <c r="M318" i="20"/>
  <c r="M324" i="20"/>
  <c r="L339" i="20"/>
  <c r="M339" i="20" s="1"/>
  <c r="K339" i="20"/>
  <c r="K386" i="20"/>
  <c r="L389" i="20"/>
  <c r="M389" i="20" s="1"/>
  <c r="K389" i="20"/>
  <c r="P389" i="20" s="1"/>
  <c r="Q389" i="20" s="1"/>
  <c r="K657" i="20"/>
  <c r="L414" i="20"/>
  <c r="M414" i="20" s="1"/>
  <c r="L433" i="20"/>
  <c r="M433" i="20" s="1"/>
  <c r="K433" i="20"/>
  <c r="P433" i="20" s="1"/>
  <c r="Q433" i="20" s="1"/>
  <c r="L442" i="20"/>
  <c r="M442" i="20" s="1"/>
  <c r="K442" i="20"/>
  <c r="P442" i="20" s="1"/>
  <c r="Q442" i="20" s="1"/>
  <c r="L445" i="20"/>
  <c r="M445" i="20" s="1"/>
  <c r="K445" i="20"/>
  <c r="P445" i="20" s="1"/>
  <c r="Q445" i="20" s="1"/>
  <c r="K452" i="20"/>
  <c r="P452" i="20" s="1"/>
  <c r="Q452" i="20" s="1"/>
  <c r="L495" i="20"/>
  <c r="M495" i="20" s="1"/>
  <c r="K529" i="20"/>
  <c r="P529" i="20" s="1"/>
  <c r="Q529" i="20" s="1"/>
  <c r="L533" i="20"/>
  <c r="M533" i="20" s="1"/>
  <c r="K638" i="20"/>
  <c r="P638" i="20" s="1"/>
  <c r="Q638" i="20" s="1"/>
  <c r="K168" i="20"/>
  <c r="P168" i="20" s="1"/>
  <c r="Q168" i="20" s="1"/>
  <c r="K192" i="20"/>
  <c r="P192" i="20" s="1"/>
  <c r="Q192" i="20" s="1"/>
  <c r="L210" i="20"/>
  <c r="M210" i="20" s="1"/>
  <c r="K217" i="20"/>
  <c r="P217" i="20" s="1"/>
  <c r="Q217" i="20" s="1"/>
  <c r="L230" i="20"/>
  <c r="M230" i="20" s="1"/>
  <c r="L235" i="20"/>
  <c r="M235" i="20" s="1"/>
  <c r="M262" i="20"/>
  <c r="K262" i="20"/>
  <c r="P262" i="20" s="1"/>
  <c r="Q262" i="20" s="1"/>
  <c r="K267" i="20"/>
  <c r="P267" i="20" s="1"/>
  <c r="Q267" i="20" s="1"/>
  <c r="K269" i="20"/>
  <c r="P269" i="20" s="1"/>
  <c r="Q269" i="20" s="1"/>
  <c r="L274" i="20"/>
  <c r="M274" i="20" s="1"/>
  <c r="L278" i="20"/>
  <c r="M278" i="20" s="1"/>
  <c r="L651" i="20"/>
  <c r="M651" i="20" s="1"/>
  <c r="K318" i="20"/>
  <c r="P318" i="20" s="1"/>
  <c r="Q318" i="20" s="1"/>
  <c r="K324" i="20"/>
  <c r="P324" i="20" s="1"/>
  <c r="Q324" i="20" s="1"/>
  <c r="L344" i="20"/>
  <c r="M344" i="20" s="1"/>
  <c r="K344" i="20"/>
  <c r="P344" i="20" s="1"/>
  <c r="Q344" i="20" s="1"/>
  <c r="K358" i="20"/>
  <c r="P358" i="20" s="1"/>
  <c r="Q358" i="20" s="1"/>
  <c r="L386" i="20"/>
  <c r="M386" i="20" s="1"/>
  <c r="L657" i="20"/>
  <c r="M657" i="20" s="1"/>
  <c r="N401" i="20"/>
  <c r="Q401" i="20"/>
  <c r="L404" i="20"/>
  <c r="M404" i="20" s="1"/>
  <c r="Q404" i="20"/>
  <c r="N404" i="20"/>
  <c r="K414" i="20"/>
  <c r="L452" i="20"/>
  <c r="M452" i="20" s="1"/>
  <c r="K481" i="20"/>
  <c r="P481" i="20" s="1"/>
  <c r="Q481" i="20" s="1"/>
  <c r="L481" i="20"/>
  <c r="M481" i="20" s="1"/>
  <c r="K495" i="20"/>
  <c r="P495" i="20" s="1"/>
  <c r="Q495" i="20" s="1"/>
  <c r="L514" i="20"/>
  <c r="M514" i="20" s="1"/>
  <c r="K514" i="20"/>
  <c r="P514" i="20" s="1"/>
  <c r="Q514" i="20" s="1"/>
  <c r="M526" i="20"/>
  <c r="K526" i="20"/>
  <c r="P526" i="20" s="1"/>
  <c r="Q526" i="20" s="1"/>
  <c r="L529" i="20"/>
  <c r="M529" i="20" s="1"/>
  <c r="K533" i="20"/>
  <c r="P533" i="20" s="1"/>
  <c r="Q533" i="20" s="1"/>
  <c r="N537" i="20"/>
  <c r="Q537" i="20"/>
  <c r="L540" i="20"/>
  <c r="M540" i="20" s="1"/>
  <c r="K540" i="20"/>
  <c r="P540" i="20" s="1"/>
  <c r="Q540" i="20" s="1"/>
  <c r="Q555" i="20"/>
  <c r="N555" i="20"/>
  <c r="L598" i="20"/>
  <c r="M598" i="20" s="1"/>
  <c r="K598" i="20"/>
  <c r="P598" i="20" s="1"/>
  <c r="Q598" i="20" s="1"/>
  <c r="N612" i="20"/>
  <c r="P612" i="20"/>
  <c r="Q612" i="20" s="1"/>
  <c r="L616" i="20"/>
  <c r="M616" i="20" s="1"/>
  <c r="K616" i="20"/>
  <c r="N616" i="20" s="1"/>
  <c r="L638" i="20"/>
  <c r="M638" i="20" s="1"/>
  <c r="L192" i="20"/>
  <c r="M192" i="20" s="1"/>
  <c r="L217" i="20"/>
  <c r="M217" i="20" s="1"/>
  <c r="K235" i="20"/>
  <c r="P235" i="20" s="1"/>
  <c r="Q235" i="20" s="1"/>
  <c r="N248" i="20"/>
  <c r="L269" i="20"/>
  <c r="M269" i="20" s="1"/>
  <c r="L330" i="20"/>
  <c r="M330" i="20" s="1"/>
  <c r="K336" i="20"/>
  <c r="P336" i="20" s="1"/>
  <c r="Q336" i="20" s="1"/>
  <c r="L367" i="20"/>
  <c r="M367" i="20" s="1"/>
  <c r="L168" i="20"/>
  <c r="M168" i="20" s="1"/>
  <c r="K179" i="20"/>
  <c r="P179" i="20" s="1"/>
  <c r="Q179" i="20" s="1"/>
  <c r="L199" i="20"/>
  <c r="M199" i="20" s="1"/>
  <c r="K210" i="20"/>
  <c r="P210" i="20" s="1"/>
  <c r="Q210" i="20" s="1"/>
  <c r="K224" i="20"/>
  <c r="L267" i="20"/>
  <c r="M267" i="20" s="1"/>
  <c r="L300" i="20"/>
  <c r="M300" i="20" s="1"/>
  <c r="K321" i="20"/>
  <c r="P321" i="20" s="1"/>
  <c r="Q321" i="20" s="1"/>
  <c r="K333" i="20"/>
  <c r="P333" i="20" s="1"/>
  <c r="Q333" i="20" s="1"/>
  <c r="L467" i="20"/>
  <c r="M467" i="20" s="1"/>
  <c r="K594" i="20"/>
  <c r="P594" i="20" s="1"/>
  <c r="Q594" i="20" s="1"/>
  <c r="L594" i="20"/>
  <c r="M594" i="20" s="1"/>
  <c r="K149" i="20"/>
  <c r="K151" i="20"/>
  <c r="K162" i="20"/>
  <c r="K164" i="20"/>
  <c r="K166" i="20"/>
  <c r="L179" i="20"/>
  <c r="M179" i="20" s="1"/>
  <c r="K186" i="20"/>
  <c r="K188" i="20"/>
  <c r="K190" i="20"/>
  <c r="K199" i="20"/>
  <c r="P199" i="20" s="1"/>
  <c r="Q199" i="20" s="1"/>
  <c r="K208" i="20"/>
  <c r="P208" i="20" s="1"/>
  <c r="Q208" i="20" s="1"/>
  <c r="K215" i="20"/>
  <c r="K222" i="20"/>
  <c r="L224" i="20"/>
  <c r="M224" i="20" s="1"/>
  <c r="K226" i="20"/>
  <c r="K228" i="20"/>
  <c r="N230" i="20"/>
  <c r="L245" i="20"/>
  <c r="M245" i="20" s="1"/>
  <c r="Q248" i="20"/>
  <c r="L251" i="20"/>
  <c r="M251" i="20" s="1"/>
  <c r="N258" i="20"/>
  <c r="L258" i="20"/>
  <c r="M258" i="20" s="1"/>
  <c r="K265" i="20"/>
  <c r="N274" i="20"/>
  <c r="L276" i="20"/>
  <c r="M276" i="20" s="1"/>
  <c r="Q276" i="20"/>
  <c r="N276" i="20"/>
  <c r="K288" i="20"/>
  <c r="K300" i="20"/>
  <c r="Q307" i="20"/>
  <c r="K313" i="20"/>
  <c r="P313" i="20" s="1"/>
  <c r="Q313" i="20" s="1"/>
  <c r="L321" i="20"/>
  <c r="M321" i="20" s="1"/>
  <c r="K330" i="20"/>
  <c r="P330" i="20" s="1"/>
  <c r="Q330" i="20" s="1"/>
  <c r="L333" i="20"/>
  <c r="M333" i="20" s="1"/>
  <c r="L336" i="20"/>
  <c r="M336" i="20" s="1"/>
  <c r="N353" i="20"/>
  <c r="M358" i="20"/>
  <c r="K364" i="20"/>
  <c r="P364" i="20" s="1"/>
  <c r="Q364" i="20" s="1"/>
  <c r="K367" i="20"/>
  <c r="P367" i="20" s="1"/>
  <c r="Q367" i="20" s="1"/>
  <c r="L401" i="20"/>
  <c r="M401" i="20" s="1"/>
  <c r="L417" i="20"/>
  <c r="M417" i="20" s="1"/>
  <c r="K417" i="20"/>
  <c r="P417" i="20" s="1"/>
  <c r="Q417" i="20" s="1"/>
  <c r="Q434" i="20"/>
  <c r="N434" i="20"/>
  <c r="L434" i="20"/>
  <c r="M434" i="20" s="1"/>
  <c r="K467" i="20"/>
  <c r="P467" i="20" s="1"/>
  <c r="Q467" i="20" s="1"/>
  <c r="K474" i="20"/>
  <c r="Q482" i="20"/>
  <c r="L482" i="20"/>
  <c r="M482" i="20" s="1"/>
  <c r="N482" i="20"/>
  <c r="L537" i="20"/>
  <c r="M537" i="20" s="1"/>
  <c r="L555" i="20"/>
  <c r="M555" i="20" s="1"/>
  <c r="P584" i="20"/>
  <c r="Q584" i="20" s="1"/>
  <c r="N584" i="20"/>
  <c r="P622" i="20"/>
  <c r="Q622" i="20" s="1"/>
  <c r="N622" i="20"/>
  <c r="L149" i="20"/>
  <c r="M149" i="20" s="1"/>
  <c r="M151" i="20"/>
  <c r="L166" i="20"/>
  <c r="M166" i="20" s="1"/>
  <c r="N173" i="20"/>
  <c r="L173" i="20"/>
  <c r="M173" i="20" s="1"/>
  <c r="L190" i="20"/>
  <c r="M190" i="20" s="1"/>
  <c r="M197" i="20"/>
  <c r="L215" i="20"/>
  <c r="M215" i="20" s="1"/>
  <c r="L228" i="20"/>
  <c r="M228" i="20" s="1"/>
  <c r="Q230" i="20"/>
  <c r="N245" i="20"/>
  <c r="L265" i="20"/>
  <c r="M265" i="20" s="1"/>
  <c r="P285" i="20"/>
  <c r="Q285" i="20" s="1"/>
  <c r="Q308" i="20"/>
  <c r="N308" i="20"/>
  <c r="L310" i="20"/>
  <c r="M310" i="20" s="1"/>
  <c r="K310" i="20"/>
  <c r="L313" i="20"/>
  <c r="M313" i="20" s="1"/>
  <c r="K325" i="20"/>
  <c r="P325" i="20" s="1"/>
  <c r="Q325" i="20" s="1"/>
  <c r="Q337" i="20"/>
  <c r="N337" i="20"/>
  <c r="L364" i="20"/>
  <c r="M364" i="20" s="1"/>
  <c r="M376" i="20"/>
  <c r="K376" i="20"/>
  <c r="P376" i="20" s="1"/>
  <c r="Q376" i="20" s="1"/>
  <c r="L387" i="20"/>
  <c r="M387" i="20" s="1"/>
  <c r="K457" i="20"/>
  <c r="P457" i="20" s="1"/>
  <c r="Q457" i="20" s="1"/>
  <c r="L461" i="20"/>
  <c r="M461" i="20" s="1"/>
  <c r="M474" i="20"/>
  <c r="K632" i="20"/>
  <c r="P632" i="20" s="1"/>
  <c r="Q632" i="20" s="1"/>
  <c r="L632" i="20"/>
  <c r="M632" i="20" s="1"/>
  <c r="L545" i="20"/>
  <c r="M545" i="20" s="1"/>
  <c r="L562" i="20"/>
  <c r="M562" i="20" s="1"/>
  <c r="K562" i="20"/>
  <c r="P562" i="20" s="1"/>
  <c r="Q562" i="20" s="1"/>
  <c r="L585" i="20"/>
  <c r="M585" i="20" s="1"/>
  <c r="K585" i="20"/>
  <c r="P585" i="20" s="1"/>
  <c r="Q585" i="20" s="1"/>
  <c r="P597" i="20"/>
  <c r="Q597" i="20" s="1"/>
  <c r="N597" i="20"/>
  <c r="L317" i="20"/>
  <c r="M317" i="20" s="1"/>
  <c r="L329" i="20"/>
  <c r="M329" i="20" s="1"/>
  <c r="L334" i="20"/>
  <c r="M334" i="20" s="1"/>
  <c r="M340" i="20"/>
  <c r="K372" i="20"/>
  <c r="L388" i="20"/>
  <c r="M388" i="20" s="1"/>
  <c r="L455" i="20"/>
  <c r="M455" i="20" s="1"/>
  <c r="L496" i="20"/>
  <c r="M496" i="20" s="1"/>
  <c r="K496" i="20"/>
  <c r="P496" i="20" s="1"/>
  <c r="Q496" i="20" s="1"/>
  <c r="K505" i="20"/>
  <c r="P505" i="20" s="1"/>
  <c r="Q505" i="20" s="1"/>
  <c r="K508" i="20"/>
  <c r="K536" i="20"/>
  <c r="P536" i="20" s="1"/>
  <c r="Q536" i="20" s="1"/>
  <c r="K545" i="20"/>
  <c r="P545" i="20" s="1"/>
  <c r="Q545" i="20" s="1"/>
  <c r="K559" i="20"/>
  <c r="L573" i="20"/>
  <c r="M573" i="20" s="1"/>
  <c r="M309" i="20"/>
  <c r="Q315" i="20"/>
  <c r="K317" i="20"/>
  <c r="P317" i="20" s="1"/>
  <c r="Q317" i="20" s="1"/>
  <c r="K329" i="20"/>
  <c r="P329" i="20" s="1"/>
  <c r="Q329" i="20" s="1"/>
  <c r="K334" i="20"/>
  <c r="K340" i="20"/>
  <c r="P348" i="20"/>
  <c r="Q348" i="20" s="1"/>
  <c r="K362" i="20"/>
  <c r="P362" i="20" s="1"/>
  <c r="Q362" i="20" s="1"/>
  <c r="L372" i="20"/>
  <c r="M372" i="20" s="1"/>
  <c r="N374" i="20"/>
  <c r="N382" i="20"/>
  <c r="Q382" i="20"/>
  <c r="K388" i="20"/>
  <c r="P388" i="20" s="1"/>
  <c r="Q388" i="20" s="1"/>
  <c r="L402" i="20"/>
  <c r="M402" i="20" s="1"/>
  <c r="K409" i="20"/>
  <c r="L415" i="20"/>
  <c r="M415" i="20" s="1"/>
  <c r="N431" i="20"/>
  <c r="N436" i="20"/>
  <c r="Q436" i="20"/>
  <c r="L436" i="20"/>
  <c r="M436" i="20" s="1"/>
  <c r="N449" i="20"/>
  <c r="Q449" i="20"/>
  <c r="L449" i="20"/>
  <c r="M449" i="20" s="1"/>
  <c r="K455" i="20"/>
  <c r="P455" i="20" s="1"/>
  <c r="Q455" i="20" s="1"/>
  <c r="K484" i="20"/>
  <c r="P484" i="20" s="1"/>
  <c r="Q484" i="20" s="1"/>
  <c r="L505" i="20"/>
  <c r="M505" i="20" s="1"/>
  <c r="L508" i="20"/>
  <c r="M508" i="20" s="1"/>
  <c r="L525" i="20"/>
  <c r="M525" i="20" s="1"/>
  <c r="K534" i="20"/>
  <c r="P534" i="20" s="1"/>
  <c r="Q534" i="20" s="1"/>
  <c r="L536" i="20"/>
  <c r="M536" i="20" s="1"/>
  <c r="L660" i="20"/>
  <c r="M660" i="20" s="1"/>
  <c r="K660" i="20"/>
  <c r="P660" i="20" s="1"/>
  <c r="Q660" i="20" s="1"/>
  <c r="L559" i="20"/>
  <c r="M559" i="20" s="1"/>
  <c r="K566" i="20"/>
  <c r="P566" i="20" s="1"/>
  <c r="Q566" i="20" s="1"/>
  <c r="L566" i="20"/>
  <c r="M566" i="20" s="1"/>
  <c r="K573" i="20"/>
  <c r="P573" i="20" s="1"/>
  <c r="Q573" i="20" s="1"/>
  <c r="N601" i="20"/>
  <c r="Q601" i="20"/>
  <c r="Q604" i="20"/>
  <c r="N604" i="20"/>
  <c r="L604" i="20"/>
  <c r="M604" i="20" s="1"/>
  <c r="K629" i="20"/>
  <c r="P629" i="20" s="1"/>
  <c r="Q629" i="20" s="1"/>
  <c r="L629" i="20"/>
  <c r="M629" i="20" s="1"/>
  <c r="M644" i="20"/>
  <c r="K644" i="20"/>
  <c r="P644" i="20" s="1"/>
  <c r="Q644" i="20" s="1"/>
  <c r="L599" i="20"/>
  <c r="M599" i="20" s="1"/>
  <c r="L223" i="20"/>
  <c r="M223" i="20" s="1"/>
  <c r="M239" i="20"/>
  <c r="K239" i="20"/>
  <c r="N255" i="20"/>
  <c r="K266" i="20"/>
  <c r="P266" i="20" s="1"/>
  <c r="Q266" i="20" s="1"/>
  <c r="L266" i="20"/>
  <c r="M266" i="20" s="1"/>
  <c r="K650" i="20"/>
  <c r="M650" i="20"/>
  <c r="L279" i="20"/>
  <c r="M279" i="20" s="1"/>
  <c r="K279" i="20"/>
  <c r="L366" i="20"/>
  <c r="M366" i="20" s="1"/>
  <c r="K366" i="20"/>
  <c r="L378" i="20"/>
  <c r="M378" i="20" s="1"/>
  <c r="K378" i="20"/>
  <c r="P378" i="20" s="1"/>
  <c r="Q378" i="20" s="1"/>
  <c r="L383" i="20"/>
  <c r="M383" i="20" s="1"/>
  <c r="K383" i="20"/>
  <c r="L421" i="20"/>
  <c r="M421" i="20" s="1"/>
  <c r="K421" i="20"/>
  <c r="M432" i="20"/>
  <c r="K432" i="20"/>
  <c r="M460" i="20"/>
  <c r="L466" i="20"/>
  <c r="M466" i="20" s="1"/>
  <c r="K466" i="20"/>
  <c r="M469" i="20"/>
  <c r="L479" i="20"/>
  <c r="M479" i="20" s="1"/>
  <c r="K479" i="20"/>
  <c r="L485" i="20"/>
  <c r="M485" i="20" s="1"/>
  <c r="K485" i="20"/>
  <c r="P485" i="20" s="1"/>
  <c r="Q485" i="20" s="1"/>
  <c r="L503" i="20"/>
  <c r="M503" i="20" s="1"/>
  <c r="Q503" i="20"/>
  <c r="N503" i="20"/>
  <c r="Q571" i="20"/>
  <c r="N571" i="20"/>
  <c r="L571" i="20"/>
  <c r="M571" i="20" s="1"/>
  <c r="L575" i="20"/>
  <c r="M575" i="20" s="1"/>
  <c r="K575" i="20"/>
  <c r="K599" i="20"/>
  <c r="P599" i="20" s="1"/>
  <c r="Q599" i="20" s="1"/>
  <c r="N641" i="20"/>
  <c r="L634" i="20"/>
  <c r="M634" i="20" s="1"/>
  <c r="L645" i="20"/>
  <c r="M645" i="20" s="1"/>
  <c r="K645" i="20"/>
  <c r="L610" i="20"/>
  <c r="M610" i="20" s="1"/>
  <c r="K610" i="20"/>
  <c r="M613" i="20"/>
  <c r="M625" i="20"/>
  <c r="L628" i="20"/>
  <c r="M628" i="20" s="1"/>
  <c r="K628" i="20"/>
  <c r="L631" i="20"/>
  <c r="M631" i="20" s="1"/>
  <c r="K613" i="20"/>
  <c r="P613" i="20" s="1"/>
  <c r="Q613" i="20" s="1"/>
  <c r="K625" i="20"/>
  <c r="P625" i="20" s="1"/>
  <c r="Q625" i="20" s="1"/>
  <c r="K631" i="20"/>
  <c r="P631" i="20" s="1"/>
  <c r="Q631" i="20" s="1"/>
  <c r="K345" i="20"/>
  <c r="N357" i="20"/>
  <c r="Q374" i="20"/>
  <c r="L398" i="20"/>
  <c r="M398" i="20" s="1"/>
  <c r="K398" i="20"/>
  <c r="N424" i="20"/>
  <c r="L426" i="20"/>
  <c r="M426" i="20" s="1"/>
  <c r="K441" i="20"/>
  <c r="P441" i="20" s="1"/>
  <c r="Q441" i="20" s="1"/>
  <c r="L441" i="20"/>
  <c r="M441" i="20" s="1"/>
  <c r="L463" i="20"/>
  <c r="M463" i="20" s="1"/>
  <c r="M468" i="20"/>
  <c r="K468" i="20"/>
  <c r="P468" i="20" s="1"/>
  <c r="Q468" i="20" s="1"/>
  <c r="L501" i="20"/>
  <c r="M501" i="20" s="1"/>
  <c r="L509" i="20"/>
  <c r="M509" i="20" s="1"/>
  <c r="Q509" i="20"/>
  <c r="Q524" i="20"/>
  <c r="N524" i="20"/>
  <c r="M569" i="20"/>
  <c r="K574" i="20"/>
  <c r="P574" i="20" s="1"/>
  <c r="Q574" i="20" s="1"/>
  <c r="M574" i="20"/>
  <c r="L587" i="20"/>
  <c r="M587" i="20" s="1"/>
  <c r="K587" i="20"/>
  <c r="P587" i="20" s="1"/>
  <c r="Q587" i="20" s="1"/>
  <c r="K590" i="20"/>
  <c r="P590" i="20" s="1"/>
  <c r="Q590" i="20" s="1"/>
  <c r="L593" i="20"/>
  <c r="M593" i="20" s="1"/>
  <c r="L637" i="20"/>
  <c r="M637" i="20" s="1"/>
  <c r="K637" i="20"/>
  <c r="P637" i="20" s="1"/>
  <c r="Q637" i="20" s="1"/>
  <c r="K643" i="20"/>
  <c r="P643" i="20" s="1"/>
  <c r="Q643" i="20" s="1"/>
  <c r="L483" i="20"/>
  <c r="M483" i="20" s="1"/>
  <c r="P527" i="20"/>
  <c r="Q527" i="20" s="1"/>
  <c r="N527" i="20"/>
  <c r="M549" i="20"/>
  <c r="M561" i="20"/>
  <c r="M618" i="20"/>
  <c r="L287" i="20"/>
  <c r="M287" i="20" s="1"/>
  <c r="K289" i="20"/>
  <c r="P289" i="20" s="1"/>
  <c r="Q289" i="20" s="1"/>
  <c r="M345" i="20"/>
  <c r="L357" i="20"/>
  <c r="M357" i="20" s="1"/>
  <c r="L374" i="20"/>
  <c r="M374" i="20" s="1"/>
  <c r="K394" i="20"/>
  <c r="L420" i="20"/>
  <c r="M420" i="20" s="1"/>
  <c r="L424" i="20"/>
  <c r="M424" i="20" s="1"/>
  <c r="N426" i="20"/>
  <c r="P453" i="20"/>
  <c r="Q453" i="20" s="1"/>
  <c r="N453" i="20"/>
  <c r="M456" i="20"/>
  <c r="L471" i="20"/>
  <c r="M471" i="20" s="1"/>
  <c r="K483" i="20"/>
  <c r="P483" i="20" s="1"/>
  <c r="Q483" i="20" s="1"/>
  <c r="N501" i="20"/>
  <c r="N509" i="20"/>
  <c r="K515" i="20"/>
  <c r="P515" i="20" s="1"/>
  <c r="Q515" i="20" s="1"/>
  <c r="L524" i="20"/>
  <c r="M524" i="20" s="1"/>
  <c r="Q541" i="20"/>
  <c r="N541" i="20"/>
  <c r="L541" i="20"/>
  <c r="M541" i="20" s="1"/>
  <c r="K549" i="20"/>
  <c r="L552" i="20"/>
  <c r="M552" i="20" s="1"/>
  <c r="K552" i="20"/>
  <c r="K561" i="20"/>
  <c r="P561" i="20" s="1"/>
  <c r="Q561" i="20" s="1"/>
  <c r="Q564" i="20"/>
  <c r="L564" i="20"/>
  <c r="M564" i="20" s="1"/>
  <c r="M590" i="20"/>
  <c r="M595" i="20"/>
  <c r="K618" i="20"/>
  <c r="N618" i="20" s="1"/>
  <c r="Q641" i="20"/>
  <c r="L641" i="20"/>
  <c r="M641" i="20" s="1"/>
  <c r="M643" i="20"/>
  <c r="N608" i="20"/>
  <c r="M611" i="20"/>
  <c r="N346" i="20"/>
  <c r="L348" i="20"/>
  <c r="M348" i="20" s="1"/>
  <c r="L410" i="20"/>
  <c r="M410" i="20" s="1"/>
  <c r="K410" i="20"/>
  <c r="L473" i="20"/>
  <c r="M473" i="20" s="1"/>
  <c r="K473" i="20"/>
  <c r="P473" i="20" s="1"/>
  <c r="Q473" i="20" s="1"/>
  <c r="L498" i="20"/>
  <c r="M498" i="20" s="1"/>
  <c r="N543" i="20"/>
  <c r="Q543" i="20"/>
  <c r="L543" i="20"/>
  <c r="M543" i="20" s="1"/>
  <c r="N602" i="20"/>
  <c r="L621" i="20"/>
  <c r="M621" i="20" s="1"/>
  <c r="K621" i="20"/>
  <c r="L626" i="20"/>
  <c r="M626" i="20" s="1"/>
  <c r="K626" i="20"/>
  <c r="P626" i="20" s="1"/>
  <c r="Q626" i="20" s="1"/>
  <c r="L639" i="20"/>
  <c r="M639" i="20" s="1"/>
  <c r="L497" i="20"/>
  <c r="M497" i="20" s="1"/>
  <c r="M512" i="20"/>
  <c r="L521" i="20"/>
  <c r="M521" i="20" s="1"/>
  <c r="K548" i="20"/>
  <c r="M553" i="20"/>
  <c r="L563" i="20"/>
  <c r="M563" i="20" s="1"/>
  <c r="K563" i="20"/>
  <c r="L633" i="20"/>
  <c r="M633" i="20" s="1"/>
  <c r="K497" i="20"/>
  <c r="K510" i="20"/>
  <c r="P510" i="20" s="1"/>
  <c r="Q510" i="20" s="1"/>
  <c r="K512" i="20"/>
  <c r="K521" i="20"/>
  <c r="K539" i="20"/>
  <c r="P539" i="20" s="1"/>
  <c r="Q539" i="20" s="1"/>
  <c r="K546" i="20"/>
  <c r="L548" i="20"/>
  <c r="M548" i="20" s="1"/>
  <c r="K553" i="20"/>
  <c r="L572" i="20"/>
  <c r="M572" i="20" s="1"/>
  <c r="L581" i="20"/>
  <c r="M581" i="20" s="1"/>
  <c r="K583" i="20"/>
  <c r="L592" i="20"/>
  <c r="M592" i="20" s="1"/>
  <c r="K614" i="20"/>
  <c r="N614" i="20" s="1"/>
  <c r="K617" i="20"/>
  <c r="P617" i="20" s="1"/>
  <c r="Q617" i="20" s="1"/>
  <c r="K633" i="20"/>
  <c r="P633" i="20" s="1"/>
  <c r="Q633" i="20" s="1"/>
  <c r="N490" i="20"/>
  <c r="K492" i="20"/>
  <c r="M492" i="20"/>
  <c r="L603" i="20"/>
  <c r="M603" i="20" s="1"/>
  <c r="M619" i="20"/>
  <c r="Q500" i="20"/>
  <c r="L504" i="20"/>
  <c r="M504" i="20" s="1"/>
  <c r="K504" i="20"/>
  <c r="N578" i="20"/>
  <c r="L580" i="20"/>
  <c r="M580" i="20" s="1"/>
  <c r="L698" i="22" l="1"/>
  <c r="M698" i="22" s="1"/>
  <c r="K698" i="22"/>
  <c r="N698" i="22" s="1"/>
  <c r="Q3" i="22"/>
  <c r="M3" i="22"/>
  <c r="M250" i="20"/>
  <c r="N576" i="22"/>
  <c r="N277" i="22"/>
  <c r="N577" i="22"/>
  <c r="N38" i="22"/>
  <c r="N384" i="22"/>
  <c r="N427" i="22"/>
  <c r="P453" i="22"/>
  <c r="Q453" i="22" s="1"/>
  <c r="N195" i="22"/>
  <c r="N280" i="22"/>
  <c r="N595" i="22"/>
  <c r="P525" i="22"/>
  <c r="Q525" i="22" s="1"/>
  <c r="N108" i="22"/>
  <c r="P387" i="22"/>
  <c r="Q387" i="22" s="1"/>
  <c r="P413" i="22"/>
  <c r="Q413" i="22" s="1"/>
  <c r="P559" i="22"/>
  <c r="Q559" i="22" s="1"/>
  <c r="N537" i="22"/>
  <c r="N107" i="22"/>
  <c r="N506" i="22"/>
  <c r="P395" i="22"/>
  <c r="Q395" i="22" s="1"/>
  <c r="N81" i="22"/>
  <c r="N340" i="22"/>
  <c r="N283" i="22"/>
  <c r="N26" i="22"/>
  <c r="N58" i="22"/>
  <c r="N379" i="22"/>
  <c r="N593" i="22"/>
  <c r="N314" i="22"/>
  <c r="N450" i="22"/>
  <c r="N229" i="22"/>
  <c r="P15" i="22"/>
  <c r="Q15" i="22" s="1"/>
  <c r="N452" i="22"/>
  <c r="N455" i="22"/>
  <c r="N514" i="22"/>
  <c r="N503" i="22"/>
  <c r="N46" i="22"/>
  <c r="N523" i="22"/>
  <c r="P425" i="22"/>
  <c r="Q425" i="22" s="1"/>
  <c r="N402" i="22"/>
  <c r="N517" i="22"/>
  <c r="N498" i="22"/>
  <c r="P275" i="22"/>
  <c r="Q275" i="22" s="1"/>
  <c r="N209" i="22"/>
  <c r="N459" i="22"/>
  <c r="N336" i="22"/>
  <c r="N471" i="22"/>
  <c r="N87" i="22"/>
  <c r="N282" i="22"/>
  <c r="N13" i="22"/>
  <c r="N56" i="22"/>
  <c r="N249" i="22"/>
  <c r="N341" i="22"/>
  <c r="N284" i="22"/>
  <c r="N158" i="22"/>
  <c r="P172" i="22"/>
  <c r="Q172" i="22" s="1"/>
  <c r="N120" i="22"/>
  <c r="N146" i="22"/>
  <c r="N446" i="22"/>
  <c r="N156" i="22"/>
  <c r="N114" i="22"/>
  <c r="N7" i="22"/>
  <c r="N25" i="22"/>
  <c r="N169" i="22"/>
  <c r="N72" i="22"/>
  <c r="N382" i="22"/>
  <c r="N167" i="22"/>
  <c r="N318" i="22"/>
  <c r="P410" i="22"/>
  <c r="Q410" i="22" s="1"/>
  <c r="N358" i="22"/>
  <c r="N513" i="22"/>
  <c r="N181" i="22"/>
  <c r="N110" i="22"/>
  <c r="N190" i="22"/>
  <c r="N447" i="22"/>
  <c r="N291" i="22"/>
  <c r="N553" i="22"/>
  <c r="N323" i="22"/>
  <c r="N217" i="22"/>
  <c r="N534" i="22"/>
  <c r="N28" i="22"/>
  <c r="N150" i="22"/>
  <c r="N255" i="22"/>
  <c r="N193" i="22"/>
  <c r="N354" i="22"/>
  <c r="N543" i="22"/>
  <c r="N131" i="22"/>
  <c r="P524" i="22"/>
  <c r="Q524" i="22" s="1"/>
  <c r="N299" i="22"/>
  <c r="N135" i="22"/>
  <c r="N60" i="22"/>
  <c r="N4" i="22"/>
  <c r="N88" i="22"/>
  <c r="N242" i="22"/>
  <c r="N561" i="22"/>
  <c r="N317" i="22"/>
  <c r="P441" i="22"/>
  <c r="Q441" i="22" s="1"/>
  <c r="N306" i="22"/>
  <c r="N226" i="22"/>
  <c r="N78" i="22"/>
  <c r="N309" i="22"/>
  <c r="N305" i="22"/>
  <c r="N377" i="22"/>
  <c r="N115" i="22"/>
  <c r="N288" i="22"/>
  <c r="N596" i="22"/>
  <c r="N71" i="22"/>
  <c r="N344" i="22"/>
  <c r="N392" i="22"/>
  <c r="N48" i="22"/>
  <c r="N145" i="22"/>
  <c r="N477" i="22"/>
  <c r="P477" i="22"/>
  <c r="Q477" i="22" s="1"/>
  <c r="N469" i="22"/>
  <c r="N301" i="22"/>
  <c r="N572" i="22"/>
  <c r="N586" i="22"/>
  <c r="N460" i="22"/>
  <c r="N355" i="22"/>
  <c r="N298" i="22"/>
  <c r="N250" i="22"/>
  <c r="N148" i="22"/>
  <c r="N149" i="22"/>
  <c r="N404" i="22"/>
  <c r="N246" i="22"/>
  <c r="N289" i="22"/>
  <c r="N312" i="22"/>
  <c r="N424" i="22"/>
  <c r="N23" i="22"/>
  <c r="N331" i="22"/>
  <c r="N540" i="22"/>
  <c r="N409" i="22"/>
  <c r="N466" i="22"/>
  <c r="N123" i="22"/>
  <c r="N170" i="22"/>
  <c r="N95" i="22"/>
  <c r="N335" i="22"/>
  <c r="N373" i="22"/>
  <c r="N583" i="22"/>
  <c r="N508" i="22"/>
  <c r="N495" i="22"/>
  <c r="N399" i="22"/>
  <c r="N329" i="22"/>
  <c r="N119" i="22"/>
  <c r="N237" i="22"/>
  <c r="N49" i="22"/>
  <c r="N259" i="22"/>
  <c r="N85" i="22"/>
  <c r="N132" i="22"/>
  <c r="N253" i="22"/>
  <c r="N464" i="22"/>
  <c r="N176" i="22"/>
  <c r="N99" i="22"/>
  <c r="N378" i="22"/>
  <c r="P398" i="22"/>
  <c r="Q398" i="22" s="1"/>
  <c r="N398" i="22"/>
  <c r="N519" i="22"/>
  <c r="N491" i="22"/>
  <c r="N566" i="22"/>
  <c r="N370" i="22"/>
  <c r="N364" i="22"/>
  <c r="N211" i="22"/>
  <c r="N578" i="22"/>
  <c r="N326" i="22"/>
  <c r="N214" i="22"/>
  <c r="N233" i="22"/>
  <c r="P47" i="22"/>
  <c r="Q47" i="22" s="1"/>
  <c r="N117" i="22"/>
  <c r="N14" i="22"/>
  <c r="N118" i="22"/>
  <c r="N432" i="22"/>
  <c r="N174" i="22"/>
  <c r="N295" i="22"/>
  <c r="N390" i="22"/>
  <c r="N92" i="22"/>
  <c r="N162" i="22"/>
  <c r="N549" i="22"/>
  <c r="N547" i="22"/>
  <c r="N592" i="22"/>
  <c r="N574" i="22"/>
  <c r="N420" i="22"/>
  <c r="N322" i="22"/>
  <c r="N505" i="22"/>
  <c r="N433" i="22"/>
  <c r="N287" i="22"/>
  <c r="N151" i="22"/>
  <c r="N376" i="22"/>
  <c r="P376" i="22"/>
  <c r="Q376" i="22" s="1"/>
  <c r="N349" i="22"/>
  <c r="P349" i="22"/>
  <c r="Q349" i="22" s="1"/>
  <c r="N198" i="22"/>
  <c r="N389" i="22"/>
  <c r="N320" i="22"/>
  <c r="N189" i="22"/>
  <c r="N231" i="22"/>
  <c r="N271" i="22"/>
  <c r="N128" i="22"/>
  <c r="N342" i="22"/>
  <c r="N554" i="22"/>
  <c r="N417" i="22"/>
  <c r="N582" i="22"/>
  <c r="N520" i="22"/>
  <c r="N112" i="22"/>
  <c r="N490" i="22"/>
  <c r="N200" i="22"/>
  <c r="N393" i="22"/>
  <c r="N113" i="22"/>
  <c r="N308" i="22"/>
  <c r="N160" i="22"/>
  <c r="N588" i="22"/>
  <c r="N239" i="22"/>
  <c r="P444" i="22"/>
  <c r="Q444" i="22" s="1"/>
  <c r="N444" i="22"/>
  <c r="N434" i="22"/>
  <c r="P434" i="22"/>
  <c r="Q434" i="22" s="1"/>
  <c r="N552" i="22"/>
  <c r="N454" i="22"/>
  <c r="N492" i="22"/>
  <c r="N591" i="22"/>
  <c r="N544" i="22"/>
  <c r="N292" i="22"/>
  <c r="P292" i="22"/>
  <c r="Q292" i="22" s="1"/>
  <c r="N467" i="22"/>
  <c r="N557" i="22"/>
  <c r="N470" i="22"/>
  <c r="N41" i="22"/>
  <c r="N57" i="22"/>
  <c r="N183" i="22"/>
  <c r="N300" i="22"/>
  <c r="P152" i="22"/>
  <c r="Q152" i="22" s="1"/>
  <c r="N152" i="22"/>
  <c r="N161" i="22"/>
  <c r="N188" i="22"/>
  <c r="N184" i="22"/>
  <c r="N563" i="22"/>
  <c r="N39" i="22"/>
  <c r="N11" i="22"/>
  <c r="N138" i="22"/>
  <c r="P138" i="22"/>
  <c r="Q138" i="22" s="1"/>
  <c r="P186" i="22"/>
  <c r="Q186" i="22" s="1"/>
  <c r="N186" i="22"/>
  <c r="N80" i="22"/>
  <c r="N136" i="22"/>
  <c r="N501" i="22"/>
  <c r="P501" i="22"/>
  <c r="Q501" i="22" s="1"/>
  <c r="N8" i="22"/>
  <c r="N394" i="22"/>
  <c r="N333" i="22"/>
  <c r="N296" i="22"/>
  <c r="N281" i="22"/>
  <c r="N463" i="22"/>
  <c r="N440" i="22"/>
  <c r="N94" i="22"/>
  <c r="N180" i="22"/>
  <c r="N76" i="22"/>
  <c r="P76" i="22"/>
  <c r="Q76" i="22" s="1"/>
  <c r="N489" i="22"/>
  <c r="P489" i="22"/>
  <c r="Q489" i="22" s="1"/>
  <c r="N311" i="22"/>
  <c r="N164" i="22"/>
  <c r="N416" i="22"/>
  <c r="N194" i="22"/>
  <c r="N223" i="22"/>
  <c r="N121" i="22"/>
  <c r="P100" i="22"/>
  <c r="Q100" i="22" s="1"/>
  <c r="N100" i="22"/>
  <c r="N102" i="22"/>
  <c r="N345" i="22"/>
  <c r="N497" i="22"/>
  <c r="N310" i="22"/>
  <c r="N303" i="22"/>
  <c r="N192" i="22"/>
  <c r="N254" i="22"/>
  <c r="N234" i="22"/>
  <c r="N165" i="22"/>
  <c r="N86" i="22"/>
  <c r="N44" i="22"/>
  <c r="N36" i="22"/>
  <c r="N400" i="22"/>
  <c r="N139" i="22"/>
  <c r="N207" i="22"/>
  <c r="P207" i="22"/>
  <c r="Q207" i="22" s="1"/>
  <c r="N388" i="22"/>
  <c r="N584" i="22"/>
  <c r="N369" i="22"/>
  <c r="N546" i="22"/>
  <c r="N590" i="22"/>
  <c r="N486" i="22"/>
  <c r="N529" i="22"/>
  <c r="N431" i="22"/>
  <c r="N352" i="22"/>
  <c r="N458" i="22"/>
  <c r="N266" i="22"/>
  <c r="N408" i="22"/>
  <c r="N216" i="22"/>
  <c r="N330" i="22"/>
  <c r="N70" i="22"/>
  <c r="N50" i="22"/>
  <c r="N359" i="22"/>
  <c r="N353" i="22"/>
  <c r="N220" i="22"/>
  <c r="N332" i="22"/>
  <c r="N258" i="22"/>
  <c r="N222" i="22"/>
  <c r="N90" i="22"/>
  <c r="N126" i="22"/>
  <c r="N367" i="22"/>
  <c r="P472" i="22"/>
  <c r="Q472" i="22" s="1"/>
  <c r="N472" i="22"/>
  <c r="P414" i="22"/>
  <c r="Q414" i="22" s="1"/>
  <c r="N414" i="22"/>
  <c r="N507" i="22"/>
  <c r="P263" i="22"/>
  <c r="Q263" i="22" s="1"/>
  <c r="N263" i="22"/>
  <c r="P208" i="22"/>
  <c r="Q208" i="22" s="1"/>
  <c r="N208" i="22"/>
  <c r="P221" i="22"/>
  <c r="Q221" i="22" s="1"/>
  <c r="N221" i="22"/>
  <c r="P67" i="22"/>
  <c r="Q67" i="22" s="1"/>
  <c r="N67" i="22"/>
  <c r="P538" i="22"/>
  <c r="Q538" i="22" s="1"/>
  <c r="N538" i="22"/>
  <c r="N457" i="22"/>
  <c r="N381" i="22"/>
  <c r="N527" i="22"/>
  <c r="N313" i="22"/>
  <c r="N206" i="22"/>
  <c r="P206" i="22"/>
  <c r="Q206" i="22" s="1"/>
  <c r="N205" i="22"/>
  <c r="N89" i="22"/>
  <c r="N20" i="22"/>
  <c r="P468" i="22"/>
  <c r="Q468" i="22" s="1"/>
  <c r="N468" i="22"/>
  <c r="P526" i="22"/>
  <c r="Q526" i="22" s="1"/>
  <c r="N526" i="22"/>
  <c r="N564" i="22"/>
  <c r="N541" i="22"/>
  <c r="N556" i="22"/>
  <c r="N551" i="22"/>
  <c r="N426" i="22"/>
  <c r="N415" i="22"/>
  <c r="N445" i="22"/>
  <c r="N418" i="22"/>
  <c r="N487" i="22"/>
  <c r="N177" i="22"/>
  <c r="N203" i="22"/>
  <c r="N144" i="22"/>
  <c r="P225" i="22"/>
  <c r="Q225" i="22" s="1"/>
  <c r="N225" i="22"/>
  <c r="N82" i="22"/>
  <c r="N111" i="22"/>
  <c r="N105" i="22"/>
  <c r="P273" i="22"/>
  <c r="Q273" i="22" s="1"/>
  <c r="N273" i="22"/>
  <c r="N565" i="22"/>
  <c r="P371" i="22"/>
  <c r="Q371" i="22" s="1"/>
  <c r="N371" i="22"/>
  <c r="N406" i="22"/>
  <c r="N134" i="22"/>
  <c r="N236" i="22"/>
  <c r="P236" i="22"/>
  <c r="Q236" i="22" s="1"/>
  <c r="P443" i="22"/>
  <c r="Q443" i="22" s="1"/>
  <c r="N443" i="22"/>
  <c r="N286" i="22"/>
  <c r="N252" i="22"/>
  <c r="N337" i="22"/>
  <c r="P191" i="22"/>
  <c r="Q191" i="22" s="1"/>
  <c r="N191" i="22"/>
  <c r="N224" i="22"/>
  <c r="P35" i="22"/>
  <c r="Q35" i="22" s="1"/>
  <c r="N35" i="22"/>
  <c r="N43" i="22"/>
  <c r="N159" i="22"/>
  <c r="N5" i="22"/>
  <c r="N182" i="22"/>
  <c r="N93" i="22"/>
  <c r="P219" i="22"/>
  <c r="Q219" i="22" s="1"/>
  <c r="N219" i="22"/>
  <c r="N69" i="22"/>
  <c r="N40" i="22"/>
  <c r="P380" i="22"/>
  <c r="Q380" i="22" s="1"/>
  <c r="N380" i="22"/>
  <c r="N515" i="22"/>
  <c r="N412" i="22"/>
  <c r="P244" i="22"/>
  <c r="Q244" i="22" s="1"/>
  <c r="N244" i="22"/>
  <c r="N154" i="22"/>
  <c r="P154" i="22"/>
  <c r="Q154" i="22" s="1"/>
  <c r="N256" i="22"/>
  <c r="N37" i="22"/>
  <c r="P560" i="22"/>
  <c r="Q560" i="22" s="1"/>
  <c r="N560" i="22"/>
  <c r="N570" i="22"/>
  <c r="N488" i="22"/>
  <c r="N521" i="22"/>
  <c r="P338" i="22"/>
  <c r="Q338" i="22" s="1"/>
  <c r="N338" i="22"/>
  <c r="N279" i="22"/>
  <c r="P391" i="22"/>
  <c r="Q391" i="22" s="1"/>
  <c r="N391" i="22"/>
  <c r="N293" i="22"/>
  <c r="P436" i="22"/>
  <c r="Q436" i="22" s="1"/>
  <c r="N436" i="22"/>
  <c r="P325" i="22"/>
  <c r="Q325" i="22" s="1"/>
  <c r="N325" i="22"/>
  <c r="P302" i="22"/>
  <c r="Q302" i="22" s="1"/>
  <c r="N302" i="22"/>
  <c r="N141" i="22"/>
  <c r="P141" i="22"/>
  <c r="Q141" i="22" s="1"/>
  <c r="N66" i="22"/>
  <c r="P66" i="22"/>
  <c r="Q66" i="22" s="1"/>
  <c r="N403" i="22"/>
  <c r="N16" i="22"/>
  <c r="N30" i="22"/>
  <c r="N518" i="22"/>
  <c r="P155" i="22"/>
  <c r="Q155" i="22" s="1"/>
  <c r="N155" i="22"/>
  <c r="P251" i="22"/>
  <c r="Q251" i="22" s="1"/>
  <c r="N251" i="22"/>
  <c r="N474" i="22"/>
  <c r="N385" i="22"/>
  <c r="N45" i="22"/>
  <c r="P45" i="22"/>
  <c r="Q45" i="22" s="1"/>
  <c r="N51" i="22"/>
  <c r="N185" i="22"/>
  <c r="P484" i="22"/>
  <c r="Q484" i="22" s="1"/>
  <c r="N484" i="22"/>
  <c r="P375" i="22"/>
  <c r="Q375" i="22" s="1"/>
  <c r="N375" i="22"/>
  <c r="N91" i="22"/>
  <c r="N133" i="22"/>
  <c r="P482" i="22"/>
  <c r="Q482" i="22" s="1"/>
  <c r="N482" i="22"/>
  <c r="P575" i="22"/>
  <c r="Q575" i="22" s="1"/>
  <c r="N575" i="22"/>
  <c r="N357" i="22"/>
  <c r="P357" i="22"/>
  <c r="Q357" i="22" s="1"/>
  <c r="P268" i="22"/>
  <c r="Q268" i="22" s="1"/>
  <c r="N268" i="22"/>
  <c r="N339" i="22"/>
  <c r="P179" i="22"/>
  <c r="Q179" i="22" s="1"/>
  <c r="N179" i="22"/>
  <c r="P550" i="22"/>
  <c r="Q550" i="22" s="1"/>
  <c r="N550" i="22"/>
  <c r="N475" i="22"/>
  <c r="N532" i="22"/>
  <c r="P315" i="22"/>
  <c r="Q315" i="22" s="1"/>
  <c r="N315" i="22"/>
  <c r="N362" i="22"/>
  <c r="N274" i="22"/>
  <c r="N451" i="22"/>
  <c r="N22" i="22"/>
  <c r="P22" i="22"/>
  <c r="Q22" i="22" s="1"/>
  <c r="N533" i="22"/>
  <c r="P178" i="22"/>
  <c r="Q178" i="22" s="1"/>
  <c r="N178" i="22"/>
  <c r="N62" i="22"/>
  <c r="N153" i="22"/>
  <c r="N55" i="22"/>
  <c r="N542" i="22"/>
  <c r="N422" i="22"/>
  <c r="N493" i="22"/>
  <c r="N530" i="22"/>
  <c r="N485" i="22"/>
  <c r="N516" i="22"/>
  <c r="P405" i="22"/>
  <c r="Q405" i="22" s="1"/>
  <c r="N405" i="22"/>
  <c r="N461" i="22"/>
  <c r="N360" i="22"/>
  <c r="N449" i="22"/>
  <c r="N276" i="22"/>
  <c r="P278" i="22"/>
  <c r="Q278" i="22" s="1"/>
  <c r="N278" i="22"/>
  <c r="N166" i="22"/>
  <c r="P166" i="22"/>
  <c r="Q166" i="22" s="1"/>
  <c r="N12" i="22"/>
  <c r="P12" i="22"/>
  <c r="Q12" i="22" s="1"/>
  <c r="N594" i="22"/>
  <c r="N228" i="22"/>
  <c r="P59" i="22"/>
  <c r="Q59" i="22" s="1"/>
  <c r="N59" i="22"/>
  <c r="N75" i="22"/>
  <c r="N27" i="22"/>
  <c r="N32" i="22"/>
  <c r="N245" i="22"/>
  <c r="P479" i="22"/>
  <c r="Q479" i="22" s="1"/>
  <c r="N479" i="22"/>
  <c r="N481" i="22"/>
  <c r="P480" i="22"/>
  <c r="Q480" i="22" s="1"/>
  <c r="N480" i="22"/>
  <c r="N509" i="22"/>
  <c r="P290" i="22"/>
  <c r="Q290" i="22" s="1"/>
  <c r="N290" i="22"/>
  <c r="P210" i="22"/>
  <c r="Q210" i="22" s="1"/>
  <c r="N210" i="22"/>
  <c r="N34" i="22"/>
  <c r="P34" i="22"/>
  <c r="Q34" i="22" s="1"/>
  <c r="N307" i="22"/>
  <c r="N53" i="22"/>
  <c r="N528" i="22"/>
  <c r="N581" i="22"/>
  <c r="N494" i="22"/>
  <c r="N568" i="22"/>
  <c r="N423" i="22"/>
  <c r="N270" i="22"/>
  <c r="P260" i="22"/>
  <c r="Q260" i="22" s="1"/>
  <c r="N260" i="22"/>
  <c r="N483" i="22"/>
  <c r="N437" i="22"/>
  <c r="P202" i="22"/>
  <c r="Q202" i="22" s="1"/>
  <c r="N202" i="22"/>
  <c r="N368" i="22"/>
  <c r="N212" i="22"/>
  <c r="N235" i="22"/>
  <c r="N17" i="22"/>
  <c r="P17" i="22"/>
  <c r="Q17" i="22" s="1"/>
  <c r="N243" i="22"/>
  <c r="N187" i="22"/>
  <c r="N168" i="22"/>
  <c r="N363" i="22"/>
  <c r="N109" i="22"/>
  <c r="N163" i="22"/>
  <c r="N452" i="20"/>
  <c r="N321" i="20"/>
  <c r="N238" i="20"/>
  <c r="L26" i="21"/>
  <c r="P3" i="21"/>
  <c r="K26" i="21"/>
  <c r="M26" i="21"/>
  <c r="N19" i="21"/>
  <c r="N20" i="21"/>
  <c r="N22" i="21"/>
  <c r="N381" i="20"/>
  <c r="N651" i="20"/>
  <c r="N365" i="20"/>
  <c r="N10" i="21"/>
  <c r="N6" i="21"/>
  <c r="N14" i="21"/>
  <c r="N4" i="21"/>
  <c r="N8" i="21"/>
  <c r="N21" i="20"/>
  <c r="N540" i="20"/>
  <c r="P259" i="20"/>
  <c r="Q259" i="20" s="1"/>
  <c r="N428" i="20"/>
  <c r="N280" i="20"/>
  <c r="P117" i="20"/>
  <c r="Q117" i="20" s="1"/>
  <c r="N38" i="20"/>
  <c r="N56" i="20"/>
  <c r="N189" i="20"/>
  <c r="N530" i="20"/>
  <c r="N460" i="20"/>
  <c r="P17" i="21"/>
  <c r="Q17" i="21" s="1"/>
  <c r="N17" i="21"/>
  <c r="P13" i="21"/>
  <c r="Q13" i="21" s="1"/>
  <c r="N13" i="21"/>
  <c r="N16" i="21"/>
  <c r="N12" i="21"/>
  <c r="N11" i="21"/>
  <c r="N9" i="21"/>
  <c r="N598" i="20"/>
  <c r="P380" i="20"/>
  <c r="Q380" i="20" s="1"/>
  <c r="N619" i="20"/>
  <c r="N632" i="20"/>
  <c r="N75" i="20"/>
  <c r="N30" i="20"/>
  <c r="N15" i="20"/>
  <c r="N301" i="20"/>
  <c r="N93" i="20"/>
  <c r="P542" i="20"/>
  <c r="Q542" i="20" s="1"/>
  <c r="N219" i="20"/>
  <c r="N656" i="20"/>
  <c r="N528" i="20"/>
  <c r="N554" i="20"/>
  <c r="N360" i="20"/>
  <c r="N463" i="20"/>
  <c r="N579" i="20"/>
  <c r="P459" i="20"/>
  <c r="Q459" i="20" s="1"/>
  <c r="N327" i="20"/>
  <c r="N218" i="20"/>
  <c r="N603" i="20"/>
  <c r="N294" i="20"/>
  <c r="P567" i="20"/>
  <c r="Q567" i="20" s="1"/>
  <c r="N494" i="20"/>
  <c r="N510" i="20"/>
  <c r="N387" i="20"/>
  <c r="N344" i="20"/>
  <c r="N406" i="20"/>
  <c r="N591" i="20"/>
  <c r="N140" i="20"/>
  <c r="N252" i="20"/>
  <c r="P163" i="20"/>
  <c r="Q163" i="20" s="1"/>
  <c r="N272" i="20"/>
  <c r="N481" i="20"/>
  <c r="N299" i="20"/>
  <c r="N491" i="20"/>
  <c r="N111" i="20"/>
  <c r="N652" i="20"/>
  <c r="N520" i="20"/>
  <c r="N411" i="20"/>
  <c r="N210" i="20"/>
  <c r="N519" i="20"/>
  <c r="N292" i="20"/>
  <c r="N306" i="20"/>
  <c r="N180" i="20"/>
  <c r="N373" i="20"/>
  <c r="N282" i="20"/>
  <c r="N128" i="20"/>
  <c r="N217" i="20"/>
  <c r="N413" i="20"/>
  <c r="N472" i="20"/>
  <c r="N303" i="20"/>
  <c r="N399" i="20"/>
  <c r="P588" i="20"/>
  <c r="Q588" i="20" s="1"/>
  <c r="N91" i="20"/>
  <c r="N600" i="20"/>
  <c r="N241" i="20"/>
  <c r="N407" i="20"/>
  <c r="N355" i="20"/>
  <c r="N485" i="20"/>
  <c r="N197" i="20"/>
  <c r="N13" i="20"/>
  <c r="N322" i="20"/>
  <c r="P227" i="20"/>
  <c r="Q227" i="20" s="1"/>
  <c r="N247" i="20"/>
  <c r="P565" i="20"/>
  <c r="Q565" i="20" s="1"/>
  <c r="N655" i="20"/>
  <c r="N389" i="20"/>
  <c r="N120" i="20"/>
  <c r="N476" i="20"/>
  <c r="N649" i="20"/>
  <c r="N486" i="20"/>
  <c r="N390" i="20"/>
  <c r="N441" i="20"/>
  <c r="N648" i="20"/>
  <c r="N343" i="20"/>
  <c r="N108" i="20"/>
  <c r="N661" i="20"/>
  <c r="P423" i="20"/>
  <c r="Q423" i="20" s="1"/>
  <c r="N119" i="20"/>
  <c r="N620" i="20"/>
  <c r="N469" i="20"/>
  <c r="N624" i="20"/>
  <c r="N609" i="20"/>
  <c r="N448" i="20"/>
  <c r="N201" i="20"/>
  <c r="N167" i="20"/>
  <c r="N408" i="20"/>
  <c r="N631" i="20"/>
  <c r="N566" i="20"/>
  <c r="N375" i="20"/>
  <c r="N203" i="20"/>
  <c r="N76" i="20"/>
  <c r="N615" i="20"/>
  <c r="N502" i="20"/>
  <c r="N538" i="20"/>
  <c r="N595" i="20"/>
  <c r="N283" i="20"/>
  <c r="N278" i="20"/>
  <c r="N233" i="20"/>
  <c r="P560" i="20"/>
  <c r="Q560" i="20" s="1"/>
  <c r="N54" i="20"/>
  <c r="N153" i="20"/>
  <c r="N444" i="20"/>
  <c r="N611" i="20"/>
  <c r="N324" i="20"/>
  <c r="N103" i="20"/>
  <c r="N392" i="20"/>
  <c r="N79" i="20"/>
  <c r="N14" i="20"/>
  <c r="N305" i="20"/>
  <c r="N290" i="20"/>
  <c r="N206" i="20"/>
  <c r="N577" i="20"/>
  <c r="N7" i="21"/>
  <c r="N137" i="20"/>
  <c r="N49" i="20"/>
  <c r="N45" i="20"/>
  <c r="N71" i="20"/>
  <c r="N237" i="20"/>
  <c r="N489" i="20"/>
  <c r="N403" i="20"/>
  <c r="N640" i="20"/>
  <c r="N8" i="20"/>
  <c r="N225" i="20"/>
  <c r="N160" i="20"/>
  <c r="N102" i="20"/>
  <c r="N314" i="20"/>
  <c r="N625" i="20"/>
  <c r="P100" i="20"/>
  <c r="Q100" i="20" s="1"/>
  <c r="N493" i="20"/>
  <c r="N417" i="20"/>
  <c r="P465" i="20"/>
  <c r="Q465" i="20" s="1"/>
  <c r="N396" i="20"/>
  <c r="P214" i="20"/>
  <c r="Q214" i="20" s="1"/>
  <c r="N405" i="20"/>
  <c r="P220" i="20"/>
  <c r="Q220" i="20" s="1"/>
  <c r="N370" i="20"/>
  <c r="N313" i="20"/>
  <c r="N4" i="20"/>
  <c r="N395" i="20"/>
  <c r="N464" i="20"/>
  <c r="N329" i="20"/>
  <c r="N172" i="20"/>
  <c r="N85" i="20"/>
  <c r="N435" i="20"/>
  <c r="P86" i="20"/>
  <c r="Q86" i="20" s="1"/>
  <c r="N446" i="20"/>
  <c r="N636" i="20"/>
  <c r="N316" i="20"/>
  <c r="P316" i="20"/>
  <c r="Q316" i="20" s="1"/>
  <c r="N341" i="20"/>
  <c r="N587" i="20"/>
  <c r="N629" i="20"/>
  <c r="N328" i="20"/>
  <c r="N83" i="20"/>
  <c r="N170" i="20"/>
  <c r="N488" i="20"/>
  <c r="P488" i="20"/>
  <c r="Q488" i="20" s="1"/>
  <c r="N126" i="20"/>
  <c r="N457" i="20"/>
  <c r="N96" i="20"/>
  <c r="N31" i="20"/>
  <c r="N196" i="20"/>
  <c r="N177" i="20"/>
  <c r="N304" i="20"/>
  <c r="P304" i="20"/>
  <c r="Q304" i="20" s="1"/>
  <c r="N496" i="20"/>
  <c r="N116" i="20"/>
  <c r="N433" i="20"/>
  <c r="N458" i="20"/>
  <c r="N145" i="20"/>
  <c r="N78" i="20"/>
  <c r="P400" i="20"/>
  <c r="Q400" i="20" s="1"/>
  <c r="N454" i="20"/>
  <c r="N518" i="20"/>
  <c r="N213" i="20"/>
  <c r="N146" i="20"/>
  <c r="N580" i="20"/>
  <c r="P109" i="20"/>
  <c r="Q109" i="20" s="1"/>
  <c r="N109" i="20"/>
  <c r="P242" i="20"/>
  <c r="Q242" i="20" s="1"/>
  <c r="N242" i="20"/>
  <c r="P576" i="20"/>
  <c r="Q576" i="20" s="1"/>
  <c r="N576" i="20"/>
  <c r="P149" i="20"/>
  <c r="Q149" i="20" s="1"/>
  <c r="N149" i="20"/>
  <c r="P350" i="20"/>
  <c r="Q350" i="20" s="1"/>
  <c r="N350" i="20"/>
  <c r="N192" i="20"/>
  <c r="N412" i="20"/>
  <c r="N143" i="20"/>
  <c r="N570" i="20"/>
  <c r="N582" i="20"/>
  <c r="N10" i="20"/>
  <c r="N517" i="20"/>
  <c r="P517" i="20"/>
  <c r="Q517" i="20" s="1"/>
  <c r="N297" i="20"/>
  <c r="P297" i="20"/>
  <c r="Q297" i="20" s="1"/>
  <c r="N506" i="20"/>
  <c r="N199" i="20"/>
  <c r="P368" i="20"/>
  <c r="Q368" i="20" s="1"/>
  <c r="N368" i="20"/>
  <c r="N617" i="20"/>
  <c r="N456" i="20"/>
  <c r="P3" i="20"/>
  <c r="Q3" i="20" s="1"/>
  <c r="N637" i="20"/>
  <c r="N212" i="20"/>
  <c r="N25" i="20"/>
  <c r="L647" i="20"/>
  <c r="M647" i="20" s="1"/>
  <c r="N202" i="20"/>
  <c r="N253" i="20"/>
  <c r="P253" i="20"/>
  <c r="Q253" i="20" s="1"/>
  <c r="N318" i="20"/>
  <c r="K647" i="20"/>
  <c r="N647" i="20" s="1"/>
  <c r="N33" i="20"/>
  <c r="N378" i="20"/>
  <c r="N585" i="20"/>
  <c r="N333" i="20"/>
  <c r="N168" i="20"/>
  <c r="N586" i="20"/>
  <c r="N646" i="20"/>
  <c r="P187" i="20"/>
  <c r="Q187" i="20" s="1"/>
  <c r="N72" i="20"/>
  <c r="N309" i="20"/>
  <c r="N605" i="20"/>
  <c r="P260" i="20"/>
  <c r="Q260" i="20" s="1"/>
  <c r="N260" i="20"/>
  <c r="N175" i="20"/>
  <c r="P175" i="20"/>
  <c r="Q175" i="20" s="1"/>
  <c r="N660" i="20"/>
  <c r="N594" i="20"/>
  <c r="N152" i="20"/>
  <c r="N599" i="20"/>
  <c r="N443" i="20"/>
  <c r="N89" i="20"/>
  <c r="N99" i="20"/>
  <c r="N281" i="20"/>
  <c r="P499" i="20"/>
  <c r="Q499" i="20" s="1"/>
  <c r="N499" i="20"/>
  <c r="N461" i="20"/>
  <c r="N262" i="20"/>
  <c r="N77" i="20"/>
  <c r="N35" i="20"/>
  <c r="N480" i="20"/>
  <c r="N644" i="20"/>
  <c r="N445" i="20"/>
  <c r="N569" i="20"/>
  <c r="N438" i="20"/>
  <c r="N487" i="20"/>
  <c r="N142" i="20"/>
  <c r="N319" i="20"/>
  <c r="N298" i="20"/>
  <c r="N130" i="20"/>
  <c r="N51" i="20"/>
  <c r="N155" i="20"/>
  <c r="N662" i="20"/>
  <c r="N115" i="20"/>
  <c r="N42" i="20"/>
  <c r="P268" i="20"/>
  <c r="Q268" i="20" s="1"/>
  <c r="N268" i="20"/>
  <c r="N635" i="20"/>
  <c r="N558" i="20"/>
  <c r="N330" i="20"/>
  <c r="N659" i="20"/>
  <c r="N325" i="20"/>
  <c r="N422" i="20"/>
  <c r="N606" i="20"/>
  <c r="N27" i="20"/>
  <c r="N16" i="20"/>
  <c r="N62" i="20"/>
  <c r="N630" i="20"/>
  <c r="N347" i="20"/>
  <c r="P607" i="20"/>
  <c r="Q607" i="20" s="1"/>
  <c r="N607" i="20"/>
  <c r="N391" i="20"/>
  <c r="N20" i="20"/>
  <c r="N134" i="20"/>
  <c r="N44" i="20"/>
  <c r="N286" i="20"/>
  <c r="N361" i="20"/>
  <c r="P200" i="20"/>
  <c r="Q200" i="20" s="1"/>
  <c r="N200" i="20"/>
  <c r="N148" i="20"/>
  <c r="P430" i="20"/>
  <c r="Q430" i="20" s="1"/>
  <c r="N430" i="20"/>
  <c r="N536" i="20"/>
  <c r="N568" i="20"/>
  <c r="N277" i="20"/>
  <c r="N90" i="20"/>
  <c r="P39" i="20"/>
  <c r="Q39" i="20" s="1"/>
  <c r="N39" i="20"/>
  <c r="P34" i="20"/>
  <c r="Q34" i="20" s="1"/>
  <c r="N34" i="20"/>
  <c r="N654" i="20"/>
  <c r="N553" i="20"/>
  <c r="P553" i="20"/>
  <c r="Q553" i="20" s="1"/>
  <c r="P421" i="20"/>
  <c r="Q421" i="20" s="1"/>
  <c r="N421" i="20"/>
  <c r="P228" i="20"/>
  <c r="Q228" i="20" s="1"/>
  <c r="N228" i="20"/>
  <c r="P46" i="20"/>
  <c r="Q46" i="20" s="1"/>
  <c r="N46" i="20"/>
  <c r="P211" i="20"/>
  <c r="Q211" i="20" s="1"/>
  <c r="N211" i="20"/>
  <c r="N80" i="20"/>
  <c r="P80" i="20"/>
  <c r="Q80" i="20" s="1"/>
  <c r="P41" i="20"/>
  <c r="Q41" i="20" s="1"/>
  <c r="N41" i="20"/>
  <c r="P169" i="20"/>
  <c r="Q169" i="20" s="1"/>
  <c r="N169" i="20"/>
  <c r="N561" i="20"/>
  <c r="P398" i="20"/>
  <c r="Q398" i="20" s="1"/>
  <c r="N398" i="20"/>
  <c r="P239" i="20"/>
  <c r="Q239" i="20" s="1"/>
  <c r="N239" i="20"/>
  <c r="N334" i="20"/>
  <c r="P334" i="20"/>
  <c r="Q334" i="20" s="1"/>
  <c r="P265" i="20"/>
  <c r="Q265" i="20" s="1"/>
  <c r="N265" i="20"/>
  <c r="P226" i="20"/>
  <c r="Q226" i="20" s="1"/>
  <c r="N226" i="20"/>
  <c r="P190" i="20"/>
  <c r="Q190" i="20" s="1"/>
  <c r="N190" i="20"/>
  <c r="N336" i="20"/>
  <c r="P36" i="20"/>
  <c r="Q36" i="20" s="1"/>
  <c r="N36" i="20"/>
  <c r="N147" i="20"/>
  <c r="N81" i="20"/>
  <c r="N627" i="20"/>
  <c r="N118" i="20"/>
  <c r="N349" i="20"/>
  <c r="N28" i="20"/>
  <c r="N546" i="20"/>
  <c r="P546" i="20"/>
  <c r="Q546" i="20" s="1"/>
  <c r="N574" i="20"/>
  <c r="P645" i="20"/>
  <c r="Q645" i="20" s="1"/>
  <c r="N645" i="20"/>
  <c r="P383" i="20"/>
  <c r="Q383" i="20" s="1"/>
  <c r="N383" i="20"/>
  <c r="N545" i="20"/>
  <c r="N534" i="20"/>
  <c r="P188" i="20"/>
  <c r="Q188" i="20" s="1"/>
  <c r="N188" i="20"/>
  <c r="N529" i="20"/>
  <c r="P657" i="20"/>
  <c r="Q657" i="20" s="1"/>
  <c r="N657" i="20"/>
  <c r="P257" i="20"/>
  <c r="Q257" i="20" s="1"/>
  <c r="N257" i="20"/>
  <c r="N550" i="20"/>
  <c r="N127" i="20"/>
  <c r="P29" i="20"/>
  <c r="Q29" i="20" s="1"/>
  <c r="N29" i="20"/>
  <c r="N556" i="20"/>
  <c r="N205" i="20"/>
  <c r="N182" i="20"/>
  <c r="N440" i="20"/>
  <c r="N144" i="20"/>
  <c r="N18" i="20"/>
  <c r="N323" i="20"/>
  <c r="N43" i="20"/>
  <c r="N209" i="20"/>
  <c r="N332" i="20"/>
  <c r="N289" i="20"/>
  <c r="N455" i="20"/>
  <c r="P222" i="20"/>
  <c r="Q222" i="20" s="1"/>
  <c r="N222" i="20"/>
  <c r="P186" i="20"/>
  <c r="Q186" i="20" s="1"/>
  <c r="N186" i="20"/>
  <c r="N442" i="20"/>
  <c r="N55" i="20"/>
  <c r="P193" i="20"/>
  <c r="Q193" i="20" s="1"/>
  <c r="N193" i="20"/>
  <c r="N198" i="20"/>
  <c r="N64" i="20"/>
  <c r="P17" i="20"/>
  <c r="Q17" i="20" s="1"/>
  <c r="N17" i="20"/>
  <c r="N515" i="20"/>
  <c r="P628" i="20"/>
  <c r="Q628" i="20" s="1"/>
  <c r="N628" i="20"/>
  <c r="P466" i="20"/>
  <c r="Q466" i="20" s="1"/>
  <c r="N466" i="20"/>
  <c r="N269" i="20"/>
  <c r="P474" i="20"/>
  <c r="Q474" i="20" s="1"/>
  <c r="N474" i="20"/>
  <c r="P288" i="20"/>
  <c r="Q288" i="20" s="1"/>
  <c r="N288" i="20"/>
  <c r="P215" i="20"/>
  <c r="Q215" i="20" s="1"/>
  <c r="N215" i="20"/>
  <c r="N312" i="20"/>
  <c r="P22" i="20"/>
  <c r="Q22" i="20" s="1"/>
  <c r="N22" i="20"/>
  <c r="P377" i="20"/>
  <c r="Q377" i="20" s="1"/>
  <c r="N377" i="20"/>
  <c r="P150" i="20"/>
  <c r="Q150" i="20" s="1"/>
  <c r="N150" i="20"/>
  <c r="P12" i="20"/>
  <c r="Q12" i="20" s="1"/>
  <c r="N12" i="20"/>
  <c r="N284" i="20"/>
  <c r="N191" i="20"/>
  <c r="N273" i="20"/>
  <c r="N74" i="20"/>
  <c r="P512" i="20"/>
  <c r="Q512" i="20" s="1"/>
  <c r="N512" i="20"/>
  <c r="P549" i="20"/>
  <c r="Q549" i="20" s="1"/>
  <c r="N549" i="20"/>
  <c r="P345" i="20"/>
  <c r="Q345" i="20" s="1"/>
  <c r="N345" i="20"/>
  <c r="N388" i="20"/>
  <c r="N267" i="20"/>
  <c r="P166" i="20"/>
  <c r="Q166" i="20" s="1"/>
  <c r="N166" i="20"/>
  <c r="N467" i="20"/>
  <c r="N526" i="20"/>
  <c r="N495" i="20"/>
  <c r="N532" i="20"/>
  <c r="P335" i="20"/>
  <c r="Q335" i="20" s="1"/>
  <c r="N335" i="20"/>
  <c r="N531" i="20"/>
  <c r="N204" i="20"/>
  <c r="N73" i="20"/>
  <c r="P5" i="20"/>
  <c r="Q5" i="20" s="1"/>
  <c r="N5" i="20"/>
  <c r="N352" i="20"/>
  <c r="P354" i="20"/>
  <c r="Q354" i="20" s="1"/>
  <c r="N354" i="20"/>
  <c r="N171" i="20"/>
  <c r="N419" i="20"/>
  <c r="N429" i="20"/>
  <c r="P371" i="20"/>
  <c r="Q371" i="20" s="1"/>
  <c r="N371" i="20"/>
  <c r="N181" i="20"/>
  <c r="N69" i="20"/>
  <c r="P84" i="20"/>
  <c r="Q84" i="20" s="1"/>
  <c r="N84" i="20"/>
  <c r="N57" i="20"/>
  <c r="P394" i="20"/>
  <c r="Q394" i="20" s="1"/>
  <c r="N394" i="20"/>
  <c r="P508" i="20"/>
  <c r="Q508" i="20" s="1"/>
  <c r="N508" i="20"/>
  <c r="N473" i="20"/>
  <c r="N468" i="20"/>
  <c r="N483" i="20"/>
  <c r="N505" i="20"/>
  <c r="P372" i="20"/>
  <c r="Q372" i="20" s="1"/>
  <c r="N372" i="20"/>
  <c r="N317" i="20"/>
  <c r="P164" i="20"/>
  <c r="Q164" i="20" s="1"/>
  <c r="N164" i="20"/>
  <c r="P65" i="20"/>
  <c r="Q65" i="20" s="1"/>
  <c r="N65" i="20"/>
  <c r="N338" i="20"/>
  <c r="N185" i="20"/>
  <c r="N123" i="20"/>
  <c r="N359" i="20"/>
  <c r="N23" i="20"/>
  <c r="N418" i="20"/>
  <c r="N244" i="20"/>
  <c r="N161" i="20"/>
  <c r="P136" i="20"/>
  <c r="Q136" i="20" s="1"/>
  <c r="N136" i="20"/>
  <c r="P583" i="20"/>
  <c r="Q583" i="20" s="1"/>
  <c r="N583" i="20"/>
  <c r="N376" i="20"/>
  <c r="N208" i="20"/>
  <c r="P386" i="20"/>
  <c r="Q386" i="20" s="1"/>
  <c r="N386" i="20"/>
  <c r="P385" i="20"/>
  <c r="Q385" i="20" s="1"/>
  <c r="N385" i="20"/>
  <c r="N596" i="20"/>
  <c r="P104" i="20"/>
  <c r="Q104" i="20" s="1"/>
  <c r="N104" i="20"/>
  <c r="P60" i="20"/>
  <c r="Q60" i="20" s="1"/>
  <c r="N60" i="20"/>
  <c r="P48" i="20"/>
  <c r="Q48" i="20" s="1"/>
  <c r="N48" i="20"/>
  <c r="N156" i="20"/>
  <c r="P156" i="20"/>
  <c r="Q156" i="20" s="1"/>
  <c r="P216" i="20"/>
  <c r="Q216" i="20" s="1"/>
  <c r="N216" i="20"/>
  <c r="N261" i="20"/>
  <c r="N174" i="20"/>
  <c r="N397" i="20"/>
  <c r="P610" i="20"/>
  <c r="Q610" i="20" s="1"/>
  <c r="N610" i="20"/>
  <c r="P563" i="20"/>
  <c r="Q563" i="20" s="1"/>
  <c r="N563" i="20"/>
  <c r="P552" i="20"/>
  <c r="Q552" i="20" s="1"/>
  <c r="N552" i="20"/>
  <c r="P279" i="20"/>
  <c r="Q279" i="20" s="1"/>
  <c r="N279" i="20"/>
  <c r="N650" i="20"/>
  <c r="P650" i="20"/>
  <c r="Q650" i="20" s="1"/>
  <c r="N562" i="20"/>
  <c r="P497" i="20"/>
  <c r="Q497" i="20" s="1"/>
  <c r="N497" i="20"/>
  <c r="P366" i="20"/>
  <c r="Q366" i="20" s="1"/>
  <c r="N366" i="20"/>
  <c r="N573" i="20"/>
  <c r="N362" i="20"/>
  <c r="N179" i="20"/>
  <c r="P151" i="20"/>
  <c r="Q151" i="20" s="1"/>
  <c r="N151" i="20"/>
  <c r="N364" i="20"/>
  <c r="P224" i="20"/>
  <c r="Q224" i="20" s="1"/>
  <c r="N224" i="20"/>
  <c r="P414" i="20"/>
  <c r="Q414" i="20" s="1"/>
  <c r="N414" i="20"/>
  <c r="N638" i="20"/>
  <c r="P275" i="20"/>
  <c r="Q275" i="20" s="1"/>
  <c r="N275" i="20"/>
  <c r="N451" i="20"/>
  <c r="P53" i="20"/>
  <c r="Q53" i="20" s="1"/>
  <c r="N53" i="20"/>
  <c r="N653" i="20"/>
  <c r="N131" i="20"/>
  <c r="N66" i="20"/>
  <c r="N658" i="20"/>
  <c r="N92" i="20"/>
  <c r="N176" i="20"/>
  <c r="P340" i="20"/>
  <c r="Q340" i="20" s="1"/>
  <c r="N340" i="20"/>
  <c r="P504" i="20"/>
  <c r="Q504" i="20" s="1"/>
  <c r="N504" i="20"/>
  <c r="P492" i="20"/>
  <c r="Q492" i="20" s="1"/>
  <c r="N492" i="20"/>
  <c r="P548" i="20"/>
  <c r="Q548" i="20" s="1"/>
  <c r="N548" i="20"/>
  <c r="N590" i="20"/>
  <c r="N539" i="20"/>
  <c r="N410" i="20"/>
  <c r="P410" i="20"/>
  <c r="Q410" i="20" s="1"/>
  <c r="N643" i="20"/>
  <c r="P575" i="20"/>
  <c r="Q575" i="20" s="1"/>
  <c r="N575" i="20"/>
  <c r="P432" i="20"/>
  <c r="Q432" i="20" s="1"/>
  <c r="N432" i="20"/>
  <c r="N367" i="20"/>
  <c r="N533" i="20"/>
  <c r="N358" i="20"/>
  <c r="N475" i="20"/>
  <c r="N195" i="20"/>
  <c r="P516" i="20"/>
  <c r="Q516" i="20" s="1"/>
  <c r="N516" i="20"/>
  <c r="N254" i="20"/>
  <c r="P88" i="20"/>
  <c r="Q88" i="20" s="1"/>
  <c r="N88" i="20"/>
  <c r="N157" i="20"/>
  <c r="N106" i="20"/>
  <c r="N68" i="20"/>
  <c r="N94" i="20"/>
  <c r="N9" i="20"/>
  <c r="N256" i="20"/>
  <c r="N47" i="20"/>
  <c r="N240" i="20"/>
  <c r="N11" i="20"/>
  <c r="P621" i="20"/>
  <c r="Q621" i="20" s="1"/>
  <c r="N621" i="20"/>
  <c r="N479" i="20"/>
  <c r="P479" i="20"/>
  <c r="Q479" i="20" s="1"/>
  <c r="P339" i="20"/>
  <c r="Q339" i="20" s="1"/>
  <c r="N339" i="20"/>
  <c r="N521" i="20"/>
  <c r="P521" i="20"/>
  <c r="Q521" i="20" s="1"/>
  <c r="P300" i="20"/>
  <c r="Q300" i="20" s="1"/>
  <c r="N300" i="20"/>
  <c r="N310" i="20"/>
  <c r="P310" i="20"/>
  <c r="Q310" i="20" s="1"/>
  <c r="P162" i="20"/>
  <c r="Q162" i="20" s="1"/>
  <c r="N162" i="20"/>
  <c r="N633" i="20"/>
  <c r="N626" i="20"/>
  <c r="N613" i="20"/>
  <c r="N266" i="20"/>
  <c r="N484" i="20"/>
  <c r="P409" i="20"/>
  <c r="Q409" i="20" s="1"/>
  <c r="N409" i="20"/>
  <c r="P559" i="20"/>
  <c r="Q559" i="20" s="1"/>
  <c r="N559" i="20"/>
  <c r="N235" i="20"/>
  <c r="N514" i="20"/>
  <c r="N296" i="20"/>
  <c r="P264" i="20"/>
  <c r="Q264" i="20" s="1"/>
  <c r="N264" i="20"/>
  <c r="P24" i="20"/>
  <c r="Q24" i="20" s="1"/>
  <c r="N24" i="20"/>
  <c r="P229" i="20"/>
  <c r="Q229" i="20" s="1"/>
  <c r="N229" i="20"/>
  <c r="N159" i="20"/>
  <c r="N59" i="20"/>
  <c r="N32" i="20"/>
  <c r="N19" i="20"/>
  <c r="N40" i="20"/>
  <c r="N194" i="20"/>
  <c r="N133" i="20"/>
  <c r="N263" i="20"/>
  <c r="Q698" i="22" l="1"/>
  <c r="P698" i="22"/>
  <c r="N26" i="21"/>
  <c r="Q3" i="21"/>
  <c r="Q26" i="21" s="1"/>
  <c r="P26" i="21"/>
  <c r="Q647" i="20"/>
  <c r="P647" i="20"/>
  <c r="J30" i="18" l="1"/>
  <c r="J700" i="17"/>
  <c r="K700" i="17" s="1"/>
  <c r="J699" i="17"/>
  <c r="J698" i="17"/>
  <c r="K698" i="17" s="1"/>
  <c r="J697" i="17"/>
  <c r="L697" i="17" s="1"/>
  <c r="M697" i="17" s="1"/>
  <c r="J688" i="17"/>
  <c r="K30" i="18" l="1"/>
  <c r="P30" i="18" s="1"/>
  <c r="Q30" i="18" s="1"/>
  <c r="L30" i="18"/>
  <c r="M30" i="18" s="1"/>
  <c r="K697" i="17"/>
  <c r="P697" i="17" s="1"/>
  <c r="Q697" i="17" s="1"/>
  <c r="L698" i="17"/>
  <c r="M698" i="17" s="1"/>
  <c r="L700" i="17"/>
  <c r="M700" i="17" s="1"/>
  <c r="N700" i="17"/>
  <c r="P700" i="17"/>
  <c r="Q700" i="17" s="1"/>
  <c r="P698" i="17"/>
  <c r="Q698" i="17" s="1"/>
  <c r="N698" i="17"/>
  <c r="K699" i="17"/>
  <c r="P699" i="17" s="1"/>
  <c r="Q699" i="17" s="1"/>
  <c r="L699" i="17"/>
  <c r="M699" i="17" s="1"/>
  <c r="L688" i="17"/>
  <c r="M688" i="17" s="1"/>
  <c r="K688" i="17"/>
  <c r="P688" i="17" s="1"/>
  <c r="Q688" i="17" s="1"/>
  <c r="N30" i="18" l="1"/>
  <c r="N697" i="17"/>
  <c r="N699" i="17"/>
  <c r="N688" i="17"/>
  <c r="J696" i="17"/>
  <c r="K696" i="17" s="1"/>
  <c r="P696" i="17" s="1"/>
  <c r="J695" i="17"/>
  <c r="J694" i="17"/>
  <c r="J693" i="17"/>
  <c r="J692" i="17"/>
  <c r="J691" i="17"/>
  <c r="J690" i="17"/>
  <c r="J689" i="17"/>
  <c r="J687" i="17"/>
  <c r="L687" i="17" s="1"/>
  <c r="O666" i="17"/>
  <c r="H666" i="17"/>
  <c r="G666" i="17"/>
  <c r="J590" i="17"/>
  <c r="L590" i="17" s="1"/>
  <c r="J588" i="17"/>
  <c r="K588" i="17" s="1"/>
  <c r="J589" i="17"/>
  <c r="L589" i="17" s="1"/>
  <c r="M589" i="17" s="1"/>
  <c r="J587" i="17"/>
  <c r="K587" i="17" s="1"/>
  <c r="P587" i="17" s="1"/>
  <c r="J585" i="17"/>
  <c r="L585" i="17" s="1"/>
  <c r="J586" i="17"/>
  <c r="L586" i="17" s="1"/>
  <c r="J584" i="17"/>
  <c r="K584" i="17" s="1"/>
  <c r="J583" i="17"/>
  <c r="K583" i="17" s="1"/>
  <c r="P583" i="17" s="1"/>
  <c r="Q583" i="17" s="1"/>
  <c r="J582" i="17"/>
  <c r="K582" i="17" s="1"/>
  <c r="P582" i="17" s="1"/>
  <c r="Q582" i="17" s="1"/>
  <c r="J581" i="17"/>
  <c r="L581" i="17" s="1"/>
  <c r="J580" i="17"/>
  <c r="K580" i="17" s="1"/>
  <c r="P580" i="17" s="1"/>
  <c r="J579" i="17"/>
  <c r="K579" i="17" s="1"/>
  <c r="P579" i="17" s="1"/>
  <c r="J578" i="17"/>
  <c r="K578" i="17" s="1"/>
  <c r="P578" i="17" s="1"/>
  <c r="J577" i="17"/>
  <c r="K577" i="17" s="1"/>
  <c r="J576" i="17"/>
  <c r="L576" i="17" s="1"/>
  <c r="J575" i="17"/>
  <c r="K575" i="17" s="1"/>
  <c r="P575" i="17" s="1"/>
  <c r="Q575" i="17" s="1"/>
  <c r="J574" i="17"/>
  <c r="L574" i="17" s="1"/>
  <c r="J573" i="17"/>
  <c r="K573" i="17" s="1"/>
  <c r="N573" i="17" s="1"/>
  <c r="J572" i="17"/>
  <c r="L572" i="17" s="1"/>
  <c r="J571" i="17"/>
  <c r="L571" i="17" s="1"/>
  <c r="J570" i="17"/>
  <c r="K570" i="17" s="1"/>
  <c r="P570" i="17" s="1"/>
  <c r="J569" i="17"/>
  <c r="L569" i="17" s="1"/>
  <c r="J568" i="17"/>
  <c r="K568" i="17" s="1"/>
  <c r="N568" i="17" s="1"/>
  <c r="J567" i="17"/>
  <c r="L567" i="17" s="1"/>
  <c r="J627" i="17"/>
  <c r="K627" i="17" s="1"/>
  <c r="P627" i="17" s="1"/>
  <c r="J649" i="17"/>
  <c r="K649" i="17" s="1"/>
  <c r="N649" i="17" s="1"/>
  <c r="J650" i="17"/>
  <c r="L650" i="17" s="1"/>
  <c r="J651" i="17"/>
  <c r="K651" i="17" s="1"/>
  <c r="N651" i="17" s="1"/>
  <c r="J652" i="17"/>
  <c r="L652" i="17" s="1"/>
  <c r="M652" i="17" s="1"/>
  <c r="J653" i="17"/>
  <c r="K653" i="17" s="1"/>
  <c r="N653" i="17" s="1"/>
  <c r="J654" i="17"/>
  <c r="K654" i="17" s="1"/>
  <c r="P654" i="17" s="1"/>
  <c r="J655" i="17"/>
  <c r="K655" i="17" s="1"/>
  <c r="N655" i="17" s="1"/>
  <c r="J656" i="17"/>
  <c r="L656" i="17" s="1"/>
  <c r="M656" i="17" s="1"/>
  <c r="J657" i="17"/>
  <c r="K657" i="17" s="1"/>
  <c r="N657" i="17" s="1"/>
  <c r="J658" i="17"/>
  <c r="L658" i="17" s="1"/>
  <c r="J659" i="17"/>
  <c r="K659" i="17" s="1"/>
  <c r="N659" i="17" s="1"/>
  <c r="J660" i="17"/>
  <c r="L660" i="17" s="1"/>
  <c r="J661" i="17"/>
  <c r="K661" i="17" s="1"/>
  <c r="N661" i="17" s="1"/>
  <c r="J662" i="17"/>
  <c r="L662" i="17" s="1"/>
  <c r="J663" i="17"/>
  <c r="K663" i="17" s="1"/>
  <c r="N663" i="17" s="1"/>
  <c r="J664" i="17"/>
  <c r="J665" i="17"/>
  <c r="K665" i="17" s="1"/>
  <c r="N665" i="17" s="1"/>
  <c r="J628" i="17"/>
  <c r="L628" i="17" s="1"/>
  <c r="J629" i="17"/>
  <c r="K629" i="17" s="1"/>
  <c r="P629" i="17" s="1"/>
  <c r="J630" i="17"/>
  <c r="K630" i="17" s="1"/>
  <c r="J631" i="17"/>
  <c r="K631" i="17" s="1"/>
  <c r="P631" i="17" s="1"/>
  <c r="J632" i="17"/>
  <c r="K632" i="17" s="1"/>
  <c r="J633" i="17"/>
  <c r="K633" i="17" s="1"/>
  <c r="P633" i="17" s="1"/>
  <c r="J634" i="17"/>
  <c r="J635" i="17"/>
  <c r="K635" i="17" s="1"/>
  <c r="P635" i="17" s="1"/>
  <c r="J636" i="17"/>
  <c r="K636" i="17" s="1"/>
  <c r="J637" i="17"/>
  <c r="K637" i="17" s="1"/>
  <c r="P637" i="17" s="1"/>
  <c r="J638" i="17"/>
  <c r="K638" i="17" s="1"/>
  <c r="J639" i="17"/>
  <c r="K639" i="17" s="1"/>
  <c r="P639" i="17" s="1"/>
  <c r="J640" i="17"/>
  <c r="K640" i="17" s="1"/>
  <c r="J641" i="17"/>
  <c r="K641" i="17" s="1"/>
  <c r="P641" i="17" s="1"/>
  <c r="J642" i="17"/>
  <c r="L642" i="17" s="1"/>
  <c r="J643" i="17"/>
  <c r="K643" i="17" s="1"/>
  <c r="P643" i="17" s="1"/>
  <c r="J644" i="17"/>
  <c r="L644" i="17" s="1"/>
  <c r="J645" i="17"/>
  <c r="K645" i="17" s="1"/>
  <c r="P645" i="17" s="1"/>
  <c r="J646" i="17"/>
  <c r="K646" i="17" s="1"/>
  <c r="J647" i="17"/>
  <c r="K647" i="17" s="1"/>
  <c r="P647" i="17" s="1"/>
  <c r="J648" i="17"/>
  <c r="K648" i="17" s="1"/>
  <c r="J178" i="18"/>
  <c r="J177" i="18"/>
  <c r="J176" i="18"/>
  <c r="J175" i="18"/>
  <c r="J174" i="18"/>
  <c r="J173" i="18"/>
  <c r="J172" i="18"/>
  <c r="K172" i="18" s="1"/>
  <c r="J171" i="18"/>
  <c r="J170" i="18"/>
  <c r="J169" i="18"/>
  <c r="J168" i="18"/>
  <c r="K168" i="18" s="1"/>
  <c r="J167" i="18"/>
  <c r="J166" i="18"/>
  <c r="J165" i="18"/>
  <c r="J163" i="18"/>
  <c r="J162" i="18"/>
  <c r="J161" i="18"/>
  <c r="J160" i="18"/>
  <c r="J159" i="18"/>
  <c r="K159" i="18" s="1"/>
  <c r="J158" i="18"/>
  <c r="J157" i="18"/>
  <c r="J156" i="18"/>
  <c r="J155" i="18"/>
  <c r="J154" i="18"/>
  <c r="L154" i="18" s="1"/>
  <c r="M154" i="18" s="1"/>
  <c r="J153" i="18"/>
  <c r="J152" i="18"/>
  <c r="J151" i="18"/>
  <c r="K151" i="18" s="1"/>
  <c r="J149" i="18"/>
  <c r="J148" i="18"/>
  <c r="K148" i="18" s="1"/>
  <c r="J147" i="18"/>
  <c r="L147" i="18" s="1"/>
  <c r="M147" i="18" s="1"/>
  <c r="J146" i="18"/>
  <c r="L146" i="18" s="1"/>
  <c r="M146" i="18" s="1"/>
  <c r="J145" i="18"/>
  <c r="J143" i="18"/>
  <c r="J141" i="18"/>
  <c r="K141" i="18" s="1"/>
  <c r="J139" i="18"/>
  <c r="J137" i="18"/>
  <c r="J136" i="18"/>
  <c r="K136" i="18" s="1"/>
  <c r="J135" i="18"/>
  <c r="J134" i="18"/>
  <c r="J133" i="18"/>
  <c r="J132" i="18"/>
  <c r="J131" i="18"/>
  <c r="L131" i="18" s="1"/>
  <c r="M131" i="18" s="1"/>
  <c r="J129" i="18"/>
  <c r="J128" i="18"/>
  <c r="J127" i="18"/>
  <c r="J126" i="18"/>
  <c r="J125" i="18"/>
  <c r="K125" i="18" s="1"/>
  <c r="J123" i="18"/>
  <c r="J122" i="18"/>
  <c r="J121" i="18"/>
  <c r="J120" i="18"/>
  <c r="J119" i="18"/>
  <c r="J118" i="18"/>
  <c r="J117" i="18"/>
  <c r="J116" i="18"/>
  <c r="J115" i="18"/>
  <c r="K115" i="18" s="1"/>
  <c r="J114" i="18"/>
  <c r="J113" i="18"/>
  <c r="J112" i="18"/>
  <c r="J111" i="18"/>
  <c r="J110" i="18"/>
  <c r="K110" i="18" s="1"/>
  <c r="P110" i="18" s="1"/>
  <c r="J109" i="18"/>
  <c r="J106" i="18"/>
  <c r="J105" i="18"/>
  <c r="L105" i="18" s="1"/>
  <c r="M105" i="18" s="1"/>
  <c r="J104" i="18"/>
  <c r="J103" i="18"/>
  <c r="J102" i="18"/>
  <c r="J101" i="18"/>
  <c r="J100" i="18"/>
  <c r="J99" i="18"/>
  <c r="J98" i="18"/>
  <c r="K98" i="18" s="1"/>
  <c r="N98" i="18" s="1"/>
  <c r="J97" i="18"/>
  <c r="J96" i="18"/>
  <c r="J625" i="17"/>
  <c r="K625" i="17" s="1"/>
  <c r="N625" i="17" s="1"/>
  <c r="J95" i="18"/>
  <c r="J94" i="18"/>
  <c r="J93" i="18"/>
  <c r="J92" i="18"/>
  <c r="J91" i="18"/>
  <c r="K91" i="18" s="1"/>
  <c r="N91" i="18" s="1"/>
  <c r="J90" i="18"/>
  <c r="J89" i="18"/>
  <c r="L89" i="18" s="1"/>
  <c r="J88" i="18"/>
  <c r="J87" i="18"/>
  <c r="J86" i="18"/>
  <c r="J85" i="18"/>
  <c r="L85" i="18" s="1"/>
  <c r="J84" i="18"/>
  <c r="J83" i="18"/>
  <c r="K83" i="18" s="1"/>
  <c r="N83" i="18" s="1"/>
  <c r="J82" i="18"/>
  <c r="J81" i="18"/>
  <c r="L81" i="18" s="1"/>
  <c r="M81" i="18" s="1"/>
  <c r="J80" i="18"/>
  <c r="J79" i="18"/>
  <c r="J78" i="18"/>
  <c r="J77" i="18"/>
  <c r="J76" i="18"/>
  <c r="L76" i="18" s="1"/>
  <c r="M76" i="18" s="1"/>
  <c r="J75" i="18"/>
  <c r="J74" i="18"/>
  <c r="J73" i="18"/>
  <c r="K73" i="18" s="1"/>
  <c r="J72" i="18"/>
  <c r="J71" i="18"/>
  <c r="J70" i="18"/>
  <c r="J69" i="18"/>
  <c r="J68" i="18"/>
  <c r="K68" i="18" s="1"/>
  <c r="J67" i="18"/>
  <c r="J66" i="18"/>
  <c r="L66" i="18" s="1"/>
  <c r="M66" i="18" s="1"/>
  <c r="J65" i="18"/>
  <c r="J64" i="18"/>
  <c r="J63" i="18"/>
  <c r="J62" i="18"/>
  <c r="J61" i="18"/>
  <c r="K61" i="18" s="1"/>
  <c r="J60" i="18"/>
  <c r="J59" i="18"/>
  <c r="J58" i="18"/>
  <c r="J57" i="18"/>
  <c r="J56" i="18"/>
  <c r="J55" i="18"/>
  <c r="L55" i="18" s="1"/>
  <c r="M55" i="18" s="1"/>
  <c r="J54" i="18"/>
  <c r="J53" i="18"/>
  <c r="L53" i="18" s="1"/>
  <c r="M53" i="18" s="1"/>
  <c r="J52" i="18"/>
  <c r="J51" i="18"/>
  <c r="J50" i="18"/>
  <c r="K50" i="18" s="1"/>
  <c r="J49" i="18"/>
  <c r="J48" i="18"/>
  <c r="K48" i="18" s="1"/>
  <c r="J47" i="18"/>
  <c r="J46" i="18"/>
  <c r="J45" i="18"/>
  <c r="J44" i="18"/>
  <c r="K44" i="18" s="1"/>
  <c r="J43" i="18"/>
  <c r="J42" i="18"/>
  <c r="J41" i="18"/>
  <c r="J40" i="18"/>
  <c r="J39" i="18"/>
  <c r="K39" i="18" s="1"/>
  <c r="P39" i="18" s="1"/>
  <c r="Q39" i="18" s="1"/>
  <c r="J38" i="18"/>
  <c r="J37" i="18"/>
  <c r="L37" i="18" s="1"/>
  <c r="M37" i="18" s="1"/>
  <c r="J36" i="18"/>
  <c r="J35" i="18"/>
  <c r="J34" i="18"/>
  <c r="J29" i="18"/>
  <c r="J28" i="18"/>
  <c r="J27" i="18"/>
  <c r="J26" i="18"/>
  <c r="J25" i="18"/>
  <c r="J24" i="18"/>
  <c r="J23" i="18"/>
  <c r="J22" i="18"/>
  <c r="K22" i="18" s="1"/>
  <c r="P22" i="18" s="1"/>
  <c r="J21" i="18"/>
  <c r="J20" i="18"/>
  <c r="K20" i="18" s="1"/>
  <c r="P20" i="18" s="1"/>
  <c r="Q20" i="18" s="1"/>
  <c r="J19" i="18"/>
  <c r="J18" i="18"/>
  <c r="L18" i="18" s="1"/>
  <c r="M18" i="18" s="1"/>
  <c r="J17" i="18"/>
  <c r="J16" i="18"/>
  <c r="J15" i="18"/>
  <c r="J14" i="18"/>
  <c r="J13" i="18"/>
  <c r="J12" i="18"/>
  <c r="K12" i="18" s="1"/>
  <c r="J11" i="18"/>
  <c r="J10" i="18"/>
  <c r="J9" i="18"/>
  <c r="J8" i="18"/>
  <c r="L8" i="18" s="1"/>
  <c r="M8" i="18" s="1"/>
  <c r="J7" i="18"/>
  <c r="J6" i="18"/>
  <c r="K6" i="18" s="1"/>
  <c r="J5" i="18"/>
  <c r="J4" i="18"/>
  <c r="J3" i="18"/>
  <c r="J2" i="18"/>
  <c r="J1" i="18"/>
  <c r="K1" i="18" s="1"/>
  <c r="J624" i="17"/>
  <c r="K624" i="17" s="1"/>
  <c r="P624" i="17" s="1"/>
  <c r="Q624" i="17" s="1"/>
  <c r="J623" i="17"/>
  <c r="K623" i="17" s="1"/>
  <c r="P623" i="17" s="1"/>
  <c r="J622" i="17"/>
  <c r="K622" i="17" s="1"/>
  <c r="N622" i="17" s="1"/>
  <c r="J621" i="17"/>
  <c r="L621" i="17" s="1"/>
  <c r="M621" i="17" s="1"/>
  <c r="J620" i="17"/>
  <c r="K620" i="17" s="1"/>
  <c r="P620" i="17" s="1"/>
  <c r="J619" i="17"/>
  <c r="L619" i="17" s="1"/>
  <c r="J618" i="17"/>
  <c r="L618" i="17" s="1"/>
  <c r="J617" i="17"/>
  <c r="L617" i="17" s="1"/>
  <c r="M617" i="17" s="1"/>
  <c r="J616" i="17"/>
  <c r="J615" i="17"/>
  <c r="J614" i="17"/>
  <c r="J613" i="17"/>
  <c r="J612" i="17"/>
  <c r="J611" i="17"/>
  <c r="J610" i="17"/>
  <c r="J609" i="17"/>
  <c r="K609" i="17" s="1"/>
  <c r="P609" i="17" s="1"/>
  <c r="J608" i="17"/>
  <c r="K608" i="17" s="1"/>
  <c r="P608" i="17" s="1"/>
  <c r="J607" i="17"/>
  <c r="L607" i="17" s="1"/>
  <c r="J606" i="17"/>
  <c r="K606" i="17" s="1"/>
  <c r="P606" i="17" s="1"/>
  <c r="J605" i="17"/>
  <c r="K605" i="17" s="1"/>
  <c r="J604" i="17"/>
  <c r="L604" i="17" s="1"/>
  <c r="J603" i="17"/>
  <c r="K603" i="17" s="1"/>
  <c r="P603" i="17" s="1"/>
  <c r="J602" i="17"/>
  <c r="L602" i="17" s="1"/>
  <c r="J601" i="17"/>
  <c r="L601" i="17" s="1"/>
  <c r="J600" i="17"/>
  <c r="L600" i="17" s="1"/>
  <c r="J599" i="17"/>
  <c r="L599" i="17" s="1"/>
  <c r="J598" i="17"/>
  <c r="K598" i="17" s="1"/>
  <c r="P598" i="17" s="1"/>
  <c r="J597" i="17"/>
  <c r="L597" i="17" s="1"/>
  <c r="J596" i="17"/>
  <c r="K596" i="17" s="1"/>
  <c r="P596" i="17" s="1"/>
  <c r="J593" i="17"/>
  <c r="K593" i="17" s="1"/>
  <c r="P593" i="17" s="1"/>
  <c r="Q593" i="17" s="1"/>
  <c r="J594" i="17"/>
  <c r="L594" i="17" s="1"/>
  <c r="J595" i="17"/>
  <c r="L595" i="17" s="1"/>
  <c r="M595" i="17" s="1"/>
  <c r="J592" i="17"/>
  <c r="K592" i="17" s="1"/>
  <c r="P592" i="17" s="1"/>
  <c r="Q592" i="17" s="1"/>
  <c r="J626" i="17"/>
  <c r="L626" i="17" s="1"/>
  <c r="K687" i="17" l="1"/>
  <c r="P687" i="17" s="1"/>
  <c r="Q687" i="17" s="1"/>
  <c r="K589" i="17"/>
  <c r="P589" i="17" s="1"/>
  <c r="Q589" i="17" s="1"/>
  <c r="K695" i="17"/>
  <c r="P695" i="17" s="1"/>
  <c r="Q695" i="17" s="1"/>
  <c r="L695" i="17"/>
  <c r="M695" i="17" s="1"/>
  <c r="K586" i="17"/>
  <c r="P586" i="17" s="1"/>
  <c r="Q586" i="17" s="1"/>
  <c r="M687" i="17"/>
  <c r="Q696" i="17"/>
  <c r="L696" i="17"/>
  <c r="M696" i="17" s="1"/>
  <c r="N696" i="17"/>
  <c r="L694" i="17"/>
  <c r="M694" i="17" s="1"/>
  <c r="K694" i="17"/>
  <c r="P694" i="17" s="1"/>
  <c r="Q694" i="17" s="1"/>
  <c r="K693" i="17"/>
  <c r="P693" i="17" s="1"/>
  <c r="Q693" i="17" s="1"/>
  <c r="L693" i="17"/>
  <c r="M693" i="17" s="1"/>
  <c r="K692" i="17"/>
  <c r="P692" i="17" s="1"/>
  <c r="Q692" i="17" s="1"/>
  <c r="L692" i="17"/>
  <c r="M692" i="17" s="1"/>
  <c r="L691" i="17"/>
  <c r="M691" i="17" s="1"/>
  <c r="K691" i="17"/>
  <c r="P691" i="17" s="1"/>
  <c r="Q691" i="17" s="1"/>
  <c r="K690" i="17"/>
  <c r="P690" i="17" s="1"/>
  <c r="Q690" i="17" s="1"/>
  <c r="L690" i="17"/>
  <c r="M690" i="17" s="1"/>
  <c r="K689" i="17"/>
  <c r="P689" i="17" s="1"/>
  <c r="Q689" i="17" s="1"/>
  <c r="L689" i="17"/>
  <c r="M689" i="17" s="1"/>
  <c r="K590" i="17"/>
  <c r="P590" i="17" s="1"/>
  <c r="Q590" i="17" s="1"/>
  <c r="L583" i="17"/>
  <c r="M583" i="17" s="1"/>
  <c r="L588" i="17"/>
  <c r="M588" i="17" s="1"/>
  <c r="K585" i="17"/>
  <c r="P585" i="17" s="1"/>
  <c r="Q585" i="17" s="1"/>
  <c r="Q587" i="17"/>
  <c r="N587" i="17"/>
  <c r="L587" i="17"/>
  <c r="M587" i="17" s="1"/>
  <c r="M590" i="17"/>
  <c r="M586" i="17"/>
  <c r="N588" i="17"/>
  <c r="P588" i="17"/>
  <c r="Q588" i="17" s="1"/>
  <c r="M585" i="17"/>
  <c r="N584" i="17"/>
  <c r="P584" i="17"/>
  <c r="Q584" i="17" s="1"/>
  <c r="L584" i="17"/>
  <c r="M584" i="17" s="1"/>
  <c r="K581" i="17"/>
  <c r="P581" i="17" s="1"/>
  <c r="Q581" i="17" s="1"/>
  <c r="L578" i="17"/>
  <c r="M578" i="17" s="1"/>
  <c r="N583" i="17"/>
  <c r="L580" i="17"/>
  <c r="M580" i="17" s="1"/>
  <c r="N582" i="17"/>
  <c r="Q580" i="17"/>
  <c r="L582" i="17"/>
  <c r="M582" i="17" s="1"/>
  <c r="K652" i="17"/>
  <c r="N652" i="17" s="1"/>
  <c r="N580" i="17"/>
  <c r="K662" i="17"/>
  <c r="P662" i="17" s="1"/>
  <c r="Q662" i="17" s="1"/>
  <c r="N578" i="17"/>
  <c r="M581" i="17"/>
  <c r="K571" i="17"/>
  <c r="P571" i="17" s="1"/>
  <c r="Q571" i="17" s="1"/>
  <c r="Q578" i="17"/>
  <c r="K574" i="17"/>
  <c r="P574" i="17" s="1"/>
  <c r="Q574" i="17" s="1"/>
  <c r="Q579" i="17"/>
  <c r="N579" i="17"/>
  <c r="L579" i="17"/>
  <c r="M579" i="17" s="1"/>
  <c r="P577" i="17"/>
  <c r="Q577" i="17" s="1"/>
  <c r="N577" i="17"/>
  <c r="L568" i="17"/>
  <c r="M568" i="17" s="1"/>
  <c r="K569" i="17"/>
  <c r="P569" i="17" s="1"/>
  <c r="Q569" i="17" s="1"/>
  <c r="K576" i="17"/>
  <c r="P576" i="17" s="1"/>
  <c r="Q576" i="17" s="1"/>
  <c r="L573" i="17"/>
  <c r="M573" i="17" s="1"/>
  <c r="L577" i="17"/>
  <c r="M577" i="17" s="1"/>
  <c r="K642" i="17"/>
  <c r="N642" i="17" s="1"/>
  <c r="M576" i="17"/>
  <c r="K572" i="17"/>
  <c r="P572" i="17" s="1"/>
  <c r="Q572" i="17" s="1"/>
  <c r="N575" i="17"/>
  <c r="L575" i="17"/>
  <c r="M575" i="17" s="1"/>
  <c r="K656" i="17"/>
  <c r="N656" i="17" s="1"/>
  <c r="K567" i="17"/>
  <c r="P567" i="17" s="1"/>
  <c r="Q567" i="17" s="1"/>
  <c r="P573" i="17"/>
  <c r="Q573" i="17" s="1"/>
  <c r="L630" i="17"/>
  <c r="M630" i="17" s="1"/>
  <c r="K658" i="17"/>
  <c r="P658" i="17" s="1"/>
  <c r="Q658" i="17" s="1"/>
  <c r="M574" i="17"/>
  <c r="M572" i="17"/>
  <c r="M571" i="17"/>
  <c r="N570" i="17"/>
  <c r="L570" i="17"/>
  <c r="M570" i="17" s="1"/>
  <c r="L664" i="17"/>
  <c r="M664" i="17" s="1"/>
  <c r="K664" i="17"/>
  <c r="P664" i="17" s="1"/>
  <c r="Q664" i="17" s="1"/>
  <c r="Q570" i="17"/>
  <c r="M658" i="17"/>
  <c r="L638" i="17"/>
  <c r="M638" i="17" s="1"/>
  <c r="P568" i="17"/>
  <c r="Q568" i="17" s="1"/>
  <c r="K650" i="17"/>
  <c r="P650" i="17" s="1"/>
  <c r="Q650" i="17" s="1"/>
  <c r="L627" i="17"/>
  <c r="M627" i="17" s="1"/>
  <c r="K628" i="17"/>
  <c r="N628" i="17" s="1"/>
  <c r="L654" i="17"/>
  <c r="M654" i="17" s="1"/>
  <c r="M569" i="17"/>
  <c r="K644" i="17"/>
  <c r="N644" i="17" s="1"/>
  <c r="K660" i="17"/>
  <c r="P660" i="17" s="1"/>
  <c r="Q660" i="17" s="1"/>
  <c r="M662" i="17"/>
  <c r="M642" i="17"/>
  <c r="M650" i="17"/>
  <c r="L640" i="17"/>
  <c r="M640" i="17" s="1"/>
  <c r="L632" i="17"/>
  <c r="M632" i="17" s="1"/>
  <c r="M567" i="17"/>
  <c r="L646" i="17"/>
  <c r="M646" i="17" s="1"/>
  <c r="L636" i="17"/>
  <c r="M636" i="17" s="1"/>
  <c r="M660" i="17"/>
  <c r="M644" i="17"/>
  <c r="N648" i="17"/>
  <c r="N638" i="17"/>
  <c r="N632" i="17"/>
  <c r="N646" i="17"/>
  <c r="N636" i="17"/>
  <c r="Q654" i="17"/>
  <c r="Q627" i="17"/>
  <c r="N640" i="17"/>
  <c r="N630" i="17"/>
  <c r="L634" i="17"/>
  <c r="M634" i="17" s="1"/>
  <c r="N654" i="17"/>
  <c r="N627" i="17"/>
  <c r="L648" i="17"/>
  <c r="M648" i="17" s="1"/>
  <c r="K634" i="17"/>
  <c r="N634" i="17" s="1"/>
  <c r="M628" i="17"/>
  <c r="L665" i="17"/>
  <c r="M665" i="17" s="1"/>
  <c r="L663" i="17"/>
  <c r="M663" i="17" s="1"/>
  <c r="L661" i="17"/>
  <c r="M661" i="17" s="1"/>
  <c r="L659" i="17"/>
  <c r="M659" i="17" s="1"/>
  <c r="L657" i="17"/>
  <c r="M657" i="17" s="1"/>
  <c r="L655" i="17"/>
  <c r="M655" i="17" s="1"/>
  <c r="L653" i="17"/>
  <c r="M653" i="17" s="1"/>
  <c r="L651" i="17"/>
  <c r="M651" i="17" s="1"/>
  <c r="L649" i="17"/>
  <c r="M649" i="17" s="1"/>
  <c r="Q647" i="17"/>
  <c r="Q645" i="17"/>
  <c r="Q643" i="17"/>
  <c r="Q641" i="17"/>
  <c r="Q639" i="17"/>
  <c r="Q637" i="17"/>
  <c r="Q635" i="17"/>
  <c r="Q633" i="17"/>
  <c r="Q631" i="17"/>
  <c r="Q629" i="17"/>
  <c r="N647" i="17"/>
  <c r="N645" i="17"/>
  <c r="N643" i="17"/>
  <c r="N641" i="17"/>
  <c r="N639" i="17"/>
  <c r="N637" i="17"/>
  <c r="N635" i="17"/>
  <c r="N633" i="17"/>
  <c r="N631" i="17"/>
  <c r="N629" i="17"/>
  <c r="L647" i="17"/>
  <c r="M647" i="17" s="1"/>
  <c r="L645" i="17"/>
  <c r="M645" i="17" s="1"/>
  <c r="L643" i="17"/>
  <c r="M643" i="17" s="1"/>
  <c r="L641" i="17"/>
  <c r="M641" i="17" s="1"/>
  <c r="L639" i="17"/>
  <c r="M639" i="17" s="1"/>
  <c r="L637" i="17"/>
  <c r="M637" i="17" s="1"/>
  <c r="L635" i="17"/>
  <c r="M635" i="17" s="1"/>
  <c r="L633" i="17"/>
  <c r="M633" i="17" s="1"/>
  <c r="L631" i="17"/>
  <c r="M631" i="17" s="1"/>
  <c r="L629" i="17"/>
  <c r="M629" i="17" s="1"/>
  <c r="K178" i="18"/>
  <c r="P178" i="18" s="1"/>
  <c r="Q178" i="18" s="1"/>
  <c r="L178" i="18"/>
  <c r="M178" i="18" s="1"/>
  <c r="K177" i="18"/>
  <c r="P177" i="18" s="1"/>
  <c r="Q177" i="18" s="1"/>
  <c r="L177" i="18"/>
  <c r="M177" i="18" s="1"/>
  <c r="K176" i="18"/>
  <c r="P176" i="18" s="1"/>
  <c r="Q176" i="18" s="1"/>
  <c r="L176" i="18"/>
  <c r="M176" i="18" s="1"/>
  <c r="L172" i="18"/>
  <c r="M172" i="18" s="1"/>
  <c r="K175" i="18"/>
  <c r="L175" i="18"/>
  <c r="M175" i="18" s="1"/>
  <c r="K174" i="18"/>
  <c r="P174" i="18" s="1"/>
  <c r="Q174" i="18" s="1"/>
  <c r="L174" i="18"/>
  <c r="M174" i="18" s="1"/>
  <c r="P172" i="18"/>
  <c r="Q172" i="18" s="1"/>
  <c r="N172" i="18"/>
  <c r="K171" i="18"/>
  <c r="P171" i="18" s="1"/>
  <c r="Q171" i="18" s="1"/>
  <c r="L171" i="18"/>
  <c r="M171" i="18" s="1"/>
  <c r="L168" i="18"/>
  <c r="M168" i="18" s="1"/>
  <c r="K173" i="18"/>
  <c r="P173" i="18" s="1"/>
  <c r="Q173" i="18" s="1"/>
  <c r="L173" i="18"/>
  <c r="M173" i="18" s="1"/>
  <c r="K170" i="18"/>
  <c r="L170" i="18"/>
  <c r="M170" i="18" s="1"/>
  <c r="P168" i="18"/>
  <c r="Q168" i="18" s="1"/>
  <c r="N168" i="18"/>
  <c r="K165" i="18"/>
  <c r="P165" i="18" s="1"/>
  <c r="Q165" i="18" s="1"/>
  <c r="L165" i="18"/>
  <c r="M165" i="18" s="1"/>
  <c r="K167" i="18"/>
  <c r="P167" i="18" s="1"/>
  <c r="Q167" i="18" s="1"/>
  <c r="L167" i="18"/>
  <c r="M167" i="18" s="1"/>
  <c r="K169" i="18"/>
  <c r="P169" i="18" s="1"/>
  <c r="Q169" i="18" s="1"/>
  <c r="L169" i="18"/>
  <c r="M169" i="18" s="1"/>
  <c r="K166" i="18"/>
  <c r="L166" i="18"/>
  <c r="M166" i="18" s="1"/>
  <c r="K163" i="18"/>
  <c r="P163" i="18" s="1"/>
  <c r="Q163" i="18" s="1"/>
  <c r="L163" i="18"/>
  <c r="M163" i="18" s="1"/>
  <c r="K162" i="18"/>
  <c r="P162" i="18" s="1"/>
  <c r="Q162" i="18" s="1"/>
  <c r="K157" i="18"/>
  <c r="P157" i="18" s="1"/>
  <c r="Q157" i="18" s="1"/>
  <c r="L162" i="18"/>
  <c r="M162" i="18" s="1"/>
  <c r="L157" i="18"/>
  <c r="M157" i="18" s="1"/>
  <c r="L159" i="18"/>
  <c r="M159" i="18" s="1"/>
  <c r="K154" i="18"/>
  <c r="P154" i="18" s="1"/>
  <c r="Q154" i="18" s="1"/>
  <c r="K161" i="18"/>
  <c r="P161" i="18" s="1"/>
  <c r="Q161" i="18" s="1"/>
  <c r="L161" i="18"/>
  <c r="M161" i="18" s="1"/>
  <c r="P159" i="18"/>
  <c r="Q159" i="18" s="1"/>
  <c r="N159" i="18"/>
  <c r="K158" i="18"/>
  <c r="P158" i="18" s="1"/>
  <c r="Q158" i="18" s="1"/>
  <c r="K160" i="18"/>
  <c r="P160" i="18" s="1"/>
  <c r="Q160" i="18" s="1"/>
  <c r="K155" i="18"/>
  <c r="P155" i="18" s="1"/>
  <c r="Q155" i="18" s="1"/>
  <c r="L160" i="18"/>
  <c r="M160" i="18" s="1"/>
  <c r="L155" i="18"/>
  <c r="M155" i="18" s="1"/>
  <c r="L156" i="18"/>
  <c r="M156" i="18" s="1"/>
  <c r="K156" i="18"/>
  <c r="P156" i="18" s="1"/>
  <c r="Q156" i="18" s="1"/>
  <c r="L158" i="18"/>
  <c r="M158" i="18" s="1"/>
  <c r="L151" i="18"/>
  <c r="M151" i="18" s="1"/>
  <c r="K153" i="18"/>
  <c r="L153" i="18"/>
  <c r="M153" i="18" s="1"/>
  <c r="P151" i="18"/>
  <c r="Q151" i="18" s="1"/>
  <c r="N151" i="18"/>
  <c r="K152" i="18"/>
  <c r="P152" i="18" s="1"/>
  <c r="Q152" i="18" s="1"/>
  <c r="L152" i="18"/>
  <c r="M152" i="18" s="1"/>
  <c r="K143" i="18"/>
  <c r="L148" i="18"/>
  <c r="M148" i="18" s="1"/>
  <c r="L143" i="18"/>
  <c r="M143" i="18" s="1"/>
  <c r="K146" i="18"/>
  <c r="P146" i="18" s="1"/>
  <c r="Q146" i="18" s="1"/>
  <c r="P148" i="18"/>
  <c r="Q148" i="18" s="1"/>
  <c r="N148" i="18"/>
  <c r="K147" i="18"/>
  <c r="P147" i="18" s="1"/>
  <c r="Q147" i="18" s="1"/>
  <c r="L141" i="18"/>
  <c r="M141" i="18" s="1"/>
  <c r="K145" i="18"/>
  <c r="P145" i="18" s="1"/>
  <c r="Q145" i="18" s="1"/>
  <c r="K149" i="18"/>
  <c r="P149" i="18" s="1"/>
  <c r="Q149" i="18" s="1"/>
  <c r="L145" i="18"/>
  <c r="M145" i="18" s="1"/>
  <c r="L149" i="18"/>
  <c r="M149" i="18" s="1"/>
  <c r="P141" i="18"/>
  <c r="Q141" i="18" s="1"/>
  <c r="N141" i="18"/>
  <c r="K131" i="18"/>
  <c r="P131" i="18" s="1"/>
  <c r="Q131" i="18" s="1"/>
  <c r="K139" i="18"/>
  <c r="P139" i="18" s="1"/>
  <c r="Q139" i="18" s="1"/>
  <c r="L139" i="18"/>
  <c r="M139" i="18" s="1"/>
  <c r="L136" i="18"/>
  <c r="M136" i="18" s="1"/>
  <c r="P136" i="18"/>
  <c r="Q136" i="18" s="1"/>
  <c r="N136" i="18"/>
  <c r="K133" i="18"/>
  <c r="P133" i="18" s="1"/>
  <c r="Q133" i="18" s="1"/>
  <c r="L133" i="18"/>
  <c r="M133" i="18" s="1"/>
  <c r="K135" i="18"/>
  <c r="P135" i="18" s="1"/>
  <c r="Q135" i="18" s="1"/>
  <c r="L135" i="18"/>
  <c r="M135" i="18" s="1"/>
  <c r="K137" i="18"/>
  <c r="P137" i="18" s="1"/>
  <c r="Q137" i="18" s="1"/>
  <c r="K132" i="18"/>
  <c r="P132" i="18" s="1"/>
  <c r="Q132" i="18" s="1"/>
  <c r="L137" i="18"/>
  <c r="M137" i="18" s="1"/>
  <c r="L132" i="18"/>
  <c r="M132" i="18" s="1"/>
  <c r="K134" i="18"/>
  <c r="L134" i="18"/>
  <c r="M134" i="18" s="1"/>
  <c r="K129" i="18"/>
  <c r="P129" i="18" s="1"/>
  <c r="Q129" i="18" s="1"/>
  <c r="L129" i="18"/>
  <c r="M129" i="18" s="1"/>
  <c r="K128" i="18"/>
  <c r="L128" i="18"/>
  <c r="M128" i="18" s="1"/>
  <c r="L125" i="18"/>
  <c r="M125" i="18" s="1"/>
  <c r="K127" i="18"/>
  <c r="P127" i="18" s="1"/>
  <c r="Q127" i="18" s="1"/>
  <c r="L127" i="18"/>
  <c r="M127" i="18" s="1"/>
  <c r="P125" i="18"/>
  <c r="Q125" i="18" s="1"/>
  <c r="N125" i="18"/>
  <c r="L126" i="18"/>
  <c r="M126" i="18" s="1"/>
  <c r="K126" i="18"/>
  <c r="P126" i="18" s="1"/>
  <c r="Q126" i="18" s="1"/>
  <c r="K123" i="18"/>
  <c r="P123" i="18" s="1"/>
  <c r="Q123" i="18" s="1"/>
  <c r="L123" i="18"/>
  <c r="M123" i="18" s="1"/>
  <c r="K122" i="18"/>
  <c r="P122" i="18" s="1"/>
  <c r="Q122" i="18" s="1"/>
  <c r="L122" i="18"/>
  <c r="M122" i="18" s="1"/>
  <c r="K121" i="18"/>
  <c r="L121" i="18"/>
  <c r="M121" i="18" s="1"/>
  <c r="K120" i="18"/>
  <c r="L120" i="18"/>
  <c r="M120" i="18" s="1"/>
  <c r="K119" i="18"/>
  <c r="P119" i="18" s="1"/>
  <c r="Q119" i="18" s="1"/>
  <c r="L119" i="18"/>
  <c r="M119" i="18" s="1"/>
  <c r="K118" i="18"/>
  <c r="P118" i="18" s="1"/>
  <c r="Q118" i="18" s="1"/>
  <c r="L118" i="18"/>
  <c r="M118" i="18" s="1"/>
  <c r="L115" i="18"/>
  <c r="M115" i="18" s="1"/>
  <c r="L117" i="18"/>
  <c r="M117" i="18" s="1"/>
  <c r="K117" i="18"/>
  <c r="P117" i="18" s="1"/>
  <c r="Q117" i="18" s="1"/>
  <c r="P115" i="18"/>
  <c r="Q115" i="18" s="1"/>
  <c r="N115" i="18"/>
  <c r="K112" i="18"/>
  <c r="P112" i="18" s="1"/>
  <c r="Q112" i="18" s="1"/>
  <c r="K114" i="18"/>
  <c r="P114" i="18" s="1"/>
  <c r="Q114" i="18" s="1"/>
  <c r="L112" i="18"/>
  <c r="M112" i="18" s="1"/>
  <c r="L114" i="18"/>
  <c r="M114" i="18" s="1"/>
  <c r="K116" i="18"/>
  <c r="P116" i="18" s="1"/>
  <c r="Q116" i="18" s="1"/>
  <c r="L116" i="18"/>
  <c r="M116" i="18" s="1"/>
  <c r="K113" i="18"/>
  <c r="L113" i="18"/>
  <c r="M113" i="18" s="1"/>
  <c r="L110" i="18"/>
  <c r="M110" i="18" s="1"/>
  <c r="N110" i="18"/>
  <c r="Q110" i="18"/>
  <c r="K111" i="18"/>
  <c r="L111" i="18"/>
  <c r="M111" i="18" s="1"/>
  <c r="K109" i="18"/>
  <c r="P109" i="18" s="1"/>
  <c r="Q109" i="18" s="1"/>
  <c r="L109" i="18"/>
  <c r="M109" i="18" s="1"/>
  <c r="L625" i="17"/>
  <c r="M625" i="17" s="1"/>
  <c r="K106" i="18"/>
  <c r="P106" i="18" s="1"/>
  <c r="Q106" i="18" s="1"/>
  <c r="L106" i="18"/>
  <c r="M106" i="18" s="1"/>
  <c r="K102" i="18"/>
  <c r="P102" i="18" s="1"/>
  <c r="Q102" i="18" s="1"/>
  <c r="L102" i="18"/>
  <c r="M102" i="18" s="1"/>
  <c r="L98" i="18"/>
  <c r="M98" i="18" s="1"/>
  <c r="K104" i="18"/>
  <c r="P104" i="18" s="1"/>
  <c r="Q104" i="18" s="1"/>
  <c r="L104" i="18"/>
  <c r="M104" i="18" s="1"/>
  <c r="K101" i="18"/>
  <c r="P101" i="18" s="1"/>
  <c r="Q101" i="18" s="1"/>
  <c r="L101" i="18"/>
  <c r="M101" i="18" s="1"/>
  <c r="K103" i="18"/>
  <c r="P103" i="18" s="1"/>
  <c r="Q103" i="18" s="1"/>
  <c r="L103" i="18"/>
  <c r="M103" i="18" s="1"/>
  <c r="K105" i="18"/>
  <c r="K96" i="18"/>
  <c r="N96" i="18" s="1"/>
  <c r="L96" i="18"/>
  <c r="M96" i="18" s="1"/>
  <c r="K99" i="18"/>
  <c r="N99" i="18" s="1"/>
  <c r="L99" i="18"/>
  <c r="M99" i="18" s="1"/>
  <c r="K97" i="18"/>
  <c r="N97" i="18" s="1"/>
  <c r="L97" i="18"/>
  <c r="M97" i="18" s="1"/>
  <c r="K100" i="18"/>
  <c r="N100" i="18" s="1"/>
  <c r="L100" i="18"/>
  <c r="M100" i="18" s="1"/>
  <c r="K95" i="18"/>
  <c r="P95" i="18" s="1"/>
  <c r="Q95" i="18" s="1"/>
  <c r="L95" i="18"/>
  <c r="M95" i="18" s="1"/>
  <c r="L91" i="18"/>
  <c r="M91" i="18" s="1"/>
  <c r="K92" i="18"/>
  <c r="P92" i="18" s="1"/>
  <c r="Q92" i="18" s="1"/>
  <c r="L83" i="18"/>
  <c r="M83" i="18" s="1"/>
  <c r="K94" i="18"/>
  <c r="P94" i="18" s="1"/>
  <c r="Q94" i="18" s="1"/>
  <c r="L94" i="18"/>
  <c r="M94" i="18" s="1"/>
  <c r="L92" i="18"/>
  <c r="M92" i="18" s="1"/>
  <c r="K87" i="18"/>
  <c r="N87" i="18" s="1"/>
  <c r="L87" i="18"/>
  <c r="M87" i="18" s="1"/>
  <c r="K93" i="18"/>
  <c r="L93" i="18"/>
  <c r="M93" i="18" s="1"/>
  <c r="P83" i="18"/>
  <c r="Q83" i="18" s="1"/>
  <c r="M85" i="18"/>
  <c r="M89" i="18"/>
  <c r="K82" i="18"/>
  <c r="P82" i="18" s="1"/>
  <c r="Q82" i="18" s="1"/>
  <c r="L82" i="18"/>
  <c r="M82" i="18" s="1"/>
  <c r="K84" i="18"/>
  <c r="P84" i="18" s="1"/>
  <c r="Q84" i="18" s="1"/>
  <c r="K90" i="18"/>
  <c r="N90" i="18" s="1"/>
  <c r="L84" i="18"/>
  <c r="M84" i="18" s="1"/>
  <c r="L90" i="18"/>
  <c r="M90" i="18" s="1"/>
  <c r="K86" i="18"/>
  <c r="K88" i="18"/>
  <c r="N88" i="18" s="1"/>
  <c r="K81" i="18"/>
  <c r="L86" i="18"/>
  <c r="M86" i="18" s="1"/>
  <c r="L88" i="18"/>
  <c r="M88" i="18" s="1"/>
  <c r="K85" i="18"/>
  <c r="P85" i="18" s="1"/>
  <c r="Q85" i="18" s="1"/>
  <c r="K89" i="18"/>
  <c r="N89" i="18" s="1"/>
  <c r="K80" i="18"/>
  <c r="P80" i="18" s="1"/>
  <c r="Q80" i="18" s="1"/>
  <c r="L80" i="18"/>
  <c r="M80" i="18" s="1"/>
  <c r="K79" i="18"/>
  <c r="P79" i="18" s="1"/>
  <c r="Q79" i="18" s="1"/>
  <c r="L79" i="18"/>
  <c r="M79" i="18" s="1"/>
  <c r="K76" i="18"/>
  <c r="P76" i="18" s="1"/>
  <c r="Q76" i="18" s="1"/>
  <c r="K78" i="18"/>
  <c r="L78" i="18"/>
  <c r="M78" i="18" s="1"/>
  <c r="L73" i="18"/>
  <c r="M73" i="18" s="1"/>
  <c r="L75" i="18"/>
  <c r="M75" i="18" s="1"/>
  <c r="L68" i="18"/>
  <c r="M68" i="18" s="1"/>
  <c r="L77" i="18"/>
  <c r="M77" i="18" s="1"/>
  <c r="K75" i="18"/>
  <c r="P75" i="18" s="1"/>
  <c r="Q75" i="18" s="1"/>
  <c r="K77" i="18"/>
  <c r="P77" i="18" s="1"/>
  <c r="Q77" i="18" s="1"/>
  <c r="L61" i="18"/>
  <c r="M61" i="18" s="1"/>
  <c r="P68" i="18"/>
  <c r="Q68" i="18" s="1"/>
  <c r="N68" i="18"/>
  <c r="L63" i="18"/>
  <c r="M63" i="18" s="1"/>
  <c r="K63" i="18"/>
  <c r="P63" i="18" s="1"/>
  <c r="Q63" i="18" s="1"/>
  <c r="L48" i="18"/>
  <c r="M48" i="18" s="1"/>
  <c r="L70" i="18"/>
  <c r="M70" i="18" s="1"/>
  <c r="K70" i="18"/>
  <c r="P70" i="18" s="1"/>
  <c r="Q70" i="18" s="1"/>
  <c r="P61" i="18"/>
  <c r="Q61" i="18" s="1"/>
  <c r="N61" i="18"/>
  <c r="P73" i="18"/>
  <c r="Q73" i="18" s="1"/>
  <c r="N73" i="18"/>
  <c r="K65" i="18"/>
  <c r="P65" i="18" s="1"/>
  <c r="Q65" i="18" s="1"/>
  <c r="L50" i="18"/>
  <c r="M50" i="18" s="1"/>
  <c r="K60" i="18"/>
  <c r="P60" i="18" s="1"/>
  <c r="Q60" i="18" s="1"/>
  <c r="L65" i="18"/>
  <c r="M65" i="18" s="1"/>
  <c r="K72" i="18"/>
  <c r="P72" i="18" s="1"/>
  <c r="Q72" i="18" s="1"/>
  <c r="K57" i="18"/>
  <c r="P57" i="18" s="1"/>
  <c r="Q57" i="18" s="1"/>
  <c r="L60" i="18"/>
  <c r="M60" i="18" s="1"/>
  <c r="K67" i="18"/>
  <c r="P67" i="18" s="1"/>
  <c r="Q67" i="18" s="1"/>
  <c r="L72" i="18"/>
  <c r="M72" i="18" s="1"/>
  <c r="L57" i="18"/>
  <c r="M57" i="18" s="1"/>
  <c r="K62" i="18"/>
  <c r="P62" i="18" s="1"/>
  <c r="Q62" i="18" s="1"/>
  <c r="L67" i="18"/>
  <c r="M67" i="18" s="1"/>
  <c r="K74" i="18"/>
  <c r="P74" i="18" s="1"/>
  <c r="Q74" i="18" s="1"/>
  <c r="L62" i="18"/>
  <c r="M62" i="18" s="1"/>
  <c r="K69" i="18"/>
  <c r="P69" i="18" s="1"/>
  <c r="Q69" i="18" s="1"/>
  <c r="L74" i="18"/>
  <c r="M74" i="18" s="1"/>
  <c r="K64" i="18"/>
  <c r="P64" i="18" s="1"/>
  <c r="Q64" i="18" s="1"/>
  <c r="L69" i="18"/>
  <c r="M69" i="18" s="1"/>
  <c r="K59" i="18"/>
  <c r="L64" i="18"/>
  <c r="M64" i="18" s="1"/>
  <c r="K71" i="18"/>
  <c r="K55" i="18"/>
  <c r="L59" i="18"/>
  <c r="M59" i="18" s="1"/>
  <c r="K66" i="18"/>
  <c r="L71" i="18"/>
  <c r="M71" i="18" s="1"/>
  <c r="N48" i="18"/>
  <c r="P48" i="18"/>
  <c r="Q48" i="18" s="1"/>
  <c r="N50" i="18"/>
  <c r="P50" i="18"/>
  <c r="Q50" i="18" s="1"/>
  <c r="K52" i="18"/>
  <c r="P52" i="18" s="1"/>
  <c r="Q52" i="18" s="1"/>
  <c r="L52" i="18"/>
  <c r="M52" i="18" s="1"/>
  <c r="K54" i="18"/>
  <c r="P54" i="18" s="1"/>
  <c r="Q54" i="18" s="1"/>
  <c r="K49" i="18"/>
  <c r="P49" i="18" s="1"/>
  <c r="Q49" i="18" s="1"/>
  <c r="L54" i="18"/>
  <c r="M54" i="18" s="1"/>
  <c r="L49" i="18"/>
  <c r="M49" i="18" s="1"/>
  <c r="K56" i="18"/>
  <c r="P56" i="18" s="1"/>
  <c r="Q56" i="18" s="1"/>
  <c r="K51" i="18"/>
  <c r="P51" i="18" s="1"/>
  <c r="Q51" i="18" s="1"/>
  <c r="L56" i="18"/>
  <c r="M56" i="18" s="1"/>
  <c r="L51" i="18"/>
  <c r="M51" i="18" s="1"/>
  <c r="K58" i="18"/>
  <c r="K53" i="18"/>
  <c r="L58" i="18"/>
  <c r="M58" i="18" s="1"/>
  <c r="L39" i="18"/>
  <c r="M39" i="18" s="1"/>
  <c r="K47" i="18"/>
  <c r="P47" i="18" s="1"/>
  <c r="Q47" i="18" s="1"/>
  <c r="L47" i="18"/>
  <c r="M47" i="18" s="1"/>
  <c r="L44" i="18"/>
  <c r="M44" i="18" s="1"/>
  <c r="K46" i="18"/>
  <c r="P46" i="18" s="1"/>
  <c r="Q46" i="18" s="1"/>
  <c r="L46" i="18"/>
  <c r="M46" i="18" s="1"/>
  <c r="P44" i="18"/>
  <c r="Q44" i="18" s="1"/>
  <c r="N44" i="18"/>
  <c r="K41" i="18"/>
  <c r="P41" i="18" s="1"/>
  <c r="Q41" i="18" s="1"/>
  <c r="K34" i="18"/>
  <c r="P34" i="18" s="1"/>
  <c r="Q34" i="18" s="1"/>
  <c r="K36" i="18"/>
  <c r="P36" i="18" s="1"/>
  <c r="Q36" i="18" s="1"/>
  <c r="N39" i="18"/>
  <c r="L41" i="18"/>
  <c r="M41" i="18" s="1"/>
  <c r="L34" i="18"/>
  <c r="M34" i="18" s="1"/>
  <c r="L36" i="18"/>
  <c r="M36" i="18" s="1"/>
  <c r="K43" i="18"/>
  <c r="P43" i="18" s="1"/>
  <c r="Q43" i="18" s="1"/>
  <c r="K38" i="18"/>
  <c r="P38" i="18" s="1"/>
  <c r="Q38" i="18" s="1"/>
  <c r="L43" i="18"/>
  <c r="M43" i="18" s="1"/>
  <c r="L38" i="18"/>
  <c r="M38" i="18" s="1"/>
  <c r="K45" i="18"/>
  <c r="P45" i="18" s="1"/>
  <c r="Q45" i="18" s="1"/>
  <c r="K40" i="18"/>
  <c r="P40" i="18" s="1"/>
  <c r="Q40" i="18" s="1"/>
  <c r="L45" i="18"/>
  <c r="M45" i="18" s="1"/>
  <c r="K35" i="18"/>
  <c r="P35" i="18" s="1"/>
  <c r="Q35" i="18" s="1"/>
  <c r="L40" i="18"/>
  <c r="M40" i="18" s="1"/>
  <c r="L35" i="18"/>
  <c r="M35" i="18" s="1"/>
  <c r="K42" i="18"/>
  <c r="K37" i="18"/>
  <c r="L42" i="18"/>
  <c r="M42" i="18" s="1"/>
  <c r="K29" i="18"/>
  <c r="P29" i="18" s="1"/>
  <c r="Q29" i="18" s="1"/>
  <c r="L29" i="18"/>
  <c r="M29" i="18" s="1"/>
  <c r="K27" i="18"/>
  <c r="P27" i="18" s="1"/>
  <c r="Q27" i="18" s="1"/>
  <c r="L27" i="18"/>
  <c r="M27" i="18" s="1"/>
  <c r="K28" i="18"/>
  <c r="L28" i="18"/>
  <c r="M28" i="18" s="1"/>
  <c r="L26" i="18"/>
  <c r="M26" i="18" s="1"/>
  <c r="K26" i="18"/>
  <c r="K25" i="18"/>
  <c r="P25" i="18" s="1"/>
  <c r="Q25" i="18" s="1"/>
  <c r="L25" i="18"/>
  <c r="M25" i="18" s="1"/>
  <c r="L20" i="18"/>
  <c r="M20" i="18" s="1"/>
  <c r="K24" i="18"/>
  <c r="P24" i="18" s="1"/>
  <c r="Q24" i="18" s="1"/>
  <c r="L24" i="18"/>
  <c r="M24" i="18" s="1"/>
  <c r="L22" i="18"/>
  <c r="M22" i="18" s="1"/>
  <c r="K18" i="18"/>
  <c r="P18" i="18" s="1"/>
  <c r="Q18" i="18" s="1"/>
  <c r="N22" i="18"/>
  <c r="Q22" i="18"/>
  <c r="K23" i="18"/>
  <c r="L23" i="18"/>
  <c r="M23" i="18" s="1"/>
  <c r="K15" i="18"/>
  <c r="P15" i="18" s="1"/>
  <c r="Q15" i="18" s="1"/>
  <c r="L15" i="18"/>
  <c r="M15" i="18" s="1"/>
  <c r="K17" i="18"/>
  <c r="P17" i="18" s="1"/>
  <c r="Q17" i="18" s="1"/>
  <c r="N20" i="18"/>
  <c r="L17" i="18"/>
  <c r="M17" i="18" s="1"/>
  <c r="K21" i="18"/>
  <c r="P21" i="18" s="1"/>
  <c r="Q21" i="18" s="1"/>
  <c r="K16" i="18"/>
  <c r="P16" i="18" s="1"/>
  <c r="Q16" i="18" s="1"/>
  <c r="L21" i="18"/>
  <c r="M21" i="18" s="1"/>
  <c r="L16" i="18"/>
  <c r="M16" i="18" s="1"/>
  <c r="K19" i="18"/>
  <c r="P19" i="18" s="1"/>
  <c r="Q19" i="18" s="1"/>
  <c r="L19" i="18"/>
  <c r="M19" i="18" s="1"/>
  <c r="L12" i="18"/>
  <c r="M12" i="18" s="1"/>
  <c r="K14" i="18"/>
  <c r="L14" i="18"/>
  <c r="M14" i="18" s="1"/>
  <c r="P12" i="18"/>
  <c r="Q12" i="18" s="1"/>
  <c r="N12" i="18"/>
  <c r="K11" i="18"/>
  <c r="P11" i="18" s="1"/>
  <c r="Q11" i="18" s="1"/>
  <c r="L11" i="18"/>
  <c r="M11" i="18" s="1"/>
  <c r="K13" i="18"/>
  <c r="P13" i="18" s="1"/>
  <c r="Q13" i="18" s="1"/>
  <c r="L13" i="18"/>
  <c r="M13" i="18" s="1"/>
  <c r="K10" i="18"/>
  <c r="L10" i="18"/>
  <c r="M10" i="18" s="1"/>
  <c r="K9" i="18"/>
  <c r="P9" i="18" s="1"/>
  <c r="Q9" i="18" s="1"/>
  <c r="L9" i="18"/>
  <c r="M9" i="18" s="1"/>
  <c r="L6" i="18"/>
  <c r="M6" i="18" s="1"/>
  <c r="K8" i="18"/>
  <c r="P6" i="18"/>
  <c r="Q6" i="18" s="1"/>
  <c r="N6" i="18"/>
  <c r="K7" i="18"/>
  <c r="P7" i="18" s="1"/>
  <c r="Q7" i="18" s="1"/>
  <c r="L7" i="18"/>
  <c r="M7" i="18" s="1"/>
  <c r="L623" i="17"/>
  <c r="M623" i="17" s="1"/>
  <c r="K5" i="18"/>
  <c r="P5" i="18" s="1"/>
  <c r="Q5" i="18" s="1"/>
  <c r="L5" i="18"/>
  <c r="M5" i="18" s="1"/>
  <c r="K621" i="17"/>
  <c r="N621" i="17" s="1"/>
  <c r="L622" i="17"/>
  <c r="M622" i="17" s="1"/>
  <c r="K4" i="18"/>
  <c r="P4" i="18" s="1"/>
  <c r="Q4" i="18" s="1"/>
  <c r="L4" i="18"/>
  <c r="M4" i="18" s="1"/>
  <c r="L1" i="18"/>
  <c r="M1" i="18" s="1"/>
  <c r="K3" i="18"/>
  <c r="P3" i="18" s="1"/>
  <c r="Q3" i="18" s="1"/>
  <c r="L3" i="18"/>
  <c r="M3" i="18" s="1"/>
  <c r="K618" i="17"/>
  <c r="P618" i="17" s="1"/>
  <c r="Q618" i="17" s="1"/>
  <c r="L624" i="17"/>
  <c r="M624" i="17" s="1"/>
  <c r="K599" i="17"/>
  <c r="P599" i="17" s="1"/>
  <c r="Q599" i="17" s="1"/>
  <c r="K619" i="17"/>
  <c r="P619" i="17" s="1"/>
  <c r="Q619" i="17" s="1"/>
  <c r="P1" i="18"/>
  <c r="Q1" i="18" s="1"/>
  <c r="N1" i="18"/>
  <c r="K2" i="18"/>
  <c r="P2" i="18" s="1"/>
  <c r="Q2" i="18" s="1"/>
  <c r="L2" i="18"/>
  <c r="M2" i="18" s="1"/>
  <c r="N623" i="17"/>
  <c r="L598" i="17"/>
  <c r="M598" i="17" s="1"/>
  <c r="N624" i="17"/>
  <c r="Q623" i="17"/>
  <c r="P622" i="17"/>
  <c r="Q622" i="17" s="1"/>
  <c r="M619" i="17"/>
  <c r="K601" i="17"/>
  <c r="P601" i="17" s="1"/>
  <c r="Q601" i="17" s="1"/>
  <c r="N609" i="17"/>
  <c r="N620" i="17"/>
  <c r="Q620" i="17"/>
  <c r="L603" i="17"/>
  <c r="M603" i="17" s="1"/>
  <c r="L609" i="17"/>
  <c r="M609" i="17" s="1"/>
  <c r="L620" i="17"/>
  <c r="M620" i="17" s="1"/>
  <c r="Q609" i="17"/>
  <c r="M618" i="17"/>
  <c r="K600" i="17"/>
  <c r="P600" i="17" s="1"/>
  <c r="Q600" i="17" s="1"/>
  <c r="K607" i="17"/>
  <c r="P607" i="17" s="1"/>
  <c r="Q607" i="17" s="1"/>
  <c r="K617" i="17"/>
  <c r="P617" i="17" s="1"/>
  <c r="Q617" i="17" s="1"/>
  <c r="K612" i="17"/>
  <c r="P612" i="17" s="1"/>
  <c r="Q612" i="17" s="1"/>
  <c r="L612" i="17"/>
  <c r="M612" i="17" s="1"/>
  <c r="K616" i="17"/>
  <c r="L616" i="17"/>
  <c r="M616" i="17" s="1"/>
  <c r="K615" i="17"/>
  <c r="P615" i="17" s="1"/>
  <c r="Q615" i="17" s="1"/>
  <c r="L615" i="17"/>
  <c r="M615" i="17" s="1"/>
  <c r="L614" i="17"/>
  <c r="M614" i="17" s="1"/>
  <c r="K614" i="17"/>
  <c r="P614" i="17" s="1"/>
  <c r="Q614" i="17" s="1"/>
  <c r="L613" i="17"/>
  <c r="M613" i="17" s="1"/>
  <c r="K613" i="17"/>
  <c r="P613" i="17" s="1"/>
  <c r="Q613" i="17" s="1"/>
  <c r="K611" i="17"/>
  <c r="P611" i="17" s="1"/>
  <c r="Q611" i="17" s="1"/>
  <c r="L611" i="17"/>
  <c r="M611" i="17" s="1"/>
  <c r="K610" i="17"/>
  <c r="P610" i="17" s="1"/>
  <c r="Q610" i="17" s="1"/>
  <c r="L610" i="17"/>
  <c r="M610" i="17" s="1"/>
  <c r="M607" i="17"/>
  <c r="Q606" i="17"/>
  <c r="Q608" i="17"/>
  <c r="N606" i="17"/>
  <c r="N608" i="17"/>
  <c r="L606" i="17"/>
  <c r="M606" i="17" s="1"/>
  <c r="L608" i="17"/>
  <c r="M608" i="17" s="1"/>
  <c r="K604" i="17"/>
  <c r="P604" i="17" s="1"/>
  <c r="Q604" i="17" s="1"/>
  <c r="P605" i="17"/>
  <c r="Q605" i="17" s="1"/>
  <c r="N605" i="17"/>
  <c r="L605" i="17"/>
  <c r="M605" i="17" s="1"/>
  <c r="K602" i="17"/>
  <c r="P602" i="17" s="1"/>
  <c r="Q602" i="17" s="1"/>
  <c r="K597" i="17"/>
  <c r="P597" i="17" s="1"/>
  <c r="Q597" i="17" s="1"/>
  <c r="L593" i="17"/>
  <c r="M593" i="17" s="1"/>
  <c r="M601" i="17"/>
  <c r="M604" i="17"/>
  <c r="Q603" i="17"/>
  <c r="N603" i="17"/>
  <c r="K594" i="17"/>
  <c r="P594" i="17" s="1"/>
  <c r="Q594" i="17" s="1"/>
  <c r="M602" i="17"/>
  <c r="M600" i="17"/>
  <c r="M599" i="17"/>
  <c r="M597" i="17"/>
  <c r="Q598" i="17"/>
  <c r="M594" i="17"/>
  <c r="N598" i="17"/>
  <c r="K626" i="17"/>
  <c r="P626" i="17" s="1"/>
  <c r="Q626" i="17" s="1"/>
  <c r="Q596" i="17"/>
  <c r="N596" i="17"/>
  <c r="K595" i="17"/>
  <c r="L596" i="17"/>
  <c r="M596" i="17" s="1"/>
  <c r="N593" i="17"/>
  <c r="N592" i="17"/>
  <c r="L592" i="17"/>
  <c r="M592" i="17" s="1"/>
  <c r="M626" i="17"/>
  <c r="N589" i="17" l="1"/>
  <c r="N690" i="17"/>
  <c r="N687" i="17"/>
  <c r="N692" i="17"/>
  <c r="N586" i="17"/>
  <c r="N693" i="17"/>
  <c r="N689" i="17"/>
  <c r="N695" i="17"/>
  <c r="N694" i="17"/>
  <c r="N691" i="17"/>
  <c r="N590" i="17"/>
  <c r="N585" i="17"/>
  <c r="P652" i="17"/>
  <c r="Q652" i="17" s="1"/>
  <c r="N581" i="17"/>
  <c r="N662" i="17"/>
  <c r="N571" i="17"/>
  <c r="N574" i="17"/>
  <c r="N569" i="17"/>
  <c r="N567" i="17"/>
  <c r="N576" i="17"/>
  <c r="N572" i="17"/>
  <c r="N658" i="17"/>
  <c r="P656" i="17"/>
  <c r="Q656" i="17" s="1"/>
  <c r="N664" i="17"/>
  <c r="N650" i="17"/>
  <c r="N660" i="17"/>
  <c r="N177" i="18"/>
  <c r="N178" i="18"/>
  <c r="N173" i="18"/>
  <c r="N174" i="18"/>
  <c r="N176" i="18"/>
  <c r="P175" i="18"/>
  <c r="Q175" i="18" s="1"/>
  <c r="N175" i="18"/>
  <c r="N171" i="18"/>
  <c r="N165" i="18"/>
  <c r="N169" i="18"/>
  <c r="N162" i="18"/>
  <c r="N170" i="18"/>
  <c r="P170" i="18"/>
  <c r="Q170" i="18" s="1"/>
  <c r="P166" i="18"/>
  <c r="Q166" i="18" s="1"/>
  <c r="N166" i="18"/>
  <c r="N167" i="18"/>
  <c r="N163" i="18"/>
  <c r="N157" i="18"/>
  <c r="N161" i="18"/>
  <c r="N154" i="18"/>
  <c r="N158" i="18"/>
  <c r="N160" i="18"/>
  <c r="N156" i="18"/>
  <c r="N155" i="18"/>
  <c r="N147" i="18"/>
  <c r="P153" i="18"/>
  <c r="Q153" i="18" s="1"/>
  <c r="N153" i="18"/>
  <c r="N152" i="18"/>
  <c r="N146" i="18"/>
  <c r="N109" i="18"/>
  <c r="N143" i="18"/>
  <c r="P143" i="18"/>
  <c r="Q143" i="18" s="1"/>
  <c r="N139" i="18"/>
  <c r="N149" i="18"/>
  <c r="N145" i="18"/>
  <c r="N137" i="18"/>
  <c r="N131" i="18"/>
  <c r="P134" i="18"/>
  <c r="Q134" i="18" s="1"/>
  <c r="N134" i="18"/>
  <c r="N135" i="18"/>
  <c r="N133" i="18"/>
  <c r="N132" i="18"/>
  <c r="N129" i="18"/>
  <c r="P128" i="18"/>
  <c r="Q128" i="18" s="1"/>
  <c r="N128" i="18"/>
  <c r="N127" i="18"/>
  <c r="N126" i="18"/>
  <c r="N118" i="18"/>
  <c r="N122" i="18"/>
  <c r="N123" i="18"/>
  <c r="N121" i="18"/>
  <c r="P121" i="18"/>
  <c r="Q121" i="18" s="1"/>
  <c r="P120" i="18"/>
  <c r="Q120" i="18" s="1"/>
  <c r="N120" i="18"/>
  <c r="N119" i="18"/>
  <c r="N116" i="18"/>
  <c r="N114" i="18"/>
  <c r="N117" i="18"/>
  <c r="N112" i="18"/>
  <c r="N113" i="18"/>
  <c r="P113" i="18"/>
  <c r="Q113" i="18" s="1"/>
  <c r="P111" i="18"/>
  <c r="Q111" i="18" s="1"/>
  <c r="N111" i="18"/>
  <c r="N102" i="18"/>
  <c r="N104" i="18"/>
  <c r="N106" i="18"/>
  <c r="N101" i="18"/>
  <c r="P105" i="18"/>
  <c r="Q105" i="18" s="1"/>
  <c r="N105" i="18"/>
  <c r="N103" i="18"/>
  <c r="N95" i="18"/>
  <c r="N52" i="18"/>
  <c r="N92" i="18"/>
  <c r="N94" i="18"/>
  <c r="P93" i="18"/>
  <c r="Q93" i="18" s="1"/>
  <c r="N93" i="18"/>
  <c r="N85" i="18"/>
  <c r="N79" i="18"/>
  <c r="P81" i="18"/>
  <c r="Q81" i="18" s="1"/>
  <c r="N81" i="18"/>
  <c r="N62" i="18"/>
  <c r="N67" i="18"/>
  <c r="N86" i="18"/>
  <c r="P86" i="18"/>
  <c r="Q86" i="18" s="1"/>
  <c r="N82" i="18"/>
  <c r="N84" i="18"/>
  <c r="N65" i="18"/>
  <c r="N80" i="18"/>
  <c r="N56" i="18"/>
  <c r="N64" i="18"/>
  <c r="N69" i="18"/>
  <c r="N76" i="18"/>
  <c r="P78" i="18"/>
  <c r="Q78" i="18" s="1"/>
  <c r="N78" i="18"/>
  <c r="N77" i="18"/>
  <c r="N60" i="18"/>
  <c r="N75" i="18"/>
  <c r="N63" i="18"/>
  <c r="N46" i="18"/>
  <c r="N57" i="18"/>
  <c r="P66" i="18"/>
  <c r="Q66" i="18" s="1"/>
  <c r="N66" i="18"/>
  <c r="N70" i="18"/>
  <c r="P59" i="18"/>
  <c r="Q59" i="18" s="1"/>
  <c r="N59" i="18"/>
  <c r="P55" i="18"/>
  <c r="Q55" i="18" s="1"/>
  <c r="N55" i="18"/>
  <c r="N74" i="18"/>
  <c r="N72" i="18"/>
  <c r="P71" i="18"/>
  <c r="Q71" i="18" s="1"/>
  <c r="N71" i="18"/>
  <c r="N54" i="18"/>
  <c r="P53" i="18"/>
  <c r="Q53" i="18" s="1"/>
  <c r="N53" i="18"/>
  <c r="P58" i="18"/>
  <c r="Q58" i="18" s="1"/>
  <c r="N58" i="18"/>
  <c r="N51" i="18"/>
  <c r="N47" i="18"/>
  <c r="N49" i="18"/>
  <c r="N38" i="18"/>
  <c r="N45" i="18"/>
  <c r="N34" i="18"/>
  <c r="N43" i="18"/>
  <c r="N40" i="18"/>
  <c r="P42" i="18"/>
  <c r="Q42" i="18" s="1"/>
  <c r="N42" i="18"/>
  <c r="N36" i="18"/>
  <c r="N41" i="18"/>
  <c r="P37" i="18"/>
  <c r="Q37" i="18" s="1"/>
  <c r="N37" i="18"/>
  <c r="N35" i="18"/>
  <c r="N27" i="18"/>
  <c r="N29" i="18"/>
  <c r="P28" i="18"/>
  <c r="Q28" i="18" s="1"/>
  <c r="N28" i="18"/>
  <c r="N21" i="18"/>
  <c r="N25" i="18"/>
  <c r="P26" i="18"/>
  <c r="Q26" i="18" s="1"/>
  <c r="N26" i="18"/>
  <c r="N24" i="18"/>
  <c r="N17" i="18"/>
  <c r="N18" i="18"/>
  <c r="P23" i="18"/>
  <c r="Q23" i="18" s="1"/>
  <c r="N23" i="18"/>
  <c r="N15" i="18"/>
  <c r="N11" i="18"/>
  <c r="N19" i="18"/>
  <c r="N16" i="18"/>
  <c r="P14" i="18"/>
  <c r="Q14" i="18" s="1"/>
  <c r="N14" i="18"/>
  <c r="P621" i="17"/>
  <c r="Q621" i="17" s="1"/>
  <c r="N13" i="18"/>
  <c r="P10" i="18"/>
  <c r="Q10" i="18" s="1"/>
  <c r="N10" i="18"/>
  <c r="N9" i="18"/>
  <c r="P8" i="18"/>
  <c r="Q8" i="18" s="1"/>
  <c r="N8" i="18"/>
  <c r="N7" i="18"/>
  <c r="N5" i="18"/>
  <c r="N4" i="18"/>
  <c r="N2" i="18"/>
  <c r="N3" i="18"/>
  <c r="N618" i="17"/>
  <c r="N599" i="17"/>
  <c r="N619" i="17"/>
  <c r="N601" i="17"/>
  <c r="N611" i="17"/>
  <c r="N617" i="17"/>
  <c r="N607" i="17"/>
  <c r="N600" i="17"/>
  <c r="N612" i="17"/>
  <c r="N610" i="17"/>
  <c r="P616" i="17"/>
  <c r="Q616" i="17" s="1"/>
  <c r="N616" i="17"/>
  <c r="N615" i="17"/>
  <c r="N614" i="17"/>
  <c r="N613" i="17"/>
  <c r="N604" i="17"/>
  <c r="N597" i="17"/>
  <c r="N602" i="17"/>
  <c r="N594" i="17"/>
  <c r="N626" i="17"/>
  <c r="P595" i="17"/>
  <c r="Q595" i="17" s="1"/>
  <c r="N595" i="17"/>
  <c r="D675" i="17"/>
  <c r="D677" i="17" s="1"/>
  <c r="J591" i="17"/>
  <c r="L591" i="17" s="1"/>
  <c r="M591" i="17" s="1"/>
  <c r="J566" i="17"/>
  <c r="K566" i="17" s="1"/>
  <c r="P566" i="17" s="1"/>
  <c r="J565" i="17"/>
  <c r="J564" i="17"/>
  <c r="K564" i="17" s="1"/>
  <c r="J563" i="17"/>
  <c r="J562" i="17"/>
  <c r="J561" i="17"/>
  <c r="J560" i="17"/>
  <c r="K560" i="17" s="1"/>
  <c r="J559" i="17"/>
  <c r="L559" i="17" s="1"/>
  <c r="M559" i="17" s="1"/>
  <c r="J558" i="17"/>
  <c r="L558" i="17" s="1"/>
  <c r="M558" i="17" s="1"/>
  <c r="J557" i="17"/>
  <c r="J556" i="17"/>
  <c r="K556" i="17" s="1"/>
  <c r="P556" i="17" s="1"/>
  <c r="J555" i="17"/>
  <c r="K555" i="17" s="1"/>
  <c r="P555" i="17" s="1"/>
  <c r="J554" i="17"/>
  <c r="K554" i="17" s="1"/>
  <c r="J553" i="17"/>
  <c r="L553" i="17" s="1"/>
  <c r="J552" i="17"/>
  <c r="J551" i="17"/>
  <c r="J550" i="17"/>
  <c r="J549" i="17"/>
  <c r="K549" i="17" s="1"/>
  <c r="J548" i="17"/>
  <c r="J547" i="17"/>
  <c r="J546" i="17"/>
  <c r="J545" i="17"/>
  <c r="J544" i="17"/>
  <c r="K544" i="17" s="1"/>
  <c r="J543" i="17"/>
  <c r="J542" i="17"/>
  <c r="J541" i="17"/>
  <c r="J540" i="17"/>
  <c r="J539" i="17"/>
  <c r="K539" i="17" s="1"/>
  <c r="P539" i="17" s="1"/>
  <c r="J538" i="17"/>
  <c r="J537" i="17"/>
  <c r="J536" i="17"/>
  <c r="J535" i="17"/>
  <c r="J534" i="17"/>
  <c r="J533" i="17"/>
  <c r="J532" i="17"/>
  <c r="J531" i="17"/>
  <c r="L531" i="17" s="1"/>
  <c r="M531" i="17" s="1"/>
  <c r="J530" i="17"/>
  <c r="L530" i="17" s="1"/>
  <c r="M530" i="17" s="1"/>
  <c r="J529" i="17"/>
  <c r="K529" i="17" s="1"/>
  <c r="P529" i="17" s="1"/>
  <c r="J528" i="17"/>
  <c r="J527" i="17"/>
  <c r="J526" i="17"/>
  <c r="L526" i="17" s="1"/>
  <c r="M526" i="17" s="1"/>
  <c r="J525" i="17"/>
  <c r="L525" i="17" s="1"/>
  <c r="J524" i="17"/>
  <c r="J523" i="17"/>
  <c r="J522" i="17"/>
  <c r="L522" i="17" s="1"/>
  <c r="J521" i="17"/>
  <c r="J520" i="17"/>
  <c r="L520" i="17" s="1"/>
  <c r="M520" i="17" s="1"/>
  <c r="J519" i="17"/>
  <c r="J518" i="17"/>
  <c r="K518" i="17" s="1"/>
  <c r="J517" i="17"/>
  <c r="J516" i="17"/>
  <c r="J515" i="17"/>
  <c r="K515" i="17" s="1"/>
  <c r="J514" i="17"/>
  <c r="K514" i="17" s="1"/>
  <c r="N514" i="17" s="1"/>
  <c r="J513" i="17"/>
  <c r="J512" i="17"/>
  <c r="J511" i="17"/>
  <c r="L511" i="17" s="1"/>
  <c r="J510" i="17"/>
  <c r="J509" i="17"/>
  <c r="K509" i="17" s="1"/>
  <c r="J508" i="17"/>
  <c r="J507" i="17"/>
  <c r="L507" i="17" s="1"/>
  <c r="J506" i="17"/>
  <c r="J505" i="17"/>
  <c r="J504" i="17"/>
  <c r="J503" i="17"/>
  <c r="J502" i="17"/>
  <c r="J501" i="17"/>
  <c r="J500" i="17"/>
  <c r="J499" i="17"/>
  <c r="K499" i="17" s="1"/>
  <c r="P499" i="17" s="1"/>
  <c r="Q499" i="17" s="1"/>
  <c r="J498" i="17"/>
  <c r="J497" i="17"/>
  <c r="J496" i="17"/>
  <c r="K496" i="17" s="1"/>
  <c r="P496" i="17" s="1"/>
  <c r="Q496" i="17" s="1"/>
  <c r="J495" i="17"/>
  <c r="L495" i="17" s="1"/>
  <c r="J494" i="17"/>
  <c r="J493" i="17"/>
  <c r="J492" i="17"/>
  <c r="K492" i="17" s="1"/>
  <c r="P492" i="17" s="1"/>
  <c r="J491" i="17"/>
  <c r="L491" i="17" s="1"/>
  <c r="J490" i="17"/>
  <c r="J489" i="17"/>
  <c r="L489" i="17" s="1"/>
  <c r="J488" i="17"/>
  <c r="J487" i="17"/>
  <c r="K487" i="17" s="1"/>
  <c r="P487" i="17" s="1"/>
  <c r="Q487" i="17" s="1"/>
  <c r="J486" i="17"/>
  <c r="L486" i="17" s="1"/>
  <c r="J485" i="17"/>
  <c r="K485" i="17" s="1"/>
  <c r="P485" i="17" s="1"/>
  <c r="J484" i="17"/>
  <c r="J483" i="17"/>
  <c r="L483" i="17" s="1"/>
  <c r="J482" i="17"/>
  <c r="K482" i="17" s="1"/>
  <c r="P482" i="17" s="1"/>
  <c r="Q482" i="17" s="1"/>
  <c r="J481" i="17"/>
  <c r="J480" i="17"/>
  <c r="J479" i="17"/>
  <c r="J478" i="17"/>
  <c r="L478" i="17" s="1"/>
  <c r="J477" i="17"/>
  <c r="J476" i="17"/>
  <c r="J475" i="17"/>
  <c r="K475" i="17" s="1"/>
  <c r="P475" i="17" s="1"/>
  <c r="J474" i="17"/>
  <c r="K474" i="17" s="1"/>
  <c r="P474" i="17" s="1"/>
  <c r="J473" i="17"/>
  <c r="J472" i="17"/>
  <c r="J471" i="17"/>
  <c r="J470" i="17"/>
  <c r="L470" i="17" s="1"/>
  <c r="J469" i="17"/>
  <c r="J468" i="17"/>
  <c r="L468" i="17" s="1"/>
  <c r="J467" i="17"/>
  <c r="J466" i="17"/>
  <c r="J465" i="17"/>
  <c r="J464" i="17"/>
  <c r="J463" i="17"/>
  <c r="L463" i="17" s="1"/>
  <c r="J462" i="17"/>
  <c r="K462" i="17" s="1"/>
  <c r="P462" i="17" s="1"/>
  <c r="Q462" i="17" s="1"/>
  <c r="J461" i="17"/>
  <c r="J460" i="17"/>
  <c r="J459" i="17"/>
  <c r="J458" i="17"/>
  <c r="L458" i="17" s="1"/>
  <c r="J457" i="17"/>
  <c r="L457" i="17" s="1"/>
  <c r="J456" i="17"/>
  <c r="J455" i="17"/>
  <c r="L455" i="17" s="1"/>
  <c r="M455" i="17" s="1"/>
  <c r="J454" i="17"/>
  <c r="L454" i="17" s="1"/>
  <c r="J453" i="17"/>
  <c r="J452" i="17"/>
  <c r="K452" i="17" s="1"/>
  <c r="J451" i="17"/>
  <c r="J450" i="17"/>
  <c r="J449" i="17"/>
  <c r="K449" i="17" s="1"/>
  <c r="P449" i="17" s="1"/>
  <c r="J448" i="17"/>
  <c r="J447" i="17"/>
  <c r="J446" i="17"/>
  <c r="L446" i="17" s="1"/>
  <c r="J445" i="17"/>
  <c r="K445" i="17" s="1"/>
  <c r="P445" i="17" s="1"/>
  <c r="J444" i="17"/>
  <c r="L444" i="17" s="1"/>
  <c r="J443" i="17"/>
  <c r="L443" i="17" s="1"/>
  <c r="M443" i="17" s="1"/>
  <c r="J442" i="17"/>
  <c r="L442" i="17" s="1"/>
  <c r="M442" i="17" s="1"/>
  <c r="J441" i="17"/>
  <c r="J440" i="17"/>
  <c r="K440" i="17" s="1"/>
  <c r="P440" i="17" s="1"/>
  <c r="Q440" i="17" s="1"/>
  <c r="J439" i="17"/>
  <c r="J438" i="17"/>
  <c r="L438" i="17" s="1"/>
  <c r="M438" i="17" s="1"/>
  <c r="J437" i="17"/>
  <c r="J436" i="17"/>
  <c r="K436" i="17" s="1"/>
  <c r="P436" i="17" s="1"/>
  <c r="J435" i="17"/>
  <c r="L435" i="17" s="1"/>
  <c r="J434" i="17"/>
  <c r="J433" i="17"/>
  <c r="L433" i="17" s="1"/>
  <c r="J432" i="17"/>
  <c r="K432" i="17" s="1"/>
  <c r="P432" i="17" s="1"/>
  <c r="J431" i="17"/>
  <c r="J430" i="17"/>
  <c r="J429" i="17"/>
  <c r="K429" i="17" s="1"/>
  <c r="N429" i="17" s="1"/>
  <c r="J428" i="17"/>
  <c r="K428" i="17" s="1"/>
  <c r="P428" i="17" s="1"/>
  <c r="Q428" i="17" s="1"/>
  <c r="J427" i="17"/>
  <c r="J426" i="17"/>
  <c r="J425" i="17"/>
  <c r="L425" i="17" s="1"/>
  <c r="M425" i="17" s="1"/>
  <c r="J424" i="17"/>
  <c r="L424" i="17" s="1"/>
  <c r="J423" i="17"/>
  <c r="J422" i="17"/>
  <c r="K422" i="17" s="1"/>
  <c r="P422" i="17" s="1"/>
  <c r="Q422" i="17" s="1"/>
  <c r="J421" i="17"/>
  <c r="K421" i="17" s="1"/>
  <c r="P421" i="17" s="1"/>
  <c r="J420" i="17"/>
  <c r="L420" i="17" s="1"/>
  <c r="M420" i="17" s="1"/>
  <c r="J419" i="17"/>
  <c r="J418" i="17"/>
  <c r="L418" i="17" s="1"/>
  <c r="M418" i="17" s="1"/>
  <c r="J417" i="17"/>
  <c r="L417" i="17" s="1"/>
  <c r="J416" i="17"/>
  <c r="J415" i="17"/>
  <c r="J414" i="17"/>
  <c r="K414" i="17" s="1"/>
  <c r="J413" i="17"/>
  <c r="J412" i="17"/>
  <c r="J411" i="17"/>
  <c r="K411" i="17" s="1"/>
  <c r="P411" i="17" s="1"/>
  <c r="Q411" i="17" s="1"/>
  <c r="J410" i="17"/>
  <c r="K410" i="17" s="1"/>
  <c r="P410" i="17" s="1"/>
  <c r="J409" i="17"/>
  <c r="L409" i="17" s="1"/>
  <c r="J408" i="17"/>
  <c r="L408" i="17" s="1"/>
  <c r="J407" i="17"/>
  <c r="K407" i="17" s="1"/>
  <c r="P407" i="17" s="1"/>
  <c r="Q407" i="17" s="1"/>
  <c r="J406" i="17"/>
  <c r="K406" i="17" s="1"/>
  <c r="P406" i="17" s="1"/>
  <c r="J405" i="17"/>
  <c r="L405" i="17" s="1"/>
  <c r="J404" i="17"/>
  <c r="K404" i="17" s="1"/>
  <c r="N404" i="17" s="1"/>
  <c r="J403" i="17"/>
  <c r="J402" i="17"/>
  <c r="J401" i="17"/>
  <c r="L401" i="17" s="1"/>
  <c r="J400" i="17"/>
  <c r="L400" i="17" s="1"/>
  <c r="J399" i="17"/>
  <c r="L399" i="17" s="1"/>
  <c r="J398" i="17"/>
  <c r="L398" i="17" s="1"/>
  <c r="M398" i="17" s="1"/>
  <c r="J397" i="17"/>
  <c r="J396" i="17"/>
  <c r="K396" i="17" s="1"/>
  <c r="J395" i="17"/>
  <c r="L395" i="17" s="1"/>
  <c r="J394" i="17"/>
  <c r="L394" i="17" s="1"/>
  <c r="J393" i="17"/>
  <c r="K393" i="17" s="1"/>
  <c r="P393" i="17" s="1"/>
  <c r="J392" i="17"/>
  <c r="J391" i="17"/>
  <c r="L391" i="17" s="1"/>
  <c r="J390" i="17"/>
  <c r="K390" i="17" s="1"/>
  <c r="P390" i="17" s="1"/>
  <c r="Q390" i="17" s="1"/>
  <c r="J389" i="17"/>
  <c r="J388" i="17"/>
  <c r="J387" i="17"/>
  <c r="J386" i="17"/>
  <c r="L386" i="17" s="1"/>
  <c r="M386" i="17" s="1"/>
  <c r="J385" i="17"/>
  <c r="L385" i="17" s="1"/>
  <c r="J384" i="17"/>
  <c r="J383" i="17"/>
  <c r="J382" i="17"/>
  <c r="L382" i="17" s="1"/>
  <c r="M382" i="17" s="1"/>
  <c r="J381" i="17"/>
  <c r="L381" i="17" s="1"/>
  <c r="J380" i="17"/>
  <c r="K380" i="17" s="1"/>
  <c r="J379" i="17"/>
  <c r="K379" i="17" s="1"/>
  <c r="J378" i="17"/>
  <c r="L378" i="17" s="1"/>
  <c r="J377" i="17"/>
  <c r="K377" i="17" s="1"/>
  <c r="P377" i="17" s="1"/>
  <c r="Q377" i="17" s="1"/>
  <c r="J376" i="17"/>
  <c r="J375" i="17"/>
  <c r="J374" i="17"/>
  <c r="K374" i="17" s="1"/>
  <c r="P374" i="17" s="1"/>
  <c r="J373" i="17"/>
  <c r="J372" i="17"/>
  <c r="J371" i="17"/>
  <c r="L371" i="17" s="1"/>
  <c r="J370" i="17"/>
  <c r="L370" i="17" s="1"/>
  <c r="M370" i="17" s="1"/>
  <c r="J369" i="17"/>
  <c r="J368" i="17"/>
  <c r="J367" i="17"/>
  <c r="K367" i="17" s="1"/>
  <c r="P367" i="17" s="1"/>
  <c r="Q367" i="17" s="1"/>
  <c r="J366" i="17"/>
  <c r="K366" i="17" s="1"/>
  <c r="P366" i="17" s="1"/>
  <c r="Q366" i="17" s="1"/>
  <c r="J365" i="17"/>
  <c r="L365" i="17" s="1"/>
  <c r="J364" i="17"/>
  <c r="J363" i="17"/>
  <c r="K363" i="17" s="1"/>
  <c r="J362" i="17"/>
  <c r="J361" i="17"/>
  <c r="L361" i="17" s="1"/>
  <c r="J360" i="17"/>
  <c r="L360" i="17" s="1"/>
  <c r="J359" i="17"/>
  <c r="K359" i="17" s="1"/>
  <c r="P359" i="17" s="1"/>
  <c r="J358" i="17"/>
  <c r="J357" i="17"/>
  <c r="J356" i="17"/>
  <c r="K356" i="17" s="1"/>
  <c r="P356" i="17" s="1"/>
  <c r="Q356" i="17" s="1"/>
  <c r="J355" i="17"/>
  <c r="K355" i="17" s="1"/>
  <c r="P355" i="17" s="1"/>
  <c r="Q355" i="17" s="1"/>
  <c r="J354" i="17"/>
  <c r="J353" i="17"/>
  <c r="L353" i="17" s="1"/>
  <c r="J352" i="17"/>
  <c r="J351" i="17"/>
  <c r="K351" i="17" s="1"/>
  <c r="P351" i="17" s="1"/>
  <c r="J350" i="17"/>
  <c r="L350" i="17" s="1"/>
  <c r="J349" i="17"/>
  <c r="J348" i="17"/>
  <c r="K348" i="17" s="1"/>
  <c r="J347" i="17"/>
  <c r="J346" i="17"/>
  <c r="K346" i="17" s="1"/>
  <c r="J345" i="17"/>
  <c r="L345" i="17" s="1"/>
  <c r="M345" i="17" s="1"/>
  <c r="J344" i="17"/>
  <c r="J343" i="17"/>
  <c r="J342" i="17"/>
  <c r="J341" i="17"/>
  <c r="K341" i="17" s="1"/>
  <c r="P341" i="17" s="1"/>
  <c r="J340" i="17"/>
  <c r="K340" i="17" s="1"/>
  <c r="P340" i="17" s="1"/>
  <c r="J339" i="17"/>
  <c r="K339" i="17" s="1"/>
  <c r="P339" i="17" s="1"/>
  <c r="J338" i="17"/>
  <c r="K338" i="17" s="1"/>
  <c r="J337" i="17"/>
  <c r="J336" i="17"/>
  <c r="L336" i="17" s="1"/>
  <c r="J335" i="17"/>
  <c r="J334" i="17"/>
  <c r="K334" i="17" s="1"/>
  <c r="P334" i="17" s="1"/>
  <c r="J333" i="17"/>
  <c r="J332" i="17"/>
  <c r="J331" i="17"/>
  <c r="L331" i="17" s="1"/>
  <c r="J330" i="17"/>
  <c r="K330" i="17" s="1"/>
  <c r="P330" i="17" s="1"/>
  <c r="J329" i="17"/>
  <c r="J328" i="17"/>
  <c r="K328" i="17" s="1"/>
  <c r="J327" i="17"/>
  <c r="L327" i="17" s="1"/>
  <c r="M327" i="17" s="1"/>
  <c r="J326" i="17"/>
  <c r="K326" i="17" s="1"/>
  <c r="P326" i="17" s="1"/>
  <c r="J325" i="17"/>
  <c r="L325" i="17" s="1"/>
  <c r="J324" i="17"/>
  <c r="J323" i="17"/>
  <c r="L323" i="17" s="1"/>
  <c r="J322" i="17"/>
  <c r="K322" i="17" s="1"/>
  <c r="P322" i="17" s="1"/>
  <c r="J321" i="17"/>
  <c r="J320" i="17"/>
  <c r="J319" i="17"/>
  <c r="L319" i="17" s="1"/>
  <c r="J318" i="17"/>
  <c r="K318" i="17" s="1"/>
  <c r="J317" i="17"/>
  <c r="J316" i="17"/>
  <c r="L316" i="17" s="1"/>
  <c r="J315" i="17"/>
  <c r="J314" i="17"/>
  <c r="L314" i="17" s="1"/>
  <c r="M314" i="17" s="1"/>
  <c r="J313" i="17"/>
  <c r="J312" i="17"/>
  <c r="J311" i="17"/>
  <c r="J310" i="17"/>
  <c r="J309" i="17"/>
  <c r="L309" i="17" s="1"/>
  <c r="J308" i="17"/>
  <c r="J307" i="17"/>
  <c r="J306" i="17"/>
  <c r="L306" i="17" s="1"/>
  <c r="M306" i="17" s="1"/>
  <c r="J305" i="17"/>
  <c r="J304" i="17"/>
  <c r="K304" i="17" s="1"/>
  <c r="P304" i="17" s="1"/>
  <c r="J303" i="17"/>
  <c r="J302" i="17"/>
  <c r="J301" i="17"/>
  <c r="J300" i="17"/>
  <c r="J299" i="17"/>
  <c r="J298" i="17"/>
  <c r="J297" i="17"/>
  <c r="L297" i="17" s="1"/>
  <c r="J296" i="17"/>
  <c r="K296" i="17" s="1"/>
  <c r="J295" i="17"/>
  <c r="K295" i="17" s="1"/>
  <c r="J294" i="17"/>
  <c r="J293" i="17"/>
  <c r="L293" i="17" s="1"/>
  <c r="J292" i="17"/>
  <c r="J291" i="17"/>
  <c r="K291" i="17" s="1"/>
  <c r="J290" i="17"/>
  <c r="J289" i="17"/>
  <c r="K289" i="17" s="1"/>
  <c r="P289" i="17" s="1"/>
  <c r="Q289" i="17" s="1"/>
  <c r="J288" i="17"/>
  <c r="J287" i="17"/>
  <c r="L287" i="17" s="1"/>
  <c r="J286" i="17"/>
  <c r="K286" i="17" s="1"/>
  <c r="P286" i="17" s="1"/>
  <c r="J285" i="17"/>
  <c r="K285" i="17" s="1"/>
  <c r="P285" i="17" s="1"/>
  <c r="J284" i="17"/>
  <c r="J283" i="17"/>
  <c r="J282" i="17"/>
  <c r="J281" i="17"/>
  <c r="K281" i="17" s="1"/>
  <c r="P281" i="17" s="1"/>
  <c r="J280" i="17"/>
  <c r="J279" i="17"/>
  <c r="L279" i="17" s="1"/>
  <c r="J278" i="17"/>
  <c r="J277" i="17"/>
  <c r="L277" i="17" s="1"/>
  <c r="M277" i="17" s="1"/>
  <c r="J276" i="17"/>
  <c r="J275" i="17"/>
  <c r="K275" i="17" s="1"/>
  <c r="N275" i="17" s="1"/>
  <c r="J274" i="17"/>
  <c r="K274" i="17" s="1"/>
  <c r="J273" i="17"/>
  <c r="K273" i="17" s="1"/>
  <c r="P273" i="17" s="1"/>
  <c r="J272" i="17"/>
  <c r="K272" i="17" s="1"/>
  <c r="P272" i="17" s="1"/>
  <c r="Q272" i="17" s="1"/>
  <c r="J271" i="17"/>
  <c r="K271" i="17" s="1"/>
  <c r="P271" i="17" s="1"/>
  <c r="J270" i="17"/>
  <c r="J269" i="17"/>
  <c r="K269" i="17" s="1"/>
  <c r="P269" i="17" s="1"/>
  <c r="J268" i="17"/>
  <c r="L268" i="17" s="1"/>
  <c r="M268" i="17" s="1"/>
  <c r="J267" i="17"/>
  <c r="K267" i="17" s="1"/>
  <c r="N267" i="17" s="1"/>
  <c r="J266" i="17"/>
  <c r="J265" i="17"/>
  <c r="J264" i="17"/>
  <c r="J263" i="17"/>
  <c r="J262" i="17"/>
  <c r="J261" i="17"/>
  <c r="J260" i="17"/>
  <c r="L260" i="17" s="1"/>
  <c r="M260" i="17" s="1"/>
  <c r="J259" i="17"/>
  <c r="J258" i="17"/>
  <c r="J257" i="17"/>
  <c r="J256" i="17"/>
  <c r="J255" i="17"/>
  <c r="J254" i="17"/>
  <c r="K254" i="17" s="1"/>
  <c r="P254" i="17" s="1"/>
  <c r="J253" i="17"/>
  <c r="J252" i="17"/>
  <c r="L252" i="17" s="1"/>
  <c r="J251" i="17"/>
  <c r="L251" i="17" s="1"/>
  <c r="M251" i="17" s="1"/>
  <c r="J250" i="17"/>
  <c r="K250" i="17" s="1"/>
  <c r="P250" i="17" s="1"/>
  <c r="Q250" i="17" s="1"/>
  <c r="J249" i="17"/>
  <c r="J248" i="17"/>
  <c r="J247" i="17"/>
  <c r="K247" i="17" s="1"/>
  <c r="P247" i="17" s="1"/>
  <c r="Q247" i="17" s="1"/>
  <c r="J246" i="17"/>
  <c r="J245" i="17"/>
  <c r="L245" i="17" s="1"/>
  <c r="J244" i="17"/>
  <c r="J243" i="17"/>
  <c r="J242" i="17"/>
  <c r="L242" i="17" s="1"/>
  <c r="M242" i="17" s="1"/>
  <c r="J241" i="17"/>
  <c r="L241" i="17" s="1"/>
  <c r="M241" i="17" s="1"/>
  <c r="J240" i="17"/>
  <c r="L240" i="17" s="1"/>
  <c r="M240" i="17" s="1"/>
  <c r="J239" i="17"/>
  <c r="J238" i="17"/>
  <c r="K238" i="17" s="1"/>
  <c r="P238" i="17" s="1"/>
  <c r="Q238" i="17" s="1"/>
  <c r="J237" i="17"/>
  <c r="J236" i="17"/>
  <c r="K236" i="17" s="1"/>
  <c r="P236" i="17" s="1"/>
  <c r="J235" i="17"/>
  <c r="L235" i="17" s="1"/>
  <c r="J234" i="17"/>
  <c r="J233" i="17"/>
  <c r="L233" i="17" s="1"/>
  <c r="J232" i="17"/>
  <c r="L232" i="17" s="1"/>
  <c r="J231" i="17"/>
  <c r="K231" i="17" s="1"/>
  <c r="P231" i="17" s="1"/>
  <c r="Q231" i="17" s="1"/>
  <c r="J230" i="17"/>
  <c r="J229" i="17"/>
  <c r="K229" i="17" s="1"/>
  <c r="P229" i="17" s="1"/>
  <c r="J228" i="17"/>
  <c r="L228" i="17" s="1"/>
  <c r="M228" i="17" s="1"/>
  <c r="J227" i="17"/>
  <c r="K227" i="17" s="1"/>
  <c r="P227" i="17" s="1"/>
  <c r="Q227" i="17" s="1"/>
  <c r="J226" i="17"/>
  <c r="K226" i="17" s="1"/>
  <c r="P226" i="17" s="1"/>
  <c r="Q226" i="17" s="1"/>
  <c r="J225" i="17"/>
  <c r="L225" i="17" s="1"/>
  <c r="M225" i="17" s="1"/>
  <c r="J224" i="17"/>
  <c r="K224" i="17" s="1"/>
  <c r="P224" i="17" s="1"/>
  <c r="J223" i="17"/>
  <c r="L223" i="17" s="1"/>
  <c r="J222" i="17"/>
  <c r="K222" i="17" s="1"/>
  <c r="P222" i="17" s="1"/>
  <c r="J221" i="17"/>
  <c r="J220" i="17"/>
  <c r="L220" i="17" s="1"/>
  <c r="J219" i="17"/>
  <c r="J218" i="17"/>
  <c r="J217" i="17"/>
  <c r="J216" i="17"/>
  <c r="J215" i="17"/>
  <c r="J214" i="17"/>
  <c r="L214" i="17" s="1"/>
  <c r="J213" i="17"/>
  <c r="J212" i="17"/>
  <c r="K212" i="17" s="1"/>
  <c r="P212" i="17" s="1"/>
  <c r="Q212" i="17" s="1"/>
  <c r="J211" i="17"/>
  <c r="J210" i="17"/>
  <c r="J209" i="17"/>
  <c r="L209" i="17" s="1"/>
  <c r="J208" i="17"/>
  <c r="L208" i="17" s="1"/>
  <c r="J207" i="17"/>
  <c r="L207" i="17" s="1"/>
  <c r="M207" i="17" s="1"/>
  <c r="J206" i="17"/>
  <c r="J205" i="17"/>
  <c r="J204" i="17"/>
  <c r="K204" i="17" s="1"/>
  <c r="J203" i="17"/>
  <c r="J202" i="17"/>
  <c r="L202" i="17" s="1"/>
  <c r="J201" i="17"/>
  <c r="L201" i="17" s="1"/>
  <c r="J200" i="17"/>
  <c r="K200" i="17" s="1"/>
  <c r="J199" i="17"/>
  <c r="K199" i="17" s="1"/>
  <c r="P199" i="17" s="1"/>
  <c r="J198" i="17"/>
  <c r="L198" i="17" s="1"/>
  <c r="M198" i="17" s="1"/>
  <c r="J197" i="17"/>
  <c r="J196" i="17"/>
  <c r="K196" i="17" s="1"/>
  <c r="J195" i="17"/>
  <c r="J194" i="17"/>
  <c r="J193" i="17"/>
  <c r="J192" i="17"/>
  <c r="K192" i="17" s="1"/>
  <c r="N192" i="17" s="1"/>
  <c r="J191" i="17"/>
  <c r="J190" i="17"/>
  <c r="L190" i="17" s="1"/>
  <c r="J189" i="17"/>
  <c r="L189" i="17" s="1"/>
  <c r="M189" i="17" s="1"/>
  <c r="J188" i="17"/>
  <c r="J187" i="17"/>
  <c r="J186" i="17"/>
  <c r="J185" i="17"/>
  <c r="L185" i="17" s="1"/>
  <c r="M185" i="17" s="1"/>
  <c r="J184" i="17"/>
  <c r="J183" i="17"/>
  <c r="J182" i="17"/>
  <c r="J181" i="17"/>
  <c r="L181" i="17" s="1"/>
  <c r="M181" i="17" s="1"/>
  <c r="J180" i="17"/>
  <c r="L180" i="17" s="1"/>
  <c r="M180" i="17" s="1"/>
  <c r="J179" i="17"/>
  <c r="J178" i="17"/>
  <c r="J177" i="17"/>
  <c r="J176" i="17"/>
  <c r="J175" i="17"/>
  <c r="J174" i="17"/>
  <c r="K174" i="17" s="1"/>
  <c r="P174" i="17" s="1"/>
  <c r="J173" i="17"/>
  <c r="L173" i="17" s="1"/>
  <c r="J172" i="17"/>
  <c r="J171" i="17"/>
  <c r="J170" i="17"/>
  <c r="J169" i="17"/>
  <c r="K169" i="17" s="1"/>
  <c r="P169" i="17" s="1"/>
  <c r="Q169" i="17" s="1"/>
  <c r="J168" i="17"/>
  <c r="L168" i="17" s="1"/>
  <c r="M168" i="17" s="1"/>
  <c r="J167" i="17"/>
  <c r="K167" i="17" s="1"/>
  <c r="N167" i="17" s="1"/>
  <c r="J166" i="17"/>
  <c r="K166" i="17" s="1"/>
  <c r="P166" i="17" s="1"/>
  <c r="Q166" i="17" s="1"/>
  <c r="J165" i="17"/>
  <c r="J164" i="17"/>
  <c r="J163" i="17"/>
  <c r="J162" i="17"/>
  <c r="K162" i="17" s="1"/>
  <c r="P162" i="17" s="1"/>
  <c r="Q162" i="17" s="1"/>
  <c r="J161" i="17"/>
  <c r="L161" i="17" s="1"/>
  <c r="M161" i="17" s="1"/>
  <c r="J160" i="17"/>
  <c r="L160" i="17" s="1"/>
  <c r="J159" i="17"/>
  <c r="J158" i="17"/>
  <c r="J157" i="17"/>
  <c r="J156" i="17"/>
  <c r="J155" i="17"/>
  <c r="K155" i="17" s="1"/>
  <c r="J154" i="17"/>
  <c r="L154" i="17" s="1"/>
  <c r="J153" i="17"/>
  <c r="J152" i="17"/>
  <c r="L152" i="17" s="1"/>
  <c r="J151" i="17"/>
  <c r="J150" i="17"/>
  <c r="L150" i="17" s="1"/>
  <c r="M150" i="17" s="1"/>
  <c r="J149" i="17"/>
  <c r="J148" i="17"/>
  <c r="K148" i="17" s="1"/>
  <c r="P148" i="17" s="1"/>
  <c r="Q148" i="17" s="1"/>
  <c r="J147" i="17"/>
  <c r="J146" i="17"/>
  <c r="K146" i="17" s="1"/>
  <c r="P146" i="17" s="1"/>
  <c r="J145" i="17"/>
  <c r="J144" i="17"/>
  <c r="K144" i="17" s="1"/>
  <c r="P144" i="17" s="1"/>
  <c r="J143" i="17"/>
  <c r="J142" i="17"/>
  <c r="K142" i="17" s="1"/>
  <c r="P142" i="17" s="1"/>
  <c r="J141" i="17"/>
  <c r="L141" i="17" s="1"/>
  <c r="M141" i="17" s="1"/>
  <c r="J140" i="17"/>
  <c r="L140" i="17" s="1"/>
  <c r="J139" i="17"/>
  <c r="L139" i="17" s="1"/>
  <c r="J138" i="17"/>
  <c r="J137" i="17"/>
  <c r="J136" i="17"/>
  <c r="L136" i="17" s="1"/>
  <c r="J135" i="17"/>
  <c r="K135" i="17" s="1"/>
  <c r="N135" i="17" s="1"/>
  <c r="J134" i="17"/>
  <c r="J133" i="17"/>
  <c r="J132" i="17"/>
  <c r="J131" i="17"/>
  <c r="K131" i="17" s="1"/>
  <c r="P131" i="17" s="1"/>
  <c r="Q131" i="17" s="1"/>
  <c r="J130" i="17"/>
  <c r="J129" i="17"/>
  <c r="J128" i="17"/>
  <c r="J127" i="17"/>
  <c r="K127" i="17" s="1"/>
  <c r="J126" i="17"/>
  <c r="J125" i="17"/>
  <c r="K125" i="17" s="1"/>
  <c r="N125" i="17" s="1"/>
  <c r="J124" i="17"/>
  <c r="K124" i="17" s="1"/>
  <c r="P124" i="17" s="1"/>
  <c r="J123" i="17"/>
  <c r="K123" i="17" s="1"/>
  <c r="P123" i="17" s="1"/>
  <c r="J122" i="17"/>
  <c r="J121" i="17"/>
  <c r="J120" i="17"/>
  <c r="L120" i="17" s="1"/>
  <c r="J119" i="17"/>
  <c r="J118" i="17"/>
  <c r="L118" i="17" s="1"/>
  <c r="J117" i="17"/>
  <c r="K117" i="17" s="1"/>
  <c r="P117" i="17" s="1"/>
  <c r="J116" i="17"/>
  <c r="L116" i="17" s="1"/>
  <c r="J115" i="17"/>
  <c r="J114" i="17"/>
  <c r="L114" i="17" s="1"/>
  <c r="J113" i="17"/>
  <c r="K113" i="17" s="1"/>
  <c r="P113" i="17" s="1"/>
  <c r="Q113" i="17" s="1"/>
  <c r="J112" i="17"/>
  <c r="J111" i="17"/>
  <c r="J110" i="17"/>
  <c r="L110" i="17" s="1"/>
  <c r="M110" i="17" s="1"/>
  <c r="J109" i="17"/>
  <c r="J108" i="17"/>
  <c r="L108" i="17" s="1"/>
  <c r="J107" i="17"/>
  <c r="J106" i="17"/>
  <c r="K106" i="17" s="1"/>
  <c r="J105" i="17"/>
  <c r="J104" i="17"/>
  <c r="L104" i="17" s="1"/>
  <c r="J103" i="17"/>
  <c r="J102" i="17"/>
  <c r="J101" i="17"/>
  <c r="K101" i="17" s="1"/>
  <c r="P101" i="17" s="1"/>
  <c r="J100" i="17"/>
  <c r="K100" i="17" s="1"/>
  <c r="P100" i="17" s="1"/>
  <c r="J99" i="17"/>
  <c r="J98" i="17"/>
  <c r="L98" i="17" s="1"/>
  <c r="M98" i="17" s="1"/>
  <c r="J97" i="17"/>
  <c r="K97" i="17" s="1"/>
  <c r="P97" i="17" s="1"/>
  <c r="Q97" i="17" s="1"/>
  <c r="J96" i="17"/>
  <c r="J95" i="17"/>
  <c r="J94" i="17"/>
  <c r="K94" i="17" s="1"/>
  <c r="J93" i="17"/>
  <c r="J92" i="17"/>
  <c r="J91" i="17"/>
  <c r="J90" i="17"/>
  <c r="K90" i="17" s="1"/>
  <c r="P90" i="17" s="1"/>
  <c r="J89" i="17"/>
  <c r="J88" i="17"/>
  <c r="J87" i="17"/>
  <c r="J86" i="17"/>
  <c r="J85" i="17"/>
  <c r="J84" i="17"/>
  <c r="K84" i="17" s="1"/>
  <c r="N84" i="17" s="1"/>
  <c r="J83" i="17"/>
  <c r="J82" i="17"/>
  <c r="J81" i="17"/>
  <c r="J80" i="17"/>
  <c r="K80" i="17" s="1"/>
  <c r="P80" i="17" s="1"/>
  <c r="J79" i="17"/>
  <c r="J78" i="17"/>
  <c r="J77" i="17"/>
  <c r="J76" i="17"/>
  <c r="K76" i="17" s="1"/>
  <c r="J75" i="17"/>
  <c r="J74" i="17"/>
  <c r="K74" i="17" s="1"/>
  <c r="J73" i="17"/>
  <c r="L73" i="17" s="1"/>
  <c r="M73" i="17" s="1"/>
  <c r="J72" i="17"/>
  <c r="J71" i="17"/>
  <c r="L71" i="17" s="1"/>
  <c r="J70" i="17"/>
  <c r="J69" i="17"/>
  <c r="L69" i="17" s="1"/>
  <c r="M69" i="17" s="1"/>
  <c r="J68" i="17"/>
  <c r="J67" i="17"/>
  <c r="L67" i="17" s="1"/>
  <c r="M67" i="17" s="1"/>
  <c r="J66" i="17"/>
  <c r="K66" i="17" s="1"/>
  <c r="P66" i="17" s="1"/>
  <c r="Q66" i="17" s="1"/>
  <c r="J65" i="17"/>
  <c r="J64" i="17"/>
  <c r="J63" i="17"/>
  <c r="K63" i="17" s="1"/>
  <c r="J62" i="17"/>
  <c r="J61" i="17"/>
  <c r="L61" i="17" s="1"/>
  <c r="J60" i="17"/>
  <c r="K60" i="17" s="1"/>
  <c r="P60" i="17" s="1"/>
  <c r="J59" i="17"/>
  <c r="K59" i="17" s="1"/>
  <c r="P59" i="17" s="1"/>
  <c r="Q59" i="17" s="1"/>
  <c r="J58" i="17"/>
  <c r="L58" i="17" s="1"/>
  <c r="M58" i="17" s="1"/>
  <c r="J57" i="17"/>
  <c r="J56" i="17"/>
  <c r="K56" i="17" s="1"/>
  <c r="P56" i="17" s="1"/>
  <c r="J55" i="17"/>
  <c r="K55" i="17" s="1"/>
  <c r="P55" i="17" s="1"/>
  <c r="Q55" i="17" s="1"/>
  <c r="J54" i="17"/>
  <c r="J53" i="17"/>
  <c r="K53" i="17" s="1"/>
  <c r="P53" i="17" s="1"/>
  <c r="Q53" i="17" s="1"/>
  <c r="J52" i="17"/>
  <c r="K52" i="17" s="1"/>
  <c r="P52" i="17" s="1"/>
  <c r="J51" i="17"/>
  <c r="L51" i="17" s="1"/>
  <c r="J50" i="17"/>
  <c r="L50" i="17" s="1"/>
  <c r="J49" i="17"/>
  <c r="J48" i="17"/>
  <c r="K48" i="17" s="1"/>
  <c r="P48" i="17" s="1"/>
  <c r="Q48" i="17" s="1"/>
  <c r="J47" i="17"/>
  <c r="J46" i="17"/>
  <c r="J45" i="17"/>
  <c r="J44" i="17"/>
  <c r="J43" i="17"/>
  <c r="K43" i="17" s="1"/>
  <c r="P43" i="17" s="1"/>
  <c r="J42" i="17"/>
  <c r="J41" i="17"/>
  <c r="L41" i="17" s="1"/>
  <c r="J40" i="17"/>
  <c r="L40" i="17" s="1"/>
  <c r="M40" i="17" s="1"/>
  <c r="J39" i="17"/>
  <c r="K39" i="17" s="1"/>
  <c r="P39" i="17" s="1"/>
  <c r="J38" i="17"/>
  <c r="L38" i="17" s="1"/>
  <c r="J37" i="17"/>
  <c r="J36" i="17"/>
  <c r="L36" i="17" s="1"/>
  <c r="M36" i="17" s="1"/>
  <c r="J35" i="17"/>
  <c r="K35" i="17" s="1"/>
  <c r="N35" i="17" s="1"/>
  <c r="J34" i="17"/>
  <c r="J33" i="17"/>
  <c r="K33" i="17" s="1"/>
  <c r="P33" i="17" s="1"/>
  <c r="Q33" i="17" s="1"/>
  <c r="J32" i="17"/>
  <c r="K32" i="17" s="1"/>
  <c r="P32" i="17" s="1"/>
  <c r="J31" i="17"/>
  <c r="L31" i="17" s="1"/>
  <c r="J30" i="17"/>
  <c r="L30" i="17" s="1"/>
  <c r="J29" i="17"/>
  <c r="L29" i="17" s="1"/>
  <c r="J28" i="17"/>
  <c r="J27" i="17"/>
  <c r="K27" i="17" s="1"/>
  <c r="P27" i="17" s="1"/>
  <c r="Q27" i="17" s="1"/>
  <c r="J26" i="17"/>
  <c r="K26" i="17" s="1"/>
  <c r="P26" i="17" s="1"/>
  <c r="J25" i="17"/>
  <c r="K25" i="17" s="1"/>
  <c r="P25" i="17" s="1"/>
  <c r="J24" i="17"/>
  <c r="J23" i="17"/>
  <c r="L23" i="17" s="1"/>
  <c r="M23" i="17" s="1"/>
  <c r="J22" i="17"/>
  <c r="J21" i="17"/>
  <c r="J20" i="17"/>
  <c r="J19" i="17"/>
  <c r="L19" i="17" s="1"/>
  <c r="M19" i="17" s="1"/>
  <c r="J18" i="17"/>
  <c r="J17" i="17"/>
  <c r="J16" i="17"/>
  <c r="K16" i="17" s="1"/>
  <c r="P16" i="17" s="1"/>
  <c r="Q16" i="17" s="1"/>
  <c r="J15" i="17"/>
  <c r="K15" i="17" s="1"/>
  <c r="P15" i="17" s="1"/>
  <c r="J14" i="17"/>
  <c r="L14" i="17" s="1"/>
  <c r="M14" i="17" s="1"/>
  <c r="J13" i="17"/>
  <c r="L13" i="17" s="1"/>
  <c r="M13" i="17" s="1"/>
  <c r="J12" i="17"/>
  <c r="J11" i="17"/>
  <c r="L11" i="17" s="1"/>
  <c r="J10" i="17"/>
  <c r="J9" i="17"/>
  <c r="L9" i="17" s="1"/>
  <c r="J8" i="17"/>
  <c r="J7" i="17"/>
  <c r="K7" i="17" s="1"/>
  <c r="P7" i="17" s="1"/>
  <c r="J6" i="17"/>
  <c r="L6" i="17" s="1"/>
  <c r="J5" i="17"/>
  <c r="K5" i="17" s="1"/>
  <c r="P5" i="17" s="1"/>
  <c r="J4" i="17"/>
  <c r="K4" i="17" s="1"/>
  <c r="N4" i="17" s="1"/>
  <c r="J3" i="17"/>
  <c r="J2" i="17"/>
  <c r="D780" i="15"/>
  <c r="D782" i="15" s="1"/>
  <c r="O771" i="15"/>
  <c r="H771" i="15"/>
  <c r="G771" i="15"/>
  <c r="J756" i="15"/>
  <c r="K756" i="15" s="1"/>
  <c r="J755" i="15"/>
  <c r="K755" i="15" s="1"/>
  <c r="P755" i="15" s="1"/>
  <c r="J754" i="15"/>
  <c r="J690" i="15"/>
  <c r="K690" i="15" s="1"/>
  <c r="P690" i="15" s="1"/>
  <c r="J753" i="15"/>
  <c r="K753" i="15" s="1"/>
  <c r="P753" i="15" s="1"/>
  <c r="J757" i="15"/>
  <c r="J758" i="15"/>
  <c r="J759" i="15"/>
  <c r="K759" i="15" s="1"/>
  <c r="P759" i="15" s="1"/>
  <c r="J760" i="15"/>
  <c r="K760" i="15" s="1"/>
  <c r="P760" i="15" s="1"/>
  <c r="J761" i="15"/>
  <c r="L761" i="15" s="1"/>
  <c r="J762" i="15"/>
  <c r="K762" i="15" s="1"/>
  <c r="J763" i="15"/>
  <c r="K763" i="15" s="1"/>
  <c r="P763" i="15" s="1"/>
  <c r="J764" i="15"/>
  <c r="L764" i="15" s="1"/>
  <c r="M764" i="15" s="1"/>
  <c r="J765" i="15"/>
  <c r="J766" i="15"/>
  <c r="K766" i="15" s="1"/>
  <c r="P766" i="15" s="1"/>
  <c r="J767" i="15"/>
  <c r="L767" i="15" s="1"/>
  <c r="J768" i="15"/>
  <c r="K768" i="15" s="1"/>
  <c r="P768" i="15" s="1"/>
  <c r="J769" i="15"/>
  <c r="K769" i="15" s="1"/>
  <c r="P769" i="15" s="1"/>
  <c r="J770" i="15"/>
  <c r="L770" i="15" s="1"/>
  <c r="J85" i="16"/>
  <c r="J751" i="15"/>
  <c r="L751" i="15" s="1"/>
  <c r="M751" i="15" s="1"/>
  <c r="J750" i="15"/>
  <c r="L750" i="15" s="1"/>
  <c r="M750" i="15" s="1"/>
  <c r="J84" i="16"/>
  <c r="J83" i="16"/>
  <c r="J82" i="16"/>
  <c r="J81" i="16"/>
  <c r="J749" i="15"/>
  <c r="K749" i="15" s="1"/>
  <c r="P749" i="15" s="1"/>
  <c r="J748" i="15"/>
  <c r="K748" i="15" s="1"/>
  <c r="J747" i="15"/>
  <c r="L747" i="15" s="1"/>
  <c r="J744" i="15"/>
  <c r="K744" i="15" s="1"/>
  <c r="P744" i="15" s="1"/>
  <c r="J745" i="15"/>
  <c r="K745" i="15" s="1"/>
  <c r="P745" i="15" s="1"/>
  <c r="J746" i="15"/>
  <c r="K746" i="15" s="1"/>
  <c r="J743" i="15"/>
  <c r="K743" i="15" s="1"/>
  <c r="P743" i="15" s="1"/>
  <c r="J742" i="15"/>
  <c r="K742" i="15" s="1"/>
  <c r="P742" i="15" s="1"/>
  <c r="J741" i="15"/>
  <c r="K741" i="15" s="1"/>
  <c r="P741" i="15" s="1"/>
  <c r="J740" i="15"/>
  <c r="L740" i="15" s="1"/>
  <c r="J739" i="15"/>
  <c r="K739" i="15" s="1"/>
  <c r="J736" i="15"/>
  <c r="L736" i="15" s="1"/>
  <c r="J737" i="15"/>
  <c r="L737" i="15" s="1"/>
  <c r="J738" i="15"/>
  <c r="K738" i="15" s="1"/>
  <c r="P738" i="15" s="1"/>
  <c r="J731" i="15"/>
  <c r="K731" i="15" s="1"/>
  <c r="N731" i="15" s="1"/>
  <c r="J732" i="15"/>
  <c r="L732" i="15" s="1"/>
  <c r="J733" i="15"/>
  <c r="K733" i="15" s="1"/>
  <c r="P733" i="15" s="1"/>
  <c r="J734" i="15"/>
  <c r="K734" i="15" s="1"/>
  <c r="P734" i="15" s="1"/>
  <c r="Q734" i="15" s="1"/>
  <c r="J735" i="15"/>
  <c r="K735" i="15" s="1"/>
  <c r="P735" i="15" s="1"/>
  <c r="J725" i="15"/>
  <c r="K725" i="15" s="1"/>
  <c r="J726" i="15"/>
  <c r="K726" i="15" s="1"/>
  <c r="P726" i="15" s="1"/>
  <c r="J727" i="15"/>
  <c r="K727" i="15" s="1"/>
  <c r="J728" i="15"/>
  <c r="K728" i="15" s="1"/>
  <c r="P728" i="15" s="1"/>
  <c r="J729" i="15"/>
  <c r="K729" i="15" s="1"/>
  <c r="P729" i="15" s="1"/>
  <c r="J730" i="15"/>
  <c r="K730" i="15" s="1"/>
  <c r="P730" i="15" s="1"/>
  <c r="J722" i="15"/>
  <c r="K722" i="15" s="1"/>
  <c r="J723" i="15"/>
  <c r="K723" i="15" s="1"/>
  <c r="P723" i="15" s="1"/>
  <c r="J724" i="15"/>
  <c r="K724" i="15" s="1"/>
  <c r="P724" i="15" s="1"/>
  <c r="J718" i="15"/>
  <c r="K718" i="15" s="1"/>
  <c r="P718" i="15" s="1"/>
  <c r="J719" i="15"/>
  <c r="K719" i="15" s="1"/>
  <c r="P719" i="15" s="1"/>
  <c r="J720" i="15"/>
  <c r="K720" i="15" s="1"/>
  <c r="P720" i="15" s="1"/>
  <c r="J721" i="15"/>
  <c r="K721" i="15" s="1"/>
  <c r="P721" i="15" s="1"/>
  <c r="J716" i="15"/>
  <c r="L716" i="15" s="1"/>
  <c r="J717" i="15"/>
  <c r="K717" i="15" s="1"/>
  <c r="P717" i="15" s="1"/>
  <c r="J712" i="15"/>
  <c r="K712" i="15" s="1"/>
  <c r="P712" i="15" s="1"/>
  <c r="J713" i="15"/>
  <c r="L713" i="15" s="1"/>
  <c r="J714" i="15"/>
  <c r="J715" i="15"/>
  <c r="L715" i="15" s="1"/>
  <c r="J711" i="15"/>
  <c r="K711" i="15" s="1"/>
  <c r="P711" i="15" s="1"/>
  <c r="J710" i="15"/>
  <c r="L710" i="15" s="1"/>
  <c r="J709" i="15"/>
  <c r="K709" i="15" s="1"/>
  <c r="J708" i="15"/>
  <c r="K708" i="15" s="1"/>
  <c r="P708" i="15" s="1"/>
  <c r="J705" i="15"/>
  <c r="K705" i="15" s="1"/>
  <c r="P705" i="15" s="1"/>
  <c r="Q705" i="15" s="1"/>
  <c r="J706" i="15"/>
  <c r="L706" i="15" s="1"/>
  <c r="J707" i="15"/>
  <c r="L707" i="15" s="1"/>
  <c r="J704" i="15"/>
  <c r="L704" i="15" s="1"/>
  <c r="J703" i="15"/>
  <c r="L703" i="15" s="1"/>
  <c r="M703" i="15" s="1"/>
  <c r="J702" i="15"/>
  <c r="L702" i="15" s="1"/>
  <c r="J701" i="15"/>
  <c r="K701" i="15" s="1"/>
  <c r="P701" i="15" s="1"/>
  <c r="J698" i="15"/>
  <c r="K698" i="15" s="1"/>
  <c r="P698" i="15" s="1"/>
  <c r="J699" i="15"/>
  <c r="J700" i="15"/>
  <c r="K700" i="15" s="1"/>
  <c r="P700" i="15" s="1"/>
  <c r="J696" i="15"/>
  <c r="K696" i="15" s="1"/>
  <c r="P696" i="15" s="1"/>
  <c r="Q696" i="15" s="1"/>
  <c r="J697" i="15"/>
  <c r="L697" i="15" s="1"/>
  <c r="J694" i="15"/>
  <c r="L694" i="15" s="1"/>
  <c r="J695" i="15"/>
  <c r="K695" i="15" s="1"/>
  <c r="P695" i="15" s="1"/>
  <c r="J691" i="15"/>
  <c r="L691" i="15" s="1"/>
  <c r="J692" i="15"/>
  <c r="L692" i="15" s="1"/>
  <c r="J693" i="15"/>
  <c r="K693" i="15" s="1"/>
  <c r="P693" i="15" s="1"/>
  <c r="J76" i="16"/>
  <c r="J74" i="16"/>
  <c r="J73" i="16"/>
  <c r="K73" i="16" s="1"/>
  <c r="P73" i="16" s="1"/>
  <c r="J71" i="16"/>
  <c r="J69" i="16"/>
  <c r="K69" i="16" s="1"/>
  <c r="P69" i="16" s="1"/>
  <c r="Q69" i="16" s="1"/>
  <c r="J68" i="16"/>
  <c r="J66" i="16"/>
  <c r="L66" i="16" s="1"/>
  <c r="J65" i="16"/>
  <c r="L65" i="16" s="1"/>
  <c r="M65" i="16" s="1"/>
  <c r="J64" i="16"/>
  <c r="K64" i="16" s="1"/>
  <c r="P64" i="16" s="1"/>
  <c r="Q64" i="16" s="1"/>
  <c r="J63" i="16"/>
  <c r="J62" i="16"/>
  <c r="J61" i="16"/>
  <c r="K61" i="16" s="1"/>
  <c r="P61" i="16" s="1"/>
  <c r="Q61" i="16" s="1"/>
  <c r="J60" i="16"/>
  <c r="J59" i="16"/>
  <c r="J58" i="16"/>
  <c r="J57" i="16"/>
  <c r="J56" i="16"/>
  <c r="J55" i="16"/>
  <c r="J54" i="16"/>
  <c r="J53" i="16"/>
  <c r="L53" i="16" s="1"/>
  <c r="M53" i="16" s="1"/>
  <c r="J52" i="16"/>
  <c r="L52" i="16" s="1"/>
  <c r="J51" i="16"/>
  <c r="L51" i="16" s="1"/>
  <c r="M51" i="16" s="1"/>
  <c r="J48" i="16"/>
  <c r="J47" i="16"/>
  <c r="J45" i="16"/>
  <c r="J44" i="16"/>
  <c r="L44" i="16" s="1"/>
  <c r="J34" i="16"/>
  <c r="L34" i="16" s="1"/>
  <c r="M34" i="16" s="1"/>
  <c r="J30" i="16"/>
  <c r="J29" i="16"/>
  <c r="J28" i="16"/>
  <c r="K28" i="16" s="1"/>
  <c r="P28" i="16" s="1"/>
  <c r="Q28" i="16" s="1"/>
  <c r="J27" i="16"/>
  <c r="J21" i="16"/>
  <c r="J20" i="16"/>
  <c r="K20" i="16" s="1"/>
  <c r="P20" i="16" s="1"/>
  <c r="J19" i="16"/>
  <c r="L19" i="16" s="1"/>
  <c r="M19" i="16" s="1"/>
  <c r="J14" i="16"/>
  <c r="K14" i="16" s="1"/>
  <c r="N14" i="16" s="1"/>
  <c r="J13" i="16"/>
  <c r="L13" i="16" s="1"/>
  <c r="J12" i="16"/>
  <c r="J11" i="16"/>
  <c r="K11" i="16" s="1"/>
  <c r="N11" i="16" s="1"/>
  <c r="J9" i="16"/>
  <c r="J8" i="16"/>
  <c r="L8" i="16" s="1"/>
  <c r="K2" i="17" l="1"/>
  <c r="N2" i="17" s="1"/>
  <c r="J666" i="17"/>
  <c r="K228" i="17"/>
  <c r="N228" i="17" s="1"/>
  <c r="K442" i="17"/>
  <c r="N442" i="17" s="1"/>
  <c r="P192" i="17"/>
  <c r="Q192" i="17" s="1"/>
  <c r="L192" i="17"/>
  <c r="M192" i="17" s="1"/>
  <c r="Q556" i="17"/>
  <c r="L410" i="17"/>
  <c r="M410" i="17" s="1"/>
  <c r="L421" i="17"/>
  <c r="M421" i="17" s="1"/>
  <c r="L250" i="17"/>
  <c r="M250" i="17" s="1"/>
  <c r="L328" i="17"/>
  <c r="M328" i="17" s="1"/>
  <c r="L496" i="17"/>
  <c r="M496" i="17" s="1"/>
  <c r="L404" i="17"/>
  <c r="M404" i="17" s="1"/>
  <c r="K489" i="17"/>
  <c r="P489" i="17" s="1"/>
  <c r="Q489" i="17" s="1"/>
  <c r="N496" i="17"/>
  <c r="L564" i="17"/>
  <c r="M564" i="17" s="1"/>
  <c r="M71" i="17"/>
  <c r="L271" i="17"/>
  <c r="M271" i="17" s="1"/>
  <c r="K526" i="17"/>
  <c r="P526" i="17" s="1"/>
  <c r="Q526" i="17" s="1"/>
  <c r="K19" i="17"/>
  <c r="P19" i="17" s="1"/>
  <c r="Q19" i="17" s="1"/>
  <c r="L4" i="17"/>
  <c r="M4" i="17" s="1"/>
  <c r="L84" i="17"/>
  <c r="M84" i="17" s="1"/>
  <c r="L5" i="17"/>
  <c r="M5" i="17" s="1"/>
  <c r="K207" i="17"/>
  <c r="K136" i="17"/>
  <c r="N136" i="17" s="1"/>
  <c r="K424" i="17"/>
  <c r="P424" i="17" s="1"/>
  <c r="Q424" i="17" s="1"/>
  <c r="K23" i="17"/>
  <c r="N23" i="17" s="1"/>
  <c r="L53" i="17"/>
  <c r="M53" i="17" s="1"/>
  <c r="K181" i="17"/>
  <c r="P181" i="17" s="1"/>
  <c r="Q181" i="17" s="1"/>
  <c r="L227" i="17"/>
  <c r="M227" i="17" s="1"/>
  <c r="K418" i="17"/>
  <c r="P418" i="17" s="1"/>
  <c r="Q418" i="17" s="1"/>
  <c r="P514" i="17"/>
  <c r="Q514" i="17" s="1"/>
  <c r="M395" i="17"/>
  <c r="M316" i="17"/>
  <c r="L514" i="17"/>
  <c r="M514" i="17" s="1"/>
  <c r="L106" i="17"/>
  <c r="M106" i="17" s="1"/>
  <c r="N144" i="17"/>
  <c r="L162" i="17"/>
  <c r="M162" i="17" s="1"/>
  <c r="Q254" i="17"/>
  <c r="L167" i="17"/>
  <c r="M167" i="17" s="1"/>
  <c r="L76" i="17"/>
  <c r="M76" i="17" s="1"/>
  <c r="L267" i="17"/>
  <c r="M267" i="17" s="1"/>
  <c r="K189" i="17"/>
  <c r="N189" i="17" s="1"/>
  <c r="N26" i="17"/>
  <c r="N56" i="17"/>
  <c r="K71" i="17"/>
  <c r="P71" i="17" s="1"/>
  <c r="Q71" i="17" s="1"/>
  <c r="L295" i="17"/>
  <c r="M295" i="17" s="1"/>
  <c r="K457" i="17"/>
  <c r="P457" i="17" s="1"/>
  <c r="Q457" i="17" s="1"/>
  <c r="L100" i="17"/>
  <c r="M100" i="17" s="1"/>
  <c r="L149" i="17"/>
  <c r="M149" i="17" s="1"/>
  <c r="K251" i="17"/>
  <c r="P251" i="17" s="1"/>
  <c r="Q251" i="17" s="1"/>
  <c r="N272" i="17"/>
  <c r="K405" i="17"/>
  <c r="N405" i="17" s="1"/>
  <c r="K473" i="17"/>
  <c r="P473" i="17" s="1"/>
  <c r="Q473" i="17" s="1"/>
  <c r="L515" i="17"/>
  <c r="M515" i="17" s="1"/>
  <c r="M287" i="17"/>
  <c r="L355" i="17"/>
  <c r="M355" i="17" s="1"/>
  <c r="L16" i="17"/>
  <c r="M16" i="17" s="1"/>
  <c r="L27" i="17"/>
  <c r="M27" i="17" s="1"/>
  <c r="L94" i="17"/>
  <c r="M94" i="17" s="1"/>
  <c r="K240" i="17"/>
  <c r="P240" i="17" s="1"/>
  <c r="Q240" i="17" s="1"/>
  <c r="Q340" i="17"/>
  <c r="L348" i="17"/>
  <c r="M348" i="17" s="1"/>
  <c r="N355" i="17"/>
  <c r="L411" i="17"/>
  <c r="M411" i="17" s="1"/>
  <c r="L414" i="17"/>
  <c r="M414" i="17" s="1"/>
  <c r="K443" i="17"/>
  <c r="N443" i="17" s="1"/>
  <c r="L467" i="17"/>
  <c r="M467" i="17" s="1"/>
  <c r="L473" i="17"/>
  <c r="M473" i="17" s="1"/>
  <c r="M486" i="17"/>
  <c r="N529" i="17"/>
  <c r="K537" i="17"/>
  <c r="P537" i="17" s="1"/>
  <c r="Q537" i="17" s="1"/>
  <c r="K559" i="17"/>
  <c r="N559" i="17" s="1"/>
  <c r="N411" i="17"/>
  <c r="L537" i="17"/>
  <c r="M537" i="17" s="1"/>
  <c r="K467" i="17"/>
  <c r="P467" i="17" s="1"/>
  <c r="Q467" i="17" s="1"/>
  <c r="L35" i="17"/>
  <c r="M35" i="17" s="1"/>
  <c r="K50" i="17"/>
  <c r="P50" i="17" s="1"/>
  <c r="Q50" i="17" s="1"/>
  <c r="L63" i="17"/>
  <c r="M63" i="17" s="1"/>
  <c r="L74" i="17"/>
  <c r="M74" i="17" s="1"/>
  <c r="K150" i="17"/>
  <c r="P150" i="17" s="1"/>
  <c r="Q150" i="17" s="1"/>
  <c r="N356" i="17"/>
  <c r="L380" i="17"/>
  <c r="M380" i="17" s="1"/>
  <c r="K394" i="17"/>
  <c r="P394" i="17" s="1"/>
  <c r="Q394" i="17" s="1"/>
  <c r="M400" i="17"/>
  <c r="L406" i="17"/>
  <c r="M406" i="17" s="1"/>
  <c r="L429" i="17"/>
  <c r="M429" i="17" s="1"/>
  <c r="K438" i="17"/>
  <c r="N438" i="17" s="1"/>
  <c r="L499" i="17"/>
  <c r="M499" i="17" s="1"/>
  <c r="M378" i="17"/>
  <c r="P429" i="17"/>
  <c r="Q429" i="17" s="1"/>
  <c r="L554" i="17"/>
  <c r="M554" i="17" s="1"/>
  <c r="L272" i="17"/>
  <c r="M272" i="17" s="1"/>
  <c r="M61" i="17"/>
  <c r="L135" i="17"/>
  <c r="M135" i="17" s="1"/>
  <c r="K6" i="17"/>
  <c r="P6" i="17" s="1"/>
  <c r="Q6" i="17" s="1"/>
  <c r="K30" i="17"/>
  <c r="P30" i="17" s="1"/>
  <c r="Q30" i="17" s="1"/>
  <c r="K36" i="17"/>
  <c r="P36" i="17" s="1"/>
  <c r="Q36" i="17" s="1"/>
  <c r="K69" i="17"/>
  <c r="P69" i="17" s="1"/>
  <c r="Q69" i="17" s="1"/>
  <c r="L212" i="17"/>
  <c r="M212" i="17" s="1"/>
  <c r="K242" i="17"/>
  <c r="P242" i="17" s="1"/>
  <c r="Q242" i="17" s="1"/>
  <c r="L247" i="17"/>
  <c r="M247" i="17" s="1"/>
  <c r="K261" i="17"/>
  <c r="P261" i="17" s="1"/>
  <c r="Q261" i="17" s="1"/>
  <c r="L289" i="17"/>
  <c r="M289" i="17" s="1"/>
  <c r="L318" i="17"/>
  <c r="M318" i="17" s="1"/>
  <c r="L334" i="17"/>
  <c r="M334" i="17" s="1"/>
  <c r="K345" i="17"/>
  <c r="P345" i="17" s="1"/>
  <c r="Q345" i="17" s="1"/>
  <c r="K401" i="17"/>
  <c r="P401" i="17" s="1"/>
  <c r="Q401" i="17" s="1"/>
  <c r="N407" i="17"/>
  <c r="K454" i="17"/>
  <c r="L475" i="17"/>
  <c r="M475" i="17" s="1"/>
  <c r="M9" i="17"/>
  <c r="N33" i="17"/>
  <c r="N222" i="17"/>
  <c r="K287" i="17"/>
  <c r="P287" i="17" s="1"/>
  <c r="Q287" i="17" s="1"/>
  <c r="L303" i="17"/>
  <c r="M303" i="17" s="1"/>
  <c r="K314" i="17"/>
  <c r="N314" i="17" s="1"/>
  <c r="K420" i="17"/>
  <c r="N420" i="17" s="1"/>
  <c r="K520" i="17"/>
  <c r="P520" i="17" s="1"/>
  <c r="Q520" i="17" s="1"/>
  <c r="L200" i="17"/>
  <c r="M200" i="17" s="1"/>
  <c r="K13" i="17"/>
  <c r="P13" i="17" s="1"/>
  <c r="Q13" i="17" s="1"/>
  <c r="K51" i="17"/>
  <c r="P51" i="17" s="1"/>
  <c r="Q51" i="17" s="1"/>
  <c r="M152" i="17"/>
  <c r="L174" i="17"/>
  <c r="M174" i="17" s="1"/>
  <c r="K190" i="17"/>
  <c r="P190" i="17" s="1"/>
  <c r="Q190" i="17" s="1"/>
  <c r="K198" i="17"/>
  <c r="P198" i="17" s="1"/>
  <c r="Q198" i="17" s="1"/>
  <c r="N212" i="17"/>
  <c r="L261" i="17"/>
  <c r="M261" i="17" s="1"/>
  <c r="K306" i="17"/>
  <c r="K313" i="17"/>
  <c r="N313" i="17" s="1"/>
  <c r="K327" i="17"/>
  <c r="P327" i="17" s="1"/>
  <c r="Q327" i="17" s="1"/>
  <c r="L366" i="17"/>
  <c r="M366" i="17" s="1"/>
  <c r="K382" i="17"/>
  <c r="K413" i="17"/>
  <c r="M454" i="17"/>
  <c r="Q475" i="17"/>
  <c r="K519" i="17"/>
  <c r="P519" i="17" s="1"/>
  <c r="Q519" i="17" s="1"/>
  <c r="L48" i="17"/>
  <c r="M48" i="17" s="1"/>
  <c r="M51" i="17"/>
  <c r="K118" i="17"/>
  <c r="N118" i="17" s="1"/>
  <c r="N174" i="17"/>
  <c r="N289" i="17"/>
  <c r="L313" i="17"/>
  <c r="M313" i="17" s="1"/>
  <c r="N366" i="17"/>
  <c r="L413" i="17"/>
  <c r="M413" i="17" s="1"/>
  <c r="N440" i="17"/>
  <c r="L519" i="17"/>
  <c r="M519" i="17" s="1"/>
  <c r="L7" i="17"/>
  <c r="M7" i="17" s="1"/>
  <c r="K38" i="17"/>
  <c r="L59" i="17"/>
  <c r="M59" i="17" s="1"/>
  <c r="M118" i="17"/>
  <c r="K141" i="17"/>
  <c r="P141" i="17" s="1"/>
  <c r="Q141" i="17" s="1"/>
  <c r="N250" i="17"/>
  <c r="M353" i="17"/>
  <c r="L466" i="17"/>
  <c r="M466" i="17" s="1"/>
  <c r="K466" i="17"/>
  <c r="P466" i="17" s="1"/>
  <c r="Q466" i="17" s="1"/>
  <c r="L10" i="17"/>
  <c r="M10" i="17" s="1"/>
  <c r="K58" i="17"/>
  <c r="P58" i="17" s="1"/>
  <c r="Q58" i="17" s="1"/>
  <c r="L64" i="17"/>
  <c r="M64" i="17" s="1"/>
  <c r="K64" i="17"/>
  <c r="P64" i="17" s="1"/>
  <c r="Q64" i="17" s="1"/>
  <c r="L206" i="17"/>
  <c r="M206" i="17" s="1"/>
  <c r="K206" i="17"/>
  <c r="N206" i="17" s="1"/>
  <c r="K45" i="17"/>
  <c r="N45" i="17" s="1"/>
  <c r="L45" i="17"/>
  <c r="M45" i="17" s="1"/>
  <c r="L93" i="17"/>
  <c r="M93" i="17" s="1"/>
  <c r="K93" i="17"/>
  <c r="P93" i="17" s="1"/>
  <c r="Q93" i="17" s="1"/>
  <c r="N296" i="17"/>
  <c r="P296" i="17"/>
  <c r="Q296" i="17" s="1"/>
  <c r="L79" i="17"/>
  <c r="M79" i="17" s="1"/>
  <c r="K79" i="17"/>
  <c r="P79" i="17" s="1"/>
  <c r="Q79" i="17" s="1"/>
  <c r="K262" i="17"/>
  <c r="P262" i="17" s="1"/>
  <c r="Q262" i="17" s="1"/>
  <c r="P509" i="17"/>
  <c r="Q509" i="17" s="1"/>
  <c r="N509" i="17"/>
  <c r="K40" i="17"/>
  <c r="P40" i="17" s="1"/>
  <c r="Q40" i="17" s="1"/>
  <c r="L70" i="17"/>
  <c r="M70" i="17" s="1"/>
  <c r="K70" i="17"/>
  <c r="L121" i="17"/>
  <c r="M121" i="17" s="1"/>
  <c r="K121" i="17"/>
  <c r="P121" i="17" s="1"/>
  <c r="Q121" i="17" s="1"/>
  <c r="L373" i="17"/>
  <c r="M373" i="17" s="1"/>
  <c r="L430" i="17"/>
  <c r="M430" i="17" s="1"/>
  <c r="K430" i="17"/>
  <c r="N430" i="17" s="1"/>
  <c r="K28" i="17"/>
  <c r="P28" i="17" s="1"/>
  <c r="Q28" i="17" s="1"/>
  <c r="L28" i="17"/>
  <c r="M28" i="17" s="1"/>
  <c r="L96" i="17"/>
  <c r="M96" i="17" s="1"/>
  <c r="K137" i="17"/>
  <c r="N137" i="17" s="1"/>
  <c r="L137" i="17"/>
  <c r="M137" i="17" s="1"/>
  <c r="K91" i="17"/>
  <c r="P91" i="17" s="1"/>
  <c r="Q91" i="17" s="1"/>
  <c r="L91" i="17"/>
  <c r="M91" i="17" s="1"/>
  <c r="L218" i="17"/>
  <c r="M218" i="17" s="1"/>
  <c r="K218" i="17"/>
  <c r="P218" i="17" s="1"/>
  <c r="Q218" i="17" s="1"/>
  <c r="L72" i="17"/>
  <c r="M72" i="17" s="1"/>
  <c r="K72" i="17"/>
  <c r="P72" i="17" s="1"/>
  <c r="Q72" i="17" s="1"/>
  <c r="N338" i="17"/>
  <c r="P338" i="17"/>
  <c r="Q338" i="17" s="1"/>
  <c r="Q25" i="17"/>
  <c r="N25" i="17"/>
  <c r="L25" i="17"/>
  <c r="M25" i="17" s="1"/>
  <c r="K17" i="17"/>
  <c r="P17" i="17" s="1"/>
  <c r="Q17" i="17" s="1"/>
  <c r="L17" i="17"/>
  <c r="M17" i="17" s="1"/>
  <c r="L186" i="17"/>
  <c r="M186" i="17" s="1"/>
  <c r="L2" i="17"/>
  <c r="M2" i="17" s="1"/>
  <c r="L24" i="17"/>
  <c r="M24" i="17" s="1"/>
  <c r="K24" i="17"/>
  <c r="P24" i="17" s="1"/>
  <c r="Q24" i="17" s="1"/>
  <c r="P63" i="17"/>
  <c r="Q63" i="17" s="1"/>
  <c r="N63" i="17"/>
  <c r="L159" i="17"/>
  <c r="M159" i="17" s="1"/>
  <c r="K159" i="17"/>
  <c r="P159" i="17" s="1"/>
  <c r="Q159" i="17" s="1"/>
  <c r="L477" i="17"/>
  <c r="M477" i="17" s="1"/>
  <c r="K477" i="17"/>
  <c r="L349" i="17"/>
  <c r="M349" i="17" s="1"/>
  <c r="L384" i="17"/>
  <c r="M384" i="17" s="1"/>
  <c r="L565" i="17"/>
  <c r="M565" i="17" s="1"/>
  <c r="K565" i="17"/>
  <c r="P565" i="17" s="1"/>
  <c r="Q565" i="17" s="1"/>
  <c r="N48" i="17"/>
  <c r="K349" i="17"/>
  <c r="P349" i="17" s="1"/>
  <c r="Q349" i="17" s="1"/>
  <c r="K384" i="17"/>
  <c r="P384" i="17" s="1"/>
  <c r="Q384" i="17" s="1"/>
  <c r="L392" i="17"/>
  <c r="M392" i="17" s="1"/>
  <c r="L402" i="17"/>
  <c r="M402" i="17" s="1"/>
  <c r="K402" i="17"/>
  <c r="P402" i="17" s="1"/>
  <c r="Q402" i="17" s="1"/>
  <c r="M507" i="17"/>
  <c r="L545" i="17"/>
  <c r="M545" i="17" s="1"/>
  <c r="K545" i="17"/>
  <c r="P545" i="17" s="1"/>
  <c r="Q545" i="17" s="1"/>
  <c r="K14" i="17"/>
  <c r="N27" i="17"/>
  <c r="Q56" i="17"/>
  <c r="K61" i="17"/>
  <c r="N106" i="17"/>
  <c r="P106" i="17"/>
  <c r="Q106" i="17" s="1"/>
  <c r="L128" i="17"/>
  <c r="M128" i="17" s="1"/>
  <c r="K128" i="17"/>
  <c r="N128" i="17" s="1"/>
  <c r="K152" i="17"/>
  <c r="P152" i="17" s="1"/>
  <c r="Q152" i="17" s="1"/>
  <c r="K191" i="17"/>
  <c r="P191" i="17" s="1"/>
  <c r="Q191" i="17" s="1"/>
  <c r="N204" i="17"/>
  <c r="L217" i="17"/>
  <c r="M217" i="17" s="1"/>
  <c r="K217" i="17"/>
  <c r="P217" i="17" s="1"/>
  <c r="Q217" i="17" s="1"/>
  <c r="L254" i="17"/>
  <c r="M254" i="17" s="1"/>
  <c r="K268" i="17"/>
  <c r="M279" i="17"/>
  <c r="K303" i="17"/>
  <c r="L329" i="17"/>
  <c r="M329" i="17" s="1"/>
  <c r="K329" i="17"/>
  <c r="K392" i="17"/>
  <c r="P392" i="17" s="1"/>
  <c r="Q392" i="17" s="1"/>
  <c r="K437" i="17"/>
  <c r="L437" i="17"/>
  <c r="M437" i="17" s="1"/>
  <c r="N487" i="17"/>
  <c r="L487" i="17"/>
  <c r="M487" i="17" s="1"/>
  <c r="K527" i="17"/>
  <c r="P527" i="17" s="1"/>
  <c r="Q527" i="17" s="1"/>
  <c r="L542" i="17"/>
  <c r="M542" i="17" s="1"/>
  <c r="K542" i="17"/>
  <c r="P542" i="17" s="1"/>
  <c r="Q542" i="17" s="1"/>
  <c r="K553" i="17"/>
  <c r="P553" i="17" s="1"/>
  <c r="Q553" i="17" s="1"/>
  <c r="M553" i="17"/>
  <c r="N566" i="17"/>
  <c r="Q566" i="17"/>
  <c r="N53" i="17"/>
  <c r="L170" i="17"/>
  <c r="M170" i="17" s="1"/>
  <c r="K170" i="17"/>
  <c r="L179" i="17"/>
  <c r="M179" i="17" s="1"/>
  <c r="K179" i="17"/>
  <c r="P179" i="17" s="1"/>
  <c r="Q179" i="17" s="1"/>
  <c r="L296" i="17"/>
  <c r="M296" i="17" s="1"/>
  <c r="L372" i="17"/>
  <c r="M372" i="17" s="1"/>
  <c r="K372" i="17"/>
  <c r="P372" i="17" s="1"/>
  <c r="Q372" i="17" s="1"/>
  <c r="L509" i="17"/>
  <c r="M509" i="17" s="1"/>
  <c r="L368" i="17"/>
  <c r="M368" i="17" s="1"/>
  <c r="K368" i="17"/>
  <c r="P368" i="17" s="1"/>
  <c r="Q368" i="17" s="1"/>
  <c r="M50" i="17"/>
  <c r="L153" i="17"/>
  <c r="M153" i="17" s="1"/>
  <c r="K153" i="17"/>
  <c r="P153" i="17" s="1"/>
  <c r="Q153" i="17" s="1"/>
  <c r="P200" i="17"/>
  <c r="Q200" i="17" s="1"/>
  <c r="N200" i="17"/>
  <c r="L219" i="17"/>
  <c r="M219" i="17" s="1"/>
  <c r="Q257" i="17"/>
  <c r="L257" i="17"/>
  <c r="M257" i="17" s="1"/>
  <c r="K257" i="17"/>
  <c r="N257" i="17" s="1"/>
  <c r="K68" i="17"/>
  <c r="P68" i="17" s="1"/>
  <c r="Q68" i="17" s="1"/>
  <c r="K73" i="17"/>
  <c r="K81" i="17"/>
  <c r="P81" i="17" s="1"/>
  <c r="Q81" i="17" s="1"/>
  <c r="K109" i="17"/>
  <c r="P109" i="17" s="1"/>
  <c r="Q109" i="17" s="1"/>
  <c r="K219" i="17"/>
  <c r="P219" i="17" s="1"/>
  <c r="Q219" i="17" s="1"/>
  <c r="L230" i="17"/>
  <c r="M230" i="17" s="1"/>
  <c r="L291" i="17"/>
  <c r="M291" i="17" s="1"/>
  <c r="N326" i="17"/>
  <c r="L388" i="17"/>
  <c r="M388" i="17" s="1"/>
  <c r="K388" i="17"/>
  <c r="P388" i="17" s="1"/>
  <c r="Q388" i="17" s="1"/>
  <c r="L426" i="17"/>
  <c r="M426" i="17" s="1"/>
  <c r="L432" i="17"/>
  <c r="M432" i="17" s="1"/>
  <c r="L503" i="17"/>
  <c r="M503" i="17" s="1"/>
  <c r="P544" i="17"/>
  <c r="Q544" i="17" s="1"/>
  <c r="N544" i="17"/>
  <c r="L560" i="17"/>
  <c r="M560" i="17" s="1"/>
  <c r="N291" i="17"/>
  <c r="P291" i="17"/>
  <c r="Q291" i="17" s="1"/>
  <c r="N351" i="17"/>
  <c r="L351" i="17"/>
  <c r="M351" i="17" s="1"/>
  <c r="K502" i="17"/>
  <c r="P502" i="17" s="1"/>
  <c r="Q502" i="17" s="1"/>
  <c r="L502" i="17"/>
  <c r="M502" i="17" s="1"/>
  <c r="K543" i="17"/>
  <c r="P543" i="17" s="1"/>
  <c r="Q543" i="17" s="1"/>
  <c r="Q5" i="17"/>
  <c r="Q7" i="17"/>
  <c r="L33" i="17"/>
  <c r="M33" i="17" s="1"/>
  <c r="K41" i="17"/>
  <c r="P41" i="17" s="1"/>
  <c r="Q41" i="17" s="1"/>
  <c r="L68" i="17"/>
  <c r="M68" i="17" s="1"/>
  <c r="L81" i="17"/>
  <c r="M81" i="17" s="1"/>
  <c r="L109" i="17"/>
  <c r="M109" i="17" s="1"/>
  <c r="L133" i="17"/>
  <c r="M133" i="17" s="1"/>
  <c r="K133" i="17"/>
  <c r="K161" i="17"/>
  <c r="K225" i="17"/>
  <c r="P225" i="17" s="1"/>
  <c r="Q225" i="17" s="1"/>
  <c r="K230" i="17"/>
  <c r="P230" i="17" s="1"/>
  <c r="Q230" i="17" s="1"/>
  <c r="L239" i="17"/>
  <c r="M239" i="17" s="1"/>
  <c r="K239" i="17"/>
  <c r="N239" i="17" s="1"/>
  <c r="P267" i="17"/>
  <c r="Q267" i="17" s="1"/>
  <c r="L275" i="17"/>
  <c r="M275" i="17" s="1"/>
  <c r="L298" i="17"/>
  <c r="M298" i="17" s="1"/>
  <c r="K298" i="17"/>
  <c r="P298" i="17" s="1"/>
  <c r="Q298" i="17" s="1"/>
  <c r="N340" i="17"/>
  <c r="L340" i="17"/>
  <c r="M340" i="17" s="1"/>
  <c r="L347" i="17"/>
  <c r="M347" i="17" s="1"/>
  <c r="K347" i="17"/>
  <c r="P347" i="17" s="1"/>
  <c r="Q347" i="17" s="1"/>
  <c r="Q351" i="17"/>
  <c r="L369" i="17"/>
  <c r="M369" i="17" s="1"/>
  <c r="K369" i="17"/>
  <c r="P369" i="17" s="1"/>
  <c r="Q369" i="17" s="1"/>
  <c r="K426" i="17"/>
  <c r="N432" i="17"/>
  <c r="K439" i="17"/>
  <c r="P439" i="17" s="1"/>
  <c r="Q439" i="17" s="1"/>
  <c r="L439" i="17"/>
  <c r="M439" i="17" s="1"/>
  <c r="L459" i="17"/>
  <c r="M459" i="17" s="1"/>
  <c r="K503" i="17"/>
  <c r="P503" i="17" s="1"/>
  <c r="Q503" i="17" s="1"/>
  <c r="L274" i="17"/>
  <c r="M274" i="17" s="1"/>
  <c r="L338" i="17"/>
  <c r="M338" i="17" s="1"/>
  <c r="N7" i="17"/>
  <c r="L125" i="17"/>
  <c r="M125" i="17" s="1"/>
  <c r="N196" i="17"/>
  <c r="L196" i="17"/>
  <c r="M196" i="17" s="1"/>
  <c r="K202" i="17"/>
  <c r="P202" i="17" s="1"/>
  <c r="Q202" i="17" s="1"/>
  <c r="M202" i="17"/>
  <c r="L259" i="17"/>
  <c r="M259" i="17" s="1"/>
  <c r="K259" i="17"/>
  <c r="P259" i="17" s="1"/>
  <c r="Q259" i="17" s="1"/>
  <c r="M350" i="17"/>
  <c r="K525" i="17"/>
  <c r="N525" i="17" s="1"/>
  <c r="M525" i="17"/>
  <c r="L221" i="17"/>
  <c r="M221" i="17" s="1"/>
  <c r="K221" i="17"/>
  <c r="P221" i="17" s="1"/>
  <c r="Q221" i="17" s="1"/>
  <c r="K312" i="17"/>
  <c r="P312" i="17" s="1"/>
  <c r="Q312" i="17" s="1"/>
  <c r="L383" i="17"/>
  <c r="M383" i="17" s="1"/>
  <c r="K383" i="17"/>
  <c r="P4" i="17"/>
  <c r="Q4" i="17" s="1"/>
  <c r="M38" i="17"/>
  <c r="L56" i="17"/>
  <c r="M56" i="17" s="1"/>
  <c r="K98" i="17"/>
  <c r="P98" i="17" s="1"/>
  <c r="Q98" i="17" s="1"/>
  <c r="K110" i="17"/>
  <c r="P110" i="17" s="1"/>
  <c r="Q110" i="17" s="1"/>
  <c r="N162" i="17"/>
  <c r="K216" i="17"/>
  <c r="L216" i="17"/>
  <c r="M216" i="17" s="1"/>
  <c r="N227" i="17"/>
  <c r="K248" i="17"/>
  <c r="P248" i="17" s="1"/>
  <c r="Q248" i="17" s="1"/>
  <c r="K260" i="17"/>
  <c r="N260" i="17" s="1"/>
  <c r="L312" i="17"/>
  <c r="M312" i="17" s="1"/>
  <c r="M323" i="17"/>
  <c r="M391" i="17"/>
  <c r="N406" i="17"/>
  <c r="L441" i="17"/>
  <c r="M441" i="17" s="1"/>
  <c r="K441" i="17"/>
  <c r="P441" i="17" s="1"/>
  <c r="Q441" i="17" s="1"/>
  <c r="N485" i="17"/>
  <c r="L532" i="17"/>
  <c r="M532" i="17" s="1"/>
  <c r="K532" i="17"/>
  <c r="P532" i="17" s="1"/>
  <c r="Q532" i="17" s="1"/>
  <c r="K557" i="17"/>
  <c r="P557" i="17" s="1"/>
  <c r="Q557" i="17" s="1"/>
  <c r="Q118" i="17"/>
  <c r="K116" i="17"/>
  <c r="P116" i="17" s="1"/>
  <c r="Q116" i="17" s="1"/>
  <c r="K168" i="17"/>
  <c r="P168" i="17" s="1"/>
  <c r="Q168" i="17" s="1"/>
  <c r="K182" i="17"/>
  <c r="P182" i="17" s="1"/>
  <c r="Q182" i="17" s="1"/>
  <c r="K205" i="17"/>
  <c r="P205" i="17" s="1"/>
  <c r="Q205" i="17" s="1"/>
  <c r="K208" i="17"/>
  <c r="P208" i="17" s="1"/>
  <c r="Q208" i="17" s="1"/>
  <c r="K255" i="17"/>
  <c r="P255" i="17" s="1"/>
  <c r="Q255" i="17" s="1"/>
  <c r="K344" i="17"/>
  <c r="P344" i="17" s="1"/>
  <c r="Q344" i="17" s="1"/>
  <c r="K358" i="17"/>
  <c r="P358" i="17" s="1"/>
  <c r="Q358" i="17" s="1"/>
  <c r="K362" i="17"/>
  <c r="P362" i="17" s="1"/>
  <c r="Q362" i="17" s="1"/>
  <c r="K409" i="17"/>
  <c r="N409" i="17" s="1"/>
  <c r="K450" i="17"/>
  <c r="P450" i="17" s="1"/>
  <c r="Q450" i="17" s="1"/>
  <c r="K455" i="17"/>
  <c r="P455" i="17" s="1"/>
  <c r="Q455" i="17" s="1"/>
  <c r="K476" i="17"/>
  <c r="P476" i="17" s="1"/>
  <c r="Q476" i="17" s="1"/>
  <c r="K484" i="17"/>
  <c r="P484" i="17" s="1"/>
  <c r="Q484" i="17" s="1"/>
  <c r="K497" i="17"/>
  <c r="K508" i="17"/>
  <c r="P508" i="17" s="1"/>
  <c r="Q508" i="17" s="1"/>
  <c r="M116" i="17"/>
  <c r="K139" i="17"/>
  <c r="N139" i="17" s="1"/>
  <c r="L182" i="17"/>
  <c r="M182" i="17" s="1"/>
  <c r="L205" i="17"/>
  <c r="M205" i="17" s="1"/>
  <c r="K241" i="17"/>
  <c r="L255" i="17"/>
  <c r="M255" i="17" s="1"/>
  <c r="K277" i="17"/>
  <c r="K316" i="17"/>
  <c r="K331" i="17"/>
  <c r="L344" i="17"/>
  <c r="M344" i="17" s="1"/>
  <c r="L358" i="17"/>
  <c r="M358" i="17" s="1"/>
  <c r="L362" i="17"/>
  <c r="M362" i="17" s="1"/>
  <c r="M409" i="17"/>
  <c r="L497" i="17"/>
  <c r="M497" i="17" s="1"/>
  <c r="L508" i="17"/>
  <c r="M508" i="17" s="1"/>
  <c r="Q529" i="17"/>
  <c r="M139" i="17"/>
  <c r="K180" i="17"/>
  <c r="P180" i="17" s="1"/>
  <c r="Q180" i="17" s="1"/>
  <c r="K378" i="17"/>
  <c r="K400" i="17"/>
  <c r="K185" i="17"/>
  <c r="P185" i="17" s="1"/>
  <c r="Q185" i="17" s="1"/>
  <c r="L229" i="17"/>
  <c r="M229" i="17" s="1"/>
  <c r="K279" i="17"/>
  <c r="K323" i="17"/>
  <c r="P323" i="17" s="1"/>
  <c r="Q323" i="17" s="1"/>
  <c r="K350" i="17"/>
  <c r="P350" i="17" s="1"/>
  <c r="Q350" i="17" s="1"/>
  <c r="K353" i="17"/>
  <c r="L356" i="17"/>
  <c r="M356" i="17" s="1"/>
  <c r="K371" i="17"/>
  <c r="P371" i="17" s="1"/>
  <c r="Q371" i="17" s="1"/>
  <c r="K386" i="17"/>
  <c r="P386" i="17" s="1"/>
  <c r="Q386" i="17" s="1"/>
  <c r="K391" i="17"/>
  <c r="P391" i="17" s="1"/>
  <c r="Q391" i="17" s="1"/>
  <c r="L407" i="17"/>
  <c r="M407" i="17" s="1"/>
  <c r="K486" i="17"/>
  <c r="P486" i="17" s="1"/>
  <c r="Q486" i="17" s="1"/>
  <c r="M495" i="17"/>
  <c r="K531" i="17"/>
  <c r="P531" i="17" s="1"/>
  <c r="Q531" i="17" s="1"/>
  <c r="L549" i="17"/>
  <c r="M549" i="17" s="1"/>
  <c r="N556" i="17"/>
  <c r="M190" i="17"/>
  <c r="N229" i="17"/>
  <c r="Q80" i="17"/>
  <c r="N5" i="17"/>
  <c r="K11" i="17"/>
  <c r="P11" i="17" s="1"/>
  <c r="Q11" i="17" s="1"/>
  <c r="M29" i="17"/>
  <c r="L32" i="17"/>
  <c r="M32" i="17" s="1"/>
  <c r="Q39" i="17"/>
  <c r="L39" i="17"/>
  <c r="M39" i="17" s="1"/>
  <c r="L43" i="17"/>
  <c r="M43" i="17" s="1"/>
  <c r="L62" i="17"/>
  <c r="M62" i="17" s="1"/>
  <c r="K62" i="17"/>
  <c r="K65" i="17"/>
  <c r="P65" i="17" s="1"/>
  <c r="Q65" i="17" s="1"/>
  <c r="K108" i="17"/>
  <c r="P108" i="17" s="1"/>
  <c r="Q108" i="17" s="1"/>
  <c r="K111" i="17"/>
  <c r="P111" i="17" s="1"/>
  <c r="Q111" i="17" s="1"/>
  <c r="L111" i="17"/>
  <c r="M111" i="17" s="1"/>
  <c r="N117" i="17"/>
  <c r="L117" i="17"/>
  <c r="M117" i="17" s="1"/>
  <c r="Q117" i="17"/>
  <c r="K120" i="17"/>
  <c r="P120" i="17" s="1"/>
  <c r="Q120" i="17" s="1"/>
  <c r="M120" i="17"/>
  <c r="M173" i="17"/>
  <c r="K173" i="17"/>
  <c r="P173" i="17" s="1"/>
  <c r="Q173" i="17" s="1"/>
  <c r="L302" i="17"/>
  <c r="M302" i="17" s="1"/>
  <c r="K302" i="17"/>
  <c r="P302" i="17" s="1"/>
  <c r="Q302" i="17" s="1"/>
  <c r="L89" i="17"/>
  <c r="M89" i="17" s="1"/>
  <c r="K89" i="17"/>
  <c r="P89" i="17" s="1"/>
  <c r="Q89" i="17" s="1"/>
  <c r="L34" i="17"/>
  <c r="M34" i="17" s="1"/>
  <c r="K34" i="17"/>
  <c r="P34" i="17" s="1"/>
  <c r="Q34" i="17" s="1"/>
  <c r="K22" i="17"/>
  <c r="P22" i="17" s="1"/>
  <c r="Q22" i="17" s="1"/>
  <c r="K29" i="17"/>
  <c r="P29" i="17" s="1"/>
  <c r="Q29" i="17" s="1"/>
  <c r="K77" i="17"/>
  <c r="P77" i="17" s="1"/>
  <c r="Q77" i="17" s="1"/>
  <c r="L77" i="17"/>
  <c r="M77" i="17" s="1"/>
  <c r="K54" i="17"/>
  <c r="P54" i="17" s="1"/>
  <c r="Q54" i="17" s="1"/>
  <c r="N43" i="17"/>
  <c r="L54" i="17"/>
  <c r="M54" i="17" s="1"/>
  <c r="K78" i="17"/>
  <c r="P78" i="17" s="1"/>
  <c r="Q78" i="17" s="1"/>
  <c r="P84" i="17"/>
  <c r="Q84" i="17" s="1"/>
  <c r="L105" i="17"/>
  <c r="M105" i="17" s="1"/>
  <c r="M108" i="17"/>
  <c r="K493" i="17"/>
  <c r="P493" i="17" s="1"/>
  <c r="Q493" i="17" s="1"/>
  <c r="L493" i="17"/>
  <c r="M493" i="17" s="1"/>
  <c r="L157" i="17"/>
  <c r="M157" i="17" s="1"/>
  <c r="K157" i="17"/>
  <c r="P157" i="17" s="1"/>
  <c r="Q157" i="17" s="1"/>
  <c r="Q15" i="17"/>
  <c r="L65" i="17"/>
  <c r="M65" i="17" s="1"/>
  <c r="P94" i="17"/>
  <c r="Q94" i="17" s="1"/>
  <c r="N94" i="17"/>
  <c r="M11" i="17"/>
  <c r="L15" i="17"/>
  <c r="M15" i="17" s="1"/>
  <c r="K114" i="17"/>
  <c r="P114" i="17" s="1"/>
  <c r="Q114" i="17" s="1"/>
  <c r="M114" i="17"/>
  <c r="P518" i="17"/>
  <c r="Q518" i="17" s="1"/>
  <c r="N518" i="17"/>
  <c r="L8" i="17"/>
  <c r="M8" i="17" s="1"/>
  <c r="K8" i="17"/>
  <c r="P8" i="17" s="1"/>
  <c r="Q8" i="17" s="1"/>
  <c r="K18" i="17"/>
  <c r="P18" i="17" s="1"/>
  <c r="Q18" i="17" s="1"/>
  <c r="L20" i="17"/>
  <c r="M20" i="17" s="1"/>
  <c r="N32" i="17"/>
  <c r="L42" i="17"/>
  <c r="M42" i="17" s="1"/>
  <c r="M6" i="17"/>
  <c r="N15" i="17"/>
  <c r="L18" i="17"/>
  <c r="M18" i="17" s="1"/>
  <c r="K37" i="17"/>
  <c r="N39" i="17"/>
  <c r="K42" i="17"/>
  <c r="Q43" i="17"/>
  <c r="L49" i="17"/>
  <c r="M49" i="17" s="1"/>
  <c r="K49" i="17"/>
  <c r="P49" i="17" s="1"/>
  <c r="Q49" i="17" s="1"/>
  <c r="L57" i="17"/>
  <c r="M57" i="17" s="1"/>
  <c r="K57" i="17"/>
  <c r="L78" i="17"/>
  <c r="M78" i="17" s="1"/>
  <c r="K95" i="17"/>
  <c r="P95" i="17" s="1"/>
  <c r="Q95" i="17" s="1"/>
  <c r="L95" i="17"/>
  <c r="M95" i="17" s="1"/>
  <c r="N100" i="17"/>
  <c r="K105" i="17"/>
  <c r="P105" i="17" s="1"/>
  <c r="Q105" i="17" s="1"/>
  <c r="L256" i="17"/>
  <c r="M256" i="17" s="1"/>
  <c r="K256" i="17"/>
  <c r="N256" i="17" s="1"/>
  <c r="Q256" i="17"/>
  <c r="L288" i="17"/>
  <c r="M288" i="17" s="1"/>
  <c r="K288" i="17"/>
  <c r="P288" i="17" s="1"/>
  <c r="Q288" i="17" s="1"/>
  <c r="K20" i="17"/>
  <c r="P20" i="17" s="1"/>
  <c r="Q20" i="17" s="1"/>
  <c r="L46" i="17"/>
  <c r="M46" i="17" s="1"/>
  <c r="K46" i="17"/>
  <c r="P46" i="17" s="1"/>
  <c r="Q46" i="17" s="1"/>
  <c r="K75" i="17"/>
  <c r="P75" i="17" s="1"/>
  <c r="Q75" i="17" s="1"/>
  <c r="L75" i="17"/>
  <c r="M75" i="17" s="1"/>
  <c r="L129" i="17"/>
  <c r="M129" i="17" s="1"/>
  <c r="K129" i="17"/>
  <c r="P129" i="17" s="1"/>
  <c r="Q129" i="17" s="1"/>
  <c r="L263" i="17"/>
  <c r="M263" i="17" s="1"/>
  <c r="K263" i="17"/>
  <c r="P263" i="17" s="1"/>
  <c r="Q263" i="17" s="1"/>
  <c r="Q32" i="17"/>
  <c r="L37" i="17"/>
  <c r="M37" i="17" s="1"/>
  <c r="K44" i="17"/>
  <c r="L44" i="17"/>
  <c r="M44" i="17" s="1"/>
  <c r="Q52" i="17"/>
  <c r="L52" i="17"/>
  <c r="M52" i="17" s="1"/>
  <c r="Q60" i="17"/>
  <c r="N60" i="17"/>
  <c r="L60" i="17"/>
  <c r="M60" i="17" s="1"/>
  <c r="L97" i="17"/>
  <c r="M97" i="17" s="1"/>
  <c r="N97" i="17"/>
  <c r="L101" i="17"/>
  <c r="M101" i="17" s="1"/>
  <c r="Q101" i="17"/>
  <c r="N101" i="17"/>
  <c r="K194" i="17"/>
  <c r="P194" i="17" s="1"/>
  <c r="Q194" i="17" s="1"/>
  <c r="L194" i="17"/>
  <c r="M194" i="17" s="1"/>
  <c r="L249" i="17"/>
  <c r="M249" i="17" s="1"/>
  <c r="K249" i="17"/>
  <c r="P249" i="17" s="1"/>
  <c r="Q249" i="17" s="1"/>
  <c r="K265" i="17"/>
  <c r="P265" i="17" s="1"/>
  <c r="Q265" i="17" s="1"/>
  <c r="L265" i="17"/>
  <c r="M265" i="17" s="1"/>
  <c r="L12" i="17"/>
  <c r="M12" i="17" s="1"/>
  <c r="K87" i="17"/>
  <c r="P87" i="17" s="1"/>
  <c r="Q87" i="17" s="1"/>
  <c r="L126" i="17"/>
  <c r="M126" i="17" s="1"/>
  <c r="K307" i="17"/>
  <c r="P307" i="17" s="1"/>
  <c r="Q307" i="17" s="1"/>
  <c r="L307" i="17"/>
  <c r="M307" i="17" s="1"/>
  <c r="K47" i="17"/>
  <c r="P47" i="17" s="1"/>
  <c r="Q47" i="17" s="1"/>
  <c r="N55" i="17"/>
  <c r="L82" i="17"/>
  <c r="M82" i="17" s="1"/>
  <c r="K86" i="17"/>
  <c r="L87" i="17"/>
  <c r="M87" i="17" s="1"/>
  <c r="K102" i="17"/>
  <c r="P102" i="17" s="1"/>
  <c r="Q102" i="17" s="1"/>
  <c r="L102" i="17"/>
  <c r="M102" i="17" s="1"/>
  <c r="L122" i="17"/>
  <c r="M122" i="17" s="1"/>
  <c r="K122" i="17"/>
  <c r="P122" i="17" s="1"/>
  <c r="Q122" i="17" s="1"/>
  <c r="K126" i="17"/>
  <c r="N126" i="17" s="1"/>
  <c r="M140" i="17"/>
  <c r="K270" i="17"/>
  <c r="P270" i="17" s="1"/>
  <c r="Q270" i="17" s="1"/>
  <c r="L270" i="17"/>
  <c r="M270" i="17" s="1"/>
  <c r="L21" i="17"/>
  <c r="M21" i="17" s="1"/>
  <c r="K12" i="17"/>
  <c r="P12" i="17" s="1"/>
  <c r="Q12" i="17" s="1"/>
  <c r="K21" i="17"/>
  <c r="P21" i="17" s="1"/>
  <c r="Q21" i="17" s="1"/>
  <c r="K9" i="17"/>
  <c r="K10" i="17"/>
  <c r="P10" i="17" s="1"/>
  <c r="Q10" i="17" s="1"/>
  <c r="N16" i="17"/>
  <c r="L26" i="17"/>
  <c r="M26" i="17" s="1"/>
  <c r="Q26" i="17"/>
  <c r="P35" i="17"/>
  <c r="Q35" i="17" s="1"/>
  <c r="L47" i="17"/>
  <c r="M47" i="17" s="1"/>
  <c r="N52" i="17"/>
  <c r="K67" i="17"/>
  <c r="P67" i="17" s="1"/>
  <c r="Q67" i="17" s="1"/>
  <c r="K82" i="17"/>
  <c r="P82" i="17" s="1"/>
  <c r="Q82" i="17" s="1"/>
  <c r="L86" i="17"/>
  <c r="M86" i="17" s="1"/>
  <c r="L88" i="17"/>
  <c r="M88" i="17" s="1"/>
  <c r="K88" i="17"/>
  <c r="K140" i="17"/>
  <c r="K156" i="17"/>
  <c r="P156" i="17" s="1"/>
  <c r="Q156" i="17" s="1"/>
  <c r="L156" i="17"/>
  <c r="M156" i="17" s="1"/>
  <c r="K175" i="17"/>
  <c r="P175" i="17" s="1"/>
  <c r="Q175" i="17" s="1"/>
  <c r="L175" i="17"/>
  <c r="M175" i="17" s="1"/>
  <c r="K335" i="17"/>
  <c r="P335" i="17" s="1"/>
  <c r="Q335" i="17" s="1"/>
  <c r="L335" i="17"/>
  <c r="M335" i="17" s="1"/>
  <c r="L357" i="17"/>
  <c r="M357" i="17" s="1"/>
  <c r="K357" i="17"/>
  <c r="P357" i="17" s="1"/>
  <c r="Q357" i="17" s="1"/>
  <c r="M31" i="17"/>
  <c r="K31" i="17"/>
  <c r="L119" i="17"/>
  <c r="M119" i="17" s="1"/>
  <c r="K119" i="17"/>
  <c r="P119" i="17" s="1"/>
  <c r="Q119" i="17" s="1"/>
  <c r="N123" i="17"/>
  <c r="Q123" i="17"/>
  <c r="L123" i="17"/>
  <c r="M123" i="17" s="1"/>
  <c r="N124" i="17"/>
  <c r="Q124" i="17"/>
  <c r="L124" i="17"/>
  <c r="M124" i="17" s="1"/>
  <c r="K184" i="17"/>
  <c r="P184" i="17" s="1"/>
  <c r="Q184" i="17" s="1"/>
  <c r="L184" i="17"/>
  <c r="M184" i="17" s="1"/>
  <c r="L283" i="17"/>
  <c r="M283" i="17" s="1"/>
  <c r="K283" i="17"/>
  <c r="P283" i="17" s="1"/>
  <c r="Q283" i="17" s="1"/>
  <c r="L324" i="17"/>
  <c r="M324" i="17" s="1"/>
  <c r="K324" i="17"/>
  <c r="P324" i="17" s="1"/>
  <c r="Q324" i="17" s="1"/>
  <c r="P74" i="17"/>
  <c r="Q74" i="17" s="1"/>
  <c r="N74" i="17"/>
  <c r="P76" i="17"/>
  <c r="Q76" i="17" s="1"/>
  <c r="N76" i="17"/>
  <c r="N80" i="17"/>
  <c r="L80" i="17"/>
  <c r="M80" i="17" s="1"/>
  <c r="L83" i="17"/>
  <c r="M83" i="17" s="1"/>
  <c r="K83" i="17"/>
  <c r="L103" i="17"/>
  <c r="M103" i="17" s="1"/>
  <c r="K103" i="17"/>
  <c r="M160" i="17"/>
  <c r="K160" i="17"/>
  <c r="P160" i="17" s="1"/>
  <c r="Q160" i="17" s="1"/>
  <c r="K284" i="17"/>
  <c r="P284" i="17" s="1"/>
  <c r="Q284" i="17" s="1"/>
  <c r="L284" i="17"/>
  <c r="M284" i="17" s="1"/>
  <c r="L3" i="17"/>
  <c r="M3" i="17" s="1"/>
  <c r="L22" i="17"/>
  <c r="M22" i="17" s="1"/>
  <c r="K147" i="17"/>
  <c r="P147" i="17" s="1"/>
  <c r="Q147" i="17" s="1"/>
  <c r="K3" i="17"/>
  <c r="P3" i="17" s="1"/>
  <c r="Q3" i="17" s="1"/>
  <c r="L147" i="17"/>
  <c r="M147" i="17" s="1"/>
  <c r="L177" i="17"/>
  <c r="M177" i="17" s="1"/>
  <c r="K177" i="17"/>
  <c r="P177" i="17" s="1"/>
  <c r="Q177" i="17" s="1"/>
  <c r="N127" i="17"/>
  <c r="L127" i="17"/>
  <c r="M127" i="17" s="1"/>
  <c r="N131" i="17"/>
  <c r="L131" i="17"/>
  <c r="M131" i="17" s="1"/>
  <c r="P155" i="17"/>
  <c r="Q155" i="17" s="1"/>
  <c r="N155" i="17"/>
  <c r="M293" i="17"/>
  <c r="K293" i="17"/>
  <c r="P293" i="17" s="1"/>
  <c r="Q293" i="17" s="1"/>
  <c r="P295" i="17"/>
  <c r="Q295" i="17" s="1"/>
  <c r="N295" i="17"/>
  <c r="P328" i="17"/>
  <c r="Q328" i="17" s="1"/>
  <c r="N328" i="17"/>
  <c r="P348" i="17"/>
  <c r="Q348" i="17" s="1"/>
  <c r="N348" i="17"/>
  <c r="L243" i="17"/>
  <c r="M243" i="17" s="1"/>
  <c r="K243" i="17"/>
  <c r="P243" i="17" s="1"/>
  <c r="Q243" i="17" s="1"/>
  <c r="K294" i="17"/>
  <c r="P294" i="17" s="1"/>
  <c r="Q294" i="17" s="1"/>
  <c r="L294" i="17"/>
  <c r="M294" i="17" s="1"/>
  <c r="P318" i="17"/>
  <c r="Q318" i="17" s="1"/>
  <c r="N318" i="17"/>
  <c r="L115" i="17"/>
  <c r="M115" i="17" s="1"/>
  <c r="K164" i="17"/>
  <c r="P164" i="17" s="1"/>
  <c r="Q164" i="17" s="1"/>
  <c r="L178" i="17"/>
  <c r="M178" i="17" s="1"/>
  <c r="K178" i="17"/>
  <c r="P178" i="17" s="1"/>
  <c r="Q178" i="17" s="1"/>
  <c r="K183" i="17"/>
  <c r="P183" i="17" s="1"/>
  <c r="Q183" i="17" s="1"/>
  <c r="K210" i="17"/>
  <c r="P210" i="17" s="1"/>
  <c r="Q210" i="17" s="1"/>
  <c r="K213" i="17"/>
  <c r="P213" i="17" s="1"/>
  <c r="Q213" i="17" s="1"/>
  <c r="K85" i="17"/>
  <c r="P85" i="17" s="1"/>
  <c r="Q85" i="17" s="1"/>
  <c r="L92" i="17"/>
  <c r="M92" i="17" s="1"/>
  <c r="K92" i="17"/>
  <c r="K96" i="17"/>
  <c r="P96" i="17" s="1"/>
  <c r="Q96" i="17" s="1"/>
  <c r="K99" i="17"/>
  <c r="L99" i="17"/>
  <c r="M99" i="17" s="1"/>
  <c r="K104" i="17"/>
  <c r="K115" i="17"/>
  <c r="P115" i="17" s="1"/>
  <c r="Q115" i="17" s="1"/>
  <c r="K145" i="17"/>
  <c r="P145" i="17" s="1"/>
  <c r="Q145" i="17" s="1"/>
  <c r="L151" i="17"/>
  <c r="M151" i="17" s="1"/>
  <c r="K151" i="17"/>
  <c r="P151" i="17" s="1"/>
  <c r="Q151" i="17" s="1"/>
  <c r="K158" i="17"/>
  <c r="P158" i="17" s="1"/>
  <c r="Q158" i="17" s="1"/>
  <c r="L164" i="17"/>
  <c r="M164" i="17" s="1"/>
  <c r="P167" i="17"/>
  <c r="Q167" i="17" s="1"/>
  <c r="L183" i="17"/>
  <c r="M183" i="17" s="1"/>
  <c r="L187" i="17"/>
  <c r="M187" i="17" s="1"/>
  <c r="K187" i="17"/>
  <c r="P187" i="17" s="1"/>
  <c r="Q187" i="17" s="1"/>
  <c r="L193" i="17"/>
  <c r="M193" i="17" s="1"/>
  <c r="L197" i="17"/>
  <c r="M197" i="17" s="1"/>
  <c r="K203" i="17"/>
  <c r="P203" i="17" s="1"/>
  <c r="Q203" i="17" s="1"/>
  <c r="L203" i="17"/>
  <c r="M203" i="17" s="1"/>
  <c r="L210" i="17"/>
  <c r="M210" i="17" s="1"/>
  <c r="L213" i="17"/>
  <c r="M213" i="17" s="1"/>
  <c r="K244" i="17"/>
  <c r="K290" i="17"/>
  <c r="P290" i="17" s="1"/>
  <c r="Q290" i="17" s="1"/>
  <c r="L290" i="17"/>
  <c r="M290" i="17" s="1"/>
  <c r="K315" i="17"/>
  <c r="P315" i="17" s="1"/>
  <c r="Q315" i="17" s="1"/>
  <c r="L315" i="17"/>
  <c r="M315" i="17" s="1"/>
  <c r="P363" i="17"/>
  <c r="Q363" i="17" s="1"/>
  <c r="N363" i="17"/>
  <c r="L85" i="17"/>
  <c r="M85" i="17" s="1"/>
  <c r="N90" i="17"/>
  <c r="L90" i="17"/>
  <c r="M90" i="17" s="1"/>
  <c r="M104" i="17"/>
  <c r="L113" i="17"/>
  <c r="M113" i="17" s="1"/>
  <c r="L132" i="17"/>
  <c r="M132" i="17" s="1"/>
  <c r="K132" i="17"/>
  <c r="Q142" i="17"/>
  <c r="N142" i="17"/>
  <c r="L145" i="17"/>
  <c r="M145" i="17" s="1"/>
  <c r="L158" i="17"/>
  <c r="M158" i="17" s="1"/>
  <c r="K163" i="17"/>
  <c r="L163" i="17"/>
  <c r="M163" i="17" s="1"/>
  <c r="K193" i="17"/>
  <c r="P193" i="17" s="1"/>
  <c r="Q193" i="17" s="1"/>
  <c r="K197" i="17"/>
  <c r="N197" i="17" s="1"/>
  <c r="K214" i="17"/>
  <c r="P214" i="17" s="1"/>
  <c r="Q214" i="17" s="1"/>
  <c r="M214" i="17"/>
  <c r="L244" i="17"/>
  <c r="M244" i="17" s="1"/>
  <c r="L301" i="17"/>
  <c r="M301" i="17" s="1"/>
  <c r="K301" i="17"/>
  <c r="P301" i="17" s="1"/>
  <c r="Q301" i="17" s="1"/>
  <c r="L364" i="17"/>
  <c r="M364" i="17" s="1"/>
  <c r="K364" i="17"/>
  <c r="P364" i="17" s="1"/>
  <c r="Q364" i="17" s="1"/>
  <c r="K389" i="17"/>
  <c r="P389" i="17" s="1"/>
  <c r="Q389" i="17" s="1"/>
  <c r="L389" i="17"/>
  <c r="M389" i="17" s="1"/>
  <c r="M30" i="17"/>
  <c r="M41" i="17"/>
  <c r="L55" i="17"/>
  <c r="M55" i="17" s="1"/>
  <c r="N59" i="17"/>
  <c r="L66" i="17"/>
  <c r="M66" i="17" s="1"/>
  <c r="N113" i="17"/>
  <c r="P135" i="17"/>
  <c r="Q135" i="17" s="1"/>
  <c r="L142" i="17"/>
  <c r="M142" i="17" s="1"/>
  <c r="L188" i="17"/>
  <c r="M188" i="17" s="1"/>
  <c r="K234" i="17"/>
  <c r="P234" i="17" s="1"/>
  <c r="Q234" i="17" s="1"/>
  <c r="L234" i="17"/>
  <c r="M234" i="17" s="1"/>
  <c r="L262" i="17"/>
  <c r="M262" i="17" s="1"/>
  <c r="K310" i="17"/>
  <c r="P310" i="17" s="1"/>
  <c r="Q310" i="17" s="1"/>
  <c r="N66" i="17"/>
  <c r="Q90" i="17"/>
  <c r="Q100" i="17"/>
  <c r="L107" i="17"/>
  <c r="M107" i="17" s="1"/>
  <c r="K107" i="17"/>
  <c r="K112" i="17"/>
  <c r="L112" i="17"/>
  <c r="M112" i="17" s="1"/>
  <c r="M154" i="17"/>
  <c r="K154" i="17"/>
  <c r="N169" i="17"/>
  <c r="L169" i="17"/>
  <c r="M169" i="17" s="1"/>
  <c r="K188" i="17"/>
  <c r="P188" i="17" s="1"/>
  <c r="Q188" i="17" s="1"/>
  <c r="L191" i="17"/>
  <c r="M191" i="17" s="1"/>
  <c r="N274" i="17"/>
  <c r="P274" i="17"/>
  <c r="Q274" i="17" s="1"/>
  <c r="L310" i="17"/>
  <c r="M310" i="17" s="1"/>
  <c r="N379" i="17"/>
  <c r="P379" i="17"/>
  <c r="Q379" i="17" s="1"/>
  <c r="N393" i="17"/>
  <c r="L138" i="17"/>
  <c r="M138" i="17" s="1"/>
  <c r="K143" i="17"/>
  <c r="P143" i="17" s="1"/>
  <c r="Q143" i="17" s="1"/>
  <c r="L165" i="17"/>
  <c r="M165" i="17" s="1"/>
  <c r="K165" i="17"/>
  <c r="P165" i="17" s="1"/>
  <c r="Q165" i="17" s="1"/>
  <c r="K195" i="17"/>
  <c r="P195" i="17" s="1"/>
  <c r="Q195" i="17" s="1"/>
  <c r="K211" i="17"/>
  <c r="P211" i="17" s="1"/>
  <c r="Q211" i="17" s="1"/>
  <c r="L311" i="17"/>
  <c r="M311" i="17" s="1"/>
  <c r="K311" i="17"/>
  <c r="P311" i="17" s="1"/>
  <c r="Q311" i="17" s="1"/>
  <c r="K479" i="17"/>
  <c r="P479" i="17" s="1"/>
  <c r="Q479" i="17" s="1"/>
  <c r="L479" i="17"/>
  <c r="M479" i="17" s="1"/>
  <c r="K138" i="17"/>
  <c r="N138" i="17" s="1"/>
  <c r="L143" i="17"/>
  <c r="M143" i="17" s="1"/>
  <c r="L171" i="17"/>
  <c r="M171" i="17" s="1"/>
  <c r="L195" i="17"/>
  <c r="M195" i="17" s="1"/>
  <c r="L211" i="17"/>
  <c r="M211" i="17" s="1"/>
  <c r="L215" i="17"/>
  <c r="M215" i="17" s="1"/>
  <c r="K215" i="17"/>
  <c r="P215" i="17" s="1"/>
  <c r="Q215" i="17" s="1"/>
  <c r="M220" i="17"/>
  <c r="N231" i="17"/>
  <c r="L524" i="17"/>
  <c r="M524" i="17" s="1"/>
  <c r="K524" i="17"/>
  <c r="P524" i="17" s="1"/>
  <c r="Q524" i="17" s="1"/>
  <c r="L546" i="17"/>
  <c r="M546" i="17" s="1"/>
  <c r="K546" i="17"/>
  <c r="P546" i="17" s="1"/>
  <c r="Q546" i="17" s="1"/>
  <c r="L130" i="17"/>
  <c r="M130" i="17" s="1"/>
  <c r="K130" i="17"/>
  <c r="K149" i="17"/>
  <c r="N166" i="17"/>
  <c r="L166" i="17"/>
  <c r="M166" i="17" s="1"/>
  <c r="K171" i="17"/>
  <c r="P171" i="17" s="1"/>
  <c r="Q171" i="17" s="1"/>
  <c r="M208" i="17"/>
  <c r="K220" i="17"/>
  <c r="Q236" i="17"/>
  <c r="N236" i="17"/>
  <c r="L236" i="17"/>
  <c r="M236" i="17" s="1"/>
  <c r="K282" i="17"/>
  <c r="L282" i="17"/>
  <c r="M282" i="17" s="1"/>
  <c r="K300" i="17"/>
  <c r="P300" i="17" s="1"/>
  <c r="Q300" i="17" s="1"/>
  <c r="L300" i="17"/>
  <c r="M300" i="17" s="1"/>
  <c r="P396" i="17"/>
  <c r="Q396" i="17" s="1"/>
  <c r="N396" i="17"/>
  <c r="K172" i="17"/>
  <c r="L172" i="17"/>
  <c r="M172" i="17" s="1"/>
  <c r="K223" i="17"/>
  <c r="P223" i="17" s="1"/>
  <c r="Q223" i="17" s="1"/>
  <c r="M223" i="17"/>
  <c r="M232" i="17"/>
  <c r="K232" i="17"/>
  <c r="P232" i="17" s="1"/>
  <c r="Q232" i="17" s="1"/>
  <c r="K252" i="17"/>
  <c r="M252" i="17"/>
  <c r="L352" i="17"/>
  <c r="M352" i="17" s="1"/>
  <c r="K352" i="17"/>
  <c r="P352" i="17" s="1"/>
  <c r="Q352" i="17" s="1"/>
  <c r="Q229" i="17"/>
  <c r="N238" i="17"/>
  <c r="L238" i="17"/>
  <c r="M238" i="17" s="1"/>
  <c r="Q269" i="17"/>
  <c r="N269" i="17"/>
  <c r="L269" i="17"/>
  <c r="M269" i="17" s="1"/>
  <c r="L276" i="17"/>
  <c r="M276" i="17" s="1"/>
  <c r="K276" i="17"/>
  <c r="L343" i="17"/>
  <c r="M343" i="17" s="1"/>
  <c r="K343" i="17"/>
  <c r="P343" i="17" s="1"/>
  <c r="Q343" i="17" s="1"/>
  <c r="K246" i="17"/>
  <c r="P246" i="17" s="1"/>
  <c r="Q246" i="17" s="1"/>
  <c r="K264" i="17"/>
  <c r="P264" i="17" s="1"/>
  <c r="Q264" i="17" s="1"/>
  <c r="L264" i="17"/>
  <c r="M264" i="17" s="1"/>
  <c r="K299" i="17"/>
  <c r="P299" i="17" s="1"/>
  <c r="Q299" i="17" s="1"/>
  <c r="L299" i="17"/>
  <c r="M299" i="17" s="1"/>
  <c r="L320" i="17"/>
  <c r="M320" i="17" s="1"/>
  <c r="K337" i="17"/>
  <c r="P337" i="17" s="1"/>
  <c r="Q337" i="17" s="1"/>
  <c r="L387" i="17"/>
  <c r="M387" i="17" s="1"/>
  <c r="K387" i="17"/>
  <c r="P387" i="17" s="1"/>
  <c r="Q387" i="17" s="1"/>
  <c r="L412" i="17"/>
  <c r="M412" i="17" s="1"/>
  <c r="K412" i="17"/>
  <c r="P412" i="17" s="1"/>
  <c r="Q412" i="17" s="1"/>
  <c r="L423" i="17"/>
  <c r="M423" i="17" s="1"/>
  <c r="K423" i="17"/>
  <c r="P423" i="17" s="1"/>
  <c r="Q423" i="17" s="1"/>
  <c r="K461" i="17"/>
  <c r="P461" i="17" s="1"/>
  <c r="Q461" i="17" s="1"/>
  <c r="L461" i="17"/>
  <c r="M461" i="17" s="1"/>
  <c r="K134" i="17"/>
  <c r="P134" i="17" s="1"/>
  <c r="Q134" i="17" s="1"/>
  <c r="M136" i="17"/>
  <c r="Q174" i="17"/>
  <c r="K176" i="17"/>
  <c r="P176" i="17" s="1"/>
  <c r="Q176" i="17" s="1"/>
  <c r="K186" i="17"/>
  <c r="P186" i="17" s="1"/>
  <c r="Q186" i="17" s="1"/>
  <c r="L204" i="17"/>
  <c r="M204" i="17" s="1"/>
  <c r="L246" i="17"/>
  <c r="M246" i="17" s="1"/>
  <c r="K320" i="17"/>
  <c r="P320" i="17" s="1"/>
  <c r="Q320" i="17" s="1"/>
  <c r="L337" i="17"/>
  <c r="M337" i="17" s="1"/>
  <c r="L416" i="17"/>
  <c r="M416" i="17" s="1"/>
  <c r="K416" i="17"/>
  <c r="P416" i="17" s="1"/>
  <c r="Q416" i="17" s="1"/>
  <c r="L440" i="17"/>
  <c r="M440" i="17" s="1"/>
  <c r="P452" i="17"/>
  <c r="Q452" i="17" s="1"/>
  <c r="N452" i="17"/>
  <c r="K471" i="17"/>
  <c r="P471" i="17" s="1"/>
  <c r="Q471" i="17" s="1"/>
  <c r="L471" i="17"/>
  <c r="M471" i="17" s="1"/>
  <c r="K491" i="17"/>
  <c r="P491" i="17" s="1"/>
  <c r="Q491" i="17" s="1"/>
  <c r="M491" i="17"/>
  <c r="L134" i="17"/>
  <c r="M134" i="17" s="1"/>
  <c r="Q144" i="17"/>
  <c r="Q146" i="17"/>
  <c r="N146" i="17"/>
  <c r="N148" i="17"/>
  <c r="L148" i="17"/>
  <c r="M148" i="17" s="1"/>
  <c r="L176" i="17"/>
  <c r="M176" i="17" s="1"/>
  <c r="M201" i="17"/>
  <c r="K201" i="17"/>
  <c r="P201" i="17" s="1"/>
  <c r="Q201" i="17" s="1"/>
  <c r="M209" i="17"/>
  <c r="K209" i="17"/>
  <c r="P209" i="17" s="1"/>
  <c r="Q209" i="17" s="1"/>
  <c r="L237" i="17"/>
  <c r="M237" i="17" s="1"/>
  <c r="K237" i="17"/>
  <c r="P237" i="17" s="1"/>
  <c r="Q237" i="17" s="1"/>
  <c r="L258" i="17"/>
  <c r="M258" i="17" s="1"/>
  <c r="K258" i="17"/>
  <c r="P258" i="17" s="1"/>
  <c r="Q258" i="17" s="1"/>
  <c r="L266" i="17"/>
  <c r="M266" i="17" s="1"/>
  <c r="K266" i="17"/>
  <c r="P266" i="17" s="1"/>
  <c r="Q266" i="17" s="1"/>
  <c r="N286" i="17"/>
  <c r="Q286" i="17"/>
  <c r="L305" i="17"/>
  <c r="M305" i="17" s="1"/>
  <c r="K305" i="17"/>
  <c r="P305" i="17" s="1"/>
  <c r="Q305" i="17" s="1"/>
  <c r="K317" i="17"/>
  <c r="L317" i="17"/>
  <c r="M317" i="17" s="1"/>
  <c r="L403" i="17"/>
  <c r="M403" i="17" s="1"/>
  <c r="K403" i="17"/>
  <c r="P403" i="17" s="1"/>
  <c r="Q403" i="17" s="1"/>
  <c r="K427" i="17"/>
  <c r="P427" i="17" s="1"/>
  <c r="Q427" i="17" s="1"/>
  <c r="L427" i="17"/>
  <c r="M427" i="17" s="1"/>
  <c r="L453" i="17"/>
  <c r="M453" i="17" s="1"/>
  <c r="K453" i="17"/>
  <c r="P453" i="17" s="1"/>
  <c r="Q453" i="17" s="1"/>
  <c r="L144" i="17"/>
  <c r="M144" i="17" s="1"/>
  <c r="L146" i="17"/>
  <c r="M146" i="17" s="1"/>
  <c r="L155" i="17"/>
  <c r="M155" i="17" s="1"/>
  <c r="Q199" i="17"/>
  <c r="N199" i="17"/>
  <c r="L199" i="17"/>
  <c r="M199" i="17" s="1"/>
  <c r="Q204" i="17"/>
  <c r="L231" i="17"/>
  <c r="M231" i="17" s="1"/>
  <c r="N247" i="17"/>
  <c r="L286" i="17"/>
  <c r="M286" i="17" s="1"/>
  <c r="L341" i="17"/>
  <c r="M341" i="17" s="1"/>
  <c r="N341" i="17"/>
  <c r="Q341" i="17"/>
  <c r="K448" i="17"/>
  <c r="P448" i="17" s="1"/>
  <c r="Q448" i="17" s="1"/>
  <c r="L448" i="17"/>
  <c r="M448" i="17" s="1"/>
  <c r="M478" i="17"/>
  <c r="K478" i="17"/>
  <c r="P478" i="17" s="1"/>
  <c r="Q478" i="17" s="1"/>
  <c r="L506" i="17"/>
  <c r="M506" i="17" s="1"/>
  <c r="K506" i="17"/>
  <c r="P506" i="17" s="1"/>
  <c r="Q506" i="17" s="1"/>
  <c r="Q222" i="17"/>
  <c r="Q224" i="17"/>
  <c r="N224" i="17"/>
  <c r="N226" i="17"/>
  <c r="L226" i="17"/>
  <c r="M226" i="17" s="1"/>
  <c r="M245" i="17"/>
  <c r="K245" i="17"/>
  <c r="P245" i="17" s="1"/>
  <c r="Q245" i="17" s="1"/>
  <c r="K280" i="17"/>
  <c r="P280" i="17" s="1"/>
  <c r="Q280" i="17" s="1"/>
  <c r="L280" i="17"/>
  <c r="M280" i="17" s="1"/>
  <c r="L308" i="17"/>
  <c r="M308" i="17" s="1"/>
  <c r="K308" i="17"/>
  <c r="P308" i="17" s="1"/>
  <c r="Q308" i="17" s="1"/>
  <c r="N339" i="17"/>
  <c r="Q339" i="17"/>
  <c r="L339" i="17"/>
  <c r="M339" i="17" s="1"/>
  <c r="K376" i="17"/>
  <c r="P376" i="17" s="1"/>
  <c r="Q376" i="17" s="1"/>
  <c r="L376" i="17"/>
  <c r="M376" i="17" s="1"/>
  <c r="P380" i="17"/>
  <c r="Q380" i="17" s="1"/>
  <c r="N380" i="17"/>
  <c r="L397" i="17"/>
  <c r="M397" i="17" s="1"/>
  <c r="K397" i="17"/>
  <c r="L222" i="17"/>
  <c r="M222" i="17" s="1"/>
  <c r="L224" i="17"/>
  <c r="M224" i="17" s="1"/>
  <c r="N254" i="17"/>
  <c r="L273" i="17"/>
  <c r="M273" i="17" s="1"/>
  <c r="Q273" i="17"/>
  <c r="N273" i="17"/>
  <c r="Q281" i="17"/>
  <c r="L281" i="17"/>
  <c r="M281" i="17" s="1"/>
  <c r="K292" i="17"/>
  <c r="L292" i="17"/>
  <c r="M292" i="17" s="1"/>
  <c r="K332" i="17"/>
  <c r="P332" i="17" s="1"/>
  <c r="Q332" i="17" s="1"/>
  <c r="L332" i="17"/>
  <c r="M332" i="17" s="1"/>
  <c r="P346" i="17"/>
  <c r="Q346" i="17" s="1"/>
  <c r="N346" i="17"/>
  <c r="K398" i="17"/>
  <c r="P398" i="17" s="1"/>
  <c r="Q398" i="17" s="1"/>
  <c r="P404" i="17"/>
  <c r="Q404" i="17" s="1"/>
  <c r="L481" i="17"/>
  <c r="M481" i="17" s="1"/>
  <c r="K481" i="17"/>
  <c r="P481" i="17" s="1"/>
  <c r="Q481" i="17" s="1"/>
  <c r="K235" i="17"/>
  <c r="L248" i="17"/>
  <c r="M248" i="17" s="1"/>
  <c r="L253" i="17"/>
  <c r="M253" i="17" s="1"/>
  <c r="K253" i="17"/>
  <c r="P253" i="17" s="1"/>
  <c r="Q253" i="17" s="1"/>
  <c r="L278" i="17"/>
  <c r="M278" i="17" s="1"/>
  <c r="K278" i="17"/>
  <c r="K333" i="17"/>
  <c r="L333" i="17"/>
  <c r="M333" i="17" s="1"/>
  <c r="N359" i="17"/>
  <c r="Q359" i="17"/>
  <c r="Q393" i="17"/>
  <c r="L393" i="17"/>
  <c r="M393" i="17" s="1"/>
  <c r="M458" i="17"/>
  <c r="K458" i="17"/>
  <c r="P458" i="17" s="1"/>
  <c r="Q458" i="17" s="1"/>
  <c r="M233" i="17"/>
  <c r="K233" i="17"/>
  <c r="M235" i="17"/>
  <c r="N271" i="17"/>
  <c r="Q271" i="17"/>
  <c r="P275" i="17"/>
  <c r="Q275" i="17" s="1"/>
  <c r="N281" i="17"/>
  <c r="Q304" i="17"/>
  <c r="N304" i="17"/>
  <c r="L304" i="17"/>
  <c r="M304" i="17" s="1"/>
  <c r="L359" i="17"/>
  <c r="M359" i="17" s="1"/>
  <c r="P414" i="17"/>
  <c r="Q414" i="17" s="1"/>
  <c r="N414" i="17"/>
  <c r="N445" i="17"/>
  <c r="Q445" i="17"/>
  <c r="L445" i="17"/>
  <c r="M445" i="17" s="1"/>
  <c r="L464" i="17"/>
  <c r="M464" i="17" s="1"/>
  <c r="K464" i="17"/>
  <c r="P464" i="17" s="1"/>
  <c r="Q464" i="17" s="1"/>
  <c r="L346" i="17"/>
  <c r="M346" i="17" s="1"/>
  <c r="Q374" i="17"/>
  <c r="L374" i="17"/>
  <c r="M374" i="17" s="1"/>
  <c r="N374" i="17"/>
  <c r="L415" i="17"/>
  <c r="M415" i="17" s="1"/>
  <c r="K415" i="17"/>
  <c r="L434" i="17"/>
  <c r="M434" i="17" s="1"/>
  <c r="K434" i="17"/>
  <c r="P434" i="17" s="1"/>
  <c r="Q434" i="17" s="1"/>
  <c r="L521" i="17"/>
  <c r="M521" i="17" s="1"/>
  <c r="K521" i="17"/>
  <c r="P521" i="17" s="1"/>
  <c r="Q521" i="17" s="1"/>
  <c r="L321" i="17"/>
  <c r="M321" i="17" s="1"/>
  <c r="K321" i="17"/>
  <c r="L330" i="17"/>
  <c r="M330" i="17" s="1"/>
  <c r="Q330" i="17"/>
  <c r="N330" i="17"/>
  <c r="K342" i="17"/>
  <c r="P342" i="17" s="1"/>
  <c r="Q342" i="17" s="1"/>
  <c r="L342" i="17"/>
  <c r="M342" i="17" s="1"/>
  <c r="L375" i="17"/>
  <c r="M375" i="17" s="1"/>
  <c r="K375" i="17"/>
  <c r="K425" i="17"/>
  <c r="K431" i="17"/>
  <c r="L431" i="17"/>
  <c r="M431" i="17" s="1"/>
  <c r="L465" i="17"/>
  <c r="M465" i="17" s="1"/>
  <c r="K465" i="17"/>
  <c r="L485" i="17"/>
  <c r="M485" i="17" s="1"/>
  <c r="Q485" i="17"/>
  <c r="L504" i="17"/>
  <c r="M504" i="17" s="1"/>
  <c r="K504" i="17"/>
  <c r="P504" i="17" s="1"/>
  <c r="Q504" i="17" s="1"/>
  <c r="L285" i="17"/>
  <c r="M285" i="17" s="1"/>
  <c r="Q285" i="17"/>
  <c r="N285" i="17"/>
  <c r="K297" i="17"/>
  <c r="M297" i="17"/>
  <c r="M435" i="17"/>
  <c r="K435" i="17"/>
  <c r="M468" i="17"/>
  <c r="K468" i="17"/>
  <c r="K488" i="17"/>
  <c r="P488" i="17" s="1"/>
  <c r="Q488" i="17" s="1"/>
  <c r="L488" i="17"/>
  <c r="M488" i="17" s="1"/>
  <c r="L505" i="17"/>
  <c r="M505" i="17" s="1"/>
  <c r="K505" i="17"/>
  <c r="P505" i="17" s="1"/>
  <c r="Q505" i="17" s="1"/>
  <c r="M309" i="17"/>
  <c r="K309" i="17"/>
  <c r="P309" i="17" s="1"/>
  <c r="Q309" i="17" s="1"/>
  <c r="L322" i="17"/>
  <c r="M322" i="17" s="1"/>
  <c r="Q322" i="17"/>
  <c r="N322" i="17"/>
  <c r="L326" i="17"/>
  <c r="M326" i="17" s="1"/>
  <c r="Q326" i="17"/>
  <c r="K354" i="17"/>
  <c r="P354" i="17" s="1"/>
  <c r="Q354" i="17" s="1"/>
  <c r="L354" i="17"/>
  <c r="M354" i="17" s="1"/>
  <c r="L490" i="17"/>
  <c r="M490" i="17" s="1"/>
  <c r="K490" i="17"/>
  <c r="M417" i="17"/>
  <c r="K419" i="17"/>
  <c r="P419" i="17" s="1"/>
  <c r="Q419" i="17" s="1"/>
  <c r="M433" i="17"/>
  <c r="K447" i="17"/>
  <c r="P447" i="17" s="1"/>
  <c r="Q447" i="17" s="1"/>
  <c r="P549" i="17"/>
  <c r="Q549" i="17" s="1"/>
  <c r="N549" i="17"/>
  <c r="K319" i="17"/>
  <c r="P319" i="17" s="1"/>
  <c r="Q319" i="17" s="1"/>
  <c r="K325" i="17"/>
  <c r="P325" i="17" s="1"/>
  <c r="Q325" i="17" s="1"/>
  <c r="K336" i="17"/>
  <c r="P336" i="17" s="1"/>
  <c r="Q336" i="17" s="1"/>
  <c r="K360" i="17"/>
  <c r="P360" i="17" s="1"/>
  <c r="Q360" i="17" s="1"/>
  <c r="K361" i="17"/>
  <c r="P361" i="17" s="1"/>
  <c r="Q361" i="17" s="1"/>
  <c r="K365" i="17"/>
  <c r="P365" i="17" s="1"/>
  <c r="Q365" i="17" s="1"/>
  <c r="N377" i="17"/>
  <c r="K381" i="17"/>
  <c r="P381" i="17" s="1"/>
  <c r="Q381" i="17" s="1"/>
  <c r="L390" i="17"/>
  <c r="M390" i="17" s="1"/>
  <c r="N390" i="17"/>
  <c r="K399" i="17"/>
  <c r="P399" i="17" s="1"/>
  <c r="Q399" i="17" s="1"/>
  <c r="Q406" i="17"/>
  <c r="K408" i="17"/>
  <c r="P408" i="17" s="1"/>
  <c r="Q408" i="17" s="1"/>
  <c r="K417" i="17"/>
  <c r="P417" i="17" s="1"/>
  <c r="Q417" i="17" s="1"/>
  <c r="L419" i="17"/>
  <c r="M419" i="17" s="1"/>
  <c r="K433" i="17"/>
  <c r="P433" i="17" s="1"/>
  <c r="Q433" i="17" s="1"/>
  <c r="L436" i="17"/>
  <c r="M436" i="17" s="1"/>
  <c r="Q436" i="17"/>
  <c r="N436" i="17"/>
  <c r="M444" i="17"/>
  <c r="K444" i="17"/>
  <c r="P444" i="17" s="1"/>
  <c r="Q444" i="17" s="1"/>
  <c r="L447" i="17"/>
  <c r="M447" i="17" s="1"/>
  <c r="K463" i="17"/>
  <c r="P463" i="17" s="1"/>
  <c r="Q463" i="17" s="1"/>
  <c r="K483" i="17"/>
  <c r="P483" i="17" s="1"/>
  <c r="Q483" i="17" s="1"/>
  <c r="Q492" i="17"/>
  <c r="N492" i="17"/>
  <c r="P564" i="17"/>
  <c r="Q564" i="17" s="1"/>
  <c r="N564" i="17"/>
  <c r="M319" i="17"/>
  <c r="M325" i="17"/>
  <c r="N334" i="17"/>
  <c r="M336" i="17"/>
  <c r="M360" i="17"/>
  <c r="M361" i="17"/>
  <c r="L363" i="17"/>
  <c r="M363" i="17" s="1"/>
  <c r="M365" i="17"/>
  <c r="L377" i="17"/>
  <c r="M377" i="17" s="1"/>
  <c r="L379" i="17"/>
  <c r="M379" i="17" s="1"/>
  <c r="M381" i="17"/>
  <c r="M399" i="17"/>
  <c r="M408" i="17"/>
  <c r="N421" i="17"/>
  <c r="L451" i="17"/>
  <c r="M451" i="17" s="1"/>
  <c r="K460" i="17"/>
  <c r="P460" i="17" s="1"/>
  <c r="Q460" i="17" s="1"/>
  <c r="L460" i="17"/>
  <c r="M460" i="17" s="1"/>
  <c r="M463" i="17"/>
  <c r="M483" i="17"/>
  <c r="L492" i="17"/>
  <c r="M492" i="17" s="1"/>
  <c r="M331" i="17"/>
  <c r="M371" i="17"/>
  <c r="K373" i="17"/>
  <c r="M394" i="17"/>
  <c r="K395" i="17"/>
  <c r="K451" i="17"/>
  <c r="P451" i="17" s="1"/>
  <c r="Q451" i="17" s="1"/>
  <c r="N474" i="17"/>
  <c r="L474" i="17"/>
  <c r="M474" i="17" s="1"/>
  <c r="Q474" i="17"/>
  <c r="L536" i="17"/>
  <c r="M536" i="17" s="1"/>
  <c r="K536" i="17"/>
  <c r="P536" i="17" s="1"/>
  <c r="Q536" i="17" s="1"/>
  <c r="Q334" i="17"/>
  <c r="L367" i="17"/>
  <c r="M367" i="17" s="1"/>
  <c r="N367" i="17"/>
  <c r="K370" i="17"/>
  <c r="P370" i="17" s="1"/>
  <c r="Q370" i="17" s="1"/>
  <c r="K385" i="17"/>
  <c r="M385" i="17"/>
  <c r="M401" i="17"/>
  <c r="N410" i="17"/>
  <c r="Q410" i="17"/>
  <c r="Q421" i="17"/>
  <c r="L450" i="17"/>
  <c r="M450" i="17" s="1"/>
  <c r="L469" i="17"/>
  <c r="M469" i="17" s="1"/>
  <c r="K469" i="17"/>
  <c r="P469" i="17" s="1"/>
  <c r="Q469" i="17" s="1"/>
  <c r="L476" i="17"/>
  <c r="M476" i="17" s="1"/>
  <c r="K480" i="17"/>
  <c r="P480" i="17" s="1"/>
  <c r="Q480" i="17" s="1"/>
  <c r="L480" i="17"/>
  <c r="M480" i="17" s="1"/>
  <c r="L494" i="17"/>
  <c r="M494" i="17" s="1"/>
  <c r="K494" i="17"/>
  <c r="K456" i="17"/>
  <c r="P456" i="17" s="1"/>
  <c r="Q456" i="17" s="1"/>
  <c r="P515" i="17"/>
  <c r="Q515" i="17" s="1"/>
  <c r="N515" i="17"/>
  <c r="M405" i="17"/>
  <c r="Q432" i="17"/>
  <c r="L456" i="17"/>
  <c r="M456" i="17" s="1"/>
  <c r="K459" i="17"/>
  <c r="P459" i="17" s="1"/>
  <c r="Q459" i="17" s="1"/>
  <c r="K472" i="17"/>
  <c r="P472" i="17" s="1"/>
  <c r="Q472" i="17" s="1"/>
  <c r="L472" i="17"/>
  <c r="M472" i="17" s="1"/>
  <c r="N475" i="17"/>
  <c r="L484" i="17"/>
  <c r="M484" i="17" s="1"/>
  <c r="M489" i="17"/>
  <c r="N422" i="17"/>
  <c r="N428" i="17"/>
  <c r="M446" i="17"/>
  <c r="K446" i="17"/>
  <c r="P446" i="17" s="1"/>
  <c r="Q446" i="17" s="1"/>
  <c r="Q449" i="17"/>
  <c r="N449" i="17"/>
  <c r="N462" i="17"/>
  <c r="L462" i="17"/>
  <c r="M462" i="17" s="1"/>
  <c r="K516" i="17"/>
  <c r="P516" i="17" s="1"/>
  <c r="Q516" i="17" s="1"/>
  <c r="L516" i="17"/>
  <c r="M516" i="17" s="1"/>
  <c r="N560" i="17"/>
  <c r="P560" i="17"/>
  <c r="Q560" i="17" s="1"/>
  <c r="L396" i="17"/>
  <c r="M396" i="17" s="1"/>
  <c r="L422" i="17"/>
  <c r="M422" i="17" s="1"/>
  <c r="M424" i="17"/>
  <c r="L428" i="17"/>
  <c r="M428" i="17" s="1"/>
  <c r="L449" i="17"/>
  <c r="M449" i="17" s="1"/>
  <c r="L452" i="17"/>
  <c r="M452" i="17" s="1"/>
  <c r="M457" i="17"/>
  <c r="M470" i="17"/>
  <c r="K470" i="17"/>
  <c r="P470" i="17" s="1"/>
  <c r="Q470" i="17" s="1"/>
  <c r="N482" i="17"/>
  <c r="L482" i="17"/>
  <c r="M482" i="17" s="1"/>
  <c r="L513" i="17"/>
  <c r="M513" i="17" s="1"/>
  <c r="K513" i="17"/>
  <c r="P513" i="17" s="1"/>
  <c r="Q513" i="17" s="1"/>
  <c r="K522" i="17"/>
  <c r="P522" i="17" s="1"/>
  <c r="Q522" i="17" s="1"/>
  <c r="M522" i="17"/>
  <c r="L539" i="17"/>
  <c r="M539" i="17" s="1"/>
  <c r="N539" i="17"/>
  <c r="L547" i="17"/>
  <c r="M547" i="17" s="1"/>
  <c r="K547" i="17"/>
  <c r="P547" i="17" s="1"/>
  <c r="Q547" i="17" s="1"/>
  <c r="P554" i="17"/>
  <c r="Q554" i="17" s="1"/>
  <c r="N554" i="17"/>
  <c r="L561" i="17"/>
  <c r="M561" i="17" s="1"/>
  <c r="K561" i="17"/>
  <c r="P561" i="17" s="1"/>
  <c r="Q561" i="17" s="1"/>
  <c r="L498" i="17"/>
  <c r="M498" i="17" s="1"/>
  <c r="L501" i="17"/>
  <c r="M501" i="17" s="1"/>
  <c r="K501" i="17"/>
  <c r="L510" i="17"/>
  <c r="M510" i="17" s="1"/>
  <c r="K510" i="17"/>
  <c r="P510" i="17" s="1"/>
  <c r="Q510" i="17" s="1"/>
  <c r="L533" i="17"/>
  <c r="M533" i="17" s="1"/>
  <c r="K533" i="17"/>
  <c r="P533" i="17" s="1"/>
  <c r="Q533" i="17" s="1"/>
  <c r="Q539" i="17"/>
  <c r="K498" i="17"/>
  <c r="P498" i="17" s="1"/>
  <c r="Q498" i="17" s="1"/>
  <c r="L527" i="17"/>
  <c r="M527" i="17" s="1"/>
  <c r="L555" i="17"/>
  <c r="M555" i="17" s="1"/>
  <c r="N555" i="17"/>
  <c r="M511" i="17"/>
  <c r="K534" i="17"/>
  <c r="P534" i="17" s="1"/>
  <c r="Q534" i="17" s="1"/>
  <c r="N499" i="17"/>
  <c r="K511" i="17"/>
  <c r="P511" i="17" s="1"/>
  <c r="Q511" i="17" s="1"/>
  <c r="L534" i="17"/>
  <c r="M534" i="17" s="1"/>
  <c r="Q555" i="17"/>
  <c r="L540" i="17"/>
  <c r="M540" i="17" s="1"/>
  <c r="K540" i="17"/>
  <c r="P540" i="17" s="1"/>
  <c r="Q540" i="17" s="1"/>
  <c r="L550" i="17"/>
  <c r="M550" i="17" s="1"/>
  <c r="K550" i="17"/>
  <c r="P550" i="17" s="1"/>
  <c r="Q550" i="17" s="1"/>
  <c r="L518" i="17"/>
  <c r="M518" i="17" s="1"/>
  <c r="L529" i="17"/>
  <c r="M529" i="17" s="1"/>
  <c r="L544" i="17"/>
  <c r="M544" i="17" s="1"/>
  <c r="K552" i="17"/>
  <c r="P552" i="17" s="1"/>
  <c r="Q552" i="17" s="1"/>
  <c r="L557" i="17"/>
  <c r="M557" i="17" s="1"/>
  <c r="K563" i="17"/>
  <c r="P563" i="17" s="1"/>
  <c r="Q563" i="17" s="1"/>
  <c r="L552" i="17"/>
  <c r="M552" i="17" s="1"/>
  <c r="L563" i="17"/>
  <c r="M563" i="17" s="1"/>
  <c r="K517" i="17"/>
  <c r="P517" i="17" s="1"/>
  <c r="Q517" i="17" s="1"/>
  <c r="K528" i="17"/>
  <c r="P528" i="17" s="1"/>
  <c r="Q528" i="17" s="1"/>
  <c r="K500" i="17"/>
  <c r="K512" i="17"/>
  <c r="L517" i="17"/>
  <c r="M517" i="17" s="1"/>
  <c r="K523" i="17"/>
  <c r="L528" i="17"/>
  <c r="M528" i="17" s="1"/>
  <c r="K535" i="17"/>
  <c r="K538" i="17"/>
  <c r="K541" i="17"/>
  <c r="L543" i="17"/>
  <c r="M543" i="17" s="1"/>
  <c r="K548" i="17"/>
  <c r="K551" i="17"/>
  <c r="L556" i="17"/>
  <c r="M556" i="17" s="1"/>
  <c r="K562" i="17"/>
  <c r="L566" i="17"/>
  <c r="M566" i="17" s="1"/>
  <c r="K495" i="17"/>
  <c r="L500" i="17"/>
  <c r="M500" i="17" s="1"/>
  <c r="K507" i="17"/>
  <c r="L512" i="17"/>
  <c r="M512" i="17" s="1"/>
  <c r="L523" i="17"/>
  <c r="M523" i="17" s="1"/>
  <c r="K530" i="17"/>
  <c r="L535" i="17"/>
  <c r="M535" i="17" s="1"/>
  <c r="L538" i="17"/>
  <c r="M538" i="17" s="1"/>
  <c r="L541" i="17"/>
  <c r="M541" i="17" s="1"/>
  <c r="L548" i="17"/>
  <c r="M548" i="17" s="1"/>
  <c r="L551" i="17"/>
  <c r="M551" i="17" s="1"/>
  <c r="K558" i="17"/>
  <c r="L562" i="17"/>
  <c r="M562" i="17" s="1"/>
  <c r="K591" i="17"/>
  <c r="L766" i="15"/>
  <c r="M766" i="15" s="1"/>
  <c r="K770" i="15"/>
  <c r="P770" i="15" s="1"/>
  <c r="Q770" i="15" s="1"/>
  <c r="L754" i="15"/>
  <c r="M754" i="15" s="1"/>
  <c r="K754" i="15"/>
  <c r="P754" i="15" s="1"/>
  <c r="Q754" i="15" s="1"/>
  <c r="L756" i="15"/>
  <c r="M756" i="15" s="1"/>
  <c r="K767" i="15"/>
  <c r="P767" i="15" s="1"/>
  <c r="Q767" i="15" s="1"/>
  <c r="N760" i="15"/>
  <c r="L760" i="15"/>
  <c r="M760" i="15" s="1"/>
  <c r="K764" i="15"/>
  <c r="P764" i="15" s="1"/>
  <c r="Q764" i="15" s="1"/>
  <c r="Q760" i="15"/>
  <c r="N755" i="15"/>
  <c r="L769" i="15"/>
  <c r="M769" i="15" s="1"/>
  <c r="L755" i="15"/>
  <c r="M755" i="15" s="1"/>
  <c r="Q755" i="15"/>
  <c r="N756" i="15"/>
  <c r="P756" i="15"/>
  <c r="Q756" i="15" s="1"/>
  <c r="L690" i="15"/>
  <c r="M690" i="15" s="1"/>
  <c r="N769" i="15"/>
  <c r="L758" i="15"/>
  <c r="M758" i="15" s="1"/>
  <c r="K758" i="15"/>
  <c r="P758" i="15" s="1"/>
  <c r="Q758" i="15" s="1"/>
  <c r="M770" i="15"/>
  <c r="M767" i="15"/>
  <c r="L763" i="15"/>
  <c r="M763" i="15" s="1"/>
  <c r="N763" i="15"/>
  <c r="L765" i="15"/>
  <c r="M765" i="15" s="1"/>
  <c r="K765" i="15"/>
  <c r="P765" i="15" s="1"/>
  <c r="Q765" i="15" s="1"/>
  <c r="L762" i="15"/>
  <c r="M762" i="15" s="1"/>
  <c r="N762" i="15"/>
  <c r="P762" i="15"/>
  <c r="Q762" i="15" s="1"/>
  <c r="N690" i="15"/>
  <c r="Q769" i="15"/>
  <c r="Q763" i="15"/>
  <c r="L759" i="15"/>
  <c r="M759" i="15" s="1"/>
  <c r="L757" i="15"/>
  <c r="M757" i="15" s="1"/>
  <c r="K761" i="15"/>
  <c r="P761" i="15" s="1"/>
  <c r="Q761" i="15" s="1"/>
  <c r="N759" i="15"/>
  <c r="K757" i="15"/>
  <c r="P757" i="15" s="1"/>
  <c r="Q757" i="15" s="1"/>
  <c r="Q690" i="15"/>
  <c r="N753" i="15"/>
  <c r="Q768" i="15"/>
  <c r="Q753" i="15"/>
  <c r="N768" i="15"/>
  <c r="Q766" i="15"/>
  <c r="Q759" i="15"/>
  <c r="L768" i="15"/>
  <c r="M768" i="15" s="1"/>
  <c r="N766" i="15"/>
  <c r="M761" i="15"/>
  <c r="L753" i="15"/>
  <c r="M753" i="15" s="1"/>
  <c r="K85" i="16"/>
  <c r="P85" i="16" s="1"/>
  <c r="Q85" i="16" s="1"/>
  <c r="L85" i="16"/>
  <c r="M85" i="16" s="1"/>
  <c r="K751" i="15"/>
  <c r="K750" i="15"/>
  <c r="K84" i="16"/>
  <c r="P84" i="16" s="1"/>
  <c r="Q84" i="16" s="1"/>
  <c r="L84" i="16"/>
  <c r="M84" i="16" s="1"/>
  <c r="K83" i="16"/>
  <c r="P83" i="16" s="1"/>
  <c r="Q83" i="16" s="1"/>
  <c r="L83" i="16"/>
  <c r="M83" i="16" s="1"/>
  <c r="K82" i="16"/>
  <c r="P82" i="16" s="1"/>
  <c r="Q82" i="16" s="1"/>
  <c r="L82" i="16"/>
  <c r="M82" i="16" s="1"/>
  <c r="K81" i="16"/>
  <c r="P81" i="16" s="1"/>
  <c r="Q81" i="16" s="1"/>
  <c r="L81" i="16"/>
  <c r="M81" i="16" s="1"/>
  <c r="K740" i="15"/>
  <c r="P740" i="15" s="1"/>
  <c r="Q740" i="15" s="1"/>
  <c r="K716" i="15"/>
  <c r="P716" i="15" s="1"/>
  <c r="Q716" i="15" s="1"/>
  <c r="L745" i="15"/>
  <c r="M745" i="15" s="1"/>
  <c r="K747" i="15"/>
  <c r="P747" i="15" s="1"/>
  <c r="Q747" i="15" s="1"/>
  <c r="L743" i="15"/>
  <c r="M743" i="15" s="1"/>
  <c r="L748" i="15"/>
  <c r="M748" i="15" s="1"/>
  <c r="L722" i="15"/>
  <c r="M722" i="15" s="1"/>
  <c r="L731" i="15"/>
  <c r="M731" i="15" s="1"/>
  <c r="L744" i="15"/>
  <c r="M744" i="15" s="1"/>
  <c r="L749" i="15"/>
  <c r="M749" i="15" s="1"/>
  <c r="Q749" i="15"/>
  <c r="N745" i="15"/>
  <c r="N744" i="15"/>
  <c r="N749" i="15"/>
  <c r="M747" i="15"/>
  <c r="K710" i="15"/>
  <c r="P710" i="15" s="1"/>
  <c r="Q710" i="15" s="1"/>
  <c r="L727" i="15"/>
  <c r="M727" i="15" s="1"/>
  <c r="K737" i="15"/>
  <c r="P737" i="15" s="1"/>
  <c r="Q737" i="15" s="1"/>
  <c r="P746" i="15"/>
  <c r="Q746" i="15" s="1"/>
  <c r="N746" i="15"/>
  <c r="N748" i="15"/>
  <c r="P748" i="15"/>
  <c r="Q748" i="15" s="1"/>
  <c r="L746" i="15"/>
  <c r="M746" i="15" s="1"/>
  <c r="Q744" i="15"/>
  <c r="L725" i="15"/>
  <c r="M725" i="15" s="1"/>
  <c r="K736" i="15"/>
  <c r="P736" i="15" s="1"/>
  <c r="Q736" i="15" s="1"/>
  <c r="Q745" i="15"/>
  <c r="M740" i="15"/>
  <c r="Q743" i="15"/>
  <c r="N743" i="15"/>
  <c r="L729" i="15"/>
  <c r="M729" i="15" s="1"/>
  <c r="K732" i="15"/>
  <c r="P732" i="15" s="1"/>
  <c r="Q732" i="15" s="1"/>
  <c r="Q742" i="15"/>
  <c r="N742" i="15"/>
  <c r="L742" i="15"/>
  <c r="M742" i="15" s="1"/>
  <c r="L698" i="15"/>
  <c r="M698" i="15" s="1"/>
  <c r="L709" i="15"/>
  <c r="M709" i="15" s="1"/>
  <c r="N741" i="15"/>
  <c r="L739" i="15"/>
  <c r="M739" i="15" s="1"/>
  <c r="Q741" i="15"/>
  <c r="L741" i="15"/>
  <c r="M741" i="15" s="1"/>
  <c r="K713" i="15"/>
  <c r="P713" i="15" s="1"/>
  <c r="Q713" i="15" s="1"/>
  <c r="N734" i="15"/>
  <c r="N729" i="15"/>
  <c r="L734" i="15"/>
  <c r="M734" i="15" s="1"/>
  <c r="K706" i="15"/>
  <c r="P706" i="15" s="1"/>
  <c r="Q706" i="15" s="1"/>
  <c r="N727" i="15"/>
  <c r="P727" i="15"/>
  <c r="Q727" i="15" s="1"/>
  <c r="N739" i="15"/>
  <c r="P739" i="15"/>
  <c r="Q739" i="15" s="1"/>
  <c r="Q729" i="15"/>
  <c r="K715" i="15"/>
  <c r="P715" i="15" s="1"/>
  <c r="Q715" i="15" s="1"/>
  <c r="M737" i="15"/>
  <c r="M732" i="15"/>
  <c r="M736" i="15"/>
  <c r="K707" i="15"/>
  <c r="P707" i="15" s="1"/>
  <c r="Q707" i="15" s="1"/>
  <c r="Q724" i="15"/>
  <c r="Q738" i="15"/>
  <c r="N724" i="15"/>
  <c r="N738" i="15"/>
  <c r="L719" i="15"/>
  <c r="M719" i="15" s="1"/>
  <c r="L724" i="15"/>
  <c r="M724" i="15" s="1"/>
  <c r="L738" i="15"/>
  <c r="M738" i="15" s="1"/>
  <c r="Q735" i="15"/>
  <c r="N719" i="15"/>
  <c r="N735" i="15"/>
  <c r="Q733" i="15"/>
  <c r="L723" i="15"/>
  <c r="M723" i="15" s="1"/>
  <c r="N726" i="15"/>
  <c r="L735" i="15"/>
  <c r="M735" i="15" s="1"/>
  <c r="N733" i="15"/>
  <c r="K697" i="15"/>
  <c r="P697" i="15" s="1"/>
  <c r="Q697" i="15" s="1"/>
  <c r="P731" i="15"/>
  <c r="Q731" i="15" s="1"/>
  <c r="M715" i="15"/>
  <c r="L721" i="15"/>
  <c r="M721" i="15" s="1"/>
  <c r="L728" i="15"/>
  <c r="M728" i="15" s="1"/>
  <c r="L726" i="15"/>
  <c r="M726" i="15" s="1"/>
  <c r="L733" i="15"/>
  <c r="M733" i="15" s="1"/>
  <c r="Q726" i="15"/>
  <c r="N725" i="15"/>
  <c r="P725" i="15"/>
  <c r="Q725" i="15" s="1"/>
  <c r="M713" i="15"/>
  <c r="N723" i="15"/>
  <c r="L730" i="15"/>
  <c r="M730" i="15" s="1"/>
  <c r="N728" i="15"/>
  <c r="M716" i="15"/>
  <c r="Q730" i="15"/>
  <c r="N730" i="15"/>
  <c r="Q728" i="15"/>
  <c r="Q723" i="15"/>
  <c r="N722" i="15"/>
  <c r="P722" i="15"/>
  <c r="Q722" i="15" s="1"/>
  <c r="Q720" i="15"/>
  <c r="N718" i="15"/>
  <c r="L720" i="15"/>
  <c r="M720" i="15" s="1"/>
  <c r="L718" i="15"/>
  <c r="M718" i="15" s="1"/>
  <c r="Q718" i="15"/>
  <c r="N720" i="15"/>
  <c r="K692" i="15"/>
  <c r="P692" i="15" s="1"/>
  <c r="Q692" i="15" s="1"/>
  <c r="Q719" i="15"/>
  <c r="M710" i="15"/>
  <c r="N717" i="15"/>
  <c r="Q721" i="15"/>
  <c r="L714" i="15"/>
  <c r="M714" i="15" s="1"/>
  <c r="L717" i="15"/>
  <c r="M717" i="15" s="1"/>
  <c r="N721" i="15"/>
  <c r="K702" i="15"/>
  <c r="P702" i="15" s="1"/>
  <c r="Q702" i="15" s="1"/>
  <c r="K714" i="15"/>
  <c r="P714" i="15" s="1"/>
  <c r="Q714" i="15" s="1"/>
  <c r="Q717" i="15"/>
  <c r="Q712" i="15"/>
  <c r="N712" i="15"/>
  <c r="L712" i="15"/>
  <c r="M712" i="15" s="1"/>
  <c r="M706" i="15"/>
  <c r="Q711" i="15"/>
  <c r="N711" i="15"/>
  <c r="L711" i="15"/>
  <c r="M711" i="15" s="1"/>
  <c r="L701" i="15"/>
  <c r="M701" i="15" s="1"/>
  <c r="M707" i="15"/>
  <c r="K694" i="15"/>
  <c r="P694" i="15" s="1"/>
  <c r="Q694" i="15" s="1"/>
  <c r="N709" i="15"/>
  <c r="P709" i="15"/>
  <c r="Q709" i="15" s="1"/>
  <c r="K703" i="15"/>
  <c r="P703" i="15" s="1"/>
  <c r="Q703" i="15" s="1"/>
  <c r="N701" i="15"/>
  <c r="Q708" i="15"/>
  <c r="N708" i="15"/>
  <c r="L708" i="15"/>
  <c r="M708" i="15" s="1"/>
  <c r="N705" i="15"/>
  <c r="L705" i="15"/>
  <c r="M705" i="15" s="1"/>
  <c r="M694" i="15"/>
  <c r="K704" i="15"/>
  <c r="P704" i="15" s="1"/>
  <c r="Q704" i="15" s="1"/>
  <c r="N698" i="15"/>
  <c r="M702" i="15"/>
  <c r="M704" i="15"/>
  <c r="K691" i="15"/>
  <c r="P691" i="15" s="1"/>
  <c r="Q691" i="15" s="1"/>
  <c r="L700" i="15"/>
  <c r="M700" i="15" s="1"/>
  <c r="N700" i="15"/>
  <c r="Q701" i="15"/>
  <c r="M692" i="15"/>
  <c r="Q698" i="15"/>
  <c r="Q700" i="15"/>
  <c r="L699" i="15"/>
  <c r="M699" i="15" s="1"/>
  <c r="K699" i="15"/>
  <c r="P699" i="15" s="1"/>
  <c r="Q699" i="15" s="1"/>
  <c r="M697" i="15"/>
  <c r="L695" i="15"/>
  <c r="M695" i="15" s="1"/>
  <c r="N696" i="15"/>
  <c r="L696" i="15"/>
  <c r="M696" i="15" s="1"/>
  <c r="N695" i="15"/>
  <c r="Q695" i="15"/>
  <c r="Q693" i="15"/>
  <c r="N693" i="15"/>
  <c r="L693" i="15"/>
  <c r="M693" i="15" s="1"/>
  <c r="M691" i="15"/>
  <c r="L11" i="16"/>
  <c r="M11" i="16" s="1"/>
  <c r="K53" i="16"/>
  <c r="L64" i="16"/>
  <c r="M64" i="16" s="1"/>
  <c r="K65" i="16"/>
  <c r="P65" i="16" s="1"/>
  <c r="Q65" i="16" s="1"/>
  <c r="L69" i="16"/>
  <c r="M69" i="16" s="1"/>
  <c r="K51" i="16"/>
  <c r="P51" i="16" s="1"/>
  <c r="Q51" i="16" s="1"/>
  <c r="K34" i="16"/>
  <c r="N34" i="16" s="1"/>
  <c r="L14" i="16"/>
  <c r="M14" i="16" s="1"/>
  <c r="K60" i="16"/>
  <c r="P60" i="16" s="1"/>
  <c r="Q60" i="16" s="1"/>
  <c r="K62" i="16"/>
  <c r="P62" i="16" s="1"/>
  <c r="Q62" i="16" s="1"/>
  <c r="L62" i="16"/>
  <c r="M62" i="16" s="1"/>
  <c r="K19" i="16"/>
  <c r="P19" i="16" s="1"/>
  <c r="Q19" i="16" s="1"/>
  <c r="L60" i="16"/>
  <c r="M60" i="16" s="1"/>
  <c r="K66" i="16"/>
  <c r="P66" i="16" s="1"/>
  <c r="Q66" i="16" s="1"/>
  <c r="L58" i="16"/>
  <c r="M58" i="16" s="1"/>
  <c r="L74" i="16"/>
  <c r="M74" i="16" s="1"/>
  <c r="L68" i="16"/>
  <c r="M68" i="16" s="1"/>
  <c r="K68" i="16"/>
  <c r="P68" i="16" s="1"/>
  <c r="Q68" i="16" s="1"/>
  <c r="L20" i="16"/>
  <c r="M20" i="16" s="1"/>
  <c r="L76" i="16"/>
  <c r="M76" i="16" s="1"/>
  <c r="L9" i="16"/>
  <c r="M9" i="16" s="1"/>
  <c r="L71" i="16"/>
  <c r="M71" i="16" s="1"/>
  <c r="K71" i="16"/>
  <c r="P71" i="16" s="1"/>
  <c r="Q71" i="16" s="1"/>
  <c r="L63" i="16"/>
  <c r="M63" i="16" s="1"/>
  <c r="K63" i="16"/>
  <c r="P63" i="16" s="1"/>
  <c r="Q63" i="16" s="1"/>
  <c r="K74" i="16"/>
  <c r="P74" i="16" s="1"/>
  <c r="Q74" i="16" s="1"/>
  <c r="K76" i="16"/>
  <c r="P76" i="16" s="1"/>
  <c r="Q76" i="16" s="1"/>
  <c r="K12" i="16"/>
  <c r="N12" i="16" s="1"/>
  <c r="K45" i="16"/>
  <c r="P45" i="16" s="1"/>
  <c r="Q45" i="16" s="1"/>
  <c r="K59" i="16"/>
  <c r="P59" i="16" s="1"/>
  <c r="Q59" i="16" s="1"/>
  <c r="K58" i="16"/>
  <c r="P58" i="16" s="1"/>
  <c r="Q58" i="16" s="1"/>
  <c r="K9" i="16"/>
  <c r="P9" i="16" s="1"/>
  <c r="Q9" i="16" s="1"/>
  <c r="L55" i="16"/>
  <c r="M55" i="16" s="1"/>
  <c r="K55" i="16"/>
  <c r="P55" i="16" s="1"/>
  <c r="Q55" i="16" s="1"/>
  <c r="N20" i="16"/>
  <c r="K56" i="16"/>
  <c r="P56" i="16" s="1"/>
  <c r="Q56" i="16" s="1"/>
  <c r="L12" i="16"/>
  <c r="M12" i="16" s="1"/>
  <c r="Q20" i="16"/>
  <c r="L29" i="16"/>
  <c r="M29" i="16" s="1"/>
  <c r="K29" i="16"/>
  <c r="P29" i="16" s="1"/>
  <c r="Q29" i="16" s="1"/>
  <c r="L45" i="16"/>
  <c r="M45" i="16" s="1"/>
  <c r="K47" i="16"/>
  <c r="P47" i="16" s="1"/>
  <c r="Q47" i="16" s="1"/>
  <c r="L47" i="16"/>
  <c r="M47" i="16" s="1"/>
  <c r="L56" i="16"/>
  <c r="M56" i="16" s="1"/>
  <c r="L59" i="16"/>
  <c r="M59" i="16" s="1"/>
  <c r="N69" i="16"/>
  <c r="K21" i="16"/>
  <c r="P21" i="16" s="1"/>
  <c r="Q21" i="16" s="1"/>
  <c r="N64" i="16"/>
  <c r="L73" i="16"/>
  <c r="M73" i="16" s="1"/>
  <c r="Q73" i="16"/>
  <c r="N73" i="16"/>
  <c r="K13" i="16"/>
  <c r="N13" i="16" s="1"/>
  <c r="L21" i="16"/>
  <c r="M21" i="16" s="1"/>
  <c r="L27" i="16"/>
  <c r="M27" i="16" s="1"/>
  <c r="K27" i="16"/>
  <c r="K48" i="16"/>
  <c r="K54" i="16"/>
  <c r="L57" i="16"/>
  <c r="M57" i="16" s="1"/>
  <c r="M13" i="16"/>
  <c r="L30" i="16"/>
  <c r="M30" i="16" s="1"/>
  <c r="K30" i="16"/>
  <c r="L48" i="16"/>
  <c r="M48" i="16" s="1"/>
  <c r="K52" i="16"/>
  <c r="M52" i="16"/>
  <c r="L54" i="16"/>
  <c r="M54" i="16" s="1"/>
  <c r="K57" i="16"/>
  <c r="P57" i="16" s="1"/>
  <c r="Q57" i="16" s="1"/>
  <c r="M44" i="16"/>
  <c r="K44" i="16"/>
  <c r="M66" i="16"/>
  <c r="N28" i="16"/>
  <c r="N61" i="16"/>
  <c r="L28" i="16"/>
  <c r="M28" i="16" s="1"/>
  <c r="L61" i="16"/>
  <c r="M61" i="16" s="1"/>
  <c r="K8" i="16"/>
  <c r="P8" i="16" s="1"/>
  <c r="Q8" i="16" s="1"/>
  <c r="M8" i="16"/>
  <c r="J7" i="16"/>
  <c r="J6" i="16"/>
  <c r="J5" i="16"/>
  <c r="J4" i="16"/>
  <c r="J752" i="15"/>
  <c r="L666" i="17" l="1"/>
  <c r="M666" i="17" s="1"/>
  <c r="P2" i="17"/>
  <c r="K666" i="17"/>
  <c r="N666" i="17" s="1"/>
  <c r="N526" i="17"/>
  <c r="N388" i="17"/>
  <c r="N345" i="17"/>
  <c r="N389" i="17"/>
  <c r="N418" i="17"/>
  <c r="P442" i="17"/>
  <c r="Q442" i="17" s="1"/>
  <c r="N401" i="17"/>
  <c r="N545" i="17"/>
  <c r="N455" i="17"/>
  <c r="N261" i="17"/>
  <c r="N71" i="17"/>
  <c r="N553" i="17"/>
  <c r="P405" i="17"/>
  <c r="Q405" i="17" s="1"/>
  <c r="N141" i="17"/>
  <c r="N58" i="17"/>
  <c r="N190" i="17"/>
  <c r="P228" i="17"/>
  <c r="Q228" i="17" s="1"/>
  <c r="N441" i="17"/>
  <c r="N542" i="17"/>
  <c r="N565" i="17"/>
  <c r="P443" i="17"/>
  <c r="Q443" i="17" s="1"/>
  <c r="N491" i="17"/>
  <c r="N22" i="17"/>
  <c r="P525" i="17"/>
  <c r="Q525" i="17" s="1"/>
  <c r="P438" i="17"/>
  <c r="Q438" i="17" s="1"/>
  <c r="P559" i="17"/>
  <c r="Q559" i="17" s="1"/>
  <c r="N520" i="17"/>
  <c r="N28" i="17"/>
  <c r="N214" i="17"/>
  <c r="N473" i="17"/>
  <c r="N19" i="17"/>
  <c r="N350" i="17"/>
  <c r="N183" i="17"/>
  <c r="N96" i="17"/>
  <c r="P313" i="17"/>
  <c r="Q313" i="17" s="1"/>
  <c r="N181" i="17"/>
  <c r="P430" i="17"/>
  <c r="Q430" i="17" s="1"/>
  <c r="N403" i="17"/>
  <c r="N284" i="17"/>
  <c r="N489" i="17"/>
  <c r="N40" i="17"/>
  <c r="P420" i="17"/>
  <c r="Q420" i="17" s="1"/>
  <c r="N450" i="17"/>
  <c r="N307" i="17"/>
  <c r="N6" i="17"/>
  <c r="N242" i="17"/>
  <c r="N369" i="17"/>
  <c r="N309" i="17"/>
  <c r="N502" i="17"/>
  <c r="N451" i="17"/>
  <c r="P409" i="17"/>
  <c r="Q409" i="17" s="1"/>
  <c r="N424" i="17"/>
  <c r="N394" i="17"/>
  <c r="N180" i="17"/>
  <c r="N240" i="17"/>
  <c r="N298" i="17"/>
  <c r="N116" i="17"/>
  <c r="N327" i="17"/>
  <c r="N540" i="17"/>
  <c r="N767" i="15"/>
  <c r="N171" i="17"/>
  <c r="N198" i="17"/>
  <c r="N547" i="17"/>
  <c r="N115" i="17"/>
  <c r="N283" i="17"/>
  <c r="P260" i="17"/>
  <c r="Q260" i="17" s="1"/>
  <c r="N288" i="17"/>
  <c r="N287" i="17"/>
  <c r="N391" i="17"/>
  <c r="P23" i="17"/>
  <c r="Q23" i="17" s="1"/>
  <c r="N207" i="17"/>
  <c r="P207" i="17"/>
  <c r="Q207" i="17" s="1"/>
  <c r="N466" i="17"/>
  <c r="N205" i="17"/>
  <c r="P314" i="17"/>
  <c r="Q314" i="17" s="1"/>
  <c r="N79" i="17"/>
  <c r="N323" i="17"/>
  <c r="N457" i="17"/>
  <c r="N439" i="17"/>
  <c r="N486" i="17"/>
  <c r="P189" i="17"/>
  <c r="Q189" i="17" s="1"/>
  <c r="N546" i="17"/>
  <c r="N251" i="17"/>
  <c r="P239" i="17"/>
  <c r="Q239" i="17" s="1"/>
  <c r="N262" i="17"/>
  <c r="N211" i="17"/>
  <c r="N36" i="17"/>
  <c r="N159" i="17"/>
  <c r="N358" i="17"/>
  <c r="N81" i="17"/>
  <c r="N12" i="17"/>
  <c r="N13" i="17"/>
  <c r="N173" i="17"/>
  <c r="N217" i="17"/>
  <c r="N69" i="17"/>
  <c r="P38" i="17"/>
  <c r="Q38" i="17" s="1"/>
  <c r="N38" i="17"/>
  <c r="N223" i="17"/>
  <c r="N49" i="17"/>
  <c r="N306" i="17"/>
  <c r="P306" i="17"/>
  <c r="Q306" i="17" s="1"/>
  <c r="N178" i="17"/>
  <c r="N519" i="17"/>
  <c r="N102" i="17"/>
  <c r="N516" i="17"/>
  <c r="N504" i="17"/>
  <c r="N266" i="17"/>
  <c r="N387" i="17"/>
  <c r="N218" i="17"/>
  <c r="N208" i="17"/>
  <c r="N344" i="17"/>
  <c r="N476" i="17"/>
  <c r="N488" i="17"/>
  <c r="P206" i="17"/>
  <c r="Q206" i="17" s="1"/>
  <c r="N203" i="17"/>
  <c r="N152" i="17"/>
  <c r="N110" i="17"/>
  <c r="N484" i="17"/>
  <c r="N219" i="17"/>
  <c r="N384" i="17"/>
  <c r="N72" i="17"/>
  <c r="N158" i="17"/>
  <c r="N221" i="17"/>
  <c r="N150" i="17"/>
  <c r="N454" i="17"/>
  <c r="P454" i="17"/>
  <c r="Q454" i="17" s="1"/>
  <c r="N467" i="17"/>
  <c r="N188" i="17"/>
  <c r="N362" i="17"/>
  <c r="N508" i="17"/>
  <c r="N413" i="17"/>
  <c r="P413" i="17"/>
  <c r="Q413" i="17" s="1"/>
  <c r="N184" i="17"/>
  <c r="N121" i="17"/>
  <c r="N30" i="17"/>
  <c r="N382" i="17"/>
  <c r="P382" i="17"/>
  <c r="Q382" i="17" s="1"/>
  <c r="N537" i="17"/>
  <c r="N480" i="17"/>
  <c r="N444" i="17"/>
  <c r="N51" i="17"/>
  <c r="N182" i="17"/>
  <c r="N50" i="17"/>
  <c r="N534" i="17"/>
  <c r="N423" i="17"/>
  <c r="N550" i="17"/>
  <c r="N536" i="17"/>
  <c r="N248" i="17"/>
  <c r="N481" i="17"/>
  <c r="N168" i="17"/>
  <c r="N193" i="17"/>
  <c r="N293" i="17"/>
  <c r="N24" i="17"/>
  <c r="N67" i="17"/>
  <c r="N3" i="17"/>
  <c r="N18" i="17"/>
  <c r="P279" i="17"/>
  <c r="Q279" i="17" s="1"/>
  <c r="N279" i="17"/>
  <c r="N349" i="17"/>
  <c r="N392" i="17"/>
  <c r="N91" i="17"/>
  <c r="N255" i="17"/>
  <c r="N109" i="17"/>
  <c r="P329" i="17"/>
  <c r="Q329" i="17" s="1"/>
  <c r="N329" i="17"/>
  <c r="N510" i="17"/>
  <c r="N399" i="17"/>
  <c r="N280" i="17"/>
  <c r="N453" i="17"/>
  <c r="N213" i="17"/>
  <c r="N361" i="17"/>
  <c r="N111" i="17"/>
  <c r="P45" i="17"/>
  <c r="Q45" i="17" s="1"/>
  <c r="P277" i="17"/>
  <c r="Q277" i="17" s="1"/>
  <c r="N277" i="17"/>
  <c r="N312" i="17"/>
  <c r="N531" i="17"/>
  <c r="N311" i="17"/>
  <c r="N234" i="17"/>
  <c r="N73" i="17"/>
  <c r="P73" i="17"/>
  <c r="Q73" i="17" s="1"/>
  <c r="P170" i="17"/>
  <c r="Q170" i="17" s="1"/>
  <c r="N170" i="17"/>
  <c r="N17" i="17"/>
  <c r="N458" i="17"/>
  <c r="N386" i="17"/>
  <c r="N398" i="17"/>
  <c r="N299" i="17"/>
  <c r="N270" i="17"/>
  <c r="P400" i="17"/>
  <c r="Q400" i="17" s="1"/>
  <c r="N400" i="17"/>
  <c r="N557" i="17"/>
  <c r="N161" i="17"/>
  <c r="P161" i="17"/>
  <c r="Q161" i="17" s="1"/>
  <c r="N41" i="17"/>
  <c r="P61" i="17"/>
  <c r="Q61" i="17" s="1"/>
  <c r="N61" i="17"/>
  <c r="N371" i="17"/>
  <c r="N68" i="17"/>
  <c r="N70" i="17"/>
  <c r="P70" i="17"/>
  <c r="Q70" i="17" s="1"/>
  <c r="N357" i="17"/>
  <c r="N122" i="17"/>
  <c r="P378" i="17"/>
  <c r="Q378" i="17" s="1"/>
  <c r="N378" i="17"/>
  <c r="N259" i="17"/>
  <c r="N368" i="17"/>
  <c r="N303" i="17"/>
  <c r="P303" i="17"/>
  <c r="Q303" i="17" s="1"/>
  <c r="N352" i="17"/>
  <c r="P497" i="17"/>
  <c r="Q497" i="17" s="1"/>
  <c r="N497" i="17"/>
  <c r="N433" i="17"/>
  <c r="N463" i="17"/>
  <c r="N336" i="17"/>
  <c r="N237" i="17"/>
  <c r="N191" i="17"/>
  <c r="N310" i="17"/>
  <c r="N29" i="17"/>
  <c r="N54" i="17"/>
  <c r="N230" i="17"/>
  <c r="P353" i="17"/>
  <c r="Q353" i="17" s="1"/>
  <c r="N353" i="17"/>
  <c r="P133" i="17"/>
  <c r="Q133" i="17" s="1"/>
  <c r="N133" i="17"/>
  <c r="N372" i="17"/>
  <c r="N185" i="17"/>
  <c r="N447" i="17"/>
  <c r="N186" i="17"/>
  <c r="N360" i="17"/>
  <c r="N315" i="17"/>
  <c r="N225" i="17"/>
  <c r="N347" i="17"/>
  <c r="N82" i="17"/>
  <c r="N78" i="17"/>
  <c r="P241" i="17"/>
  <c r="Q241" i="17" s="1"/>
  <c r="N241" i="17"/>
  <c r="P14" i="17"/>
  <c r="Q14" i="17" s="1"/>
  <c r="N14" i="17"/>
  <c r="N412" i="17"/>
  <c r="N503" i="17"/>
  <c r="N527" i="17"/>
  <c r="N419" i="17"/>
  <c r="N332" i="17"/>
  <c r="N471" i="17"/>
  <c r="N319" i="17"/>
  <c r="N156" i="17"/>
  <c r="N179" i="17"/>
  <c r="N532" i="17"/>
  <c r="P216" i="17"/>
  <c r="Q216" i="17" s="1"/>
  <c r="N216" i="17"/>
  <c r="N98" i="17"/>
  <c r="N202" i="17"/>
  <c r="N543" i="17"/>
  <c r="N153" i="17"/>
  <c r="N402" i="17"/>
  <c r="N477" i="17"/>
  <c r="P477" i="17"/>
  <c r="Q477" i="17" s="1"/>
  <c r="N93" i="17"/>
  <c r="N64" i="17"/>
  <c r="N294" i="17"/>
  <c r="N164" i="17"/>
  <c r="N10" i="17"/>
  <c r="N95" i="17"/>
  <c r="P331" i="17"/>
  <c r="Q331" i="17" s="1"/>
  <c r="N331" i="17"/>
  <c r="N383" i="17"/>
  <c r="P383" i="17"/>
  <c r="Q383" i="17" s="1"/>
  <c r="P437" i="17"/>
  <c r="Q437" i="17" s="1"/>
  <c r="N437" i="17"/>
  <c r="P268" i="17"/>
  <c r="Q268" i="17" s="1"/>
  <c r="N268" i="17"/>
  <c r="P316" i="17"/>
  <c r="Q316" i="17" s="1"/>
  <c r="N316" i="17"/>
  <c r="N426" i="17"/>
  <c r="P426" i="17"/>
  <c r="Q426" i="17" s="1"/>
  <c r="N87" i="17"/>
  <c r="N20" i="17"/>
  <c r="N321" i="17"/>
  <c r="P321" i="17"/>
  <c r="Q321" i="17" s="1"/>
  <c r="P252" i="17"/>
  <c r="Q252" i="17" s="1"/>
  <c r="N252" i="17"/>
  <c r="P140" i="17"/>
  <c r="Q140" i="17" s="1"/>
  <c r="N140" i="17"/>
  <c r="N470" i="17"/>
  <c r="N365" i="17"/>
  <c r="N464" i="17"/>
  <c r="P233" i="17"/>
  <c r="Q233" i="17" s="1"/>
  <c r="N233" i="17"/>
  <c r="N479" i="17"/>
  <c r="P276" i="17"/>
  <c r="Q276" i="17" s="1"/>
  <c r="N276" i="17"/>
  <c r="P538" i="17"/>
  <c r="Q538" i="17" s="1"/>
  <c r="N538" i="17"/>
  <c r="N417" i="17"/>
  <c r="P333" i="17"/>
  <c r="Q333" i="17" s="1"/>
  <c r="N333" i="17"/>
  <c r="N292" i="17"/>
  <c r="P292" i="17"/>
  <c r="Q292" i="17" s="1"/>
  <c r="N376" i="17"/>
  <c r="N258" i="17"/>
  <c r="N246" i="17"/>
  <c r="N129" i="17"/>
  <c r="N114" i="17"/>
  <c r="N427" i="17"/>
  <c r="N232" i="17"/>
  <c r="P244" i="17"/>
  <c r="Q244" i="17" s="1"/>
  <c r="N244" i="17"/>
  <c r="P31" i="17"/>
  <c r="Q31" i="17" s="1"/>
  <c r="N31" i="17"/>
  <c r="P591" i="17"/>
  <c r="Q591" i="17" s="1"/>
  <c r="N591" i="17"/>
  <c r="P507" i="17"/>
  <c r="Q507" i="17" s="1"/>
  <c r="N507" i="17"/>
  <c r="N552" i="17"/>
  <c r="N498" i="17"/>
  <c r="N513" i="17"/>
  <c r="N456" i="17"/>
  <c r="N469" i="17"/>
  <c r="N460" i="17"/>
  <c r="P490" i="17"/>
  <c r="Q490" i="17" s="1"/>
  <c r="N490" i="17"/>
  <c r="P435" i="17"/>
  <c r="Q435" i="17" s="1"/>
  <c r="N435" i="17"/>
  <c r="N342" i="17"/>
  <c r="N209" i="17"/>
  <c r="N461" i="17"/>
  <c r="P220" i="17"/>
  <c r="Q220" i="17" s="1"/>
  <c r="N220" i="17"/>
  <c r="N145" i="17"/>
  <c r="N210" i="17"/>
  <c r="N119" i="17"/>
  <c r="N77" i="17"/>
  <c r="P535" i="17"/>
  <c r="Q535" i="17" s="1"/>
  <c r="N535" i="17"/>
  <c r="N533" i="17"/>
  <c r="P465" i="17"/>
  <c r="Q465" i="17" s="1"/>
  <c r="N465" i="17"/>
  <c r="N416" i="17"/>
  <c r="N176" i="17"/>
  <c r="P149" i="17"/>
  <c r="Q149" i="17" s="1"/>
  <c r="N149" i="17"/>
  <c r="N301" i="17"/>
  <c r="P163" i="17"/>
  <c r="Q163" i="17" s="1"/>
  <c r="N163" i="17"/>
  <c r="P132" i="17"/>
  <c r="Q132" i="17" s="1"/>
  <c r="N132" i="17"/>
  <c r="P104" i="17"/>
  <c r="Q104" i="17" s="1"/>
  <c r="N104" i="17"/>
  <c r="P83" i="17"/>
  <c r="Q83" i="17" s="1"/>
  <c r="N83" i="17"/>
  <c r="P9" i="17"/>
  <c r="Q9" i="17" s="1"/>
  <c r="N9" i="17"/>
  <c r="P86" i="17"/>
  <c r="Q86" i="17" s="1"/>
  <c r="N86" i="17"/>
  <c r="P62" i="17"/>
  <c r="Q62" i="17" s="1"/>
  <c r="N62" i="17"/>
  <c r="N65" i="17"/>
  <c r="N34" i="17"/>
  <c r="P375" i="17"/>
  <c r="Q375" i="17" s="1"/>
  <c r="N375" i="17"/>
  <c r="N493" i="17"/>
  <c r="P495" i="17"/>
  <c r="Q495" i="17" s="1"/>
  <c r="N495" i="17"/>
  <c r="P494" i="17"/>
  <c r="Q494" i="17" s="1"/>
  <c r="N494" i="17"/>
  <c r="P558" i="17"/>
  <c r="Q558" i="17" s="1"/>
  <c r="N558" i="17"/>
  <c r="N373" i="17"/>
  <c r="P373" i="17"/>
  <c r="Q373" i="17" s="1"/>
  <c r="N505" i="17"/>
  <c r="N521" i="17"/>
  <c r="N253" i="17"/>
  <c r="N245" i="17"/>
  <c r="N478" i="17"/>
  <c r="N320" i="17"/>
  <c r="P282" i="17"/>
  <c r="Q282" i="17" s="1"/>
  <c r="N282" i="17"/>
  <c r="N143" i="17"/>
  <c r="N524" i="17"/>
  <c r="P112" i="17"/>
  <c r="Q112" i="17" s="1"/>
  <c r="N112" i="17"/>
  <c r="N187" i="17"/>
  <c r="N175" i="17"/>
  <c r="P88" i="17"/>
  <c r="Q88" i="17" s="1"/>
  <c r="N88" i="17"/>
  <c r="P44" i="17"/>
  <c r="Q44" i="17" s="1"/>
  <c r="N44" i="17"/>
  <c r="N8" i="17"/>
  <c r="N75" i="17"/>
  <c r="N11" i="17"/>
  <c r="N562" i="17"/>
  <c r="P562" i="17"/>
  <c r="Q562" i="17" s="1"/>
  <c r="P523" i="17"/>
  <c r="Q523" i="17" s="1"/>
  <c r="N523" i="17"/>
  <c r="N385" i="17"/>
  <c r="P385" i="17"/>
  <c r="Q385" i="17" s="1"/>
  <c r="P235" i="17"/>
  <c r="Q235" i="17" s="1"/>
  <c r="N235" i="17"/>
  <c r="P397" i="17"/>
  <c r="Q397" i="17" s="1"/>
  <c r="N397" i="17"/>
  <c r="P130" i="17"/>
  <c r="Q130" i="17" s="1"/>
  <c r="N130" i="17"/>
  <c r="P154" i="17"/>
  <c r="Q154" i="17" s="1"/>
  <c r="N154" i="17"/>
  <c r="N160" i="17"/>
  <c r="N324" i="17"/>
  <c r="N21" i="17"/>
  <c r="N47" i="17"/>
  <c r="N249" i="17"/>
  <c r="N302" i="17"/>
  <c r="N120" i="17"/>
  <c r="P415" i="17"/>
  <c r="Q415" i="17" s="1"/>
  <c r="N415" i="17"/>
  <c r="P317" i="17"/>
  <c r="Q317" i="17" s="1"/>
  <c r="N317" i="17"/>
  <c r="P541" i="17"/>
  <c r="Q541" i="17" s="1"/>
  <c r="N541" i="17"/>
  <c r="P468" i="17"/>
  <c r="Q468" i="17" s="1"/>
  <c r="N468" i="17"/>
  <c r="N308" i="17"/>
  <c r="N506" i="17"/>
  <c r="P103" i="17"/>
  <c r="Q103" i="17" s="1"/>
  <c r="N103" i="17"/>
  <c r="N563" i="17"/>
  <c r="P395" i="17"/>
  <c r="Q395" i="17" s="1"/>
  <c r="N395" i="17"/>
  <c r="N305" i="17"/>
  <c r="N337" i="17"/>
  <c r="N300" i="17"/>
  <c r="N511" i="17"/>
  <c r="N561" i="17"/>
  <c r="N446" i="17"/>
  <c r="N472" i="17"/>
  <c r="N354" i="17"/>
  <c r="P278" i="17"/>
  <c r="Q278" i="17" s="1"/>
  <c r="N278" i="17"/>
  <c r="N201" i="17"/>
  <c r="P172" i="17"/>
  <c r="Q172" i="17" s="1"/>
  <c r="N172" i="17"/>
  <c r="N195" i="17"/>
  <c r="N215" i="17"/>
  <c r="N290" i="17"/>
  <c r="N99" i="17"/>
  <c r="P99" i="17"/>
  <c r="Q99" i="17" s="1"/>
  <c r="N134" i="17"/>
  <c r="N46" i="17"/>
  <c r="P530" i="17"/>
  <c r="Q530" i="17" s="1"/>
  <c r="N530" i="17"/>
  <c r="P551" i="17"/>
  <c r="Q551" i="17" s="1"/>
  <c r="N551" i="17"/>
  <c r="P512" i="17"/>
  <c r="Q512" i="17" s="1"/>
  <c r="N512" i="17"/>
  <c r="N517" i="17"/>
  <c r="N370" i="17"/>
  <c r="N381" i="17"/>
  <c r="N325" i="17"/>
  <c r="N528" i="17"/>
  <c r="P431" i="17"/>
  <c r="Q431" i="17" s="1"/>
  <c r="N431" i="17"/>
  <c r="N264" i="17"/>
  <c r="N165" i="17"/>
  <c r="N364" i="17"/>
  <c r="N335" i="17"/>
  <c r="P42" i="17"/>
  <c r="Q42" i="17" s="1"/>
  <c r="N42" i="17"/>
  <c r="N157" i="17"/>
  <c r="N105" i="17"/>
  <c r="N108" i="17"/>
  <c r="N89" i="17"/>
  <c r="P501" i="17"/>
  <c r="Q501" i="17" s="1"/>
  <c r="N501" i="17"/>
  <c r="N483" i="17"/>
  <c r="N448" i="17"/>
  <c r="P107" i="17"/>
  <c r="Q107" i="17" s="1"/>
  <c r="N107" i="17"/>
  <c r="N85" i="17"/>
  <c r="N265" i="17"/>
  <c r="N263" i="17"/>
  <c r="N522" i="17"/>
  <c r="P548" i="17"/>
  <c r="Q548" i="17" s="1"/>
  <c r="N548" i="17"/>
  <c r="N500" i="17"/>
  <c r="P500" i="17"/>
  <c r="Q500" i="17" s="1"/>
  <c r="N459" i="17"/>
  <c r="N408" i="17"/>
  <c r="P297" i="17"/>
  <c r="Q297" i="17" s="1"/>
  <c r="N297" i="17"/>
  <c r="P425" i="17"/>
  <c r="Q425" i="17" s="1"/>
  <c r="N425" i="17"/>
  <c r="N434" i="17"/>
  <c r="N343" i="17"/>
  <c r="N151" i="17"/>
  <c r="P92" i="17"/>
  <c r="Q92" i="17" s="1"/>
  <c r="N92" i="17"/>
  <c r="N243" i="17"/>
  <c r="N177" i="17"/>
  <c r="N147" i="17"/>
  <c r="N194" i="17"/>
  <c r="P57" i="17"/>
  <c r="Q57" i="17" s="1"/>
  <c r="N57" i="17"/>
  <c r="N37" i="17"/>
  <c r="P37" i="17"/>
  <c r="Q37" i="17" s="1"/>
  <c r="N764" i="15"/>
  <c r="N770" i="15"/>
  <c r="N754" i="15"/>
  <c r="N758" i="15"/>
  <c r="N85" i="16"/>
  <c r="N757" i="15"/>
  <c r="N765" i="15"/>
  <c r="N761" i="15"/>
  <c r="P751" i="15"/>
  <c r="Q751" i="15" s="1"/>
  <c r="N751" i="15"/>
  <c r="P750" i="15"/>
  <c r="Q750" i="15" s="1"/>
  <c r="N750" i="15"/>
  <c r="N84" i="16"/>
  <c r="N83" i="16"/>
  <c r="N740" i="15"/>
  <c r="N82" i="16"/>
  <c r="N81" i="16"/>
  <c r="N747" i="15"/>
  <c r="N710" i="15"/>
  <c r="N716" i="15"/>
  <c r="N737" i="15"/>
  <c r="N736" i="15"/>
  <c r="N732" i="15"/>
  <c r="N713" i="15"/>
  <c r="N706" i="15"/>
  <c r="N715" i="15"/>
  <c r="N707" i="15"/>
  <c r="N697" i="15"/>
  <c r="N692" i="15"/>
  <c r="N702" i="15"/>
  <c r="N714" i="15"/>
  <c r="N47" i="16"/>
  <c r="N691" i="15"/>
  <c r="N694" i="15"/>
  <c r="N703" i="15"/>
  <c r="N704" i="15"/>
  <c r="N699" i="15"/>
  <c r="N19" i="16"/>
  <c r="N66" i="16"/>
  <c r="N59" i="16"/>
  <c r="N51" i="16"/>
  <c r="N65" i="16"/>
  <c r="N63" i="16"/>
  <c r="N53" i="16"/>
  <c r="P53" i="16"/>
  <c r="Q53" i="16" s="1"/>
  <c r="P34" i="16"/>
  <c r="Q34" i="16" s="1"/>
  <c r="N62" i="16"/>
  <c r="N58" i="16"/>
  <c r="N45" i="16"/>
  <c r="N60" i="16"/>
  <c r="N68" i="16"/>
  <c r="N29" i="16"/>
  <c r="P44" i="16"/>
  <c r="Q44" i="16" s="1"/>
  <c r="N44" i="16"/>
  <c r="N27" i="16"/>
  <c r="P27" i="16"/>
  <c r="Q27" i="16" s="1"/>
  <c r="N74" i="16"/>
  <c r="N56" i="16"/>
  <c r="N9" i="16"/>
  <c r="N57" i="16"/>
  <c r="N76" i="16"/>
  <c r="N48" i="16"/>
  <c r="P48" i="16"/>
  <c r="Q48" i="16" s="1"/>
  <c r="N71" i="16"/>
  <c r="N52" i="16"/>
  <c r="P52" i="16"/>
  <c r="Q52" i="16" s="1"/>
  <c r="P30" i="16"/>
  <c r="Q30" i="16" s="1"/>
  <c r="N30" i="16"/>
  <c r="P54" i="16"/>
  <c r="Q54" i="16" s="1"/>
  <c r="N54" i="16"/>
  <c r="N21" i="16"/>
  <c r="N55" i="16"/>
  <c r="N8" i="16"/>
  <c r="K7" i="16"/>
  <c r="L7" i="16"/>
  <c r="M7" i="16" s="1"/>
  <c r="K6" i="16"/>
  <c r="P6" i="16" s="1"/>
  <c r="Q6" i="16" s="1"/>
  <c r="L6" i="16"/>
  <c r="M6" i="16" s="1"/>
  <c r="K5" i="16"/>
  <c r="L5" i="16"/>
  <c r="M5" i="16" s="1"/>
  <c r="K4" i="16"/>
  <c r="P4" i="16" s="1"/>
  <c r="Q4" i="16" s="1"/>
  <c r="L4" i="16"/>
  <c r="M4" i="16" s="1"/>
  <c r="K752" i="15"/>
  <c r="P752" i="15" s="1"/>
  <c r="Q752" i="15" s="1"/>
  <c r="L752" i="15"/>
  <c r="M752" i="15" s="1"/>
  <c r="J689" i="15"/>
  <c r="J688" i="15"/>
  <c r="J687" i="15"/>
  <c r="J686" i="15"/>
  <c r="L686" i="15" s="1"/>
  <c r="J685" i="15"/>
  <c r="J684" i="15"/>
  <c r="J683" i="15"/>
  <c r="K683" i="15" s="1"/>
  <c r="J682" i="15"/>
  <c r="L682" i="15" s="1"/>
  <c r="J681" i="15"/>
  <c r="K681" i="15" s="1"/>
  <c r="P681" i="15" s="1"/>
  <c r="Q681" i="15" s="1"/>
  <c r="J680" i="15"/>
  <c r="J679" i="15"/>
  <c r="L679" i="15" s="1"/>
  <c r="J678" i="15"/>
  <c r="L678" i="15" s="1"/>
  <c r="M678" i="15" s="1"/>
  <c r="J677" i="15"/>
  <c r="L677" i="15" s="1"/>
  <c r="J676" i="15"/>
  <c r="J675" i="15"/>
  <c r="J674" i="15"/>
  <c r="J673" i="15"/>
  <c r="J672" i="15"/>
  <c r="K672" i="15" s="1"/>
  <c r="J671" i="15"/>
  <c r="J670" i="15"/>
  <c r="K670" i="15" s="1"/>
  <c r="J669" i="15"/>
  <c r="K669" i="15" s="1"/>
  <c r="P669" i="15" s="1"/>
  <c r="J668" i="15"/>
  <c r="J667" i="15"/>
  <c r="L667" i="15" s="1"/>
  <c r="J666" i="15"/>
  <c r="L666" i="15" s="1"/>
  <c r="J665" i="15"/>
  <c r="L665" i="15" s="1"/>
  <c r="J664" i="15"/>
  <c r="K664" i="15" s="1"/>
  <c r="P664" i="15" s="1"/>
  <c r="Q664" i="15" s="1"/>
  <c r="J663" i="15"/>
  <c r="L663" i="15" s="1"/>
  <c r="J662" i="15"/>
  <c r="L662" i="15" s="1"/>
  <c r="J661" i="15"/>
  <c r="K661" i="15" s="1"/>
  <c r="J660" i="15"/>
  <c r="J659" i="15"/>
  <c r="L659" i="15" s="1"/>
  <c r="J658" i="15"/>
  <c r="K658" i="15" s="1"/>
  <c r="P658" i="15" s="1"/>
  <c r="J657" i="15"/>
  <c r="L657" i="15" s="1"/>
  <c r="J656" i="15"/>
  <c r="J655" i="15"/>
  <c r="J654" i="15"/>
  <c r="J653" i="15"/>
  <c r="L653" i="15" s="1"/>
  <c r="M653" i="15" s="1"/>
  <c r="J652" i="15"/>
  <c r="L652" i="15" s="1"/>
  <c r="J651" i="15"/>
  <c r="K651" i="15" s="1"/>
  <c r="J650" i="15"/>
  <c r="J9" i="15"/>
  <c r="L9" i="15" s="1"/>
  <c r="M9" i="15" s="1"/>
  <c r="J649" i="15"/>
  <c r="J648" i="15"/>
  <c r="J647" i="15"/>
  <c r="J646" i="15"/>
  <c r="J645" i="15"/>
  <c r="J644" i="15"/>
  <c r="J643" i="15"/>
  <c r="L643" i="15" s="1"/>
  <c r="M643" i="15" s="1"/>
  <c r="J642" i="15"/>
  <c r="J641" i="15"/>
  <c r="J640" i="15"/>
  <c r="J639" i="15"/>
  <c r="J638" i="15"/>
  <c r="K638" i="15" s="1"/>
  <c r="P638" i="15" s="1"/>
  <c r="J637" i="15"/>
  <c r="K637" i="15" s="1"/>
  <c r="J636" i="15"/>
  <c r="J635" i="15"/>
  <c r="L635" i="15" s="1"/>
  <c r="J634" i="15"/>
  <c r="J633" i="15"/>
  <c r="J632" i="15"/>
  <c r="J631" i="15"/>
  <c r="J630" i="15"/>
  <c r="L630" i="15" s="1"/>
  <c r="J629" i="15"/>
  <c r="L629" i="15" s="1"/>
  <c r="M629" i="15" s="1"/>
  <c r="J628" i="15"/>
  <c r="J627" i="15"/>
  <c r="L627" i="15" s="1"/>
  <c r="J626" i="15"/>
  <c r="J625" i="15"/>
  <c r="J624" i="15"/>
  <c r="L624" i="15" s="1"/>
  <c r="J623" i="15"/>
  <c r="L623" i="15" s="1"/>
  <c r="J622" i="15"/>
  <c r="L622" i="15" s="1"/>
  <c r="M622" i="15" s="1"/>
  <c r="J621" i="15"/>
  <c r="J620" i="15"/>
  <c r="J619" i="15"/>
  <c r="J618" i="15"/>
  <c r="L618" i="15" s="1"/>
  <c r="J617" i="15"/>
  <c r="L617" i="15" s="1"/>
  <c r="M617" i="15" s="1"/>
  <c r="J616" i="15"/>
  <c r="K616" i="15" s="1"/>
  <c r="P616" i="15" s="1"/>
  <c r="J615" i="15"/>
  <c r="L615" i="15" s="1"/>
  <c r="J614" i="15"/>
  <c r="L614" i="15" s="1"/>
  <c r="M614" i="15" s="1"/>
  <c r="J613" i="15"/>
  <c r="J612" i="15"/>
  <c r="J611" i="15"/>
  <c r="K611" i="15" s="1"/>
  <c r="P611" i="15" s="1"/>
  <c r="Q611" i="15" s="1"/>
  <c r="J610" i="15"/>
  <c r="J609" i="15"/>
  <c r="J608" i="15"/>
  <c r="L608" i="15" s="1"/>
  <c r="M608" i="15" s="1"/>
  <c r="J607" i="15"/>
  <c r="L607" i="15" s="1"/>
  <c r="J606" i="15"/>
  <c r="K606" i="15" s="1"/>
  <c r="P606" i="15" s="1"/>
  <c r="J605" i="15"/>
  <c r="J604" i="15"/>
  <c r="L604" i="15" s="1"/>
  <c r="M604" i="15" s="1"/>
  <c r="J603" i="15"/>
  <c r="L603" i="15" s="1"/>
  <c r="M603" i="15" s="1"/>
  <c r="J602" i="15"/>
  <c r="J601" i="15"/>
  <c r="J8" i="15"/>
  <c r="J600" i="15"/>
  <c r="J599" i="15"/>
  <c r="L599" i="15" s="1"/>
  <c r="J598" i="15"/>
  <c r="J597" i="15"/>
  <c r="J596" i="15"/>
  <c r="L596" i="15" s="1"/>
  <c r="J595" i="15"/>
  <c r="K595" i="15" s="1"/>
  <c r="J594" i="15"/>
  <c r="J593" i="15"/>
  <c r="J592" i="15"/>
  <c r="J591" i="15"/>
  <c r="K591" i="15" s="1"/>
  <c r="P591" i="15" s="1"/>
  <c r="J590" i="15"/>
  <c r="J589" i="15"/>
  <c r="L589" i="15" s="1"/>
  <c r="J588" i="15"/>
  <c r="L588" i="15" s="1"/>
  <c r="M588" i="15" s="1"/>
  <c r="J587" i="15"/>
  <c r="J586" i="15"/>
  <c r="J585" i="15"/>
  <c r="J584" i="15"/>
  <c r="K584" i="15" s="1"/>
  <c r="P584" i="15" s="1"/>
  <c r="J583" i="15"/>
  <c r="K583" i="15" s="1"/>
  <c r="P583" i="15" s="1"/>
  <c r="Q583" i="15" s="1"/>
  <c r="J582" i="15"/>
  <c r="K582" i="15" s="1"/>
  <c r="P582" i="15" s="1"/>
  <c r="J581" i="15"/>
  <c r="J580" i="15"/>
  <c r="J579" i="15"/>
  <c r="J578" i="15"/>
  <c r="K578" i="15" s="1"/>
  <c r="J577" i="15"/>
  <c r="L577" i="15" s="1"/>
  <c r="M577" i="15" s="1"/>
  <c r="J576" i="15"/>
  <c r="J575" i="15"/>
  <c r="K575" i="15" s="1"/>
  <c r="P575" i="15" s="1"/>
  <c r="J574" i="15"/>
  <c r="L574" i="15" s="1"/>
  <c r="J573" i="15"/>
  <c r="J572" i="15"/>
  <c r="L572" i="15" s="1"/>
  <c r="M572" i="15" s="1"/>
  <c r="J571" i="15"/>
  <c r="K571" i="15" s="1"/>
  <c r="P571" i="15" s="1"/>
  <c r="J570" i="15"/>
  <c r="L570" i="15" s="1"/>
  <c r="M570" i="15" s="1"/>
  <c r="J569" i="15"/>
  <c r="J568" i="15"/>
  <c r="L568" i="15" s="1"/>
  <c r="M568" i="15" s="1"/>
  <c r="J567" i="15"/>
  <c r="L567" i="15" s="1"/>
  <c r="J566" i="15"/>
  <c r="K566" i="15" s="1"/>
  <c r="P566" i="15" s="1"/>
  <c r="J565" i="15"/>
  <c r="J564" i="15"/>
  <c r="K564" i="15" s="1"/>
  <c r="P564" i="15" s="1"/>
  <c r="J563" i="15"/>
  <c r="L563" i="15" s="1"/>
  <c r="M563" i="15" s="1"/>
  <c r="J562" i="15"/>
  <c r="K562" i="15" s="1"/>
  <c r="P562" i="15" s="1"/>
  <c r="J561" i="15"/>
  <c r="J560" i="15"/>
  <c r="J559" i="15"/>
  <c r="L559" i="15" s="1"/>
  <c r="J558" i="15"/>
  <c r="L558" i="15" s="1"/>
  <c r="J557" i="15"/>
  <c r="K557" i="15" s="1"/>
  <c r="J556" i="15"/>
  <c r="J555" i="15"/>
  <c r="L555" i="15" s="1"/>
  <c r="M555" i="15" s="1"/>
  <c r="J554" i="15"/>
  <c r="L554" i="15" s="1"/>
  <c r="M554" i="15" s="1"/>
  <c r="J553" i="15"/>
  <c r="K553" i="15" s="1"/>
  <c r="J552" i="15"/>
  <c r="K552" i="15" s="1"/>
  <c r="J551" i="15"/>
  <c r="J550" i="15"/>
  <c r="J549" i="15"/>
  <c r="L549" i="15" s="1"/>
  <c r="M549" i="15" s="1"/>
  <c r="J548" i="15"/>
  <c r="J547" i="15"/>
  <c r="J546" i="15"/>
  <c r="J545" i="15"/>
  <c r="J544" i="15"/>
  <c r="K544" i="15" s="1"/>
  <c r="J543" i="15"/>
  <c r="K543" i="15" s="1"/>
  <c r="P543" i="15" s="1"/>
  <c r="Q543" i="15" s="1"/>
  <c r="J542" i="15"/>
  <c r="J541" i="15"/>
  <c r="J540" i="15"/>
  <c r="K540" i="15" s="1"/>
  <c r="P540" i="15" s="1"/>
  <c r="J539" i="15"/>
  <c r="J538" i="15"/>
  <c r="J537" i="15"/>
  <c r="J536" i="15"/>
  <c r="J535" i="15"/>
  <c r="J534" i="15"/>
  <c r="K534" i="15" s="1"/>
  <c r="J533" i="15"/>
  <c r="L533" i="15" s="1"/>
  <c r="J532" i="15"/>
  <c r="J531" i="15"/>
  <c r="L531" i="15" s="1"/>
  <c r="J530" i="15"/>
  <c r="J529" i="15"/>
  <c r="J528" i="15"/>
  <c r="L528" i="15" s="1"/>
  <c r="M528" i="15" s="1"/>
  <c r="J527" i="15"/>
  <c r="J526" i="15"/>
  <c r="L526" i="15" s="1"/>
  <c r="M526" i="15" s="1"/>
  <c r="J525" i="15"/>
  <c r="L525" i="15" s="1"/>
  <c r="J524" i="15"/>
  <c r="J523" i="15"/>
  <c r="J522" i="15"/>
  <c r="J521" i="15"/>
  <c r="L521" i="15" s="1"/>
  <c r="M521" i="15" s="1"/>
  <c r="J520" i="15"/>
  <c r="K520" i="15" s="1"/>
  <c r="J519" i="15"/>
  <c r="J518" i="15"/>
  <c r="J517" i="15"/>
  <c r="J516" i="15"/>
  <c r="J515" i="15"/>
  <c r="K515" i="15" s="1"/>
  <c r="P515" i="15" s="1"/>
  <c r="Q515" i="15" s="1"/>
  <c r="J514" i="15"/>
  <c r="J513" i="15"/>
  <c r="L513" i="15" s="1"/>
  <c r="J512" i="15"/>
  <c r="L512" i="15" s="1"/>
  <c r="J511" i="15"/>
  <c r="K511" i="15" s="1"/>
  <c r="P511" i="15" s="1"/>
  <c r="J510" i="15"/>
  <c r="J509" i="15"/>
  <c r="L509" i="15" s="1"/>
  <c r="M509" i="15" s="1"/>
  <c r="J508" i="15"/>
  <c r="K508" i="15" s="1"/>
  <c r="P508" i="15" s="1"/>
  <c r="J507" i="15"/>
  <c r="L507" i="15" s="1"/>
  <c r="J506" i="15"/>
  <c r="J505" i="15"/>
  <c r="K505" i="15" s="1"/>
  <c r="P505" i="15" s="1"/>
  <c r="J504" i="15"/>
  <c r="K504" i="15" s="1"/>
  <c r="P504" i="15" s="1"/>
  <c r="Q504" i="15" s="1"/>
  <c r="J503" i="15"/>
  <c r="J502" i="15"/>
  <c r="L502" i="15" s="1"/>
  <c r="J501" i="15"/>
  <c r="J500" i="15"/>
  <c r="J499" i="15"/>
  <c r="L499" i="15" s="1"/>
  <c r="J498" i="15"/>
  <c r="J497" i="15"/>
  <c r="L497" i="15" s="1"/>
  <c r="J496" i="15"/>
  <c r="J495" i="15"/>
  <c r="K495" i="15" s="1"/>
  <c r="P495" i="15" s="1"/>
  <c r="J494" i="15"/>
  <c r="L494" i="15" s="1"/>
  <c r="J493" i="15"/>
  <c r="J492" i="15"/>
  <c r="J491" i="15"/>
  <c r="J490" i="15"/>
  <c r="L490" i="15" s="1"/>
  <c r="J489" i="15"/>
  <c r="J488" i="15"/>
  <c r="L488" i="15" s="1"/>
  <c r="M488" i="15" s="1"/>
  <c r="J487" i="15"/>
  <c r="K487" i="15" s="1"/>
  <c r="P487" i="15" s="1"/>
  <c r="Q487" i="15" s="1"/>
  <c r="J486" i="15"/>
  <c r="L486" i="15" s="1"/>
  <c r="J485" i="15"/>
  <c r="J484" i="15"/>
  <c r="L484" i="15" s="1"/>
  <c r="M484" i="15" s="1"/>
  <c r="J483" i="15"/>
  <c r="J482" i="15"/>
  <c r="J481" i="15"/>
  <c r="K481" i="15" s="1"/>
  <c r="P481" i="15" s="1"/>
  <c r="J480" i="15"/>
  <c r="J479" i="15"/>
  <c r="K479" i="15" s="1"/>
  <c r="P479" i="15" s="1"/>
  <c r="J478" i="15"/>
  <c r="K478" i="15" s="1"/>
  <c r="J477" i="15"/>
  <c r="K477" i="15" s="1"/>
  <c r="P477" i="15" s="1"/>
  <c r="J476" i="15"/>
  <c r="K476" i="15" s="1"/>
  <c r="J475" i="15"/>
  <c r="J474" i="15"/>
  <c r="J473" i="15"/>
  <c r="J472" i="15"/>
  <c r="J471" i="15"/>
  <c r="K471" i="15" s="1"/>
  <c r="P471" i="15" s="1"/>
  <c r="Q471" i="15" s="1"/>
  <c r="J470" i="15"/>
  <c r="J7" i="15"/>
  <c r="J469" i="15"/>
  <c r="J468" i="15"/>
  <c r="J467" i="15"/>
  <c r="L467" i="15" s="1"/>
  <c r="J466" i="15"/>
  <c r="J465" i="15"/>
  <c r="K465" i="15" s="1"/>
  <c r="J464" i="15"/>
  <c r="J463" i="15"/>
  <c r="K463" i="15" s="1"/>
  <c r="P463" i="15" s="1"/>
  <c r="Q463" i="15" s="1"/>
  <c r="J462" i="15"/>
  <c r="J461" i="15"/>
  <c r="J460" i="15"/>
  <c r="L460" i="15" s="1"/>
  <c r="J459" i="15"/>
  <c r="L459" i="15" s="1"/>
  <c r="M459" i="15" s="1"/>
  <c r="J458" i="15"/>
  <c r="J457" i="15"/>
  <c r="J456" i="15"/>
  <c r="L456" i="15" s="1"/>
  <c r="J455" i="15"/>
  <c r="L455" i="15" s="1"/>
  <c r="M455" i="15" s="1"/>
  <c r="J454" i="15"/>
  <c r="K454" i="15" s="1"/>
  <c r="J453" i="15"/>
  <c r="J452" i="15"/>
  <c r="J451" i="15"/>
  <c r="J450" i="15"/>
  <c r="K450" i="15" s="1"/>
  <c r="P450" i="15" s="1"/>
  <c r="Q450" i="15" s="1"/>
  <c r="J449" i="15"/>
  <c r="K449" i="15" s="1"/>
  <c r="P449" i="15" s="1"/>
  <c r="J448" i="15"/>
  <c r="K448" i="15" s="1"/>
  <c r="P448" i="15" s="1"/>
  <c r="Q448" i="15" s="1"/>
  <c r="J447" i="15"/>
  <c r="L447" i="15" s="1"/>
  <c r="J446" i="15"/>
  <c r="J445" i="15"/>
  <c r="L445" i="15" s="1"/>
  <c r="M445" i="15" s="1"/>
  <c r="J444" i="15"/>
  <c r="K444" i="15" s="1"/>
  <c r="P444" i="15" s="1"/>
  <c r="J443" i="15"/>
  <c r="L443" i="15" s="1"/>
  <c r="J442" i="15"/>
  <c r="K442" i="15" s="1"/>
  <c r="J441" i="15"/>
  <c r="K441" i="15" s="1"/>
  <c r="J440" i="15"/>
  <c r="J439" i="15"/>
  <c r="J438" i="15"/>
  <c r="J437" i="15"/>
  <c r="K437" i="15" s="1"/>
  <c r="P437" i="15" s="1"/>
  <c r="Q437" i="15" s="1"/>
  <c r="J436" i="15"/>
  <c r="K436" i="15" s="1"/>
  <c r="P436" i="15" s="1"/>
  <c r="Q436" i="15" s="1"/>
  <c r="J435" i="15"/>
  <c r="J434" i="15"/>
  <c r="J433" i="15"/>
  <c r="J432" i="15"/>
  <c r="K432" i="15" s="1"/>
  <c r="P432" i="15" s="1"/>
  <c r="J431" i="15"/>
  <c r="J430" i="15"/>
  <c r="J429" i="15"/>
  <c r="K429" i="15" s="1"/>
  <c r="P429" i="15" s="1"/>
  <c r="Q429" i="15" s="1"/>
  <c r="J428" i="15"/>
  <c r="K428" i="15" s="1"/>
  <c r="P428" i="15" s="1"/>
  <c r="J427" i="15"/>
  <c r="J426" i="15"/>
  <c r="K426" i="15" s="1"/>
  <c r="P426" i="15" s="1"/>
  <c r="J425" i="15"/>
  <c r="J424" i="15"/>
  <c r="L424" i="15" s="1"/>
  <c r="J423" i="15"/>
  <c r="J422" i="15"/>
  <c r="J421" i="15"/>
  <c r="K421" i="15" s="1"/>
  <c r="P421" i="15" s="1"/>
  <c r="Q421" i="15" s="1"/>
  <c r="J420" i="15"/>
  <c r="J419" i="15"/>
  <c r="J418" i="15"/>
  <c r="J417" i="15"/>
  <c r="J416" i="15"/>
  <c r="J415" i="15"/>
  <c r="K415" i="15" s="1"/>
  <c r="P415" i="15" s="1"/>
  <c r="Q415" i="15" s="1"/>
  <c r="J414" i="15"/>
  <c r="J413" i="15"/>
  <c r="K413" i="15" s="1"/>
  <c r="P413" i="15" s="1"/>
  <c r="J412" i="15"/>
  <c r="J411" i="15"/>
  <c r="L411" i="15" s="1"/>
  <c r="M411" i="15" s="1"/>
  <c r="J410" i="15"/>
  <c r="J409" i="15"/>
  <c r="K409" i="15" s="1"/>
  <c r="P409" i="15" s="1"/>
  <c r="J408" i="15"/>
  <c r="J407" i="15"/>
  <c r="K407" i="15" s="1"/>
  <c r="P407" i="15" s="1"/>
  <c r="J406" i="15"/>
  <c r="K406" i="15" s="1"/>
  <c r="J405" i="15"/>
  <c r="J404" i="15"/>
  <c r="J403" i="15"/>
  <c r="K403" i="15" s="1"/>
  <c r="P403" i="15" s="1"/>
  <c r="J402" i="15"/>
  <c r="L402" i="15" s="1"/>
  <c r="J401" i="15"/>
  <c r="J400" i="15"/>
  <c r="K400" i="15" s="1"/>
  <c r="P400" i="15" s="1"/>
  <c r="J399" i="15"/>
  <c r="L399" i="15" s="1"/>
  <c r="J398" i="15"/>
  <c r="K398" i="15" s="1"/>
  <c r="J397" i="15"/>
  <c r="K397" i="15" s="1"/>
  <c r="P397" i="15" s="1"/>
  <c r="Q397" i="15" s="1"/>
  <c r="J396" i="15"/>
  <c r="J395" i="15"/>
  <c r="K395" i="15" s="1"/>
  <c r="N395" i="15" s="1"/>
  <c r="J394" i="15"/>
  <c r="J393" i="15"/>
  <c r="L393" i="15" s="1"/>
  <c r="J392" i="15"/>
  <c r="J391" i="15"/>
  <c r="J390" i="15"/>
  <c r="J389" i="15"/>
  <c r="J388" i="15"/>
  <c r="J387" i="15"/>
  <c r="J386" i="15"/>
  <c r="J385" i="15"/>
  <c r="K385" i="15" s="1"/>
  <c r="P385" i="15" s="1"/>
  <c r="Q385" i="15" s="1"/>
  <c r="J384" i="15"/>
  <c r="J383" i="15"/>
  <c r="Q383" i="15" s="1"/>
  <c r="J382" i="15"/>
  <c r="K382" i="15" s="1"/>
  <c r="J381" i="15"/>
  <c r="J380" i="15"/>
  <c r="J379" i="15"/>
  <c r="K379" i="15" s="1"/>
  <c r="J377" i="15"/>
  <c r="J376" i="15"/>
  <c r="L376" i="15" s="1"/>
  <c r="J375" i="15"/>
  <c r="K375" i="15" s="1"/>
  <c r="N375" i="15" s="1"/>
  <c r="J374" i="15"/>
  <c r="J373" i="15"/>
  <c r="K373" i="15" s="1"/>
  <c r="P373" i="15" s="1"/>
  <c r="Q373" i="15" s="1"/>
  <c r="J372" i="15"/>
  <c r="J371" i="15"/>
  <c r="K371" i="15" s="1"/>
  <c r="P371" i="15" s="1"/>
  <c r="Q371" i="15" s="1"/>
  <c r="J370" i="15"/>
  <c r="J369" i="15"/>
  <c r="K369" i="15" s="1"/>
  <c r="P369" i="15" s="1"/>
  <c r="J368" i="15"/>
  <c r="L368" i="15" s="1"/>
  <c r="J367" i="15"/>
  <c r="K367" i="15" s="1"/>
  <c r="P367" i="15" s="1"/>
  <c r="J366" i="15"/>
  <c r="J365" i="15"/>
  <c r="J364" i="15"/>
  <c r="L364" i="15" s="1"/>
  <c r="J363" i="15"/>
  <c r="L363" i="15" s="1"/>
  <c r="J362" i="15"/>
  <c r="L362" i="15" s="1"/>
  <c r="J361" i="15"/>
  <c r="K361" i="15" s="1"/>
  <c r="J360" i="15"/>
  <c r="K360" i="15" s="1"/>
  <c r="P360" i="15" s="1"/>
  <c r="J359" i="15"/>
  <c r="J358" i="15"/>
  <c r="K358" i="15" s="1"/>
  <c r="J357" i="15"/>
  <c r="K357" i="15" s="1"/>
  <c r="P357" i="15" s="1"/>
  <c r="Q357" i="15" s="1"/>
  <c r="J356" i="15"/>
  <c r="L356" i="15" s="1"/>
  <c r="M356" i="15" s="1"/>
  <c r="J355" i="15"/>
  <c r="J354" i="15"/>
  <c r="J353" i="15"/>
  <c r="J352" i="15"/>
  <c r="K352" i="15" s="1"/>
  <c r="P352" i="15" s="1"/>
  <c r="J351" i="15"/>
  <c r="K351" i="15" s="1"/>
  <c r="P351" i="15" s="1"/>
  <c r="Q351" i="15" s="1"/>
  <c r="J350" i="15"/>
  <c r="K350" i="15" s="1"/>
  <c r="P350" i="15" s="1"/>
  <c r="J349" i="15"/>
  <c r="J348" i="15"/>
  <c r="J347" i="15"/>
  <c r="K347" i="15" s="1"/>
  <c r="P347" i="15" s="1"/>
  <c r="J346" i="15"/>
  <c r="L346" i="15" s="1"/>
  <c r="M346" i="15" s="1"/>
  <c r="J345" i="15"/>
  <c r="L345" i="15" s="1"/>
  <c r="J344" i="15"/>
  <c r="J343" i="15"/>
  <c r="K343" i="15" s="1"/>
  <c r="J342" i="15"/>
  <c r="J341" i="15"/>
  <c r="J340" i="15"/>
  <c r="J339" i="15"/>
  <c r="J338" i="15"/>
  <c r="J337" i="15"/>
  <c r="J336" i="15"/>
  <c r="J335" i="15"/>
  <c r="L335" i="15" s="1"/>
  <c r="J334" i="15"/>
  <c r="K334" i="15" s="1"/>
  <c r="P334" i="15" s="1"/>
  <c r="Q334" i="15" s="1"/>
  <c r="J333" i="15"/>
  <c r="L333" i="15" s="1"/>
  <c r="M333" i="15" s="1"/>
  <c r="J332" i="15"/>
  <c r="K332" i="15" s="1"/>
  <c r="N332" i="15" s="1"/>
  <c r="J331" i="15"/>
  <c r="J330" i="15"/>
  <c r="K330" i="15" s="1"/>
  <c r="J329" i="15"/>
  <c r="J328" i="15"/>
  <c r="J327" i="15"/>
  <c r="L327" i="15" s="1"/>
  <c r="J326" i="15"/>
  <c r="K326" i="15" s="1"/>
  <c r="N326" i="15" s="1"/>
  <c r="J325" i="15"/>
  <c r="K325" i="15" s="1"/>
  <c r="P325" i="15" s="1"/>
  <c r="J324" i="15"/>
  <c r="L324" i="15" s="1"/>
  <c r="J323" i="15"/>
  <c r="L323" i="15" s="1"/>
  <c r="M323" i="15" s="1"/>
  <c r="J322" i="15"/>
  <c r="L322" i="15" s="1"/>
  <c r="M322" i="15" s="1"/>
  <c r="J321" i="15"/>
  <c r="J320" i="15"/>
  <c r="J319" i="15"/>
  <c r="J318" i="15"/>
  <c r="J317" i="15"/>
  <c r="J316" i="15"/>
  <c r="L316" i="15" s="1"/>
  <c r="J315" i="15"/>
  <c r="J314" i="15"/>
  <c r="J313" i="15"/>
  <c r="K313" i="15" s="1"/>
  <c r="J312" i="15"/>
  <c r="J311" i="15"/>
  <c r="L311" i="15" s="1"/>
  <c r="M311" i="15" s="1"/>
  <c r="J310" i="15"/>
  <c r="L310" i="15" s="1"/>
  <c r="J309" i="15"/>
  <c r="J308" i="15"/>
  <c r="J307" i="15"/>
  <c r="J306" i="15"/>
  <c r="J305" i="15"/>
  <c r="J304" i="15"/>
  <c r="J303" i="15"/>
  <c r="J302" i="15"/>
  <c r="L302" i="15" s="1"/>
  <c r="M302" i="15" s="1"/>
  <c r="J301" i="15"/>
  <c r="J300" i="15"/>
  <c r="J299" i="15"/>
  <c r="J298" i="15"/>
  <c r="J297" i="15"/>
  <c r="K297" i="15" s="1"/>
  <c r="P297" i="15" s="1"/>
  <c r="J296" i="15"/>
  <c r="J295" i="15"/>
  <c r="J294" i="15"/>
  <c r="K294" i="15" s="1"/>
  <c r="P294" i="15" s="1"/>
  <c r="Q294" i="15" s="1"/>
  <c r="J293" i="15"/>
  <c r="L293" i="15" s="1"/>
  <c r="J292" i="15"/>
  <c r="J291" i="15"/>
  <c r="L291" i="15" s="1"/>
  <c r="J290" i="15"/>
  <c r="J289" i="15"/>
  <c r="L289" i="15" s="1"/>
  <c r="M289" i="15" s="1"/>
  <c r="J288" i="15"/>
  <c r="J287" i="15"/>
  <c r="J286" i="15"/>
  <c r="K286" i="15" s="1"/>
  <c r="J285" i="15"/>
  <c r="K285" i="15" s="1"/>
  <c r="P285" i="15" s="1"/>
  <c r="Q285" i="15" s="1"/>
  <c r="J284" i="15"/>
  <c r="K284" i="15" s="1"/>
  <c r="P284" i="15" s="1"/>
  <c r="Q284" i="15" s="1"/>
  <c r="J283" i="15"/>
  <c r="J282" i="15"/>
  <c r="L282" i="15" s="1"/>
  <c r="M282" i="15" s="1"/>
  <c r="J281" i="15"/>
  <c r="J280" i="15"/>
  <c r="L280" i="15" s="1"/>
  <c r="M280" i="15" s="1"/>
  <c r="J279" i="15"/>
  <c r="J278" i="15"/>
  <c r="K278" i="15" s="1"/>
  <c r="P278" i="15" s="1"/>
  <c r="Q278" i="15" s="1"/>
  <c r="J277" i="15"/>
  <c r="L277" i="15" s="1"/>
  <c r="J276" i="15"/>
  <c r="J275" i="15"/>
  <c r="K275" i="15" s="1"/>
  <c r="P275" i="15" s="1"/>
  <c r="Q275" i="15" s="1"/>
  <c r="J274" i="15"/>
  <c r="J273" i="15"/>
  <c r="L273" i="15" s="1"/>
  <c r="J272" i="15"/>
  <c r="J271" i="15"/>
  <c r="L271" i="15" s="1"/>
  <c r="J270" i="15"/>
  <c r="J269" i="15"/>
  <c r="J268" i="15"/>
  <c r="L268" i="15" s="1"/>
  <c r="M268" i="15" s="1"/>
  <c r="J267" i="15"/>
  <c r="L267" i="15" s="1"/>
  <c r="M267" i="15" s="1"/>
  <c r="J266" i="15"/>
  <c r="J265" i="15"/>
  <c r="L265" i="15" s="1"/>
  <c r="M265" i="15" s="1"/>
  <c r="J264" i="15"/>
  <c r="L264" i="15" s="1"/>
  <c r="J263" i="15"/>
  <c r="J262" i="15"/>
  <c r="J261" i="15"/>
  <c r="J260" i="15"/>
  <c r="J259" i="15"/>
  <c r="K259" i="15" s="1"/>
  <c r="N259" i="15" s="1"/>
  <c r="J258" i="15"/>
  <c r="J257" i="15"/>
  <c r="J256" i="15"/>
  <c r="J255" i="15"/>
  <c r="J254" i="15"/>
  <c r="J253" i="15"/>
  <c r="L253" i="15" s="1"/>
  <c r="M253" i="15" s="1"/>
  <c r="J252" i="15"/>
  <c r="J251" i="15"/>
  <c r="J250" i="15"/>
  <c r="K250" i="15" s="1"/>
  <c r="P250" i="15" s="1"/>
  <c r="J249" i="15"/>
  <c r="K249" i="15" s="1"/>
  <c r="J248" i="15"/>
  <c r="K248" i="15" s="1"/>
  <c r="P248" i="15" s="1"/>
  <c r="J247" i="15"/>
  <c r="L247" i="15" s="1"/>
  <c r="J246" i="15"/>
  <c r="J245" i="15"/>
  <c r="L245" i="15" s="1"/>
  <c r="M245" i="15" s="1"/>
  <c r="J244" i="15"/>
  <c r="L244" i="15" s="1"/>
  <c r="J243" i="15"/>
  <c r="J242" i="15"/>
  <c r="L242" i="15" s="1"/>
  <c r="J241" i="15"/>
  <c r="K241" i="15" s="1"/>
  <c r="P241" i="15" s="1"/>
  <c r="J240" i="15"/>
  <c r="L240" i="15" s="1"/>
  <c r="J239" i="15"/>
  <c r="J238" i="15"/>
  <c r="J237" i="15"/>
  <c r="J236" i="15"/>
  <c r="J235" i="15"/>
  <c r="J234" i="15"/>
  <c r="K234" i="15" s="1"/>
  <c r="P234" i="15" s="1"/>
  <c r="Q234" i="15" s="1"/>
  <c r="J233" i="15"/>
  <c r="J232" i="15"/>
  <c r="J231" i="15"/>
  <c r="L231" i="15" s="1"/>
  <c r="M231" i="15" s="1"/>
  <c r="J230" i="15"/>
  <c r="L230" i="15" s="1"/>
  <c r="J229" i="15"/>
  <c r="K229" i="15" s="1"/>
  <c r="P229" i="15" s="1"/>
  <c r="Q229" i="15" s="1"/>
  <c r="J228" i="15"/>
  <c r="J227" i="15"/>
  <c r="L227" i="15" s="1"/>
  <c r="M227" i="15" s="1"/>
  <c r="J226" i="15"/>
  <c r="K226" i="15" s="1"/>
  <c r="P226" i="15" s="1"/>
  <c r="J225" i="15"/>
  <c r="J224" i="15"/>
  <c r="L224" i="15" s="1"/>
  <c r="J223" i="15"/>
  <c r="J222" i="15"/>
  <c r="L222" i="15" s="1"/>
  <c r="J221" i="15"/>
  <c r="J220" i="15"/>
  <c r="J219" i="15"/>
  <c r="K219" i="15" s="1"/>
  <c r="N219" i="15" s="1"/>
  <c r="J218" i="15"/>
  <c r="J217" i="15"/>
  <c r="K217" i="15" s="1"/>
  <c r="J216" i="15"/>
  <c r="L216" i="15" s="1"/>
  <c r="M216" i="15" s="1"/>
  <c r="J215" i="15"/>
  <c r="K215" i="15" s="1"/>
  <c r="J214" i="15"/>
  <c r="L214" i="15" s="1"/>
  <c r="M214" i="15" s="1"/>
  <c r="J213" i="15"/>
  <c r="K213" i="15" s="1"/>
  <c r="P213" i="15" s="1"/>
  <c r="J212" i="15"/>
  <c r="J211" i="15"/>
  <c r="K211" i="15" s="1"/>
  <c r="P211" i="15" s="1"/>
  <c r="J210" i="15"/>
  <c r="K210" i="15" s="1"/>
  <c r="P210" i="15" s="1"/>
  <c r="Q210" i="15" s="1"/>
  <c r="J209" i="15"/>
  <c r="J208" i="15"/>
  <c r="K208" i="15" s="1"/>
  <c r="N208" i="15" s="1"/>
  <c r="J207" i="15"/>
  <c r="J206" i="15"/>
  <c r="J205" i="15"/>
  <c r="K205" i="15" s="1"/>
  <c r="P205" i="15" s="1"/>
  <c r="J204" i="15"/>
  <c r="J203" i="15"/>
  <c r="L203" i="15" s="1"/>
  <c r="J202" i="15"/>
  <c r="J201" i="15"/>
  <c r="K201" i="15" s="1"/>
  <c r="P201" i="15" s="1"/>
  <c r="J200" i="15"/>
  <c r="K200" i="15" s="1"/>
  <c r="P200" i="15" s="1"/>
  <c r="Q200" i="15" s="1"/>
  <c r="J6" i="15"/>
  <c r="K6" i="15" s="1"/>
  <c r="P6" i="15" s="1"/>
  <c r="J199" i="15"/>
  <c r="L199" i="15" s="1"/>
  <c r="J198" i="15"/>
  <c r="K198" i="15" s="1"/>
  <c r="P198" i="15" s="1"/>
  <c r="J197" i="15"/>
  <c r="L197" i="15" s="1"/>
  <c r="J196" i="15"/>
  <c r="L196" i="15" s="1"/>
  <c r="M196" i="15" s="1"/>
  <c r="J5" i="15"/>
  <c r="K5" i="15" s="1"/>
  <c r="P5" i="15" s="1"/>
  <c r="Q5" i="15" s="1"/>
  <c r="J195" i="15"/>
  <c r="J4" i="15"/>
  <c r="L4" i="15" s="1"/>
  <c r="J3" i="15"/>
  <c r="J2" i="15"/>
  <c r="K2" i="15" s="1"/>
  <c r="P2" i="15" s="1"/>
  <c r="J194" i="15"/>
  <c r="L194" i="15" s="1"/>
  <c r="J193" i="15"/>
  <c r="J192" i="15"/>
  <c r="K192" i="15" s="1"/>
  <c r="P192" i="15" s="1"/>
  <c r="Q192" i="15" s="1"/>
  <c r="J191" i="15"/>
  <c r="J190" i="15"/>
  <c r="J189" i="15"/>
  <c r="J188" i="15"/>
  <c r="L188" i="15" s="1"/>
  <c r="M188" i="15" s="1"/>
  <c r="J187" i="15"/>
  <c r="L187" i="15" s="1"/>
  <c r="M187" i="15" s="1"/>
  <c r="J186" i="15"/>
  <c r="J185" i="15"/>
  <c r="K185" i="15" s="1"/>
  <c r="P185" i="15" s="1"/>
  <c r="J184" i="15"/>
  <c r="J183" i="15"/>
  <c r="K183" i="15" s="1"/>
  <c r="J182" i="15"/>
  <c r="J181" i="15"/>
  <c r="L181" i="15" s="1"/>
  <c r="J180" i="15"/>
  <c r="J179" i="15"/>
  <c r="L179" i="15" s="1"/>
  <c r="J178" i="15"/>
  <c r="L178" i="15" s="1"/>
  <c r="M178" i="15" s="1"/>
  <c r="J177" i="15"/>
  <c r="K177" i="15" s="1"/>
  <c r="P177" i="15" s="1"/>
  <c r="Q177" i="15" s="1"/>
  <c r="J176" i="15"/>
  <c r="Q176" i="15" s="1"/>
  <c r="J175" i="15"/>
  <c r="K175" i="15" s="1"/>
  <c r="P175" i="15" s="1"/>
  <c r="Q175" i="15" s="1"/>
  <c r="J174" i="15"/>
  <c r="L174" i="15" s="1"/>
  <c r="J173" i="15"/>
  <c r="K173" i="15" s="1"/>
  <c r="P173" i="15" s="1"/>
  <c r="J172" i="15"/>
  <c r="L172" i="15" s="1"/>
  <c r="M172" i="15" s="1"/>
  <c r="J171" i="15"/>
  <c r="J170" i="15"/>
  <c r="J169" i="15"/>
  <c r="L169" i="15" s="1"/>
  <c r="J168" i="15"/>
  <c r="J167" i="15"/>
  <c r="J166" i="15"/>
  <c r="L166" i="15" s="1"/>
  <c r="J165" i="15"/>
  <c r="J164" i="15"/>
  <c r="L164" i="15" s="1"/>
  <c r="J163" i="15"/>
  <c r="L163" i="15" s="1"/>
  <c r="J162" i="15"/>
  <c r="L162" i="15" s="1"/>
  <c r="M162" i="15" s="1"/>
  <c r="J161" i="15"/>
  <c r="J160" i="15"/>
  <c r="L160" i="15" s="1"/>
  <c r="J159" i="15"/>
  <c r="K159" i="15" s="1"/>
  <c r="P159" i="15" s="1"/>
  <c r="J158" i="15"/>
  <c r="J157" i="15"/>
  <c r="K157" i="15" s="1"/>
  <c r="P157" i="15" s="1"/>
  <c r="J156" i="15"/>
  <c r="K156" i="15" s="1"/>
  <c r="P156" i="15" s="1"/>
  <c r="Q156" i="15" s="1"/>
  <c r="J155" i="15"/>
  <c r="J154" i="15"/>
  <c r="J153" i="15"/>
  <c r="J152" i="15"/>
  <c r="L152" i="15" s="1"/>
  <c r="J151" i="15"/>
  <c r="L151" i="15" s="1"/>
  <c r="M151" i="15" s="1"/>
  <c r="J150" i="15"/>
  <c r="L150" i="15" s="1"/>
  <c r="J149" i="15"/>
  <c r="L149" i="15" s="1"/>
  <c r="M149" i="15" s="1"/>
  <c r="J148" i="15"/>
  <c r="L148" i="15" s="1"/>
  <c r="M148" i="15" s="1"/>
  <c r="J147" i="15"/>
  <c r="J146" i="15"/>
  <c r="K146" i="15" s="1"/>
  <c r="P146" i="15" s="1"/>
  <c r="J145" i="15"/>
  <c r="K145" i="15" s="1"/>
  <c r="P145" i="15" s="1"/>
  <c r="J144" i="15"/>
  <c r="J143" i="15"/>
  <c r="J142" i="15"/>
  <c r="J141" i="15"/>
  <c r="L141" i="15" s="1"/>
  <c r="J140" i="15"/>
  <c r="J139" i="15"/>
  <c r="L139" i="15" s="1"/>
  <c r="J138" i="15"/>
  <c r="L138" i="15" s="1"/>
  <c r="J137" i="15"/>
  <c r="J136" i="15"/>
  <c r="K136" i="15" s="1"/>
  <c r="P136" i="15" s="1"/>
  <c r="Q136" i="15" s="1"/>
  <c r="J135" i="15"/>
  <c r="K135" i="15" s="1"/>
  <c r="J134" i="15"/>
  <c r="K134" i="15" s="1"/>
  <c r="P134" i="15" s="1"/>
  <c r="J133" i="15"/>
  <c r="L133" i="15" s="1"/>
  <c r="M133" i="15" s="1"/>
  <c r="J132" i="15"/>
  <c r="L132" i="15" s="1"/>
  <c r="M132" i="15" s="1"/>
  <c r="J131" i="15"/>
  <c r="J130" i="15"/>
  <c r="K130" i="15" s="1"/>
  <c r="P130" i="15" s="1"/>
  <c r="J129" i="15"/>
  <c r="L129" i="15" s="1"/>
  <c r="J128" i="15"/>
  <c r="J127" i="15"/>
  <c r="L127" i="15" s="1"/>
  <c r="J126" i="15"/>
  <c r="J125" i="15"/>
  <c r="K125" i="15" s="1"/>
  <c r="P125" i="15" s="1"/>
  <c r="Q125" i="15" s="1"/>
  <c r="J124" i="15"/>
  <c r="J123" i="15"/>
  <c r="K123" i="15" s="1"/>
  <c r="P123" i="15" s="1"/>
  <c r="J122" i="15"/>
  <c r="J121" i="15"/>
  <c r="L121" i="15" s="1"/>
  <c r="J120" i="15"/>
  <c r="J119" i="15"/>
  <c r="K119" i="15" s="1"/>
  <c r="P119" i="15" s="1"/>
  <c r="J118" i="15"/>
  <c r="L118" i="15" s="1"/>
  <c r="J117" i="15"/>
  <c r="K117" i="15" s="1"/>
  <c r="P117" i="15" s="1"/>
  <c r="Q117" i="15" s="1"/>
  <c r="J116" i="15"/>
  <c r="L116" i="15" s="1"/>
  <c r="J115" i="15"/>
  <c r="L115" i="15" s="1"/>
  <c r="M115" i="15" s="1"/>
  <c r="J114" i="15"/>
  <c r="J113" i="15"/>
  <c r="J112" i="15"/>
  <c r="L112" i="15" s="1"/>
  <c r="J111" i="15"/>
  <c r="K111" i="15" s="1"/>
  <c r="P111" i="15" s="1"/>
  <c r="Q111" i="15" s="1"/>
  <c r="J110" i="15"/>
  <c r="K110" i="15" s="1"/>
  <c r="P110" i="15" s="1"/>
  <c r="Q110" i="15" s="1"/>
  <c r="J109" i="15"/>
  <c r="L109" i="15" s="1"/>
  <c r="M109" i="15" s="1"/>
  <c r="J108" i="15"/>
  <c r="J107" i="15"/>
  <c r="L107" i="15" s="1"/>
  <c r="J106" i="15"/>
  <c r="J105" i="15"/>
  <c r="J104" i="15"/>
  <c r="J103" i="15"/>
  <c r="L103" i="15" s="1"/>
  <c r="J102" i="15"/>
  <c r="J101" i="15"/>
  <c r="L101" i="15" s="1"/>
  <c r="J100" i="15"/>
  <c r="L100" i="15" s="1"/>
  <c r="M100" i="15" s="1"/>
  <c r="J99" i="15"/>
  <c r="J98" i="15"/>
  <c r="J97" i="15"/>
  <c r="J96" i="15"/>
  <c r="K96" i="15" s="1"/>
  <c r="P96" i="15" s="1"/>
  <c r="J95" i="15"/>
  <c r="K95" i="15" s="1"/>
  <c r="P95" i="15" s="1"/>
  <c r="Q95" i="15" s="1"/>
  <c r="J94" i="15"/>
  <c r="J93" i="15"/>
  <c r="L93" i="15" s="1"/>
  <c r="J92" i="15"/>
  <c r="L92" i="15" s="1"/>
  <c r="J91" i="15"/>
  <c r="K91" i="15" s="1"/>
  <c r="P91" i="15" s="1"/>
  <c r="Q91" i="15" s="1"/>
  <c r="J90" i="15"/>
  <c r="J89" i="15"/>
  <c r="J88" i="15"/>
  <c r="L88" i="15" s="1"/>
  <c r="J87" i="15"/>
  <c r="J86" i="15"/>
  <c r="J85" i="15"/>
  <c r="J84" i="15"/>
  <c r="K84" i="15" s="1"/>
  <c r="P84" i="15" s="1"/>
  <c r="J83" i="15"/>
  <c r="J82" i="15"/>
  <c r="L82" i="15" s="1"/>
  <c r="J81" i="15"/>
  <c r="L81" i="15" s="1"/>
  <c r="J80" i="15"/>
  <c r="K80" i="15" s="1"/>
  <c r="P80" i="15" s="1"/>
  <c r="J79" i="15"/>
  <c r="J78" i="15"/>
  <c r="K78" i="15" s="1"/>
  <c r="P78" i="15" s="1"/>
  <c r="J77" i="15"/>
  <c r="J76" i="15"/>
  <c r="L76" i="15" s="1"/>
  <c r="M76" i="15" s="1"/>
  <c r="J75" i="15"/>
  <c r="J74" i="15"/>
  <c r="L74" i="15" s="1"/>
  <c r="M74" i="15" s="1"/>
  <c r="J73" i="15"/>
  <c r="K73" i="15" s="1"/>
  <c r="P73" i="15" s="1"/>
  <c r="J72" i="15"/>
  <c r="J71" i="15"/>
  <c r="K71" i="15" s="1"/>
  <c r="N71" i="15" s="1"/>
  <c r="J70" i="15"/>
  <c r="L70" i="15" s="1"/>
  <c r="J69" i="15"/>
  <c r="J68" i="15"/>
  <c r="K68" i="15" s="1"/>
  <c r="P68" i="15" s="1"/>
  <c r="Q68" i="15" s="1"/>
  <c r="J67" i="15"/>
  <c r="J66" i="15"/>
  <c r="J65" i="15"/>
  <c r="J64" i="15"/>
  <c r="J63" i="15"/>
  <c r="L63" i="15" s="1"/>
  <c r="J62" i="15"/>
  <c r="L62" i="15" s="1"/>
  <c r="M62" i="15" s="1"/>
  <c r="J61" i="15"/>
  <c r="J60" i="15"/>
  <c r="J59" i="15"/>
  <c r="L59" i="15" s="1"/>
  <c r="J58" i="15"/>
  <c r="J57" i="15"/>
  <c r="J56" i="15"/>
  <c r="J55" i="15"/>
  <c r="J54" i="15"/>
  <c r="J53" i="15"/>
  <c r="J52" i="15"/>
  <c r="L52" i="15" s="1"/>
  <c r="J51" i="15"/>
  <c r="L51" i="15" s="1"/>
  <c r="J50" i="15"/>
  <c r="J49" i="15"/>
  <c r="J48" i="15"/>
  <c r="K48" i="15" s="1"/>
  <c r="P48" i="15" s="1"/>
  <c r="J47" i="15"/>
  <c r="J46" i="15"/>
  <c r="J45" i="15"/>
  <c r="J44" i="15"/>
  <c r="K44" i="15" s="1"/>
  <c r="P44" i="15" s="1"/>
  <c r="J43" i="15"/>
  <c r="L43" i="15" s="1"/>
  <c r="J42" i="15"/>
  <c r="J41" i="15"/>
  <c r="L41" i="15" s="1"/>
  <c r="J40" i="15"/>
  <c r="J39" i="15"/>
  <c r="K39" i="15" s="1"/>
  <c r="P39" i="15" s="1"/>
  <c r="J38" i="15"/>
  <c r="J37" i="15"/>
  <c r="J36" i="15"/>
  <c r="J35" i="15"/>
  <c r="L35" i="15" s="1"/>
  <c r="J34" i="15"/>
  <c r="K34" i="15" s="1"/>
  <c r="P34" i="15" s="1"/>
  <c r="Q34" i="15" s="1"/>
  <c r="J33" i="15"/>
  <c r="J32" i="15"/>
  <c r="K32" i="15" s="1"/>
  <c r="N32" i="15" s="1"/>
  <c r="J31" i="15"/>
  <c r="J30" i="15"/>
  <c r="K30" i="15" s="1"/>
  <c r="P30" i="15" s="1"/>
  <c r="Q30" i="15" s="1"/>
  <c r="J29" i="15"/>
  <c r="L29" i="15" s="1"/>
  <c r="J28" i="15"/>
  <c r="J27" i="15"/>
  <c r="K27" i="15" s="1"/>
  <c r="N27" i="15" s="1"/>
  <c r="J26" i="15"/>
  <c r="J25" i="15"/>
  <c r="L25" i="15" s="1"/>
  <c r="J24" i="15"/>
  <c r="K24" i="15" s="1"/>
  <c r="P24" i="15" s="1"/>
  <c r="Q24" i="15" s="1"/>
  <c r="J23" i="15"/>
  <c r="L23" i="15" s="1"/>
  <c r="M23" i="15" s="1"/>
  <c r="J22" i="15"/>
  <c r="K22" i="15" s="1"/>
  <c r="P22" i="15" s="1"/>
  <c r="Q22" i="15" s="1"/>
  <c r="J21" i="15"/>
  <c r="K21" i="15" s="1"/>
  <c r="P21" i="15" s="1"/>
  <c r="Q21" i="15" s="1"/>
  <c r="J20" i="15"/>
  <c r="J19" i="15"/>
  <c r="J18" i="15"/>
  <c r="L18" i="15" s="1"/>
  <c r="M18" i="15" s="1"/>
  <c r="J17" i="15"/>
  <c r="J16" i="15"/>
  <c r="J15" i="15"/>
  <c r="L15" i="15" s="1"/>
  <c r="M15" i="15" s="1"/>
  <c r="J14" i="15"/>
  <c r="K14" i="15" s="1"/>
  <c r="P14" i="15" s="1"/>
  <c r="Q14" i="15" s="1"/>
  <c r="J13" i="15"/>
  <c r="J12" i="15"/>
  <c r="K12" i="15" s="1"/>
  <c r="J11" i="15"/>
  <c r="J10" i="15"/>
  <c r="J69" i="14"/>
  <c r="J68" i="14"/>
  <c r="J67" i="14"/>
  <c r="J66" i="14"/>
  <c r="J65" i="14"/>
  <c r="L65" i="14" s="1"/>
  <c r="M65" i="14" s="1"/>
  <c r="J64" i="14"/>
  <c r="J63" i="14"/>
  <c r="L63" i="14" s="1"/>
  <c r="M63" i="14" s="1"/>
  <c r="J62" i="14"/>
  <c r="J61" i="14"/>
  <c r="J60" i="14"/>
  <c r="L60" i="14" s="1"/>
  <c r="J59" i="14"/>
  <c r="J58" i="14"/>
  <c r="K58" i="14" s="1"/>
  <c r="J57" i="14"/>
  <c r="K57" i="14" s="1"/>
  <c r="P57" i="14" s="1"/>
  <c r="Q57" i="14" s="1"/>
  <c r="J56" i="14"/>
  <c r="J55" i="14"/>
  <c r="K55" i="14" s="1"/>
  <c r="P55" i="14" s="1"/>
  <c r="J54" i="14"/>
  <c r="K54" i="14" s="1"/>
  <c r="P54" i="14" s="1"/>
  <c r="Q54" i="14" s="1"/>
  <c r="J53" i="14"/>
  <c r="K53" i="14" s="1"/>
  <c r="P53" i="14" s="1"/>
  <c r="Q53" i="14" s="1"/>
  <c r="J52" i="14"/>
  <c r="J51" i="14"/>
  <c r="L51" i="14" s="1"/>
  <c r="M51" i="14" s="1"/>
  <c r="J50" i="14"/>
  <c r="J49" i="14"/>
  <c r="J48" i="14"/>
  <c r="J47" i="14"/>
  <c r="J46" i="14"/>
  <c r="K46" i="14" s="1"/>
  <c r="J45" i="14"/>
  <c r="L45" i="14" s="1"/>
  <c r="M45" i="14" s="1"/>
  <c r="J44" i="14"/>
  <c r="K44" i="14" s="1"/>
  <c r="P44" i="14" s="1"/>
  <c r="Q44" i="14" s="1"/>
  <c r="J43" i="14"/>
  <c r="J42" i="14"/>
  <c r="K42" i="14" s="1"/>
  <c r="P42" i="14" s="1"/>
  <c r="Q42" i="14" s="1"/>
  <c r="J41" i="14"/>
  <c r="L41" i="14" s="1"/>
  <c r="M41" i="14" s="1"/>
  <c r="J40" i="14"/>
  <c r="J39" i="14"/>
  <c r="L39" i="14" s="1"/>
  <c r="M39" i="14" s="1"/>
  <c r="J38" i="14"/>
  <c r="J37" i="14"/>
  <c r="J36" i="14"/>
  <c r="J35" i="14"/>
  <c r="J34" i="14"/>
  <c r="L34" i="14" s="1"/>
  <c r="M34" i="14" s="1"/>
  <c r="J33" i="14"/>
  <c r="K33" i="14" s="1"/>
  <c r="P33" i="14" s="1"/>
  <c r="Q33" i="14" s="1"/>
  <c r="J32" i="14"/>
  <c r="L32" i="14" s="1"/>
  <c r="M32" i="14" s="1"/>
  <c r="J31" i="14"/>
  <c r="J30" i="14"/>
  <c r="J29" i="14"/>
  <c r="L29" i="14" s="1"/>
  <c r="M29" i="14" s="1"/>
  <c r="J28" i="14"/>
  <c r="J27" i="14"/>
  <c r="L27" i="14" s="1"/>
  <c r="M27" i="14" s="1"/>
  <c r="J26" i="14"/>
  <c r="J25" i="14"/>
  <c r="J24" i="14"/>
  <c r="J23" i="14"/>
  <c r="J22" i="14"/>
  <c r="L22" i="14" s="1"/>
  <c r="M22" i="14" s="1"/>
  <c r="J21" i="14"/>
  <c r="L21" i="14" s="1"/>
  <c r="M21" i="14" s="1"/>
  <c r="J20" i="14"/>
  <c r="L20" i="14" s="1"/>
  <c r="M20" i="14" s="1"/>
  <c r="J19" i="14"/>
  <c r="J18" i="14"/>
  <c r="K18" i="14" s="1"/>
  <c r="P18" i="14" s="1"/>
  <c r="Q18" i="14" s="1"/>
  <c r="J17" i="14"/>
  <c r="L17" i="14" s="1"/>
  <c r="M17" i="14" s="1"/>
  <c r="J16" i="14"/>
  <c r="J15" i="14"/>
  <c r="L15" i="14" s="1"/>
  <c r="M15" i="14" s="1"/>
  <c r="J14" i="14"/>
  <c r="J13" i="14"/>
  <c r="J12" i="14"/>
  <c r="J11" i="14"/>
  <c r="J10" i="14"/>
  <c r="J9" i="14"/>
  <c r="L9" i="14" s="1"/>
  <c r="M9" i="14" s="1"/>
  <c r="J8" i="14"/>
  <c r="L8" i="14" s="1"/>
  <c r="M8" i="14" s="1"/>
  <c r="J7" i="14"/>
  <c r="J6" i="14"/>
  <c r="K6" i="14" s="1"/>
  <c r="P6" i="14" s="1"/>
  <c r="Q6" i="14" s="1"/>
  <c r="J5" i="14"/>
  <c r="K5" i="14" s="1"/>
  <c r="J4" i="14"/>
  <c r="J3" i="14"/>
  <c r="L3" i="14" s="1"/>
  <c r="M3" i="14" s="1"/>
  <c r="J2" i="14"/>
  <c r="O47" i="13"/>
  <c r="H47" i="13"/>
  <c r="G47" i="13"/>
  <c r="J46" i="13"/>
  <c r="J45" i="13"/>
  <c r="L45" i="13" s="1"/>
  <c r="J44" i="13"/>
  <c r="J43" i="13"/>
  <c r="J42" i="13"/>
  <c r="J41" i="13"/>
  <c r="L41" i="13" s="1"/>
  <c r="M41" i="13" s="1"/>
  <c r="J40" i="13"/>
  <c r="L40" i="13" s="1"/>
  <c r="J39" i="13"/>
  <c r="J38" i="13"/>
  <c r="L38" i="13" s="1"/>
  <c r="M38" i="13" s="1"/>
  <c r="J37" i="13"/>
  <c r="J36" i="13"/>
  <c r="L36" i="13" s="1"/>
  <c r="M36" i="13" s="1"/>
  <c r="J35" i="13"/>
  <c r="K35" i="13" s="1"/>
  <c r="P35" i="13" s="1"/>
  <c r="J34" i="13"/>
  <c r="J33" i="13"/>
  <c r="J32" i="13"/>
  <c r="J31" i="13"/>
  <c r="K31" i="13" s="1"/>
  <c r="J30" i="13"/>
  <c r="J29" i="13"/>
  <c r="L29" i="13" s="1"/>
  <c r="M29" i="13" s="1"/>
  <c r="J28" i="13"/>
  <c r="J27" i="13"/>
  <c r="J26" i="13"/>
  <c r="J25" i="13"/>
  <c r="J24" i="13"/>
  <c r="J23" i="13"/>
  <c r="J22" i="13"/>
  <c r="J21" i="13"/>
  <c r="J20" i="13"/>
  <c r="J19" i="13"/>
  <c r="J18" i="13"/>
  <c r="J17" i="13"/>
  <c r="L17" i="13" s="1"/>
  <c r="M17" i="13" s="1"/>
  <c r="J16" i="13"/>
  <c r="J15" i="13"/>
  <c r="J14" i="13"/>
  <c r="L14" i="13" s="1"/>
  <c r="M14" i="13" s="1"/>
  <c r="J13" i="13"/>
  <c r="J12" i="13"/>
  <c r="K12" i="13" s="1"/>
  <c r="P12" i="13" s="1"/>
  <c r="Q12" i="13" s="1"/>
  <c r="J11" i="13"/>
  <c r="J10" i="13"/>
  <c r="J9" i="13"/>
  <c r="K9" i="13" s="1"/>
  <c r="P9" i="13" s="1"/>
  <c r="J8" i="13"/>
  <c r="J7" i="13"/>
  <c r="K7" i="13" s="1"/>
  <c r="J6" i="13"/>
  <c r="J5" i="13"/>
  <c r="L5" i="13" s="1"/>
  <c r="M5" i="13" s="1"/>
  <c r="J4" i="13"/>
  <c r="J3" i="13"/>
  <c r="J2" i="13"/>
  <c r="O45" i="12"/>
  <c r="H45" i="12"/>
  <c r="G45" i="12"/>
  <c r="J44" i="12"/>
  <c r="J43" i="12"/>
  <c r="J42" i="12"/>
  <c r="L42" i="12" s="1"/>
  <c r="M42" i="12" s="1"/>
  <c r="J41" i="12"/>
  <c r="K41" i="12" s="1"/>
  <c r="J40" i="12"/>
  <c r="J39" i="12"/>
  <c r="J38" i="12"/>
  <c r="J37" i="12"/>
  <c r="L37" i="12" s="1"/>
  <c r="J36" i="12"/>
  <c r="L36" i="12" s="1"/>
  <c r="M36" i="12" s="1"/>
  <c r="J35" i="12"/>
  <c r="J34" i="12"/>
  <c r="L34" i="12" s="1"/>
  <c r="M34" i="12" s="1"/>
  <c r="J33" i="12"/>
  <c r="J32" i="12"/>
  <c r="J31" i="12"/>
  <c r="K31" i="12" s="1"/>
  <c r="P31" i="12" s="1"/>
  <c r="J30" i="12"/>
  <c r="L30" i="12" s="1"/>
  <c r="M30" i="12" s="1"/>
  <c r="J29" i="12"/>
  <c r="L29" i="12" s="1"/>
  <c r="M29" i="12" s="1"/>
  <c r="J28" i="12"/>
  <c r="J27" i="12"/>
  <c r="J26" i="12"/>
  <c r="J25" i="12"/>
  <c r="J24" i="12"/>
  <c r="L24" i="12" s="1"/>
  <c r="M24" i="12" s="1"/>
  <c r="J23" i="12"/>
  <c r="J22" i="12"/>
  <c r="L22" i="12" s="1"/>
  <c r="M22" i="12" s="1"/>
  <c r="J21" i="12"/>
  <c r="J20" i="12"/>
  <c r="J19" i="12"/>
  <c r="K19" i="12" s="1"/>
  <c r="P19" i="12" s="1"/>
  <c r="J18" i="12"/>
  <c r="L18" i="12" s="1"/>
  <c r="M18" i="12" s="1"/>
  <c r="J17" i="12"/>
  <c r="J16" i="12"/>
  <c r="J15" i="12"/>
  <c r="J14" i="12"/>
  <c r="J13" i="12"/>
  <c r="J12" i="12"/>
  <c r="L12" i="12" s="1"/>
  <c r="M12" i="12" s="1"/>
  <c r="J11" i="12"/>
  <c r="J10" i="12"/>
  <c r="L10" i="12" s="1"/>
  <c r="M10" i="12" s="1"/>
  <c r="J9" i="12"/>
  <c r="J8" i="12"/>
  <c r="J7" i="12"/>
  <c r="K7" i="12" s="1"/>
  <c r="P7" i="12" s="1"/>
  <c r="J6" i="12"/>
  <c r="L6" i="12" s="1"/>
  <c r="M6" i="12" s="1"/>
  <c r="J5" i="12"/>
  <c r="J4" i="12"/>
  <c r="J3" i="12"/>
  <c r="J2" i="12"/>
  <c r="O685" i="11"/>
  <c r="H685" i="11"/>
  <c r="G685" i="11"/>
  <c r="J684" i="11"/>
  <c r="K684" i="11" s="1"/>
  <c r="J683" i="11"/>
  <c r="J682" i="11"/>
  <c r="K682" i="11" s="1"/>
  <c r="P682" i="11" s="1"/>
  <c r="Q682" i="11" s="1"/>
  <c r="J681" i="11"/>
  <c r="J680" i="11"/>
  <c r="J679" i="11"/>
  <c r="J678" i="11"/>
  <c r="L678" i="11" s="1"/>
  <c r="M678" i="11" s="1"/>
  <c r="J677" i="11"/>
  <c r="L677" i="11" s="1"/>
  <c r="J676" i="11"/>
  <c r="J675" i="11"/>
  <c r="J674" i="11"/>
  <c r="K674" i="11" s="1"/>
  <c r="J673" i="11"/>
  <c r="J672" i="11"/>
  <c r="K672" i="11" s="1"/>
  <c r="P672" i="11" s="1"/>
  <c r="Q672" i="11" s="1"/>
  <c r="J671" i="11"/>
  <c r="J670" i="11"/>
  <c r="K670" i="11" s="1"/>
  <c r="P670" i="11" s="1"/>
  <c r="J669" i="11"/>
  <c r="J668" i="11"/>
  <c r="K668" i="11" s="1"/>
  <c r="P668" i="11" s="1"/>
  <c r="J667" i="11"/>
  <c r="J666" i="11"/>
  <c r="J665" i="11"/>
  <c r="K665" i="11" s="1"/>
  <c r="P665" i="11" s="1"/>
  <c r="J664" i="11"/>
  <c r="L664" i="11" s="1"/>
  <c r="M664" i="11" s="1"/>
  <c r="J663" i="11"/>
  <c r="J662" i="11"/>
  <c r="K662" i="11" s="1"/>
  <c r="J661" i="11"/>
  <c r="L661" i="11" s="1"/>
  <c r="M661" i="11" s="1"/>
  <c r="J660" i="11"/>
  <c r="K660" i="11" s="1"/>
  <c r="J659" i="11"/>
  <c r="L659" i="11" s="1"/>
  <c r="J658" i="11"/>
  <c r="K658" i="11" s="1"/>
  <c r="P658" i="11" s="1"/>
  <c r="J657" i="11"/>
  <c r="K657" i="11" s="1"/>
  <c r="P657" i="11" s="1"/>
  <c r="Q657" i="11" s="1"/>
  <c r="J656" i="11"/>
  <c r="L656" i="11" s="1"/>
  <c r="M656" i="11" s="1"/>
  <c r="J655" i="11"/>
  <c r="J654" i="11"/>
  <c r="J653" i="11"/>
  <c r="K653" i="11" s="1"/>
  <c r="P653" i="11" s="1"/>
  <c r="J652" i="11"/>
  <c r="L652" i="11" s="1"/>
  <c r="M652" i="11" s="1"/>
  <c r="J651" i="11"/>
  <c r="K651" i="11" s="1"/>
  <c r="J650" i="11"/>
  <c r="J649" i="11"/>
  <c r="J648" i="11"/>
  <c r="J647" i="11"/>
  <c r="J646" i="11"/>
  <c r="J645" i="11"/>
  <c r="L645" i="11" s="1"/>
  <c r="J644" i="11"/>
  <c r="J643" i="11"/>
  <c r="J642" i="11"/>
  <c r="J641" i="11"/>
  <c r="K641" i="11" s="1"/>
  <c r="P641" i="11" s="1"/>
  <c r="J640" i="11"/>
  <c r="J639" i="11"/>
  <c r="K639" i="11" s="1"/>
  <c r="P639" i="11" s="1"/>
  <c r="J638" i="11"/>
  <c r="J637" i="11"/>
  <c r="K637" i="11" s="1"/>
  <c r="P637" i="11" s="1"/>
  <c r="J636" i="11"/>
  <c r="L636" i="11" s="1"/>
  <c r="J635" i="11"/>
  <c r="J634" i="11"/>
  <c r="K634" i="11" s="1"/>
  <c r="P634" i="11" s="1"/>
  <c r="J633" i="11"/>
  <c r="L633" i="11" s="1"/>
  <c r="M633" i="11" s="1"/>
  <c r="J632" i="11"/>
  <c r="J631" i="11"/>
  <c r="J630" i="11"/>
  <c r="L630" i="11" s="1"/>
  <c r="J629" i="11"/>
  <c r="L629" i="11" s="1"/>
  <c r="M629" i="11" s="1"/>
  <c r="J628" i="11"/>
  <c r="J627" i="11"/>
  <c r="K627" i="11" s="1"/>
  <c r="P627" i="11" s="1"/>
  <c r="J626" i="11"/>
  <c r="J625" i="11"/>
  <c r="J624" i="11"/>
  <c r="L624" i="11" s="1"/>
  <c r="J623" i="11"/>
  <c r="L623" i="11" s="1"/>
  <c r="M623" i="11" s="1"/>
  <c r="J622" i="11"/>
  <c r="J621" i="11"/>
  <c r="K621" i="11" s="1"/>
  <c r="N621" i="11" s="1"/>
  <c r="J620" i="11"/>
  <c r="J619" i="11"/>
  <c r="J618" i="11"/>
  <c r="J617" i="11"/>
  <c r="J616" i="11"/>
  <c r="K616" i="11" s="1"/>
  <c r="J615" i="11"/>
  <c r="J614" i="11"/>
  <c r="K614" i="11" s="1"/>
  <c r="P614" i="11" s="1"/>
  <c r="Q614" i="11" s="1"/>
  <c r="J613" i="11"/>
  <c r="L613" i="11" s="1"/>
  <c r="M613" i="11" s="1"/>
  <c r="J612" i="11"/>
  <c r="L612" i="11" s="1"/>
  <c r="J611" i="11"/>
  <c r="L611" i="11" s="1"/>
  <c r="J610" i="11"/>
  <c r="K610" i="11" s="1"/>
  <c r="P610" i="11" s="1"/>
  <c r="J609" i="11"/>
  <c r="J608" i="11"/>
  <c r="L608" i="11" s="1"/>
  <c r="J607" i="11"/>
  <c r="J606" i="11"/>
  <c r="J605" i="11"/>
  <c r="L605" i="11" s="1"/>
  <c r="M605" i="11" s="1"/>
  <c r="J604" i="11"/>
  <c r="L604" i="11" s="1"/>
  <c r="J603" i="11"/>
  <c r="L603" i="11" s="1"/>
  <c r="J602" i="11"/>
  <c r="L602" i="11" s="1"/>
  <c r="M602" i="11" s="1"/>
  <c r="J601" i="11"/>
  <c r="K601" i="11" s="1"/>
  <c r="J600" i="11"/>
  <c r="L600" i="11" s="1"/>
  <c r="J599" i="11"/>
  <c r="L599" i="11" s="1"/>
  <c r="J598" i="11"/>
  <c r="J597" i="11"/>
  <c r="K597" i="11" s="1"/>
  <c r="J596" i="11"/>
  <c r="J595" i="11"/>
  <c r="J594" i="11"/>
  <c r="J593" i="11"/>
  <c r="J592" i="11"/>
  <c r="K592" i="11" s="1"/>
  <c r="P592" i="11" s="1"/>
  <c r="J591" i="11"/>
  <c r="J590" i="11"/>
  <c r="L590" i="11" s="1"/>
  <c r="J589" i="11"/>
  <c r="L589" i="11" s="1"/>
  <c r="M589" i="11" s="1"/>
  <c r="J588" i="11"/>
  <c r="K588" i="11" s="1"/>
  <c r="P588" i="11" s="1"/>
  <c r="Q588" i="11" s="1"/>
  <c r="J587" i="11"/>
  <c r="K587" i="11" s="1"/>
  <c r="P587" i="11" s="1"/>
  <c r="Q587" i="11" s="1"/>
  <c r="J586" i="11"/>
  <c r="L586" i="11" s="1"/>
  <c r="J585" i="11"/>
  <c r="L585" i="11" s="1"/>
  <c r="M585" i="11" s="1"/>
  <c r="J584" i="11"/>
  <c r="J583" i="11"/>
  <c r="J582" i="11"/>
  <c r="K582" i="11" s="1"/>
  <c r="P582" i="11" s="1"/>
  <c r="Q582" i="11" s="1"/>
  <c r="J581" i="11"/>
  <c r="J580" i="11"/>
  <c r="J579" i="11"/>
  <c r="J578" i="11"/>
  <c r="L578" i="11" s="1"/>
  <c r="J577" i="11"/>
  <c r="K577" i="11" s="1"/>
  <c r="J576" i="11"/>
  <c r="L576" i="11" s="1"/>
  <c r="J575" i="11"/>
  <c r="J574" i="11"/>
  <c r="K574" i="11" s="1"/>
  <c r="J573" i="11"/>
  <c r="J572" i="11"/>
  <c r="J571" i="11"/>
  <c r="J570" i="11"/>
  <c r="J569" i="11"/>
  <c r="J568" i="11"/>
  <c r="K568" i="11" s="1"/>
  <c r="P568" i="11" s="1"/>
  <c r="J567" i="11"/>
  <c r="K567" i="11" s="1"/>
  <c r="P567" i="11" s="1"/>
  <c r="J566" i="11"/>
  <c r="L566" i="11" s="1"/>
  <c r="J565" i="11"/>
  <c r="J564" i="11"/>
  <c r="K564" i="11" s="1"/>
  <c r="P564" i="11" s="1"/>
  <c r="J563" i="11"/>
  <c r="J562" i="11"/>
  <c r="J561" i="11"/>
  <c r="J560" i="11"/>
  <c r="J559" i="11"/>
  <c r="L559" i="11" s="1"/>
  <c r="J558" i="11"/>
  <c r="J557" i="11"/>
  <c r="J556" i="11"/>
  <c r="K556" i="11" s="1"/>
  <c r="P556" i="11" s="1"/>
  <c r="J555" i="11"/>
  <c r="J554" i="11"/>
  <c r="J553" i="11"/>
  <c r="L553" i="11" s="1"/>
  <c r="M553" i="11" s="1"/>
  <c r="J552" i="11"/>
  <c r="J551" i="11"/>
  <c r="J550" i="11"/>
  <c r="K550" i="11" s="1"/>
  <c r="J549" i="11"/>
  <c r="L549" i="11" s="1"/>
  <c r="M549" i="11" s="1"/>
  <c r="J548" i="11"/>
  <c r="J547" i="11"/>
  <c r="K547" i="11" s="1"/>
  <c r="P547" i="11" s="1"/>
  <c r="Q547" i="11" s="1"/>
  <c r="J546" i="11"/>
  <c r="L546" i="11" s="1"/>
  <c r="J545" i="11"/>
  <c r="J544" i="11"/>
  <c r="K544" i="11" s="1"/>
  <c r="P544" i="11" s="1"/>
  <c r="J543" i="11"/>
  <c r="K543" i="11" s="1"/>
  <c r="J542" i="11"/>
  <c r="J541" i="11"/>
  <c r="L541" i="11" s="1"/>
  <c r="M541" i="11" s="1"/>
  <c r="J540" i="11"/>
  <c r="J539" i="11"/>
  <c r="J538" i="11"/>
  <c r="K538" i="11" s="1"/>
  <c r="P538" i="11" s="1"/>
  <c r="J537" i="11"/>
  <c r="J536" i="11"/>
  <c r="J535" i="11"/>
  <c r="J534" i="11"/>
  <c r="K534" i="11" s="1"/>
  <c r="P534" i="11" s="1"/>
  <c r="Q534" i="11" s="1"/>
  <c r="J533" i="11"/>
  <c r="L533" i="11" s="1"/>
  <c r="J532" i="11"/>
  <c r="J531" i="11"/>
  <c r="J530" i="11"/>
  <c r="L530" i="11" s="1"/>
  <c r="M530" i="11" s="1"/>
  <c r="J529" i="11"/>
  <c r="J528" i="11"/>
  <c r="J527" i="11"/>
  <c r="J526" i="11"/>
  <c r="J525" i="11"/>
  <c r="K525" i="11" s="1"/>
  <c r="J524" i="11"/>
  <c r="J523" i="11"/>
  <c r="K523" i="11" s="1"/>
  <c r="P523" i="11" s="1"/>
  <c r="J522" i="11"/>
  <c r="J521" i="11"/>
  <c r="J520" i="11"/>
  <c r="J519" i="11"/>
  <c r="J518" i="11"/>
  <c r="K518" i="11" s="1"/>
  <c r="P518" i="11" s="1"/>
  <c r="J517" i="11"/>
  <c r="J516" i="11"/>
  <c r="K516" i="11" s="1"/>
  <c r="P516" i="11" s="1"/>
  <c r="Q516" i="11" s="1"/>
  <c r="J515" i="11"/>
  <c r="K515" i="11" s="1"/>
  <c r="P515" i="11" s="1"/>
  <c r="Q515" i="11" s="1"/>
  <c r="J514" i="11"/>
  <c r="J513" i="11"/>
  <c r="L513" i="11" s="1"/>
  <c r="M513" i="11" s="1"/>
  <c r="J512" i="11"/>
  <c r="J511" i="11"/>
  <c r="J510" i="11"/>
  <c r="K510" i="11" s="1"/>
  <c r="P510" i="11" s="1"/>
  <c r="J509" i="11"/>
  <c r="J508" i="11"/>
  <c r="J507" i="11"/>
  <c r="J506" i="11"/>
  <c r="J505" i="11"/>
  <c r="J504" i="11"/>
  <c r="L504" i="11" s="1"/>
  <c r="J503" i="11"/>
  <c r="K503" i="11" s="1"/>
  <c r="P503" i="11" s="1"/>
  <c r="Q503" i="11" s="1"/>
  <c r="J502" i="11"/>
  <c r="L502" i="11" s="1"/>
  <c r="J501" i="11"/>
  <c r="J500" i="11"/>
  <c r="J499" i="11"/>
  <c r="J498" i="11"/>
  <c r="J497" i="11"/>
  <c r="J496" i="11"/>
  <c r="J495" i="11"/>
  <c r="J494" i="11"/>
  <c r="K494" i="11" s="1"/>
  <c r="J493" i="11"/>
  <c r="J492" i="11"/>
  <c r="J491" i="11"/>
  <c r="J490" i="11"/>
  <c r="L490" i="11" s="1"/>
  <c r="J489" i="11"/>
  <c r="J488" i="11"/>
  <c r="L488" i="11" s="1"/>
  <c r="M488" i="11" s="1"/>
  <c r="J487" i="11"/>
  <c r="K487" i="11" s="1"/>
  <c r="P487" i="11" s="1"/>
  <c r="Q487" i="11" s="1"/>
  <c r="J486" i="11"/>
  <c r="J485" i="11"/>
  <c r="J484" i="11"/>
  <c r="J483" i="11"/>
  <c r="J482" i="11"/>
  <c r="K482" i="11" s="1"/>
  <c r="P482" i="11" s="1"/>
  <c r="J481" i="11"/>
  <c r="J480" i="11"/>
  <c r="L480" i="11" s="1"/>
  <c r="M480" i="11" s="1"/>
  <c r="J479" i="11"/>
  <c r="L479" i="11" s="1"/>
  <c r="M479" i="11" s="1"/>
  <c r="J478" i="11"/>
  <c r="J477" i="11"/>
  <c r="L477" i="11" s="1"/>
  <c r="J476" i="11"/>
  <c r="K476" i="11" s="1"/>
  <c r="P476" i="11" s="1"/>
  <c r="Q476" i="11" s="1"/>
  <c r="J475" i="11"/>
  <c r="J474" i="11"/>
  <c r="L474" i="11" s="1"/>
  <c r="J473" i="11"/>
  <c r="L473" i="11" s="1"/>
  <c r="J472" i="11"/>
  <c r="J471" i="11"/>
  <c r="J470" i="11"/>
  <c r="L470" i="11" s="1"/>
  <c r="J469" i="11"/>
  <c r="K469" i="11" s="1"/>
  <c r="P469" i="11" s="1"/>
  <c r="J468" i="11"/>
  <c r="J467" i="11"/>
  <c r="L467" i="11" s="1"/>
  <c r="M467" i="11" s="1"/>
  <c r="J466" i="11"/>
  <c r="K466" i="11" s="1"/>
  <c r="N466" i="11" s="1"/>
  <c r="J465" i="11"/>
  <c r="L465" i="11" s="1"/>
  <c r="J464" i="11"/>
  <c r="J463" i="11"/>
  <c r="J462" i="11"/>
  <c r="J461" i="11"/>
  <c r="K461" i="11" s="1"/>
  <c r="P461" i="11" s="1"/>
  <c r="J460" i="11"/>
  <c r="K460" i="11" s="1"/>
  <c r="P460" i="11" s="1"/>
  <c r="Q460" i="11" s="1"/>
  <c r="J459" i="11"/>
  <c r="J458" i="11"/>
  <c r="K458" i="11" s="1"/>
  <c r="P458" i="11" s="1"/>
  <c r="Q458" i="11" s="1"/>
  <c r="J457" i="11"/>
  <c r="K457" i="11" s="1"/>
  <c r="P457" i="11" s="1"/>
  <c r="Q457" i="11" s="1"/>
  <c r="J456" i="11"/>
  <c r="J455" i="11"/>
  <c r="L455" i="11" s="1"/>
  <c r="J454" i="11"/>
  <c r="J453" i="11"/>
  <c r="L453" i="11" s="1"/>
  <c r="J452" i="11"/>
  <c r="J451" i="11"/>
  <c r="L451" i="11" s="1"/>
  <c r="M451" i="11" s="1"/>
  <c r="J450" i="11"/>
  <c r="K450" i="11" s="1"/>
  <c r="J449" i="11"/>
  <c r="L449" i="11" s="1"/>
  <c r="J448" i="11"/>
  <c r="L448" i="11" s="1"/>
  <c r="J447" i="11"/>
  <c r="L447" i="11" s="1"/>
  <c r="J446" i="11"/>
  <c r="L446" i="11" s="1"/>
  <c r="J445" i="11"/>
  <c r="K445" i="11" s="1"/>
  <c r="J444" i="11"/>
  <c r="J443" i="11"/>
  <c r="J442" i="11"/>
  <c r="J441" i="11"/>
  <c r="J440" i="11"/>
  <c r="J439" i="11"/>
  <c r="J438" i="11"/>
  <c r="L438" i="11" s="1"/>
  <c r="J437" i="11"/>
  <c r="K437" i="11" s="1"/>
  <c r="P437" i="11" s="1"/>
  <c r="J436" i="11"/>
  <c r="L436" i="11" s="1"/>
  <c r="J435" i="11"/>
  <c r="J434" i="11"/>
  <c r="L434" i="11" s="1"/>
  <c r="J433" i="11"/>
  <c r="J432" i="11"/>
  <c r="J431" i="11"/>
  <c r="K431" i="11" s="1"/>
  <c r="J430" i="11"/>
  <c r="L430" i="11" s="1"/>
  <c r="M430" i="11" s="1"/>
  <c r="J429" i="11"/>
  <c r="L429" i="11" s="1"/>
  <c r="J428" i="11"/>
  <c r="J427" i="11"/>
  <c r="J426" i="11"/>
  <c r="J425" i="11"/>
  <c r="L425" i="11" s="1"/>
  <c r="M425" i="11" s="1"/>
  <c r="J424" i="11"/>
  <c r="J423" i="11"/>
  <c r="K423" i="11" s="1"/>
  <c r="P423" i="11" s="1"/>
  <c r="J422" i="11"/>
  <c r="J421" i="11"/>
  <c r="J420" i="11"/>
  <c r="J419" i="11"/>
  <c r="L419" i="11" s="1"/>
  <c r="M419" i="11" s="1"/>
  <c r="J418" i="11"/>
  <c r="J417" i="11"/>
  <c r="L417" i="11" s="1"/>
  <c r="J416" i="11"/>
  <c r="L416" i="11" s="1"/>
  <c r="J415" i="11"/>
  <c r="L415" i="11" s="1"/>
  <c r="M415" i="11" s="1"/>
  <c r="J414" i="11"/>
  <c r="L414" i="11" s="1"/>
  <c r="J413" i="11"/>
  <c r="J412" i="11"/>
  <c r="J411" i="11"/>
  <c r="J410" i="11"/>
  <c r="K410" i="11" s="1"/>
  <c r="P410" i="11" s="1"/>
  <c r="Q410" i="11" s="1"/>
  <c r="J409" i="11"/>
  <c r="J408" i="11"/>
  <c r="J407" i="11"/>
  <c r="L407" i="11" s="1"/>
  <c r="M407" i="11" s="1"/>
  <c r="J406" i="11"/>
  <c r="K406" i="11" s="1"/>
  <c r="P406" i="11" s="1"/>
  <c r="Q406" i="11" s="1"/>
  <c r="J405" i="11"/>
  <c r="J404" i="11"/>
  <c r="J403" i="11"/>
  <c r="J402" i="11"/>
  <c r="K402" i="11" s="1"/>
  <c r="P402" i="11" s="1"/>
  <c r="Q402" i="11" s="1"/>
  <c r="J401" i="11"/>
  <c r="L401" i="11" s="1"/>
  <c r="M401" i="11" s="1"/>
  <c r="J400" i="11"/>
  <c r="L400" i="11" s="1"/>
  <c r="J399" i="11"/>
  <c r="J398" i="11"/>
  <c r="J397" i="11"/>
  <c r="J396" i="11"/>
  <c r="J395" i="11"/>
  <c r="J394" i="11"/>
  <c r="J393" i="11"/>
  <c r="L393" i="11" s="1"/>
  <c r="J392" i="11"/>
  <c r="J391" i="11"/>
  <c r="J390" i="11"/>
  <c r="J389" i="11"/>
  <c r="J388" i="11"/>
  <c r="J387" i="11"/>
  <c r="J386" i="11"/>
  <c r="L386" i="11" s="1"/>
  <c r="J385" i="11"/>
  <c r="L385" i="11" s="1"/>
  <c r="J384" i="11"/>
  <c r="J383" i="11"/>
  <c r="L383" i="11" s="1"/>
  <c r="M383" i="11" s="1"/>
  <c r="J382" i="11"/>
  <c r="L382" i="11" s="1"/>
  <c r="M382" i="11" s="1"/>
  <c r="J381" i="11"/>
  <c r="J380" i="11"/>
  <c r="J379" i="11"/>
  <c r="L379" i="11" s="1"/>
  <c r="J378" i="11"/>
  <c r="J377" i="11"/>
  <c r="L377" i="11" s="1"/>
  <c r="M377" i="11" s="1"/>
  <c r="J376" i="11"/>
  <c r="J375" i="11"/>
  <c r="J374" i="11"/>
  <c r="J373" i="11"/>
  <c r="J372" i="11"/>
  <c r="J371" i="11"/>
  <c r="J370" i="11"/>
  <c r="L370" i="11" s="1"/>
  <c r="M370" i="11" s="1"/>
  <c r="J369" i="11"/>
  <c r="J368" i="11"/>
  <c r="K368" i="11" s="1"/>
  <c r="J367" i="11"/>
  <c r="J366" i="11"/>
  <c r="J365" i="11"/>
  <c r="J364" i="11"/>
  <c r="J363" i="11"/>
  <c r="J362" i="11"/>
  <c r="J361" i="11"/>
  <c r="L361" i="11" s="1"/>
  <c r="J360" i="11"/>
  <c r="K360" i="11" s="1"/>
  <c r="P360" i="11" s="1"/>
  <c r="J359" i="11"/>
  <c r="L359" i="11" s="1"/>
  <c r="M359" i="11" s="1"/>
  <c r="J358" i="11"/>
  <c r="L358" i="11" s="1"/>
  <c r="M358" i="11" s="1"/>
  <c r="J357" i="11"/>
  <c r="J356" i="11"/>
  <c r="J355" i="11"/>
  <c r="L355" i="11" s="1"/>
  <c r="M355" i="11" s="1"/>
  <c r="J354" i="11"/>
  <c r="L354" i="11" s="1"/>
  <c r="J353" i="11"/>
  <c r="L353" i="11" s="1"/>
  <c r="M353" i="11" s="1"/>
  <c r="J352" i="11"/>
  <c r="J351" i="11"/>
  <c r="J350" i="11"/>
  <c r="K350" i="11" s="1"/>
  <c r="P350" i="11" s="1"/>
  <c r="Q350" i="11" s="1"/>
  <c r="J349" i="11"/>
  <c r="L349" i="11" s="1"/>
  <c r="J348" i="11"/>
  <c r="K348" i="11" s="1"/>
  <c r="P348" i="11" s="1"/>
  <c r="Q348" i="11" s="1"/>
  <c r="J347" i="11"/>
  <c r="L347" i="11" s="1"/>
  <c r="J346" i="11"/>
  <c r="K346" i="11" s="1"/>
  <c r="J345" i="11"/>
  <c r="J344" i="11"/>
  <c r="K344" i="11" s="1"/>
  <c r="P344" i="11" s="1"/>
  <c r="J343" i="11"/>
  <c r="K343" i="11" s="1"/>
  <c r="J342" i="11"/>
  <c r="L342" i="11" s="1"/>
  <c r="M342" i="11" s="1"/>
  <c r="J341" i="11"/>
  <c r="L341" i="11" s="1"/>
  <c r="J340" i="11"/>
  <c r="J339" i="11"/>
  <c r="J338" i="11"/>
  <c r="J337" i="11"/>
  <c r="K337" i="11" s="1"/>
  <c r="J336" i="11"/>
  <c r="J335" i="11"/>
  <c r="J334" i="11"/>
  <c r="K334" i="11" s="1"/>
  <c r="P334" i="11" s="1"/>
  <c r="J333" i="11"/>
  <c r="K333" i="11" s="1"/>
  <c r="J332" i="11"/>
  <c r="L332" i="11" s="1"/>
  <c r="J331" i="11"/>
  <c r="J330" i="11"/>
  <c r="L330" i="11" s="1"/>
  <c r="M330" i="11" s="1"/>
  <c r="J329" i="11"/>
  <c r="L329" i="11" s="1"/>
  <c r="J328" i="11"/>
  <c r="J327" i="11"/>
  <c r="L327" i="11" s="1"/>
  <c r="J326" i="11"/>
  <c r="J325" i="11"/>
  <c r="J324" i="11"/>
  <c r="K324" i="11" s="1"/>
  <c r="P324" i="11" s="1"/>
  <c r="Q324" i="11" s="1"/>
  <c r="J323" i="11"/>
  <c r="L323" i="11" s="1"/>
  <c r="J322" i="11"/>
  <c r="K322" i="11" s="1"/>
  <c r="J321" i="11"/>
  <c r="J320" i="11"/>
  <c r="L320" i="11" s="1"/>
  <c r="J319" i="11"/>
  <c r="J318" i="11"/>
  <c r="J317" i="11"/>
  <c r="J316" i="11"/>
  <c r="J315" i="11"/>
  <c r="K315" i="11" s="1"/>
  <c r="N315" i="11" s="1"/>
  <c r="J314" i="11"/>
  <c r="J313" i="11"/>
  <c r="J312" i="11"/>
  <c r="K312" i="11" s="1"/>
  <c r="P312" i="11" s="1"/>
  <c r="Q312" i="11" s="1"/>
  <c r="J311" i="11"/>
  <c r="K311" i="11" s="1"/>
  <c r="J310" i="11"/>
  <c r="J309" i="11"/>
  <c r="L309" i="11" s="1"/>
  <c r="M309" i="11" s="1"/>
  <c r="J308" i="11"/>
  <c r="J307" i="11"/>
  <c r="L307" i="11" s="1"/>
  <c r="J306" i="11"/>
  <c r="J305" i="11"/>
  <c r="L305" i="11" s="1"/>
  <c r="J304" i="11"/>
  <c r="J303" i="11"/>
  <c r="J302" i="11"/>
  <c r="J301" i="11"/>
  <c r="J300" i="11"/>
  <c r="K300" i="11" s="1"/>
  <c r="J299" i="11"/>
  <c r="J298" i="11"/>
  <c r="J297" i="11"/>
  <c r="J296" i="11"/>
  <c r="K296" i="11" s="1"/>
  <c r="J295" i="11"/>
  <c r="J294" i="11"/>
  <c r="K294" i="11" s="1"/>
  <c r="P294" i="11" s="1"/>
  <c r="J293" i="11"/>
  <c r="J292" i="11"/>
  <c r="L292" i="11" s="1"/>
  <c r="M292" i="11" s="1"/>
  <c r="J291" i="11"/>
  <c r="K291" i="11" s="1"/>
  <c r="P291" i="11" s="1"/>
  <c r="J290" i="11"/>
  <c r="L290" i="11" s="1"/>
  <c r="J289" i="11"/>
  <c r="J288" i="11"/>
  <c r="J287" i="11"/>
  <c r="J286" i="11"/>
  <c r="K286" i="11" s="1"/>
  <c r="J285" i="11"/>
  <c r="J284" i="11"/>
  <c r="J283" i="11"/>
  <c r="L283" i="11" s="1"/>
  <c r="M283" i="11" s="1"/>
  <c r="J282" i="11"/>
  <c r="L282" i="11" s="1"/>
  <c r="M282" i="11" s="1"/>
  <c r="J281" i="11"/>
  <c r="J280" i="11"/>
  <c r="L280" i="11" s="1"/>
  <c r="J279" i="11"/>
  <c r="K279" i="11" s="1"/>
  <c r="P279" i="11" s="1"/>
  <c r="J278" i="11"/>
  <c r="J277" i="11"/>
  <c r="J276" i="11"/>
  <c r="L276" i="11" s="1"/>
  <c r="J275" i="11"/>
  <c r="K275" i="11" s="1"/>
  <c r="P275" i="11" s="1"/>
  <c r="Q275" i="11" s="1"/>
  <c r="J274" i="11"/>
  <c r="L274" i="11" s="1"/>
  <c r="J273" i="11"/>
  <c r="J272" i="11"/>
  <c r="J271" i="11"/>
  <c r="J270" i="11"/>
  <c r="L270" i="11" s="1"/>
  <c r="J269" i="11"/>
  <c r="J268" i="11"/>
  <c r="J267" i="11"/>
  <c r="J266" i="11"/>
  <c r="J265" i="11"/>
  <c r="K265" i="11" s="1"/>
  <c r="P265" i="11" s="1"/>
  <c r="J264" i="11"/>
  <c r="K264" i="11" s="1"/>
  <c r="P264" i="11" s="1"/>
  <c r="J263" i="11"/>
  <c r="J262" i="11"/>
  <c r="L262" i="11" s="1"/>
  <c r="M262" i="11" s="1"/>
  <c r="J261" i="11"/>
  <c r="K261" i="11" s="1"/>
  <c r="J260" i="11"/>
  <c r="J259" i="11"/>
  <c r="J258" i="11"/>
  <c r="K258" i="11" s="1"/>
  <c r="J257" i="11"/>
  <c r="J256" i="11"/>
  <c r="K256" i="11" s="1"/>
  <c r="J255" i="11"/>
  <c r="J254" i="11"/>
  <c r="J253" i="11"/>
  <c r="J252" i="11"/>
  <c r="L252" i="11" s="1"/>
  <c r="M252" i="11" s="1"/>
  <c r="J251" i="11"/>
  <c r="J250" i="11"/>
  <c r="K250" i="11" s="1"/>
  <c r="N250" i="11" s="1"/>
  <c r="J249" i="11"/>
  <c r="J248" i="11"/>
  <c r="L248" i="11" s="1"/>
  <c r="J247" i="11"/>
  <c r="L247" i="11" s="1"/>
  <c r="J246" i="11"/>
  <c r="J245" i="11"/>
  <c r="J244" i="11"/>
  <c r="J243" i="11"/>
  <c r="J242" i="11"/>
  <c r="J241" i="11"/>
  <c r="K241" i="11" s="1"/>
  <c r="P241" i="11" s="1"/>
  <c r="Q241" i="11" s="1"/>
  <c r="J240" i="11"/>
  <c r="L240" i="11" s="1"/>
  <c r="J239" i="11"/>
  <c r="L239" i="11" s="1"/>
  <c r="M239" i="11" s="1"/>
  <c r="J238" i="11"/>
  <c r="L238" i="11" s="1"/>
  <c r="M238" i="11" s="1"/>
  <c r="J237" i="11"/>
  <c r="K237" i="11" s="1"/>
  <c r="P237" i="11" s="1"/>
  <c r="J236" i="11"/>
  <c r="J235" i="11"/>
  <c r="K235" i="11" s="1"/>
  <c r="P235" i="11" s="1"/>
  <c r="Q235" i="11" s="1"/>
  <c r="J234" i="11"/>
  <c r="J233" i="11"/>
  <c r="L233" i="11" s="1"/>
  <c r="M233" i="11" s="1"/>
  <c r="J232" i="11"/>
  <c r="L232" i="11" s="1"/>
  <c r="M232" i="11" s="1"/>
  <c r="J231" i="11"/>
  <c r="J230" i="11"/>
  <c r="J229" i="11"/>
  <c r="L229" i="11" s="1"/>
  <c r="J228" i="11"/>
  <c r="L228" i="11" s="1"/>
  <c r="J227" i="11"/>
  <c r="K227" i="11" s="1"/>
  <c r="P227" i="11" s="1"/>
  <c r="Q227" i="11" s="1"/>
  <c r="J226" i="11"/>
  <c r="K226" i="11" s="1"/>
  <c r="J225" i="11"/>
  <c r="K225" i="11" s="1"/>
  <c r="P225" i="11" s="1"/>
  <c r="J224" i="11"/>
  <c r="J223" i="11"/>
  <c r="J222" i="11"/>
  <c r="J221" i="11"/>
  <c r="L221" i="11" s="1"/>
  <c r="M221" i="11" s="1"/>
  <c r="J220" i="11"/>
  <c r="J219" i="11"/>
  <c r="J218" i="11"/>
  <c r="J217" i="11"/>
  <c r="K217" i="11" s="1"/>
  <c r="P217" i="11" s="1"/>
  <c r="Q217" i="11" s="1"/>
  <c r="J216" i="11"/>
  <c r="L216" i="11" s="1"/>
  <c r="J215" i="11"/>
  <c r="K215" i="11" s="1"/>
  <c r="P215" i="11" s="1"/>
  <c r="Q215" i="11" s="1"/>
  <c r="J214" i="11"/>
  <c r="L214" i="11" s="1"/>
  <c r="M214" i="11" s="1"/>
  <c r="J213" i="11"/>
  <c r="K213" i="11" s="1"/>
  <c r="P213" i="11" s="1"/>
  <c r="J212" i="11"/>
  <c r="J211" i="11"/>
  <c r="K211" i="11" s="1"/>
  <c r="P211" i="11" s="1"/>
  <c r="Q211" i="11" s="1"/>
  <c r="J210" i="11"/>
  <c r="J209" i="11"/>
  <c r="L209" i="11" s="1"/>
  <c r="M209" i="11" s="1"/>
  <c r="J208" i="11"/>
  <c r="L208" i="11" s="1"/>
  <c r="M208" i="11" s="1"/>
  <c r="J207" i="11"/>
  <c r="K207" i="11" s="1"/>
  <c r="N207" i="11" s="1"/>
  <c r="J206" i="11"/>
  <c r="J205" i="11"/>
  <c r="L205" i="11" s="1"/>
  <c r="J204" i="11"/>
  <c r="K204" i="11" s="1"/>
  <c r="P204" i="11" s="1"/>
  <c r="Q204" i="11" s="1"/>
  <c r="J203" i="11"/>
  <c r="L203" i="11" s="1"/>
  <c r="J202" i="11"/>
  <c r="J201" i="11"/>
  <c r="J200" i="11"/>
  <c r="J199" i="11"/>
  <c r="L199" i="11" s="1"/>
  <c r="J198" i="11"/>
  <c r="J197" i="11"/>
  <c r="J196" i="11"/>
  <c r="J195" i="11"/>
  <c r="L195" i="11" s="1"/>
  <c r="M195" i="11" s="1"/>
  <c r="J194" i="11"/>
  <c r="J193" i="11"/>
  <c r="J192" i="11"/>
  <c r="L192" i="11" s="1"/>
  <c r="J191" i="11"/>
  <c r="L191" i="11" s="1"/>
  <c r="J190" i="11"/>
  <c r="L190" i="11" s="1"/>
  <c r="J189" i="11"/>
  <c r="J188" i="11"/>
  <c r="L188" i="11" s="1"/>
  <c r="J187" i="11"/>
  <c r="J186" i="11"/>
  <c r="J185" i="11"/>
  <c r="K185" i="11" s="1"/>
  <c r="J184" i="11"/>
  <c r="J183" i="11"/>
  <c r="L183" i="11" s="1"/>
  <c r="M183" i="11" s="1"/>
  <c r="J182" i="11"/>
  <c r="K182" i="11" s="1"/>
  <c r="P182" i="11" s="1"/>
  <c r="J181" i="11"/>
  <c r="J180" i="11"/>
  <c r="J179" i="11"/>
  <c r="L179" i="11" s="1"/>
  <c r="M179" i="11" s="1"/>
  <c r="J178" i="11"/>
  <c r="L178" i="11" s="1"/>
  <c r="J177" i="11"/>
  <c r="J176" i="11"/>
  <c r="J175" i="11"/>
  <c r="K175" i="11" s="1"/>
  <c r="P175" i="11" s="1"/>
  <c r="Q175" i="11" s="1"/>
  <c r="J174" i="11"/>
  <c r="K174" i="11" s="1"/>
  <c r="P174" i="11" s="1"/>
  <c r="Q174" i="11" s="1"/>
  <c r="J173" i="11"/>
  <c r="K173" i="11" s="1"/>
  <c r="J172" i="11"/>
  <c r="K172" i="11" s="1"/>
  <c r="P172" i="11" s="1"/>
  <c r="J171" i="11"/>
  <c r="L171" i="11" s="1"/>
  <c r="M171" i="11" s="1"/>
  <c r="J170" i="11"/>
  <c r="K170" i="11" s="1"/>
  <c r="P170" i="11" s="1"/>
  <c r="J169" i="11"/>
  <c r="J168" i="11"/>
  <c r="K168" i="11" s="1"/>
  <c r="P168" i="11" s="1"/>
  <c r="J167" i="11"/>
  <c r="L167" i="11" s="1"/>
  <c r="J166" i="11"/>
  <c r="L166" i="11" s="1"/>
  <c r="J165" i="11"/>
  <c r="J164" i="11"/>
  <c r="J163" i="11"/>
  <c r="K163" i="11" s="1"/>
  <c r="P163" i="11" s="1"/>
  <c r="J162" i="11"/>
  <c r="K162" i="11" s="1"/>
  <c r="P162" i="11" s="1"/>
  <c r="Q162" i="11" s="1"/>
  <c r="J161" i="11"/>
  <c r="J160" i="11"/>
  <c r="K160" i="11" s="1"/>
  <c r="J159" i="11"/>
  <c r="K159" i="11" s="1"/>
  <c r="P159" i="11" s="1"/>
  <c r="Q159" i="11" s="1"/>
  <c r="J158" i="11"/>
  <c r="J157" i="11"/>
  <c r="J156" i="11"/>
  <c r="K156" i="11" s="1"/>
  <c r="P156" i="11" s="1"/>
  <c r="J155" i="11"/>
  <c r="J154" i="11"/>
  <c r="J153" i="11"/>
  <c r="L153" i="11" s="1"/>
  <c r="M153" i="11" s="1"/>
  <c r="J152" i="11"/>
  <c r="J151" i="11"/>
  <c r="L151" i="11" s="1"/>
  <c r="J150" i="11"/>
  <c r="J149" i="11"/>
  <c r="K149" i="11" s="1"/>
  <c r="P149" i="11" s="1"/>
  <c r="Q149" i="11" s="1"/>
  <c r="J148" i="11"/>
  <c r="J147" i="11"/>
  <c r="L147" i="11" s="1"/>
  <c r="M147" i="11" s="1"/>
  <c r="J146" i="11"/>
  <c r="J145" i="11"/>
  <c r="L145" i="11" s="1"/>
  <c r="J144" i="11"/>
  <c r="L144" i="11" s="1"/>
  <c r="J143" i="11"/>
  <c r="K143" i="11" s="1"/>
  <c r="P143" i="11" s="1"/>
  <c r="J142" i="11"/>
  <c r="J141" i="11"/>
  <c r="L141" i="11" s="1"/>
  <c r="J140" i="11"/>
  <c r="L140" i="11" s="1"/>
  <c r="J139" i="11"/>
  <c r="J138" i="11"/>
  <c r="J137" i="11"/>
  <c r="J136" i="11"/>
  <c r="J135" i="11"/>
  <c r="L135" i="11" s="1"/>
  <c r="M135" i="11" s="1"/>
  <c r="J134" i="11"/>
  <c r="J133" i="11"/>
  <c r="J132" i="11"/>
  <c r="J131" i="11"/>
  <c r="L131" i="11" s="1"/>
  <c r="J130" i="11"/>
  <c r="J129" i="11"/>
  <c r="J128" i="11"/>
  <c r="J127" i="11"/>
  <c r="K127" i="11" s="1"/>
  <c r="P127" i="11" s="1"/>
  <c r="Q127" i="11" s="1"/>
  <c r="J126" i="11"/>
  <c r="J125" i="11"/>
  <c r="L125" i="11" s="1"/>
  <c r="M125" i="11" s="1"/>
  <c r="J124" i="11"/>
  <c r="K124" i="11" s="1"/>
  <c r="J123" i="11"/>
  <c r="K123" i="11" s="1"/>
  <c r="J122" i="11"/>
  <c r="J121" i="11"/>
  <c r="K121" i="11" s="1"/>
  <c r="P121" i="11" s="1"/>
  <c r="Q121" i="11" s="1"/>
  <c r="J120" i="11"/>
  <c r="J119" i="11"/>
  <c r="L119" i="11" s="1"/>
  <c r="M119" i="11" s="1"/>
  <c r="J118" i="11"/>
  <c r="L118" i="11" s="1"/>
  <c r="J117" i="11"/>
  <c r="L117" i="11" s="1"/>
  <c r="M117" i="11" s="1"/>
  <c r="J116" i="11"/>
  <c r="J115" i="11"/>
  <c r="K115" i="11" s="1"/>
  <c r="P115" i="11" s="1"/>
  <c r="Q115" i="11" s="1"/>
  <c r="J114" i="11"/>
  <c r="K114" i="11" s="1"/>
  <c r="P114" i="11" s="1"/>
  <c r="Q114" i="11" s="1"/>
  <c r="J113" i="11"/>
  <c r="K113" i="11" s="1"/>
  <c r="P113" i="11" s="1"/>
  <c r="J112" i="11"/>
  <c r="L112" i="11" s="1"/>
  <c r="M112" i="11" s="1"/>
  <c r="J111" i="11"/>
  <c r="L111" i="11" s="1"/>
  <c r="M111" i="11" s="1"/>
  <c r="J110" i="11"/>
  <c r="J109" i="11"/>
  <c r="K109" i="11" s="1"/>
  <c r="P109" i="11" s="1"/>
  <c r="J108" i="11"/>
  <c r="K108" i="11" s="1"/>
  <c r="P108" i="11" s="1"/>
  <c r="J107" i="11"/>
  <c r="J106" i="11"/>
  <c r="K106" i="11" s="1"/>
  <c r="P106" i="11" s="1"/>
  <c r="J105" i="11"/>
  <c r="L105" i="11" s="1"/>
  <c r="M105" i="11" s="1"/>
  <c r="J104" i="11"/>
  <c r="J103" i="11"/>
  <c r="K103" i="11" s="1"/>
  <c r="J102" i="11"/>
  <c r="K102" i="11" s="1"/>
  <c r="J101" i="11"/>
  <c r="K101" i="11" s="1"/>
  <c r="P101" i="11" s="1"/>
  <c r="Q101" i="11" s="1"/>
  <c r="J100" i="11"/>
  <c r="K100" i="11" s="1"/>
  <c r="P100" i="11" s="1"/>
  <c r="J99" i="11"/>
  <c r="J98" i="11"/>
  <c r="L98" i="11" s="1"/>
  <c r="J97" i="11"/>
  <c r="J96" i="11"/>
  <c r="J95" i="11"/>
  <c r="J94" i="11"/>
  <c r="L94" i="11" s="1"/>
  <c r="M94" i="11" s="1"/>
  <c r="J93" i="11"/>
  <c r="K93" i="11" s="1"/>
  <c r="P93" i="11" s="1"/>
  <c r="J92" i="11"/>
  <c r="J91" i="11"/>
  <c r="J90" i="11"/>
  <c r="J89" i="11"/>
  <c r="J88" i="11"/>
  <c r="J87" i="11"/>
  <c r="J86" i="11"/>
  <c r="J85" i="11"/>
  <c r="K85" i="11" s="1"/>
  <c r="P85" i="11" s="1"/>
  <c r="J84" i="11"/>
  <c r="K84" i="11" s="1"/>
  <c r="P84" i="11" s="1"/>
  <c r="J83" i="11"/>
  <c r="J82" i="11"/>
  <c r="J81" i="11"/>
  <c r="L81" i="11" s="1"/>
  <c r="J80" i="11"/>
  <c r="J79" i="11"/>
  <c r="K79" i="11" s="1"/>
  <c r="J78" i="11"/>
  <c r="J77" i="11"/>
  <c r="L77" i="11" s="1"/>
  <c r="J76" i="11"/>
  <c r="J75" i="11"/>
  <c r="K75" i="11" s="1"/>
  <c r="J74" i="11"/>
  <c r="J73" i="11"/>
  <c r="K73" i="11" s="1"/>
  <c r="P73" i="11" s="1"/>
  <c r="J72" i="11"/>
  <c r="K72" i="11" s="1"/>
  <c r="P72" i="11" s="1"/>
  <c r="J71" i="11"/>
  <c r="J70" i="11"/>
  <c r="K70" i="11" s="1"/>
  <c r="P70" i="11" s="1"/>
  <c r="J69" i="11"/>
  <c r="K69" i="11" s="1"/>
  <c r="P69" i="11" s="1"/>
  <c r="J68" i="11"/>
  <c r="L68" i="11" s="1"/>
  <c r="M68" i="11" s="1"/>
  <c r="J67" i="11"/>
  <c r="L67" i="11" s="1"/>
  <c r="M67" i="11" s="1"/>
  <c r="J66" i="11"/>
  <c r="K66" i="11" s="1"/>
  <c r="J65" i="11"/>
  <c r="L65" i="11" s="1"/>
  <c r="J64" i="11"/>
  <c r="L64" i="11" s="1"/>
  <c r="J63" i="11"/>
  <c r="K63" i="11" s="1"/>
  <c r="P63" i="11" s="1"/>
  <c r="Q63" i="11" s="1"/>
  <c r="J62" i="11"/>
  <c r="L62" i="11" s="1"/>
  <c r="J61" i="11"/>
  <c r="L61" i="11" s="1"/>
  <c r="J60" i="11"/>
  <c r="J59" i="11"/>
  <c r="J58" i="11"/>
  <c r="K58" i="11" s="1"/>
  <c r="P58" i="11" s="1"/>
  <c r="J57" i="11"/>
  <c r="J56" i="11"/>
  <c r="L56" i="11" s="1"/>
  <c r="M56" i="11" s="1"/>
  <c r="J55" i="11"/>
  <c r="J54" i="11"/>
  <c r="J53" i="11"/>
  <c r="K53" i="11" s="1"/>
  <c r="P53" i="11" s="1"/>
  <c r="J52" i="11"/>
  <c r="J51" i="11"/>
  <c r="K51" i="11" s="1"/>
  <c r="P51" i="11" s="1"/>
  <c r="Q51" i="11" s="1"/>
  <c r="J50" i="11"/>
  <c r="J49" i="11"/>
  <c r="K49" i="11" s="1"/>
  <c r="P49" i="11" s="1"/>
  <c r="Q49" i="11" s="1"/>
  <c r="J48" i="11"/>
  <c r="J47" i="11"/>
  <c r="J46" i="11"/>
  <c r="J45" i="11"/>
  <c r="L45" i="11" s="1"/>
  <c r="M45" i="11" s="1"/>
  <c r="J44" i="11"/>
  <c r="L44" i="11" s="1"/>
  <c r="M44" i="11" s="1"/>
  <c r="J43" i="11"/>
  <c r="L43" i="11" s="1"/>
  <c r="M43" i="11" s="1"/>
  <c r="J42" i="11"/>
  <c r="L42" i="11" s="1"/>
  <c r="J41" i="11"/>
  <c r="K41" i="11" s="1"/>
  <c r="J40" i="11"/>
  <c r="J39" i="11"/>
  <c r="L39" i="11" s="1"/>
  <c r="M39" i="11" s="1"/>
  <c r="J38" i="11"/>
  <c r="L38" i="11" s="1"/>
  <c r="M38" i="11" s="1"/>
  <c r="J37" i="11"/>
  <c r="J36" i="11"/>
  <c r="K36" i="11" s="1"/>
  <c r="P36" i="11" s="1"/>
  <c r="Q36" i="11" s="1"/>
  <c r="J35" i="11"/>
  <c r="J34" i="11"/>
  <c r="K34" i="11" s="1"/>
  <c r="P34" i="11" s="1"/>
  <c r="J33" i="11"/>
  <c r="K33" i="11" s="1"/>
  <c r="P33" i="11" s="1"/>
  <c r="J32" i="11"/>
  <c r="J31" i="11"/>
  <c r="L31" i="11" s="1"/>
  <c r="M31" i="11" s="1"/>
  <c r="J30" i="11"/>
  <c r="L30" i="11" s="1"/>
  <c r="J29" i="11"/>
  <c r="J28" i="11"/>
  <c r="L28" i="11" s="1"/>
  <c r="M28" i="11" s="1"/>
  <c r="J27" i="11"/>
  <c r="L27" i="11" s="1"/>
  <c r="J26" i="11"/>
  <c r="J25" i="11"/>
  <c r="L25" i="11" s="1"/>
  <c r="J24" i="11"/>
  <c r="J23" i="11"/>
  <c r="K23" i="11" s="1"/>
  <c r="P23" i="11" s="1"/>
  <c r="J22" i="11"/>
  <c r="J21" i="11"/>
  <c r="L21" i="11" s="1"/>
  <c r="M21" i="11" s="1"/>
  <c r="J20" i="11"/>
  <c r="J19" i="11"/>
  <c r="J18" i="11"/>
  <c r="J17" i="11"/>
  <c r="K17" i="11" s="1"/>
  <c r="P17" i="11" s="1"/>
  <c r="Q17" i="11" s="1"/>
  <c r="J16" i="11"/>
  <c r="K16" i="11" s="1"/>
  <c r="P16" i="11" s="1"/>
  <c r="J15" i="11"/>
  <c r="L15" i="11" s="1"/>
  <c r="M15" i="11" s="1"/>
  <c r="J14" i="11"/>
  <c r="L14" i="11" s="1"/>
  <c r="J13" i="11"/>
  <c r="J12" i="11"/>
  <c r="K12" i="11" s="1"/>
  <c r="P12" i="11" s="1"/>
  <c r="Q12" i="11" s="1"/>
  <c r="J11" i="11"/>
  <c r="K11" i="11" s="1"/>
  <c r="P11" i="11" s="1"/>
  <c r="J10" i="11"/>
  <c r="L10" i="11" s="1"/>
  <c r="M10" i="11" s="1"/>
  <c r="J9" i="11"/>
  <c r="K9" i="11" s="1"/>
  <c r="P9" i="11" s="1"/>
  <c r="J8" i="11"/>
  <c r="K8" i="11" s="1"/>
  <c r="P8" i="11" s="1"/>
  <c r="Q8" i="11" s="1"/>
  <c r="J7" i="11"/>
  <c r="J6" i="11"/>
  <c r="L6" i="11" s="1"/>
  <c r="J5" i="11"/>
  <c r="K5" i="11" s="1"/>
  <c r="P5" i="11" s="1"/>
  <c r="J4" i="11"/>
  <c r="J3" i="11"/>
  <c r="L3" i="11" s="1"/>
  <c r="M3" i="11" s="1"/>
  <c r="J2" i="11"/>
  <c r="F859" i="10"/>
  <c r="F873" i="10" s="1"/>
  <c r="O841" i="10"/>
  <c r="H841" i="10"/>
  <c r="G841" i="10"/>
  <c r="J840" i="10"/>
  <c r="J839" i="10"/>
  <c r="K839" i="10" s="1"/>
  <c r="P839" i="10" s="1"/>
  <c r="Q839" i="10" s="1"/>
  <c r="J838" i="10"/>
  <c r="J837" i="10"/>
  <c r="K837" i="10" s="1"/>
  <c r="J836" i="10"/>
  <c r="K836" i="10" s="1"/>
  <c r="P836" i="10" s="1"/>
  <c r="J835" i="10"/>
  <c r="K835" i="10" s="1"/>
  <c r="P835" i="10" s="1"/>
  <c r="J834" i="10"/>
  <c r="J833" i="10"/>
  <c r="L833" i="10" s="1"/>
  <c r="M833" i="10" s="1"/>
  <c r="J832" i="10"/>
  <c r="J831" i="10"/>
  <c r="J830" i="10"/>
  <c r="L830" i="10" s="1"/>
  <c r="J829" i="10"/>
  <c r="L829" i="10" s="1"/>
  <c r="J828" i="10"/>
  <c r="J827" i="10"/>
  <c r="K827" i="10" s="1"/>
  <c r="P827" i="10" s="1"/>
  <c r="J826" i="10"/>
  <c r="L826" i="10" s="1"/>
  <c r="M826" i="10" s="1"/>
  <c r="J825" i="10"/>
  <c r="K825" i="10" s="1"/>
  <c r="N825" i="10" s="1"/>
  <c r="J824" i="10"/>
  <c r="L824" i="10" s="1"/>
  <c r="J823" i="10"/>
  <c r="J822" i="10"/>
  <c r="K822" i="10" s="1"/>
  <c r="J821" i="10"/>
  <c r="J820" i="10"/>
  <c r="J819" i="10"/>
  <c r="L819" i="10" s="1"/>
  <c r="M819" i="10" s="1"/>
  <c r="J818" i="10"/>
  <c r="L818" i="10" s="1"/>
  <c r="J817" i="10"/>
  <c r="K817" i="10" s="1"/>
  <c r="J816" i="10"/>
  <c r="J815" i="10"/>
  <c r="K815" i="10" s="1"/>
  <c r="P815" i="10" s="1"/>
  <c r="J814" i="10"/>
  <c r="J813" i="10"/>
  <c r="K813" i="10" s="1"/>
  <c r="P813" i="10" s="1"/>
  <c r="Q813" i="10" s="1"/>
  <c r="J812" i="10"/>
  <c r="J811" i="10"/>
  <c r="J810" i="10"/>
  <c r="K810" i="10" s="1"/>
  <c r="P810" i="10" s="1"/>
  <c r="Q810" i="10" s="1"/>
  <c r="J809" i="10"/>
  <c r="K809" i="10" s="1"/>
  <c r="P809" i="10" s="1"/>
  <c r="J808" i="10"/>
  <c r="J807" i="10"/>
  <c r="J806" i="10"/>
  <c r="L806" i="10" s="1"/>
  <c r="J805" i="10"/>
  <c r="L805" i="10" s="1"/>
  <c r="M805" i="10" s="1"/>
  <c r="J804" i="10"/>
  <c r="J803" i="10"/>
  <c r="L803" i="10" s="1"/>
  <c r="J802" i="10"/>
  <c r="L802" i="10" s="1"/>
  <c r="M802" i="10" s="1"/>
  <c r="J801" i="10"/>
  <c r="K801" i="10" s="1"/>
  <c r="P801" i="10" s="1"/>
  <c r="Q801" i="10" s="1"/>
  <c r="J800" i="10"/>
  <c r="K800" i="10" s="1"/>
  <c r="P800" i="10" s="1"/>
  <c r="J799" i="10"/>
  <c r="K799" i="10" s="1"/>
  <c r="P799" i="10" s="1"/>
  <c r="J798" i="10"/>
  <c r="L798" i="10" s="1"/>
  <c r="M798" i="10" s="1"/>
  <c r="J797" i="10"/>
  <c r="L797" i="10" s="1"/>
  <c r="J796" i="10"/>
  <c r="J795" i="10"/>
  <c r="K795" i="10" s="1"/>
  <c r="P795" i="10" s="1"/>
  <c r="J794" i="10"/>
  <c r="L794" i="10" s="1"/>
  <c r="J793" i="10"/>
  <c r="J792" i="10"/>
  <c r="K792" i="10" s="1"/>
  <c r="P792" i="10" s="1"/>
  <c r="J791" i="10"/>
  <c r="L791" i="10" s="1"/>
  <c r="J790" i="10"/>
  <c r="L790" i="10" s="1"/>
  <c r="J789" i="10"/>
  <c r="K789" i="10" s="1"/>
  <c r="P789" i="10" s="1"/>
  <c r="Q789" i="10" s="1"/>
  <c r="J788" i="10"/>
  <c r="J787" i="10"/>
  <c r="K787" i="10" s="1"/>
  <c r="P787" i="10" s="1"/>
  <c r="Q787" i="10" s="1"/>
  <c r="J786" i="10"/>
  <c r="K786" i="10" s="1"/>
  <c r="J785" i="10"/>
  <c r="L785" i="10" s="1"/>
  <c r="J784" i="10"/>
  <c r="J783" i="10"/>
  <c r="K783" i="10" s="1"/>
  <c r="P783" i="10" s="1"/>
  <c r="J782" i="10"/>
  <c r="J781" i="10"/>
  <c r="J780" i="10"/>
  <c r="L780" i="10" s="1"/>
  <c r="J779" i="10"/>
  <c r="J778" i="10"/>
  <c r="J777" i="10"/>
  <c r="K777" i="10" s="1"/>
  <c r="J776" i="10"/>
  <c r="L776" i="10" s="1"/>
  <c r="J775" i="10"/>
  <c r="K775" i="10" s="1"/>
  <c r="P775" i="10" s="1"/>
  <c r="J774" i="10"/>
  <c r="L774" i="10" s="1"/>
  <c r="J773" i="10"/>
  <c r="L773" i="10" s="1"/>
  <c r="M773" i="10" s="1"/>
  <c r="J772" i="10"/>
  <c r="J771" i="10"/>
  <c r="L771" i="10" s="1"/>
  <c r="J770" i="10"/>
  <c r="J769" i="10"/>
  <c r="K769" i="10" s="1"/>
  <c r="P769" i="10" s="1"/>
  <c r="Q769" i="10" s="1"/>
  <c r="J768" i="10"/>
  <c r="L768" i="10" s="1"/>
  <c r="J767" i="10"/>
  <c r="L767" i="10" s="1"/>
  <c r="J766" i="10"/>
  <c r="J765" i="10"/>
  <c r="K765" i="10" s="1"/>
  <c r="P765" i="10" s="1"/>
  <c r="Q765" i="10" s="1"/>
  <c r="J764" i="10"/>
  <c r="J763" i="10"/>
  <c r="K763" i="10" s="1"/>
  <c r="P763" i="10" s="1"/>
  <c r="Q763" i="10" s="1"/>
  <c r="J762" i="10"/>
  <c r="L762" i="10" s="1"/>
  <c r="J761" i="10"/>
  <c r="L761" i="10" s="1"/>
  <c r="J760" i="10"/>
  <c r="J759" i="10"/>
  <c r="J758" i="10"/>
  <c r="L758" i="10" s="1"/>
  <c r="J757" i="10"/>
  <c r="K757" i="10" s="1"/>
  <c r="P757" i="10" s="1"/>
  <c r="Q757" i="10" s="1"/>
  <c r="J756" i="10"/>
  <c r="J755" i="10"/>
  <c r="L755" i="10" s="1"/>
  <c r="M755" i="10" s="1"/>
  <c r="J754" i="10"/>
  <c r="J753" i="10"/>
  <c r="K753" i="10" s="1"/>
  <c r="J752" i="10"/>
  <c r="J751" i="10"/>
  <c r="K751" i="10" s="1"/>
  <c r="P751" i="10" s="1"/>
  <c r="J750" i="10"/>
  <c r="L750" i="10" s="1"/>
  <c r="J749" i="10"/>
  <c r="J748" i="10"/>
  <c r="J747" i="10"/>
  <c r="K747" i="10" s="1"/>
  <c r="P747" i="10" s="1"/>
  <c r="J746" i="10"/>
  <c r="L746" i="10" s="1"/>
  <c r="J745" i="10"/>
  <c r="J744" i="10"/>
  <c r="J743" i="10"/>
  <c r="L743" i="10" s="1"/>
  <c r="J742" i="10"/>
  <c r="J741" i="10"/>
  <c r="J740" i="10"/>
  <c r="L740" i="10" s="1"/>
  <c r="J739" i="10"/>
  <c r="K739" i="10" s="1"/>
  <c r="P739" i="10" s="1"/>
  <c r="J738" i="10"/>
  <c r="L738" i="10" s="1"/>
  <c r="J737" i="10"/>
  <c r="L737" i="10" s="1"/>
  <c r="J736" i="10"/>
  <c r="J735" i="10"/>
  <c r="J734" i="10"/>
  <c r="L734" i="10" s="1"/>
  <c r="J733" i="10"/>
  <c r="J732" i="10"/>
  <c r="J731" i="10"/>
  <c r="L731" i="10" s="1"/>
  <c r="M731" i="10" s="1"/>
  <c r="J730" i="10"/>
  <c r="J729" i="10"/>
  <c r="J728" i="10"/>
  <c r="J727" i="10"/>
  <c r="J726" i="10"/>
  <c r="J725" i="10"/>
  <c r="J724" i="10"/>
  <c r="J723" i="10"/>
  <c r="J722" i="10"/>
  <c r="J721" i="10"/>
  <c r="J720" i="10"/>
  <c r="L720" i="10" s="1"/>
  <c r="J719" i="10"/>
  <c r="L719" i="10" s="1"/>
  <c r="M719" i="10" s="1"/>
  <c r="J718" i="10"/>
  <c r="L718" i="10" s="1"/>
  <c r="J717" i="10"/>
  <c r="J716" i="10"/>
  <c r="J715" i="10"/>
  <c r="L715" i="10" s="1"/>
  <c r="M715" i="10" s="1"/>
  <c r="J714" i="10"/>
  <c r="J713" i="10"/>
  <c r="J712" i="10"/>
  <c r="J711" i="10"/>
  <c r="L711" i="10" s="1"/>
  <c r="M711" i="10" s="1"/>
  <c r="J710" i="10"/>
  <c r="L710" i="10" s="1"/>
  <c r="J709" i="10"/>
  <c r="L709" i="10" s="1"/>
  <c r="M709" i="10" s="1"/>
  <c r="J708" i="10"/>
  <c r="L708" i="10" s="1"/>
  <c r="J707" i="10"/>
  <c r="J706" i="10"/>
  <c r="J705" i="10"/>
  <c r="J704" i="10"/>
  <c r="L704" i="10" s="1"/>
  <c r="J703" i="10"/>
  <c r="L703" i="10" s="1"/>
  <c r="J702" i="10"/>
  <c r="L702" i="10" s="1"/>
  <c r="M702" i="10" s="1"/>
  <c r="J701" i="10"/>
  <c r="K701" i="10" s="1"/>
  <c r="P701" i="10" s="1"/>
  <c r="J700" i="10"/>
  <c r="J699" i="10"/>
  <c r="J698" i="10"/>
  <c r="K698" i="10" s="1"/>
  <c r="P698" i="10" s="1"/>
  <c r="Q698" i="10" s="1"/>
  <c r="J697" i="10"/>
  <c r="K697" i="10" s="1"/>
  <c r="P697" i="10" s="1"/>
  <c r="J696" i="10"/>
  <c r="J695" i="10"/>
  <c r="L695" i="10" s="1"/>
  <c r="J694" i="10"/>
  <c r="L694" i="10" s="1"/>
  <c r="J693" i="10"/>
  <c r="J692" i="10"/>
  <c r="L692" i="10" s="1"/>
  <c r="M692" i="10" s="1"/>
  <c r="J691" i="10"/>
  <c r="L691" i="10" s="1"/>
  <c r="J690" i="10"/>
  <c r="K690" i="10" s="1"/>
  <c r="J689" i="10"/>
  <c r="L689" i="10" s="1"/>
  <c r="J688" i="10"/>
  <c r="J687" i="10"/>
  <c r="K687" i="10" s="1"/>
  <c r="P687" i="10" s="1"/>
  <c r="Q687" i="10" s="1"/>
  <c r="J686" i="10"/>
  <c r="K686" i="10" s="1"/>
  <c r="P686" i="10" s="1"/>
  <c r="Q686" i="10" s="1"/>
  <c r="J685" i="10"/>
  <c r="J684" i="10"/>
  <c r="L684" i="10" s="1"/>
  <c r="J683" i="10"/>
  <c r="J682" i="10"/>
  <c r="J681" i="10"/>
  <c r="J680" i="10"/>
  <c r="L680" i="10" s="1"/>
  <c r="M680" i="10" s="1"/>
  <c r="J679" i="10"/>
  <c r="L679" i="10" s="1"/>
  <c r="M679" i="10" s="1"/>
  <c r="J678" i="10"/>
  <c r="L678" i="10" s="1"/>
  <c r="J677" i="10"/>
  <c r="J676" i="10"/>
  <c r="J675" i="10"/>
  <c r="L675" i="10" s="1"/>
  <c r="J674" i="10"/>
  <c r="K674" i="10" s="1"/>
  <c r="P674" i="10" s="1"/>
  <c r="J673" i="10"/>
  <c r="J672" i="10"/>
  <c r="J671" i="10"/>
  <c r="K671" i="10" s="1"/>
  <c r="P671" i="10" s="1"/>
  <c r="Q671" i="10" s="1"/>
  <c r="J670" i="10"/>
  <c r="L670" i="10" s="1"/>
  <c r="J669" i="10"/>
  <c r="J668" i="10"/>
  <c r="K668" i="10" s="1"/>
  <c r="P668" i="10" s="1"/>
  <c r="Q668" i="10" s="1"/>
  <c r="J667" i="10"/>
  <c r="J666" i="10"/>
  <c r="L666" i="10" s="1"/>
  <c r="J665" i="10"/>
  <c r="L665" i="10" s="1"/>
  <c r="J664" i="10"/>
  <c r="L664" i="10" s="1"/>
  <c r="J663" i="10"/>
  <c r="L663" i="10" s="1"/>
  <c r="M663" i="10" s="1"/>
  <c r="J662" i="10"/>
  <c r="L662" i="10" s="1"/>
  <c r="J661" i="10"/>
  <c r="K661" i="10" s="1"/>
  <c r="J660" i="10"/>
  <c r="L660" i="10" s="1"/>
  <c r="J659" i="10"/>
  <c r="L659" i="10" s="1"/>
  <c r="M659" i="10" s="1"/>
  <c r="J658" i="10"/>
  <c r="J657" i="10"/>
  <c r="K657" i="10" s="1"/>
  <c r="N657" i="10" s="1"/>
  <c r="J656" i="10"/>
  <c r="J655" i="10"/>
  <c r="L655" i="10" s="1"/>
  <c r="J654" i="10"/>
  <c r="K654" i="10" s="1"/>
  <c r="P654" i="10" s="1"/>
  <c r="J653" i="10"/>
  <c r="K653" i="10" s="1"/>
  <c r="P653" i="10" s="1"/>
  <c r="J652" i="10"/>
  <c r="J651" i="10"/>
  <c r="L651" i="10" s="1"/>
  <c r="M651" i="10" s="1"/>
  <c r="J650" i="10"/>
  <c r="J649" i="10"/>
  <c r="L649" i="10" s="1"/>
  <c r="J648" i="10"/>
  <c r="J647" i="10"/>
  <c r="K647" i="10" s="1"/>
  <c r="P647" i="10" s="1"/>
  <c r="Q647" i="10" s="1"/>
  <c r="J646" i="10"/>
  <c r="J645" i="10"/>
  <c r="J644" i="10"/>
  <c r="K644" i="10" s="1"/>
  <c r="P644" i="10" s="1"/>
  <c r="Q644" i="10" s="1"/>
  <c r="J643" i="10"/>
  <c r="K643" i="10" s="1"/>
  <c r="P643" i="10" s="1"/>
  <c r="J642" i="10"/>
  <c r="J641" i="10"/>
  <c r="J640" i="10"/>
  <c r="L640" i="10" s="1"/>
  <c r="M640" i="10" s="1"/>
  <c r="J639" i="10"/>
  <c r="K639" i="10" s="1"/>
  <c r="J638" i="10"/>
  <c r="L638" i="10" s="1"/>
  <c r="M638" i="10" s="1"/>
  <c r="J637" i="10"/>
  <c r="K637" i="10" s="1"/>
  <c r="P637" i="10" s="1"/>
  <c r="J636" i="10"/>
  <c r="K636" i="10" s="1"/>
  <c r="P636" i="10" s="1"/>
  <c r="Q636" i="10" s="1"/>
  <c r="J635" i="10"/>
  <c r="J634" i="10"/>
  <c r="J633" i="10"/>
  <c r="J632" i="10"/>
  <c r="K632" i="10" s="1"/>
  <c r="P632" i="10" s="1"/>
  <c r="Q632" i="10" s="1"/>
  <c r="J631" i="10"/>
  <c r="K631" i="10" s="1"/>
  <c r="P631" i="10" s="1"/>
  <c r="J630" i="10"/>
  <c r="J629" i="10"/>
  <c r="K629" i="10" s="1"/>
  <c r="J628" i="10"/>
  <c r="J627" i="10"/>
  <c r="J626" i="10"/>
  <c r="K626" i="10" s="1"/>
  <c r="P626" i="10" s="1"/>
  <c r="Q626" i="10" s="1"/>
  <c r="J625" i="10"/>
  <c r="J624" i="10"/>
  <c r="J623" i="10"/>
  <c r="J622" i="10"/>
  <c r="J621" i="10"/>
  <c r="K621" i="10" s="1"/>
  <c r="P621" i="10" s="1"/>
  <c r="Q621" i="10" s="1"/>
  <c r="J620" i="10"/>
  <c r="J619" i="10"/>
  <c r="K619" i="10" s="1"/>
  <c r="P619" i="10" s="1"/>
  <c r="J618" i="10"/>
  <c r="J617" i="10"/>
  <c r="L617" i="10" s="1"/>
  <c r="M617" i="10" s="1"/>
  <c r="J616" i="10"/>
  <c r="L616" i="10" s="1"/>
  <c r="J615" i="10"/>
  <c r="J614" i="10"/>
  <c r="K614" i="10" s="1"/>
  <c r="P614" i="10" s="1"/>
  <c r="J613" i="10"/>
  <c r="K613" i="10" s="1"/>
  <c r="P613" i="10" s="1"/>
  <c r="Q613" i="10" s="1"/>
  <c r="J612" i="10"/>
  <c r="K612" i="10" s="1"/>
  <c r="P612" i="10" s="1"/>
  <c r="J611" i="10"/>
  <c r="K611" i="10" s="1"/>
  <c r="P611" i="10" s="1"/>
  <c r="J610" i="10"/>
  <c r="K610" i="10" s="1"/>
  <c r="J609" i="10"/>
  <c r="L609" i="10" s="1"/>
  <c r="J608" i="10"/>
  <c r="K608" i="10" s="1"/>
  <c r="J607" i="10"/>
  <c r="J606" i="10"/>
  <c r="K606" i="10" s="1"/>
  <c r="P606" i="10" s="1"/>
  <c r="Q606" i="10" s="1"/>
  <c r="J605" i="10"/>
  <c r="L605" i="10" s="1"/>
  <c r="M605" i="10" s="1"/>
  <c r="J604" i="10"/>
  <c r="K604" i="10" s="1"/>
  <c r="P604" i="10" s="1"/>
  <c r="J603" i="10"/>
  <c r="J602" i="10"/>
  <c r="L602" i="10" s="1"/>
  <c r="M602" i="10" s="1"/>
  <c r="J601" i="10"/>
  <c r="L601" i="10" s="1"/>
  <c r="J600" i="10"/>
  <c r="J599" i="10"/>
  <c r="J598" i="10"/>
  <c r="K598" i="10" s="1"/>
  <c r="P598" i="10" s="1"/>
  <c r="J597" i="10"/>
  <c r="L597" i="10" s="1"/>
  <c r="M597" i="10" s="1"/>
  <c r="J596" i="10"/>
  <c r="L596" i="10" s="1"/>
  <c r="J595" i="10"/>
  <c r="J594" i="10"/>
  <c r="K594" i="10" s="1"/>
  <c r="P594" i="10" s="1"/>
  <c r="J593" i="10"/>
  <c r="J592" i="10"/>
  <c r="K592" i="10" s="1"/>
  <c r="P592" i="10" s="1"/>
  <c r="Q592" i="10" s="1"/>
  <c r="J591" i="10"/>
  <c r="L591" i="10" s="1"/>
  <c r="M591" i="10" s="1"/>
  <c r="J590" i="10"/>
  <c r="J589" i="10"/>
  <c r="J588" i="10"/>
  <c r="K588" i="10" s="1"/>
  <c r="P588" i="10" s="1"/>
  <c r="J587" i="10"/>
  <c r="J586" i="10"/>
  <c r="J585" i="10"/>
  <c r="L585" i="10" s="1"/>
  <c r="M585" i="10" s="1"/>
  <c r="J584" i="10"/>
  <c r="L584" i="10" s="1"/>
  <c r="M584" i="10" s="1"/>
  <c r="J583" i="10"/>
  <c r="K583" i="10" s="1"/>
  <c r="P583" i="10" s="1"/>
  <c r="Q583" i="10" s="1"/>
  <c r="J582" i="10"/>
  <c r="J581" i="10"/>
  <c r="J580" i="10"/>
  <c r="J579" i="10"/>
  <c r="L579" i="10" s="1"/>
  <c r="J578" i="10"/>
  <c r="K578" i="10" s="1"/>
  <c r="P578" i="10" s="1"/>
  <c r="J577" i="10"/>
  <c r="J576" i="10"/>
  <c r="J575" i="10"/>
  <c r="J574" i="10"/>
  <c r="L574" i="10" s="1"/>
  <c r="J573" i="10"/>
  <c r="J572" i="10"/>
  <c r="L572" i="10" s="1"/>
  <c r="M572" i="10" s="1"/>
  <c r="J571" i="10"/>
  <c r="K571" i="10" s="1"/>
  <c r="P571" i="10" s="1"/>
  <c r="J570" i="10"/>
  <c r="J569" i="10"/>
  <c r="L569" i="10" s="1"/>
  <c r="J568" i="10"/>
  <c r="J567" i="10"/>
  <c r="L567" i="10" s="1"/>
  <c r="M567" i="10" s="1"/>
  <c r="J566" i="10"/>
  <c r="L566" i="10" s="1"/>
  <c r="J565" i="10"/>
  <c r="J564" i="10"/>
  <c r="J563" i="10"/>
  <c r="J562" i="10"/>
  <c r="K562" i="10" s="1"/>
  <c r="P562" i="10" s="1"/>
  <c r="Q562" i="10" s="1"/>
  <c r="J561" i="10"/>
  <c r="K561" i="10" s="1"/>
  <c r="P561" i="10" s="1"/>
  <c r="J560" i="10"/>
  <c r="K560" i="10" s="1"/>
  <c r="J559" i="10"/>
  <c r="K559" i="10" s="1"/>
  <c r="P559" i="10" s="1"/>
  <c r="J558" i="10"/>
  <c r="J557" i="10"/>
  <c r="L557" i="10" s="1"/>
  <c r="J556" i="10"/>
  <c r="J555" i="10"/>
  <c r="L555" i="10" s="1"/>
  <c r="M555" i="10" s="1"/>
  <c r="J554" i="10"/>
  <c r="J553" i="10"/>
  <c r="J552" i="10"/>
  <c r="K552" i="10" s="1"/>
  <c r="P552" i="10" s="1"/>
  <c r="Q552" i="10" s="1"/>
  <c r="J551" i="10"/>
  <c r="J550" i="10"/>
  <c r="J549" i="10"/>
  <c r="K549" i="10" s="1"/>
  <c r="J548" i="10"/>
  <c r="K548" i="10" s="1"/>
  <c r="J547" i="10"/>
  <c r="K547" i="10" s="1"/>
  <c r="P547" i="10" s="1"/>
  <c r="J546" i="10"/>
  <c r="J545" i="10"/>
  <c r="L545" i="10" s="1"/>
  <c r="J544" i="10"/>
  <c r="J543" i="10"/>
  <c r="L543" i="10" s="1"/>
  <c r="M543" i="10" s="1"/>
  <c r="J542" i="10"/>
  <c r="L542" i="10" s="1"/>
  <c r="M542" i="10" s="1"/>
  <c r="J541" i="10"/>
  <c r="J540" i="10"/>
  <c r="J539" i="10"/>
  <c r="K539" i="10" s="1"/>
  <c r="P539" i="10" s="1"/>
  <c r="J538" i="10"/>
  <c r="L538" i="10" s="1"/>
  <c r="J537" i="10"/>
  <c r="K537" i="10" s="1"/>
  <c r="J536" i="10"/>
  <c r="J535" i="10"/>
  <c r="J534" i="10"/>
  <c r="K534" i="10" s="1"/>
  <c r="P534" i="10" s="1"/>
  <c r="J533" i="10"/>
  <c r="L533" i="10" s="1"/>
  <c r="J532" i="10"/>
  <c r="J531" i="10"/>
  <c r="L531" i="10" s="1"/>
  <c r="M531" i="10" s="1"/>
  <c r="J530" i="10"/>
  <c r="J529" i="10"/>
  <c r="J528" i="10"/>
  <c r="J527" i="10"/>
  <c r="J526" i="10"/>
  <c r="K526" i="10" s="1"/>
  <c r="P526" i="10" s="1"/>
  <c r="Q526" i="10" s="1"/>
  <c r="J525" i="10"/>
  <c r="K525" i="10" s="1"/>
  <c r="P525" i="10" s="1"/>
  <c r="J524" i="10"/>
  <c r="L524" i="10" s="1"/>
  <c r="J523" i="10"/>
  <c r="K523" i="10" s="1"/>
  <c r="P523" i="10" s="1"/>
  <c r="J522" i="10"/>
  <c r="K522" i="10" s="1"/>
  <c r="P522" i="10" s="1"/>
  <c r="J521" i="10"/>
  <c r="L521" i="10" s="1"/>
  <c r="J520" i="10"/>
  <c r="K520" i="10" s="1"/>
  <c r="P520" i="10" s="1"/>
  <c r="J519" i="10"/>
  <c r="K519" i="10" s="1"/>
  <c r="J518" i="10"/>
  <c r="J517" i="10"/>
  <c r="J516" i="10"/>
  <c r="K516" i="10" s="1"/>
  <c r="P516" i="10" s="1"/>
  <c r="J515" i="10"/>
  <c r="J514" i="10"/>
  <c r="J513" i="10"/>
  <c r="J512" i="10"/>
  <c r="K512" i="10" s="1"/>
  <c r="P512" i="10" s="1"/>
  <c r="Q512" i="10" s="1"/>
  <c r="J511" i="10"/>
  <c r="K511" i="10" s="1"/>
  <c r="P511" i="10" s="1"/>
  <c r="J510" i="10"/>
  <c r="J509" i="10"/>
  <c r="L509" i="10" s="1"/>
  <c r="J508" i="10"/>
  <c r="K508" i="10" s="1"/>
  <c r="P508" i="10" s="1"/>
  <c r="J507" i="10"/>
  <c r="K507" i="10" s="1"/>
  <c r="J506" i="10"/>
  <c r="J505" i="10"/>
  <c r="J504" i="10"/>
  <c r="K504" i="10" s="1"/>
  <c r="P504" i="10" s="1"/>
  <c r="Q504" i="10" s="1"/>
  <c r="J503" i="10"/>
  <c r="J502" i="10"/>
  <c r="J501" i="10"/>
  <c r="K501" i="10" s="1"/>
  <c r="J500" i="10"/>
  <c r="J499" i="10"/>
  <c r="J498" i="10"/>
  <c r="K498" i="10" s="1"/>
  <c r="P498" i="10" s="1"/>
  <c r="J497" i="10"/>
  <c r="L497" i="10" s="1"/>
  <c r="J496" i="10"/>
  <c r="J495" i="10"/>
  <c r="L495" i="10" s="1"/>
  <c r="M495" i="10" s="1"/>
  <c r="J494" i="10"/>
  <c r="L494" i="10" s="1"/>
  <c r="J493" i="10"/>
  <c r="J492" i="10"/>
  <c r="K492" i="10" s="1"/>
  <c r="P492" i="10" s="1"/>
  <c r="Q492" i="10" s="1"/>
  <c r="J491" i="10"/>
  <c r="K491" i="10" s="1"/>
  <c r="P491" i="10" s="1"/>
  <c r="J490" i="10"/>
  <c r="J489" i="10"/>
  <c r="K489" i="10" s="1"/>
  <c r="P489" i="10" s="1"/>
  <c r="J488" i="10"/>
  <c r="L488" i="10" s="1"/>
  <c r="J487" i="10"/>
  <c r="J486" i="10"/>
  <c r="K486" i="10" s="1"/>
  <c r="P486" i="10" s="1"/>
  <c r="J485" i="10"/>
  <c r="L485" i="10" s="1"/>
  <c r="J484" i="10"/>
  <c r="J483" i="10"/>
  <c r="L483" i="10" s="1"/>
  <c r="M483" i="10" s="1"/>
  <c r="J482" i="10"/>
  <c r="L482" i="10" s="1"/>
  <c r="M482" i="10" s="1"/>
  <c r="J481" i="10"/>
  <c r="J480" i="10"/>
  <c r="J479" i="10"/>
  <c r="J478" i="10"/>
  <c r="J477" i="10"/>
  <c r="J476" i="10"/>
  <c r="J475" i="10"/>
  <c r="J474" i="10"/>
  <c r="J473" i="10"/>
  <c r="L473" i="10" s="1"/>
  <c r="J472" i="10"/>
  <c r="L472" i="10" s="1"/>
  <c r="M472" i="10" s="1"/>
  <c r="J471" i="10"/>
  <c r="L471" i="10" s="1"/>
  <c r="M471" i="10" s="1"/>
  <c r="J470" i="10"/>
  <c r="J469" i="10"/>
  <c r="J468" i="10"/>
  <c r="J467" i="10"/>
  <c r="J466" i="10"/>
  <c r="K466" i="10" s="1"/>
  <c r="P466" i="10" s="1"/>
  <c r="J465" i="10"/>
  <c r="J464" i="10"/>
  <c r="K464" i="10" s="1"/>
  <c r="J463" i="10"/>
  <c r="K463" i="10" s="1"/>
  <c r="P463" i="10" s="1"/>
  <c r="J462" i="10"/>
  <c r="J461" i="10"/>
  <c r="L461" i="10" s="1"/>
  <c r="J460" i="10"/>
  <c r="J459" i="10"/>
  <c r="K459" i="10" s="1"/>
  <c r="N459" i="10" s="1"/>
  <c r="J458" i="10"/>
  <c r="K458" i="10" s="1"/>
  <c r="P458" i="10" s="1"/>
  <c r="J457" i="10"/>
  <c r="K457" i="10" s="1"/>
  <c r="N457" i="10" s="1"/>
  <c r="J456" i="10"/>
  <c r="Q456" i="10" s="1"/>
  <c r="J455" i="10"/>
  <c r="J454" i="10"/>
  <c r="J453" i="10"/>
  <c r="J452" i="10"/>
  <c r="K452" i="10" s="1"/>
  <c r="J451" i="10"/>
  <c r="K451" i="10" s="1"/>
  <c r="J450" i="10"/>
  <c r="J449" i="10"/>
  <c r="J448" i="10"/>
  <c r="K448" i="10" s="1"/>
  <c r="P448" i="10" s="1"/>
  <c r="Q448" i="10" s="1"/>
  <c r="J447" i="10"/>
  <c r="K447" i="10" s="1"/>
  <c r="J446" i="10"/>
  <c r="L446" i="10" s="1"/>
  <c r="M446" i="10" s="1"/>
  <c r="J445" i="10"/>
  <c r="J444" i="10"/>
  <c r="K444" i="10" s="1"/>
  <c r="J443" i="10"/>
  <c r="J442" i="10"/>
  <c r="K442" i="10" s="1"/>
  <c r="J441" i="10"/>
  <c r="J440" i="10"/>
  <c r="J439" i="10"/>
  <c r="J438" i="10"/>
  <c r="K438" i="10" s="1"/>
  <c r="J437" i="10"/>
  <c r="J436" i="10"/>
  <c r="J435" i="10"/>
  <c r="L435" i="10" s="1"/>
  <c r="J434" i="10"/>
  <c r="J433" i="10"/>
  <c r="L433" i="10" s="1"/>
  <c r="J432" i="10"/>
  <c r="K432" i="10" s="1"/>
  <c r="P432" i="10" s="1"/>
  <c r="J431" i="10"/>
  <c r="L431" i="10" s="1"/>
  <c r="M431" i="10" s="1"/>
  <c r="J430" i="10"/>
  <c r="J429" i="10"/>
  <c r="J428" i="10"/>
  <c r="J427" i="10"/>
  <c r="K427" i="10" s="1"/>
  <c r="J426" i="10"/>
  <c r="K426" i="10" s="1"/>
  <c r="P426" i="10" s="1"/>
  <c r="J425" i="10"/>
  <c r="K425" i="10" s="1"/>
  <c r="J424" i="10"/>
  <c r="L424" i="10" s="1"/>
  <c r="J423" i="10"/>
  <c r="K423" i="10" s="1"/>
  <c r="P423" i="10" s="1"/>
  <c r="Q423" i="10" s="1"/>
  <c r="J422" i="10"/>
  <c r="J421" i="10"/>
  <c r="J420" i="10"/>
  <c r="J419" i="10"/>
  <c r="J418" i="10"/>
  <c r="K418" i="10" s="1"/>
  <c r="P418" i="10" s="1"/>
  <c r="Q418" i="10" s="1"/>
  <c r="J417" i="10"/>
  <c r="K417" i="10" s="1"/>
  <c r="P417" i="10" s="1"/>
  <c r="J416" i="10"/>
  <c r="K416" i="10" s="1"/>
  <c r="P416" i="10" s="1"/>
  <c r="J415" i="10"/>
  <c r="J414" i="10"/>
  <c r="J413" i="10"/>
  <c r="J412" i="10"/>
  <c r="L412" i="10" s="1"/>
  <c r="M412" i="10" s="1"/>
  <c r="J411" i="10"/>
  <c r="L411" i="10" s="1"/>
  <c r="M411" i="10" s="1"/>
  <c r="J410" i="10"/>
  <c r="J409" i="10"/>
  <c r="L409" i="10" s="1"/>
  <c r="J408" i="10"/>
  <c r="J407" i="10"/>
  <c r="L407" i="10" s="1"/>
  <c r="J406" i="10"/>
  <c r="L406" i="10" s="1"/>
  <c r="J405" i="10"/>
  <c r="L405" i="10" s="1"/>
  <c r="M405" i="10" s="1"/>
  <c r="J404" i="10"/>
  <c r="J403" i="10"/>
  <c r="J402" i="10"/>
  <c r="J401" i="10"/>
  <c r="L401" i="10" s="1"/>
  <c r="M401" i="10" s="1"/>
  <c r="J400" i="10"/>
  <c r="J399" i="10"/>
  <c r="L399" i="10" s="1"/>
  <c r="M399" i="10" s="1"/>
  <c r="J398" i="10"/>
  <c r="K398" i="10" s="1"/>
  <c r="P398" i="10" s="1"/>
  <c r="Q398" i="10" s="1"/>
  <c r="J397" i="10"/>
  <c r="J396" i="10"/>
  <c r="J395" i="10"/>
  <c r="K395" i="10" s="1"/>
  <c r="P395" i="10" s="1"/>
  <c r="Q395" i="10" s="1"/>
  <c r="J394" i="10"/>
  <c r="J393" i="10"/>
  <c r="J392" i="10"/>
  <c r="J391" i="10"/>
  <c r="K391" i="10" s="1"/>
  <c r="P391" i="10" s="1"/>
  <c r="J390" i="10"/>
  <c r="K390" i="10" s="1"/>
  <c r="P390" i="10" s="1"/>
  <c r="Q390" i="10" s="1"/>
  <c r="J389" i="10"/>
  <c r="J388" i="10"/>
  <c r="K388" i="10" s="1"/>
  <c r="J387" i="10"/>
  <c r="K387" i="10" s="1"/>
  <c r="J386" i="10"/>
  <c r="J385" i="10"/>
  <c r="J384" i="10"/>
  <c r="J383" i="10"/>
  <c r="J382" i="10"/>
  <c r="J381" i="10"/>
  <c r="L381" i="10" s="1"/>
  <c r="M381" i="10" s="1"/>
  <c r="J380" i="10"/>
  <c r="L380" i="10" s="1"/>
  <c r="M380" i="10" s="1"/>
  <c r="J379" i="10"/>
  <c r="L379" i="10" s="1"/>
  <c r="J378" i="10"/>
  <c r="L378" i="10" s="1"/>
  <c r="J377" i="10"/>
  <c r="K377" i="10" s="1"/>
  <c r="J376" i="10"/>
  <c r="J375" i="10"/>
  <c r="K375" i="10" s="1"/>
  <c r="P375" i="10" s="1"/>
  <c r="J374" i="10"/>
  <c r="J373" i="10"/>
  <c r="J372" i="10"/>
  <c r="K372" i="10" s="1"/>
  <c r="P372" i="10" s="1"/>
  <c r="J371" i="10"/>
  <c r="J370" i="10"/>
  <c r="J369" i="10"/>
  <c r="K369" i="10" s="1"/>
  <c r="P369" i="10" s="1"/>
  <c r="J368" i="10"/>
  <c r="J367" i="10"/>
  <c r="L367" i="10" s="1"/>
  <c r="M367" i="10" s="1"/>
  <c r="J366" i="10"/>
  <c r="L366" i="10" s="1"/>
  <c r="J365" i="10"/>
  <c r="J364" i="10"/>
  <c r="K364" i="10" s="1"/>
  <c r="P364" i="10" s="1"/>
  <c r="J363" i="10"/>
  <c r="K363" i="10" s="1"/>
  <c r="P363" i="10" s="1"/>
  <c r="J362" i="10"/>
  <c r="J361" i="10"/>
  <c r="J360" i="10"/>
  <c r="L360" i="10" s="1"/>
  <c r="J359" i="10"/>
  <c r="J358" i="10"/>
  <c r="K358" i="10" s="1"/>
  <c r="J357" i="10"/>
  <c r="L357" i="10" s="1"/>
  <c r="J356" i="10"/>
  <c r="K356" i="10" s="1"/>
  <c r="J355" i="10"/>
  <c r="J354" i="10"/>
  <c r="K354" i="10" s="1"/>
  <c r="J353" i="10"/>
  <c r="K353" i="10" s="1"/>
  <c r="P353" i="10" s="1"/>
  <c r="Q353" i="10" s="1"/>
  <c r="J352" i="10"/>
  <c r="K352" i="10" s="1"/>
  <c r="J351" i="10"/>
  <c r="K351" i="10" s="1"/>
  <c r="P351" i="10" s="1"/>
  <c r="Q351" i="10" s="1"/>
  <c r="J350" i="10"/>
  <c r="J349" i="10"/>
  <c r="K349" i="10" s="1"/>
  <c r="P349" i="10" s="1"/>
  <c r="J348" i="10"/>
  <c r="K348" i="10" s="1"/>
  <c r="P348" i="10" s="1"/>
  <c r="J347" i="10"/>
  <c r="L347" i="10" s="1"/>
  <c r="M347" i="10" s="1"/>
  <c r="J346" i="10"/>
  <c r="J345" i="10"/>
  <c r="J344" i="10"/>
  <c r="L344" i="10" s="1"/>
  <c r="J343" i="10"/>
  <c r="J341" i="10"/>
  <c r="K341" i="10" s="1"/>
  <c r="J340" i="10"/>
  <c r="K340" i="10" s="1"/>
  <c r="J339" i="10"/>
  <c r="J338" i="10"/>
  <c r="K338" i="10" s="1"/>
  <c r="P338" i="10" s="1"/>
  <c r="J337" i="10"/>
  <c r="L337" i="10" s="1"/>
  <c r="J336" i="10"/>
  <c r="J335" i="10"/>
  <c r="J334" i="10"/>
  <c r="L334" i="10" s="1"/>
  <c r="M334" i="10" s="1"/>
  <c r="J333" i="10"/>
  <c r="K333" i="10" s="1"/>
  <c r="J332" i="10"/>
  <c r="L332" i="10" s="1"/>
  <c r="M332" i="10" s="1"/>
  <c r="J331" i="10"/>
  <c r="J330" i="10"/>
  <c r="J329" i="10"/>
  <c r="J328" i="10"/>
  <c r="J327" i="10"/>
  <c r="L327" i="10" s="1"/>
  <c r="J326" i="10"/>
  <c r="L326" i="10" s="1"/>
  <c r="M326" i="10" s="1"/>
  <c r="J325" i="10"/>
  <c r="L325" i="10" s="1"/>
  <c r="M325" i="10" s="1"/>
  <c r="J324" i="10"/>
  <c r="K324" i="10" s="1"/>
  <c r="P324" i="10" s="1"/>
  <c r="J323" i="10"/>
  <c r="J322" i="10"/>
  <c r="J321" i="10"/>
  <c r="K321" i="10" s="1"/>
  <c r="P321" i="10" s="1"/>
  <c r="Q321" i="10" s="1"/>
  <c r="J320" i="10"/>
  <c r="J319" i="10"/>
  <c r="L319" i="10" s="1"/>
  <c r="J318" i="10"/>
  <c r="J317" i="10"/>
  <c r="L317" i="10" s="1"/>
  <c r="J316" i="10"/>
  <c r="J315" i="10"/>
  <c r="J314" i="10"/>
  <c r="L314" i="10" s="1"/>
  <c r="M314" i="10" s="1"/>
  <c r="J313" i="10"/>
  <c r="L313" i="10" s="1"/>
  <c r="J312" i="10"/>
  <c r="J311" i="10"/>
  <c r="J310" i="10"/>
  <c r="K310" i="10" s="1"/>
  <c r="P310" i="10" s="1"/>
  <c r="Q310" i="10" s="1"/>
  <c r="J309" i="10"/>
  <c r="L309" i="10" s="1"/>
  <c r="M309" i="10" s="1"/>
  <c r="J308" i="10"/>
  <c r="L308" i="10" s="1"/>
  <c r="J307" i="10"/>
  <c r="L307" i="10" s="1"/>
  <c r="M307" i="10" s="1"/>
  <c r="J306" i="10"/>
  <c r="J305" i="10"/>
  <c r="L305" i="10" s="1"/>
  <c r="J304" i="10"/>
  <c r="J303" i="10"/>
  <c r="L303" i="10" s="1"/>
  <c r="J302" i="10"/>
  <c r="J301" i="10"/>
  <c r="K301" i="10" s="1"/>
  <c r="N301" i="10" s="1"/>
  <c r="J300" i="10"/>
  <c r="J299" i="10"/>
  <c r="J298" i="10"/>
  <c r="J297" i="10"/>
  <c r="J296" i="10"/>
  <c r="K296" i="10" s="1"/>
  <c r="P296" i="10" s="1"/>
  <c r="Q296" i="10" s="1"/>
  <c r="J295" i="10"/>
  <c r="J294" i="10"/>
  <c r="J293" i="10"/>
  <c r="J292" i="10"/>
  <c r="K292" i="10" s="1"/>
  <c r="J291" i="10"/>
  <c r="J290" i="10"/>
  <c r="L290" i="10" s="1"/>
  <c r="J289" i="10"/>
  <c r="J288" i="10"/>
  <c r="K288" i="10" s="1"/>
  <c r="P288" i="10" s="1"/>
  <c r="J287" i="10"/>
  <c r="J286" i="10"/>
  <c r="L286" i="10" s="1"/>
  <c r="J285" i="10"/>
  <c r="J284" i="10"/>
  <c r="J283" i="10"/>
  <c r="L283" i="10" s="1"/>
  <c r="J282" i="10"/>
  <c r="J281" i="10"/>
  <c r="J280" i="10"/>
  <c r="J279" i="10"/>
  <c r="J278" i="10"/>
  <c r="J277" i="10"/>
  <c r="J276" i="10"/>
  <c r="L276" i="10" s="1"/>
  <c r="M276" i="10" s="1"/>
  <c r="J275" i="10"/>
  <c r="K275" i="10" s="1"/>
  <c r="N275" i="10" s="1"/>
  <c r="J274" i="10"/>
  <c r="L274" i="10" s="1"/>
  <c r="M274" i="10" s="1"/>
  <c r="J273" i="10"/>
  <c r="K273" i="10" s="1"/>
  <c r="P273" i="10" s="1"/>
  <c r="J272" i="10"/>
  <c r="L272" i="10" s="1"/>
  <c r="J271" i="10"/>
  <c r="J270" i="10"/>
  <c r="J269" i="10"/>
  <c r="J268" i="10"/>
  <c r="J267" i="10"/>
  <c r="K267" i="10" s="1"/>
  <c r="P267" i="10" s="1"/>
  <c r="J266" i="10"/>
  <c r="L266" i="10" s="1"/>
  <c r="J265" i="10"/>
  <c r="J264" i="10"/>
  <c r="K264" i="10" s="1"/>
  <c r="P264" i="10" s="1"/>
  <c r="Q264" i="10" s="1"/>
  <c r="J263" i="10"/>
  <c r="J262" i="10"/>
  <c r="J261" i="10"/>
  <c r="J260" i="10"/>
  <c r="L260" i="10" s="1"/>
  <c r="M260" i="10" s="1"/>
  <c r="J259" i="10"/>
  <c r="J258" i="10"/>
  <c r="L258" i="10" s="1"/>
  <c r="M258" i="10" s="1"/>
  <c r="J257" i="10"/>
  <c r="J256" i="10"/>
  <c r="L256" i="10" s="1"/>
  <c r="M256" i="10" s="1"/>
  <c r="J255" i="10"/>
  <c r="K255" i="10" s="1"/>
  <c r="P255" i="10" s="1"/>
  <c r="Q255" i="10" s="1"/>
  <c r="J254" i="10"/>
  <c r="J253" i="10"/>
  <c r="K253" i="10" s="1"/>
  <c r="P253" i="10" s="1"/>
  <c r="J252" i="10"/>
  <c r="L252" i="10" s="1"/>
  <c r="M252" i="10" s="1"/>
  <c r="J251" i="10"/>
  <c r="L251" i="10" s="1"/>
  <c r="M251" i="10" s="1"/>
  <c r="J250" i="10"/>
  <c r="J249" i="10"/>
  <c r="J248" i="10"/>
  <c r="J247" i="10"/>
  <c r="K247" i="10" s="1"/>
  <c r="J246" i="10"/>
  <c r="J245" i="10"/>
  <c r="J244" i="10"/>
  <c r="L244" i="10" s="1"/>
  <c r="M244" i="10" s="1"/>
  <c r="J243" i="10"/>
  <c r="K243" i="10" s="1"/>
  <c r="J242" i="10"/>
  <c r="J241" i="10"/>
  <c r="J240" i="10"/>
  <c r="L240" i="10" s="1"/>
  <c r="J239" i="10"/>
  <c r="J238" i="10"/>
  <c r="J237" i="10"/>
  <c r="K237" i="10" s="1"/>
  <c r="P237" i="10" s="1"/>
  <c r="J236" i="10"/>
  <c r="J235" i="10"/>
  <c r="J234" i="10"/>
  <c r="L234" i="10" s="1"/>
  <c r="J233" i="10"/>
  <c r="J232" i="10"/>
  <c r="L232" i="10" s="1"/>
  <c r="M232" i="10" s="1"/>
  <c r="J231" i="10"/>
  <c r="J230" i="10"/>
  <c r="J229" i="10"/>
  <c r="J228" i="10"/>
  <c r="J227" i="10"/>
  <c r="L227" i="10" s="1"/>
  <c r="M227" i="10" s="1"/>
  <c r="J226" i="10"/>
  <c r="J225" i="10"/>
  <c r="K225" i="10" s="1"/>
  <c r="P225" i="10" s="1"/>
  <c r="Q225" i="10" s="1"/>
  <c r="J224" i="10"/>
  <c r="J223" i="10"/>
  <c r="J222" i="10"/>
  <c r="J221" i="10"/>
  <c r="J220" i="10"/>
  <c r="J219" i="10"/>
  <c r="J218" i="10"/>
  <c r="J217" i="10"/>
  <c r="J216" i="10"/>
  <c r="J215" i="10"/>
  <c r="L215" i="10" s="1"/>
  <c r="M215" i="10" s="1"/>
  <c r="J214" i="10"/>
  <c r="J213" i="10"/>
  <c r="K213" i="10" s="1"/>
  <c r="J212" i="10"/>
  <c r="J211" i="10"/>
  <c r="J210" i="10"/>
  <c r="J209" i="10"/>
  <c r="L209" i="10" s="1"/>
  <c r="J208" i="10"/>
  <c r="J207" i="10"/>
  <c r="L207" i="10" s="1"/>
  <c r="M207" i="10" s="1"/>
  <c r="J206" i="10"/>
  <c r="K206" i="10" s="1"/>
  <c r="P206" i="10" s="1"/>
  <c r="Q206" i="10" s="1"/>
  <c r="J205" i="10"/>
  <c r="J204" i="10"/>
  <c r="J203" i="10"/>
  <c r="K203" i="10" s="1"/>
  <c r="P203" i="10" s="1"/>
  <c r="J202" i="10"/>
  <c r="J201" i="10"/>
  <c r="K201" i="10" s="1"/>
  <c r="P201" i="10" s="1"/>
  <c r="Q201" i="10" s="1"/>
  <c r="J200" i="10"/>
  <c r="J199" i="10"/>
  <c r="J198" i="10"/>
  <c r="L198" i="10" s="1"/>
  <c r="J197" i="10"/>
  <c r="L197" i="10" s="1"/>
  <c r="J196" i="10"/>
  <c r="K196" i="10" s="1"/>
  <c r="P196" i="10" s="1"/>
  <c r="J195" i="10"/>
  <c r="L195" i="10" s="1"/>
  <c r="M195" i="10" s="1"/>
  <c r="J194" i="10"/>
  <c r="K194" i="10" s="1"/>
  <c r="J193" i="10"/>
  <c r="K193" i="10" s="1"/>
  <c r="P193" i="10" s="1"/>
  <c r="Q193" i="10" s="1"/>
  <c r="J192" i="10"/>
  <c r="J191" i="10"/>
  <c r="K191" i="10" s="1"/>
  <c r="P191" i="10" s="1"/>
  <c r="Q191" i="10" s="1"/>
  <c r="J190" i="10"/>
  <c r="K190" i="10" s="1"/>
  <c r="P190" i="10" s="1"/>
  <c r="Q190" i="10" s="1"/>
  <c r="J189" i="10"/>
  <c r="J188" i="10"/>
  <c r="L188" i="10" s="1"/>
  <c r="J187" i="10"/>
  <c r="J186" i="10"/>
  <c r="K186" i="10" s="1"/>
  <c r="P186" i="10" s="1"/>
  <c r="J185" i="10"/>
  <c r="L185" i="10" s="1"/>
  <c r="J184" i="10"/>
  <c r="J183" i="10"/>
  <c r="K183" i="10" s="1"/>
  <c r="J182" i="10"/>
  <c r="K182" i="10" s="1"/>
  <c r="P182" i="10" s="1"/>
  <c r="Q182" i="10" s="1"/>
  <c r="J181" i="10"/>
  <c r="K181" i="10" s="1"/>
  <c r="J180" i="10"/>
  <c r="K180" i="10" s="1"/>
  <c r="P180" i="10" s="1"/>
  <c r="Q180" i="10" s="1"/>
  <c r="J179" i="10"/>
  <c r="K179" i="10" s="1"/>
  <c r="P179" i="10" s="1"/>
  <c r="J178" i="10"/>
  <c r="L178" i="10" s="1"/>
  <c r="M178" i="10" s="1"/>
  <c r="J177" i="10"/>
  <c r="J176" i="10"/>
  <c r="J175" i="10"/>
  <c r="J174" i="10"/>
  <c r="J173" i="10"/>
  <c r="L173" i="10" s="1"/>
  <c r="J172" i="10"/>
  <c r="K172" i="10" s="1"/>
  <c r="P172" i="10" s="1"/>
  <c r="J171" i="10"/>
  <c r="L171" i="10" s="1"/>
  <c r="M171" i="10" s="1"/>
  <c r="J170" i="10"/>
  <c r="K170" i="10" s="1"/>
  <c r="J169" i="10"/>
  <c r="K169" i="10" s="1"/>
  <c r="P169" i="10" s="1"/>
  <c r="Q169" i="10" s="1"/>
  <c r="J168" i="10"/>
  <c r="J167" i="10"/>
  <c r="K167" i="10" s="1"/>
  <c r="P167" i="10" s="1"/>
  <c r="Q167" i="10" s="1"/>
  <c r="J166" i="10"/>
  <c r="J165" i="10"/>
  <c r="K165" i="10" s="1"/>
  <c r="P165" i="10" s="1"/>
  <c r="Q165" i="10" s="1"/>
  <c r="J164" i="10"/>
  <c r="K164" i="10" s="1"/>
  <c r="P164" i="10" s="1"/>
  <c r="J163" i="10"/>
  <c r="J162" i="10"/>
  <c r="J161" i="10"/>
  <c r="L161" i="10" s="1"/>
  <c r="J160" i="10"/>
  <c r="L160" i="10" s="1"/>
  <c r="J159" i="10"/>
  <c r="K159" i="10" s="1"/>
  <c r="J158" i="10"/>
  <c r="K158" i="10" s="1"/>
  <c r="N158" i="10" s="1"/>
  <c r="J157" i="10"/>
  <c r="K157" i="10" s="1"/>
  <c r="P157" i="10" s="1"/>
  <c r="Q157" i="10" s="1"/>
  <c r="J156" i="10"/>
  <c r="J155" i="10"/>
  <c r="K155" i="10" s="1"/>
  <c r="P155" i="10" s="1"/>
  <c r="J154" i="10"/>
  <c r="L154" i="10" s="1"/>
  <c r="J153" i="10"/>
  <c r="K153" i="10" s="1"/>
  <c r="P153" i="10" s="1"/>
  <c r="Q153" i="10" s="1"/>
  <c r="J152" i="10"/>
  <c r="L152" i="10" s="1"/>
  <c r="M152" i="10" s="1"/>
  <c r="J151" i="10"/>
  <c r="J150" i="10"/>
  <c r="J149" i="10"/>
  <c r="L149" i="10" s="1"/>
  <c r="J148" i="10"/>
  <c r="J147" i="10"/>
  <c r="L147" i="10" s="1"/>
  <c r="M147" i="10" s="1"/>
  <c r="J146" i="10"/>
  <c r="K146" i="10" s="1"/>
  <c r="J145" i="10"/>
  <c r="K145" i="10" s="1"/>
  <c r="P145" i="10" s="1"/>
  <c r="Q145" i="10" s="1"/>
  <c r="J144" i="10"/>
  <c r="J143" i="10"/>
  <c r="K143" i="10" s="1"/>
  <c r="N143" i="10" s="1"/>
  <c r="J142" i="10"/>
  <c r="K142" i="10" s="1"/>
  <c r="P142" i="10" s="1"/>
  <c r="J141" i="10"/>
  <c r="J140" i="10"/>
  <c r="K140" i="10" s="1"/>
  <c r="P140" i="10" s="1"/>
  <c r="J139" i="10"/>
  <c r="J138" i="10"/>
  <c r="K138" i="10" s="1"/>
  <c r="P138" i="10" s="1"/>
  <c r="J137" i="10"/>
  <c r="K137" i="10" s="1"/>
  <c r="P137" i="10" s="1"/>
  <c r="Q137" i="10" s="1"/>
  <c r="J136" i="10"/>
  <c r="J135" i="10"/>
  <c r="J134" i="10"/>
  <c r="K134" i="10" s="1"/>
  <c r="J133" i="10"/>
  <c r="K133" i="10" s="1"/>
  <c r="P133" i="10" s="1"/>
  <c r="Q133" i="10" s="1"/>
  <c r="J132" i="10"/>
  <c r="K132" i="10" s="1"/>
  <c r="P132" i="10" s="1"/>
  <c r="J131" i="10"/>
  <c r="K131" i="10" s="1"/>
  <c r="N131" i="10" s="1"/>
  <c r="J130" i="10"/>
  <c r="L130" i="10" s="1"/>
  <c r="J129" i="10"/>
  <c r="J128" i="10"/>
  <c r="K128" i="10" s="1"/>
  <c r="P128" i="10" s="1"/>
  <c r="J127" i="10"/>
  <c r="J126" i="10"/>
  <c r="J125" i="10"/>
  <c r="K125" i="10" s="1"/>
  <c r="P125" i="10" s="1"/>
  <c r="Q125" i="10" s="1"/>
  <c r="J124" i="10"/>
  <c r="L124" i="10" s="1"/>
  <c r="J123" i="10"/>
  <c r="K123" i="10" s="1"/>
  <c r="P123" i="10" s="1"/>
  <c r="J122" i="10"/>
  <c r="K122" i="10" s="1"/>
  <c r="J121" i="10"/>
  <c r="K121" i="10" s="1"/>
  <c r="P121" i="10" s="1"/>
  <c r="Q121" i="10" s="1"/>
  <c r="J120" i="10"/>
  <c r="J119" i="10"/>
  <c r="K119" i="10" s="1"/>
  <c r="N119" i="10" s="1"/>
  <c r="J118" i="10"/>
  <c r="J117" i="10"/>
  <c r="J116" i="10"/>
  <c r="J115" i="10"/>
  <c r="J114" i="10"/>
  <c r="J113" i="10"/>
  <c r="L113" i="10" s="1"/>
  <c r="J112" i="10"/>
  <c r="J111" i="10"/>
  <c r="J110" i="10"/>
  <c r="K110" i="10" s="1"/>
  <c r="J109" i="10"/>
  <c r="K109" i="10" s="1"/>
  <c r="N109" i="10" s="1"/>
  <c r="J108" i="10"/>
  <c r="J107" i="10"/>
  <c r="K107" i="10" s="1"/>
  <c r="N107" i="10" s="1"/>
  <c r="J106" i="10"/>
  <c r="K106" i="10" s="1"/>
  <c r="P106" i="10" s="1"/>
  <c r="Q106" i="10" s="1"/>
  <c r="J105" i="10"/>
  <c r="J104" i="10"/>
  <c r="K104" i="10" s="1"/>
  <c r="P104" i="10" s="1"/>
  <c r="J103" i="10"/>
  <c r="J102" i="10"/>
  <c r="K102" i="10" s="1"/>
  <c r="P102" i="10" s="1"/>
  <c r="J101" i="10"/>
  <c r="K101" i="10" s="1"/>
  <c r="P101" i="10" s="1"/>
  <c r="Q101" i="10" s="1"/>
  <c r="J100" i="10"/>
  <c r="K100" i="10" s="1"/>
  <c r="P100" i="10" s="1"/>
  <c r="J99" i="10"/>
  <c r="K99" i="10" s="1"/>
  <c r="J98" i="10"/>
  <c r="K98" i="10" s="1"/>
  <c r="P98" i="10" s="1"/>
  <c r="Q98" i="10" s="1"/>
  <c r="J97" i="10"/>
  <c r="K97" i="10" s="1"/>
  <c r="P97" i="10" s="1"/>
  <c r="Q97" i="10" s="1"/>
  <c r="J96" i="10"/>
  <c r="K96" i="10" s="1"/>
  <c r="P96" i="10" s="1"/>
  <c r="Q96" i="10" s="1"/>
  <c r="J95" i="10"/>
  <c r="K95" i="10" s="1"/>
  <c r="N95" i="10" s="1"/>
  <c r="J94" i="10"/>
  <c r="J93" i="10"/>
  <c r="J92" i="10"/>
  <c r="K92" i="10" s="1"/>
  <c r="P92" i="10" s="1"/>
  <c r="J91" i="10"/>
  <c r="J90" i="10"/>
  <c r="J89" i="10"/>
  <c r="J88" i="10"/>
  <c r="K88" i="10" s="1"/>
  <c r="P88" i="10" s="1"/>
  <c r="J87" i="10"/>
  <c r="K87" i="10" s="1"/>
  <c r="J86" i="10"/>
  <c r="K86" i="10" s="1"/>
  <c r="P86" i="10" s="1"/>
  <c r="Q86" i="10" s="1"/>
  <c r="J85" i="10"/>
  <c r="K85" i="10" s="1"/>
  <c r="J84" i="10"/>
  <c r="J83" i="10"/>
  <c r="K83" i="10" s="1"/>
  <c r="P83" i="10" s="1"/>
  <c r="Q83" i="10" s="1"/>
  <c r="J82" i="10"/>
  <c r="J81" i="10"/>
  <c r="J80" i="10"/>
  <c r="J79" i="10"/>
  <c r="J78" i="10"/>
  <c r="J77" i="10"/>
  <c r="L77" i="10" s="1"/>
  <c r="J76" i="10"/>
  <c r="L76" i="10" s="1"/>
  <c r="M76" i="10" s="1"/>
  <c r="J75" i="10"/>
  <c r="J74" i="10"/>
  <c r="K74" i="10" s="1"/>
  <c r="P74" i="10" s="1"/>
  <c r="Q74" i="10" s="1"/>
  <c r="J73" i="10"/>
  <c r="K73" i="10" s="1"/>
  <c r="N73" i="10" s="1"/>
  <c r="J72" i="10"/>
  <c r="J71" i="10"/>
  <c r="K71" i="10" s="1"/>
  <c r="P71" i="10" s="1"/>
  <c r="Q71" i="10" s="1"/>
  <c r="J70" i="10"/>
  <c r="K70" i="10" s="1"/>
  <c r="P70" i="10" s="1"/>
  <c r="Q70" i="10" s="1"/>
  <c r="J69" i="10"/>
  <c r="L69" i="10" s="1"/>
  <c r="M69" i="10" s="1"/>
  <c r="J68" i="10"/>
  <c r="J67" i="10"/>
  <c r="J66" i="10"/>
  <c r="K66" i="10" s="1"/>
  <c r="J65" i="10"/>
  <c r="L65" i="10" s="1"/>
  <c r="J64" i="10"/>
  <c r="J63" i="10"/>
  <c r="K63" i="10" s="1"/>
  <c r="J62" i="10"/>
  <c r="K62" i="10" s="1"/>
  <c r="P62" i="10" s="1"/>
  <c r="Q62" i="10" s="1"/>
  <c r="J61" i="10"/>
  <c r="K61" i="10" s="1"/>
  <c r="J60" i="10"/>
  <c r="J59" i="10"/>
  <c r="K59" i="10" s="1"/>
  <c r="J58" i="10"/>
  <c r="L58" i="10" s="1"/>
  <c r="J57" i="10"/>
  <c r="L57" i="10" s="1"/>
  <c r="J56" i="10"/>
  <c r="J55" i="10"/>
  <c r="J54" i="10"/>
  <c r="K54" i="10" s="1"/>
  <c r="J53" i="10"/>
  <c r="L53" i="10" s="1"/>
  <c r="J52" i="10"/>
  <c r="L52" i="10" s="1"/>
  <c r="J51" i="10"/>
  <c r="L51" i="10" s="1"/>
  <c r="M51" i="10" s="1"/>
  <c r="J50" i="10"/>
  <c r="K50" i="10" s="1"/>
  <c r="J49" i="10"/>
  <c r="K49" i="10" s="1"/>
  <c r="P49" i="10" s="1"/>
  <c r="Q49" i="10" s="1"/>
  <c r="J48" i="10"/>
  <c r="J47" i="10"/>
  <c r="K47" i="10" s="1"/>
  <c r="P47" i="10" s="1"/>
  <c r="Q47" i="10" s="1"/>
  <c r="J46" i="10"/>
  <c r="K46" i="10" s="1"/>
  <c r="P46" i="10" s="1"/>
  <c r="Q46" i="10" s="1"/>
  <c r="J45" i="10"/>
  <c r="L45" i="10" s="1"/>
  <c r="M45" i="10" s="1"/>
  <c r="J44" i="10"/>
  <c r="L44" i="10" s="1"/>
  <c r="J43" i="10"/>
  <c r="J42" i="10"/>
  <c r="J41" i="10"/>
  <c r="L41" i="10" s="1"/>
  <c r="J40" i="10"/>
  <c r="L40" i="10" s="1"/>
  <c r="M40" i="10" s="1"/>
  <c r="J39" i="10"/>
  <c r="J38" i="10"/>
  <c r="K38" i="10" s="1"/>
  <c r="J37" i="10"/>
  <c r="K37" i="10" s="1"/>
  <c r="N37" i="10" s="1"/>
  <c r="J36" i="10"/>
  <c r="J35" i="10"/>
  <c r="K35" i="10" s="1"/>
  <c r="P35" i="10" s="1"/>
  <c r="J34" i="10"/>
  <c r="J33" i="10"/>
  <c r="J32" i="10"/>
  <c r="J31" i="10"/>
  <c r="J30" i="10"/>
  <c r="J29" i="10"/>
  <c r="L29" i="10" s="1"/>
  <c r="J28" i="10"/>
  <c r="K28" i="10" s="1"/>
  <c r="N28" i="10" s="1"/>
  <c r="J27" i="10"/>
  <c r="K27" i="10" s="1"/>
  <c r="P27" i="10" s="1"/>
  <c r="J26" i="10"/>
  <c r="K26" i="10" s="1"/>
  <c r="N26" i="10" s="1"/>
  <c r="J25" i="10"/>
  <c r="K25" i="10" s="1"/>
  <c r="P25" i="10" s="1"/>
  <c r="J24" i="10"/>
  <c r="J23" i="10"/>
  <c r="K23" i="10" s="1"/>
  <c r="N23" i="10" s="1"/>
  <c r="J22" i="10"/>
  <c r="J21" i="10"/>
  <c r="K21" i="10" s="1"/>
  <c r="P21" i="10" s="1"/>
  <c r="Q21" i="10" s="1"/>
  <c r="J20" i="10"/>
  <c r="L20" i="10" s="1"/>
  <c r="J19" i="10"/>
  <c r="J18" i="10"/>
  <c r="K18" i="10" s="1"/>
  <c r="P18" i="10" s="1"/>
  <c r="J17" i="10"/>
  <c r="L17" i="10" s="1"/>
  <c r="J16" i="10"/>
  <c r="K16" i="10" s="1"/>
  <c r="P16" i="10" s="1"/>
  <c r="J15" i="10"/>
  <c r="K15" i="10" s="1"/>
  <c r="P15" i="10" s="1"/>
  <c r="J14" i="10"/>
  <c r="K14" i="10" s="1"/>
  <c r="P14" i="10" s="1"/>
  <c r="Q14" i="10" s="1"/>
  <c r="J13" i="10"/>
  <c r="K13" i="10" s="1"/>
  <c r="P13" i="10" s="1"/>
  <c r="Q13" i="10" s="1"/>
  <c r="J12" i="10"/>
  <c r="J11" i="10"/>
  <c r="K11" i="10" s="1"/>
  <c r="J10" i="10"/>
  <c r="J9" i="10"/>
  <c r="J8" i="10"/>
  <c r="L8" i="10" s="1"/>
  <c r="M8" i="10" s="1"/>
  <c r="J7" i="10"/>
  <c r="J6" i="10"/>
  <c r="L6" i="10" s="1"/>
  <c r="J5" i="10"/>
  <c r="K5" i="10" s="1"/>
  <c r="P5" i="10" s="1"/>
  <c r="Q5" i="10" s="1"/>
  <c r="J4" i="10"/>
  <c r="L4" i="10" s="1"/>
  <c r="J3" i="10"/>
  <c r="J2" i="10"/>
  <c r="K2" i="10" s="1"/>
  <c r="L441" i="11" l="1"/>
  <c r="K441" i="11"/>
  <c r="P441" i="11" s="1"/>
  <c r="Q441" i="11" s="1"/>
  <c r="K633" i="11"/>
  <c r="L628" i="11"/>
  <c r="M628" i="11" s="1"/>
  <c r="P616" i="11"/>
  <c r="Q616" i="11" s="1"/>
  <c r="L610" i="11"/>
  <c r="K609" i="11"/>
  <c r="L575" i="11"/>
  <c r="M575" i="11" s="1"/>
  <c r="L568" i="11"/>
  <c r="M568" i="11" s="1"/>
  <c r="K545" i="11"/>
  <c r="P545" i="11" s="1"/>
  <c r="Q545" i="11" s="1"/>
  <c r="Q538" i="11"/>
  <c r="L486" i="11"/>
  <c r="M486" i="11" s="1"/>
  <c r="K486" i="11"/>
  <c r="P486" i="11" s="1"/>
  <c r="Q486" i="11" s="1"/>
  <c r="K371" i="11"/>
  <c r="K366" i="11"/>
  <c r="L312" i="11"/>
  <c r="M312" i="11" s="1"/>
  <c r="L308" i="11"/>
  <c r="L281" i="11"/>
  <c r="M281" i="11" s="1"/>
  <c r="K281" i="11"/>
  <c r="P281" i="11" s="1"/>
  <c r="Q281" i="11" s="1"/>
  <c r="L278" i="11"/>
  <c r="L241" i="11"/>
  <c r="K223" i="11"/>
  <c r="P223" i="11" s="1"/>
  <c r="Q223" i="11" s="1"/>
  <c r="K46" i="13"/>
  <c r="P46" i="13" s="1"/>
  <c r="Q46" i="13" s="1"/>
  <c r="K43" i="13"/>
  <c r="L31" i="13"/>
  <c r="M31" i="13" s="1"/>
  <c r="K26" i="13"/>
  <c r="N26" i="13" s="1"/>
  <c r="K22" i="13"/>
  <c r="P22" i="13" s="1"/>
  <c r="Q22" i="13" s="1"/>
  <c r="L12" i="13"/>
  <c r="M12" i="13" s="1"/>
  <c r="L2" i="13"/>
  <c r="M2" i="13" s="1"/>
  <c r="L25" i="12"/>
  <c r="K13" i="12"/>
  <c r="P13" i="12" s="1"/>
  <c r="Q13" i="12" s="1"/>
  <c r="K12" i="12"/>
  <c r="P12" i="12" s="1"/>
  <c r="Q12" i="12" s="1"/>
  <c r="K5" i="12"/>
  <c r="L653" i="11"/>
  <c r="K642" i="11"/>
  <c r="P642" i="11" s="1"/>
  <c r="Q642" i="11" s="1"/>
  <c r="K628" i="11"/>
  <c r="Q610" i="11"/>
  <c r="K591" i="11"/>
  <c r="K540" i="11"/>
  <c r="N540" i="11" s="1"/>
  <c r="L536" i="11"/>
  <c r="K500" i="11"/>
  <c r="P500" i="11" s="1"/>
  <c r="Q500" i="11" s="1"/>
  <c r="K471" i="11"/>
  <c r="P471" i="11" s="1"/>
  <c r="K468" i="11"/>
  <c r="P468" i="11" s="1"/>
  <c r="Q468" i="11" s="1"/>
  <c r="L440" i="11"/>
  <c r="M440" i="11" s="1"/>
  <c r="K434" i="11"/>
  <c r="P434" i="11" s="1"/>
  <c r="Q434" i="11" s="1"/>
  <c r="M429" i="11"/>
  <c r="L422" i="11"/>
  <c r="K390" i="11"/>
  <c r="P390" i="11" s="1"/>
  <c r="L371" i="11"/>
  <c r="L362" i="11"/>
  <c r="L326" i="11"/>
  <c r="M326" i="11" s="1"/>
  <c r="L287" i="11"/>
  <c r="M287" i="11" s="1"/>
  <c r="L220" i="11"/>
  <c r="M220" i="11" s="1"/>
  <c r="K184" i="11"/>
  <c r="P184" i="11" s="1"/>
  <c r="Q184" i="11" s="1"/>
  <c r="L26" i="13"/>
  <c r="M26" i="13" s="1"/>
  <c r="L7" i="13"/>
  <c r="M7" i="13" s="1"/>
  <c r="K2" i="13"/>
  <c r="N2" i="13" s="1"/>
  <c r="K25" i="12"/>
  <c r="P25" i="12" s="1"/>
  <c r="Q25" i="12" s="1"/>
  <c r="L13" i="12"/>
  <c r="L642" i="11"/>
  <c r="M642" i="11" s="1"/>
  <c r="L626" i="11"/>
  <c r="M626" i="11" s="1"/>
  <c r="N616" i="11"/>
  <c r="L609" i="11"/>
  <c r="M609" i="11" s="1"/>
  <c r="L577" i="11"/>
  <c r="M577" i="11" s="1"/>
  <c r="L562" i="11"/>
  <c r="L545" i="11"/>
  <c r="M545" i="11" s="1"/>
  <c r="L540" i="11"/>
  <c r="L538" i="11"/>
  <c r="M538" i="11" s="1"/>
  <c r="K517" i="11"/>
  <c r="P517" i="11" s="1"/>
  <c r="M465" i="11"/>
  <c r="K465" i="11"/>
  <c r="K414" i="11"/>
  <c r="P414" i="11" s="1"/>
  <c r="L409" i="11"/>
  <c r="K407" i="11"/>
  <c r="P407" i="11" s="1"/>
  <c r="K401" i="11"/>
  <c r="L366" i="11"/>
  <c r="M366" i="11" s="1"/>
  <c r="L352" i="11"/>
  <c r="K352" i="11"/>
  <c r="P352" i="11" s="1"/>
  <c r="Q352" i="11" s="1"/>
  <c r="K326" i="11"/>
  <c r="P326" i="11" s="1"/>
  <c r="Q326" i="11" s="1"/>
  <c r="L297" i="11"/>
  <c r="K155" i="11"/>
  <c r="P155" i="11" s="1"/>
  <c r="L136" i="11"/>
  <c r="M136" i="11" s="1"/>
  <c r="L100" i="11"/>
  <c r="M100" i="11" s="1"/>
  <c r="K59" i="11"/>
  <c r="P59" i="11" s="1"/>
  <c r="Q2" i="17"/>
  <c r="Q666" i="17" s="1"/>
  <c r="P666" i="17"/>
  <c r="P31" i="13"/>
  <c r="Q31" i="13" s="1"/>
  <c r="N31" i="13"/>
  <c r="P7" i="13"/>
  <c r="Q7" i="13" s="1"/>
  <c r="N7" i="13"/>
  <c r="L124" i="11"/>
  <c r="M124" i="11" s="1"/>
  <c r="L156" i="11"/>
  <c r="L207" i="11"/>
  <c r="M207" i="11" s="1"/>
  <c r="N407" i="11"/>
  <c r="N476" i="11"/>
  <c r="L5" i="12"/>
  <c r="M5" i="12" s="1"/>
  <c r="K17" i="12"/>
  <c r="P17" i="12" s="1"/>
  <c r="Q17" i="12" s="1"/>
  <c r="K24" i="12"/>
  <c r="N24" i="12" s="1"/>
  <c r="K37" i="12"/>
  <c r="P37" i="12" s="1"/>
  <c r="Q37" i="12" s="1"/>
  <c r="K19" i="13"/>
  <c r="P19" i="13" s="1"/>
  <c r="Q19" i="13" s="1"/>
  <c r="N22" i="13"/>
  <c r="K24" i="13"/>
  <c r="P24" i="13" s="1"/>
  <c r="Q24" i="13" s="1"/>
  <c r="N46" i="13"/>
  <c r="K45" i="11"/>
  <c r="N45" i="11" s="1"/>
  <c r="L66" i="11"/>
  <c r="Q407" i="11"/>
  <c r="N13" i="12"/>
  <c r="L17" i="12"/>
  <c r="M17" i="12" s="1"/>
  <c r="K29" i="12"/>
  <c r="K36" i="12"/>
  <c r="N36" i="12" s="1"/>
  <c r="K10" i="13"/>
  <c r="P10" i="13" s="1"/>
  <c r="Q10" i="13" s="1"/>
  <c r="N12" i="13"/>
  <c r="K14" i="13"/>
  <c r="N14" i="13" s="1"/>
  <c r="L19" i="13"/>
  <c r="M19" i="13" s="1"/>
  <c r="L24" i="13"/>
  <c r="M24" i="13" s="1"/>
  <c r="K34" i="13"/>
  <c r="P34" i="13" s="1"/>
  <c r="Q34" i="13" s="1"/>
  <c r="K38" i="13"/>
  <c r="N38" i="13" s="1"/>
  <c r="L43" i="13"/>
  <c r="M43" i="13" s="1"/>
  <c r="L17" i="11"/>
  <c r="K112" i="11"/>
  <c r="P112" i="11" s="1"/>
  <c r="Q112" i="11" s="1"/>
  <c r="K216" i="11"/>
  <c r="P216" i="11" s="1"/>
  <c r="Q216" i="11" s="1"/>
  <c r="K248" i="11"/>
  <c r="P248" i="11" s="1"/>
  <c r="Q248" i="11" s="1"/>
  <c r="N279" i="11"/>
  <c r="L333" i="11"/>
  <c r="L343" i="11"/>
  <c r="K477" i="11"/>
  <c r="P477" i="11" s="1"/>
  <c r="Q477" i="11" s="1"/>
  <c r="P540" i="11"/>
  <c r="Q540" i="11" s="1"/>
  <c r="L591" i="11"/>
  <c r="M591" i="11" s="1"/>
  <c r="N642" i="11"/>
  <c r="N25" i="12"/>
  <c r="L41" i="12"/>
  <c r="M41" i="12" s="1"/>
  <c r="K36" i="13"/>
  <c r="P36" i="13" s="1"/>
  <c r="Q36" i="13" s="1"/>
  <c r="M17" i="11"/>
  <c r="M131" i="11"/>
  <c r="M248" i="11"/>
  <c r="L337" i="11"/>
  <c r="M337" i="11" s="1"/>
  <c r="Q450" i="11"/>
  <c r="L457" i="11"/>
  <c r="M457" i="11" s="1"/>
  <c r="L476" i="11"/>
  <c r="M476" i="11" s="1"/>
  <c r="M477" i="11"/>
  <c r="K513" i="11"/>
  <c r="P513" i="11" s="1"/>
  <c r="Q513" i="11" s="1"/>
  <c r="N517" i="11"/>
  <c r="M546" i="11"/>
  <c r="N37" i="12"/>
  <c r="J771" i="15"/>
  <c r="L10" i="15"/>
  <c r="M10" i="15" s="1"/>
  <c r="P7" i="16"/>
  <c r="Q7" i="16" s="1"/>
  <c r="N7" i="16"/>
  <c r="N6" i="16"/>
  <c r="P5" i="16"/>
  <c r="Q5" i="16" s="1"/>
  <c r="N5" i="16"/>
  <c r="N4" i="16"/>
  <c r="N752" i="15"/>
  <c r="P124" i="11"/>
  <c r="Q124" i="11" s="1"/>
  <c r="N124" i="11"/>
  <c r="N494" i="11"/>
  <c r="P494" i="11"/>
  <c r="Q494" i="11" s="1"/>
  <c r="N601" i="11"/>
  <c r="P601" i="11"/>
  <c r="Q601" i="11" s="1"/>
  <c r="K359" i="11"/>
  <c r="K383" i="11"/>
  <c r="P383" i="11" s="1"/>
  <c r="Q383" i="11" s="1"/>
  <c r="K430" i="11"/>
  <c r="N430" i="11" s="1"/>
  <c r="L592" i="11"/>
  <c r="K178" i="11"/>
  <c r="P178" i="11" s="1"/>
  <c r="Q178" i="11" s="1"/>
  <c r="L204" i="11"/>
  <c r="M204" i="11" s="1"/>
  <c r="N281" i="11"/>
  <c r="K479" i="11"/>
  <c r="K537" i="11"/>
  <c r="P537" i="11" s="1"/>
  <c r="Q537" i="11" s="1"/>
  <c r="K617" i="11"/>
  <c r="P617" i="11" s="1"/>
  <c r="Q617" i="11" s="1"/>
  <c r="K625" i="11"/>
  <c r="P625" i="11" s="1"/>
  <c r="K111" i="11"/>
  <c r="P111" i="11" s="1"/>
  <c r="Q111" i="11" s="1"/>
  <c r="K195" i="11"/>
  <c r="K267" i="11"/>
  <c r="P267" i="11" s="1"/>
  <c r="K354" i="11"/>
  <c r="P354" i="11" s="1"/>
  <c r="Q354" i="11" s="1"/>
  <c r="L487" i="11"/>
  <c r="M487" i="11" s="1"/>
  <c r="L625" i="11"/>
  <c r="M625" i="11" s="1"/>
  <c r="K645" i="11"/>
  <c r="N645" i="11" s="1"/>
  <c r="K28" i="11"/>
  <c r="K6" i="11"/>
  <c r="P6" i="11" s="1"/>
  <c r="Q6" i="11" s="1"/>
  <c r="K15" i="11"/>
  <c r="N15" i="11" s="1"/>
  <c r="K21" i="11"/>
  <c r="P21" i="11" s="1"/>
  <c r="Q21" i="11" s="1"/>
  <c r="L36" i="11"/>
  <c r="N69" i="11"/>
  <c r="L172" i="11"/>
  <c r="M172" i="11" s="1"/>
  <c r="M205" i="11"/>
  <c r="L226" i="11"/>
  <c r="M226" i="11" s="1"/>
  <c r="L250" i="11"/>
  <c r="M250" i="11" s="1"/>
  <c r="M278" i="11"/>
  <c r="K336" i="11"/>
  <c r="P336" i="11" s="1"/>
  <c r="Q336" i="11" s="1"/>
  <c r="K342" i="11"/>
  <c r="L348" i="11"/>
  <c r="M348" i="11" s="1"/>
  <c r="K488" i="11"/>
  <c r="P488" i="11" s="1"/>
  <c r="L503" i="11"/>
  <c r="M503" i="11" s="1"/>
  <c r="N510" i="11"/>
  <c r="M533" i="11"/>
  <c r="L550" i="11"/>
  <c r="M550" i="11" s="1"/>
  <c r="M566" i="11"/>
  <c r="L594" i="11"/>
  <c r="L601" i="11"/>
  <c r="M601" i="11" s="1"/>
  <c r="M645" i="11"/>
  <c r="L346" i="11"/>
  <c r="M346" i="11" s="1"/>
  <c r="N241" i="11"/>
  <c r="N414" i="11"/>
  <c r="L494" i="11"/>
  <c r="M494" i="11" s="1"/>
  <c r="L587" i="11"/>
  <c r="M587" i="11" s="1"/>
  <c r="K135" i="11"/>
  <c r="N135" i="11" s="1"/>
  <c r="L300" i="11"/>
  <c r="M300" i="11" s="1"/>
  <c r="L572" i="11"/>
  <c r="Q172" i="11"/>
  <c r="Q267" i="11"/>
  <c r="L336" i="11"/>
  <c r="M446" i="11"/>
  <c r="Q510" i="11"/>
  <c r="K67" i="11"/>
  <c r="P67" i="11" s="1"/>
  <c r="N258" i="11"/>
  <c r="K572" i="11"/>
  <c r="P572" i="11" s="1"/>
  <c r="Q572" i="11" s="1"/>
  <c r="M393" i="11"/>
  <c r="L606" i="11"/>
  <c r="M606" i="11" s="1"/>
  <c r="K640" i="11"/>
  <c r="P640" i="11" s="1"/>
  <c r="Q640" i="11" s="1"/>
  <c r="K65" i="11"/>
  <c r="P65" i="11" s="1"/>
  <c r="K214" i="11"/>
  <c r="L227" i="11"/>
  <c r="M227" i="11" s="1"/>
  <c r="K262" i="11"/>
  <c r="P262" i="11" s="1"/>
  <c r="Q262" i="11" s="1"/>
  <c r="M336" i="11"/>
  <c r="M371" i="11"/>
  <c r="K379" i="11"/>
  <c r="P379" i="11" s="1"/>
  <c r="M455" i="11"/>
  <c r="N503" i="11"/>
  <c r="L534" i="11"/>
  <c r="M534" i="11" s="1"/>
  <c r="N538" i="11"/>
  <c r="K560" i="11"/>
  <c r="P560" i="11" s="1"/>
  <c r="N614" i="11"/>
  <c r="K632" i="11"/>
  <c r="P632" i="11" s="1"/>
  <c r="Q632" i="11" s="1"/>
  <c r="K636" i="11"/>
  <c r="K646" i="11"/>
  <c r="P646" i="11" s="1"/>
  <c r="Q646" i="11" s="1"/>
  <c r="L651" i="11"/>
  <c r="M651" i="11" s="1"/>
  <c r="M659" i="11"/>
  <c r="K669" i="11"/>
  <c r="P669" i="11" s="1"/>
  <c r="Q669" i="11" s="1"/>
  <c r="L458" i="11"/>
  <c r="L185" i="11"/>
  <c r="M185" i="11" s="1"/>
  <c r="K327" i="11"/>
  <c r="P327" i="11" s="1"/>
  <c r="L537" i="11"/>
  <c r="M537" i="11" s="1"/>
  <c r="K673" i="11"/>
  <c r="P673" i="11" s="1"/>
  <c r="Q673" i="11" s="1"/>
  <c r="L16" i="11"/>
  <c r="M16" i="11" s="1"/>
  <c r="K90" i="11"/>
  <c r="P90" i="11" s="1"/>
  <c r="Q90" i="11" s="1"/>
  <c r="K131" i="11"/>
  <c r="P131" i="11" s="1"/>
  <c r="Q131" i="11" s="1"/>
  <c r="L173" i="11"/>
  <c r="M173" i="11" s="1"/>
  <c r="K238" i="11"/>
  <c r="L632" i="11"/>
  <c r="M632" i="11" s="1"/>
  <c r="L646" i="11"/>
  <c r="M646" i="11" s="1"/>
  <c r="L669" i="11"/>
  <c r="M669" i="11" s="1"/>
  <c r="L75" i="11"/>
  <c r="M75" i="11" s="1"/>
  <c r="K42" i="11"/>
  <c r="P42" i="11" s="1"/>
  <c r="Q42" i="11" s="1"/>
  <c r="L649" i="11"/>
  <c r="M649" i="11" s="1"/>
  <c r="K3" i="11"/>
  <c r="K39" i="11"/>
  <c r="P39" i="11" s="1"/>
  <c r="Q39" i="11" s="1"/>
  <c r="L90" i="11"/>
  <c r="L286" i="11"/>
  <c r="M286" i="11" s="1"/>
  <c r="L351" i="11"/>
  <c r="M351" i="11" s="1"/>
  <c r="K358" i="11"/>
  <c r="N358" i="11" s="1"/>
  <c r="L406" i="11"/>
  <c r="M406" i="11" s="1"/>
  <c r="L469" i="11"/>
  <c r="M469" i="11" s="1"/>
  <c r="K499" i="11"/>
  <c r="P499" i="11" s="1"/>
  <c r="Q499" i="11" s="1"/>
  <c r="K529" i="11"/>
  <c r="P529" i="11" s="1"/>
  <c r="Q529" i="11" s="1"/>
  <c r="L621" i="11"/>
  <c r="M621" i="11" s="1"/>
  <c r="K677" i="11"/>
  <c r="P677" i="11" s="1"/>
  <c r="L466" i="11"/>
  <c r="M466" i="11" s="1"/>
  <c r="L639" i="11"/>
  <c r="M639" i="11" s="1"/>
  <c r="L516" i="11"/>
  <c r="M516" i="11" s="1"/>
  <c r="K649" i="11"/>
  <c r="P649" i="11" s="1"/>
  <c r="Q649" i="11" s="1"/>
  <c r="K559" i="11"/>
  <c r="P559" i="11" s="1"/>
  <c r="Q559" i="11" s="1"/>
  <c r="L617" i="11"/>
  <c r="M617" i="11" s="1"/>
  <c r="K681" i="11"/>
  <c r="P681" i="11" s="1"/>
  <c r="Q681" i="11" s="1"/>
  <c r="K183" i="11"/>
  <c r="N183" i="11" s="1"/>
  <c r="L215" i="11"/>
  <c r="M215" i="11" s="1"/>
  <c r="L315" i="11"/>
  <c r="M315" i="11" s="1"/>
  <c r="L344" i="11"/>
  <c r="M344" i="11" s="1"/>
  <c r="K429" i="11"/>
  <c r="P429" i="11" s="1"/>
  <c r="Q429" i="11" s="1"/>
  <c r="L499" i="11"/>
  <c r="M499" i="11" s="1"/>
  <c r="L529" i="11"/>
  <c r="M529" i="11" s="1"/>
  <c r="M562" i="11"/>
  <c r="M27" i="11"/>
  <c r="P466" i="11"/>
  <c r="M14" i="11"/>
  <c r="N634" i="11"/>
  <c r="L103" i="11"/>
  <c r="M103" i="11" s="1"/>
  <c r="M145" i="11"/>
  <c r="K205" i="11"/>
  <c r="P205" i="11" s="1"/>
  <c r="Q205" i="11" s="1"/>
  <c r="L267" i="11"/>
  <c r="M267" i="11" s="1"/>
  <c r="K282" i="11"/>
  <c r="P282" i="11" s="1"/>
  <c r="N291" i="11"/>
  <c r="L311" i="11"/>
  <c r="L431" i="11"/>
  <c r="M431" i="11" s="1"/>
  <c r="K446" i="11"/>
  <c r="M453" i="11"/>
  <c r="L460" i="11"/>
  <c r="M460" i="11" s="1"/>
  <c r="N516" i="11"/>
  <c r="M559" i="11"/>
  <c r="M572" i="11"/>
  <c r="L588" i="11"/>
  <c r="K594" i="11"/>
  <c r="P594" i="11" s="1"/>
  <c r="Q594" i="11" s="1"/>
  <c r="N625" i="11"/>
  <c r="Q634" i="11"/>
  <c r="L515" i="15"/>
  <c r="M515" i="15" s="1"/>
  <c r="K572" i="15"/>
  <c r="P572" i="15" s="1"/>
  <c r="Q572" i="15" s="1"/>
  <c r="K617" i="15"/>
  <c r="P617" i="15" s="1"/>
  <c r="Q617" i="15" s="1"/>
  <c r="L211" i="15"/>
  <c r="M211" i="15" s="1"/>
  <c r="L278" i="15"/>
  <c r="M278" i="15" s="1"/>
  <c r="N192" i="15"/>
  <c r="L421" i="15"/>
  <c r="M421" i="15" s="1"/>
  <c r="K240" i="15"/>
  <c r="P240" i="15" s="1"/>
  <c r="Q240" i="15" s="1"/>
  <c r="K345" i="15"/>
  <c r="P345" i="15" s="1"/>
  <c r="Q345" i="15" s="1"/>
  <c r="K162" i="15"/>
  <c r="P162" i="15" s="1"/>
  <c r="Q162" i="15" s="1"/>
  <c r="K172" i="15"/>
  <c r="P172" i="15" s="1"/>
  <c r="Q172" i="15" s="1"/>
  <c r="K460" i="15"/>
  <c r="P460" i="15" s="1"/>
  <c r="Q460" i="15" s="1"/>
  <c r="L670" i="15"/>
  <c r="M670" i="15" s="1"/>
  <c r="L429" i="15"/>
  <c r="M429" i="15" s="1"/>
  <c r="K570" i="15"/>
  <c r="P570" i="15" s="1"/>
  <c r="Q570" i="15" s="1"/>
  <c r="L664" i="15"/>
  <c r="M664" i="15" s="1"/>
  <c r="N397" i="15"/>
  <c r="L330" i="15"/>
  <c r="M330" i="15" s="1"/>
  <c r="L566" i="15"/>
  <c r="M566" i="15" s="1"/>
  <c r="M41" i="15"/>
  <c r="M368" i="15"/>
  <c r="K311" i="15"/>
  <c r="N311" i="15" s="1"/>
  <c r="N638" i="15"/>
  <c r="L71" i="15"/>
  <c r="M71" i="15" s="1"/>
  <c r="K194" i="15"/>
  <c r="P194" i="15" s="1"/>
  <c r="Q194" i="15" s="1"/>
  <c r="L672" i="15"/>
  <c r="M672" i="15" s="1"/>
  <c r="K18" i="15"/>
  <c r="P18" i="15" s="1"/>
  <c r="Q18" i="15" s="1"/>
  <c r="M194" i="15"/>
  <c r="L215" i="15"/>
  <c r="M215" i="15" s="1"/>
  <c r="L361" i="15"/>
  <c r="M361" i="15" s="1"/>
  <c r="L441" i="15"/>
  <c r="M441" i="15" s="1"/>
  <c r="K509" i="15"/>
  <c r="P509" i="15" s="1"/>
  <c r="Q509" i="15" s="1"/>
  <c r="K629" i="15"/>
  <c r="N629" i="15" s="1"/>
  <c r="K188" i="15"/>
  <c r="P188" i="15" s="1"/>
  <c r="Q188" i="15" s="1"/>
  <c r="L198" i="15"/>
  <c r="M198" i="15" s="1"/>
  <c r="K559" i="15"/>
  <c r="P559" i="15" s="1"/>
  <c r="Q559" i="15" s="1"/>
  <c r="M574" i="15"/>
  <c r="L582" i="15"/>
  <c r="M582" i="15" s="1"/>
  <c r="K216" i="15"/>
  <c r="P216" i="15" s="1"/>
  <c r="Q216" i="15" s="1"/>
  <c r="K253" i="15"/>
  <c r="P253" i="15" s="1"/>
  <c r="Q253" i="15" s="1"/>
  <c r="L294" i="15"/>
  <c r="M294" i="15" s="1"/>
  <c r="K323" i="15"/>
  <c r="P323" i="15" s="1"/>
  <c r="Q323" i="15" s="1"/>
  <c r="L352" i="15"/>
  <c r="M352" i="15" s="1"/>
  <c r="M559" i="15"/>
  <c r="L208" i="15"/>
  <c r="M208" i="15" s="1"/>
  <c r="L334" i="15"/>
  <c r="M334" i="15" s="1"/>
  <c r="K393" i="15"/>
  <c r="P393" i="15" s="1"/>
  <c r="Q393" i="15" s="1"/>
  <c r="L575" i="15"/>
  <c r="M575" i="15" s="1"/>
  <c r="K603" i="15"/>
  <c r="P603" i="15" s="1"/>
  <c r="Q603" i="15" s="1"/>
  <c r="L28" i="15"/>
  <c r="M28" i="15" s="1"/>
  <c r="N373" i="15"/>
  <c r="K521" i="15"/>
  <c r="P521" i="15" s="1"/>
  <c r="Q521" i="15" s="1"/>
  <c r="L552" i="15"/>
  <c r="M552" i="15" s="1"/>
  <c r="L595" i="15"/>
  <c r="M595" i="15" s="1"/>
  <c r="L660" i="15"/>
  <c r="M660" i="15" s="1"/>
  <c r="K668" i="15"/>
  <c r="P668" i="15" s="1"/>
  <c r="Q668" i="15" s="1"/>
  <c r="M197" i="15"/>
  <c r="L683" i="15"/>
  <c r="M683" i="15" s="1"/>
  <c r="N22" i="15"/>
  <c r="L119" i="15"/>
  <c r="M119" i="15" s="1"/>
  <c r="L200" i="15"/>
  <c r="M200" i="15" s="1"/>
  <c r="K227" i="15"/>
  <c r="N227" i="15" s="1"/>
  <c r="L286" i="15"/>
  <c r="M286" i="15" s="1"/>
  <c r="K335" i="15"/>
  <c r="P335" i="15" s="1"/>
  <c r="Q335" i="15" s="1"/>
  <c r="K456" i="15"/>
  <c r="N456" i="15" s="1"/>
  <c r="L465" i="15"/>
  <c r="M465" i="15" s="1"/>
  <c r="K604" i="15"/>
  <c r="P604" i="15" s="1"/>
  <c r="Q604" i="15" s="1"/>
  <c r="N119" i="15"/>
  <c r="L176" i="15"/>
  <c r="M176" i="15" s="1"/>
  <c r="K247" i="15"/>
  <c r="P247" i="15" s="1"/>
  <c r="Q247" i="15" s="1"/>
  <c r="K316" i="15"/>
  <c r="N316" i="15" s="1"/>
  <c r="N385" i="15"/>
  <c r="L436" i="15"/>
  <c r="M436" i="15" s="1"/>
  <c r="L505" i="15"/>
  <c r="M505" i="15" s="1"/>
  <c r="M29" i="15"/>
  <c r="K269" i="15"/>
  <c r="P269" i="15" s="1"/>
  <c r="Q269" i="15" s="1"/>
  <c r="L544" i="15"/>
  <c r="M544" i="15" s="1"/>
  <c r="K635" i="15"/>
  <c r="P635" i="15" s="1"/>
  <c r="Q635" i="15" s="1"/>
  <c r="L34" i="15"/>
  <c r="M34" i="15" s="1"/>
  <c r="L130" i="15"/>
  <c r="M130" i="15" s="1"/>
  <c r="L185" i="15"/>
  <c r="M185" i="15" s="1"/>
  <c r="K196" i="15"/>
  <c r="P196" i="15" s="1"/>
  <c r="Q196" i="15" s="1"/>
  <c r="K526" i="15"/>
  <c r="P526" i="15" s="1"/>
  <c r="Q526" i="15" s="1"/>
  <c r="K51" i="15"/>
  <c r="P51" i="15" s="1"/>
  <c r="Q51" i="15" s="1"/>
  <c r="K280" i="15"/>
  <c r="N280" i="15" s="1"/>
  <c r="K368" i="15"/>
  <c r="P368" i="15" s="1"/>
  <c r="Q368" i="15" s="1"/>
  <c r="L110" i="15"/>
  <c r="M110" i="15" s="1"/>
  <c r="K52" i="15"/>
  <c r="P52" i="15" s="1"/>
  <c r="Q52" i="15" s="1"/>
  <c r="L75" i="15"/>
  <c r="M75" i="15" s="1"/>
  <c r="K75" i="15"/>
  <c r="P75" i="15" s="1"/>
  <c r="Q75" i="15" s="1"/>
  <c r="K346" i="15"/>
  <c r="P346" i="15" s="1"/>
  <c r="Q346" i="15" s="1"/>
  <c r="L450" i="15"/>
  <c r="M450" i="15" s="1"/>
  <c r="L69" i="15"/>
  <c r="M69" i="15" s="1"/>
  <c r="Q250" i="15"/>
  <c r="L259" i="15"/>
  <c r="M259" i="15" s="1"/>
  <c r="L408" i="15"/>
  <c r="M408" i="15" s="1"/>
  <c r="K408" i="15"/>
  <c r="P408" i="15" s="1"/>
  <c r="Q408" i="15" s="1"/>
  <c r="K539" i="15"/>
  <c r="P539" i="15" s="1"/>
  <c r="Q539" i="15" s="1"/>
  <c r="K614" i="15"/>
  <c r="P614" i="15" s="1"/>
  <c r="Q614" i="15" s="1"/>
  <c r="K632" i="15"/>
  <c r="P632" i="15" s="1"/>
  <c r="Q632" i="15" s="1"/>
  <c r="L632" i="15"/>
  <c r="M632" i="15" s="1"/>
  <c r="M662" i="15"/>
  <c r="L135" i="15"/>
  <c r="M135" i="15" s="1"/>
  <c r="L417" i="15"/>
  <c r="M417" i="15" s="1"/>
  <c r="K417" i="15"/>
  <c r="P417" i="15" s="1"/>
  <c r="Q417" i="15" s="1"/>
  <c r="K547" i="15"/>
  <c r="P547" i="15" s="1"/>
  <c r="Q547" i="15" s="1"/>
  <c r="L547" i="15"/>
  <c r="M547" i="15" s="1"/>
  <c r="K63" i="15"/>
  <c r="P63" i="15" s="1"/>
  <c r="Q63" i="15" s="1"/>
  <c r="L260" i="15"/>
  <c r="M260" i="15" s="1"/>
  <c r="K260" i="15"/>
  <c r="N260" i="15" s="1"/>
  <c r="K489" i="15"/>
  <c r="P489" i="15" s="1"/>
  <c r="Q489" i="15" s="1"/>
  <c r="L489" i="15"/>
  <c r="M489" i="15" s="1"/>
  <c r="L539" i="15"/>
  <c r="M539" i="15" s="1"/>
  <c r="K677" i="15"/>
  <c r="P677" i="15" s="1"/>
  <c r="Q677" i="15" s="1"/>
  <c r="L495" i="15"/>
  <c r="M495" i="15" s="1"/>
  <c r="K62" i="15"/>
  <c r="P62" i="15" s="1"/>
  <c r="Q62" i="15" s="1"/>
  <c r="L183" i="15"/>
  <c r="M183" i="15" s="1"/>
  <c r="L487" i="15"/>
  <c r="M487" i="15" s="1"/>
  <c r="K54" i="15"/>
  <c r="P54" i="15" s="1"/>
  <c r="Q54" i="15" s="1"/>
  <c r="K164" i="15"/>
  <c r="P164" i="15" s="1"/>
  <c r="Q164" i="15" s="1"/>
  <c r="L173" i="15"/>
  <c r="M173" i="15" s="1"/>
  <c r="M179" i="15"/>
  <c r="L343" i="15"/>
  <c r="M343" i="15" s="1"/>
  <c r="K624" i="15"/>
  <c r="N624" i="15" s="1"/>
  <c r="L518" i="15"/>
  <c r="M518" i="15" s="1"/>
  <c r="K518" i="15"/>
  <c r="K267" i="15"/>
  <c r="P267" i="15" s="1"/>
  <c r="Q267" i="15" s="1"/>
  <c r="K363" i="15"/>
  <c r="P363" i="15" s="1"/>
  <c r="Q363" i="15" s="1"/>
  <c r="L95" i="15"/>
  <c r="M95" i="15" s="1"/>
  <c r="K122" i="15"/>
  <c r="P122" i="15" s="1"/>
  <c r="Q122" i="15" s="1"/>
  <c r="M393" i="15"/>
  <c r="K592" i="15"/>
  <c r="N592" i="15" s="1"/>
  <c r="L671" i="15"/>
  <c r="M671" i="15" s="1"/>
  <c r="L104" i="15"/>
  <c r="M104" i="15" s="1"/>
  <c r="K104" i="15"/>
  <c r="P104" i="15" s="1"/>
  <c r="Q104" i="15" s="1"/>
  <c r="K29" i="15"/>
  <c r="N29" i="15" s="1"/>
  <c r="L122" i="15"/>
  <c r="M122" i="15" s="1"/>
  <c r="Q159" i="15"/>
  <c r="L219" i="15"/>
  <c r="M219" i="15" s="1"/>
  <c r="K376" i="15"/>
  <c r="N376" i="15" s="1"/>
  <c r="L385" i="15"/>
  <c r="M385" i="15" s="1"/>
  <c r="L561" i="15"/>
  <c r="M561" i="15" s="1"/>
  <c r="L592" i="15"/>
  <c r="M592" i="15" s="1"/>
  <c r="K671" i="15"/>
  <c r="P671" i="15" s="1"/>
  <c r="Q671" i="15" s="1"/>
  <c r="L249" i="15"/>
  <c r="M249" i="15" s="1"/>
  <c r="L406" i="15"/>
  <c r="M406" i="15" s="1"/>
  <c r="K630" i="15"/>
  <c r="P630" i="15" s="1"/>
  <c r="Q630" i="15" s="1"/>
  <c r="L661" i="15"/>
  <c r="M661" i="15" s="1"/>
  <c r="N429" i="15"/>
  <c r="N275" i="15"/>
  <c r="L275" i="15"/>
  <c r="M275" i="15" s="1"/>
  <c r="K430" i="15"/>
  <c r="P430" i="15" s="1"/>
  <c r="Q430" i="15" s="1"/>
  <c r="L430" i="15"/>
  <c r="M430" i="15" s="1"/>
  <c r="L651" i="15"/>
  <c r="M651" i="15" s="1"/>
  <c r="K507" i="15"/>
  <c r="P507" i="15" s="1"/>
  <c r="Q507" i="15" s="1"/>
  <c r="K512" i="15"/>
  <c r="K555" i="15"/>
  <c r="N555" i="15" s="1"/>
  <c r="K576" i="15"/>
  <c r="P576" i="15" s="1"/>
  <c r="Q576" i="15" s="1"/>
  <c r="K607" i="15"/>
  <c r="N607" i="15" s="1"/>
  <c r="Q39" i="15"/>
  <c r="L91" i="15"/>
  <c r="M91" i="15" s="1"/>
  <c r="L313" i="15"/>
  <c r="M313" i="15" s="1"/>
  <c r="P395" i="15"/>
  <c r="Q395" i="15" s="1"/>
  <c r="K484" i="15"/>
  <c r="P484" i="15" s="1"/>
  <c r="Q484" i="15" s="1"/>
  <c r="K497" i="15"/>
  <c r="M507" i="15"/>
  <c r="L576" i="15"/>
  <c r="M576" i="15" s="1"/>
  <c r="K588" i="15"/>
  <c r="N588" i="15" s="1"/>
  <c r="M607" i="15"/>
  <c r="K615" i="15"/>
  <c r="P615" i="15" s="1"/>
  <c r="Q615" i="15" s="1"/>
  <c r="K627" i="15"/>
  <c r="P627" i="15" s="1"/>
  <c r="Q627" i="15" s="1"/>
  <c r="K659" i="15"/>
  <c r="N659" i="15" s="1"/>
  <c r="K663" i="15"/>
  <c r="P663" i="15" s="1"/>
  <c r="Q663" i="15" s="1"/>
  <c r="K679" i="15"/>
  <c r="P679" i="15" s="1"/>
  <c r="Q679" i="15" s="1"/>
  <c r="Q571" i="15"/>
  <c r="M497" i="15"/>
  <c r="K76" i="15"/>
  <c r="P76" i="15" s="1"/>
  <c r="Q76" i="15" s="1"/>
  <c r="K98" i="15"/>
  <c r="P98" i="15" s="1"/>
  <c r="Q98" i="15" s="1"/>
  <c r="K148" i="15"/>
  <c r="P148" i="15" s="1"/>
  <c r="Q148" i="15" s="1"/>
  <c r="L155" i="15"/>
  <c r="M155" i="15" s="1"/>
  <c r="M169" i="15"/>
  <c r="K230" i="15"/>
  <c r="P230" i="15" s="1"/>
  <c r="Q230" i="15" s="1"/>
  <c r="M247" i="15"/>
  <c r="L284" i="15"/>
  <c r="M284" i="15" s="1"/>
  <c r="K302" i="15"/>
  <c r="P302" i="15" s="1"/>
  <c r="Q302" i="15" s="1"/>
  <c r="L332" i="15"/>
  <c r="M332" i="15" s="1"/>
  <c r="K402" i="15"/>
  <c r="P402" i="15" s="1"/>
  <c r="Q402" i="15" s="1"/>
  <c r="L432" i="15"/>
  <c r="M432" i="15" s="1"/>
  <c r="K467" i="15"/>
  <c r="P467" i="15" s="1"/>
  <c r="Q467" i="15" s="1"/>
  <c r="M615" i="15"/>
  <c r="K640" i="15"/>
  <c r="N640" i="15" s="1"/>
  <c r="L668" i="15"/>
  <c r="M668" i="15" s="1"/>
  <c r="N543" i="15"/>
  <c r="M627" i="15"/>
  <c r="N200" i="15"/>
  <c r="L351" i="15"/>
  <c r="M351" i="15" s="1"/>
  <c r="L367" i="15"/>
  <c r="M367" i="15" s="1"/>
  <c r="L373" i="15"/>
  <c r="M373" i="15" s="1"/>
  <c r="L397" i="15"/>
  <c r="M397" i="15" s="1"/>
  <c r="N432" i="15"/>
  <c r="L454" i="15"/>
  <c r="M454" i="15" s="1"/>
  <c r="L543" i="15"/>
  <c r="M543" i="15" s="1"/>
  <c r="L557" i="15"/>
  <c r="M557" i="15" s="1"/>
  <c r="K596" i="15"/>
  <c r="P596" i="15" s="1"/>
  <c r="Q596" i="15" s="1"/>
  <c r="L640" i="15"/>
  <c r="M640" i="15" s="1"/>
  <c r="K660" i="15"/>
  <c r="M659" i="15"/>
  <c r="Q432" i="15"/>
  <c r="M499" i="15"/>
  <c r="N156" i="15"/>
  <c r="L248" i="15"/>
  <c r="M248" i="15" s="1"/>
  <c r="N421" i="15"/>
  <c r="K499" i="15"/>
  <c r="K528" i="15"/>
  <c r="P528" i="15" s="1"/>
  <c r="Q528" i="15" s="1"/>
  <c r="K568" i="15"/>
  <c r="P568" i="15" s="1"/>
  <c r="Q568" i="15" s="1"/>
  <c r="K574" i="15"/>
  <c r="P574" i="15" s="1"/>
  <c r="Q574" i="15" s="1"/>
  <c r="L578" i="15"/>
  <c r="M578" i="15" s="1"/>
  <c r="K9" i="15"/>
  <c r="P9" i="15" s="1"/>
  <c r="Q9" i="15" s="1"/>
  <c r="K295" i="15"/>
  <c r="L295" i="15"/>
  <c r="M295" i="15" s="1"/>
  <c r="L44" i="15"/>
  <c r="M44" i="15" s="1"/>
  <c r="K50" i="15"/>
  <c r="P50" i="15" s="1"/>
  <c r="Q50" i="15" s="1"/>
  <c r="L89" i="15"/>
  <c r="M89" i="15" s="1"/>
  <c r="L106" i="15"/>
  <c r="M106" i="15" s="1"/>
  <c r="K174" i="15"/>
  <c r="P174" i="15" s="1"/>
  <c r="Q174" i="15" s="1"/>
  <c r="K246" i="15"/>
  <c r="P246" i="15" s="1"/>
  <c r="Q246" i="15" s="1"/>
  <c r="L339" i="15"/>
  <c r="M339" i="15" s="1"/>
  <c r="K339" i="15"/>
  <c r="P339" i="15" s="1"/>
  <c r="Q339" i="15" s="1"/>
  <c r="L375" i="15"/>
  <c r="M375" i="15" s="1"/>
  <c r="K482" i="15"/>
  <c r="P482" i="15" s="1"/>
  <c r="Q482" i="15" s="1"/>
  <c r="L482" i="15"/>
  <c r="M482" i="15" s="1"/>
  <c r="K510" i="15"/>
  <c r="L510" i="15"/>
  <c r="M510" i="15" s="1"/>
  <c r="P552" i="15"/>
  <c r="Q552" i="15" s="1"/>
  <c r="N552" i="15"/>
  <c r="L633" i="15"/>
  <c r="M633" i="15" s="1"/>
  <c r="K633" i="15"/>
  <c r="P633" i="15" s="1"/>
  <c r="Q633" i="15" s="1"/>
  <c r="K338" i="15"/>
  <c r="P338" i="15" s="1"/>
  <c r="Q338" i="15" s="1"/>
  <c r="L338" i="15"/>
  <c r="M338" i="15" s="1"/>
  <c r="P595" i="15"/>
  <c r="Q595" i="15" s="1"/>
  <c r="N595" i="15"/>
  <c r="L50" i="15"/>
  <c r="M50" i="15" s="1"/>
  <c r="L60" i="15"/>
  <c r="M60" i="15" s="1"/>
  <c r="L64" i="15"/>
  <c r="M64" i="15" s="1"/>
  <c r="K64" i="15"/>
  <c r="P64" i="15" s="1"/>
  <c r="Q64" i="15" s="1"/>
  <c r="L3" i="15"/>
  <c r="M3" i="15" s="1"/>
  <c r="L246" i="15"/>
  <c r="M246" i="15" s="1"/>
  <c r="K309" i="15"/>
  <c r="N309" i="15" s="1"/>
  <c r="L309" i="15"/>
  <c r="M309" i="15" s="1"/>
  <c r="P332" i="15"/>
  <c r="Q332" i="15" s="1"/>
  <c r="K355" i="15"/>
  <c r="P355" i="15" s="1"/>
  <c r="Q355" i="15" s="1"/>
  <c r="L392" i="15"/>
  <c r="M392" i="15" s="1"/>
  <c r="K392" i="15"/>
  <c r="L453" i="15"/>
  <c r="M453" i="15" s="1"/>
  <c r="K453" i="15"/>
  <c r="P453" i="15" s="1"/>
  <c r="Q453" i="15" s="1"/>
  <c r="K522" i="15"/>
  <c r="P522" i="15" s="1"/>
  <c r="Q522" i="15" s="1"/>
  <c r="P465" i="15"/>
  <c r="Q465" i="15" s="1"/>
  <c r="N465" i="15"/>
  <c r="N24" i="15"/>
  <c r="L27" i="15"/>
  <c r="M27" i="15" s="1"/>
  <c r="L32" i="15"/>
  <c r="M32" i="15" s="1"/>
  <c r="L39" i="15"/>
  <c r="M39" i="15" s="1"/>
  <c r="N44" i="15"/>
  <c r="K60" i="15"/>
  <c r="P60" i="15" s="1"/>
  <c r="Q60" i="15" s="1"/>
  <c r="N68" i="15"/>
  <c r="K102" i="15"/>
  <c r="P102" i="15" s="1"/>
  <c r="Q102" i="15" s="1"/>
  <c r="M121" i="15"/>
  <c r="L126" i="15"/>
  <c r="M126" i="15" s="1"/>
  <c r="K126" i="15"/>
  <c r="P126" i="15" s="1"/>
  <c r="Q126" i="15" s="1"/>
  <c r="L137" i="15"/>
  <c r="M137" i="15" s="1"/>
  <c r="K137" i="15"/>
  <c r="P137" i="15" s="1"/>
  <c r="Q137" i="15" s="1"/>
  <c r="K171" i="15"/>
  <c r="L171" i="15"/>
  <c r="M171" i="15" s="1"/>
  <c r="L190" i="15"/>
  <c r="M190" i="15" s="1"/>
  <c r="L355" i="15"/>
  <c r="M355" i="15" s="1"/>
  <c r="L405" i="15"/>
  <c r="M405" i="15" s="1"/>
  <c r="K405" i="15"/>
  <c r="N405" i="15" s="1"/>
  <c r="L440" i="15"/>
  <c r="M440" i="15" s="1"/>
  <c r="K440" i="15"/>
  <c r="P440" i="15" s="1"/>
  <c r="Q440" i="15" s="1"/>
  <c r="L483" i="15"/>
  <c r="M483" i="15" s="1"/>
  <c r="K483" i="15"/>
  <c r="P483" i="15" s="1"/>
  <c r="Q483" i="15" s="1"/>
  <c r="L522" i="15"/>
  <c r="M522" i="15" s="1"/>
  <c r="N553" i="15"/>
  <c r="P553" i="15"/>
  <c r="Q553" i="15" s="1"/>
  <c r="L237" i="15"/>
  <c r="M237" i="15" s="1"/>
  <c r="K237" i="15"/>
  <c r="P237" i="15" s="1"/>
  <c r="Q237" i="15" s="1"/>
  <c r="P286" i="15"/>
  <c r="Q286" i="15" s="1"/>
  <c r="N286" i="15"/>
  <c r="L102" i="15"/>
  <c r="M102" i="15" s="1"/>
  <c r="K204" i="15"/>
  <c r="P204" i="15" s="1"/>
  <c r="Q204" i="15" s="1"/>
  <c r="K328" i="15"/>
  <c r="P328" i="15" s="1"/>
  <c r="Q328" i="15" s="1"/>
  <c r="K349" i="15"/>
  <c r="P349" i="15" s="1"/>
  <c r="Q349" i="15" s="1"/>
  <c r="L349" i="15"/>
  <c r="M349" i="15" s="1"/>
  <c r="P398" i="15"/>
  <c r="Q398" i="15" s="1"/>
  <c r="N398" i="15"/>
  <c r="L475" i="15"/>
  <c r="M475" i="15" s="1"/>
  <c r="K475" i="15"/>
  <c r="N475" i="15" s="1"/>
  <c r="L597" i="15"/>
  <c r="M597" i="15" s="1"/>
  <c r="K597" i="15"/>
  <c r="P597" i="15" s="1"/>
  <c r="Q597" i="15" s="1"/>
  <c r="K15" i="15"/>
  <c r="L24" i="15"/>
  <c r="M24" i="15" s="1"/>
  <c r="N34" i="15"/>
  <c r="N39" i="15"/>
  <c r="Q44" i="15"/>
  <c r="M51" i="15"/>
  <c r="L68" i="15"/>
  <c r="M68" i="15" s="1"/>
  <c r="L73" i="15"/>
  <c r="M73" i="15" s="1"/>
  <c r="N91" i="15"/>
  <c r="M138" i="15"/>
  <c r="N159" i="15"/>
  <c r="L159" i="15"/>
  <c r="M159" i="15" s="1"/>
  <c r="L204" i="15"/>
  <c r="M204" i="15" s="1"/>
  <c r="L328" i="15"/>
  <c r="M328" i="15" s="1"/>
  <c r="K500" i="15"/>
  <c r="P500" i="15" s="1"/>
  <c r="Q500" i="15" s="1"/>
  <c r="L500" i="15"/>
  <c r="M500" i="15" s="1"/>
  <c r="K532" i="15"/>
  <c r="P532" i="15" s="1"/>
  <c r="Q532" i="15" s="1"/>
  <c r="K666" i="15"/>
  <c r="P666" i="15" s="1"/>
  <c r="Q666" i="15" s="1"/>
  <c r="M666" i="15"/>
  <c r="K56" i="15"/>
  <c r="P56" i="15" s="1"/>
  <c r="Q56" i="15" s="1"/>
  <c r="L56" i="15"/>
  <c r="M56" i="15" s="1"/>
  <c r="K74" i="15"/>
  <c r="P74" i="15" s="1"/>
  <c r="Q74" i="15" s="1"/>
  <c r="L79" i="15"/>
  <c r="M79" i="15" s="1"/>
  <c r="K85" i="15"/>
  <c r="N85" i="15" s="1"/>
  <c r="L85" i="15"/>
  <c r="M85" i="15" s="1"/>
  <c r="L262" i="15"/>
  <c r="M262" i="15" s="1"/>
  <c r="K262" i="15"/>
  <c r="P262" i="15" s="1"/>
  <c r="Q262" i="15" s="1"/>
  <c r="K291" i="15"/>
  <c r="P291" i="15" s="1"/>
  <c r="Q291" i="15" s="1"/>
  <c r="M291" i="15"/>
  <c r="N350" i="15"/>
  <c r="L434" i="15"/>
  <c r="M434" i="15" s="1"/>
  <c r="P441" i="15"/>
  <c r="Q441" i="15" s="1"/>
  <c r="N441" i="15"/>
  <c r="L541" i="15"/>
  <c r="M541" i="15" s="1"/>
  <c r="L128" i="15"/>
  <c r="M128" i="15" s="1"/>
  <c r="K321" i="15"/>
  <c r="L321" i="15"/>
  <c r="M321" i="15" s="1"/>
  <c r="L14" i="15"/>
  <c r="M14" i="15" s="1"/>
  <c r="L21" i="15"/>
  <c r="M21" i="15" s="1"/>
  <c r="L80" i="15"/>
  <c r="M80" i="15" s="1"/>
  <c r="L111" i="15"/>
  <c r="M111" i="15" s="1"/>
  <c r="K128" i="15"/>
  <c r="P128" i="15" s="1"/>
  <c r="Q128" i="15" s="1"/>
  <c r="L140" i="15"/>
  <c r="M140" i="15" s="1"/>
  <c r="K140" i="15"/>
  <c r="K276" i="15"/>
  <c r="P276" i="15" s="1"/>
  <c r="Q276" i="15" s="1"/>
  <c r="P343" i="15"/>
  <c r="Q343" i="15" s="1"/>
  <c r="N343" i="15"/>
  <c r="L468" i="15"/>
  <c r="M468" i="15" s="1"/>
  <c r="K468" i="15"/>
  <c r="L491" i="15"/>
  <c r="M491" i="15" s="1"/>
  <c r="K491" i="15"/>
  <c r="P491" i="15" s="1"/>
  <c r="Q491" i="15" s="1"/>
  <c r="M513" i="15"/>
  <c r="L631" i="15"/>
  <c r="M631" i="15" s="1"/>
  <c r="K631" i="15"/>
  <c r="N631" i="15" s="1"/>
  <c r="N117" i="15"/>
  <c r="L117" i="15"/>
  <c r="M117" i="15" s="1"/>
  <c r="K147" i="15"/>
  <c r="P147" i="15" s="1"/>
  <c r="Q147" i="15" s="1"/>
  <c r="K166" i="15"/>
  <c r="P166" i="15" s="1"/>
  <c r="Q166" i="15" s="1"/>
  <c r="L186" i="15"/>
  <c r="M186" i="15" s="1"/>
  <c r="K186" i="15"/>
  <c r="P186" i="15" s="1"/>
  <c r="Q186" i="15" s="1"/>
  <c r="K283" i="15"/>
  <c r="N283" i="15" s="1"/>
  <c r="L283" i="15"/>
  <c r="M283" i="15" s="1"/>
  <c r="K386" i="15"/>
  <c r="P386" i="15" s="1"/>
  <c r="Q386" i="15" s="1"/>
  <c r="L386" i="15"/>
  <c r="M386" i="15" s="1"/>
  <c r="L650" i="15"/>
  <c r="M650" i="15" s="1"/>
  <c r="K650" i="15"/>
  <c r="P650" i="15" s="1"/>
  <c r="Q650" i="15" s="1"/>
  <c r="M70" i="15"/>
  <c r="K81" i="15"/>
  <c r="P81" i="15" s="1"/>
  <c r="Q81" i="15" s="1"/>
  <c r="N111" i="15"/>
  <c r="L161" i="15"/>
  <c r="M161" i="15" s="1"/>
  <c r="K161" i="15"/>
  <c r="M166" i="15"/>
  <c r="N248" i="15"/>
  <c r="P442" i="15"/>
  <c r="Q442" i="15" s="1"/>
  <c r="N442" i="15"/>
  <c r="K593" i="15"/>
  <c r="P593" i="15" s="1"/>
  <c r="Q593" i="15" s="1"/>
  <c r="L593" i="15"/>
  <c r="M593" i="15" s="1"/>
  <c r="L644" i="15"/>
  <c r="M644" i="15" s="1"/>
  <c r="K644" i="15"/>
  <c r="P644" i="15" s="1"/>
  <c r="Q644" i="15" s="1"/>
  <c r="N14" i="15"/>
  <c r="L236" i="15"/>
  <c r="M236" i="15" s="1"/>
  <c r="K236" i="15"/>
  <c r="P236" i="15" s="1"/>
  <c r="Q236" i="15" s="1"/>
  <c r="K480" i="15"/>
  <c r="P480" i="15" s="1"/>
  <c r="Q480" i="15" s="1"/>
  <c r="L480" i="15"/>
  <c r="M480" i="15" s="1"/>
  <c r="K10" i="15"/>
  <c r="L22" i="15"/>
  <c r="M22" i="15" s="1"/>
  <c r="M63" i="15"/>
  <c r="K65" i="15"/>
  <c r="N65" i="15" s="1"/>
  <c r="L65" i="15"/>
  <c r="M65" i="15" s="1"/>
  <c r="M81" i="15"/>
  <c r="M88" i="15"/>
  <c r="L168" i="15"/>
  <c r="M168" i="15" s="1"/>
  <c r="K168" i="15"/>
  <c r="P168" i="15" s="1"/>
  <c r="Q168" i="15" s="1"/>
  <c r="K178" i="15"/>
  <c r="P178" i="15" s="1"/>
  <c r="Q178" i="15" s="1"/>
  <c r="K271" i="15"/>
  <c r="P271" i="15" s="1"/>
  <c r="Q271" i="15" s="1"/>
  <c r="M271" i="15"/>
  <c r="L315" i="15"/>
  <c r="M315" i="15" s="1"/>
  <c r="K315" i="15"/>
  <c r="P315" i="15" s="1"/>
  <c r="Q315" i="15" s="1"/>
  <c r="K389" i="15"/>
  <c r="P389" i="15" s="1"/>
  <c r="Q389" i="15" s="1"/>
  <c r="L431" i="15"/>
  <c r="M431" i="15" s="1"/>
  <c r="K431" i="15"/>
  <c r="N431" i="15" s="1"/>
  <c r="L551" i="15"/>
  <c r="M551" i="15" s="1"/>
  <c r="L594" i="15"/>
  <c r="M594" i="15" s="1"/>
  <c r="K594" i="15"/>
  <c r="P594" i="15" s="1"/>
  <c r="Q594" i="15" s="1"/>
  <c r="L639" i="15"/>
  <c r="M639" i="15" s="1"/>
  <c r="K639" i="15"/>
  <c r="P639" i="15" s="1"/>
  <c r="Q639" i="15" s="1"/>
  <c r="L646" i="15"/>
  <c r="M646" i="15" s="1"/>
  <c r="K646" i="15"/>
  <c r="P646" i="15" s="1"/>
  <c r="Q646" i="15" s="1"/>
  <c r="K387" i="15"/>
  <c r="P387" i="15" s="1"/>
  <c r="Q387" i="15" s="1"/>
  <c r="K419" i="15"/>
  <c r="L419" i="15"/>
  <c r="M419" i="15" s="1"/>
  <c r="M531" i="15"/>
  <c r="N125" i="15"/>
  <c r="K133" i="15"/>
  <c r="P133" i="15" s="1"/>
  <c r="Q133" i="15" s="1"/>
  <c r="L192" i="15"/>
  <c r="M192" i="15" s="1"/>
  <c r="L205" i="15"/>
  <c r="M205" i="15" s="1"/>
  <c r="Q205" i="15"/>
  <c r="L250" i="15"/>
  <c r="M250" i="15" s="1"/>
  <c r="K282" i="15"/>
  <c r="P282" i="15" s="1"/>
  <c r="Q282" i="15" s="1"/>
  <c r="N361" i="15"/>
  <c r="P361" i="15"/>
  <c r="Q361" i="15" s="1"/>
  <c r="L387" i="15"/>
  <c r="M387" i="15" s="1"/>
  <c r="K445" i="15"/>
  <c r="K531" i="15"/>
  <c r="L535" i="15"/>
  <c r="M535" i="15" s="1"/>
  <c r="K636" i="15"/>
  <c r="L636" i="15"/>
  <c r="M636" i="15" s="1"/>
  <c r="K657" i="15"/>
  <c r="P657" i="15" s="1"/>
  <c r="Q657" i="15" s="1"/>
  <c r="L673" i="15"/>
  <c r="M673" i="15" s="1"/>
  <c r="K673" i="15"/>
  <c r="N673" i="15" s="1"/>
  <c r="L299" i="15"/>
  <c r="M299" i="15" s="1"/>
  <c r="Q606" i="15"/>
  <c r="L202" i="15"/>
  <c r="M202" i="15" s="1"/>
  <c r="K218" i="15"/>
  <c r="N218" i="15" s="1"/>
  <c r="L225" i="15"/>
  <c r="M225" i="15" s="1"/>
  <c r="K225" i="15"/>
  <c r="P225" i="15" s="1"/>
  <c r="Q225" i="15" s="1"/>
  <c r="K244" i="15"/>
  <c r="P244" i="15" s="1"/>
  <c r="Q244" i="15" s="1"/>
  <c r="K310" i="15"/>
  <c r="P310" i="15" s="1"/>
  <c r="Q310" i="15" s="1"/>
  <c r="K322" i="15"/>
  <c r="P322" i="15" s="1"/>
  <c r="Q322" i="15" s="1"/>
  <c r="K340" i="15"/>
  <c r="K356" i="15"/>
  <c r="P356" i="15" s="1"/>
  <c r="Q356" i="15" s="1"/>
  <c r="K372" i="15"/>
  <c r="P372" i="15" s="1"/>
  <c r="Q372" i="15" s="1"/>
  <c r="K425" i="15"/>
  <c r="P425" i="15" s="1"/>
  <c r="Q425" i="15" s="1"/>
  <c r="K433" i="15"/>
  <c r="P433" i="15" s="1"/>
  <c r="Q433" i="15" s="1"/>
  <c r="K462" i="15"/>
  <c r="P462" i="15" s="1"/>
  <c r="Q462" i="15" s="1"/>
  <c r="K493" i="15"/>
  <c r="P493" i="15" s="1"/>
  <c r="Q493" i="15" s="1"/>
  <c r="L508" i="15"/>
  <c r="M508" i="15" s="1"/>
  <c r="K563" i="15"/>
  <c r="P563" i="15" s="1"/>
  <c r="Q563" i="15" s="1"/>
  <c r="K647" i="15"/>
  <c r="N95" i="15"/>
  <c r="K202" i="15"/>
  <c r="P202" i="15" s="1"/>
  <c r="Q202" i="15" s="1"/>
  <c r="K206" i="15"/>
  <c r="N206" i="15" s="1"/>
  <c r="L218" i="15"/>
  <c r="M218" i="15" s="1"/>
  <c r="L234" i="15"/>
  <c r="M234" i="15" s="1"/>
  <c r="M244" i="15"/>
  <c r="K251" i="15"/>
  <c r="P251" i="15" s="1"/>
  <c r="Q251" i="15" s="1"/>
  <c r="L269" i="15"/>
  <c r="M269" i="15" s="1"/>
  <c r="M316" i="15"/>
  <c r="L326" i="15"/>
  <c r="M326" i="15" s="1"/>
  <c r="L340" i="15"/>
  <c r="M340" i="15" s="1"/>
  <c r="M345" i="15"/>
  <c r="K362" i="15"/>
  <c r="P362" i="15" s="1"/>
  <c r="Q362" i="15" s="1"/>
  <c r="K377" i="15"/>
  <c r="N377" i="15" s="1"/>
  <c r="L377" i="15"/>
  <c r="M377" i="15" s="1"/>
  <c r="L425" i="15"/>
  <c r="M425" i="15" s="1"/>
  <c r="L433" i="15"/>
  <c r="M433" i="15" s="1"/>
  <c r="L462" i="15"/>
  <c r="M462" i="15" s="1"/>
  <c r="L476" i="15"/>
  <c r="M476" i="15" s="1"/>
  <c r="L493" i="15"/>
  <c r="M493" i="15" s="1"/>
  <c r="M512" i="15"/>
  <c r="L520" i="15"/>
  <c r="M520" i="15" s="1"/>
  <c r="L571" i="15"/>
  <c r="M571" i="15" s="1"/>
  <c r="N575" i="15"/>
  <c r="L580" i="15"/>
  <c r="M580" i="15" s="1"/>
  <c r="K580" i="15"/>
  <c r="P580" i="15" s="1"/>
  <c r="Q580" i="15" s="1"/>
  <c r="L606" i="15"/>
  <c r="M606" i="15" s="1"/>
  <c r="K645" i="15"/>
  <c r="P645" i="15" s="1"/>
  <c r="Q645" i="15" s="1"/>
  <c r="L647" i="15"/>
  <c r="M647" i="15" s="1"/>
  <c r="K662" i="15"/>
  <c r="P662" i="15" s="1"/>
  <c r="Q662" i="15" s="1"/>
  <c r="K667" i="15"/>
  <c r="P667" i="15" s="1"/>
  <c r="Q667" i="15" s="1"/>
  <c r="K682" i="15"/>
  <c r="K144" i="15"/>
  <c r="L144" i="15"/>
  <c r="M144" i="15" s="1"/>
  <c r="N183" i="15"/>
  <c r="P183" i="15"/>
  <c r="Q183" i="15" s="1"/>
  <c r="L206" i="15"/>
  <c r="M206" i="15" s="1"/>
  <c r="L251" i="15"/>
  <c r="M251" i="15" s="1"/>
  <c r="P326" i="15"/>
  <c r="Q326" i="15" s="1"/>
  <c r="N508" i="15"/>
  <c r="Q575" i="15"/>
  <c r="L645" i="15"/>
  <c r="M645" i="15" s="1"/>
  <c r="N664" i="15"/>
  <c r="M682" i="15"/>
  <c r="Q508" i="15"/>
  <c r="L642" i="15"/>
  <c r="M642" i="15" s="1"/>
  <c r="K151" i="15"/>
  <c r="P151" i="15" s="1"/>
  <c r="Q151" i="15" s="1"/>
  <c r="L156" i="15"/>
  <c r="M156" i="15" s="1"/>
  <c r="M160" i="15"/>
  <c r="M230" i="15"/>
  <c r="K242" i="15"/>
  <c r="L266" i="15"/>
  <c r="M266" i="15" s="1"/>
  <c r="K266" i="15"/>
  <c r="K342" i="15"/>
  <c r="L342" i="15"/>
  <c r="M342" i="15" s="1"/>
  <c r="K443" i="15"/>
  <c r="N443" i="15" s="1"/>
  <c r="M443" i="15"/>
  <c r="L478" i="15"/>
  <c r="M478" i="15" s="1"/>
  <c r="Q638" i="15"/>
  <c r="K642" i="15"/>
  <c r="P642" i="15" s="1"/>
  <c r="Q642" i="15" s="1"/>
  <c r="N136" i="15"/>
  <c r="M242" i="15"/>
  <c r="K333" i="15"/>
  <c r="P333" i="15" s="1"/>
  <c r="Q333" i="15" s="1"/>
  <c r="N487" i="15"/>
  <c r="L655" i="15"/>
  <c r="M655" i="15" s="1"/>
  <c r="K655" i="15"/>
  <c r="P655" i="15" s="1"/>
  <c r="Q655" i="15" s="1"/>
  <c r="K545" i="15"/>
  <c r="P545" i="15" s="1"/>
  <c r="Q545" i="15" s="1"/>
  <c r="L545" i="15"/>
  <c r="M545" i="15" s="1"/>
  <c r="L628" i="15"/>
  <c r="M628" i="15" s="1"/>
  <c r="K628" i="15"/>
  <c r="P628" i="15" s="1"/>
  <c r="Q628" i="15" s="1"/>
  <c r="L684" i="15"/>
  <c r="M684" i="15" s="1"/>
  <c r="K684" i="15"/>
  <c r="K34" i="14"/>
  <c r="P34" i="14" s="1"/>
  <c r="Q34" i="14" s="1"/>
  <c r="K41" i="14"/>
  <c r="K21" i="14"/>
  <c r="P21" i="14" s="1"/>
  <c r="Q21" i="14" s="1"/>
  <c r="K32" i="14"/>
  <c r="P32" i="14" s="1"/>
  <c r="Q32" i="14" s="1"/>
  <c r="L57" i="14"/>
  <c r="M57" i="14" s="1"/>
  <c r="L46" i="14"/>
  <c r="M46" i="14" s="1"/>
  <c r="K8" i="14"/>
  <c r="P8" i="14" s="1"/>
  <c r="Q8" i="14" s="1"/>
  <c r="K9" i="14"/>
  <c r="P9" i="14" s="1"/>
  <c r="Q9" i="14" s="1"/>
  <c r="N44" i="14"/>
  <c r="L5" i="14"/>
  <c r="M5" i="14" s="1"/>
  <c r="K10" i="14"/>
  <c r="P10" i="14" s="1"/>
  <c r="Q10" i="14" s="1"/>
  <c r="K17" i="14"/>
  <c r="L33" i="14"/>
  <c r="M33" i="14" s="1"/>
  <c r="K45" i="14"/>
  <c r="P45" i="14" s="1"/>
  <c r="Q45" i="14" s="1"/>
  <c r="L53" i="14"/>
  <c r="M53" i="14" s="1"/>
  <c r="L58" i="14"/>
  <c r="M58" i="14" s="1"/>
  <c r="N6" i="14"/>
  <c r="L10" i="14"/>
  <c r="M10" i="14" s="1"/>
  <c r="K22" i="14"/>
  <c r="K29" i="14"/>
  <c r="P29" i="14" s="1"/>
  <c r="Q29" i="14" s="1"/>
  <c r="N54" i="14"/>
  <c r="N18" i="14"/>
  <c r="K30" i="14"/>
  <c r="P30" i="14" s="1"/>
  <c r="Q30" i="14" s="1"/>
  <c r="N42" i="14"/>
  <c r="K56" i="14"/>
  <c r="P56" i="14" s="1"/>
  <c r="Q56" i="14" s="1"/>
  <c r="K20" i="14"/>
  <c r="K824" i="10"/>
  <c r="K147" i="10"/>
  <c r="P147" i="10" s="1"/>
  <c r="Q147" i="10" s="1"/>
  <c r="P12" i="15"/>
  <c r="Q12" i="15" s="1"/>
  <c r="N12" i="15"/>
  <c r="L46" i="15"/>
  <c r="M46" i="15" s="1"/>
  <c r="L66" i="15"/>
  <c r="M66" i="15" s="1"/>
  <c r="L143" i="15"/>
  <c r="M143" i="15" s="1"/>
  <c r="K143" i="15"/>
  <c r="P143" i="15" s="1"/>
  <c r="Q143" i="15" s="1"/>
  <c r="L182" i="15"/>
  <c r="M182" i="15" s="1"/>
  <c r="K182" i="15"/>
  <c r="P182" i="15" s="1"/>
  <c r="Q182" i="15" s="1"/>
  <c r="L305" i="15"/>
  <c r="M305" i="15" s="1"/>
  <c r="K305" i="15"/>
  <c r="P305" i="15" s="1"/>
  <c r="Q305" i="15" s="1"/>
  <c r="L13" i="15"/>
  <c r="M13" i="15" s="1"/>
  <c r="P32" i="15"/>
  <c r="Q32" i="15" s="1"/>
  <c r="L36" i="15"/>
  <c r="M36" i="15" s="1"/>
  <c r="K36" i="15"/>
  <c r="P36" i="15" s="1"/>
  <c r="Q36" i="15" s="1"/>
  <c r="K46" i="15"/>
  <c r="P46" i="15" s="1"/>
  <c r="Q46" i="15" s="1"/>
  <c r="K66" i="15"/>
  <c r="P66" i="15" s="1"/>
  <c r="Q66" i="15" s="1"/>
  <c r="N78" i="15"/>
  <c r="P358" i="15"/>
  <c r="Q358" i="15" s="1"/>
  <c r="N358" i="15"/>
  <c r="K13" i="15"/>
  <c r="P13" i="15" s="1"/>
  <c r="Q13" i="15" s="1"/>
  <c r="L53" i="15"/>
  <c r="M53" i="15" s="1"/>
  <c r="K53" i="15"/>
  <c r="M101" i="15"/>
  <c r="K101" i="15"/>
  <c r="P135" i="15"/>
  <c r="Q135" i="15" s="1"/>
  <c r="N135" i="15"/>
  <c r="K223" i="15"/>
  <c r="P223" i="15" s="1"/>
  <c r="Q223" i="15" s="1"/>
  <c r="L223" i="15"/>
  <c r="M223" i="15" s="1"/>
  <c r="K33" i="15"/>
  <c r="P33" i="15" s="1"/>
  <c r="Q33" i="15" s="1"/>
  <c r="L33" i="15"/>
  <c r="M33" i="15" s="1"/>
  <c r="L37" i="15"/>
  <c r="M37" i="15" s="1"/>
  <c r="K37" i="15"/>
  <c r="P37" i="15" s="1"/>
  <c r="Q37" i="15" s="1"/>
  <c r="L40" i="15"/>
  <c r="M40" i="15" s="1"/>
  <c r="K40" i="15"/>
  <c r="P40" i="15" s="1"/>
  <c r="Q40" i="15" s="1"/>
  <c r="L17" i="15"/>
  <c r="M17" i="15" s="1"/>
  <c r="L19" i="15"/>
  <c r="M19" i="15" s="1"/>
  <c r="K19" i="15"/>
  <c r="P19" i="15" s="1"/>
  <c r="Q19" i="15" s="1"/>
  <c r="K47" i="15"/>
  <c r="P47" i="15" s="1"/>
  <c r="Q47" i="15" s="1"/>
  <c r="L47" i="15"/>
  <c r="M47" i="15" s="1"/>
  <c r="K57" i="15"/>
  <c r="P57" i="15" s="1"/>
  <c r="Q57" i="15" s="1"/>
  <c r="L61" i="15"/>
  <c r="M61" i="15" s="1"/>
  <c r="K61" i="15"/>
  <c r="P61" i="15" s="1"/>
  <c r="Q61" i="15" s="1"/>
  <c r="L67" i="15"/>
  <c r="M67" i="15" s="1"/>
  <c r="K67" i="15"/>
  <c r="P67" i="15" s="1"/>
  <c r="Q67" i="15" s="1"/>
  <c r="K83" i="15"/>
  <c r="P83" i="15" s="1"/>
  <c r="Q83" i="15" s="1"/>
  <c r="L83" i="15"/>
  <c r="M83" i="15" s="1"/>
  <c r="L87" i="15"/>
  <c r="M87" i="15" s="1"/>
  <c r="L113" i="15"/>
  <c r="M113" i="15" s="1"/>
  <c r="K113" i="15"/>
  <c r="P113" i="15" s="1"/>
  <c r="Q113" i="15" s="1"/>
  <c r="Q306" i="15"/>
  <c r="K306" i="15"/>
  <c r="N306" i="15" s="1"/>
  <c r="L306" i="15"/>
  <c r="M306" i="15" s="1"/>
  <c r="Q48" i="15"/>
  <c r="L57" i="15"/>
  <c r="M57" i="15" s="1"/>
  <c r="K87" i="15"/>
  <c r="P87" i="15" s="1"/>
  <c r="Q87" i="15" s="1"/>
  <c r="L388" i="15"/>
  <c r="M388" i="15" s="1"/>
  <c r="K388" i="15"/>
  <c r="P388" i="15" s="1"/>
  <c r="Q388" i="15" s="1"/>
  <c r="K17" i="15"/>
  <c r="P17" i="15" s="1"/>
  <c r="Q17" i="15" s="1"/>
  <c r="L38" i="15"/>
  <c r="M38" i="15" s="1"/>
  <c r="L58" i="15"/>
  <c r="M58" i="15" s="1"/>
  <c r="K58" i="15"/>
  <c r="P58" i="15" s="1"/>
  <c r="Q58" i="15" s="1"/>
  <c r="L11" i="15"/>
  <c r="M11" i="15" s="1"/>
  <c r="L20" i="15"/>
  <c r="M20" i="15" s="1"/>
  <c r="K20" i="15"/>
  <c r="P20" i="15" s="1"/>
  <c r="Q20" i="15" s="1"/>
  <c r="K38" i="15"/>
  <c r="P38" i="15" s="1"/>
  <c r="Q38" i="15" s="1"/>
  <c r="L48" i="15"/>
  <c r="M48" i="15" s="1"/>
  <c r="N73" i="15"/>
  <c r="P215" i="15"/>
  <c r="Q215" i="15" s="1"/>
  <c r="N215" i="15"/>
  <c r="K11" i="15"/>
  <c r="P11" i="15" s="1"/>
  <c r="Q11" i="15" s="1"/>
  <c r="P27" i="15"/>
  <c r="Q27" i="15" s="1"/>
  <c r="N48" i="15"/>
  <c r="L55" i="15"/>
  <c r="M55" i="15" s="1"/>
  <c r="L42" i="15"/>
  <c r="M42" i="15" s="1"/>
  <c r="K55" i="15"/>
  <c r="P55" i="15" s="1"/>
  <c r="Q55" i="15" s="1"/>
  <c r="P71" i="15"/>
  <c r="Q71" i="15" s="1"/>
  <c r="K124" i="15"/>
  <c r="L99" i="15"/>
  <c r="M99" i="15" s="1"/>
  <c r="K99" i="15"/>
  <c r="P99" i="15" s="1"/>
  <c r="Q99" i="15" s="1"/>
  <c r="Q146" i="15"/>
  <c r="N146" i="15"/>
  <c r="L146" i="15"/>
  <c r="M146" i="15" s="1"/>
  <c r="L31" i="15"/>
  <c r="M31" i="15" s="1"/>
  <c r="K31" i="15"/>
  <c r="P31" i="15" s="1"/>
  <c r="Q31" i="15" s="1"/>
  <c r="K165" i="15"/>
  <c r="P165" i="15" s="1"/>
  <c r="Q165" i="15" s="1"/>
  <c r="L165" i="15"/>
  <c r="M165" i="15" s="1"/>
  <c r="L26" i="15"/>
  <c r="M26" i="15" s="1"/>
  <c r="K26" i="15"/>
  <c r="P26" i="15" s="1"/>
  <c r="Q26" i="15" s="1"/>
  <c r="M35" i="15"/>
  <c r="K35" i="15"/>
  <c r="P35" i="15" s="1"/>
  <c r="Q35" i="15" s="1"/>
  <c r="K42" i="15"/>
  <c r="P42" i="15" s="1"/>
  <c r="Q42" i="15" s="1"/>
  <c r="L78" i="15"/>
  <c r="M78" i="15" s="1"/>
  <c r="Q78" i="15"/>
  <c r="L124" i="15"/>
  <c r="M124" i="15" s="1"/>
  <c r="K353" i="15"/>
  <c r="P353" i="15" s="1"/>
  <c r="Q353" i="15" s="1"/>
  <c r="L353" i="15"/>
  <c r="M353" i="15" s="1"/>
  <c r="L298" i="15"/>
  <c r="M298" i="15" s="1"/>
  <c r="K298" i="15"/>
  <c r="N298" i="15" s="1"/>
  <c r="L318" i="15"/>
  <c r="M318" i="15" s="1"/>
  <c r="K318" i="15"/>
  <c r="P318" i="15" s="1"/>
  <c r="Q318" i="15" s="1"/>
  <c r="L414" i="15"/>
  <c r="M414" i="15" s="1"/>
  <c r="K414" i="15"/>
  <c r="P414" i="15" s="1"/>
  <c r="Q414" i="15" s="1"/>
  <c r="P478" i="15"/>
  <c r="Q478" i="15" s="1"/>
  <c r="N478" i="15"/>
  <c r="K524" i="15"/>
  <c r="P524" i="15" s="1"/>
  <c r="Q524" i="15" s="1"/>
  <c r="L524" i="15"/>
  <c r="M524" i="15" s="1"/>
  <c r="M25" i="15"/>
  <c r="K25" i="15"/>
  <c r="P25" i="15" s="1"/>
  <c r="Q25" i="15" s="1"/>
  <c r="Q119" i="15"/>
  <c r="K158" i="15"/>
  <c r="P158" i="15" s="1"/>
  <c r="Q158" i="15" s="1"/>
  <c r="K184" i="15"/>
  <c r="P184" i="15" s="1"/>
  <c r="Q184" i="15" s="1"/>
  <c r="L184" i="15"/>
  <c r="M184" i="15" s="1"/>
  <c r="M4" i="15"/>
  <c r="K4" i="15"/>
  <c r="P4" i="15" s="1"/>
  <c r="Q4" i="15" s="1"/>
  <c r="L207" i="15"/>
  <c r="M207" i="15" s="1"/>
  <c r="K207" i="15"/>
  <c r="N207" i="15" s="1"/>
  <c r="N285" i="15"/>
  <c r="L319" i="15"/>
  <c r="M319" i="15" s="1"/>
  <c r="K319" i="15"/>
  <c r="P319" i="15" s="1"/>
  <c r="Q319" i="15" s="1"/>
  <c r="L423" i="15"/>
  <c r="M423" i="15" s="1"/>
  <c r="K423" i="15"/>
  <c r="P423" i="15" s="1"/>
  <c r="Q423" i="15" s="1"/>
  <c r="L517" i="15"/>
  <c r="M517" i="15" s="1"/>
  <c r="K517" i="15"/>
  <c r="P517" i="15" s="1"/>
  <c r="Q517" i="15" s="1"/>
  <c r="P534" i="15"/>
  <c r="Q534" i="15" s="1"/>
  <c r="N534" i="15"/>
  <c r="L602" i="15"/>
  <c r="M602" i="15" s="1"/>
  <c r="K602" i="15"/>
  <c r="P602" i="15" s="1"/>
  <c r="Q602" i="15" s="1"/>
  <c r="L12" i="15"/>
  <c r="M12" i="15" s="1"/>
  <c r="K23" i="15"/>
  <c r="P23" i="15" s="1"/>
  <c r="Q23" i="15" s="1"/>
  <c r="L49" i="15"/>
  <c r="M49" i="15" s="1"/>
  <c r="K49" i="15"/>
  <c r="Q130" i="15"/>
  <c r="L158" i="15"/>
  <c r="M158" i="15" s="1"/>
  <c r="N177" i="15"/>
  <c r="L180" i="15"/>
  <c r="M180" i="15" s="1"/>
  <c r="K180" i="15"/>
  <c r="P180" i="15" s="1"/>
  <c r="Q180" i="15" s="1"/>
  <c r="Q185" i="15"/>
  <c r="Q6" i="15"/>
  <c r="L6" i="15"/>
  <c r="M6" i="15" s="1"/>
  <c r="P330" i="15"/>
  <c r="Q330" i="15" s="1"/>
  <c r="N330" i="15"/>
  <c r="L347" i="15"/>
  <c r="M347" i="15" s="1"/>
  <c r="N347" i="15"/>
  <c r="Q347" i="15"/>
  <c r="L383" i="15"/>
  <c r="M383" i="15" s="1"/>
  <c r="K383" i="15"/>
  <c r="N383" i="15" s="1"/>
  <c r="K391" i="15"/>
  <c r="P391" i="15" s="1"/>
  <c r="Q391" i="15" s="1"/>
  <c r="L391" i="15"/>
  <c r="M391" i="15" s="1"/>
  <c r="L451" i="15"/>
  <c r="M451" i="15" s="1"/>
  <c r="K451" i="15"/>
  <c r="P451" i="15" s="1"/>
  <c r="Q451" i="15" s="1"/>
  <c r="L105" i="15"/>
  <c r="M105" i="15" s="1"/>
  <c r="K105" i="15"/>
  <c r="P105" i="15" s="1"/>
  <c r="Q105" i="15" s="1"/>
  <c r="K45" i="15"/>
  <c r="L77" i="15"/>
  <c r="M77" i="15" s="1"/>
  <c r="K90" i="15"/>
  <c r="P90" i="15" s="1"/>
  <c r="Q90" i="15" s="1"/>
  <c r="K97" i="15"/>
  <c r="P97" i="15" s="1"/>
  <c r="Q97" i="15" s="1"/>
  <c r="L108" i="15"/>
  <c r="M108" i="15" s="1"/>
  <c r="K108" i="15"/>
  <c r="P108" i="15" s="1"/>
  <c r="Q108" i="15" s="1"/>
  <c r="K142" i="15"/>
  <c r="P142" i="15" s="1"/>
  <c r="Q142" i="15" s="1"/>
  <c r="K191" i="15"/>
  <c r="P191" i="15" s="1"/>
  <c r="Q191" i="15" s="1"/>
  <c r="L195" i="15"/>
  <c r="M195" i="15" s="1"/>
  <c r="N6" i="15"/>
  <c r="P249" i="15"/>
  <c r="Q249" i="15" s="1"/>
  <c r="N249" i="15"/>
  <c r="K536" i="15"/>
  <c r="P536" i="15" s="1"/>
  <c r="Q536" i="15" s="1"/>
  <c r="L536" i="15"/>
  <c r="M536" i="15" s="1"/>
  <c r="K590" i="15"/>
  <c r="P590" i="15" s="1"/>
  <c r="Q590" i="15" s="1"/>
  <c r="L590" i="15"/>
  <c r="M590" i="15" s="1"/>
  <c r="L16" i="15"/>
  <c r="M16" i="15" s="1"/>
  <c r="K16" i="15"/>
  <c r="P16" i="15" s="1"/>
  <c r="Q16" i="15" s="1"/>
  <c r="N21" i="15"/>
  <c r="K43" i="15"/>
  <c r="L45" i="15"/>
  <c r="M45" i="15" s="1"/>
  <c r="K77" i="15"/>
  <c r="P77" i="15" s="1"/>
  <c r="Q77" i="15" s="1"/>
  <c r="M82" i="15"/>
  <c r="L86" i="15"/>
  <c r="M86" i="15" s="1"/>
  <c r="L90" i="15"/>
  <c r="M90" i="15" s="1"/>
  <c r="M93" i="15"/>
  <c r="L97" i="15"/>
  <c r="M97" i="15" s="1"/>
  <c r="L114" i="15"/>
  <c r="M114" i="15" s="1"/>
  <c r="K114" i="15"/>
  <c r="P114" i="15" s="1"/>
  <c r="Q114" i="15" s="1"/>
  <c r="N130" i="15"/>
  <c r="L142" i="15"/>
  <c r="M142" i="15" s="1"/>
  <c r="K153" i="15"/>
  <c r="L170" i="15"/>
  <c r="M170" i="15" s="1"/>
  <c r="L191" i="15"/>
  <c r="M191" i="15" s="1"/>
  <c r="K195" i="15"/>
  <c r="P195" i="15" s="1"/>
  <c r="Q195" i="15" s="1"/>
  <c r="N234" i="15"/>
  <c r="L30" i="15"/>
  <c r="M30" i="15" s="1"/>
  <c r="L213" i="15"/>
  <c r="M213" i="15" s="1"/>
  <c r="K28" i="15"/>
  <c r="P28" i="15" s="1"/>
  <c r="Q28" i="15" s="1"/>
  <c r="N30" i="15"/>
  <c r="K41" i="15"/>
  <c r="M43" i="15"/>
  <c r="L54" i="15"/>
  <c r="M54" i="15" s="1"/>
  <c r="K70" i="15"/>
  <c r="Q80" i="15"/>
  <c r="K82" i="15"/>
  <c r="P82" i="15" s="1"/>
  <c r="Q82" i="15" s="1"/>
  <c r="K86" i="15"/>
  <c r="P86" i="15" s="1"/>
  <c r="Q86" i="15" s="1"/>
  <c r="K88" i="15"/>
  <c r="K93" i="15"/>
  <c r="L120" i="15"/>
  <c r="M120" i="15" s="1"/>
  <c r="K120" i="15"/>
  <c r="L153" i="15"/>
  <c r="M153" i="15" s="1"/>
  <c r="M164" i="15"/>
  <c r="K170" i="15"/>
  <c r="P170" i="15" s="1"/>
  <c r="Q170" i="15" s="1"/>
  <c r="Q173" i="15"/>
  <c r="N173" i="15"/>
  <c r="N185" i="15"/>
  <c r="L209" i="15"/>
  <c r="M209" i="15" s="1"/>
  <c r="K209" i="15"/>
  <c r="N209" i="15" s="1"/>
  <c r="N213" i="15"/>
  <c r="K264" i="15"/>
  <c r="P264" i="15" s="1"/>
  <c r="Q264" i="15" s="1"/>
  <c r="M264" i="15"/>
  <c r="K327" i="15"/>
  <c r="P327" i="15" s="1"/>
  <c r="Q327" i="15" s="1"/>
  <c r="M327" i="15"/>
  <c r="L370" i="15"/>
  <c r="M370" i="15" s="1"/>
  <c r="K370" i="15"/>
  <c r="P370" i="15" s="1"/>
  <c r="Q370" i="15" s="1"/>
  <c r="Q73" i="15"/>
  <c r="Q84" i="15"/>
  <c r="L84" i="15"/>
  <c r="M84" i="15" s="1"/>
  <c r="L131" i="15"/>
  <c r="M131" i="15" s="1"/>
  <c r="K131" i="15"/>
  <c r="L167" i="15"/>
  <c r="M167" i="15" s="1"/>
  <c r="K167" i="15"/>
  <c r="P167" i="15" s="1"/>
  <c r="Q167" i="15" s="1"/>
  <c r="Q2" i="15"/>
  <c r="N2" i="15"/>
  <c r="L2" i="15"/>
  <c r="M2" i="15" s="1"/>
  <c r="N5" i="15"/>
  <c r="N210" i="15"/>
  <c r="Q213" i="15"/>
  <c r="N229" i="15"/>
  <c r="L229" i="15"/>
  <c r="M229" i="15" s="1"/>
  <c r="L396" i="15"/>
  <c r="M396" i="15" s="1"/>
  <c r="K396" i="15"/>
  <c r="P396" i="15" s="1"/>
  <c r="Q396" i="15" s="1"/>
  <c r="L154" i="15"/>
  <c r="M154" i="15" s="1"/>
  <c r="K154" i="15"/>
  <c r="P154" i="15" s="1"/>
  <c r="Q154" i="15" s="1"/>
  <c r="K189" i="15"/>
  <c r="P189" i="15" s="1"/>
  <c r="Q189" i="15" s="1"/>
  <c r="L239" i="15"/>
  <c r="M239" i="15" s="1"/>
  <c r="K239" i="15"/>
  <c r="P239" i="15" s="1"/>
  <c r="Q239" i="15" s="1"/>
  <c r="L303" i="15"/>
  <c r="M303" i="15" s="1"/>
  <c r="K303" i="15"/>
  <c r="P303" i="15" s="1"/>
  <c r="Q303" i="15" s="1"/>
  <c r="M52" i="15"/>
  <c r="M59" i="15"/>
  <c r="K59" i="15"/>
  <c r="P59" i="15" s="1"/>
  <c r="Q59" i="15" s="1"/>
  <c r="N80" i="15"/>
  <c r="N84" i="15"/>
  <c r="L94" i="15"/>
  <c r="M94" i="15" s="1"/>
  <c r="K94" i="15"/>
  <c r="N110" i="15"/>
  <c r="K176" i="15"/>
  <c r="N176" i="15" s="1"/>
  <c r="K187" i="15"/>
  <c r="L189" i="15"/>
  <c r="M189" i="15" s="1"/>
  <c r="N211" i="15"/>
  <c r="Q211" i="15"/>
  <c r="L281" i="15"/>
  <c r="M281" i="15" s="1"/>
  <c r="K281" i="15"/>
  <c r="P281" i="15" s="1"/>
  <c r="Q281" i="15" s="1"/>
  <c r="K288" i="15"/>
  <c r="P288" i="15" s="1"/>
  <c r="Q288" i="15" s="1"/>
  <c r="L288" i="15"/>
  <c r="M288" i="15" s="1"/>
  <c r="L308" i="15"/>
  <c r="M308" i="15" s="1"/>
  <c r="K308" i="15"/>
  <c r="P308" i="15" s="1"/>
  <c r="Q308" i="15" s="1"/>
  <c r="P313" i="15"/>
  <c r="Q313" i="15" s="1"/>
  <c r="N313" i="15"/>
  <c r="M174" i="15"/>
  <c r="Q198" i="15"/>
  <c r="N198" i="15"/>
  <c r="M222" i="15"/>
  <c r="K222" i="15"/>
  <c r="P222" i="15" s="1"/>
  <c r="Q222" i="15" s="1"/>
  <c r="M240" i="15"/>
  <c r="L252" i="15"/>
  <c r="M252" i="15" s="1"/>
  <c r="K252" i="15"/>
  <c r="P252" i="15" s="1"/>
  <c r="Q252" i="15" s="1"/>
  <c r="L384" i="15"/>
  <c r="M384" i="15" s="1"/>
  <c r="K384" i="15"/>
  <c r="P384" i="15" s="1"/>
  <c r="Q384" i="15" s="1"/>
  <c r="N400" i="15"/>
  <c r="Q400" i="15"/>
  <c r="L400" i="15"/>
  <c r="M400" i="15" s="1"/>
  <c r="Q444" i="15"/>
  <c r="N444" i="15"/>
  <c r="L444" i="15"/>
  <c r="M444" i="15" s="1"/>
  <c r="L587" i="15"/>
  <c r="M587" i="15" s="1"/>
  <c r="K587" i="15"/>
  <c r="P587" i="15" s="1"/>
  <c r="Q587" i="15" s="1"/>
  <c r="L263" i="15"/>
  <c r="M263" i="15" s="1"/>
  <c r="K263" i="15"/>
  <c r="P263" i="15" s="1"/>
  <c r="Q263" i="15" s="1"/>
  <c r="L292" i="15"/>
  <c r="M292" i="15" s="1"/>
  <c r="M364" i="15"/>
  <c r="K410" i="15"/>
  <c r="P410" i="15" s="1"/>
  <c r="Q410" i="15" s="1"/>
  <c r="L410" i="15"/>
  <c r="M410" i="15" s="1"/>
  <c r="L472" i="15"/>
  <c r="M472" i="15" s="1"/>
  <c r="K472" i="15"/>
  <c r="P472" i="15" s="1"/>
  <c r="Q472" i="15" s="1"/>
  <c r="N557" i="15"/>
  <c r="P557" i="15"/>
  <c r="Q557" i="15" s="1"/>
  <c r="L228" i="15"/>
  <c r="M228" i="15" s="1"/>
  <c r="K228" i="15"/>
  <c r="P228" i="15" s="1"/>
  <c r="Q228" i="15" s="1"/>
  <c r="L232" i="15"/>
  <c r="M232" i="15" s="1"/>
  <c r="K232" i="15"/>
  <c r="L243" i="15"/>
  <c r="M243" i="15" s="1"/>
  <c r="K243" i="15"/>
  <c r="P243" i="15" s="1"/>
  <c r="Q243" i="15" s="1"/>
  <c r="L256" i="15"/>
  <c r="M256" i="15" s="1"/>
  <c r="K256" i="15"/>
  <c r="N256" i="15" s="1"/>
  <c r="K292" i="15"/>
  <c r="K299" i="15"/>
  <c r="N299" i="15" s="1"/>
  <c r="L300" i="15"/>
  <c r="M300" i="15" s="1"/>
  <c r="K300" i="15"/>
  <c r="P300" i="15" s="1"/>
  <c r="Q300" i="15" s="1"/>
  <c r="M324" i="15"/>
  <c r="K324" i="15"/>
  <c r="P324" i="15" s="1"/>
  <c r="Q324" i="15" s="1"/>
  <c r="K364" i="15"/>
  <c r="P364" i="15" s="1"/>
  <c r="Q364" i="15" s="1"/>
  <c r="Q616" i="15"/>
  <c r="N616" i="15"/>
  <c r="L616" i="15"/>
  <c r="M616" i="15" s="1"/>
  <c r="L314" i="15"/>
  <c r="M314" i="15" s="1"/>
  <c r="K314" i="15"/>
  <c r="P314" i="15" s="1"/>
  <c r="Q314" i="15" s="1"/>
  <c r="Q325" i="15"/>
  <c r="N325" i="15"/>
  <c r="L380" i="15"/>
  <c r="M380" i="15" s="1"/>
  <c r="K380" i="15"/>
  <c r="P380" i="15" s="1"/>
  <c r="Q380" i="15" s="1"/>
  <c r="P406" i="15"/>
  <c r="Q406" i="15" s="1"/>
  <c r="N406" i="15"/>
  <c r="L428" i="15"/>
  <c r="M428" i="15" s="1"/>
  <c r="Q428" i="15"/>
  <c r="N428" i="15"/>
  <c r="N449" i="15"/>
  <c r="Q449" i="15"/>
  <c r="L457" i="15"/>
  <c r="M457" i="15" s="1"/>
  <c r="K457" i="15"/>
  <c r="P457" i="15" s="1"/>
  <c r="Q457" i="15" s="1"/>
  <c r="P544" i="15"/>
  <c r="Q544" i="15" s="1"/>
  <c r="N544" i="15"/>
  <c r="L220" i="15"/>
  <c r="M220" i="15" s="1"/>
  <c r="K220" i="15"/>
  <c r="N220" i="15" s="1"/>
  <c r="K257" i="15"/>
  <c r="N257" i="15" s="1"/>
  <c r="L257" i="15"/>
  <c r="M257" i="15" s="1"/>
  <c r="L290" i="15"/>
  <c r="M290" i="15" s="1"/>
  <c r="K290" i="15"/>
  <c r="P290" i="15" s="1"/>
  <c r="Q290" i="15" s="1"/>
  <c r="L296" i="15"/>
  <c r="M296" i="15" s="1"/>
  <c r="L325" i="15"/>
  <c r="M325" i="15" s="1"/>
  <c r="L365" i="15"/>
  <c r="M365" i="15" s="1"/>
  <c r="K435" i="15"/>
  <c r="P435" i="15" s="1"/>
  <c r="Q435" i="15" s="1"/>
  <c r="L449" i="15"/>
  <c r="M449" i="15" s="1"/>
  <c r="P454" i="15"/>
  <c r="Q454" i="15" s="1"/>
  <c r="N454" i="15"/>
  <c r="K469" i="15"/>
  <c r="P469" i="15" s="1"/>
  <c r="Q469" i="15" s="1"/>
  <c r="L469" i="15"/>
  <c r="M469" i="15" s="1"/>
  <c r="L600" i="15"/>
  <c r="M600" i="15" s="1"/>
  <c r="K600" i="15"/>
  <c r="P600" i="15" s="1"/>
  <c r="Q600" i="15" s="1"/>
  <c r="L72" i="15"/>
  <c r="M72" i="15" s="1"/>
  <c r="K72" i="15"/>
  <c r="M92" i="15"/>
  <c r="K92" i="15"/>
  <c r="P92" i="15" s="1"/>
  <c r="Q92" i="15" s="1"/>
  <c r="Q96" i="15"/>
  <c r="N96" i="15"/>
  <c r="L96" i="15"/>
  <c r="M96" i="15" s="1"/>
  <c r="M103" i="15"/>
  <c r="K103" i="15"/>
  <c r="P103" i="15" s="1"/>
  <c r="Q103" i="15" s="1"/>
  <c r="M107" i="15"/>
  <c r="K107" i="15"/>
  <c r="P107" i="15" s="1"/>
  <c r="Q107" i="15" s="1"/>
  <c r="M112" i="15"/>
  <c r="K112" i="15"/>
  <c r="P112" i="15" s="1"/>
  <c r="Q112" i="15" s="1"/>
  <c r="M118" i="15"/>
  <c r="K118" i="15"/>
  <c r="P118" i="15" s="1"/>
  <c r="Q118" i="15" s="1"/>
  <c r="Q123" i="15"/>
  <c r="N123" i="15"/>
  <c r="L123" i="15"/>
  <c r="M123" i="15" s="1"/>
  <c r="M129" i="15"/>
  <c r="K129" i="15"/>
  <c r="P129" i="15" s="1"/>
  <c r="Q129" i="15" s="1"/>
  <c r="Q134" i="15"/>
  <c r="N134" i="15"/>
  <c r="L134" i="15"/>
  <c r="M134" i="15" s="1"/>
  <c r="M141" i="15"/>
  <c r="K141" i="15"/>
  <c r="P141" i="15" s="1"/>
  <c r="Q141" i="15" s="1"/>
  <c r="Q145" i="15"/>
  <c r="N145" i="15"/>
  <c r="L145" i="15"/>
  <c r="M145" i="15" s="1"/>
  <c r="M152" i="15"/>
  <c r="K152" i="15"/>
  <c r="P152" i="15" s="1"/>
  <c r="Q152" i="15" s="1"/>
  <c r="Q157" i="15"/>
  <c r="N157" i="15"/>
  <c r="L157" i="15"/>
  <c r="M157" i="15" s="1"/>
  <c r="M163" i="15"/>
  <c r="K163" i="15"/>
  <c r="P163" i="15" s="1"/>
  <c r="Q163" i="15" s="1"/>
  <c r="N175" i="15"/>
  <c r="M203" i="15"/>
  <c r="K203" i="15"/>
  <c r="P203" i="15" s="1"/>
  <c r="Q203" i="15" s="1"/>
  <c r="L212" i="15"/>
  <c r="M212" i="15" s="1"/>
  <c r="K212" i="15"/>
  <c r="N217" i="15"/>
  <c r="L217" i="15"/>
  <c r="M217" i="15" s="1"/>
  <c r="K238" i="15"/>
  <c r="K273" i="15"/>
  <c r="P273" i="15" s="1"/>
  <c r="Q273" i="15" s="1"/>
  <c r="N278" i="15"/>
  <c r="N284" i="15"/>
  <c r="L287" i="15"/>
  <c r="M287" i="15" s="1"/>
  <c r="K287" i="15"/>
  <c r="K296" i="15"/>
  <c r="P296" i="15" s="1"/>
  <c r="Q296" i="15" s="1"/>
  <c r="K301" i="15"/>
  <c r="P301" i="15" s="1"/>
  <c r="Q301" i="15" s="1"/>
  <c r="K329" i="15"/>
  <c r="P329" i="15" s="1"/>
  <c r="Q329" i="15" s="1"/>
  <c r="K365" i="15"/>
  <c r="P365" i="15" s="1"/>
  <c r="Q365" i="15" s="1"/>
  <c r="N369" i="15"/>
  <c r="L369" i="15"/>
  <c r="M369" i="15" s="1"/>
  <c r="Q369" i="15"/>
  <c r="L394" i="15"/>
  <c r="M394" i="15" s="1"/>
  <c r="K394" i="15"/>
  <c r="P394" i="15" s="1"/>
  <c r="Q394" i="15" s="1"/>
  <c r="K412" i="15"/>
  <c r="L412" i="15"/>
  <c r="M412" i="15" s="1"/>
  <c r="L435" i="15"/>
  <c r="M435" i="15" s="1"/>
  <c r="K492" i="15"/>
  <c r="P492" i="15" s="1"/>
  <c r="Q492" i="15" s="1"/>
  <c r="L492" i="15"/>
  <c r="M492" i="15" s="1"/>
  <c r="P578" i="15"/>
  <c r="Q578" i="15" s="1"/>
  <c r="N578" i="15"/>
  <c r="M116" i="15"/>
  <c r="M127" i="15"/>
  <c r="M139" i="15"/>
  <c r="M150" i="15"/>
  <c r="K193" i="15"/>
  <c r="L221" i="15"/>
  <c r="M221" i="15" s="1"/>
  <c r="L238" i="15"/>
  <c r="M238" i="15" s="1"/>
  <c r="M273" i="15"/>
  <c r="L301" i="15"/>
  <c r="M301" i="15" s="1"/>
  <c r="L329" i="15"/>
  <c r="M329" i="15" s="1"/>
  <c r="L337" i="15"/>
  <c r="M337" i="15" s="1"/>
  <c r="M362" i="15"/>
  <c r="L403" i="15"/>
  <c r="M403" i="15" s="1"/>
  <c r="N403" i="15"/>
  <c r="Q403" i="15"/>
  <c r="L470" i="15"/>
  <c r="M470" i="15" s="1"/>
  <c r="L485" i="15"/>
  <c r="M485" i="15" s="1"/>
  <c r="K485" i="15"/>
  <c r="P485" i="15" s="1"/>
  <c r="Q485" i="15" s="1"/>
  <c r="L529" i="15"/>
  <c r="M529" i="15" s="1"/>
  <c r="K529" i="15"/>
  <c r="P529" i="15" s="1"/>
  <c r="Q529" i="15" s="1"/>
  <c r="L680" i="15"/>
  <c r="M680" i="15" s="1"/>
  <c r="K680" i="15"/>
  <c r="P680" i="15" s="1"/>
  <c r="Q680" i="15" s="1"/>
  <c r="K106" i="15"/>
  <c r="P106" i="15" s="1"/>
  <c r="Q106" i="15" s="1"/>
  <c r="K109" i="15"/>
  <c r="P109" i="15" s="1"/>
  <c r="Q109" i="15" s="1"/>
  <c r="K116" i="15"/>
  <c r="K121" i="15"/>
  <c r="P121" i="15" s="1"/>
  <c r="Q121" i="15" s="1"/>
  <c r="K127" i="15"/>
  <c r="K132" i="15"/>
  <c r="P132" i="15" s="1"/>
  <c r="Q132" i="15" s="1"/>
  <c r="K139" i="15"/>
  <c r="K150" i="15"/>
  <c r="K155" i="15"/>
  <c r="P155" i="15" s="1"/>
  <c r="Q155" i="15" s="1"/>
  <c r="L193" i="15"/>
  <c r="M193" i="15" s="1"/>
  <c r="K3" i="15"/>
  <c r="P3" i="15" s="1"/>
  <c r="Q3" i="15" s="1"/>
  <c r="Q201" i="15"/>
  <c r="N201" i="15"/>
  <c r="L201" i="15"/>
  <c r="M201" i="15" s="1"/>
  <c r="K221" i="15"/>
  <c r="M224" i="15"/>
  <c r="K224" i="15"/>
  <c r="P224" i="15" s="1"/>
  <c r="Q224" i="15" s="1"/>
  <c r="K254" i="15"/>
  <c r="P254" i="15" s="1"/>
  <c r="Q254" i="15" s="1"/>
  <c r="L254" i="15"/>
  <c r="M254" i="15" s="1"/>
  <c r="L285" i="15"/>
  <c r="M285" i="15" s="1"/>
  <c r="N294" i="15"/>
  <c r="Q297" i="15"/>
  <c r="N297" i="15"/>
  <c r="L297" i="15"/>
  <c r="M297" i="15" s="1"/>
  <c r="L304" i="15"/>
  <c r="M304" i="15" s="1"/>
  <c r="K304" i="15"/>
  <c r="P304" i="15" s="1"/>
  <c r="Q304" i="15" s="1"/>
  <c r="K337" i="15"/>
  <c r="L358" i="15"/>
  <c r="M358" i="15" s="1"/>
  <c r="Q367" i="15"/>
  <c r="N367" i="15"/>
  <c r="N413" i="15"/>
  <c r="Q413" i="15"/>
  <c r="L413" i="15"/>
  <c r="M413" i="15" s="1"/>
  <c r="K446" i="15"/>
  <c r="L446" i="15"/>
  <c r="M446" i="15" s="1"/>
  <c r="M460" i="15"/>
  <c r="K470" i="15"/>
  <c r="P470" i="15" s="1"/>
  <c r="Q470" i="15" s="1"/>
  <c r="L498" i="15"/>
  <c r="M498" i="15" s="1"/>
  <c r="L609" i="15"/>
  <c r="M609" i="15" s="1"/>
  <c r="K609" i="15"/>
  <c r="P609" i="15" s="1"/>
  <c r="Q609" i="15" s="1"/>
  <c r="L625" i="15"/>
  <c r="M625" i="15" s="1"/>
  <c r="K625" i="15"/>
  <c r="P625" i="15" s="1"/>
  <c r="Q625" i="15" s="1"/>
  <c r="L687" i="15"/>
  <c r="M687" i="15" s="1"/>
  <c r="K687" i="15"/>
  <c r="P687" i="15" s="1"/>
  <c r="Q687" i="15" s="1"/>
  <c r="Q350" i="15"/>
  <c r="L350" i="15"/>
  <c r="M350" i="15" s="1"/>
  <c r="M376" i="15"/>
  <c r="Q409" i="15"/>
  <c r="N409" i="15"/>
  <c r="L409" i="15"/>
  <c r="M409" i="15" s="1"/>
  <c r="K422" i="15"/>
  <c r="L422" i="15"/>
  <c r="M422" i="15" s="1"/>
  <c r="L438" i="15"/>
  <c r="M438" i="15" s="1"/>
  <c r="K438" i="15"/>
  <c r="L463" i="15"/>
  <c r="M463" i="15" s="1"/>
  <c r="N463" i="15"/>
  <c r="M486" i="15"/>
  <c r="K486" i="15"/>
  <c r="N495" i="15"/>
  <c r="Q495" i="15"/>
  <c r="K498" i="15"/>
  <c r="P498" i="15" s="1"/>
  <c r="Q498" i="15" s="1"/>
  <c r="K501" i="15"/>
  <c r="L501" i="15"/>
  <c r="M501" i="15" s="1"/>
  <c r="K542" i="15"/>
  <c r="P542" i="15" s="1"/>
  <c r="Q542" i="15" s="1"/>
  <c r="N571" i="15"/>
  <c r="K581" i="15"/>
  <c r="P581" i="15" s="1"/>
  <c r="Q581" i="15" s="1"/>
  <c r="L581" i="15"/>
  <c r="M581" i="15" s="1"/>
  <c r="N606" i="15"/>
  <c r="K621" i="15"/>
  <c r="P621" i="15" s="1"/>
  <c r="Q621" i="15" s="1"/>
  <c r="L621" i="15"/>
  <c r="M621" i="15" s="1"/>
  <c r="N683" i="15"/>
  <c r="P683" i="15"/>
  <c r="Q683" i="15" s="1"/>
  <c r="L466" i="15"/>
  <c r="M466" i="15" s="1"/>
  <c r="K466" i="15"/>
  <c r="N505" i="15"/>
  <c r="L516" i="15"/>
  <c r="M516" i="15" s="1"/>
  <c r="K516" i="15"/>
  <c r="P516" i="15" s="1"/>
  <c r="Q516" i="15" s="1"/>
  <c r="L542" i="15"/>
  <c r="M542" i="15" s="1"/>
  <c r="Q562" i="15"/>
  <c r="N562" i="15"/>
  <c r="L562" i="15"/>
  <c r="M562" i="15" s="1"/>
  <c r="Q566" i="15"/>
  <c r="M589" i="15"/>
  <c r="K589" i="15"/>
  <c r="P589" i="15" s="1"/>
  <c r="Q589" i="15" s="1"/>
  <c r="L610" i="15"/>
  <c r="M610" i="15" s="1"/>
  <c r="K610" i="15"/>
  <c r="P610" i="15" s="1"/>
  <c r="Q610" i="15" s="1"/>
  <c r="L626" i="15"/>
  <c r="M626" i="15" s="1"/>
  <c r="K626" i="15"/>
  <c r="P626" i="15" s="1"/>
  <c r="Q626" i="15" s="1"/>
  <c r="L641" i="15"/>
  <c r="M641" i="15" s="1"/>
  <c r="K641" i="15"/>
  <c r="P641" i="15" s="1"/>
  <c r="Q641" i="15" s="1"/>
  <c r="P661" i="15"/>
  <c r="Q661" i="15" s="1"/>
  <c r="N661" i="15"/>
  <c r="K676" i="15"/>
  <c r="P676" i="15" s="1"/>
  <c r="Q676" i="15" s="1"/>
  <c r="L676" i="15"/>
  <c r="M676" i="15" s="1"/>
  <c r="Q226" i="15"/>
  <c r="L241" i="15"/>
  <c r="M241" i="15" s="1"/>
  <c r="L274" i="15"/>
  <c r="M274" i="15" s="1"/>
  <c r="K274" i="15"/>
  <c r="N360" i="15"/>
  <c r="L427" i="15"/>
  <c r="M427" i="15" s="1"/>
  <c r="K427" i="15"/>
  <c r="P427" i="15" s="1"/>
  <c r="Q427" i="15" s="1"/>
  <c r="L464" i="15"/>
  <c r="M464" i="15" s="1"/>
  <c r="K464" i="15"/>
  <c r="P464" i="15" s="1"/>
  <c r="Q464" i="15" s="1"/>
  <c r="Q481" i="15"/>
  <c r="N481" i="15"/>
  <c r="L481" i="15"/>
  <c r="M481" i="15" s="1"/>
  <c r="L496" i="15"/>
  <c r="M496" i="15" s="1"/>
  <c r="K496" i="15"/>
  <c r="P496" i="15" s="1"/>
  <c r="Q496" i="15" s="1"/>
  <c r="K502" i="15"/>
  <c r="P502" i="15" s="1"/>
  <c r="Q502" i="15" s="1"/>
  <c r="P520" i="15"/>
  <c r="Q520" i="15" s="1"/>
  <c r="N520" i="15"/>
  <c r="L648" i="15"/>
  <c r="M648" i="15" s="1"/>
  <c r="K648" i="15"/>
  <c r="P648" i="15" s="1"/>
  <c r="Q648" i="15" s="1"/>
  <c r="N658" i="15"/>
  <c r="L336" i="15"/>
  <c r="M336" i="15" s="1"/>
  <c r="L348" i="15"/>
  <c r="M348" i="15" s="1"/>
  <c r="K348" i="15"/>
  <c r="P348" i="15" s="1"/>
  <c r="Q348" i="15" s="1"/>
  <c r="L374" i="15"/>
  <c r="M374" i="15" s="1"/>
  <c r="L381" i="15"/>
  <c r="M381" i="15" s="1"/>
  <c r="K420" i="15"/>
  <c r="P420" i="15" s="1"/>
  <c r="Q420" i="15" s="1"/>
  <c r="L420" i="15"/>
  <c r="M420" i="15" s="1"/>
  <c r="L439" i="15"/>
  <c r="M439" i="15" s="1"/>
  <c r="K439" i="15"/>
  <c r="P439" i="15" s="1"/>
  <c r="Q439" i="15" s="1"/>
  <c r="Q505" i="15"/>
  <c r="L530" i="15"/>
  <c r="M530" i="15" s="1"/>
  <c r="K530" i="15"/>
  <c r="P530" i="15" s="1"/>
  <c r="Q530" i="15" s="1"/>
  <c r="K550" i="15"/>
  <c r="P550" i="15" s="1"/>
  <c r="Q550" i="15" s="1"/>
  <c r="N566" i="15"/>
  <c r="L98" i="15"/>
  <c r="M98" i="15" s="1"/>
  <c r="L125" i="15"/>
  <c r="M125" i="15" s="1"/>
  <c r="L136" i="15"/>
  <c r="M136" i="15" s="1"/>
  <c r="L147" i="15"/>
  <c r="M147" i="15" s="1"/>
  <c r="L175" i="15"/>
  <c r="M175" i="15" s="1"/>
  <c r="L177" i="15"/>
  <c r="M177" i="15" s="1"/>
  <c r="L5" i="15"/>
  <c r="M5" i="15" s="1"/>
  <c r="L210" i="15"/>
  <c r="M210" i="15" s="1"/>
  <c r="L226" i="15"/>
  <c r="M226" i="15" s="1"/>
  <c r="L235" i="15"/>
  <c r="M235" i="15" s="1"/>
  <c r="N241" i="15"/>
  <c r="L272" i="15"/>
  <c r="M272" i="15" s="1"/>
  <c r="L317" i="15"/>
  <c r="M317" i="15" s="1"/>
  <c r="L331" i="15"/>
  <c r="M331" i="15" s="1"/>
  <c r="K331" i="15"/>
  <c r="P331" i="15" s="1"/>
  <c r="Q331" i="15" s="1"/>
  <c r="K336" i="15"/>
  <c r="P336" i="15" s="1"/>
  <c r="Q336" i="15" s="1"/>
  <c r="L360" i="15"/>
  <c r="M360" i="15" s="1"/>
  <c r="K374" i="15"/>
  <c r="P374" i="15" s="1"/>
  <c r="Q374" i="15" s="1"/>
  <c r="K381" i="15"/>
  <c r="P381" i="15" s="1"/>
  <c r="Q381" i="15" s="1"/>
  <c r="L461" i="15"/>
  <c r="M461" i="15" s="1"/>
  <c r="K461" i="15"/>
  <c r="P461" i="15" s="1"/>
  <c r="Q461" i="15" s="1"/>
  <c r="K7" i="15"/>
  <c r="P7" i="15" s="1"/>
  <c r="Q7" i="15" s="1"/>
  <c r="L7" i="15"/>
  <c r="M7" i="15" s="1"/>
  <c r="M502" i="15"/>
  <c r="L506" i="15"/>
  <c r="M506" i="15" s="1"/>
  <c r="K506" i="15"/>
  <c r="P506" i="15" s="1"/>
  <c r="Q506" i="15" s="1"/>
  <c r="K523" i="15"/>
  <c r="P523" i="15" s="1"/>
  <c r="Q523" i="15" s="1"/>
  <c r="L550" i="15"/>
  <c r="M550" i="15" s="1"/>
  <c r="K556" i="15"/>
  <c r="P556" i="15" s="1"/>
  <c r="Q556" i="15" s="1"/>
  <c r="P651" i="15"/>
  <c r="Q651" i="15" s="1"/>
  <c r="N651" i="15"/>
  <c r="K69" i="15"/>
  <c r="K79" i="15"/>
  <c r="K89" i="15"/>
  <c r="K100" i="15"/>
  <c r="K115" i="15"/>
  <c r="K138" i="15"/>
  <c r="K149" i="15"/>
  <c r="K160" i="15"/>
  <c r="K169" i="15"/>
  <c r="K179" i="15"/>
  <c r="M181" i="15"/>
  <c r="K190" i="15"/>
  <c r="K197" i="15"/>
  <c r="M199" i="15"/>
  <c r="N205" i="15"/>
  <c r="K214" i="15"/>
  <c r="K233" i="15"/>
  <c r="P233" i="15" s="1"/>
  <c r="Q233" i="15" s="1"/>
  <c r="K235" i="15"/>
  <c r="Q241" i="15"/>
  <c r="K255" i="15"/>
  <c r="K258" i="15"/>
  <c r="N258" i="15" s="1"/>
  <c r="L261" i="15"/>
  <c r="M261" i="15" s="1"/>
  <c r="K270" i="15"/>
  <c r="P270" i="15" s="1"/>
  <c r="Q270" i="15" s="1"/>
  <c r="K272" i="15"/>
  <c r="P272" i="15" s="1"/>
  <c r="Q272" i="15" s="1"/>
  <c r="M277" i="15"/>
  <c r="K279" i="15"/>
  <c r="P279" i="15" s="1"/>
  <c r="Q279" i="15" s="1"/>
  <c r="K293" i="15"/>
  <c r="L307" i="15"/>
  <c r="M307" i="15" s="1"/>
  <c r="K312" i="15"/>
  <c r="P312" i="15" s="1"/>
  <c r="Q312" i="15" s="1"/>
  <c r="K317" i="15"/>
  <c r="P317" i="15" s="1"/>
  <c r="Q317" i="15" s="1"/>
  <c r="K320" i="15"/>
  <c r="K341" i="15"/>
  <c r="P341" i="15" s="1"/>
  <c r="Q341" i="15" s="1"/>
  <c r="L401" i="15"/>
  <c r="M401" i="15" s="1"/>
  <c r="K401" i="15"/>
  <c r="P401" i="15" s="1"/>
  <c r="Q401" i="15" s="1"/>
  <c r="L503" i="15"/>
  <c r="M503" i="15" s="1"/>
  <c r="N511" i="15"/>
  <c r="K514" i="15"/>
  <c r="P514" i="15" s="1"/>
  <c r="Q514" i="15" s="1"/>
  <c r="L523" i="15"/>
  <c r="M523" i="15" s="1"/>
  <c r="N540" i="15"/>
  <c r="L556" i="15"/>
  <c r="M556" i="15" s="1"/>
  <c r="K560" i="15"/>
  <c r="P560" i="15" s="1"/>
  <c r="Q560" i="15" s="1"/>
  <c r="L560" i="15"/>
  <c r="M560" i="15" s="1"/>
  <c r="L573" i="15"/>
  <c r="M573" i="15" s="1"/>
  <c r="K573" i="15"/>
  <c r="P573" i="15" s="1"/>
  <c r="Q573" i="15" s="1"/>
  <c r="K586" i="15"/>
  <c r="P586" i="15" s="1"/>
  <c r="Q586" i="15" s="1"/>
  <c r="K612" i="15"/>
  <c r="P612" i="15" s="1"/>
  <c r="Q612" i="15" s="1"/>
  <c r="K634" i="15"/>
  <c r="P634" i="15" s="1"/>
  <c r="Q634" i="15" s="1"/>
  <c r="K181" i="15"/>
  <c r="K199" i="15"/>
  <c r="N226" i="15"/>
  <c r="K231" i="15"/>
  <c r="L233" i="15"/>
  <c r="M233" i="15" s="1"/>
  <c r="L255" i="15"/>
  <c r="M255" i="15" s="1"/>
  <c r="L258" i="15"/>
  <c r="M258" i="15" s="1"/>
  <c r="K261" i="15"/>
  <c r="K268" i="15"/>
  <c r="L270" i="15"/>
  <c r="M270" i="15" s="1"/>
  <c r="K277" i="15"/>
  <c r="L279" i="15"/>
  <c r="M279" i="15" s="1"/>
  <c r="M293" i="15"/>
  <c r="K307" i="15"/>
  <c r="L312" i="15"/>
  <c r="M312" i="15" s="1"/>
  <c r="L320" i="15"/>
  <c r="M320" i="15" s="1"/>
  <c r="N334" i="15"/>
  <c r="L341" i="15"/>
  <c r="M341" i="15" s="1"/>
  <c r="N352" i="15"/>
  <c r="Q352" i="15"/>
  <c r="Q360" i="15"/>
  <c r="L372" i="15"/>
  <c r="M372" i="15" s="1"/>
  <c r="L398" i="15"/>
  <c r="M398" i="15" s="1"/>
  <c r="N436" i="15"/>
  <c r="K455" i="15"/>
  <c r="P455" i="15" s="1"/>
  <c r="Q455" i="15" s="1"/>
  <c r="K458" i="15"/>
  <c r="P458" i="15" s="1"/>
  <c r="Q458" i="15" s="1"/>
  <c r="L458" i="15"/>
  <c r="M458" i="15" s="1"/>
  <c r="M467" i="15"/>
  <c r="L473" i="15"/>
  <c r="M473" i="15" s="1"/>
  <c r="K473" i="15"/>
  <c r="P473" i="15" s="1"/>
  <c r="Q473" i="15" s="1"/>
  <c r="K503" i="15"/>
  <c r="P503" i="15" s="1"/>
  <c r="Q503" i="15" s="1"/>
  <c r="L514" i="15"/>
  <c r="M514" i="15" s="1"/>
  <c r="L534" i="15"/>
  <c r="M534" i="15" s="1"/>
  <c r="L538" i="15"/>
  <c r="M538" i="15" s="1"/>
  <c r="K538" i="15"/>
  <c r="L586" i="15"/>
  <c r="M586" i="15" s="1"/>
  <c r="L612" i="15"/>
  <c r="M612" i="15" s="1"/>
  <c r="L634" i="15"/>
  <c r="M634" i="15" s="1"/>
  <c r="P637" i="15"/>
  <c r="Q637" i="15" s="1"/>
  <c r="N637" i="15"/>
  <c r="M363" i="15"/>
  <c r="K434" i="15"/>
  <c r="P434" i="15" s="1"/>
  <c r="Q434" i="15" s="1"/>
  <c r="L442" i="15"/>
  <c r="M442" i="15" s="1"/>
  <c r="P476" i="15"/>
  <c r="Q476" i="15" s="1"/>
  <c r="N476" i="15"/>
  <c r="M490" i="15"/>
  <c r="K490" i="15"/>
  <c r="K513" i="15"/>
  <c r="P513" i="15" s="1"/>
  <c r="Q513" i="15" s="1"/>
  <c r="L519" i="15"/>
  <c r="M519" i="15" s="1"/>
  <c r="K519" i="15"/>
  <c r="P519" i="15" s="1"/>
  <c r="Q519" i="15" s="1"/>
  <c r="L527" i="15"/>
  <c r="M527" i="15" s="1"/>
  <c r="K527" i="15"/>
  <c r="P527" i="15" s="1"/>
  <c r="Q527" i="15" s="1"/>
  <c r="K548" i="15"/>
  <c r="P548" i="15" s="1"/>
  <c r="Q548" i="15" s="1"/>
  <c r="L548" i="15"/>
  <c r="M548" i="15" s="1"/>
  <c r="K569" i="15"/>
  <c r="P569" i="15" s="1"/>
  <c r="Q569" i="15" s="1"/>
  <c r="L569" i="15"/>
  <c r="M569" i="15" s="1"/>
  <c r="N670" i="15"/>
  <c r="P670" i="15"/>
  <c r="Q670" i="15" s="1"/>
  <c r="L366" i="15"/>
  <c r="M366" i="15" s="1"/>
  <c r="K366" i="15"/>
  <c r="P366" i="15" s="1"/>
  <c r="Q366" i="15" s="1"/>
  <c r="L379" i="15"/>
  <c r="M379" i="15" s="1"/>
  <c r="Q382" i="15"/>
  <c r="L382" i="15"/>
  <c r="M382" i="15" s="1"/>
  <c r="L404" i="15"/>
  <c r="M404" i="15" s="1"/>
  <c r="K404" i="15"/>
  <c r="P404" i="15" s="1"/>
  <c r="Q404" i="15" s="1"/>
  <c r="Q407" i="15"/>
  <c r="N407" i="15"/>
  <c r="L415" i="15"/>
  <c r="M415" i="15" s="1"/>
  <c r="N415" i="15"/>
  <c r="N448" i="15"/>
  <c r="Q511" i="15"/>
  <c r="Q564" i="15"/>
  <c r="N564" i="15"/>
  <c r="M618" i="15"/>
  <c r="K618" i="15"/>
  <c r="P618" i="15" s="1"/>
  <c r="Q618" i="15" s="1"/>
  <c r="L656" i="15"/>
  <c r="M656" i="15" s="1"/>
  <c r="K656" i="15"/>
  <c r="P656" i="15" s="1"/>
  <c r="Q656" i="15" s="1"/>
  <c r="K665" i="15"/>
  <c r="P665" i="15" s="1"/>
  <c r="Q665" i="15" s="1"/>
  <c r="Q248" i="15"/>
  <c r="N250" i="15"/>
  <c r="M310" i="15"/>
  <c r="M335" i="15"/>
  <c r="N351" i="15"/>
  <c r="L354" i="15"/>
  <c r="M354" i="15" s="1"/>
  <c r="K354" i="15"/>
  <c r="L371" i="15"/>
  <c r="M371" i="15" s="1"/>
  <c r="N371" i="15"/>
  <c r="N379" i="15"/>
  <c r="N382" i="15"/>
  <c r="L390" i="15"/>
  <c r="M390" i="15" s="1"/>
  <c r="K390" i="15"/>
  <c r="K399" i="15"/>
  <c r="P399" i="15" s="1"/>
  <c r="Q399" i="15" s="1"/>
  <c r="M399" i="15"/>
  <c r="L407" i="15"/>
  <c r="M407" i="15" s="1"/>
  <c r="K418" i="15"/>
  <c r="L418" i="15"/>
  <c r="M418" i="15" s="1"/>
  <c r="M424" i="15"/>
  <c r="K424" i="15"/>
  <c r="P424" i="15" s="1"/>
  <c r="Q424" i="15" s="1"/>
  <c r="L448" i="15"/>
  <c r="M448" i="15" s="1"/>
  <c r="L474" i="15"/>
  <c r="M474" i="15" s="1"/>
  <c r="K474" i="15"/>
  <c r="P474" i="15" s="1"/>
  <c r="Q474" i="15" s="1"/>
  <c r="Q477" i="15"/>
  <c r="N477" i="15"/>
  <c r="L477" i="15"/>
  <c r="M477" i="15" s="1"/>
  <c r="K488" i="15"/>
  <c r="L511" i="15"/>
  <c r="M511" i="15" s="1"/>
  <c r="M525" i="15"/>
  <c r="K525" i="15"/>
  <c r="P525" i="15" s="1"/>
  <c r="Q525" i="15" s="1"/>
  <c r="Q540" i="15"/>
  <c r="L540" i="15"/>
  <c r="M540" i="15" s="1"/>
  <c r="L546" i="15"/>
  <c r="M546" i="15" s="1"/>
  <c r="K546" i="15"/>
  <c r="M558" i="15"/>
  <c r="K558" i="15"/>
  <c r="L564" i="15"/>
  <c r="M564" i="15" s="1"/>
  <c r="K623" i="15"/>
  <c r="P623" i="15" s="1"/>
  <c r="Q623" i="15" s="1"/>
  <c r="M623" i="15"/>
  <c r="M665" i="15"/>
  <c r="L344" i="15"/>
  <c r="M344" i="15" s="1"/>
  <c r="L359" i="15"/>
  <c r="M359" i="15" s="1"/>
  <c r="K416" i="15"/>
  <c r="M447" i="15"/>
  <c r="L452" i="15"/>
  <c r="M452" i="15" s="1"/>
  <c r="K452" i="15"/>
  <c r="P452" i="15" s="1"/>
  <c r="Q452" i="15" s="1"/>
  <c r="M567" i="15"/>
  <c r="K620" i="15"/>
  <c r="K674" i="15"/>
  <c r="P674" i="15" s="1"/>
  <c r="Q674" i="15" s="1"/>
  <c r="L674" i="15"/>
  <c r="M674" i="15" s="1"/>
  <c r="K245" i="15"/>
  <c r="P245" i="15" s="1"/>
  <c r="Q245" i="15" s="1"/>
  <c r="K265" i="15"/>
  <c r="L276" i="15"/>
  <c r="M276" i="15" s="1"/>
  <c r="K289" i="15"/>
  <c r="K344" i="15"/>
  <c r="P344" i="15" s="1"/>
  <c r="Q344" i="15" s="1"/>
  <c r="N357" i="15"/>
  <c r="L357" i="15"/>
  <c r="M357" i="15" s="1"/>
  <c r="K359" i="15"/>
  <c r="P359" i="15" s="1"/>
  <c r="Q359" i="15" s="1"/>
  <c r="L389" i="15"/>
  <c r="M389" i="15" s="1"/>
  <c r="M402" i="15"/>
  <c r="K411" i="15"/>
  <c r="P411" i="15" s="1"/>
  <c r="Q411" i="15" s="1"/>
  <c r="L416" i="15"/>
  <c r="M416" i="15" s="1"/>
  <c r="N426" i="15"/>
  <c r="Q426" i="15"/>
  <c r="L426" i="15"/>
  <c r="M426" i="15" s="1"/>
  <c r="K447" i="15"/>
  <c r="K459" i="15"/>
  <c r="P459" i="15" s="1"/>
  <c r="Q459" i="15" s="1"/>
  <c r="Q479" i="15"/>
  <c r="N479" i="15"/>
  <c r="L479" i="15"/>
  <c r="M479" i="15" s="1"/>
  <c r="M494" i="15"/>
  <c r="K494" i="15"/>
  <c r="P494" i="15" s="1"/>
  <c r="Q494" i="15" s="1"/>
  <c r="N515" i="15"/>
  <c r="K554" i="15"/>
  <c r="K567" i="15"/>
  <c r="P567" i="15" s="1"/>
  <c r="Q567" i="15" s="1"/>
  <c r="Q584" i="15"/>
  <c r="N584" i="15"/>
  <c r="L584" i="15"/>
  <c r="M584" i="15" s="1"/>
  <c r="L601" i="15"/>
  <c r="M601" i="15" s="1"/>
  <c r="K601" i="15"/>
  <c r="P601" i="15" s="1"/>
  <c r="Q601" i="15" s="1"/>
  <c r="L620" i="15"/>
  <c r="M620" i="15" s="1"/>
  <c r="K654" i="15"/>
  <c r="P654" i="15" s="1"/>
  <c r="Q654" i="15" s="1"/>
  <c r="L654" i="15"/>
  <c r="M654" i="15" s="1"/>
  <c r="M686" i="15"/>
  <c r="K686" i="15"/>
  <c r="P686" i="15" s="1"/>
  <c r="Q686" i="15" s="1"/>
  <c r="K608" i="15"/>
  <c r="L689" i="15"/>
  <c r="M689" i="15" s="1"/>
  <c r="K689" i="15"/>
  <c r="P689" i="15" s="1"/>
  <c r="Q689" i="15" s="1"/>
  <c r="N437" i="15"/>
  <c r="N471" i="15"/>
  <c r="N504" i="15"/>
  <c r="L591" i="15"/>
  <c r="M591" i="15" s="1"/>
  <c r="Q591" i="15"/>
  <c r="L598" i="15"/>
  <c r="M598" i="15" s="1"/>
  <c r="K598" i="15"/>
  <c r="P598" i="15" s="1"/>
  <c r="Q598" i="15" s="1"/>
  <c r="L613" i="15"/>
  <c r="M613" i="15" s="1"/>
  <c r="K613" i="15"/>
  <c r="P613" i="15" s="1"/>
  <c r="Q613" i="15" s="1"/>
  <c r="L669" i="15"/>
  <c r="M669" i="15" s="1"/>
  <c r="Q669" i="15"/>
  <c r="L395" i="15"/>
  <c r="M395" i="15" s="1"/>
  <c r="L437" i="15"/>
  <c r="M437" i="15" s="1"/>
  <c r="N450" i="15"/>
  <c r="L471" i="15"/>
  <c r="M471" i="15" s="1"/>
  <c r="L504" i="15"/>
  <c r="M504" i="15" s="1"/>
  <c r="L532" i="15"/>
  <c r="M532" i="15" s="1"/>
  <c r="Q582" i="15"/>
  <c r="N582" i="15"/>
  <c r="N591" i="15"/>
  <c r="M599" i="15"/>
  <c r="K599" i="15"/>
  <c r="P599" i="15" s="1"/>
  <c r="Q599" i="15" s="1"/>
  <c r="M652" i="15"/>
  <c r="K652" i="15"/>
  <c r="M663" i="15"/>
  <c r="M667" i="15"/>
  <c r="N669" i="15"/>
  <c r="L681" i="15"/>
  <c r="M681" i="15" s="1"/>
  <c r="N681" i="15"/>
  <c r="P672" i="15"/>
  <c r="Q672" i="15" s="1"/>
  <c r="N672" i="15"/>
  <c r="L605" i="15"/>
  <c r="M605" i="15" s="1"/>
  <c r="L649" i="15"/>
  <c r="M649" i="15" s="1"/>
  <c r="K649" i="15"/>
  <c r="P649" i="15" s="1"/>
  <c r="Q649" i="15" s="1"/>
  <c r="L685" i="15"/>
  <c r="M685" i="15" s="1"/>
  <c r="K688" i="15"/>
  <c r="P688" i="15" s="1"/>
  <c r="Q688" i="15" s="1"/>
  <c r="M533" i="15"/>
  <c r="K537" i="15"/>
  <c r="K579" i="15"/>
  <c r="L8" i="15"/>
  <c r="M8" i="15" s="1"/>
  <c r="K605" i="15"/>
  <c r="K619" i="15"/>
  <c r="P619" i="15" s="1"/>
  <c r="Q619" i="15" s="1"/>
  <c r="L619" i="15"/>
  <c r="M619" i="15" s="1"/>
  <c r="K675" i="15"/>
  <c r="P675" i="15" s="1"/>
  <c r="Q675" i="15" s="1"/>
  <c r="K685" i="15"/>
  <c r="P685" i="15" s="1"/>
  <c r="Q685" i="15" s="1"/>
  <c r="L688" i="15"/>
  <c r="M688" i="15" s="1"/>
  <c r="M456" i="15"/>
  <c r="K533" i="15"/>
  <c r="K535" i="15"/>
  <c r="L537" i="15"/>
  <c r="M537" i="15" s="1"/>
  <c r="K541" i="15"/>
  <c r="K549" i="15"/>
  <c r="K551" i="15"/>
  <c r="P551" i="15" s="1"/>
  <c r="Q551" i="15" s="1"/>
  <c r="L553" i="15"/>
  <c r="M553" i="15" s="1"/>
  <c r="K561" i="15"/>
  <c r="L565" i="15"/>
  <c r="M565" i="15" s="1"/>
  <c r="K565" i="15"/>
  <c r="K577" i="15"/>
  <c r="P577" i="15" s="1"/>
  <c r="Q577" i="15" s="1"/>
  <c r="L579" i="15"/>
  <c r="M579" i="15" s="1"/>
  <c r="K8" i="15"/>
  <c r="K622" i="15"/>
  <c r="P622" i="15" s="1"/>
  <c r="Q622" i="15" s="1"/>
  <c r="L638" i="15"/>
  <c r="M638" i="15" s="1"/>
  <c r="K653" i="15"/>
  <c r="L675" i="15"/>
  <c r="M675" i="15" s="1"/>
  <c r="K678" i="15"/>
  <c r="P678" i="15" s="1"/>
  <c r="Q678" i="15" s="1"/>
  <c r="N611" i="15"/>
  <c r="L611" i="15"/>
  <c r="M611" i="15" s="1"/>
  <c r="M679" i="15"/>
  <c r="N583" i="15"/>
  <c r="L583" i="15"/>
  <c r="M583" i="15" s="1"/>
  <c r="L585" i="15"/>
  <c r="M585" i="15" s="1"/>
  <c r="K585" i="15"/>
  <c r="M596" i="15"/>
  <c r="M624" i="15"/>
  <c r="M630" i="15"/>
  <c r="K643" i="15"/>
  <c r="L658" i="15"/>
  <c r="M658" i="15" s="1"/>
  <c r="Q658" i="15"/>
  <c r="M677" i="15"/>
  <c r="M635" i="15"/>
  <c r="L637" i="15"/>
  <c r="M637" i="15" s="1"/>
  <c r="M657" i="15"/>
  <c r="M327" i="10"/>
  <c r="L519" i="10"/>
  <c r="M519" i="10" s="1"/>
  <c r="K662" i="10"/>
  <c r="N662" i="10" s="1"/>
  <c r="L697" i="10"/>
  <c r="M697" i="10" s="1"/>
  <c r="L604" i="10"/>
  <c r="M604" i="10" s="1"/>
  <c r="K379" i="10"/>
  <c r="N379" i="10" s="1"/>
  <c r="L134" i="10"/>
  <c r="M134" i="10" s="1"/>
  <c r="N47" i="10"/>
  <c r="L418" i="10"/>
  <c r="M418" i="10" s="1"/>
  <c r="L201" i="10"/>
  <c r="M201" i="10" s="1"/>
  <c r="K283" i="10"/>
  <c r="P283" i="10" s="1"/>
  <c r="Q283" i="10" s="1"/>
  <c r="L352" i="10"/>
  <c r="M352" i="10" s="1"/>
  <c r="L647" i="10"/>
  <c r="M647" i="10" s="1"/>
  <c r="L98" i="10"/>
  <c r="M98" i="10" s="1"/>
  <c r="P75" i="11"/>
  <c r="Q75" i="11" s="1"/>
  <c r="N75" i="11"/>
  <c r="L483" i="11"/>
  <c r="M483" i="11" s="1"/>
  <c r="K483" i="11"/>
  <c r="N483" i="11" s="1"/>
  <c r="N5" i="11"/>
  <c r="K10" i="11"/>
  <c r="P10" i="11" s="1"/>
  <c r="Q10" i="11" s="1"/>
  <c r="K38" i="11"/>
  <c r="P38" i="11" s="1"/>
  <c r="Q38" i="11" s="1"/>
  <c r="K43" i="11"/>
  <c r="P43" i="11" s="1"/>
  <c r="Q43" i="11" s="1"/>
  <c r="K47" i="11"/>
  <c r="P47" i="11" s="1"/>
  <c r="Q47" i="11" s="1"/>
  <c r="L53" i="11"/>
  <c r="M53" i="11" s="1"/>
  <c r="K95" i="11"/>
  <c r="K179" i="11"/>
  <c r="P179" i="11" s="1"/>
  <c r="Q179" i="11" s="1"/>
  <c r="K203" i="11"/>
  <c r="P203" i="11" s="1"/>
  <c r="K228" i="11"/>
  <c r="P228" i="11" s="1"/>
  <c r="Q228" i="11" s="1"/>
  <c r="K283" i="11"/>
  <c r="P283" i="11" s="1"/>
  <c r="Q283" i="11" s="1"/>
  <c r="K299" i="11"/>
  <c r="N299" i="11" s="1"/>
  <c r="L299" i="11"/>
  <c r="M299" i="11" s="1"/>
  <c r="P651" i="11"/>
  <c r="Q651" i="11" s="1"/>
  <c r="N651" i="11"/>
  <c r="N515" i="11"/>
  <c r="L515" i="11"/>
  <c r="M515" i="11" s="1"/>
  <c r="L597" i="11"/>
  <c r="M597" i="11" s="1"/>
  <c r="K631" i="11"/>
  <c r="P631" i="11" s="1"/>
  <c r="Q631" i="11" s="1"/>
  <c r="L47" i="11"/>
  <c r="M47" i="11" s="1"/>
  <c r="L139" i="11"/>
  <c r="M139" i="11" s="1"/>
  <c r="K139" i="11"/>
  <c r="K147" i="11"/>
  <c r="P147" i="11" s="1"/>
  <c r="Q147" i="11" s="1"/>
  <c r="N159" i="11"/>
  <c r="L159" i="11"/>
  <c r="M159" i="11" s="1"/>
  <c r="L249" i="11"/>
  <c r="K249" i="11"/>
  <c r="P249" i="11" s="1"/>
  <c r="L395" i="11"/>
  <c r="M395" i="11" s="1"/>
  <c r="K395" i="11"/>
  <c r="P395" i="11" s="1"/>
  <c r="Q395" i="11" s="1"/>
  <c r="L615" i="11"/>
  <c r="M615" i="11" s="1"/>
  <c r="K615" i="11"/>
  <c r="N615" i="11" s="1"/>
  <c r="N627" i="11"/>
  <c r="L680" i="11"/>
  <c r="M680" i="11" s="1"/>
  <c r="K680" i="11"/>
  <c r="P680" i="11" s="1"/>
  <c r="Q680" i="11" s="1"/>
  <c r="L497" i="11"/>
  <c r="M497" i="11" s="1"/>
  <c r="L561" i="11"/>
  <c r="M561" i="11" s="1"/>
  <c r="N674" i="11"/>
  <c r="P674" i="11"/>
  <c r="Q674" i="11" s="1"/>
  <c r="L79" i="11"/>
  <c r="M79" i="11" s="1"/>
  <c r="K87" i="11"/>
  <c r="P87" i="11" s="1"/>
  <c r="Q87" i="11" s="1"/>
  <c r="M98" i="11"/>
  <c r="K148" i="11"/>
  <c r="P148" i="11" s="1"/>
  <c r="Q148" i="11" s="1"/>
  <c r="Q170" i="11"/>
  <c r="K276" i="11"/>
  <c r="P276" i="11" s="1"/>
  <c r="Q276" i="11" s="1"/>
  <c r="K349" i="11"/>
  <c r="P349" i="11" s="1"/>
  <c r="Q349" i="11" s="1"/>
  <c r="K356" i="11"/>
  <c r="P356" i="11" s="1"/>
  <c r="Q356" i="11" s="1"/>
  <c r="N406" i="11"/>
  <c r="M474" i="11"/>
  <c r="L511" i="11"/>
  <c r="M511" i="11" s="1"/>
  <c r="K511" i="11"/>
  <c r="P511" i="11" s="1"/>
  <c r="Q511" i="11" s="1"/>
  <c r="L543" i="11"/>
  <c r="M543" i="11" s="1"/>
  <c r="N568" i="11"/>
  <c r="L654" i="11"/>
  <c r="M654" i="11" s="1"/>
  <c r="K654" i="11"/>
  <c r="P654" i="11" s="1"/>
  <c r="Q654" i="11" s="1"/>
  <c r="N324" i="11"/>
  <c r="L266" i="11"/>
  <c r="M266" i="11" s="1"/>
  <c r="K266" i="11"/>
  <c r="L593" i="11"/>
  <c r="M593" i="11" s="1"/>
  <c r="L23" i="11"/>
  <c r="M23" i="11" s="1"/>
  <c r="L55" i="11"/>
  <c r="M55" i="11" s="1"/>
  <c r="M141" i="11"/>
  <c r="L196" i="11"/>
  <c r="M196" i="11" s="1"/>
  <c r="K196" i="11"/>
  <c r="P196" i="11" s="1"/>
  <c r="Q196" i="11" s="1"/>
  <c r="K239" i="11"/>
  <c r="P239" i="11" s="1"/>
  <c r="Q239" i="11" s="1"/>
  <c r="K280" i="11"/>
  <c r="N280" i="11" s="1"/>
  <c r="L324" i="11"/>
  <c r="M324" i="11" s="1"/>
  <c r="P343" i="11"/>
  <c r="Q343" i="11" s="1"/>
  <c r="N343" i="11"/>
  <c r="L573" i="11"/>
  <c r="M573" i="11" s="1"/>
  <c r="L674" i="11"/>
  <c r="M674" i="11" s="1"/>
  <c r="L34" i="11"/>
  <c r="M34" i="11" s="1"/>
  <c r="N115" i="11"/>
  <c r="L127" i="11"/>
  <c r="M127" i="11" s="1"/>
  <c r="L63" i="11"/>
  <c r="M63" i="11" s="1"/>
  <c r="L74" i="11"/>
  <c r="M74" i="11" s="1"/>
  <c r="L87" i="11"/>
  <c r="M87" i="11" s="1"/>
  <c r="K99" i="11"/>
  <c r="P99" i="11" s="1"/>
  <c r="Q99" i="11" s="1"/>
  <c r="P102" i="11"/>
  <c r="Q102" i="11" s="1"/>
  <c r="N102" i="11"/>
  <c r="M276" i="11"/>
  <c r="L356" i="11"/>
  <c r="M356" i="11" s="1"/>
  <c r="L369" i="11"/>
  <c r="L4" i="11"/>
  <c r="M4" i="11" s="1"/>
  <c r="K30" i="11"/>
  <c r="P30" i="11" s="1"/>
  <c r="Q30" i="11" s="1"/>
  <c r="L41" i="11"/>
  <c r="M41" i="11" s="1"/>
  <c r="L51" i="11"/>
  <c r="M51" i="11" s="1"/>
  <c r="L93" i="11"/>
  <c r="M93" i="11" s="1"/>
  <c r="L99" i="11"/>
  <c r="M99" i="11" s="1"/>
  <c r="N103" i="11"/>
  <c r="P103" i="11"/>
  <c r="Q103" i="11" s="1"/>
  <c r="L123" i="11"/>
  <c r="M123" i="11" s="1"/>
  <c r="K136" i="11"/>
  <c r="P136" i="11" s="1"/>
  <c r="Q136" i="11" s="1"/>
  <c r="L143" i="11"/>
  <c r="M143" i="11" s="1"/>
  <c r="L254" i="11"/>
  <c r="M254" i="11" s="1"/>
  <c r="M305" i="11"/>
  <c r="K320" i="11"/>
  <c r="P320" i="11" s="1"/>
  <c r="Q320" i="11" s="1"/>
  <c r="K369" i="11"/>
  <c r="P369" i="11" s="1"/>
  <c r="Q369" i="11" s="1"/>
  <c r="N487" i="11"/>
  <c r="K55" i="11"/>
  <c r="P55" i="11" s="1"/>
  <c r="Q55" i="11" s="1"/>
  <c r="L72" i="11"/>
  <c r="M72" i="11" s="1"/>
  <c r="L106" i="11"/>
  <c r="M106" i="11" s="1"/>
  <c r="K245" i="11"/>
  <c r="N245" i="11"/>
  <c r="K292" i="11"/>
  <c r="P292" i="11" s="1"/>
  <c r="Q292" i="11" s="1"/>
  <c r="K497" i="11"/>
  <c r="P497" i="11" s="1"/>
  <c r="Q497" i="11" s="1"/>
  <c r="K573" i="11"/>
  <c r="P573" i="11" s="1"/>
  <c r="Q573" i="11" s="1"/>
  <c r="K18" i="11"/>
  <c r="P18" i="11" s="1"/>
  <c r="Q18" i="11" s="1"/>
  <c r="M61" i="11"/>
  <c r="L160" i="11"/>
  <c r="M160" i="11" s="1"/>
  <c r="L245" i="11"/>
  <c r="M245" i="11" s="1"/>
  <c r="N461" i="11"/>
  <c r="K593" i="11"/>
  <c r="P593" i="11" s="1"/>
  <c r="Q593" i="11" s="1"/>
  <c r="L18" i="11"/>
  <c r="M18" i="11" s="1"/>
  <c r="L29" i="11"/>
  <c r="M29" i="11" s="1"/>
  <c r="L148" i="11"/>
  <c r="M148" i="11" s="1"/>
  <c r="P311" i="11"/>
  <c r="Q311" i="11" s="1"/>
  <c r="N311" i="11"/>
  <c r="K382" i="11"/>
  <c r="P382" i="11" s="1"/>
  <c r="Q382" i="11" s="1"/>
  <c r="N588" i="11"/>
  <c r="L12" i="11"/>
  <c r="M12" i="11" s="1"/>
  <c r="K4" i="11"/>
  <c r="P4" i="11" s="1"/>
  <c r="Q4" i="11" s="1"/>
  <c r="Q564" i="11"/>
  <c r="N564" i="11"/>
  <c r="L8" i="11"/>
  <c r="M8" i="11" s="1"/>
  <c r="K14" i="11"/>
  <c r="K27" i="11"/>
  <c r="K46" i="11"/>
  <c r="P46" i="11" s="1"/>
  <c r="Q46" i="11" s="1"/>
  <c r="M81" i="11"/>
  <c r="L184" i="11"/>
  <c r="M184" i="11" s="1"/>
  <c r="Q207" i="11"/>
  <c r="N312" i="11"/>
  <c r="N344" i="11"/>
  <c r="L432" i="11"/>
  <c r="K432" i="11"/>
  <c r="P432" i="11" s="1"/>
  <c r="Q432" i="11" s="1"/>
  <c r="N458" i="11"/>
  <c r="L528" i="11"/>
  <c r="M528" i="11" s="1"/>
  <c r="K528" i="11"/>
  <c r="P528" i="11" s="1"/>
  <c r="Q528" i="11" s="1"/>
  <c r="L564" i="11"/>
  <c r="M564" i="11" s="1"/>
  <c r="K585" i="11"/>
  <c r="P585" i="11" s="1"/>
  <c r="Q585" i="11" s="1"/>
  <c r="L671" i="11"/>
  <c r="M671" i="11" s="1"/>
  <c r="K671" i="11"/>
  <c r="P671" i="11" s="1"/>
  <c r="Q671" i="11" s="1"/>
  <c r="K309" i="11"/>
  <c r="N309" i="11" s="1"/>
  <c r="K388" i="11"/>
  <c r="P388" i="11" s="1"/>
  <c r="Q388" i="11" s="1"/>
  <c r="L456" i="11"/>
  <c r="M456" i="11" s="1"/>
  <c r="K456" i="11"/>
  <c r="P456" i="11" s="1"/>
  <c r="Q456" i="11" s="1"/>
  <c r="L478" i="11"/>
  <c r="M478" i="11" s="1"/>
  <c r="K478" i="11"/>
  <c r="P478" i="11" s="1"/>
  <c r="Q478" i="11" s="1"/>
  <c r="K561" i="11"/>
  <c r="K29" i="11"/>
  <c r="P29" i="11" s="1"/>
  <c r="Q29" i="11" s="1"/>
  <c r="K134" i="11"/>
  <c r="P134" i="11" s="1"/>
  <c r="Q134" i="11" s="1"/>
  <c r="N217" i="11"/>
  <c r="L217" i="11"/>
  <c r="M217" i="11" s="1"/>
  <c r="L388" i="11"/>
  <c r="M388" i="11" s="1"/>
  <c r="L101" i="11"/>
  <c r="M101" i="11" s="1"/>
  <c r="L293" i="11"/>
  <c r="M293" i="11" s="1"/>
  <c r="K293" i="11"/>
  <c r="P293" i="11" s="1"/>
  <c r="K474" i="11"/>
  <c r="P474" i="11" s="1"/>
  <c r="Q474" i="11" s="1"/>
  <c r="L682" i="11"/>
  <c r="M682" i="11" s="1"/>
  <c r="L157" i="11"/>
  <c r="M157" i="11" s="1"/>
  <c r="K157" i="11"/>
  <c r="P157" i="11" s="1"/>
  <c r="Q157" i="11" s="1"/>
  <c r="L289" i="11"/>
  <c r="M289" i="11" s="1"/>
  <c r="K289" i="11"/>
  <c r="N469" i="11"/>
  <c r="N657" i="11"/>
  <c r="L657" i="11"/>
  <c r="M657" i="11" s="1"/>
  <c r="K171" i="11"/>
  <c r="P171" i="11" s="1"/>
  <c r="Q171" i="11" s="1"/>
  <c r="K191" i="11"/>
  <c r="P191" i="11" s="1"/>
  <c r="Q191" i="11" s="1"/>
  <c r="K229" i="11"/>
  <c r="K240" i="11"/>
  <c r="P240" i="11" s="1"/>
  <c r="Q240" i="11" s="1"/>
  <c r="K255" i="11"/>
  <c r="N255" i="11" s="1"/>
  <c r="K285" i="11"/>
  <c r="P285" i="11" s="1"/>
  <c r="Q285" i="11" s="1"/>
  <c r="K307" i="11"/>
  <c r="K340" i="11"/>
  <c r="P340" i="11" s="1"/>
  <c r="Q340" i="11" s="1"/>
  <c r="K417" i="11"/>
  <c r="P417" i="11" s="1"/>
  <c r="Q417" i="11" s="1"/>
  <c r="K454" i="11"/>
  <c r="P454" i="11" s="1"/>
  <c r="Q454" i="11" s="1"/>
  <c r="K459" i="11"/>
  <c r="P459" i="11" s="1"/>
  <c r="Q459" i="11" s="1"/>
  <c r="K467" i="11"/>
  <c r="K470" i="11"/>
  <c r="L475" i="11"/>
  <c r="M475" i="11" s="1"/>
  <c r="L507" i="11"/>
  <c r="M507" i="11" s="1"/>
  <c r="L518" i="11"/>
  <c r="K524" i="11"/>
  <c r="P524" i="11" s="1"/>
  <c r="Q524" i="11" s="1"/>
  <c r="K532" i="11"/>
  <c r="P532" i="11" s="1"/>
  <c r="Q532" i="11" s="1"/>
  <c r="K612" i="11"/>
  <c r="K624" i="11"/>
  <c r="K661" i="11"/>
  <c r="L255" i="11"/>
  <c r="M255" i="11" s="1"/>
  <c r="L285" i="11"/>
  <c r="M285" i="11" s="1"/>
  <c r="M307" i="11"/>
  <c r="L340" i="11"/>
  <c r="M417" i="11"/>
  <c r="L454" i="11"/>
  <c r="M454" i="11" s="1"/>
  <c r="L459" i="11"/>
  <c r="M459" i="11" s="1"/>
  <c r="M518" i="11"/>
  <c r="L524" i="11"/>
  <c r="M524" i="11" s="1"/>
  <c r="L532" i="11"/>
  <c r="M532" i="11" s="1"/>
  <c r="K278" i="11"/>
  <c r="N278" i="11" s="1"/>
  <c r="Q307" i="11"/>
  <c r="M340" i="11"/>
  <c r="L450" i="11"/>
  <c r="M450" i="11" s="1"/>
  <c r="N459" i="11"/>
  <c r="N518" i="11"/>
  <c r="K549" i="11"/>
  <c r="K553" i="11"/>
  <c r="L616" i="11"/>
  <c r="M616" i="11" s="1"/>
  <c r="L634" i="11"/>
  <c r="M634" i="11" s="1"/>
  <c r="K683" i="11"/>
  <c r="N450" i="11"/>
  <c r="L683" i="11"/>
  <c r="M683" i="11" s="1"/>
  <c r="L291" i="11"/>
  <c r="M291" i="11" s="1"/>
  <c r="K308" i="11"/>
  <c r="P308" i="11" s="1"/>
  <c r="Q308" i="11" s="1"/>
  <c r="K323" i="11"/>
  <c r="P323" i="11" s="1"/>
  <c r="Q323" i="11" s="1"/>
  <c r="K351" i="11"/>
  <c r="K362" i="11"/>
  <c r="P362" i="11" s="1"/>
  <c r="Q362" i="11" s="1"/>
  <c r="Q518" i="11"/>
  <c r="L662" i="11"/>
  <c r="M662" i="11" s="1"/>
  <c r="L279" i="11"/>
  <c r="M279" i="11" s="1"/>
  <c r="Q291" i="11"/>
  <c r="M323" i="11"/>
  <c r="M354" i="11"/>
  <c r="L368" i="11"/>
  <c r="M368" i="11" s="1"/>
  <c r="K419" i="11"/>
  <c r="M441" i="11"/>
  <c r="K451" i="11"/>
  <c r="K455" i="11"/>
  <c r="N460" i="11"/>
  <c r="K473" i="11"/>
  <c r="P473" i="11" s="1"/>
  <c r="Q473" i="11" s="1"/>
  <c r="K490" i="11"/>
  <c r="L510" i="11"/>
  <c r="M510" i="11" s="1"/>
  <c r="L525" i="11"/>
  <c r="M525" i="11" s="1"/>
  <c r="K541" i="11"/>
  <c r="P541" i="11" s="1"/>
  <c r="Q541" i="11" s="1"/>
  <c r="L560" i="11"/>
  <c r="M560" i="11" s="1"/>
  <c r="K576" i="11"/>
  <c r="L614" i="11"/>
  <c r="M614" i="11" s="1"/>
  <c r="K622" i="11"/>
  <c r="P622" i="11" s="1"/>
  <c r="Q622" i="11" s="1"/>
  <c r="K629" i="11"/>
  <c r="P629" i="11" s="1"/>
  <c r="Q629" i="11" s="1"/>
  <c r="L640" i="11"/>
  <c r="M640" i="11" s="1"/>
  <c r="K656" i="11"/>
  <c r="K659" i="11"/>
  <c r="L673" i="11"/>
  <c r="M673" i="11" s="1"/>
  <c r="K678" i="11"/>
  <c r="L681" i="11"/>
  <c r="M681" i="11" s="1"/>
  <c r="K393" i="11"/>
  <c r="N441" i="11"/>
  <c r="K546" i="11"/>
  <c r="N610" i="11"/>
  <c r="L99" i="10"/>
  <c r="M99" i="10" s="1"/>
  <c r="L143" i="10"/>
  <c r="M143" i="10" s="1"/>
  <c r="K195" i="10"/>
  <c r="P195" i="10" s="1"/>
  <c r="Q195" i="10" s="1"/>
  <c r="L122" i="10"/>
  <c r="M122" i="10" s="1"/>
  <c r="K152" i="10"/>
  <c r="P152" i="10" s="1"/>
  <c r="Q152" i="10" s="1"/>
  <c r="L466" i="10"/>
  <c r="M466" i="10" s="1"/>
  <c r="L203" i="10"/>
  <c r="M203" i="10" s="1"/>
  <c r="L47" i="10"/>
  <c r="M47" i="10" s="1"/>
  <c r="L101" i="10"/>
  <c r="M101" i="10" s="1"/>
  <c r="L377" i="10"/>
  <c r="M377" i="10" s="1"/>
  <c r="L27" i="10"/>
  <c r="M27" i="10" s="1"/>
  <c r="K495" i="10"/>
  <c r="N495" i="10" s="1"/>
  <c r="K29" i="10"/>
  <c r="P29" i="10" s="1"/>
  <c r="Q29" i="10" s="1"/>
  <c r="L181" i="10"/>
  <c r="M181" i="10" s="1"/>
  <c r="K305" i="10"/>
  <c r="P305" i="10" s="1"/>
  <c r="Q305" i="10" s="1"/>
  <c r="K327" i="10"/>
  <c r="P327" i="10" s="1"/>
  <c r="Q327" i="10" s="1"/>
  <c r="K406" i="10"/>
  <c r="P406" i="10" s="1"/>
  <c r="Q406" i="10" s="1"/>
  <c r="K803" i="10"/>
  <c r="P803" i="10" s="1"/>
  <c r="Q803" i="10" s="1"/>
  <c r="M803" i="10"/>
  <c r="P23" i="10"/>
  <c r="Q23" i="10" s="1"/>
  <c r="L50" i="10"/>
  <c r="M50" i="10" s="1"/>
  <c r="K303" i="10"/>
  <c r="P303" i="10" s="1"/>
  <c r="Q303" i="10" s="1"/>
  <c r="N416" i="10"/>
  <c r="K424" i="10"/>
  <c r="P424" i="10" s="1"/>
  <c r="Q424" i="10" s="1"/>
  <c r="K694" i="10"/>
  <c r="P694" i="10" s="1"/>
  <c r="Q694" i="10" s="1"/>
  <c r="L810" i="10"/>
  <c r="M810" i="10" s="1"/>
  <c r="Q827" i="10"/>
  <c r="Q416" i="10"/>
  <c r="M424" i="10"/>
  <c r="K684" i="10"/>
  <c r="P684" i="10" s="1"/>
  <c r="Q684" i="10" s="1"/>
  <c r="M791" i="10"/>
  <c r="L183" i="10"/>
  <c r="M183" i="10" s="1"/>
  <c r="K640" i="10"/>
  <c r="P640" i="10" s="1"/>
  <c r="Q640" i="10" s="1"/>
  <c r="K45" i="10"/>
  <c r="P45" i="10" s="1"/>
  <c r="Q45" i="10" s="1"/>
  <c r="K113" i="10"/>
  <c r="P113" i="10" s="1"/>
  <c r="Q113" i="10" s="1"/>
  <c r="N206" i="10"/>
  <c r="L264" i="10"/>
  <c r="M264" i="10" s="1"/>
  <c r="K344" i="10"/>
  <c r="N344" i="10" s="1"/>
  <c r="K531" i="10"/>
  <c r="N531" i="10" s="1"/>
  <c r="K675" i="10"/>
  <c r="P675" i="10" s="1"/>
  <c r="Q675" i="10" s="1"/>
  <c r="K695" i="10"/>
  <c r="P695" i="10" s="1"/>
  <c r="Q695" i="10" s="1"/>
  <c r="K715" i="10"/>
  <c r="P715" i="10" s="1"/>
  <c r="Q715" i="10" s="1"/>
  <c r="L783" i="10"/>
  <c r="M783" i="10" s="1"/>
  <c r="K171" i="10"/>
  <c r="P171" i="10" s="1"/>
  <c r="Q171" i="10" s="1"/>
  <c r="L425" i="10"/>
  <c r="M425" i="10" s="1"/>
  <c r="L747" i="10"/>
  <c r="M747" i="10" s="1"/>
  <c r="Q775" i="10"/>
  <c r="K124" i="10"/>
  <c r="P124" i="10" s="1"/>
  <c r="Q124" i="10" s="1"/>
  <c r="K572" i="10"/>
  <c r="P572" i="10" s="1"/>
  <c r="Q572" i="10" s="1"/>
  <c r="K617" i="10"/>
  <c r="P617" i="10" s="1"/>
  <c r="Q617" i="10" s="1"/>
  <c r="L2" i="10"/>
  <c r="M2" i="10" s="1"/>
  <c r="K750" i="10"/>
  <c r="N750" i="10" s="1"/>
  <c r="L54" i="10"/>
  <c r="M54" i="10" s="1"/>
  <c r="M266" i="10"/>
  <c r="N418" i="10"/>
  <c r="K555" i="10"/>
  <c r="N555" i="10" s="1"/>
  <c r="M566" i="10"/>
  <c r="L739" i="10"/>
  <c r="M739" i="10" s="1"/>
  <c r="L815" i="10"/>
  <c r="M815" i="10" s="1"/>
  <c r="N815" i="10"/>
  <c r="L11" i="10"/>
  <c r="M11" i="10" s="1"/>
  <c r="L21" i="10"/>
  <c r="M21" i="10" s="1"/>
  <c r="L66" i="10"/>
  <c r="M66" i="10" s="1"/>
  <c r="L165" i="10"/>
  <c r="M165" i="10" s="1"/>
  <c r="L358" i="10"/>
  <c r="M358" i="10" s="1"/>
  <c r="K567" i="10"/>
  <c r="N567" i="10" s="1"/>
  <c r="K620" i="10"/>
  <c r="P620" i="10" s="1"/>
  <c r="Q620" i="10" s="1"/>
  <c r="K649" i="10"/>
  <c r="P649" i="10" s="1"/>
  <c r="Q649" i="10" s="1"/>
  <c r="K779" i="10"/>
  <c r="P779" i="10" s="1"/>
  <c r="Q779" i="10" s="1"/>
  <c r="Q815" i="10"/>
  <c r="M649" i="10"/>
  <c r="N186" i="10"/>
  <c r="M290" i="10"/>
  <c r="L621" i="10"/>
  <c r="M621" i="10" s="1"/>
  <c r="K771" i="10"/>
  <c r="P771" i="10" s="1"/>
  <c r="Q771" i="10" s="1"/>
  <c r="K4" i="10"/>
  <c r="P4" i="10" s="1"/>
  <c r="Q4" i="10" s="1"/>
  <c r="L23" i="10"/>
  <c r="M23" i="10" s="1"/>
  <c r="L817" i="10"/>
  <c r="M817" i="10" s="1"/>
  <c r="P99" i="10"/>
  <c r="Q99" i="10" s="1"/>
  <c r="N99" i="10"/>
  <c r="P54" i="10"/>
  <c r="Q54" i="10" s="1"/>
  <c r="N54" i="10"/>
  <c r="P352" i="10"/>
  <c r="Q352" i="10" s="1"/>
  <c r="N352" i="10"/>
  <c r="N356" i="10"/>
  <c r="P356" i="10"/>
  <c r="Q356" i="10" s="1"/>
  <c r="L578" i="10"/>
  <c r="M578" i="10" s="1"/>
  <c r="L137" i="10"/>
  <c r="M137" i="10" s="1"/>
  <c r="N273" i="10"/>
  <c r="K367" i="10"/>
  <c r="P367" i="10" s="1"/>
  <c r="Q367" i="10" s="1"/>
  <c r="L464" i="10"/>
  <c r="M464" i="10" s="1"/>
  <c r="K471" i="10"/>
  <c r="N471" i="10" s="1"/>
  <c r="N561" i="10"/>
  <c r="K591" i="10"/>
  <c r="P591" i="10" s="1"/>
  <c r="Q591" i="10" s="1"/>
  <c r="K616" i="10"/>
  <c r="N616" i="10" s="1"/>
  <c r="N632" i="10"/>
  <c r="L639" i="10"/>
  <c r="M639" i="10" s="1"/>
  <c r="K664" i="10"/>
  <c r="P664" i="10" s="1"/>
  <c r="Q664" i="10" s="1"/>
  <c r="K683" i="10"/>
  <c r="P683" i="10" s="1"/>
  <c r="Q683" i="10" s="1"/>
  <c r="L690" i="10"/>
  <c r="M690" i="10" s="1"/>
  <c r="K718" i="10"/>
  <c r="N718" i="10" s="1"/>
  <c r="N14" i="10"/>
  <c r="K227" i="10"/>
  <c r="N227" i="10" s="1"/>
  <c r="N25" i="10"/>
  <c r="K12" i="10"/>
  <c r="P12" i="10" s="1"/>
  <c r="Q12" i="10" s="1"/>
  <c r="K32" i="10"/>
  <c r="P32" i="10" s="1"/>
  <c r="Q32" i="10" s="1"/>
  <c r="K69" i="10"/>
  <c r="N74" i="10"/>
  <c r="M124" i="10"/>
  <c r="L145" i="10"/>
  <c r="M145" i="10" s="1"/>
  <c r="K156" i="10"/>
  <c r="P156" i="10" s="1"/>
  <c r="Q156" i="10" s="1"/>
  <c r="K161" i="10"/>
  <c r="P161" i="10" s="1"/>
  <c r="Q161" i="10" s="1"/>
  <c r="L167" i="10"/>
  <c r="M167" i="10" s="1"/>
  <c r="K173" i="10"/>
  <c r="P173" i="10" s="1"/>
  <c r="Q173" i="10" s="1"/>
  <c r="K244" i="10"/>
  <c r="Q273" i="10"/>
  <c r="K347" i="10"/>
  <c r="P347" i="10" s="1"/>
  <c r="Q347" i="10" s="1"/>
  <c r="K362" i="10"/>
  <c r="P362" i="10" s="1"/>
  <c r="Q362" i="10" s="1"/>
  <c r="M409" i="10"/>
  <c r="L457" i="10"/>
  <c r="M457" i="10" s="1"/>
  <c r="L526" i="10"/>
  <c r="M526" i="10" s="1"/>
  <c r="K597" i="10"/>
  <c r="P597" i="10" s="1"/>
  <c r="Q597" i="10" s="1"/>
  <c r="K660" i="10"/>
  <c r="K673" i="10"/>
  <c r="P673" i="10" s="1"/>
  <c r="Q673" i="10" s="1"/>
  <c r="K678" i="10"/>
  <c r="K711" i="10"/>
  <c r="P711" i="10" s="1"/>
  <c r="Q711" i="10" s="1"/>
  <c r="M718" i="10"/>
  <c r="K731" i="10"/>
  <c r="P731" i="10" s="1"/>
  <c r="Q731" i="10" s="1"/>
  <c r="K737" i="10"/>
  <c r="L839" i="10"/>
  <c r="M839" i="10" s="1"/>
  <c r="K197" i="10"/>
  <c r="P197" i="10" s="1"/>
  <c r="Q197" i="10" s="1"/>
  <c r="K326" i="10"/>
  <c r="N326" i="10" s="1"/>
  <c r="K378" i="10"/>
  <c r="P378" i="10" s="1"/>
  <c r="Q378" i="10" s="1"/>
  <c r="L74" i="10"/>
  <c r="M74" i="10" s="1"/>
  <c r="N145" i="10"/>
  <c r="N167" i="10"/>
  <c r="K266" i="10"/>
  <c r="P266" i="10" s="1"/>
  <c r="Q266" i="10" s="1"/>
  <c r="K314" i="10"/>
  <c r="P314" i="10" s="1"/>
  <c r="Q314" i="10" s="1"/>
  <c r="K433" i="10"/>
  <c r="N433" i="10" s="1"/>
  <c r="Q457" i="10"/>
  <c r="K483" i="10"/>
  <c r="N483" i="10" s="1"/>
  <c r="L562" i="10"/>
  <c r="M562" i="10" s="1"/>
  <c r="L673" i="10"/>
  <c r="M673" i="10" s="1"/>
  <c r="M678" i="10"/>
  <c r="K791" i="10"/>
  <c r="K655" i="10"/>
  <c r="P655" i="10" s="1"/>
  <c r="Q655" i="10" s="1"/>
  <c r="Q598" i="10"/>
  <c r="L636" i="10"/>
  <c r="M636" i="10" s="1"/>
  <c r="K679" i="10"/>
  <c r="P679" i="10" s="1"/>
  <c r="Q679" i="10" s="1"/>
  <c r="K707" i="10"/>
  <c r="P707" i="10" s="1"/>
  <c r="Q707" i="10" s="1"/>
  <c r="K720" i="10"/>
  <c r="P720" i="10" s="1"/>
  <c r="Q720" i="10" s="1"/>
  <c r="K732" i="10"/>
  <c r="P732" i="10" s="1"/>
  <c r="Q732" i="10" s="1"/>
  <c r="K8" i="10"/>
  <c r="N15" i="10"/>
  <c r="L70" i="10"/>
  <c r="M70" i="10" s="1"/>
  <c r="K77" i="10"/>
  <c r="P77" i="10" s="1"/>
  <c r="Q77" i="10" s="1"/>
  <c r="L87" i="10"/>
  <c r="M87" i="10" s="1"/>
  <c r="L95" i="10"/>
  <c r="M95" i="10" s="1"/>
  <c r="L125" i="10"/>
  <c r="M125" i="10" s="1"/>
  <c r="L153" i="10"/>
  <c r="M153" i="10" s="1"/>
  <c r="K185" i="10"/>
  <c r="P185" i="10" s="1"/>
  <c r="Q185" i="10" s="1"/>
  <c r="L253" i="10"/>
  <c r="M253" i="10" s="1"/>
  <c r="L292" i="10"/>
  <c r="M292" i="10" s="1"/>
  <c r="M303" i="10"/>
  <c r="L354" i="10"/>
  <c r="M354" i="10" s="1"/>
  <c r="K359" i="10"/>
  <c r="P359" i="10" s="1"/>
  <c r="Q359" i="10" s="1"/>
  <c r="L447" i="10"/>
  <c r="M447" i="10" s="1"/>
  <c r="K454" i="10"/>
  <c r="Q466" i="10"/>
  <c r="N512" i="10"/>
  <c r="L548" i="10"/>
  <c r="M548" i="10" s="1"/>
  <c r="M579" i="10"/>
  <c r="K605" i="10"/>
  <c r="P605" i="10" s="1"/>
  <c r="Q605" i="10" s="1"/>
  <c r="L619" i="10"/>
  <c r="M619" i="10" s="1"/>
  <c r="L674" i="10"/>
  <c r="M674" i="10" s="1"/>
  <c r="L686" i="10"/>
  <c r="M686" i="10" s="1"/>
  <c r="K693" i="10"/>
  <c r="P693" i="10" s="1"/>
  <c r="Q693" i="10" s="1"/>
  <c r="L728" i="10"/>
  <c r="M728" i="10" s="1"/>
  <c r="L744" i="10"/>
  <c r="M744" i="10" s="1"/>
  <c r="M767" i="10"/>
  <c r="K773" i="10"/>
  <c r="P773" i="10" s="1"/>
  <c r="Q773" i="10" s="1"/>
  <c r="L800" i="10"/>
  <c r="M800" i="10" s="1"/>
  <c r="N813" i="10"/>
  <c r="N349" i="10"/>
  <c r="N153" i="10"/>
  <c r="L359" i="10"/>
  <c r="M359" i="10" s="1"/>
  <c r="Q364" i="10"/>
  <c r="L454" i="10"/>
  <c r="M454" i="10" s="1"/>
  <c r="M738" i="10"/>
  <c r="K260" i="10"/>
  <c r="N260" i="10" s="1"/>
  <c r="K308" i="10"/>
  <c r="P308" i="10" s="1"/>
  <c r="Q308" i="10" s="1"/>
  <c r="L49" i="10"/>
  <c r="M49" i="10" s="1"/>
  <c r="L146" i="10"/>
  <c r="M146" i="10" s="1"/>
  <c r="L267" i="10"/>
  <c r="M267" i="10" s="1"/>
  <c r="L612" i="10"/>
  <c r="M612" i="10" s="1"/>
  <c r="N801" i="10"/>
  <c r="N598" i="10"/>
  <c r="N35" i="10"/>
  <c r="K805" i="10"/>
  <c r="P805" i="10" s="1"/>
  <c r="Q805" i="10" s="1"/>
  <c r="L38" i="10"/>
  <c r="M38" i="10" s="1"/>
  <c r="K51" i="10"/>
  <c r="P51" i="10" s="1"/>
  <c r="Q51" i="10" s="1"/>
  <c r="K89" i="10"/>
  <c r="P89" i="10" s="1"/>
  <c r="Q89" i="10" s="1"/>
  <c r="L159" i="10"/>
  <c r="M159" i="10" s="1"/>
  <c r="N165" i="10"/>
  <c r="L194" i="10"/>
  <c r="M194" i="10" s="1"/>
  <c r="M344" i="10"/>
  <c r="K360" i="10"/>
  <c r="N360" i="10" s="1"/>
  <c r="L448" i="10"/>
  <c r="M448" i="10" s="1"/>
  <c r="L560" i="10"/>
  <c r="M560" i="10" s="1"/>
  <c r="K601" i="10"/>
  <c r="P601" i="10" s="1"/>
  <c r="Q601" i="10" s="1"/>
  <c r="L614" i="10"/>
  <c r="M614" i="10" s="1"/>
  <c r="K638" i="10"/>
  <c r="L644" i="10"/>
  <c r="M644" i="10" s="1"/>
  <c r="K663" i="10"/>
  <c r="P663" i="10" s="1"/>
  <c r="Q663" i="10" s="1"/>
  <c r="M675" i="10"/>
  <c r="M694" i="10"/>
  <c r="K702" i="10"/>
  <c r="N702" i="10" s="1"/>
  <c r="K722" i="10"/>
  <c r="P722" i="10" s="1"/>
  <c r="Q722" i="10" s="1"/>
  <c r="K729" i="10"/>
  <c r="P729" i="10" s="1"/>
  <c r="Q729" i="10" s="1"/>
  <c r="K734" i="10"/>
  <c r="P734" i="10" s="1"/>
  <c r="Q734" i="10" s="1"/>
  <c r="M740" i="10"/>
  <c r="K761" i="10"/>
  <c r="P761" i="10" s="1"/>
  <c r="Q761" i="10" s="1"/>
  <c r="K768" i="10"/>
  <c r="P768" i="10" s="1"/>
  <c r="Q768" i="10" s="1"/>
  <c r="K774" i="10"/>
  <c r="P774" i="10" s="1"/>
  <c r="Q774" i="10" s="1"/>
  <c r="K76" i="10"/>
  <c r="P76" i="10" s="1"/>
  <c r="Q76" i="10" s="1"/>
  <c r="L301" i="10"/>
  <c r="M301" i="10" s="1"/>
  <c r="K411" i="10"/>
  <c r="P411" i="10" s="1"/>
  <c r="Q411" i="10" s="1"/>
  <c r="K692" i="10"/>
  <c r="P692" i="10" s="1"/>
  <c r="Q692" i="10" s="1"/>
  <c r="K738" i="10"/>
  <c r="N757" i="10"/>
  <c r="K334" i="10"/>
  <c r="P334" i="10" s="1"/>
  <c r="Q334" i="10" s="1"/>
  <c r="P73" i="10"/>
  <c r="Q73" i="10" s="1"/>
  <c r="P143" i="10"/>
  <c r="Q143" i="10" s="1"/>
  <c r="N172" i="10"/>
  <c r="Q360" i="10"/>
  <c r="M407" i="10"/>
  <c r="M574" i="10"/>
  <c r="L631" i="10"/>
  <c r="M631" i="10" s="1"/>
  <c r="K659" i="10"/>
  <c r="P659" i="10" s="1"/>
  <c r="Q659" i="10" s="1"/>
  <c r="L671" i="10"/>
  <c r="M671" i="10" s="1"/>
  <c r="K689" i="10"/>
  <c r="P689" i="10" s="1"/>
  <c r="Q689" i="10" s="1"/>
  <c r="L722" i="10"/>
  <c r="M722" i="10" s="1"/>
  <c r="K740" i="10"/>
  <c r="P740" i="10" s="1"/>
  <c r="Q740" i="10" s="1"/>
  <c r="M774" i="10"/>
  <c r="K829" i="10"/>
  <c r="P829" i="10" s="1"/>
  <c r="Q829" i="10" s="1"/>
  <c r="L364" i="10"/>
  <c r="M364" i="10" s="1"/>
  <c r="Q288" i="10"/>
  <c r="M616" i="10"/>
  <c r="M703" i="10"/>
  <c r="Q132" i="10"/>
  <c r="N438" i="10"/>
  <c r="P438" i="10"/>
  <c r="Q438" i="10" s="1"/>
  <c r="N243" i="10"/>
  <c r="P243" i="10"/>
  <c r="Q243" i="10" s="1"/>
  <c r="K502" i="10"/>
  <c r="L502" i="10"/>
  <c r="M502" i="10" s="1"/>
  <c r="L635" i="10"/>
  <c r="M635" i="10" s="1"/>
  <c r="K635" i="10"/>
  <c r="P635" i="10" s="1"/>
  <c r="Q635" i="10" s="1"/>
  <c r="K39" i="10"/>
  <c r="P39" i="10" s="1"/>
  <c r="Q39" i="10" s="1"/>
  <c r="K75" i="10"/>
  <c r="P75" i="10" s="1"/>
  <c r="Q75" i="10" s="1"/>
  <c r="L83" i="10"/>
  <c r="M83" i="10" s="1"/>
  <c r="K105" i="10"/>
  <c r="P105" i="10" s="1"/>
  <c r="Q105" i="10" s="1"/>
  <c r="L109" i="10"/>
  <c r="M109" i="10" s="1"/>
  <c r="L119" i="10"/>
  <c r="M119" i="10" s="1"/>
  <c r="L131" i="10"/>
  <c r="M131" i="10" s="1"/>
  <c r="L170" i="10"/>
  <c r="M170" i="10" s="1"/>
  <c r="L182" i="10"/>
  <c r="M182" i="10" s="1"/>
  <c r="L191" i="10"/>
  <c r="M191" i="10" s="1"/>
  <c r="L335" i="10"/>
  <c r="M335" i="10" s="1"/>
  <c r="K335" i="10"/>
  <c r="P335" i="10" s="1"/>
  <c r="Q335" i="10" s="1"/>
  <c r="N583" i="10"/>
  <c r="K609" i="10"/>
  <c r="P609" i="10" s="1"/>
  <c r="Q609" i="10" s="1"/>
  <c r="K670" i="10"/>
  <c r="P670" i="10" s="1"/>
  <c r="Q670" i="10" s="1"/>
  <c r="N687" i="10"/>
  <c r="N769" i="10"/>
  <c r="L769" i="10"/>
  <c r="M769" i="10" s="1"/>
  <c r="L822" i="10"/>
  <c r="M822" i="10" s="1"/>
  <c r="K435" i="10"/>
  <c r="P435" i="10" s="1"/>
  <c r="Q435" i="10" s="1"/>
  <c r="L13" i="10"/>
  <c r="M13" i="10" s="1"/>
  <c r="K44" i="10"/>
  <c r="P44" i="10" s="1"/>
  <c r="Q44" i="10" s="1"/>
  <c r="L71" i="10"/>
  <c r="M71" i="10" s="1"/>
  <c r="L9" i="10"/>
  <c r="M9" i="10" s="1"/>
  <c r="L105" i="10"/>
  <c r="M105" i="10" s="1"/>
  <c r="K215" i="10"/>
  <c r="P215" i="10" s="1"/>
  <c r="Q215" i="10" s="1"/>
  <c r="K234" i="10"/>
  <c r="P234" i="10" s="1"/>
  <c r="Q234" i="10" s="1"/>
  <c r="K268" i="10"/>
  <c r="P268" i="10" s="1"/>
  <c r="Q268" i="10" s="1"/>
  <c r="K330" i="10"/>
  <c r="P330" i="10" s="1"/>
  <c r="Q330" i="10" s="1"/>
  <c r="L336" i="10"/>
  <c r="M336" i="10" s="1"/>
  <c r="K336" i="10"/>
  <c r="P336" i="10" s="1"/>
  <c r="Q336" i="10" s="1"/>
  <c r="L423" i="10"/>
  <c r="M423" i="10" s="1"/>
  <c r="L427" i="10"/>
  <c r="M427" i="10" s="1"/>
  <c r="M435" i="10"/>
  <c r="K472" i="10"/>
  <c r="P472" i="10" s="1"/>
  <c r="Q472" i="10" s="1"/>
  <c r="K599" i="10"/>
  <c r="P599" i="10" s="1"/>
  <c r="Q599" i="10" s="1"/>
  <c r="N610" i="10"/>
  <c r="P610" i="10"/>
  <c r="Q610" i="10" s="1"/>
  <c r="K665" i="10"/>
  <c r="P665" i="10" s="1"/>
  <c r="Q665" i="10" s="1"/>
  <c r="M670" i="10"/>
  <c r="L682" i="10"/>
  <c r="M682" i="10" s="1"/>
  <c r="K682" i="10"/>
  <c r="P682" i="10" s="1"/>
  <c r="Q682" i="10" s="1"/>
  <c r="K704" i="10"/>
  <c r="P704" i="10" s="1"/>
  <c r="Q704" i="10" s="1"/>
  <c r="L742" i="10"/>
  <c r="M742" i="10" s="1"/>
  <c r="N822" i="10"/>
  <c r="P822" i="10"/>
  <c r="Q822" i="10" s="1"/>
  <c r="L323" i="10"/>
  <c r="M323" i="10" s="1"/>
  <c r="K323" i="10"/>
  <c r="N323" i="10" s="1"/>
  <c r="N390" i="10"/>
  <c r="L390" i="10"/>
  <c r="M390" i="10" s="1"/>
  <c r="K9" i="10"/>
  <c r="P9" i="10" s="1"/>
  <c r="Q9" i="10" s="1"/>
  <c r="L30" i="10"/>
  <c r="M30" i="10" s="1"/>
  <c r="L39" i="10"/>
  <c r="M39" i="10" s="1"/>
  <c r="L75" i="10"/>
  <c r="M75" i="10" s="1"/>
  <c r="N83" i="10"/>
  <c r="K93" i="10"/>
  <c r="K248" i="10"/>
  <c r="N248" i="10" s="1"/>
  <c r="L5" i="10"/>
  <c r="M5" i="10" s="1"/>
  <c r="L14" i="10"/>
  <c r="M14" i="10" s="1"/>
  <c r="K17" i="10"/>
  <c r="P17" i="10" s="1"/>
  <c r="Q17" i="10" s="1"/>
  <c r="N21" i="10"/>
  <c r="L25" i="10"/>
  <c r="M25" i="10" s="1"/>
  <c r="N27" i="10"/>
  <c r="L35" i="10"/>
  <c r="M35" i="10" s="1"/>
  <c r="K52" i="10"/>
  <c r="P52" i="10" s="1"/>
  <c r="Q52" i="10" s="1"/>
  <c r="K56" i="10"/>
  <c r="P56" i="10" s="1"/>
  <c r="Q56" i="10" s="1"/>
  <c r="L59" i="10"/>
  <c r="M59" i="10" s="1"/>
  <c r="L63" i="10"/>
  <c r="M63" i="10" s="1"/>
  <c r="N71" i="10"/>
  <c r="L81" i="10"/>
  <c r="M81" i="10" s="1"/>
  <c r="L93" i="10"/>
  <c r="M93" i="10" s="1"/>
  <c r="N97" i="10"/>
  <c r="L110" i="10"/>
  <c r="M110" i="10" s="1"/>
  <c r="P119" i="10"/>
  <c r="Q119" i="10" s="1"/>
  <c r="L123" i="10"/>
  <c r="M123" i="10" s="1"/>
  <c r="L135" i="10"/>
  <c r="M135" i="10" s="1"/>
  <c r="K141" i="10"/>
  <c r="P141" i="10" s="1"/>
  <c r="Q141" i="10" s="1"/>
  <c r="K149" i="10"/>
  <c r="P149" i="10" s="1"/>
  <c r="Q149" i="10" s="1"/>
  <c r="L157" i="10"/>
  <c r="M157" i="10" s="1"/>
  <c r="K178" i="10"/>
  <c r="P178" i="10" s="1"/>
  <c r="Q178" i="10" s="1"/>
  <c r="L196" i="10"/>
  <c r="M196" i="10" s="1"/>
  <c r="N201" i="10"/>
  <c r="L206" i="10"/>
  <c r="M206" i="10" s="1"/>
  <c r="L239" i="10"/>
  <c r="M239" i="10" s="1"/>
  <c r="L248" i="10"/>
  <c r="M248" i="10" s="1"/>
  <c r="L268" i="10"/>
  <c r="M268" i="10" s="1"/>
  <c r="K279" i="10"/>
  <c r="K306" i="10"/>
  <c r="L306" i="10"/>
  <c r="M306" i="10" s="1"/>
  <c r="L310" i="10"/>
  <c r="M310" i="10" s="1"/>
  <c r="K325" i="10"/>
  <c r="P325" i="10" s="1"/>
  <c r="Q325" i="10" s="1"/>
  <c r="L330" i="10"/>
  <c r="M330" i="10" s="1"/>
  <c r="L348" i="10"/>
  <c r="M348" i="10" s="1"/>
  <c r="M379" i="10"/>
  <c r="L391" i="10"/>
  <c r="M391" i="10" s="1"/>
  <c r="L398" i="10"/>
  <c r="M398" i="10" s="1"/>
  <c r="K405" i="10"/>
  <c r="P405" i="10" s="1"/>
  <c r="Q405" i="10" s="1"/>
  <c r="L417" i="10"/>
  <c r="M417" i="10" s="1"/>
  <c r="N423" i="10"/>
  <c r="L442" i="10"/>
  <c r="M442" i="10" s="1"/>
  <c r="L459" i="10"/>
  <c r="M459" i="10" s="1"/>
  <c r="N519" i="10"/>
  <c r="P519" i="10"/>
  <c r="Q519" i="10" s="1"/>
  <c r="K550" i="10"/>
  <c r="N550" i="10" s="1"/>
  <c r="L550" i="10"/>
  <c r="M550" i="10" s="1"/>
  <c r="L599" i="10"/>
  <c r="M599" i="10" s="1"/>
  <c r="L610" i="10"/>
  <c r="M610" i="10" s="1"/>
  <c r="K622" i="10"/>
  <c r="N622" i="10" s="1"/>
  <c r="L622" i="10"/>
  <c r="M622" i="10" s="1"/>
  <c r="L629" i="10"/>
  <c r="M629" i="10" s="1"/>
  <c r="N636" i="10"/>
  <c r="K651" i="10"/>
  <c r="P651" i="10" s="1"/>
  <c r="Q651" i="10" s="1"/>
  <c r="L657" i="10"/>
  <c r="M657" i="10" s="1"/>
  <c r="P661" i="10"/>
  <c r="Q661" i="10" s="1"/>
  <c r="N661" i="10"/>
  <c r="L683" i="10"/>
  <c r="M683" i="10" s="1"/>
  <c r="L699" i="10"/>
  <c r="M699" i="10" s="1"/>
  <c r="K699" i="10"/>
  <c r="P699" i="10" s="1"/>
  <c r="Q699" i="10" s="1"/>
  <c r="K742" i="10"/>
  <c r="P742" i="10" s="1"/>
  <c r="Q742" i="10" s="1"/>
  <c r="N765" i="10"/>
  <c r="K780" i="10"/>
  <c r="P780" i="10" s="1"/>
  <c r="Q780" i="10" s="1"/>
  <c r="N810" i="10"/>
  <c r="L827" i="10"/>
  <c r="M827" i="10" s="1"/>
  <c r="K833" i="10"/>
  <c r="P833" i="10" s="1"/>
  <c r="Q833" i="10" s="1"/>
  <c r="L726" i="10"/>
  <c r="M726" i="10" s="1"/>
  <c r="K726" i="10"/>
  <c r="P726" i="10" s="1"/>
  <c r="Q726" i="10" s="1"/>
  <c r="K81" i="10"/>
  <c r="L97" i="10"/>
  <c r="M97" i="10" s="1"/>
  <c r="P131" i="10"/>
  <c r="Q131" i="10" s="1"/>
  <c r="K135" i="10"/>
  <c r="P135" i="10" s="1"/>
  <c r="Q135" i="10" s="1"/>
  <c r="N182" i="10"/>
  <c r="N191" i="10"/>
  <c r="K239" i="10"/>
  <c r="L141" i="10"/>
  <c r="M141" i="10" s="1"/>
  <c r="N157" i="10"/>
  <c r="L279" i="10"/>
  <c r="M279" i="10" s="1"/>
  <c r="M286" i="10"/>
  <c r="K319" i="10"/>
  <c r="P319" i="10" s="1"/>
  <c r="Q319" i="10" s="1"/>
  <c r="M319" i="10"/>
  <c r="Q375" i="10"/>
  <c r="L375" i="10"/>
  <c r="M375" i="10" s="1"/>
  <c r="K392" i="10"/>
  <c r="L392" i="10"/>
  <c r="M392" i="10" s="1"/>
  <c r="K399" i="10"/>
  <c r="P399" i="10" s="1"/>
  <c r="Q399" i="10" s="1"/>
  <c r="L436" i="10"/>
  <c r="M436" i="10" s="1"/>
  <c r="K436" i="10"/>
  <c r="P436" i="10" s="1"/>
  <c r="Q436" i="10" s="1"/>
  <c r="P459" i="10"/>
  <c r="Q459" i="10" s="1"/>
  <c r="L630" i="10"/>
  <c r="M630" i="10" s="1"/>
  <c r="K630" i="10"/>
  <c r="P630" i="10" s="1"/>
  <c r="Q630" i="10" s="1"/>
  <c r="P657" i="10"/>
  <c r="Q657" i="10" s="1"/>
  <c r="L804" i="10"/>
  <c r="M804" i="10" s="1"/>
  <c r="K804" i="10"/>
  <c r="P804" i="10" s="1"/>
  <c r="Q804" i="10" s="1"/>
  <c r="N827" i="10"/>
  <c r="K490" i="10"/>
  <c r="N490" i="10" s="1"/>
  <c r="L490" i="10"/>
  <c r="M490" i="10" s="1"/>
  <c r="L600" i="10"/>
  <c r="M600" i="10" s="1"/>
  <c r="K624" i="10"/>
  <c r="P624" i="10" s="1"/>
  <c r="Q624" i="10" s="1"/>
  <c r="L642" i="10"/>
  <c r="M642" i="10" s="1"/>
  <c r="L28" i="10"/>
  <c r="M28" i="10" s="1"/>
  <c r="N49" i="10"/>
  <c r="K53" i="10"/>
  <c r="P53" i="10" s="1"/>
  <c r="Q53" i="10" s="1"/>
  <c r="K65" i="10"/>
  <c r="P65" i="10" s="1"/>
  <c r="Q65" i="10" s="1"/>
  <c r="L85" i="10"/>
  <c r="M85" i="10" s="1"/>
  <c r="L89" i="10"/>
  <c r="M89" i="10" s="1"/>
  <c r="K111" i="10"/>
  <c r="P111" i="10" s="1"/>
  <c r="Q111" i="10" s="1"/>
  <c r="K117" i="10"/>
  <c r="P117" i="10" s="1"/>
  <c r="Q117" i="10" s="1"/>
  <c r="K120" i="10"/>
  <c r="P120" i="10" s="1"/>
  <c r="Q120" i="10" s="1"/>
  <c r="K129" i="10"/>
  <c r="P129" i="10" s="1"/>
  <c r="Q129" i="10" s="1"/>
  <c r="L155" i="10"/>
  <c r="M155" i="10" s="1"/>
  <c r="L176" i="10"/>
  <c r="M176" i="10" s="1"/>
  <c r="L179" i="10"/>
  <c r="M179" i="10" s="1"/>
  <c r="K189" i="10"/>
  <c r="P189" i="10" s="1"/>
  <c r="Q189" i="10" s="1"/>
  <c r="L193" i="10"/>
  <c r="M193" i="10" s="1"/>
  <c r="K212" i="10"/>
  <c r="P212" i="10" s="1"/>
  <c r="Q212" i="10" s="1"/>
  <c r="L225" i="10"/>
  <c r="M225" i="10" s="1"/>
  <c r="L275" i="10"/>
  <c r="M275" i="10" s="1"/>
  <c r="L280" i="10"/>
  <c r="M280" i="10" s="1"/>
  <c r="K280" i="10"/>
  <c r="P280" i="10" s="1"/>
  <c r="Q280" i="10" s="1"/>
  <c r="K337" i="10"/>
  <c r="P337" i="10" s="1"/>
  <c r="Q337" i="10" s="1"/>
  <c r="L363" i="10"/>
  <c r="M363" i="10" s="1"/>
  <c r="L444" i="10"/>
  <c r="M444" i="10" s="1"/>
  <c r="K536" i="10"/>
  <c r="P536" i="10" s="1"/>
  <c r="Q536" i="10" s="1"/>
  <c r="K543" i="10"/>
  <c r="N543" i="10" s="1"/>
  <c r="K585" i="10"/>
  <c r="P585" i="10" s="1"/>
  <c r="Q585" i="10" s="1"/>
  <c r="K600" i="10"/>
  <c r="P600" i="10" s="1"/>
  <c r="Q600" i="10" s="1"/>
  <c r="L624" i="10"/>
  <c r="M624" i="10" s="1"/>
  <c r="K642" i="10"/>
  <c r="P642" i="10" s="1"/>
  <c r="Q642" i="10" s="1"/>
  <c r="L653" i="10"/>
  <c r="M653" i="10" s="1"/>
  <c r="M662" i="10"/>
  <c r="N690" i="10"/>
  <c r="P690" i="10"/>
  <c r="Q690" i="10" s="1"/>
  <c r="L701" i="10"/>
  <c r="M701" i="10" s="1"/>
  <c r="L707" i="10"/>
  <c r="M707" i="10" s="1"/>
  <c r="N747" i="10"/>
  <c r="M761" i="10"/>
  <c r="M771" i="10"/>
  <c r="N783" i="10"/>
  <c r="N789" i="10"/>
  <c r="M824" i="10"/>
  <c r="L828" i="10"/>
  <c r="M828" i="10" s="1"/>
  <c r="K828" i="10"/>
  <c r="P828" i="10" s="1"/>
  <c r="Q828" i="10" s="1"/>
  <c r="Q835" i="10"/>
  <c r="Q520" i="10"/>
  <c r="K743" i="10"/>
  <c r="P743" i="10" s="1"/>
  <c r="Q743" i="10" s="1"/>
  <c r="K3" i="10"/>
  <c r="P3" i="10" s="1"/>
  <c r="Q3" i="10" s="1"/>
  <c r="K6" i="10"/>
  <c r="P6" i="10" s="1"/>
  <c r="Q6" i="10" s="1"/>
  <c r="K22" i="10"/>
  <c r="P22" i="10" s="1"/>
  <c r="Q22" i="10" s="1"/>
  <c r="Q35" i="10"/>
  <c r="L61" i="10"/>
  <c r="M61" i="10" s="1"/>
  <c r="L3" i="10"/>
  <c r="M3" i="10" s="1"/>
  <c r="L22" i="10"/>
  <c r="M22" i="10" s="1"/>
  <c r="Q25" i="10"/>
  <c r="K41" i="10"/>
  <c r="P41" i="10" s="1"/>
  <c r="Q41" i="10" s="1"/>
  <c r="K57" i="10"/>
  <c r="P57" i="10" s="1"/>
  <c r="Q57" i="10" s="1"/>
  <c r="L73" i="10"/>
  <c r="M73" i="10" s="1"/>
  <c r="N98" i="10"/>
  <c r="L111" i="10"/>
  <c r="M111" i="10" s="1"/>
  <c r="L117" i="10"/>
  <c r="M117" i="10" s="1"/>
  <c r="L129" i="10"/>
  <c r="M129" i="10" s="1"/>
  <c r="L158" i="10"/>
  <c r="M158" i="10" s="1"/>
  <c r="Q179" i="10"/>
  <c r="L189" i="10"/>
  <c r="M189" i="10" s="1"/>
  <c r="L212" i="10"/>
  <c r="M212" i="10" s="1"/>
  <c r="K232" i="10"/>
  <c r="P232" i="10" s="1"/>
  <c r="Q232" i="10" s="1"/>
  <c r="L237" i="10"/>
  <c r="M237" i="10" s="1"/>
  <c r="K254" i="10"/>
  <c r="P254" i="10" s="1"/>
  <c r="Q254" i="10" s="1"/>
  <c r="K281" i="10"/>
  <c r="P281" i="10" s="1"/>
  <c r="Q281" i="10" s="1"/>
  <c r="L281" i="10"/>
  <c r="M281" i="10" s="1"/>
  <c r="L338" i="10"/>
  <c r="M338" i="10" s="1"/>
  <c r="N375" i="10"/>
  <c r="L387" i="10"/>
  <c r="M387" i="10" s="1"/>
  <c r="K407" i="10"/>
  <c r="P407" i="10" s="1"/>
  <c r="Q407" i="10" s="1"/>
  <c r="K412" i="10"/>
  <c r="N412" i="10" s="1"/>
  <c r="N432" i="10"/>
  <c r="L437" i="10"/>
  <c r="M437" i="10" s="1"/>
  <c r="L451" i="10"/>
  <c r="M451" i="10" s="1"/>
  <c r="K476" i="10"/>
  <c r="P476" i="10" s="1"/>
  <c r="Q476" i="10" s="1"/>
  <c r="L476" i="10"/>
  <c r="M476" i="10" s="1"/>
  <c r="N486" i="10"/>
  <c r="L506" i="10"/>
  <c r="M506" i="10" s="1"/>
  <c r="K513" i="10"/>
  <c r="P513" i="10" s="1"/>
  <c r="Q513" i="10" s="1"/>
  <c r="L536" i="10"/>
  <c r="M536" i="10" s="1"/>
  <c r="N653" i="10"/>
  <c r="M743" i="10"/>
  <c r="K762" i="10"/>
  <c r="P762" i="10" s="1"/>
  <c r="Q762" i="10" s="1"/>
  <c r="K302" i="10"/>
  <c r="N302" i="10" s="1"/>
  <c r="L302" i="10"/>
  <c r="M302" i="10" s="1"/>
  <c r="P28" i="10"/>
  <c r="Q28" i="10" s="1"/>
  <c r="N155" i="10"/>
  <c r="N225" i="10"/>
  <c r="K420" i="10"/>
  <c r="P420" i="10" s="1"/>
  <c r="Q420" i="10" s="1"/>
  <c r="L420" i="10"/>
  <c r="M420" i="10" s="1"/>
  <c r="K500" i="10"/>
  <c r="P500" i="10" s="1"/>
  <c r="Q500" i="10" s="1"/>
  <c r="L500" i="10"/>
  <c r="M500" i="10" s="1"/>
  <c r="K514" i="10"/>
  <c r="P514" i="10" s="1"/>
  <c r="Q514" i="10" s="1"/>
  <c r="L15" i="10"/>
  <c r="M15" i="10" s="1"/>
  <c r="K20" i="10"/>
  <c r="P20" i="10" s="1"/>
  <c r="Q20" i="10" s="1"/>
  <c r="L26" i="10"/>
  <c r="M26" i="10" s="1"/>
  <c r="K33" i="10"/>
  <c r="P33" i="10" s="1"/>
  <c r="Q33" i="10" s="1"/>
  <c r="L37" i="10"/>
  <c r="M37" i="10" s="1"/>
  <c r="M57" i="10"/>
  <c r="L62" i="10"/>
  <c r="M62" i="10" s="1"/>
  <c r="K82" i="10"/>
  <c r="P82" i="10" s="1"/>
  <c r="Q82" i="10" s="1"/>
  <c r="L86" i="10"/>
  <c r="M86" i="10" s="1"/>
  <c r="L107" i="10"/>
  <c r="M107" i="10" s="1"/>
  <c r="L121" i="10"/>
  <c r="M121" i="10" s="1"/>
  <c r="L133" i="10"/>
  <c r="M133" i="10" s="1"/>
  <c r="Q155" i="10"/>
  <c r="L169" i="10"/>
  <c r="M169" i="10" s="1"/>
  <c r="L172" i="10"/>
  <c r="M172" i="10" s="1"/>
  <c r="K177" i="10"/>
  <c r="N203" i="10"/>
  <c r="K208" i="10"/>
  <c r="P208" i="10" s="1"/>
  <c r="Q208" i="10" s="1"/>
  <c r="K220" i="10"/>
  <c r="P220" i="10" s="1"/>
  <c r="Q220" i="10" s="1"/>
  <c r="N237" i="10"/>
  <c r="L262" i="10"/>
  <c r="M262" i="10" s="1"/>
  <c r="K272" i="10"/>
  <c r="N272" i="10" s="1"/>
  <c r="L288" i="10"/>
  <c r="M288" i="10" s="1"/>
  <c r="L321" i="10"/>
  <c r="M321" i="10" s="1"/>
  <c r="N338" i="10"/>
  <c r="L369" i="10"/>
  <c r="M369" i="10" s="1"/>
  <c r="L388" i="10"/>
  <c r="M388" i="10" s="1"/>
  <c r="N425" i="10"/>
  <c r="P425" i="10"/>
  <c r="Q425" i="10" s="1"/>
  <c r="N451" i="10"/>
  <c r="K478" i="10"/>
  <c r="N478" i="10" s="1"/>
  <c r="L478" i="10"/>
  <c r="M478" i="10" s="1"/>
  <c r="Q486" i="10"/>
  <c r="L507" i="10"/>
  <c r="M507" i="10" s="1"/>
  <c r="L514" i="10"/>
  <c r="M514" i="10" s="1"/>
  <c r="L554" i="10"/>
  <c r="M554" i="10" s="1"/>
  <c r="M601" i="10"/>
  <c r="N643" i="10"/>
  <c r="M750" i="10"/>
  <c r="M762" i="10"/>
  <c r="K797" i="10"/>
  <c r="P797" i="10" s="1"/>
  <c r="Q797" i="10" s="1"/>
  <c r="P26" i="10"/>
  <c r="Q26" i="10" s="1"/>
  <c r="L33" i="10"/>
  <c r="M33" i="10" s="1"/>
  <c r="L82" i="10"/>
  <c r="M82" i="10" s="1"/>
  <c r="P107" i="10"/>
  <c r="Q107" i="10" s="1"/>
  <c r="N121" i="10"/>
  <c r="N169" i="10"/>
  <c r="L177" i="10"/>
  <c r="M177" i="10" s="1"/>
  <c r="L208" i="10"/>
  <c r="M208" i="10" s="1"/>
  <c r="L213" i="10"/>
  <c r="M213" i="10" s="1"/>
  <c r="L220" i="10"/>
  <c r="M220" i="10" s="1"/>
  <c r="K252" i="10"/>
  <c r="M272" i="10"/>
  <c r="L277" i="10"/>
  <c r="M277" i="10" s="1"/>
  <c r="K277" i="10"/>
  <c r="K297" i="10"/>
  <c r="P297" i="10" s="1"/>
  <c r="Q297" i="10" s="1"/>
  <c r="N321" i="10"/>
  <c r="Q338" i="10"/>
  <c r="L370" i="10"/>
  <c r="M370" i="10" s="1"/>
  <c r="K370" i="10"/>
  <c r="P370" i="10" s="1"/>
  <c r="Q370" i="10" s="1"/>
  <c r="K401" i="10"/>
  <c r="N401" i="10" s="1"/>
  <c r="K538" i="10"/>
  <c r="P538" i="10" s="1"/>
  <c r="Q538" i="10" s="1"/>
  <c r="M538" i="10"/>
  <c r="L587" i="10"/>
  <c r="M587" i="10" s="1"/>
  <c r="K587" i="10"/>
  <c r="P587" i="10" s="1"/>
  <c r="Q587" i="10" s="1"/>
  <c r="N594" i="10"/>
  <c r="K602" i="10"/>
  <c r="P602" i="10" s="1"/>
  <c r="Q602" i="10" s="1"/>
  <c r="M660" i="10"/>
  <c r="L677" i="10"/>
  <c r="M677" i="10" s="1"/>
  <c r="L681" i="10"/>
  <c r="M681" i="10" s="1"/>
  <c r="K681" i="10"/>
  <c r="K691" i="10"/>
  <c r="P691" i="10" s="1"/>
  <c r="Q691" i="10" s="1"/>
  <c r="M708" i="10"/>
  <c r="L779" i="10"/>
  <c r="M779" i="10" s="1"/>
  <c r="P825" i="10"/>
  <c r="Q825" i="10" s="1"/>
  <c r="N62" i="10"/>
  <c r="Q203" i="10"/>
  <c r="Q237" i="10"/>
  <c r="N426" i="10"/>
  <c r="L426" i="10"/>
  <c r="M426" i="10" s="1"/>
  <c r="K440" i="10"/>
  <c r="P440" i="10" s="1"/>
  <c r="Q440" i="10" s="1"/>
  <c r="L440" i="10"/>
  <c r="M440" i="10" s="1"/>
  <c r="K488" i="10"/>
  <c r="M488" i="10"/>
  <c r="K524" i="10"/>
  <c r="N524" i="10" s="1"/>
  <c r="M524" i="10"/>
  <c r="N588" i="10"/>
  <c r="P608" i="10"/>
  <c r="Q608" i="10" s="1"/>
  <c r="N608" i="10"/>
  <c r="K709" i="10"/>
  <c r="L714" i="10"/>
  <c r="M714" i="10" s="1"/>
  <c r="K714" i="10"/>
  <c r="N714" i="10" s="1"/>
  <c r="L786" i="10"/>
  <c r="M786" i="10" s="1"/>
  <c r="K798" i="10"/>
  <c r="P798" i="10" s="1"/>
  <c r="Q798" i="10" s="1"/>
  <c r="N364" i="10"/>
  <c r="N644" i="10"/>
  <c r="N839" i="10"/>
  <c r="M308" i="10"/>
  <c r="N466" i="10"/>
  <c r="N526" i="10"/>
  <c r="N562" i="10"/>
  <c r="M695" i="10"/>
  <c r="M720" i="10"/>
  <c r="K290" i="10"/>
  <c r="K332" i="10"/>
  <c r="P332" i="10" s="1"/>
  <c r="Q332" i="10" s="1"/>
  <c r="L512" i="10"/>
  <c r="M512" i="10" s="1"/>
  <c r="K574" i="10"/>
  <c r="K579" i="10"/>
  <c r="K584" i="10"/>
  <c r="P584" i="10" s="1"/>
  <c r="Q584" i="10" s="1"/>
  <c r="K596" i="10"/>
  <c r="P596" i="10" s="1"/>
  <c r="Q596" i="10" s="1"/>
  <c r="L598" i="10"/>
  <c r="M598" i="10" s="1"/>
  <c r="L668" i="10"/>
  <c r="M668" i="10" s="1"/>
  <c r="K680" i="10"/>
  <c r="P680" i="10" s="1"/>
  <c r="Q680" i="10" s="1"/>
  <c r="K703" i="10"/>
  <c r="P703" i="10" s="1"/>
  <c r="Q703" i="10" s="1"/>
  <c r="K744" i="10"/>
  <c r="K767" i="10"/>
  <c r="K802" i="10"/>
  <c r="P802" i="10" s="1"/>
  <c r="Q802" i="10" s="1"/>
  <c r="K826" i="10"/>
  <c r="P826" i="10" s="1"/>
  <c r="Q826" i="10" s="1"/>
  <c r="L356" i="10"/>
  <c r="M356" i="10" s="1"/>
  <c r="M433" i="10"/>
  <c r="N668" i="10"/>
  <c r="K719" i="10"/>
  <c r="P719" i="10" s="1"/>
  <c r="Q719" i="10" s="1"/>
  <c r="K755" i="10"/>
  <c r="P755" i="10" s="1"/>
  <c r="Q755" i="10" s="1"/>
  <c r="K819" i="10"/>
  <c r="P819" i="10" s="1"/>
  <c r="Q819" i="10" s="1"/>
  <c r="K834" i="10"/>
  <c r="P834" i="10" s="1"/>
  <c r="Q834" i="10" s="1"/>
  <c r="L834" i="10"/>
  <c r="M834" i="10" s="1"/>
  <c r="P46" i="14"/>
  <c r="Q46" i="14" s="1"/>
  <c r="N46" i="14"/>
  <c r="L12" i="14"/>
  <c r="M12" i="14" s="1"/>
  <c r="K12" i="14"/>
  <c r="P12" i="14" s="1"/>
  <c r="Q12" i="14" s="1"/>
  <c r="P5" i="14"/>
  <c r="Q5" i="14" s="1"/>
  <c r="N5" i="14"/>
  <c r="L24" i="14"/>
  <c r="M24" i="14" s="1"/>
  <c r="K24" i="14"/>
  <c r="P24" i="14" s="1"/>
  <c r="Q24" i="14" s="1"/>
  <c r="N58" i="14"/>
  <c r="P58" i="14"/>
  <c r="Q58" i="14" s="1"/>
  <c r="K36" i="14"/>
  <c r="P36" i="14" s="1"/>
  <c r="Q36" i="14" s="1"/>
  <c r="K48" i="14"/>
  <c r="P48" i="14" s="1"/>
  <c r="Q48" i="14" s="1"/>
  <c r="K68" i="14"/>
  <c r="N68" i="14" s="1"/>
  <c r="K7" i="14"/>
  <c r="P7" i="14" s="1"/>
  <c r="Q7" i="14" s="1"/>
  <c r="K19" i="14"/>
  <c r="P19" i="14" s="1"/>
  <c r="Q19" i="14" s="1"/>
  <c r="K31" i="14"/>
  <c r="P31" i="14" s="1"/>
  <c r="Q31" i="14" s="1"/>
  <c r="L36" i="14"/>
  <c r="M36" i="14" s="1"/>
  <c r="K43" i="14"/>
  <c r="P43" i="14" s="1"/>
  <c r="Q43" i="14" s="1"/>
  <c r="L48" i="14"/>
  <c r="L68" i="14"/>
  <c r="M68" i="14" s="1"/>
  <c r="K2" i="14"/>
  <c r="P2" i="14" s="1"/>
  <c r="Q2" i="14" s="1"/>
  <c r="L7" i="14"/>
  <c r="M7" i="14" s="1"/>
  <c r="K14" i="14"/>
  <c r="P14" i="14" s="1"/>
  <c r="Q14" i="14" s="1"/>
  <c r="L19" i="14"/>
  <c r="M19" i="14" s="1"/>
  <c r="K26" i="14"/>
  <c r="P26" i="14" s="1"/>
  <c r="Q26" i="14" s="1"/>
  <c r="L31" i="14"/>
  <c r="M31" i="14" s="1"/>
  <c r="K38" i="14"/>
  <c r="P38" i="14" s="1"/>
  <c r="Q38" i="14" s="1"/>
  <c r="L43" i="14"/>
  <c r="M43" i="14" s="1"/>
  <c r="M48" i="14"/>
  <c r="K50" i="14"/>
  <c r="P50" i="14" s="1"/>
  <c r="Q50" i="14" s="1"/>
  <c r="N53" i="14"/>
  <c r="L55" i="14"/>
  <c r="M55" i="14" s="1"/>
  <c r="M60" i="14"/>
  <c r="K62" i="14"/>
  <c r="P62" i="14" s="1"/>
  <c r="Q62" i="14" s="1"/>
  <c r="K66" i="14"/>
  <c r="N66" i="14" s="1"/>
  <c r="K60" i="14"/>
  <c r="P60" i="14" s="1"/>
  <c r="Q60" i="14" s="1"/>
  <c r="L2" i="14"/>
  <c r="M2" i="14" s="1"/>
  <c r="L14" i="14"/>
  <c r="M14" i="14" s="1"/>
  <c r="L26" i="14"/>
  <c r="M26" i="14" s="1"/>
  <c r="L38" i="14"/>
  <c r="M38" i="14" s="1"/>
  <c r="L50" i="14"/>
  <c r="M50" i="14" s="1"/>
  <c r="L62" i="14"/>
  <c r="M62" i="14" s="1"/>
  <c r="L66" i="14"/>
  <c r="M66" i="14" s="1"/>
  <c r="K4" i="14"/>
  <c r="P4" i="14" s="1"/>
  <c r="Q4" i="14" s="1"/>
  <c r="K16" i="14"/>
  <c r="P16" i="14" s="1"/>
  <c r="Q16" i="14" s="1"/>
  <c r="K28" i="14"/>
  <c r="P28" i="14" s="1"/>
  <c r="Q28" i="14" s="1"/>
  <c r="K40" i="14"/>
  <c r="P40" i="14" s="1"/>
  <c r="Q40" i="14" s="1"/>
  <c r="K52" i="14"/>
  <c r="P52" i="14" s="1"/>
  <c r="Q52" i="14" s="1"/>
  <c r="N55" i="14"/>
  <c r="K64" i="14"/>
  <c r="N64" i="14" s="1"/>
  <c r="L4" i="14"/>
  <c r="M4" i="14" s="1"/>
  <c r="K11" i="14"/>
  <c r="P11" i="14" s="1"/>
  <c r="Q11" i="14" s="1"/>
  <c r="L16" i="14"/>
  <c r="K23" i="14"/>
  <c r="P23" i="14" s="1"/>
  <c r="Q23" i="14" s="1"/>
  <c r="L28" i="14"/>
  <c r="M28" i="14" s="1"/>
  <c r="K35" i="14"/>
  <c r="P35" i="14" s="1"/>
  <c r="Q35" i="14" s="1"/>
  <c r="L40" i="14"/>
  <c r="M40" i="14" s="1"/>
  <c r="K47" i="14"/>
  <c r="P47" i="14" s="1"/>
  <c r="Q47" i="14" s="1"/>
  <c r="L52" i="14"/>
  <c r="M52" i="14" s="1"/>
  <c r="K59" i="14"/>
  <c r="P59" i="14" s="1"/>
  <c r="Q59" i="14" s="1"/>
  <c r="L64" i="14"/>
  <c r="M64" i="14" s="1"/>
  <c r="K69" i="14"/>
  <c r="P69" i="14" s="1"/>
  <c r="Q69" i="14" s="1"/>
  <c r="L11" i="14"/>
  <c r="M11" i="14" s="1"/>
  <c r="M16" i="14"/>
  <c r="L23" i="14"/>
  <c r="M23" i="14" s="1"/>
  <c r="N33" i="14"/>
  <c r="L35" i="14"/>
  <c r="N45" i="14"/>
  <c r="L47" i="14"/>
  <c r="M47" i="14" s="1"/>
  <c r="Q55" i="14"/>
  <c r="N57" i="14"/>
  <c r="L59" i="14"/>
  <c r="M59" i="14" s="1"/>
  <c r="L69" i="14"/>
  <c r="M69" i="14" s="1"/>
  <c r="L6" i="14"/>
  <c r="M6" i="14" s="1"/>
  <c r="K13" i="14"/>
  <c r="P13" i="14" s="1"/>
  <c r="Q13" i="14" s="1"/>
  <c r="L18" i="14"/>
  <c r="K25" i="14"/>
  <c r="P25" i="14" s="1"/>
  <c r="Q25" i="14" s="1"/>
  <c r="L30" i="14"/>
  <c r="M30" i="14" s="1"/>
  <c r="M35" i="14"/>
  <c r="K37" i="14"/>
  <c r="P37" i="14" s="1"/>
  <c r="Q37" i="14" s="1"/>
  <c r="L42" i="14"/>
  <c r="M42" i="14" s="1"/>
  <c r="K49" i="14"/>
  <c r="P49" i="14" s="1"/>
  <c r="Q49" i="14" s="1"/>
  <c r="L54" i="14"/>
  <c r="M54" i="14" s="1"/>
  <c r="K61" i="14"/>
  <c r="P61" i="14" s="1"/>
  <c r="Q61" i="14" s="1"/>
  <c r="K67" i="14"/>
  <c r="N67" i="14" s="1"/>
  <c r="L13" i="14"/>
  <c r="M13" i="14" s="1"/>
  <c r="M18" i="14"/>
  <c r="L25" i="14"/>
  <c r="M25" i="14" s="1"/>
  <c r="L37" i="14"/>
  <c r="M37" i="14" s="1"/>
  <c r="L49" i="14"/>
  <c r="M49" i="14" s="1"/>
  <c r="L61" i="14"/>
  <c r="M61" i="14" s="1"/>
  <c r="L67" i="14"/>
  <c r="M67" i="14" s="1"/>
  <c r="K3" i="14"/>
  <c r="K15" i="14"/>
  <c r="K27" i="14"/>
  <c r="K39" i="14"/>
  <c r="L44" i="14"/>
  <c r="M44" i="14" s="1"/>
  <c r="K51" i="14"/>
  <c r="L56" i="14"/>
  <c r="M56" i="14" s="1"/>
  <c r="K63" i="14"/>
  <c r="K65" i="14"/>
  <c r="N65" i="14" s="1"/>
  <c r="M45" i="13"/>
  <c r="K6" i="13"/>
  <c r="P6" i="13" s="1"/>
  <c r="Q6" i="13" s="1"/>
  <c r="N9" i="13"/>
  <c r="L11" i="13"/>
  <c r="M11" i="13" s="1"/>
  <c r="K18" i="13"/>
  <c r="P18" i="13" s="1"/>
  <c r="L23" i="13"/>
  <c r="M23" i="13" s="1"/>
  <c r="K30" i="13"/>
  <c r="P30" i="13" s="1"/>
  <c r="Q30" i="13" s="1"/>
  <c r="L35" i="13"/>
  <c r="M35" i="13" s="1"/>
  <c r="M40" i="13"/>
  <c r="K42" i="13"/>
  <c r="P42" i="13" s="1"/>
  <c r="Q42" i="13" s="1"/>
  <c r="J47" i="13"/>
  <c r="L6" i="13"/>
  <c r="K13" i="13"/>
  <c r="P13" i="13" s="1"/>
  <c r="Q13" i="13" s="1"/>
  <c r="L18" i="13"/>
  <c r="K25" i="13"/>
  <c r="P25" i="13" s="1"/>
  <c r="Q25" i="13" s="1"/>
  <c r="L30" i="13"/>
  <c r="M30" i="13" s="1"/>
  <c r="K37" i="13"/>
  <c r="P37" i="13" s="1"/>
  <c r="Q37" i="13" s="1"/>
  <c r="L42" i="13"/>
  <c r="M6" i="13"/>
  <c r="K8" i="13"/>
  <c r="P8" i="13" s="1"/>
  <c r="Q8" i="13" s="1"/>
  <c r="Q9" i="13"/>
  <c r="L13" i="13"/>
  <c r="M18" i="13"/>
  <c r="K20" i="13"/>
  <c r="P20" i="13" s="1"/>
  <c r="Q20" i="13" s="1"/>
  <c r="L25" i="13"/>
  <c r="M25" i="13" s="1"/>
  <c r="K32" i="13"/>
  <c r="P32" i="13" s="1"/>
  <c r="Q32" i="13" s="1"/>
  <c r="N35" i="13"/>
  <c r="L37" i="13"/>
  <c r="M37" i="13" s="1"/>
  <c r="M42" i="13"/>
  <c r="K44" i="13"/>
  <c r="P44" i="13" s="1"/>
  <c r="Q44" i="13" s="1"/>
  <c r="K21" i="13"/>
  <c r="P21" i="13" s="1"/>
  <c r="K33" i="13"/>
  <c r="P33" i="13" s="1"/>
  <c r="Q33" i="13" s="1"/>
  <c r="K45" i="13"/>
  <c r="P45" i="13" s="1"/>
  <c r="K4" i="13"/>
  <c r="L9" i="13"/>
  <c r="M9" i="13" s="1"/>
  <c r="K16" i="13"/>
  <c r="P16" i="13" s="1"/>
  <c r="Q16" i="13" s="1"/>
  <c r="L21" i="13"/>
  <c r="M21" i="13" s="1"/>
  <c r="K28" i="13"/>
  <c r="P28" i="13" s="1"/>
  <c r="Q28" i="13" s="1"/>
  <c r="L33" i="13"/>
  <c r="M33" i="13" s="1"/>
  <c r="L4" i="13"/>
  <c r="M4" i="13" s="1"/>
  <c r="K11" i="13"/>
  <c r="P11" i="13" s="1"/>
  <c r="Q11" i="13" s="1"/>
  <c r="L16" i="13"/>
  <c r="M16" i="13" s="1"/>
  <c r="K23" i="13"/>
  <c r="P23" i="13" s="1"/>
  <c r="Q23" i="13" s="1"/>
  <c r="L28" i="13"/>
  <c r="M28" i="13" s="1"/>
  <c r="K3" i="13"/>
  <c r="P3" i="13" s="1"/>
  <c r="Q3" i="13" s="1"/>
  <c r="N6" i="13"/>
  <c r="L8" i="13"/>
  <c r="M13" i="13"/>
  <c r="K15" i="13"/>
  <c r="P15" i="13" s="1"/>
  <c r="Q15" i="13" s="1"/>
  <c r="N18" i="13"/>
  <c r="L20" i="13"/>
  <c r="M20" i="13" s="1"/>
  <c r="K27" i="13"/>
  <c r="P27" i="13" s="1"/>
  <c r="Q27" i="13" s="1"/>
  <c r="L32" i="13"/>
  <c r="M32" i="13" s="1"/>
  <c r="K39" i="13"/>
  <c r="P39" i="13" s="1"/>
  <c r="Q39" i="13" s="1"/>
  <c r="N42" i="13"/>
  <c r="L44" i="13"/>
  <c r="K40" i="13"/>
  <c r="P40" i="13" s="1"/>
  <c r="Q40" i="13" s="1"/>
  <c r="L3" i="13"/>
  <c r="M8" i="13"/>
  <c r="L15" i="13"/>
  <c r="L27" i="13"/>
  <c r="M27" i="13" s="1"/>
  <c r="Q35" i="13"/>
  <c r="N37" i="13"/>
  <c r="L39" i="13"/>
  <c r="M39" i="13" s="1"/>
  <c r="M44" i="13"/>
  <c r="M3" i="13"/>
  <c r="K5" i="13"/>
  <c r="L10" i="13"/>
  <c r="M15" i="13"/>
  <c r="K17" i="13"/>
  <c r="L22" i="13"/>
  <c r="M22" i="13" s="1"/>
  <c r="K29" i="13"/>
  <c r="L34" i="13"/>
  <c r="M34" i="13" s="1"/>
  <c r="K41" i="13"/>
  <c r="L46" i="13"/>
  <c r="M46" i="13" s="1"/>
  <c r="P41" i="12"/>
  <c r="Q41" i="12" s="1"/>
  <c r="N41" i="12"/>
  <c r="K14" i="12"/>
  <c r="L19" i="12"/>
  <c r="M19" i="12" s="1"/>
  <c r="K26" i="12"/>
  <c r="P26" i="12" s="1"/>
  <c r="Q26" i="12" s="1"/>
  <c r="L31" i="12"/>
  <c r="L43" i="12"/>
  <c r="M43" i="12" s="1"/>
  <c r="L2" i="12"/>
  <c r="M2" i="12" s="1"/>
  <c r="K4" i="12"/>
  <c r="N7" i="12"/>
  <c r="L9" i="12"/>
  <c r="M9" i="12" s="1"/>
  <c r="K16" i="12"/>
  <c r="N19" i="12"/>
  <c r="L21" i="12"/>
  <c r="K28" i="12"/>
  <c r="N31" i="12"/>
  <c r="L33" i="12"/>
  <c r="M33" i="12" s="1"/>
  <c r="K40" i="12"/>
  <c r="J45" i="12"/>
  <c r="L7" i="12"/>
  <c r="M7" i="12" s="1"/>
  <c r="K38" i="12"/>
  <c r="P38" i="12" s="1"/>
  <c r="Q38" i="12" s="1"/>
  <c r="K9" i="12"/>
  <c r="P9" i="12" s="1"/>
  <c r="Q9" i="12" s="1"/>
  <c r="L14" i="12"/>
  <c r="M14" i="12" s="1"/>
  <c r="K21" i="12"/>
  <c r="P21" i="12" s="1"/>
  <c r="Q21" i="12" s="1"/>
  <c r="K33" i="12"/>
  <c r="P33" i="12" s="1"/>
  <c r="Q33" i="12" s="1"/>
  <c r="L4" i="12"/>
  <c r="M4" i="12" s="1"/>
  <c r="K11" i="12"/>
  <c r="L16" i="12"/>
  <c r="M16" i="12" s="1"/>
  <c r="M21" i="12"/>
  <c r="K23" i="12"/>
  <c r="N26" i="12"/>
  <c r="L28" i="12"/>
  <c r="K35" i="12"/>
  <c r="L40" i="12"/>
  <c r="M40" i="12" s="1"/>
  <c r="K43" i="12"/>
  <c r="P43" i="12" s="1"/>
  <c r="Q43" i="12" s="1"/>
  <c r="K2" i="12"/>
  <c r="P2" i="12" s="1"/>
  <c r="Q2" i="12" s="1"/>
  <c r="L26" i="12"/>
  <c r="M31" i="12"/>
  <c r="L38" i="12"/>
  <c r="M38" i="12" s="1"/>
  <c r="K6" i="12"/>
  <c r="P6" i="12" s="1"/>
  <c r="Q6" i="12" s="1"/>
  <c r="Q7" i="12"/>
  <c r="L11" i="12"/>
  <c r="M11" i="12" s="1"/>
  <c r="K18" i="12"/>
  <c r="P18" i="12" s="1"/>
  <c r="Q18" i="12" s="1"/>
  <c r="Q19" i="12"/>
  <c r="N21" i="12"/>
  <c r="L23" i="12"/>
  <c r="M23" i="12" s="1"/>
  <c r="M28" i="12"/>
  <c r="K30" i="12"/>
  <c r="P30" i="12" s="1"/>
  <c r="Q30" i="12" s="1"/>
  <c r="Q31" i="12"/>
  <c r="N33" i="12"/>
  <c r="L35" i="12"/>
  <c r="M35" i="12" s="1"/>
  <c r="K42" i="12"/>
  <c r="P42" i="12" s="1"/>
  <c r="K8" i="12"/>
  <c r="P8" i="12" s="1"/>
  <c r="Q8" i="12" s="1"/>
  <c r="K20" i="12"/>
  <c r="P20" i="12" s="1"/>
  <c r="Q20" i="12" s="1"/>
  <c r="K32" i="12"/>
  <c r="P32" i="12" s="1"/>
  <c r="Q32" i="12" s="1"/>
  <c r="K44" i="12"/>
  <c r="P44" i="12" s="1"/>
  <c r="Q44" i="12" s="1"/>
  <c r="K3" i="12"/>
  <c r="L8" i="12"/>
  <c r="K15" i="12"/>
  <c r="L20" i="12"/>
  <c r="K27" i="12"/>
  <c r="L32" i="12"/>
  <c r="M37" i="12"/>
  <c r="K39" i="12"/>
  <c r="N42" i="12"/>
  <c r="L44" i="12"/>
  <c r="M44" i="12" s="1"/>
  <c r="L3" i="12"/>
  <c r="M3" i="12" s="1"/>
  <c r="M8" i="12"/>
  <c r="K10" i="12"/>
  <c r="L15" i="12"/>
  <c r="M20" i="12"/>
  <c r="K22" i="12"/>
  <c r="L27" i="12"/>
  <c r="M27" i="12" s="1"/>
  <c r="M32" i="12"/>
  <c r="K34" i="12"/>
  <c r="L39" i="12"/>
  <c r="M39" i="12" s="1"/>
  <c r="Q34" i="11"/>
  <c r="K40" i="11"/>
  <c r="P40" i="11" s="1"/>
  <c r="Q40" i="11" s="1"/>
  <c r="J685" i="11"/>
  <c r="L2" i="11"/>
  <c r="K2" i="11"/>
  <c r="K165" i="11"/>
  <c r="P165" i="11" s="1"/>
  <c r="Q165" i="11" s="1"/>
  <c r="N165" i="11"/>
  <c r="K176" i="11"/>
  <c r="P176" i="11" s="1"/>
  <c r="Q176" i="11" s="1"/>
  <c r="L176" i="11"/>
  <c r="M176" i="11" s="1"/>
  <c r="L244" i="11"/>
  <c r="M244" i="11" s="1"/>
  <c r="K260" i="11"/>
  <c r="P260" i="11" s="1"/>
  <c r="Q260" i="11" s="1"/>
  <c r="L325" i="11"/>
  <c r="M325" i="11" s="1"/>
  <c r="M2" i="11"/>
  <c r="K19" i="11"/>
  <c r="P19" i="11" s="1"/>
  <c r="Q19" i="11" s="1"/>
  <c r="M25" i="11"/>
  <c r="N34" i="11"/>
  <c r="L40" i="11"/>
  <c r="K60" i="11"/>
  <c r="P60" i="11" s="1"/>
  <c r="Q60" i="11" s="1"/>
  <c r="N63" i="11"/>
  <c r="N70" i="11"/>
  <c r="L70" i="11"/>
  <c r="M70" i="11" s="1"/>
  <c r="K77" i="11"/>
  <c r="P77" i="11" s="1"/>
  <c r="Q77" i="11" s="1"/>
  <c r="M77" i="11"/>
  <c r="L85" i="11"/>
  <c r="M85" i="11" s="1"/>
  <c r="Q85" i="11"/>
  <c r="N85" i="11"/>
  <c r="L91" i="11"/>
  <c r="M91" i="11" s="1"/>
  <c r="K91" i="11"/>
  <c r="P91" i="11" s="1"/>
  <c r="Q91" i="11" s="1"/>
  <c r="L109" i="11"/>
  <c r="M109" i="11" s="1"/>
  <c r="N109" i="11"/>
  <c r="Q109" i="11"/>
  <c r="Q113" i="11"/>
  <c r="N113" i="11"/>
  <c r="K116" i="11"/>
  <c r="L116" i="11"/>
  <c r="M116" i="11" s="1"/>
  <c r="P160" i="11"/>
  <c r="Q160" i="11" s="1"/>
  <c r="N160" i="11"/>
  <c r="L165" i="11"/>
  <c r="M165" i="11" s="1"/>
  <c r="L180" i="11"/>
  <c r="M180" i="11" s="1"/>
  <c r="K180" i="11"/>
  <c r="P180" i="11" s="1"/>
  <c r="Q180" i="11" s="1"/>
  <c r="L197" i="11"/>
  <c r="M197" i="11" s="1"/>
  <c r="K231" i="11"/>
  <c r="P231" i="11" s="1"/>
  <c r="Q231" i="11"/>
  <c r="N231" i="11"/>
  <c r="L231" i="11"/>
  <c r="M231" i="11" s="1"/>
  <c r="L236" i="11"/>
  <c r="M236" i="11" s="1"/>
  <c r="K236" i="11"/>
  <c r="P236" i="11" s="1"/>
  <c r="Q236" i="11" s="1"/>
  <c r="L260" i="11"/>
  <c r="M260" i="11" s="1"/>
  <c r="K272" i="11"/>
  <c r="L272" i="11"/>
  <c r="M272" i="11" s="1"/>
  <c r="P309" i="11"/>
  <c r="Q309" i="11" s="1"/>
  <c r="K325" i="11"/>
  <c r="P325" i="11" s="1"/>
  <c r="Q325" i="11" s="1"/>
  <c r="L643" i="11"/>
  <c r="M643" i="11" s="1"/>
  <c r="K643" i="11"/>
  <c r="P643" i="11" s="1"/>
  <c r="Q643" i="11" s="1"/>
  <c r="P662" i="11"/>
  <c r="Q662" i="11" s="1"/>
  <c r="N662" i="11"/>
  <c r="N16" i="11"/>
  <c r="L19" i="11"/>
  <c r="M19" i="11" s="1"/>
  <c r="M40" i="11"/>
  <c r="L60" i="11"/>
  <c r="M60" i="11" s="1"/>
  <c r="N101" i="11"/>
  <c r="K197" i="11"/>
  <c r="P197" i="11" s="1"/>
  <c r="Q197" i="11" s="1"/>
  <c r="Q203" i="11"/>
  <c r="M203" i="11"/>
  <c r="L210" i="11"/>
  <c r="M210" i="11" s="1"/>
  <c r="K210" i="11"/>
  <c r="P210" i="11" s="1"/>
  <c r="Q210" i="11" s="1"/>
  <c r="N227" i="11"/>
  <c r="K232" i="11"/>
  <c r="P232" i="11" s="1"/>
  <c r="Q232" i="11" s="1"/>
  <c r="L237" i="11"/>
  <c r="M237" i="11" s="1"/>
  <c r="Q237" i="11"/>
  <c r="N237" i="11"/>
  <c r="L296" i="11"/>
  <c r="M296" i="11" s="1"/>
  <c r="N296" i="11"/>
  <c r="K339" i="11"/>
  <c r="N339" i="11" s="1"/>
  <c r="L339" i="11"/>
  <c r="M339" i="11" s="1"/>
  <c r="N12" i="11"/>
  <c r="L7" i="11"/>
  <c r="M7" i="11" s="1"/>
  <c r="K7" i="11"/>
  <c r="P7" i="11" s="1"/>
  <c r="Q7" i="11" s="1"/>
  <c r="L22" i="11"/>
  <c r="M22" i="11" s="1"/>
  <c r="K22" i="11"/>
  <c r="P22" i="11" s="1"/>
  <c r="Q22" i="11" s="1"/>
  <c r="K32" i="11"/>
  <c r="P32" i="11" s="1"/>
  <c r="Q32" i="11" s="1"/>
  <c r="L32" i="11"/>
  <c r="M32" i="11" s="1"/>
  <c r="L50" i="11"/>
  <c r="M50" i="11" s="1"/>
  <c r="K50" i="11"/>
  <c r="P50" i="11" s="1"/>
  <c r="Q70" i="11"/>
  <c r="L86" i="11"/>
  <c r="M86" i="11" s="1"/>
  <c r="L89" i="11"/>
  <c r="M89" i="11" s="1"/>
  <c r="L113" i="11"/>
  <c r="M113" i="11" s="1"/>
  <c r="K130" i="11"/>
  <c r="P130" i="11" s="1"/>
  <c r="Q130" i="11" s="1"/>
  <c r="L146" i="11"/>
  <c r="M146" i="11" s="1"/>
  <c r="P173" i="11"/>
  <c r="Q173" i="11" s="1"/>
  <c r="N173" i="11"/>
  <c r="P261" i="11"/>
  <c r="Q261" i="11" s="1"/>
  <c r="N261" i="11"/>
  <c r="L268" i="11"/>
  <c r="M268" i="11" s="1"/>
  <c r="K313" i="11"/>
  <c r="P313" i="11" s="1"/>
  <c r="Q313" i="11" s="1"/>
  <c r="L313" i="11"/>
  <c r="M313" i="11" s="1"/>
  <c r="L319" i="11"/>
  <c r="M319" i="11" s="1"/>
  <c r="L26" i="11"/>
  <c r="M26" i="11" s="1"/>
  <c r="K26" i="11"/>
  <c r="N38" i="11"/>
  <c r="P41" i="11"/>
  <c r="Q41" i="11" s="1"/>
  <c r="N41" i="11"/>
  <c r="N53" i="11"/>
  <c r="L71" i="11"/>
  <c r="M71" i="11" s="1"/>
  <c r="K71" i="11"/>
  <c r="P71" i="11" s="1"/>
  <c r="Q71" i="11" s="1"/>
  <c r="K86" i="11"/>
  <c r="P86" i="11" s="1"/>
  <c r="Q86" i="11" s="1"/>
  <c r="K89" i="11"/>
  <c r="P89" i="11" s="1"/>
  <c r="Q89" i="11" s="1"/>
  <c r="K96" i="11"/>
  <c r="P96" i="11" s="1"/>
  <c r="Q96" i="11" s="1"/>
  <c r="L122" i="11"/>
  <c r="M122" i="11" s="1"/>
  <c r="K122" i="11"/>
  <c r="P122" i="11" s="1"/>
  <c r="Q122" i="11" s="1"/>
  <c r="L130" i="11"/>
  <c r="M130" i="11" s="1"/>
  <c r="L137" i="11"/>
  <c r="M137" i="11" s="1"/>
  <c r="K146" i="11"/>
  <c r="P146" i="11" s="1"/>
  <c r="Q146" i="11" s="1"/>
  <c r="L198" i="11"/>
  <c r="M198" i="11" s="1"/>
  <c r="K198" i="11"/>
  <c r="P198" i="11" s="1"/>
  <c r="Q198" i="11" s="1"/>
  <c r="K219" i="11"/>
  <c r="L219" i="11"/>
  <c r="M219" i="11" s="1"/>
  <c r="L224" i="11"/>
  <c r="M224" i="11" s="1"/>
  <c r="K224" i="11"/>
  <c r="P224" i="11" s="1"/>
  <c r="Q224" i="11" s="1"/>
  <c r="K253" i="11"/>
  <c r="L257" i="11"/>
  <c r="M257" i="11" s="1"/>
  <c r="K257" i="11"/>
  <c r="N257" i="11" s="1"/>
  <c r="K268" i="11"/>
  <c r="P268" i="11" s="1"/>
  <c r="Q268" i="11" s="1"/>
  <c r="M274" i="11"/>
  <c r="K310" i="11"/>
  <c r="P310" i="11" s="1"/>
  <c r="Q310" i="11" s="1"/>
  <c r="L310" i="11"/>
  <c r="M310" i="11" s="1"/>
  <c r="K319" i="11"/>
  <c r="P319" i="11" s="1"/>
  <c r="Q319" i="11" s="1"/>
  <c r="L384" i="11"/>
  <c r="M384" i="11"/>
  <c r="K384" i="11"/>
  <c r="P384" i="11" s="1"/>
  <c r="Q384" i="11" s="1"/>
  <c r="L535" i="11"/>
  <c r="M535" i="11" s="1"/>
  <c r="K535" i="11"/>
  <c r="P535" i="11" s="1"/>
  <c r="Q535" i="11" s="1"/>
  <c r="N535" i="11"/>
  <c r="Q9" i="11"/>
  <c r="N9" i="11"/>
  <c r="L9" i="11"/>
  <c r="M9" i="11" s="1"/>
  <c r="L13" i="11"/>
  <c r="M13" i="11" s="1"/>
  <c r="K13" i="11"/>
  <c r="N23" i="11"/>
  <c r="N36" i="11"/>
  <c r="Q53" i="11"/>
  <c r="N72" i="11"/>
  <c r="Q72" i="11"/>
  <c r="Q93" i="11"/>
  <c r="N93" i="11"/>
  <c r="L96" i="11"/>
  <c r="M96" i="11" s="1"/>
  <c r="K137" i="11"/>
  <c r="P137" i="11" s="1"/>
  <c r="Q137" i="11" s="1"/>
  <c r="L158" i="11"/>
  <c r="M158" i="11" s="1"/>
  <c r="K158" i="11"/>
  <c r="P158" i="11" s="1"/>
  <c r="Q158" i="11" s="1"/>
  <c r="L182" i="11"/>
  <c r="M182" i="11" s="1"/>
  <c r="N182" i="11"/>
  <c r="Q182" i="11"/>
  <c r="K189" i="11"/>
  <c r="P189" i="11" s="1"/>
  <c r="Q189" i="11" s="1"/>
  <c r="L189" i="11"/>
  <c r="M189" i="11" s="1"/>
  <c r="N215" i="11"/>
  <c r="K220" i="11"/>
  <c r="P220" i="11" s="1"/>
  <c r="Q220" i="11" s="1"/>
  <c r="N220" i="11"/>
  <c r="L225" i="11"/>
  <c r="M225" i="11" s="1"/>
  <c r="Q225" i="11"/>
  <c r="N225" i="11"/>
  <c r="L253" i="11"/>
  <c r="M253" i="11" s="1"/>
  <c r="K274" i="11"/>
  <c r="P274" i="11" s="1"/>
  <c r="Q274" i="11" s="1"/>
  <c r="P278" i="11"/>
  <c r="Q278" i="11" s="1"/>
  <c r="L303" i="11"/>
  <c r="M303" i="11" s="1"/>
  <c r="K303" i="11"/>
  <c r="P303" i="11" s="1"/>
  <c r="Q303" i="11" s="1"/>
  <c r="N303" i="11"/>
  <c r="K380" i="11"/>
  <c r="P380" i="11" s="1"/>
  <c r="Q380" i="11" s="1"/>
  <c r="L380" i="11"/>
  <c r="M380" i="11" s="1"/>
  <c r="K508" i="11"/>
  <c r="P508" i="11" s="1"/>
  <c r="Q508" i="11" s="1"/>
  <c r="L508" i="11"/>
  <c r="M508" i="11" s="1"/>
  <c r="M611" i="11"/>
  <c r="K611" i="11"/>
  <c r="P611" i="11" s="1"/>
  <c r="Q611" i="11" s="1"/>
  <c r="L37" i="11"/>
  <c r="M37" i="11" s="1"/>
  <c r="K37" i="11"/>
  <c r="K80" i="11"/>
  <c r="P80" i="11" s="1"/>
  <c r="L80" i="11"/>
  <c r="M80" i="11" s="1"/>
  <c r="N108" i="11"/>
  <c r="Q108" i="11"/>
  <c r="L108" i="11"/>
  <c r="M108" i="11" s="1"/>
  <c r="L222" i="11"/>
  <c r="M222" i="11" s="1"/>
  <c r="K222" i="11"/>
  <c r="P222" i="11" s="1"/>
  <c r="Q222" i="11" s="1"/>
  <c r="L264" i="11"/>
  <c r="M264" i="11" s="1"/>
  <c r="Q264" i="11"/>
  <c r="N264" i="11"/>
  <c r="K25" i="11"/>
  <c r="P25" i="11" s="1"/>
  <c r="Q25" i="11" s="1"/>
  <c r="L97" i="11"/>
  <c r="M97" i="11" s="1"/>
  <c r="P123" i="11"/>
  <c r="Q123" i="11" s="1"/>
  <c r="N123" i="11"/>
  <c r="L142" i="11"/>
  <c r="M142" i="11" s="1"/>
  <c r="K142" i="11"/>
  <c r="P142" i="11" s="1"/>
  <c r="Q142" i="11" s="1"/>
  <c r="P185" i="11"/>
  <c r="Q185" i="11" s="1"/>
  <c r="N185" i="11"/>
  <c r="L194" i="11"/>
  <c r="M194" i="11" s="1"/>
  <c r="K194" i="11"/>
  <c r="P194" i="11" s="1"/>
  <c r="Q194" i="11" s="1"/>
  <c r="K246" i="11"/>
  <c r="N246" i="11" s="1"/>
  <c r="L246" i="11"/>
  <c r="M246" i="11" s="1"/>
  <c r="L269" i="11"/>
  <c r="M269" i="11" s="1"/>
  <c r="K269" i="11"/>
  <c r="P269" i="11" s="1"/>
  <c r="Q269" i="11" s="1"/>
  <c r="L304" i="11"/>
  <c r="M304" i="11" s="1"/>
  <c r="K304" i="11"/>
  <c r="P304" i="11" s="1"/>
  <c r="Q304" i="11" s="1"/>
  <c r="L365" i="11"/>
  <c r="M365" i="11" s="1"/>
  <c r="K365" i="11"/>
  <c r="P365" i="11" s="1"/>
  <c r="Q365" i="11" s="1"/>
  <c r="P597" i="11"/>
  <c r="Q597" i="11" s="1"/>
  <c r="N597" i="11"/>
  <c r="N84" i="11"/>
  <c r="L84" i="11"/>
  <c r="M84" i="11" s="1"/>
  <c r="Q84" i="11"/>
  <c r="L120" i="11"/>
  <c r="M120" i="11" s="1"/>
  <c r="K120" i="11"/>
  <c r="P120" i="11" s="1"/>
  <c r="Q120" i="11" s="1"/>
  <c r="L133" i="11"/>
  <c r="M133" i="11" s="1"/>
  <c r="K133" i="11"/>
  <c r="P133" i="11" s="1"/>
  <c r="Q133" i="11" s="1"/>
  <c r="K244" i="11"/>
  <c r="N244" i="11" s="1"/>
  <c r="K271" i="11"/>
  <c r="P271" i="11" s="1"/>
  <c r="Q271" i="11" s="1"/>
  <c r="L271" i="11"/>
  <c r="M271" i="11" s="1"/>
  <c r="L54" i="11"/>
  <c r="M54" i="11" s="1"/>
  <c r="N17" i="11"/>
  <c r="K54" i="11"/>
  <c r="P54" i="11" s="1"/>
  <c r="Q54" i="11" s="1"/>
  <c r="P79" i="11"/>
  <c r="Q79" i="11" s="1"/>
  <c r="N79" i="11"/>
  <c r="K97" i="11"/>
  <c r="P97" i="11" s="1"/>
  <c r="Q97" i="11" s="1"/>
  <c r="L150" i="11"/>
  <c r="M150" i="11" s="1"/>
  <c r="K150" i="11"/>
  <c r="P150" i="11" s="1"/>
  <c r="L212" i="11"/>
  <c r="M212" i="11" s="1"/>
  <c r="K212" i="11"/>
  <c r="P212" i="11" s="1"/>
  <c r="Q212" i="11" s="1"/>
  <c r="P346" i="11"/>
  <c r="Q346" i="11" s="1"/>
  <c r="N346" i="11"/>
  <c r="K201" i="11"/>
  <c r="P201" i="11" s="1"/>
  <c r="Q201" i="11" s="1"/>
  <c r="L201" i="11"/>
  <c r="M201" i="11" s="1"/>
  <c r="N8" i="11"/>
  <c r="N11" i="11"/>
  <c r="L11" i="11"/>
  <c r="M11" i="11" s="1"/>
  <c r="Q11" i="11"/>
  <c r="Q58" i="11"/>
  <c r="N58" i="11"/>
  <c r="L58" i="11"/>
  <c r="M58" i="11" s="1"/>
  <c r="M65" i="11"/>
  <c r="N127" i="11"/>
  <c r="L155" i="11"/>
  <c r="M155" i="11"/>
  <c r="N163" i="11"/>
  <c r="Q163" i="11"/>
  <c r="L163" i="11"/>
  <c r="M163" i="11" s="1"/>
  <c r="M191" i="11"/>
  <c r="K208" i="11"/>
  <c r="P208" i="11" s="1"/>
  <c r="Q208" i="11" s="1"/>
  <c r="L213" i="11"/>
  <c r="M213" i="11" s="1"/>
  <c r="Q213" i="11"/>
  <c r="N213" i="11"/>
  <c r="L234" i="11"/>
  <c r="M234" i="11" s="1"/>
  <c r="K234" i="11"/>
  <c r="P234" i="11" s="1"/>
  <c r="Q234" i="11" s="1"/>
  <c r="P315" i="11"/>
  <c r="Q315" i="11" s="1"/>
  <c r="Q668" i="11"/>
  <c r="N668" i="11"/>
  <c r="L668" i="11"/>
  <c r="M668" i="11" s="1"/>
  <c r="M6" i="11"/>
  <c r="Q23" i="11"/>
  <c r="N51" i="11"/>
  <c r="Q150" i="11"/>
  <c r="N168" i="11"/>
  <c r="Q168" i="11"/>
  <c r="L168" i="11"/>
  <c r="M168" i="11" s="1"/>
  <c r="L186" i="11"/>
  <c r="M186" i="11" s="1"/>
  <c r="K186" i="11"/>
  <c r="P186" i="11" s="1"/>
  <c r="Q186" i="11" s="1"/>
  <c r="K200" i="11"/>
  <c r="P200" i="11" s="1"/>
  <c r="Q200" i="11" s="1"/>
  <c r="L200" i="11"/>
  <c r="M200" i="11" s="1"/>
  <c r="P250" i="11"/>
  <c r="Q250" i="11" s="1"/>
  <c r="P286" i="11"/>
  <c r="Q286" i="11" s="1"/>
  <c r="N286" i="11"/>
  <c r="N294" i="11"/>
  <c r="Q294" i="11"/>
  <c r="L294" i="11"/>
  <c r="M294" i="11" s="1"/>
  <c r="K376" i="11"/>
  <c r="P376" i="11" s="1"/>
  <c r="Q376" i="11" s="1"/>
  <c r="L376" i="11"/>
  <c r="M376" i="11" s="1"/>
  <c r="L24" i="11"/>
  <c r="K24" i="11"/>
  <c r="P24" i="11" s="1"/>
  <c r="Q24" i="11" s="1"/>
  <c r="L59" i="11"/>
  <c r="M59" i="11" s="1"/>
  <c r="K243" i="11"/>
  <c r="P243" i="11" s="1"/>
  <c r="Q243" i="11" s="1"/>
  <c r="L243" i="11"/>
  <c r="M243" i="11" s="1"/>
  <c r="L328" i="11"/>
  <c r="M328" i="11" s="1"/>
  <c r="K328" i="11"/>
  <c r="P333" i="11"/>
  <c r="Q333" i="11" s="1"/>
  <c r="N333" i="11"/>
  <c r="M30" i="11"/>
  <c r="L82" i="11"/>
  <c r="M82" i="11" s="1"/>
  <c r="M151" i="11"/>
  <c r="L154" i="11"/>
  <c r="M154" i="11" s="1"/>
  <c r="K154" i="11"/>
  <c r="P154" i="11" s="1"/>
  <c r="Q154" i="11" s="1"/>
  <c r="L169" i="11"/>
  <c r="M169" i="11" s="1"/>
  <c r="K177" i="11"/>
  <c r="L206" i="11"/>
  <c r="M206" i="11" s="1"/>
  <c r="K206" i="11"/>
  <c r="P206" i="11" s="1"/>
  <c r="Q206" i="11" s="1"/>
  <c r="L263" i="11"/>
  <c r="M263" i="11" s="1"/>
  <c r="K263" i="11"/>
  <c r="L277" i="11"/>
  <c r="M277" i="11" s="1"/>
  <c r="K277" i="11"/>
  <c r="P277" i="11" s="1"/>
  <c r="Q277" i="11" s="1"/>
  <c r="L316" i="11"/>
  <c r="M316" i="11" s="1"/>
  <c r="P337" i="11"/>
  <c r="Q337" i="11" s="1"/>
  <c r="N337" i="11"/>
  <c r="M347" i="11"/>
  <c r="K364" i="11"/>
  <c r="P364" i="11" s="1"/>
  <c r="Q364" i="11" s="1"/>
  <c r="L364" i="11"/>
  <c r="M364" i="11" s="1"/>
  <c r="K399" i="11"/>
  <c r="P399" i="11" s="1"/>
  <c r="Q399" i="11" s="1"/>
  <c r="K491" i="11"/>
  <c r="P491" i="11" s="1"/>
  <c r="Q491" i="11" s="1"/>
  <c r="L491" i="11"/>
  <c r="M491" i="11" s="1"/>
  <c r="K56" i="11"/>
  <c r="P56" i="11" s="1"/>
  <c r="Q56" i="11" s="1"/>
  <c r="K61" i="11"/>
  <c r="K68" i="11"/>
  <c r="P68" i="11" s="1"/>
  <c r="Q68" i="11" s="1"/>
  <c r="L73" i="11"/>
  <c r="M73" i="11" s="1"/>
  <c r="N73" i="11"/>
  <c r="K82" i="11"/>
  <c r="K94" i="11"/>
  <c r="P94" i="11" s="1"/>
  <c r="Q94" i="11" s="1"/>
  <c r="N106" i="11"/>
  <c r="K117" i="11"/>
  <c r="K125" i="11"/>
  <c r="P125" i="11" s="1"/>
  <c r="Q125" i="11" s="1"/>
  <c r="N143" i="11"/>
  <c r="K151" i="11"/>
  <c r="K169" i="11"/>
  <c r="P169" i="11" s="1"/>
  <c r="Q169" i="11" s="1"/>
  <c r="N174" i="11"/>
  <c r="L174" i="11"/>
  <c r="M174" i="11" s="1"/>
  <c r="L177" i="11"/>
  <c r="M177" i="11" s="1"/>
  <c r="L218" i="11"/>
  <c r="M218" i="11" s="1"/>
  <c r="K218" i="11"/>
  <c r="P218" i="11" s="1"/>
  <c r="Q218" i="11" s="1"/>
  <c r="L230" i="11"/>
  <c r="M230" i="11" s="1"/>
  <c r="K230" i="11"/>
  <c r="P230" i="11" s="1"/>
  <c r="Q230" i="11" s="1"/>
  <c r="L242" i="11"/>
  <c r="M242" i="11" s="1"/>
  <c r="K242" i="11"/>
  <c r="P242" i="11" s="1"/>
  <c r="Q242" i="11" s="1"/>
  <c r="K251" i="11"/>
  <c r="L251" i="11"/>
  <c r="M251" i="11" s="1"/>
  <c r="M280" i="11"/>
  <c r="K316" i="11"/>
  <c r="K347" i="11"/>
  <c r="Q360" i="11"/>
  <c r="N360" i="11"/>
  <c r="L360" i="11"/>
  <c r="M360" i="11" s="1"/>
  <c r="L381" i="11"/>
  <c r="M381" i="11" s="1"/>
  <c r="K381" i="11"/>
  <c r="P381" i="11" s="1"/>
  <c r="Q381" i="11" s="1"/>
  <c r="L389" i="11"/>
  <c r="M389" i="11" s="1"/>
  <c r="K389" i="11"/>
  <c r="P389" i="11" s="1"/>
  <c r="Q389" i="11" s="1"/>
  <c r="L399" i="11"/>
  <c r="M399" i="11" s="1"/>
  <c r="K505" i="11"/>
  <c r="P505" i="11" s="1"/>
  <c r="Q505" i="11" s="1"/>
  <c r="L505" i="11"/>
  <c r="M505" i="11" s="1"/>
  <c r="L555" i="11"/>
  <c r="M555" i="11" s="1"/>
  <c r="K555" i="11"/>
  <c r="K428" i="11"/>
  <c r="P428" i="11" s="1"/>
  <c r="Q428" i="11" s="1"/>
  <c r="L485" i="11"/>
  <c r="M485" i="11"/>
  <c r="K485" i="11"/>
  <c r="P485" i="11" s="1"/>
  <c r="Q485" i="11" s="1"/>
  <c r="L428" i="11"/>
  <c r="M428" i="11" s="1"/>
  <c r="K501" i="11"/>
  <c r="P501" i="11" s="1"/>
  <c r="Q501" i="11" s="1"/>
  <c r="L501" i="11"/>
  <c r="M501" i="11" s="1"/>
  <c r="L35" i="11"/>
  <c r="M35" i="11" s="1"/>
  <c r="P66" i="11"/>
  <c r="Q66" i="11" s="1"/>
  <c r="N66" i="11"/>
  <c r="L78" i="11"/>
  <c r="M78" i="11" s="1"/>
  <c r="K92" i="11"/>
  <c r="P92" i="11" s="1"/>
  <c r="N92" i="11"/>
  <c r="K104" i="11"/>
  <c r="P104" i="11" s="1"/>
  <c r="Q104" i="11" s="1"/>
  <c r="L126" i="11"/>
  <c r="M126" i="11" s="1"/>
  <c r="K129" i="11"/>
  <c r="P129" i="11" s="1"/>
  <c r="Q129" i="11" s="1"/>
  <c r="L129" i="11"/>
  <c r="M129" i="11" s="1"/>
  <c r="K152" i="11"/>
  <c r="P152" i="11" s="1"/>
  <c r="N152" i="11"/>
  <c r="Q152" i="11"/>
  <c r="L181" i="11"/>
  <c r="M181" i="11"/>
  <c r="L321" i="11"/>
  <c r="M321" i="11" s="1"/>
  <c r="K514" i="11"/>
  <c r="P514" i="11" s="1"/>
  <c r="Q514" i="11" s="1"/>
  <c r="L521" i="11"/>
  <c r="M521" i="11" s="1"/>
  <c r="K521" i="11"/>
  <c r="P521" i="11" s="1"/>
  <c r="Q521" i="11" s="1"/>
  <c r="N587" i="11"/>
  <c r="Q5" i="11"/>
  <c r="Q33" i="11"/>
  <c r="N33" i="11"/>
  <c r="K35" i="11"/>
  <c r="P35" i="11" s="1"/>
  <c r="Q35" i="11" s="1"/>
  <c r="K48" i="11"/>
  <c r="K52" i="11"/>
  <c r="P52" i="11" s="1"/>
  <c r="Q52" i="11" s="1"/>
  <c r="K57" i="11"/>
  <c r="K64" i="11"/>
  <c r="P64" i="11" s="1"/>
  <c r="Q64" i="11" s="1"/>
  <c r="Q69" i="11"/>
  <c r="Q73" i="11"/>
  <c r="K78" i="11"/>
  <c r="P78" i="11" s="1"/>
  <c r="Q78" i="11" s="1"/>
  <c r="K83" i="11"/>
  <c r="P83" i="11" s="1"/>
  <c r="Q83" i="11" s="1"/>
  <c r="L92" i="11"/>
  <c r="M92" i="11" s="1"/>
  <c r="L104" i="11"/>
  <c r="M104" i="11" s="1"/>
  <c r="Q106" i="11"/>
  <c r="K126" i="11"/>
  <c r="P126" i="11" s="1"/>
  <c r="Q126" i="11" s="1"/>
  <c r="K132" i="11"/>
  <c r="P132" i="11" s="1"/>
  <c r="Q132" i="11" s="1"/>
  <c r="Q143" i="11"/>
  <c r="L149" i="11"/>
  <c r="M149" i="11" s="1"/>
  <c r="L152" i="11"/>
  <c r="M152" i="11" s="1"/>
  <c r="K167" i="11"/>
  <c r="P167" i="11" s="1"/>
  <c r="Q167" i="11" s="1"/>
  <c r="L170" i="11"/>
  <c r="M170" i="11" s="1"/>
  <c r="N170" i="11"/>
  <c r="N175" i="11"/>
  <c r="L175" i="11"/>
  <c r="M175" i="11" s="1"/>
  <c r="K181" i="11"/>
  <c r="P181" i="11" s="1"/>
  <c r="Q181" i="11" s="1"/>
  <c r="K290" i="11"/>
  <c r="P290" i="11" s="1"/>
  <c r="Q290" i="11" s="1"/>
  <c r="M290" i="11"/>
  <c r="K297" i="11"/>
  <c r="N297" i="11" s="1"/>
  <c r="K321" i="11"/>
  <c r="P321" i="11" s="1"/>
  <c r="L331" i="11"/>
  <c r="M331" i="11" s="1"/>
  <c r="K331" i="11"/>
  <c r="N423" i="11"/>
  <c r="L423" i="11"/>
  <c r="Q423" i="11"/>
  <c r="K489" i="11"/>
  <c r="P489" i="11" s="1"/>
  <c r="Q489" i="11" s="1"/>
  <c r="L489" i="11"/>
  <c r="M489" i="11" s="1"/>
  <c r="L514" i="11"/>
  <c r="M514" i="11" s="1"/>
  <c r="K584" i="11"/>
  <c r="P584" i="11" s="1"/>
  <c r="Q584" i="11" s="1"/>
  <c r="L584" i="11"/>
  <c r="M584" i="11" s="1"/>
  <c r="K20" i="11"/>
  <c r="P20" i="11" s="1"/>
  <c r="Q20" i="11" s="1"/>
  <c r="L48" i="11"/>
  <c r="M48" i="11" s="1"/>
  <c r="L52" i="11"/>
  <c r="M52" i="11" s="1"/>
  <c r="L57" i="11"/>
  <c r="M62" i="11"/>
  <c r="L76" i="11"/>
  <c r="M76" i="11" s="1"/>
  <c r="L83" i="11"/>
  <c r="M83" i="11" s="1"/>
  <c r="L107" i="11"/>
  <c r="M107" i="11" s="1"/>
  <c r="K107" i="11"/>
  <c r="L110" i="11"/>
  <c r="M110" i="11" s="1"/>
  <c r="M118" i="11"/>
  <c r="L132" i="11"/>
  <c r="M132" i="11" s="1"/>
  <c r="L138" i="11"/>
  <c r="M138" i="11" s="1"/>
  <c r="M144" i="11"/>
  <c r="L161" i="11"/>
  <c r="M161" i="11" s="1"/>
  <c r="K161" i="11"/>
  <c r="K164" i="11"/>
  <c r="P164" i="11" s="1"/>
  <c r="Q164" i="11" s="1"/>
  <c r="M190" i="11"/>
  <c r="L193" i="11"/>
  <c r="M193" i="11" s="1"/>
  <c r="K193" i="11"/>
  <c r="L202" i="11"/>
  <c r="M202" i="11" s="1"/>
  <c r="M247" i="11"/>
  <c r="L273" i="11"/>
  <c r="M273" i="11" s="1"/>
  <c r="L284" i="11"/>
  <c r="M284" i="11" s="1"/>
  <c r="L318" i="11"/>
  <c r="M318" i="11" s="1"/>
  <c r="L373" i="11"/>
  <c r="M373" i="11" s="1"/>
  <c r="K373" i="11"/>
  <c r="P373" i="11" s="1"/>
  <c r="Q373" i="11" s="1"/>
  <c r="K392" i="11"/>
  <c r="P392" i="11" s="1"/>
  <c r="Q392" i="11" s="1"/>
  <c r="K396" i="11"/>
  <c r="P396" i="11" s="1"/>
  <c r="Q396" i="11" s="1"/>
  <c r="L443" i="11"/>
  <c r="M443" i="11" s="1"/>
  <c r="K443" i="11"/>
  <c r="N443" i="11" s="1"/>
  <c r="L498" i="11"/>
  <c r="M498" i="11" s="1"/>
  <c r="K498" i="11"/>
  <c r="P498" i="11" s="1"/>
  <c r="Q498" i="11" s="1"/>
  <c r="L526" i="11"/>
  <c r="M526" i="11" s="1"/>
  <c r="K552" i="11"/>
  <c r="P552" i="11" s="1"/>
  <c r="Q552" i="11" s="1"/>
  <c r="L552" i="11"/>
  <c r="P577" i="11"/>
  <c r="Q577" i="11" s="1"/>
  <c r="N577" i="11"/>
  <c r="P660" i="11"/>
  <c r="Q660" i="11" s="1"/>
  <c r="N660" i="11"/>
  <c r="L5" i="11"/>
  <c r="M5" i="11" s="1"/>
  <c r="Q16" i="11"/>
  <c r="L20" i="11"/>
  <c r="M20" i="11" s="1"/>
  <c r="K31" i="11"/>
  <c r="P31" i="11" s="1"/>
  <c r="Q31" i="11" s="1"/>
  <c r="L33" i="11"/>
  <c r="M33" i="11" s="1"/>
  <c r="K44" i="11"/>
  <c r="L46" i="11"/>
  <c r="M46" i="11" s="1"/>
  <c r="M57" i="11"/>
  <c r="K62" i="11"/>
  <c r="M64" i="11"/>
  <c r="L69" i="11"/>
  <c r="M69" i="11" s="1"/>
  <c r="K74" i="11"/>
  <c r="P74" i="11" s="1"/>
  <c r="Q74" i="11" s="1"/>
  <c r="K76" i="11"/>
  <c r="K81" i="11"/>
  <c r="K88" i="11"/>
  <c r="L88" i="11"/>
  <c r="M88" i="11" s="1"/>
  <c r="Q92" i="11"/>
  <c r="L95" i="11"/>
  <c r="M95" i="11" s="1"/>
  <c r="K98" i="11"/>
  <c r="Q100" i="11"/>
  <c r="N100" i="11"/>
  <c r="L102" i="11"/>
  <c r="M102" i="11" s="1"/>
  <c r="K110" i="11"/>
  <c r="P110" i="11" s="1"/>
  <c r="Q110" i="11" s="1"/>
  <c r="L115" i="11"/>
  <c r="M115" i="11" s="1"/>
  <c r="K118" i="11"/>
  <c r="P118" i="11" s="1"/>
  <c r="Q118" i="11" s="1"/>
  <c r="L121" i="11"/>
  <c r="M121" i="11" s="1"/>
  <c r="N121" i="11"/>
  <c r="K138" i="11"/>
  <c r="P138" i="11" s="1"/>
  <c r="Q138" i="11" s="1"/>
  <c r="K144" i="11"/>
  <c r="P144" i="11" s="1"/>
  <c r="Q144" i="11" s="1"/>
  <c r="N149" i="11"/>
  <c r="K153" i="11"/>
  <c r="N156" i="11"/>
  <c r="Q156" i="11"/>
  <c r="L164" i="11"/>
  <c r="M164" i="11" s="1"/>
  <c r="M167" i="11"/>
  <c r="N172" i="11"/>
  <c r="L187" i="11"/>
  <c r="M187" i="11" s="1"/>
  <c r="K187" i="11"/>
  <c r="K190" i="11"/>
  <c r="P190" i="11" s="1"/>
  <c r="Q190" i="11" s="1"/>
  <c r="K202" i="11"/>
  <c r="P202" i="11" s="1"/>
  <c r="Q202" i="11" s="1"/>
  <c r="N211" i="11"/>
  <c r="L211" i="11"/>
  <c r="M211" i="11" s="1"/>
  <c r="L223" i="11"/>
  <c r="M223" i="11" s="1"/>
  <c r="P226" i="11"/>
  <c r="Q226" i="11" s="1"/>
  <c r="N226" i="11"/>
  <c r="N235" i="11"/>
  <c r="L235" i="11"/>
  <c r="M235" i="11" s="1"/>
  <c r="K247" i="11"/>
  <c r="N247" i="11" s="1"/>
  <c r="K259" i="11"/>
  <c r="P259" i="11" s="1"/>
  <c r="Q259" i="11" s="1"/>
  <c r="L259" i="11"/>
  <c r="M259" i="11" s="1"/>
  <c r="L265" i="11"/>
  <c r="N265" i="11"/>
  <c r="M265" i="11"/>
  <c r="Q265" i="11"/>
  <c r="K273" i="11"/>
  <c r="P273" i="11" s="1"/>
  <c r="Q273" i="11" s="1"/>
  <c r="K284" i="11"/>
  <c r="P284" i="11" s="1"/>
  <c r="Q284" i="11" s="1"/>
  <c r="K314" i="11"/>
  <c r="L314" i="11"/>
  <c r="M314" i="11" s="1"/>
  <c r="K318" i="11"/>
  <c r="P318" i="11" s="1"/>
  <c r="Q318" i="11" s="1"/>
  <c r="K332" i="11"/>
  <c r="P332" i="11" s="1"/>
  <c r="Q332" i="11" s="1"/>
  <c r="M332" i="11"/>
  <c r="L392" i="11"/>
  <c r="M392" i="11" s="1"/>
  <c r="L396" i="11"/>
  <c r="M396" i="11" s="1"/>
  <c r="M423" i="11"/>
  <c r="K526" i="11"/>
  <c r="P526" i="11" s="1"/>
  <c r="Q526" i="11" s="1"/>
  <c r="K367" i="11"/>
  <c r="P367" i="11" s="1"/>
  <c r="Q367" i="11" s="1"/>
  <c r="L367" i="11"/>
  <c r="M367" i="11" s="1"/>
  <c r="L374" i="11"/>
  <c r="M374" i="11" s="1"/>
  <c r="K374" i="11"/>
  <c r="P374" i="11" s="1"/>
  <c r="Q374" i="11" s="1"/>
  <c r="K424" i="11"/>
  <c r="P424" i="11" s="1"/>
  <c r="N424" i="11"/>
  <c r="L424" i="11"/>
  <c r="M424" i="11" s="1"/>
  <c r="L565" i="11"/>
  <c r="M565" i="11" s="1"/>
  <c r="K565" i="11"/>
  <c r="P565" i="11" s="1"/>
  <c r="Q565" i="11" s="1"/>
  <c r="L570" i="11"/>
  <c r="M570" i="11" s="1"/>
  <c r="K570" i="11"/>
  <c r="P570" i="11" s="1"/>
  <c r="Q570" i="11" s="1"/>
  <c r="L134" i="11"/>
  <c r="M134" i="11" s="1"/>
  <c r="K141" i="11"/>
  <c r="N162" i="11"/>
  <c r="L162" i="11"/>
  <c r="M162" i="11" s="1"/>
  <c r="K188" i="11"/>
  <c r="P188" i="11" s="1"/>
  <c r="Q188" i="11" s="1"/>
  <c r="M188" i="11"/>
  <c r="M229" i="11"/>
  <c r="M249" i="11"/>
  <c r="Q249" i="11"/>
  <c r="N256" i="11"/>
  <c r="L256" i="11"/>
  <c r="M256" i="11" s="1"/>
  <c r="K329" i="11"/>
  <c r="P329" i="11" s="1"/>
  <c r="Q329" i="11" s="1"/>
  <c r="N329" i="11"/>
  <c r="M329" i="11"/>
  <c r="N395" i="11"/>
  <c r="L413" i="11"/>
  <c r="M413" i="11" s="1"/>
  <c r="K413" i="11"/>
  <c r="M416" i="11"/>
  <c r="K416" i="11"/>
  <c r="P416" i="11" s="1"/>
  <c r="K464" i="11"/>
  <c r="P464" i="11" s="1"/>
  <c r="Q464" i="11" s="1"/>
  <c r="L464" i="11"/>
  <c r="M464" i="11" s="1"/>
  <c r="L481" i="11"/>
  <c r="M481" i="11" s="1"/>
  <c r="K481" i="11"/>
  <c r="P481" i="11" s="1"/>
  <c r="Q481" i="11" s="1"/>
  <c r="L571" i="11"/>
  <c r="M571" i="11" s="1"/>
  <c r="K571" i="11"/>
  <c r="P571" i="11" s="1"/>
  <c r="Q571" i="11" s="1"/>
  <c r="K438" i="11"/>
  <c r="P438" i="11" s="1"/>
  <c r="Q438" i="11" s="1"/>
  <c r="L471" i="11"/>
  <c r="N482" i="11"/>
  <c r="Q482" i="11"/>
  <c r="L544" i="11"/>
  <c r="M544" i="11" s="1"/>
  <c r="N544" i="11"/>
  <c r="Q544" i="11"/>
  <c r="K301" i="11"/>
  <c r="P301" i="11" s="1"/>
  <c r="Q301" i="11" s="1"/>
  <c r="L301" i="11"/>
  <c r="M301" i="11" s="1"/>
  <c r="P322" i="11"/>
  <c r="Q322" i="11" s="1"/>
  <c r="N322" i="11"/>
  <c r="L334" i="11"/>
  <c r="M334" i="11" s="1"/>
  <c r="N334" i="11"/>
  <c r="L357" i="11"/>
  <c r="M357" i="11"/>
  <c r="K357" i="11"/>
  <c r="K370" i="11"/>
  <c r="P370" i="11" s="1"/>
  <c r="Q370" i="11" s="1"/>
  <c r="K377" i="11"/>
  <c r="P377" i="11" s="1"/>
  <c r="Q377" i="11" s="1"/>
  <c r="M438" i="11"/>
  <c r="M447" i="11"/>
  <c r="K447" i="11"/>
  <c r="M471" i="11"/>
  <c r="L482" i="11"/>
  <c r="M482" i="11" s="1"/>
  <c r="L519" i="11"/>
  <c r="M519" i="11" s="1"/>
  <c r="K519" i="11"/>
  <c r="P519" i="11" s="1"/>
  <c r="Q519" i="11" s="1"/>
  <c r="N519" i="11"/>
  <c r="K604" i="11"/>
  <c r="P604" i="11" s="1"/>
  <c r="M604" i="11"/>
  <c r="K128" i="11"/>
  <c r="P128" i="11" s="1"/>
  <c r="Q128" i="11" s="1"/>
  <c r="M166" i="11"/>
  <c r="M192" i="11"/>
  <c r="M199" i="11"/>
  <c r="M270" i="11"/>
  <c r="L295" i="11"/>
  <c r="M295" i="11" s="1"/>
  <c r="K295" i="11"/>
  <c r="P295" i="11" s="1"/>
  <c r="Q295" i="11" s="1"/>
  <c r="L302" i="11"/>
  <c r="M302" i="11" s="1"/>
  <c r="L338" i="11"/>
  <c r="M338" i="11" s="1"/>
  <c r="K338" i="11"/>
  <c r="N338" i="11" s="1"/>
  <c r="M349" i="11"/>
  <c r="M361" i="11"/>
  <c r="L378" i="11"/>
  <c r="M378" i="11" s="1"/>
  <c r="K378" i="11"/>
  <c r="P378" i="11" s="1"/>
  <c r="Q378" i="11" s="1"/>
  <c r="M386" i="11"/>
  <c r="L418" i="11"/>
  <c r="M418" i="11" s="1"/>
  <c r="K418" i="11"/>
  <c r="P418" i="11" s="1"/>
  <c r="Q418" i="11" s="1"/>
  <c r="L427" i="11"/>
  <c r="M427" i="11" s="1"/>
  <c r="P431" i="11"/>
  <c r="Q431" i="11" s="1"/>
  <c r="N431" i="11"/>
  <c r="L581" i="11"/>
  <c r="M581" i="11" s="1"/>
  <c r="K581" i="11"/>
  <c r="P581" i="11" s="1"/>
  <c r="Q581" i="11" s="1"/>
  <c r="L596" i="11"/>
  <c r="M596" i="11" s="1"/>
  <c r="L49" i="11"/>
  <c r="M49" i="11" s="1"/>
  <c r="N49" i="11"/>
  <c r="K105" i="11"/>
  <c r="N114" i="11"/>
  <c r="L114" i="11"/>
  <c r="M114" i="11" s="1"/>
  <c r="K119" i="11"/>
  <c r="P119" i="11" s="1"/>
  <c r="Q119" i="11" s="1"/>
  <c r="L128" i="11"/>
  <c r="M128" i="11" s="1"/>
  <c r="K140" i="11"/>
  <c r="P140" i="11" s="1"/>
  <c r="Q140" i="11" s="1"/>
  <c r="M140" i="11"/>
  <c r="K145" i="11"/>
  <c r="K166" i="11"/>
  <c r="P166" i="11" s="1"/>
  <c r="Q166" i="11" s="1"/>
  <c r="M178" i="11"/>
  <c r="K192" i="11"/>
  <c r="P192" i="11" s="1"/>
  <c r="Q192" i="11" s="1"/>
  <c r="K199" i="11"/>
  <c r="N204" i="11"/>
  <c r="K209" i="11"/>
  <c r="M216" i="11"/>
  <c r="K221" i="11"/>
  <c r="N228" i="11"/>
  <c r="M228" i="11"/>
  <c r="K233" i="11"/>
  <c r="M240" i="11"/>
  <c r="L258" i="11"/>
  <c r="M258" i="11" s="1"/>
  <c r="L261" i="11"/>
  <c r="M261" i="11" s="1"/>
  <c r="K270" i="11"/>
  <c r="N275" i="11"/>
  <c r="L275" i="11"/>
  <c r="M275" i="11" s="1"/>
  <c r="K287" i="11"/>
  <c r="P287" i="11" s="1"/>
  <c r="Q287" i="11" s="1"/>
  <c r="K302" i="11"/>
  <c r="K305" i="11"/>
  <c r="Q334" i="11"/>
  <c r="N349" i="11"/>
  <c r="K361" i="11"/>
  <c r="P361" i="11" s="1"/>
  <c r="Q361" i="11" s="1"/>
  <c r="P368" i="11"/>
  <c r="Q368" i="11" s="1"/>
  <c r="N368" i="11"/>
  <c r="M379" i="11"/>
  <c r="K386" i="11"/>
  <c r="L390" i="11"/>
  <c r="M390" i="11" s="1"/>
  <c r="L405" i="11"/>
  <c r="M405" i="11" s="1"/>
  <c r="K405" i="11"/>
  <c r="L411" i="11"/>
  <c r="M411" i="11" s="1"/>
  <c r="K411" i="11"/>
  <c r="K427" i="11"/>
  <c r="P427" i="11" s="1"/>
  <c r="Q427" i="11" s="1"/>
  <c r="K536" i="11"/>
  <c r="P536" i="11" s="1"/>
  <c r="Q536" i="11" s="1"/>
  <c r="K596" i="11"/>
  <c r="P596" i="11" s="1"/>
  <c r="Q596" i="11" s="1"/>
  <c r="L520" i="11"/>
  <c r="M520" i="11" s="1"/>
  <c r="K520" i="11"/>
  <c r="P520" i="11" s="1"/>
  <c r="Q520" i="11" s="1"/>
  <c r="K539" i="11"/>
  <c r="P539" i="11" s="1"/>
  <c r="Q539" i="11" s="1"/>
  <c r="L539" i="11"/>
  <c r="M539" i="11" s="1"/>
  <c r="K542" i="11"/>
  <c r="L542" i="11"/>
  <c r="M542" i="11" s="1"/>
  <c r="Q556" i="11"/>
  <c r="N556" i="11"/>
  <c r="L556" i="11"/>
  <c r="M556" i="11" s="1"/>
  <c r="K598" i="11"/>
  <c r="L598" i="11"/>
  <c r="M598" i="11" s="1"/>
  <c r="P615" i="11"/>
  <c r="Q615" i="11" s="1"/>
  <c r="P621" i="11"/>
  <c r="Q621" i="11" s="1"/>
  <c r="K650" i="11"/>
  <c r="P650" i="11" s="1"/>
  <c r="Q650" i="11" s="1"/>
  <c r="L650" i="11"/>
  <c r="K531" i="11"/>
  <c r="P531" i="11" s="1"/>
  <c r="Q531" i="11" s="1"/>
  <c r="N531" i="11"/>
  <c r="L557" i="11"/>
  <c r="M557" i="11" s="1"/>
  <c r="K557" i="11"/>
  <c r="P557" i="11" s="1"/>
  <c r="L607" i="11"/>
  <c r="M607" i="11" s="1"/>
  <c r="K638" i="11"/>
  <c r="P638" i="11" s="1"/>
  <c r="Q638" i="11" s="1"/>
  <c r="L335" i="11"/>
  <c r="M335" i="11" s="1"/>
  <c r="K335" i="11"/>
  <c r="P335" i="11" s="1"/>
  <c r="Q335" i="11" s="1"/>
  <c r="K345" i="11"/>
  <c r="P345" i="11" s="1"/>
  <c r="Q345" i="11" s="1"/>
  <c r="K363" i="11"/>
  <c r="P363" i="11" s="1"/>
  <c r="Q363" i="11" s="1"/>
  <c r="L387" i="11"/>
  <c r="M387" i="11" s="1"/>
  <c r="K397" i="11"/>
  <c r="P397" i="11" s="1"/>
  <c r="Q397" i="11" s="1"/>
  <c r="K403" i="11"/>
  <c r="P403" i="11" s="1"/>
  <c r="Q403" i="11" s="1"/>
  <c r="K412" i="11"/>
  <c r="P412" i="11" s="1"/>
  <c r="Q412" i="11" s="1"/>
  <c r="L421" i="11"/>
  <c r="M421" i="11" s="1"/>
  <c r="K421" i="11"/>
  <c r="P421" i="11" s="1"/>
  <c r="Q421" i="11" s="1"/>
  <c r="K444" i="11"/>
  <c r="N444" i="11" s="1"/>
  <c r="L444" i="11"/>
  <c r="M444" i="11" s="1"/>
  <c r="M473" i="11"/>
  <c r="L506" i="11"/>
  <c r="M506" i="11" s="1"/>
  <c r="K506" i="11"/>
  <c r="P506" i="11" s="1"/>
  <c r="Q506" i="11" s="1"/>
  <c r="L509" i="11"/>
  <c r="M509" i="11" s="1"/>
  <c r="K509" i="11"/>
  <c r="P509" i="11" s="1"/>
  <c r="Q509" i="11" s="1"/>
  <c r="L531" i="11"/>
  <c r="M531" i="11" s="1"/>
  <c r="L563" i="11"/>
  <c r="M563" i="11" s="1"/>
  <c r="K563" i="11"/>
  <c r="P563" i="11" s="1"/>
  <c r="Q563" i="11" s="1"/>
  <c r="K607" i="11"/>
  <c r="P607" i="11" s="1"/>
  <c r="Q607" i="11" s="1"/>
  <c r="L619" i="11"/>
  <c r="M619" i="11" s="1"/>
  <c r="L638" i="11"/>
  <c r="M638" i="11" s="1"/>
  <c r="L288" i="11"/>
  <c r="M288" i="11" s="1"/>
  <c r="K298" i="11"/>
  <c r="N298" i="11" s="1"/>
  <c r="L298" i="11"/>
  <c r="M298" i="11" s="1"/>
  <c r="L306" i="11"/>
  <c r="M306" i="11" s="1"/>
  <c r="K317" i="11"/>
  <c r="L317" i="11"/>
  <c r="M317" i="11" s="1"/>
  <c r="L345" i="11"/>
  <c r="M345" i="11" s="1"/>
  <c r="Q353" i="11"/>
  <c r="L363" i="11"/>
  <c r="M363" i="11" s="1"/>
  <c r="L372" i="11"/>
  <c r="M372" i="11" s="1"/>
  <c r="K375" i="11"/>
  <c r="P375" i="11" s="1"/>
  <c r="Q375" i="11" s="1"/>
  <c r="K387" i="11"/>
  <c r="P387" i="11" s="1"/>
  <c r="Q387" i="11" s="1"/>
  <c r="K391" i="11"/>
  <c r="P391" i="11" s="1"/>
  <c r="Q391" i="11" s="1"/>
  <c r="K394" i="11"/>
  <c r="P394" i="11" s="1"/>
  <c r="Q394" i="11" s="1"/>
  <c r="L397" i="11"/>
  <c r="M397" i="11" s="1"/>
  <c r="L403" i="11"/>
  <c r="M403" i="11" s="1"/>
  <c r="L412" i="11"/>
  <c r="M412" i="11" s="1"/>
  <c r="K433" i="11"/>
  <c r="P433" i="11" s="1"/>
  <c r="L433" i="11"/>
  <c r="M433" i="11" s="1"/>
  <c r="K484" i="11"/>
  <c r="L512" i="11"/>
  <c r="M512" i="11" s="1"/>
  <c r="K522" i="11"/>
  <c r="P522" i="11" s="1"/>
  <c r="Q522" i="11" s="1"/>
  <c r="N525" i="11"/>
  <c r="P525" i="11"/>
  <c r="Q525" i="11" s="1"/>
  <c r="P574" i="11"/>
  <c r="Q574" i="11" s="1"/>
  <c r="N574" i="11"/>
  <c r="L595" i="11"/>
  <c r="M595" i="11" s="1"/>
  <c r="K595" i="11"/>
  <c r="P595" i="11" s="1"/>
  <c r="Q595" i="11" s="1"/>
  <c r="K619" i="11"/>
  <c r="P619" i="11" s="1"/>
  <c r="Q619" i="11" s="1"/>
  <c r="M42" i="11"/>
  <c r="K252" i="11"/>
  <c r="K254" i="11"/>
  <c r="P254" i="11" s="1"/>
  <c r="Q254" i="11" s="1"/>
  <c r="K288" i="11"/>
  <c r="Q293" i="11"/>
  <c r="K306" i="11"/>
  <c r="P306" i="11" s="1"/>
  <c r="Q306" i="11" s="1"/>
  <c r="M320" i="11"/>
  <c r="K330" i="11"/>
  <c r="P330" i="11" s="1"/>
  <c r="Q330" i="11" s="1"/>
  <c r="K341" i="11"/>
  <c r="M341" i="11"/>
  <c r="K353" i="11"/>
  <c r="N353" i="11" s="1"/>
  <c r="K372" i="11"/>
  <c r="P372" i="11" s="1"/>
  <c r="Q372" i="11" s="1"/>
  <c r="L375" i="11"/>
  <c r="M375" i="11" s="1"/>
  <c r="L391" i="11"/>
  <c r="M391" i="11" s="1"/>
  <c r="L394" i="11"/>
  <c r="M394" i="11" s="1"/>
  <c r="K409" i="11"/>
  <c r="P409" i="11" s="1"/>
  <c r="Q409" i="11" s="1"/>
  <c r="K422" i="11"/>
  <c r="P422" i="11" s="1"/>
  <c r="Q422" i="11" s="1"/>
  <c r="Q433" i="11"/>
  <c r="Q437" i="11"/>
  <c r="L437" i="11"/>
  <c r="M437" i="11" s="1"/>
  <c r="N437" i="11"/>
  <c r="N445" i="11"/>
  <c r="L445" i="11"/>
  <c r="M445" i="11"/>
  <c r="L484" i="11"/>
  <c r="M484" i="11" s="1"/>
  <c r="L493" i="11"/>
  <c r="M493" i="11" s="1"/>
  <c r="K493" i="11"/>
  <c r="P493" i="11" s="1"/>
  <c r="Q493" i="11" s="1"/>
  <c r="K512" i="11"/>
  <c r="P512" i="11" s="1"/>
  <c r="Q512" i="11" s="1"/>
  <c r="L522" i="11"/>
  <c r="M522" i="11" s="1"/>
  <c r="N567" i="11"/>
  <c r="M600" i="11"/>
  <c r="K600" i="11"/>
  <c r="K626" i="11"/>
  <c r="P626" i="11" s="1"/>
  <c r="Q626" i="11" s="1"/>
  <c r="L648" i="11"/>
  <c r="M648" i="11" s="1"/>
  <c r="K648" i="11"/>
  <c r="P648" i="11" s="1"/>
  <c r="Q648" i="11" s="1"/>
  <c r="N300" i="11"/>
  <c r="M327" i="11"/>
  <c r="K400" i="11"/>
  <c r="P400" i="11" s="1"/>
  <c r="Q400" i="11" s="1"/>
  <c r="M400" i="11"/>
  <c r="L410" i="11"/>
  <c r="M410" i="11" s="1"/>
  <c r="N410" i="11"/>
  <c r="K420" i="11"/>
  <c r="P420" i="11" s="1"/>
  <c r="Q420" i="11" s="1"/>
  <c r="L420" i="11"/>
  <c r="M420" i="11" s="1"/>
  <c r="M432" i="11"/>
  <c r="K448" i="11"/>
  <c r="P448" i="11" s="1"/>
  <c r="Q448" i="11" s="1"/>
  <c r="M448" i="11"/>
  <c r="K462" i="11"/>
  <c r="L462" i="11"/>
  <c r="M462" i="11" s="1"/>
  <c r="L468" i="11"/>
  <c r="M468" i="11" s="1"/>
  <c r="K492" i="11"/>
  <c r="P492" i="11" s="1"/>
  <c r="Q492" i="11" s="1"/>
  <c r="L492" i="11"/>
  <c r="M492" i="11" s="1"/>
  <c r="L500" i="11"/>
  <c r="M500" i="11" s="1"/>
  <c r="K575" i="11"/>
  <c r="M603" i="11"/>
  <c r="K603" i="11"/>
  <c r="P603" i="11" s="1"/>
  <c r="Q603" i="11" s="1"/>
  <c r="K623" i="11"/>
  <c r="N658" i="11"/>
  <c r="L658" i="11"/>
  <c r="M658" i="11" s="1"/>
  <c r="Q658" i="11"/>
  <c r="N665" i="11"/>
  <c r="Q665" i="11"/>
  <c r="L665" i="11"/>
  <c r="M665" i="11" s="1"/>
  <c r="L675" i="11"/>
  <c r="M675" i="11" s="1"/>
  <c r="K675" i="11"/>
  <c r="P684" i="11"/>
  <c r="Q684" i="11" s="1"/>
  <c r="N684" i="11"/>
  <c r="M385" i="11"/>
  <c r="L398" i="11"/>
  <c r="M398" i="11" s="1"/>
  <c r="L408" i="11"/>
  <c r="M408" i="11" s="1"/>
  <c r="K408" i="11"/>
  <c r="P408" i="11" s="1"/>
  <c r="Q408" i="11" s="1"/>
  <c r="K439" i="11"/>
  <c r="P439" i="11" s="1"/>
  <c r="Q439" i="11" s="1"/>
  <c r="Q449" i="11"/>
  <c r="M449" i="11"/>
  <c r="K463" i="11"/>
  <c r="P463" i="11" s="1"/>
  <c r="Q463" i="11" s="1"/>
  <c r="L463" i="11"/>
  <c r="M463" i="11" s="1"/>
  <c r="L496" i="11"/>
  <c r="M496" i="11" s="1"/>
  <c r="K551" i="11"/>
  <c r="P551" i="11" s="1"/>
  <c r="Q551" i="11" s="1"/>
  <c r="K579" i="11"/>
  <c r="L579" i="11"/>
  <c r="M579" i="11" s="1"/>
  <c r="M630" i="11"/>
  <c r="L635" i="11"/>
  <c r="M635" i="11" s="1"/>
  <c r="K663" i="11"/>
  <c r="P663" i="11" s="1"/>
  <c r="Q663" i="11" s="1"/>
  <c r="Q279" i="11"/>
  <c r="K355" i="11"/>
  <c r="P355" i="11" s="1"/>
  <c r="Q355" i="11" s="1"/>
  <c r="K385" i="11"/>
  <c r="P385" i="11" s="1"/>
  <c r="Q385" i="11" s="1"/>
  <c r="K398" i="11"/>
  <c r="P398" i="11" s="1"/>
  <c r="Q398" i="11" s="1"/>
  <c r="K436" i="11"/>
  <c r="P436" i="11" s="1"/>
  <c r="Q436" i="11" s="1"/>
  <c r="M436" i="11"/>
  <c r="L439" i="11"/>
  <c r="M439" i="11" s="1"/>
  <c r="K449" i="11"/>
  <c r="N449" i="11" s="1"/>
  <c r="K475" i="11"/>
  <c r="P475" i="11" s="1"/>
  <c r="Q475" i="11" s="1"/>
  <c r="K496" i="11"/>
  <c r="P496" i="11" s="1"/>
  <c r="Q496" i="11" s="1"/>
  <c r="K504" i="11"/>
  <c r="P504" i="11" s="1"/>
  <c r="Q504" i="11" s="1"/>
  <c r="M504" i="11"/>
  <c r="L551" i="11"/>
  <c r="M551" i="11" s="1"/>
  <c r="K554" i="11"/>
  <c r="P554" i="11" s="1"/>
  <c r="Q554" i="11" s="1"/>
  <c r="L554" i="11"/>
  <c r="M554" i="11" s="1"/>
  <c r="L558" i="11"/>
  <c r="M558" i="11" s="1"/>
  <c r="K558" i="11"/>
  <c r="P558" i="11" s="1"/>
  <c r="L583" i="11"/>
  <c r="M583" i="11" s="1"/>
  <c r="K583" i="11"/>
  <c r="K586" i="11"/>
  <c r="M586" i="11"/>
  <c r="K613" i="11"/>
  <c r="P613" i="11" s="1"/>
  <c r="Q613" i="11" s="1"/>
  <c r="K618" i="11"/>
  <c r="L618" i="11"/>
  <c r="M618" i="11" s="1"/>
  <c r="K630" i="11"/>
  <c r="P630" i="11" s="1"/>
  <c r="Q630" i="11" s="1"/>
  <c r="K635" i="11"/>
  <c r="P635" i="11" s="1"/>
  <c r="Q635" i="11" s="1"/>
  <c r="K647" i="11"/>
  <c r="P647" i="11" s="1"/>
  <c r="Q647" i="11" s="1"/>
  <c r="L647" i="11"/>
  <c r="M647" i="11" s="1"/>
  <c r="L663" i="11"/>
  <c r="M663" i="11" s="1"/>
  <c r="L667" i="11"/>
  <c r="M667" i="11" s="1"/>
  <c r="K667" i="11"/>
  <c r="N670" i="11"/>
  <c r="L670" i="11"/>
  <c r="M670" i="11" s="1"/>
  <c r="Q670" i="11"/>
  <c r="M677" i="11"/>
  <c r="K425" i="11"/>
  <c r="L442" i="11"/>
  <c r="M442" i="11" s="1"/>
  <c r="K442" i="11"/>
  <c r="N442" i="11" s="1"/>
  <c r="K472" i="11"/>
  <c r="P472" i="11" s="1"/>
  <c r="Q472" i="11" s="1"/>
  <c r="L472" i="11"/>
  <c r="M472" i="11" s="1"/>
  <c r="K480" i="11"/>
  <c r="P543" i="11"/>
  <c r="Q543" i="11" s="1"/>
  <c r="N543" i="11"/>
  <c r="Q567" i="11"/>
  <c r="L567" i="11"/>
  <c r="M567" i="11" s="1"/>
  <c r="K589" i="11"/>
  <c r="N592" i="11"/>
  <c r="Q592" i="11"/>
  <c r="M414" i="11"/>
  <c r="M434" i="11"/>
  <c r="Q469" i="11"/>
  <c r="K527" i="11"/>
  <c r="L527" i="11"/>
  <c r="M527" i="11" s="1"/>
  <c r="K562" i="11"/>
  <c r="Q568" i="11"/>
  <c r="K590" i="11"/>
  <c r="M590" i="11"/>
  <c r="M624" i="11"/>
  <c r="Q627" i="11"/>
  <c r="L627" i="11"/>
  <c r="M627" i="11" s="1"/>
  <c r="Q637" i="11"/>
  <c r="N637" i="11"/>
  <c r="L637" i="11"/>
  <c r="M637" i="11" s="1"/>
  <c r="K676" i="11"/>
  <c r="P676" i="11" s="1"/>
  <c r="Q676" i="11" s="1"/>
  <c r="L676" i="11"/>
  <c r="M676" i="11" s="1"/>
  <c r="K404" i="11"/>
  <c r="P404" i="11" s="1"/>
  <c r="Q404" i="11" s="1"/>
  <c r="L426" i="11"/>
  <c r="M426" i="11" s="1"/>
  <c r="L435" i="11"/>
  <c r="M435" i="11" s="1"/>
  <c r="M502" i="11"/>
  <c r="L569" i="11"/>
  <c r="M569" i="11" s="1"/>
  <c r="L580" i="11"/>
  <c r="M580" i="11" s="1"/>
  <c r="K580" i="11"/>
  <c r="P580" i="11" s="1"/>
  <c r="Q580" i="11" s="1"/>
  <c r="K620" i="11"/>
  <c r="P620" i="11" s="1"/>
  <c r="Q620" i="11" s="1"/>
  <c r="N620" i="11"/>
  <c r="L322" i="11"/>
  <c r="M322" i="11" s="1"/>
  <c r="Q344" i="11"/>
  <c r="N348" i="11"/>
  <c r="L350" i="11"/>
  <c r="M350" i="11" s="1"/>
  <c r="N350" i="11"/>
  <c r="L402" i="11"/>
  <c r="M402" i="11" s="1"/>
  <c r="N402" i="11"/>
  <c r="L404" i="11"/>
  <c r="M404" i="11" s="1"/>
  <c r="K415" i="11"/>
  <c r="P415" i="11" s="1"/>
  <c r="Q415" i="11" s="1"/>
  <c r="K426" i="11"/>
  <c r="K435" i="11"/>
  <c r="K440" i="11"/>
  <c r="P440" i="11" s="1"/>
  <c r="Q440" i="11" s="1"/>
  <c r="K453" i="11"/>
  <c r="N457" i="11"/>
  <c r="Q461" i="11"/>
  <c r="L461" i="11"/>
  <c r="M461" i="11" s="1"/>
  <c r="M470" i="11"/>
  <c r="K495" i="11"/>
  <c r="P495" i="11" s="1"/>
  <c r="Q495" i="11" s="1"/>
  <c r="L495" i="11"/>
  <c r="M495" i="11" s="1"/>
  <c r="K502" i="11"/>
  <c r="P502" i="11" s="1"/>
  <c r="Q502" i="11" s="1"/>
  <c r="L548" i="11"/>
  <c r="M548" i="11" s="1"/>
  <c r="K548" i="11"/>
  <c r="P550" i="11"/>
  <c r="Q550" i="11" s="1"/>
  <c r="N550" i="11"/>
  <c r="K569" i="11"/>
  <c r="P569" i="11" s="1"/>
  <c r="Q569" i="11" s="1"/>
  <c r="K599" i="11"/>
  <c r="P599" i="11" s="1"/>
  <c r="Q599" i="11" s="1"/>
  <c r="M599" i="11"/>
  <c r="K605" i="11"/>
  <c r="P605" i="11" s="1"/>
  <c r="Q605" i="11" s="1"/>
  <c r="L620" i="11"/>
  <c r="M620" i="11" s="1"/>
  <c r="L644" i="11"/>
  <c r="M644" i="11" s="1"/>
  <c r="K644" i="11"/>
  <c r="K652" i="11"/>
  <c r="P652" i="11" s="1"/>
  <c r="Q652" i="11" s="1"/>
  <c r="L666" i="11"/>
  <c r="M666" i="11"/>
  <c r="K666" i="11"/>
  <c r="N641" i="11"/>
  <c r="Q641" i="11"/>
  <c r="L641" i="11"/>
  <c r="M641" i="11" s="1"/>
  <c r="L672" i="11"/>
  <c r="M672" i="11" s="1"/>
  <c r="N672" i="11"/>
  <c r="K452" i="11"/>
  <c r="L452" i="11"/>
  <c r="M452" i="11" s="1"/>
  <c r="L523" i="11"/>
  <c r="M523" i="11" s="1"/>
  <c r="N523" i="11"/>
  <c r="Q523" i="11"/>
  <c r="K530" i="11"/>
  <c r="P530" i="11" s="1"/>
  <c r="Q530" i="11" s="1"/>
  <c r="K566" i="11"/>
  <c r="L574" i="11"/>
  <c r="M574" i="11" s="1"/>
  <c r="N582" i="11"/>
  <c r="L582" i="11"/>
  <c r="M582" i="11" s="1"/>
  <c r="N653" i="11"/>
  <c r="Q653" i="11"/>
  <c r="L660" i="11"/>
  <c r="M660" i="11" s="1"/>
  <c r="M490" i="11"/>
  <c r="K507" i="11"/>
  <c r="P507" i="11" s="1"/>
  <c r="Q507" i="11" s="1"/>
  <c r="K533" i="11"/>
  <c r="P533" i="11" s="1"/>
  <c r="Q533" i="11" s="1"/>
  <c r="K606" i="11"/>
  <c r="P606" i="11" s="1"/>
  <c r="Q606" i="11" s="1"/>
  <c r="L622" i="11"/>
  <c r="M622" i="11" s="1"/>
  <c r="Q639" i="11"/>
  <c r="N639" i="11"/>
  <c r="L679" i="11"/>
  <c r="M679" i="11" s="1"/>
  <c r="K679" i="11"/>
  <c r="L517" i="11"/>
  <c r="M517" i="11" s="1"/>
  <c r="N534" i="11"/>
  <c r="L631" i="11"/>
  <c r="M631" i="11" s="1"/>
  <c r="L655" i="11"/>
  <c r="M655" i="11" s="1"/>
  <c r="K655" i="11"/>
  <c r="M576" i="11"/>
  <c r="K578" i="11"/>
  <c r="M578" i="11"/>
  <c r="M608" i="11"/>
  <c r="K608" i="11"/>
  <c r="K664" i="11"/>
  <c r="N682" i="11"/>
  <c r="L684" i="11"/>
  <c r="M684" i="11" s="1"/>
  <c r="L547" i="11"/>
  <c r="M547" i="11" s="1"/>
  <c r="N547" i="11"/>
  <c r="K602" i="11"/>
  <c r="M612" i="11"/>
  <c r="M636" i="11"/>
  <c r="L217" i="10"/>
  <c r="M217" i="10" s="1"/>
  <c r="K217" i="10"/>
  <c r="P217" i="10" s="1"/>
  <c r="Q217" i="10" s="1"/>
  <c r="L249" i="10"/>
  <c r="M249" i="10" s="1"/>
  <c r="K249" i="10"/>
  <c r="N249" i="10" s="1"/>
  <c r="P501" i="10"/>
  <c r="Q501" i="10" s="1"/>
  <c r="N501" i="10"/>
  <c r="L517" i="10"/>
  <c r="M517" i="10" s="1"/>
  <c r="K517" i="10"/>
  <c r="P517" i="10" s="1"/>
  <c r="Q517" i="10" s="1"/>
  <c r="K42" i="10"/>
  <c r="P42" i="10" s="1"/>
  <c r="Q42" i="10" s="1"/>
  <c r="K60" i="10"/>
  <c r="P60" i="10" s="1"/>
  <c r="Q60" i="10" s="1"/>
  <c r="P63" i="10"/>
  <c r="Q63" i="10" s="1"/>
  <c r="N63" i="10"/>
  <c r="N96" i="10"/>
  <c r="M154" i="10"/>
  <c r="K154" i="10"/>
  <c r="P154" i="10" s="1"/>
  <c r="Q154" i="10" s="1"/>
  <c r="L223" i="10"/>
  <c r="M223" i="10" s="1"/>
  <c r="K223" i="10"/>
  <c r="P223" i="10" s="1"/>
  <c r="Q223" i="10" s="1"/>
  <c r="M240" i="10"/>
  <c r="K240" i="10"/>
  <c r="P240" i="10" s="1"/>
  <c r="Q240" i="10" s="1"/>
  <c r="L293" i="10"/>
  <c r="M293" i="10" s="1"/>
  <c r="K293" i="10"/>
  <c r="P293" i="10" s="1"/>
  <c r="Q293" i="10" s="1"/>
  <c r="L365" i="10"/>
  <c r="M365" i="10" s="1"/>
  <c r="K365" i="10"/>
  <c r="P365" i="10" s="1"/>
  <c r="Q365" i="10" s="1"/>
  <c r="L393" i="10"/>
  <c r="M393" i="10" s="1"/>
  <c r="K393" i="10"/>
  <c r="P393" i="10" s="1"/>
  <c r="Q393" i="10" s="1"/>
  <c r="N13" i="10"/>
  <c r="L36" i="10"/>
  <c r="M36" i="10" s="1"/>
  <c r="K36" i="10"/>
  <c r="P36" i="10" s="1"/>
  <c r="Q36" i="10" s="1"/>
  <c r="L114" i="10"/>
  <c r="M114" i="10" s="1"/>
  <c r="K114" i="10"/>
  <c r="P114" i="10" s="1"/>
  <c r="Q114" i="10" s="1"/>
  <c r="K118" i="10"/>
  <c r="P118" i="10" s="1"/>
  <c r="Q118" i="10" s="1"/>
  <c r="P146" i="10"/>
  <c r="Q146" i="10" s="1"/>
  <c r="N146" i="10"/>
  <c r="L150" i="10"/>
  <c r="M150" i="10" s="1"/>
  <c r="K150" i="10"/>
  <c r="P150" i="10" s="1"/>
  <c r="Q150" i="10" s="1"/>
  <c r="K184" i="10"/>
  <c r="P184" i="10" s="1"/>
  <c r="Q184" i="10" s="1"/>
  <c r="L224" i="10"/>
  <c r="M224" i="10" s="1"/>
  <c r="K224" i="10"/>
  <c r="P224" i="10" s="1"/>
  <c r="Q224" i="10" s="1"/>
  <c r="L270" i="10"/>
  <c r="M270" i="10" s="1"/>
  <c r="K270" i="10"/>
  <c r="P270" i="10" s="1"/>
  <c r="Q270" i="10" s="1"/>
  <c r="L289" i="10"/>
  <c r="M289" i="10" s="1"/>
  <c r="K289" i="10"/>
  <c r="P289" i="10" s="1"/>
  <c r="Q289" i="10" s="1"/>
  <c r="K300" i="10"/>
  <c r="N300" i="10" s="1"/>
  <c r="L300" i="10"/>
  <c r="M300" i="10" s="1"/>
  <c r="L320" i="10"/>
  <c r="M320" i="10" s="1"/>
  <c r="K320" i="10"/>
  <c r="P320" i="10" s="1"/>
  <c r="Q320" i="10" s="1"/>
  <c r="L443" i="10"/>
  <c r="M443" i="10" s="1"/>
  <c r="L468" i="10"/>
  <c r="M468" i="10" s="1"/>
  <c r="K468" i="10"/>
  <c r="P468" i="10" s="1"/>
  <c r="Q468" i="10" s="1"/>
  <c r="N507" i="10"/>
  <c r="P507" i="10"/>
  <c r="Q507" i="10" s="1"/>
  <c r="P11" i="10"/>
  <c r="Q11" i="10" s="1"/>
  <c r="N11" i="10"/>
  <c r="L64" i="10"/>
  <c r="M64" i="10" s="1"/>
  <c r="K64" i="10"/>
  <c r="P64" i="10" s="1"/>
  <c r="Q64" i="10" s="1"/>
  <c r="L90" i="10"/>
  <c r="M90" i="10" s="1"/>
  <c r="K90" i="10"/>
  <c r="P90" i="10" s="1"/>
  <c r="Q90" i="10" s="1"/>
  <c r="L118" i="10"/>
  <c r="M118" i="10" s="1"/>
  <c r="L184" i="10"/>
  <c r="M184" i="10" s="1"/>
  <c r="L219" i="10"/>
  <c r="M219" i="10" s="1"/>
  <c r="K219" i="10"/>
  <c r="P219" i="10" s="1"/>
  <c r="Q219" i="10" s="1"/>
  <c r="L233" i="10"/>
  <c r="M233" i="10" s="1"/>
  <c r="K233" i="10"/>
  <c r="P233" i="10" s="1"/>
  <c r="Q233" i="10" s="1"/>
  <c r="L259" i="10"/>
  <c r="M259" i="10" s="1"/>
  <c r="K259" i="10"/>
  <c r="N259" i="10" s="1"/>
  <c r="L316" i="10"/>
  <c r="M316" i="10" s="1"/>
  <c r="K316" i="10"/>
  <c r="P316" i="10" s="1"/>
  <c r="Q316" i="10" s="1"/>
  <c r="L376" i="10"/>
  <c r="M376" i="10" s="1"/>
  <c r="K376" i="10"/>
  <c r="P376" i="10" s="1"/>
  <c r="Q376" i="10" s="1"/>
  <c r="K443" i="10"/>
  <c r="P443" i="10" s="1"/>
  <c r="Q443" i="10" s="1"/>
  <c r="L551" i="10"/>
  <c r="M551" i="10" s="1"/>
  <c r="K551" i="10"/>
  <c r="P551" i="10" s="1"/>
  <c r="Q551" i="10" s="1"/>
  <c r="N61" i="10"/>
  <c r="P61" i="10"/>
  <c r="Q61" i="10" s="1"/>
  <c r="L80" i="10"/>
  <c r="M80" i="10" s="1"/>
  <c r="K80" i="10"/>
  <c r="P80" i="10" s="1"/>
  <c r="Q80" i="10" s="1"/>
  <c r="P122" i="10"/>
  <c r="Q122" i="10" s="1"/>
  <c r="N122" i="10"/>
  <c r="L229" i="10"/>
  <c r="M229" i="10" s="1"/>
  <c r="K229" i="10"/>
  <c r="P229" i="10" s="1"/>
  <c r="Q229" i="10" s="1"/>
  <c r="K238" i="10"/>
  <c r="P238" i="10" s="1"/>
  <c r="Q238" i="10" s="1"/>
  <c r="K246" i="10"/>
  <c r="N246" i="10" s="1"/>
  <c r="P464" i="10"/>
  <c r="Q464" i="10" s="1"/>
  <c r="N464" i="10"/>
  <c r="P59" i="10"/>
  <c r="Q59" i="10" s="1"/>
  <c r="N59" i="10"/>
  <c r="L265" i="10"/>
  <c r="M265" i="10" s="1"/>
  <c r="K265" i="10"/>
  <c r="P265" i="10" s="1"/>
  <c r="Q265" i="10" s="1"/>
  <c r="P66" i="10"/>
  <c r="Q66" i="10" s="1"/>
  <c r="N66" i="10"/>
  <c r="L72" i="10"/>
  <c r="M72" i="10" s="1"/>
  <c r="K72" i="10"/>
  <c r="P72" i="10" s="1"/>
  <c r="Q72" i="10" s="1"/>
  <c r="L42" i="10"/>
  <c r="M42" i="10" s="1"/>
  <c r="P87" i="10"/>
  <c r="Q87" i="10" s="1"/>
  <c r="N87" i="10"/>
  <c r="P170" i="10"/>
  <c r="Q170" i="10" s="1"/>
  <c r="N170" i="10"/>
  <c r="L214" i="10"/>
  <c r="M214" i="10" s="1"/>
  <c r="L238" i="10"/>
  <c r="M238" i="10" s="1"/>
  <c r="L246" i="10"/>
  <c r="M246" i="10" s="1"/>
  <c r="L311" i="10"/>
  <c r="M311" i="10" s="1"/>
  <c r="K311" i="10"/>
  <c r="P311" i="10" s="1"/>
  <c r="Q311" i="10" s="1"/>
  <c r="L503" i="10"/>
  <c r="M503" i="10" s="1"/>
  <c r="K503" i="10"/>
  <c r="P503" i="10" s="1"/>
  <c r="Q503" i="10" s="1"/>
  <c r="J841" i="10"/>
  <c r="M6" i="10"/>
  <c r="M20" i="10"/>
  <c r="P37" i="10"/>
  <c r="Q37" i="10" s="1"/>
  <c r="M52" i="10"/>
  <c r="K68" i="10"/>
  <c r="P68" i="10" s="1"/>
  <c r="Q68" i="10" s="1"/>
  <c r="L68" i="10"/>
  <c r="M68" i="10" s="1"/>
  <c r="L94" i="10"/>
  <c r="M94" i="10" s="1"/>
  <c r="K116" i="10"/>
  <c r="P116" i="10" s="1"/>
  <c r="Q116" i="10" s="1"/>
  <c r="N181" i="10"/>
  <c r="P181" i="10"/>
  <c r="Q181" i="10" s="1"/>
  <c r="K214" i="10"/>
  <c r="P214" i="10" s="1"/>
  <c r="Q214" i="10" s="1"/>
  <c r="L415" i="10"/>
  <c r="M415" i="10" s="1"/>
  <c r="K415" i="10"/>
  <c r="P415" i="10" s="1"/>
  <c r="Q415" i="10" s="1"/>
  <c r="L499" i="10"/>
  <c r="M499" i="10" s="1"/>
  <c r="K499" i="10"/>
  <c r="P499" i="10" s="1"/>
  <c r="Q499" i="10" s="1"/>
  <c r="P2" i="10"/>
  <c r="N2" i="10"/>
  <c r="L10" i="10"/>
  <c r="M10" i="10" s="1"/>
  <c r="L60" i="10"/>
  <c r="M60" i="10" s="1"/>
  <c r="P38" i="10"/>
  <c r="Q38" i="10" s="1"/>
  <c r="N38" i="10"/>
  <c r="L56" i="10"/>
  <c r="M56" i="10" s="1"/>
  <c r="K58" i="10"/>
  <c r="P58" i="10" s="1"/>
  <c r="Q58" i="10" s="1"/>
  <c r="Q92" i="10"/>
  <c r="N92" i="10"/>
  <c r="K94" i="10"/>
  <c r="P94" i="10" s="1"/>
  <c r="Q94" i="10" s="1"/>
  <c r="L116" i="10"/>
  <c r="M116" i="10" s="1"/>
  <c r="K126" i="10"/>
  <c r="P126" i="10" s="1"/>
  <c r="Q126" i="10" s="1"/>
  <c r="L126" i="10"/>
  <c r="M126" i="10" s="1"/>
  <c r="P158" i="10"/>
  <c r="Q158" i="10" s="1"/>
  <c r="P194" i="10"/>
  <c r="Q194" i="10" s="1"/>
  <c r="N194" i="10"/>
  <c r="M198" i="10"/>
  <c r="K198" i="10"/>
  <c r="P198" i="10" s="1"/>
  <c r="Q198" i="10" s="1"/>
  <c r="L231" i="10"/>
  <c r="M231" i="10" s="1"/>
  <c r="K231" i="10"/>
  <c r="P231" i="10" s="1"/>
  <c r="Q231" i="10" s="1"/>
  <c r="P333" i="10"/>
  <c r="Q333" i="10" s="1"/>
  <c r="N333" i="10"/>
  <c r="L685" i="10"/>
  <c r="M685" i="10" s="1"/>
  <c r="K685" i="10"/>
  <c r="P685" i="10" s="1"/>
  <c r="Q685" i="10" s="1"/>
  <c r="P85" i="10"/>
  <c r="Q85" i="10" s="1"/>
  <c r="N85" i="10"/>
  <c r="L221" i="10"/>
  <c r="M221" i="10" s="1"/>
  <c r="K221" i="10"/>
  <c r="P221" i="10" s="1"/>
  <c r="Q221" i="10" s="1"/>
  <c r="N354" i="10"/>
  <c r="P354" i="10"/>
  <c r="Q354" i="10" s="1"/>
  <c r="L580" i="10"/>
  <c r="M580" i="10" s="1"/>
  <c r="K580" i="10"/>
  <c r="P580" i="10" s="1"/>
  <c r="Q580" i="10" s="1"/>
  <c r="K10" i="10"/>
  <c r="P10" i="10" s="1"/>
  <c r="Q10" i="10" s="1"/>
  <c r="L200" i="10"/>
  <c r="M200" i="10" s="1"/>
  <c r="K200" i="10"/>
  <c r="P200" i="10" s="1"/>
  <c r="Q200" i="10" s="1"/>
  <c r="N110" i="10"/>
  <c r="P110" i="10"/>
  <c r="Q110" i="10" s="1"/>
  <c r="P50" i="10"/>
  <c r="Q50" i="10" s="1"/>
  <c r="N50" i="10"/>
  <c r="L108" i="10"/>
  <c r="M108" i="10" s="1"/>
  <c r="K108" i="10"/>
  <c r="P108" i="10" s="1"/>
  <c r="Q108" i="10" s="1"/>
  <c r="L202" i="10"/>
  <c r="M202" i="10" s="1"/>
  <c r="K202" i="10"/>
  <c r="P202" i="10" s="1"/>
  <c r="Q202" i="10" s="1"/>
  <c r="K236" i="10"/>
  <c r="P236" i="10" s="1"/>
  <c r="Q236" i="10" s="1"/>
  <c r="L291" i="10"/>
  <c r="M291" i="10" s="1"/>
  <c r="L322" i="10"/>
  <c r="M322" i="10" s="1"/>
  <c r="K322" i="10"/>
  <c r="P322" i="10" s="1"/>
  <c r="Q322" i="10" s="1"/>
  <c r="L345" i="10"/>
  <c r="M345" i="10" s="1"/>
  <c r="K345" i="10"/>
  <c r="N345" i="10" s="1"/>
  <c r="L510" i="10"/>
  <c r="M510" i="10" s="1"/>
  <c r="K510" i="10"/>
  <c r="P510" i="10" s="1"/>
  <c r="Q510" i="10" s="1"/>
  <c r="L563" i="10"/>
  <c r="M563" i="10" s="1"/>
  <c r="K563" i="10"/>
  <c r="P563" i="10" s="1"/>
  <c r="Q563" i="10" s="1"/>
  <c r="M4" i="10"/>
  <c r="Q18" i="10"/>
  <c r="N18" i="10"/>
  <c r="L18" i="10"/>
  <c r="M18" i="10" s="1"/>
  <c r="L24" i="10"/>
  <c r="M24" i="10" s="1"/>
  <c r="K24" i="10"/>
  <c r="M58" i="10"/>
  <c r="L84" i="10"/>
  <c r="M84" i="10" s="1"/>
  <c r="K84" i="10"/>
  <c r="P84" i="10" s="1"/>
  <c r="Q84" i="10" s="1"/>
  <c r="L92" i="10"/>
  <c r="M92" i="10" s="1"/>
  <c r="N134" i="10"/>
  <c r="P134" i="10"/>
  <c r="Q134" i="10" s="1"/>
  <c r="P159" i="10"/>
  <c r="Q159" i="10" s="1"/>
  <c r="N159" i="10"/>
  <c r="L174" i="10"/>
  <c r="M174" i="10" s="1"/>
  <c r="K174" i="10"/>
  <c r="L211" i="10"/>
  <c r="M211" i="10" s="1"/>
  <c r="K211" i="10"/>
  <c r="P211" i="10" s="1"/>
  <c r="Q211" i="10" s="1"/>
  <c r="L236" i="10"/>
  <c r="M236" i="10" s="1"/>
  <c r="K291" i="10"/>
  <c r="P291" i="10" s="1"/>
  <c r="Q291" i="10" s="1"/>
  <c r="P388" i="10"/>
  <c r="Q388" i="10" s="1"/>
  <c r="N388" i="10"/>
  <c r="P427" i="10"/>
  <c r="Q427" i="10" s="1"/>
  <c r="N427" i="10"/>
  <c r="L479" i="10"/>
  <c r="M479" i="10" s="1"/>
  <c r="K479" i="10"/>
  <c r="P479" i="10" s="1"/>
  <c r="Q479" i="10" s="1"/>
  <c r="L505" i="10"/>
  <c r="M505" i="10" s="1"/>
  <c r="K505" i="10"/>
  <c r="P505" i="10" s="1"/>
  <c r="Q505" i="10" s="1"/>
  <c r="K770" i="10"/>
  <c r="P770" i="10" s="1"/>
  <c r="Q770" i="10" s="1"/>
  <c r="L770" i="10"/>
  <c r="M770" i="10" s="1"/>
  <c r="L144" i="10"/>
  <c r="M144" i="10" s="1"/>
  <c r="L166" i="10"/>
  <c r="M166" i="10" s="1"/>
  <c r="K166" i="10"/>
  <c r="P166" i="10" s="1"/>
  <c r="Q166" i="10" s="1"/>
  <c r="L205" i="10"/>
  <c r="M205" i="10" s="1"/>
  <c r="K205" i="10"/>
  <c r="P205" i="10" s="1"/>
  <c r="Q205" i="10" s="1"/>
  <c r="L235" i="10"/>
  <c r="M235" i="10" s="1"/>
  <c r="K235" i="10"/>
  <c r="P235" i="10" s="1"/>
  <c r="Q235" i="10" s="1"/>
  <c r="L295" i="10"/>
  <c r="M295" i="10" s="1"/>
  <c r="K295" i="10"/>
  <c r="P295" i="10" s="1"/>
  <c r="Q295" i="10" s="1"/>
  <c r="L312" i="10"/>
  <c r="M312" i="10" s="1"/>
  <c r="L343" i="10"/>
  <c r="M343" i="10" s="1"/>
  <c r="K343" i="10"/>
  <c r="N343" i="10" s="1"/>
  <c r="P444" i="10"/>
  <c r="Q444" i="10" s="1"/>
  <c r="N444" i="10"/>
  <c r="L541" i="10"/>
  <c r="M541" i="10" s="1"/>
  <c r="K541" i="10"/>
  <c r="P541" i="10" s="1"/>
  <c r="Q541" i="10" s="1"/>
  <c r="K40" i="10"/>
  <c r="L120" i="10"/>
  <c r="M120" i="10" s="1"/>
  <c r="K144" i="10"/>
  <c r="P144" i="10" s="1"/>
  <c r="Q144" i="10" s="1"/>
  <c r="Q172" i="10"/>
  <c r="L226" i="10"/>
  <c r="M226" i="10" s="1"/>
  <c r="K226" i="10"/>
  <c r="L245" i="10"/>
  <c r="M245" i="10" s="1"/>
  <c r="K245" i="10"/>
  <c r="P245" i="10" s="1"/>
  <c r="Q245" i="10" s="1"/>
  <c r="L254" i="10"/>
  <c r="M254" i="10" s="1"/>
  <c r="K261" i="10"/>
  <c r="L261" i="10"/>
  <c r="M261" i="10" s="1"/>
  <c r="K312" i="10"/>
  <c r="P312" i="10" s="1"/>
  <c r="Q312" i="10" s="1"/>
  <c r="L361" i="10"/>
  <c r="M361" i="10" s="1"/>
  <c r="K361" i="10"/>
  <c r="P361" i="10" s="1"/>
  <c r="Q361" i="10" s="1"/>
  <c r="L696" i="10"/>
  <c r="M696" i="10" s="1"/>
  <c r="K696" i="10"/>
  <c r="P696" i="10" s="1"/>
  <c r="Q696" i="10" s="1"/>
  <c r="L766" i="10"/>
  <c r="M766" i="10" s="1"/>
  <c r="K766" i="10"/>
  <c r="P766" i="10" s="1"/>
  <c r="Q766" i="10" s="1"/>
  <c r="Q88" i="10"/>
  <c r="Q104" i="10"/>
  <c r="N104" i="10"/>
  <c r="N106" i="10"/>
  <c r="K130" i="10"/>
  <c r="P130" i="10" s="1"/>
  <c r="Q130" i="10" s="1"/>
  <c r="Q140" i="10"/>
  <c r="N142" i="10"/>
  <c r="Q142" i="10"/>
  <c r="Q164" i="10"/>
  <c r="L164" i="10"/>
  <c r="M164" i="10" s="1"/>
  <c r="L218" i="10"/>
  <c r="M218" i="10" s="1"/>
  <c r="K218" i="10"/>
  <c r="P218" i="10" s="1"/>
  <c r="Q218" i="10" s="1"/>
  <c r="L243" i="10"/>
  <c r="M243" i="10" s="1"/>
  <c r="K258" i="10"/>
  <c r="N258" i="10" s="1"/>
  <c r="L271" i="10"/>
  <c r="M271" i="10" s="1"/>
  <c r="K271" i="10"/>
  <c r="P271" i="10" s="1"/>
  <c r="Q271" i="10" s="1"/>
  <c r="P292" i="10"/>
  <c r="Q292" i="10" s="1"/>
  <c r="N292" i="10"/>
  <c r="M313" i="10"/>
  <c r="K313" i="10"/>
  <c r="P313" i="10" s="1"/>
  <c r="Q313" i="10" s="1"/>
  <c r="P358" i="10"/>
  <c r="Q358" i="10" s="1"/>
  <c r="N358" i="10"/>
  <c r="L413" i="10"/>
  <c r="M413" i="10" s="1"/>
  <c r="K413" i="10"/>
  <c r="P413" i="10" s="1"/>
  <c r="Q413" i="10" s="1"/>
  <c r="Q458" i="10"/>
  <c r="N458" i="10"/>
  <c r="L458" i="10"/>
  <c r="M458" i="10" s="1"/>
  <c r="L532" i="10"/>
  <c r="M532" i="10" s="1"/>
  <c r="K532" i="10"/>
  <c r="P532" i="10" s="1"/>
  <c r="Q532" i="10" s="1"/>
  <c r="L568" i="10"/>
  <c r="M568" i="10" s="1"/>
  <c r="K568" i="10"/>
  <c r="P568" i="10" s="1"/>
  <c r="Q568" i="10" s="1"/>
  <c r="L590" i="10"/>
  <c r="M590" i="10" s="1"/>
  <c r="K590" i="10"/>
  <c r="P590" i="10" s="1"/>
  <c r="Q590" i="10" s="1"/>
  <c r="L672" i="10"/>
  <c r="M672" i="10" s="1"/>
  <c r="K672" i="10"/>
  <c r="P672" i="10" s="1"/>
  <c r="Q672" i="10" s="1"/>
  <c r="P753" i="10"/>
  <c r="Q753" i="10" s="1"/>
  <c r="N753" i="10"/>
  <c r="L816" i="10"/>
  <c r="M816" i="10" s="1"/>
  <c r="K816" i="10"/>
  <c r="P816" i="10" s="1"/>
  <c r="Q816" i="10" s="1"/>
  <c r="L389" i="10"/>
  <c r="M389" i="10" s="1"/>
  <c r="L414" i="10"/>
  <c r="M414" i="10" s="1"/>
  <c r="L429" i="10"/>
  <c r="M429" i="10" s="1"/>
  <c r="K429" i="10"/>
  <c r="P429" i="10" s="1"/>
  <c r="Q429" i="10" s="1"/>
  <c r="L528" i="10"/>
  <c r="M528" i="10" s="1"/>
  <c r="P548" i="10"/>
  <c r="Q548" i="10" s="1"/>
  <c r="N548" i="10"/>
  <c r="L553" i="10"/>
  <c r="M553" i="10" s="1"/>
  <c r="K553" i="10"/>
  <c r="P553" i="10" s="1"/>
  <c r="Q553" i="10" s="1"/>
  <c r="L558" i="10"/>
  <c r="M558" i="10" s="1"/>
  <c r="K558" i="10"/>
  <c r="P558" i="10" s="1"/>
  <c r="Q558" i="10" s="1"/>
  <c r="L648" i="10"/>
  <c r="M648" i="10" s="1"/>
  <c r="K648" i="10"/>
  <c r="P648" i="10" s="1"/>
  <c r="Q648" i="10" s="1"/>
  <c r="K656" i="10"/>
  <c r="P656" i="10" s="1"/>
  <c r="Q656" i="10" s="1"/>
  <c r="L656" i="10"/>
  <c r="M656" i="10" s="1"/>
  <c r="M790" i="10"/>
  <c r="K793" i="10"/>
  <c r="P793" i="10" s="1"/>
  <c r="Q793" i="10" s="1"/>
  <c r="L793" i="10"/>
  <c r="M793" i="10" s="1"/>
  <c r="L88" i="10"/>
  <c r="M88" i="10" s="1"/>
  <c r="Q102" i="10"/>
  <c r="L104" i="10"/>
  <c r="M104" i="10" s="1"/>
  <c r="L106" i="10"/>
  <c r="M106" i="10" s="1"/>
  <c r="M130" i="10"/>
  <c r="Q138" i="10"/>
  <c r="N138" i="10"/>
  <c r="L140" i="10"/>
  <c r="M140" i="10" s="1"/>
  <c r="L142" i="10"/>
  <c r="M142" i="10" s="1"/>
  <c r="N164" i="10"/>
  <c r="N179" i="10"/>
  <c r="L230" i="10"/>
  <c r="M230" i="10" s="1"/>
  <c r="K230" i="10"/>
  <c r="P230" i="10" s="1"/>
  <c r="Q230" i="10" s="1"/>
  <c r="L304" i="10"/>
  <c r="M304" i="10" s="1"/>
  <c r="K304" i="10"/>
  <c r="L355" i="10"/>
  <c r="M355" i="10" s="1"/>
  <c r="K355" i="10"/>
  <c r="P355" i="10" s="1"/>
  <c r="Q355" i="10" s="1"/>
  <c r="L386" i="10"/>
  <c r="M386" i="10" s="1"/>
  <c r="K386" i="10"/>
  <c r="P386" i="10" s="1"/>
  <c r="Q386" i="10" s="1"/>
  <c r="K389" i="10"/>
  <c r="P389" i="10" s="1"/>
  <c r="Q389" i="10" s="1"/>
  <c r="K414" i="10"/>
  <c r="P414" i="10" s="1"/>
  <c r="Q414" i="10" s="1"/>
  <c r="L434" i="10"/>
  <c r="M434" i="10" s="1"/>
  <c r="K434" i="10"/>
  <c r="P434" i="10" s="1"/>
  <c r="Q434" i="10" s="1"/>
  <c r="L450" i="10"/>
  <c r="M450" i="10" s="1"/>
  <c r="K450" i="10"/>
  <c r="N450" i="10" s="1"/>
  <c r="L496" i="10"/>
  <c r="M496" i="10" s="1"/>
  <c r="K496" i="10"/>
  <c r="P496" i="10" s="1"/>
  <c r="Q496" i="10" s="1"/>
  <c r="K528" i="10"/>
  <c r="P528" i="10" s="1"/>
  <c r="Q528" i="10" s="1"/>
  <c r="P537" i="10"/>
  <c r="Q537" i="10" s="1"/>
  <c r="N537" i="10"/>
  <c r="L641" i="10"/>
  <c r="M641" i="10" s="1"/>
  <c r="K641" i="10"/>
  <c r="P641" i="10" s="1"/>
  <c r="Q641" i="10" s="1"/>
  <c r="K790" i="10"/>
  <c r="P790" i="10" s="1"/>
  <c r="Q790" i="10" s="1"/>
  <c r="Q16" i="10"/>
  <c r="N88" i="10"/>
  <c r="Q100" i="10"/>
  <c r="L100" i="10"/>
  <c r="M100" i="10" s="1"/>
  <c r="L102" i="10"/>
  <c r="M102" i="10" s="1"/>
  <c r="N123" i="10"/>
  <c r="N128" i="10"/>
  <c r="L138" i="10"/>
  <c r="M138" i="10" s="1"/>
  <c r="N140" i="10"/>
  <c r="L162" i="10"/>
  <c r="M162" i="10" s="1"/>
  <c r="K162" i="10"/>
  <c r="P162" i="10" s="1"/>
  <c r="Q162" i="10" s="1"/>
  <c r="L180" i="10"/>
  <c r="M180" i="10" s="1"/>
  <c r="Q196" i="10"/>
  <c r="N196" i="10"/>
  <c r="N341" i="10"/>
  <c r="L341" i="10"/>
  <c r="M341" i="10" s="1"/>
  <c r="L394" i="10"/>
  <c r="M394" i="10" s="1"/>
  <c r="K394" i="10"/>
  <c r="L402" i="10"/>
  <c r="M402" i="10" s="1"/>
  <c r="K402" i="10"/>
  <c r="P402" i="10" s="1"/>
  <c r="Q402" i="10" s="1"/>
  <c r="N511" i="10"/>
  <c r="Q511" i="10"/>
  <c r="L511" i="10"/>
  <c r="M511" i="10" s="1"/>
  <c r="P549" i="10"/>
  <c r="Q549" i="10" s="1"/>
  <c r="N549" i="10"/>
  <c r="P560" i="10"/>
  <c r="Q560" i="10" s="1"/>
  <c r="N560" i="10"/>
  <c r="N133" i="10"/>
  <c r="N193" i="10"/>
  <c r="L210" i="10"/>
  <c r="M210" i="10" s="1"/>
  <c r="K210" i="10"/>
  <c r="P210" i="10" s="1"/>
  <c r="Q210" i="10" s="1"/>
  <c r="L241" i="10"/>
  <c r="M241" i="10" s="1"/>
  <c r="K241" i="10"/>
  <c r="P241" i="10" s="1"/>
  <c r="Q241" i="10" s="1"/>
  <c r="L287" i="10"/>
  <c r="M287" i="10" s="1"/>
  <c r="L294" i="10"/>
  <c r="M294" i="10" s="1"/>
  <c r="K294" i="10"/>
  <c r="P294" i="10" s="1"/>
  <c r="Q294" i="10" s="1"/>
  <c r="L346" i="10"/>
  <c r="M346" i="10" s="1"/>
  <c r="L403" i="10"/>
  <c r="M403" i="10" s="1"/>
  <c r="K403" i="10"/>
  <c r="P403" i="10" s="1"/>
  <c r="Q403" i="10" s="1"/>
  <c r="P447" i="10"/>
  <c r="Q447" i="10" s="1"/>
  <c r="N447" i="10"/>
  <c r="L455" i="10"/>
  <c r="M455" i="10" s="1"/>
  <c r="K455" i="10"/>
  <c r="P455" i="10" s="1"/>
  <c r="Q455" i="10" s="1"/>
  <c r="L474" i="10"/>
  <c r="M474" i="10" s="1"/>
  <c r="K474" i="10"/>
  <c r="P474" i="10" s="1"/>
  <c r="Q474" i="10" s="1"/>
  <c r="K530" i="10"/>
  <c r="P530" i="10" s="1"/>
  <c r="Q530" i="10" s="1"/>
  <c r="L530" i="10"/>
  <c r="M530" i="10" s="1"/>
  <c r="L570" i="10"/>
  <c r="M570" i="10" s="1"/>
  <c r="K570" i="10"/>
  <c r="P570" i="10" s="1"/>
  <c r="Q570" i="10" s="1"/>
  <c r="L645" i="10"/>
  <c r="M645" i="10" s="1"/>
  <c r="K645" i="10"/>
  <c r="P645" i="10" s="1"/>
  <c r="Q645" i="10" s="1"/>
  <c r="L745" i="10"/>
  <c r="M745" i="10" s="1"/>
  <c r="K745" i="10"/>
  <c r="P745" i="10" s="1"/>
  <c r="Q745" i="10" s="1"/>
  <c r="L764" i="10"/>
  <c r="M764" i="10" s="1"/>
  <c r="K764" i="10"/>
  <c r="P764" i="10" s="1"/>
  <c r="Q764" i="10" s="1"/>
  <c r="L48" i="10"/>
  <c r="M48" i="10" s="1"/>
  <c r="N86" i="10"/>
  <c r="N102" i="10"/>
  <c r="L16" i="10"/>
  <c r="M16" i="10" s="1"/>
  <c r="L32" i="10"/>
  <c r="M32" i="10" s="1"/>
  <c r="K34" i="10"/>
  <c r="P34" i="10" s="1"/>
  <c r="Q34" i="10" s="1"/>
  <c r="K48" i="10"/>
  <c r="P48" i="10" s="1"/>
  <c r="Q48" i="10" s="1"/>
  <c r="K78" i="10"/>
  <c r="P95" i="10"/>
  <c r="Q95" i="10" s="1"/>
  <c r="P109" i="10"/>
  <c r="Q109" i="10" s="1"/>
  <c r="K112" i="10"/>
  <c r="K136" i="10"/>
  <c r="K148" i="10"/>
  <c r="L168" i="10"/>
  <c r="M168" i="10" s="1"/>
  <c r="N180" i="10"/>
  <c r="P183" i="10"/>
  <c r="Q183" i="10" s="1"/>
  <c r="N183" i="10"/>
  <c r="L204" i="10"/>
  <c r="M204" i="10" s="1"/>
  <c r="K216" i="10"/>
  <c r="P216" i="10" s="1"/>
  <c r="Q216" i="10" s="1"/>
  <c r="K287" i="10"/>
  <c r="P287" i="10" s="1"/>
  <c r="Q287" i="10" s="1"/>
  <c r="L298" i="10"/>
  <c r="M298" i="10" s="1"/>
  <c r="K346" i="10"/>
  <c r="N346" i="10" s="1"/>
  <c r="L371" i="10"/>
  <c r="M371" i="10" s="1"/>
  <c r="K371" i="10"/>
  <c r="P371" i="10" s="1"/>
  <c r="Q371" i="10" s="1"/>
  <c r="L382" i="10"/>
  <c r="M382" i="10" s="1"/>
  <c r="P442" i="10"/>
  <c r="Q442" i="10" s="1"/>
  <c r="N442" i="10"/>
  <c r="L465" i="10"/>
  <c r="M465" i="10" s="1"/>
  <c r="L475" i="10"/>
  <c r="M475" i="10" s="1"/>
  <c r="M494" i="10"/>
  <c r="N534" i="10"/>
  <c r="N16" i="10"/>
  <c r="K30" i="10"/>
  <c r="L34" i="10"/>
  <c r="M34" i="10" s="1"/>
  <c r="M44" i="10"/>
  <c r="N46" i="10"/>
  <c r="L46" i="10"/>
  <c r="M46" i="10" s="1"/>
  <c r="L78" i="10"/>
  <c r="M78" i="10" s="1"/>
  <c r="L96" i="10"/>
  <c r="M96" i="10" s="1"/>
  <c r="N100" i="10"/>
  <c r="L112" i="10"/>
  <c r="M112" i="10" s="1"/>
  <c r="L136" i="10"/>
  <c r="M136" i="10" s="1"/>
  <c r="L148" i="10"/>
  <c r="M148" i="10" s="1"/>
  <c r="M160" i="10"/>
  <c r="K160" i="10"/>
  <c r="K168" i="10"/>
  <c r="P168" i="10" s="1"/>
  <c r="Q168" i="10" s="1"/>
  <c r="K176" i="10"/>
  <c r="K204" i="10"/>
  <c r="P204" i="10" s="1"/>
  <c r="Q204" i="10" s="1"/>
  <c r="L216" i="10"/>
  <c r="M216" i="10" s="1"/>
  <c r="L222" i="10"/>
  <c r="M222" i="10" s="1"/>
  <c r="K222" i="10"/>
  <c r="P222" i="10" s="1"/>
  <c r="Q222" i="10" s="1"/>
  <c r="L228" i="10"/>
  <c r="M228" i="10" s="1"/>
  <c r="K228" i="10"/>
  <c r="P228" i="10" s="1"/>
  <c r="Q228" i="10" s="1"/>
  <c r="M234" i="10"/>
  <c r="K251" i="10"/>
  <c r="Q253" i="10"/>
  <c r="N253" i="10"/>
  <c r="K256" i="10"/>
  <c r="P256" i="10" s="1"/>
  <c r="Q256" i="10" s="1"/>
  <c r="P275" i="10"/>
  <c r="Q275" i="10" s="1"/>
  <c r="L284" i="10"/>
  <c r="M284" i="10" s="1"/>
  <c r="K284" i="10"/>
  <c r="K298" i="10"/>
  <c r="N298" i="10" s="1"/>
  <c r="Q372" i="10"/>
  <c r="N372" i="10"/>
  <c r="L372" i="10"/>
  <c r="M372" i="10" s="1"/>
  <c r="K382" i="10"/>
  <c r="P382" i="10" s="1"/>
  <c r="Q382" i="10" s="1"/>
  <c r="K465" i="10"/>
  <c r="P465" i="10" s="1"/>
  <c r="Q465" i="10" s="1"/>
  <c r="L470" i="10"/>
  <c r="M470" i="10" s="1"/>
  <c r="K470" i="10"/>
  <c r="P470" i="10" s="1"/>
  <c r="Q470" i="10" s="1"/>
  <c r="K475" i="10"/>
  <c r="P475" i="10" s="1"/>
  <c r="Q475" i="10" s="1"/>
  <c r="K494" i="10"/>
  <c r="P494" i="10" s="1"/>
  <c r="Q494" i="10" s="1"/>
  <c r="N516" i="10"/>
  <c r="L516" i="10"/>
  <c r="M516" i="10" s="1"/>
  <c r="Q516" i="10"/>
  <c r="N539" i="10"/>
  <c r="L539" i="10"/>
  <c r="M539" i="10" s="1"/>
  <c r="Q539" i="10"/>
  <c r="L421" i="10"/>
  <c r="M421" i="10" s="1"/>
  <c r="K421" i="10"/>
  <c r="P421" i="10" s="1"/>
  <c r="Q421" i="10" s="1"/>
  <c r="L430" i="10"/>
  <c r="M430" i="10" s="1"/>
  <c r="L449" i="10"/>
  <c r="M449" i="10" s="1"/>
  <c r="K449" i="10"/>
  <c r="N449" i="10" s="1"/>
  <c r="L460" i="10"/>
  <c r="M460" i="10" s="1"/>
  <c r="K460" i="10"/>
  <c r="P460" i="10" s="1"/>
  <c r="Q460" i="10" s="1"/>
  <c r="L515" i="10"/>
  <c r="M515" i="10" s="1"/>
  <c r="L546" i="10"/>
  <c r="M546" i="10" s="1"/>
  <c r="L586" i="10"/>
  <c r="M586" i="10" s="1"/>
  <c r="K586" i="10"/>
  <c r="P586" i="10" s="1"/>
  <c r="Q586" i="10" s="1"/>
  <c r="L705" i="10"/>
  <c r="M705" i="10" s="1"/>
  <c r="K705" i="10"/>
  <c r="P705" i="10" s="1"/>
  <c r="Q705" i="10" s="1"/>
  <c r="L754" i="10"/>
  <c r="M754" i="10" s="1"/>
  <c r="K754" i="10"/>
  <c r="P754" i="10" s="1"/>
  <c r="Q754" i="10" s="1"/>
  <c r="L333" i="10"/>
  <c r="M333" i="10" s="1"/>
  <c r="L349" i="10"/>
  <c r="M349" i="10" s="1"/>
  <c r="K357" i="10"/>
  <c r="P357" i="10" s="1"/>
  <c r="Q357" i="10" s="1"/>
  <c r="M357" i="10"/>
  <c r="Q363" i="10"/>
  <c r="N363" i="10"/>
  <c r="Q369" i="10"/>
  <c r="N369" i="10"/>
  <c r="L385" i="10"/>
  <c r="M385" i="10" s="1"/>
  <c r="K385" i="10"/>
  <c r="P385" i="10" s="1"/>
  <c r="Q385" i="10" s="1"/>
  <c r="L408" i="10"/>
  <c r="M408" i="10" s="1"/>
  <c r="K408" i="10"/>
  <c r="P408" i="10" s="1"/>
  <c r="Q408" i="10" s="1"/>
  <c r="K430" i="10"/>
  <c r="P430" i="10" s="1"/>
  <c r="Q430" i="10" s="1"/>
  <c r="L439" i="10"/>
  <c r="M439" i="10" s="1"/>
  <c r="K439" i="10"/>
  <c r="N489" i="10"/>
  <c r="L493" i="10"/>
  <c r="M493" i="10" s="1"/>
  <c r="K493" i="10"/>
  <c r="P493" i="10" s="1"/>
  <c r="Q493" i="10" s="1"/>
  <c r="N508" i="10"/>
  <c r="L508" i="10"/>
  <c r="M508" i="10" s="1"/>
  <c r="Q508" i="10"/>
  <c r="K515" i="10"/>
  <c r="P515" i="10" s="1"/>
  <c r="Q515" i="10" s="1"/>
  <c r="L535" i="10"/>
  <c r="M535" i="10" s="1"/>
  <c r="K535" i="10"/>
  <c r="P535" i="10" s="1"/>
  <c r="Q535" i="10" s="1"/>
  <c r="K546" i="10"/>
  <c r="P546" i="10" s="1"/>
  <c r="Q546" i="10" s="1"/>
  <c r="L706" i="10"/>
  <c r="M706" i="10" s="1"/>
  <c r="K706" i="10"/>
  <c r="P706" i="10" s="1"/>
  <c r="Q706" i="10" s="1"/>
  <c r="L759" i="10"/>
  <c r="M759" i="10" s="1"/>
  <c r="K759" i="10"/>
  <c r="P759" i="10" s="1"/>
  <c r="Q759" i="10" s="1"/>
  <c r="L282" i="10"/>
  <c r="M282" i="10" s="1"/>
  <c r="L315" i="10"/>
  <c r="M315" i="10" s="1"/>
  <c r="K315" i="10"/>
  <c r="P315" i="10" s="1"/>
  <c r="Q315" i="10" s="1"/>
  <c r="K331" i="10"/>
  <c r="P331" i="10" s="1"/>
  <c r="Q331" i="10" s="1"/>
  <c r="L331" i="10"/>
  <c r="M331" i="10" s="1"/>
  <c r="Q349" i="10"/>
  <c r="L374" i="10"/>
  <c r="M374" i="10" s="1"/>
  <c r="K374" i="10"/>
  <c r="P374" i="10" s="1"/>
  <c r="Q374" i="10" s="1"/>
  <c r="P377" i="10"/>
  <c r="Q377" i="10" s="1"/>
  <c r="N377" i="10"/>
  <c r="L396" i="10"/>
  <c r="M396" i="10" s="1"/>
  <c r="K396" i="10"/>
  <c r="P396" i="10" s="1"/>
  <c r="Q396" i="10" s="1"/>
  <c r="L462" i="10"/>
  <c r="M462" i="10" s="1"/>
  <c r="L480" i="10"/>
  <c r="M480" i="10" s="1"/>
  <c r="K480" i="10"/>
  <c r="P480" i="10" s="1"/>
  <c r="Q480" i="10" s="1"/>
  <c r="L487" i="10"/>
  <c r="M487" i="10" s="1"/>
  <c r="K487" i="10"/>
  <c r="P487" i="10" s="1"/>
  <c r="Q487" i="10" s="1"/>
  <c r="L544" i="10"/>
  <c r="M544" i="10" s="1"/>
  <c r="K544" i="10"/>
  <c r="P544" i="10" s="1"/>
  <c r="Q544" i="10" s="1"/>
  <c r="L556" i="10"/>
  <c r="M556" i="10" s="1"/>
  <c r="K556" i="10"/>
  <c r="P556" i="10" s="1"/>
  <c r="Q556" i="10" s="1"/>
  <c r="L573" i="10"/>
  <c r="M573" i="10" s="1"/>
  <c r="K573" i="10"/>
  <c r="P573" i="10" s="1"/>
  <c r="Q573" i="10" s="1"/>
  <c r="L192" i="10"/>
  <c r="M192" i="10" s="1"/>
  <c r="K263" i="10"/>
  <c r="P263" i="10" s="1"/>
  <c r="Q263" i="10" s="1"/>
  <c r="K282" i="10"/>
  <c r="P282" i="10" s="1"/>
  <c r="Q282" i="10" s="1"/>
  <c r="K285" i="10"/>
  <c r="P285" i="10" s="1"/>
  <c r="Q285" i="10" s="1"/>
  <c r="L285" i="10"/>
  <c r="M285" i="10" s="1"/>
  <c r="L318" i="10"/>
  <c r="M318" i="10" s="1"/>
  <c r="K318" i="10"/>
  <c r="L350" i="10"/>
  <c r="M350" i="10" s="1"/>
  <c r="K350" i="10"/>
  <c r="P350" i="10" s="1"/>
  <c r="Q350" i="10" s="1"/>
  <c r="L383" i="10"/>
  <c r="M383" i="10" s="1"/>
  <c r="K383" i="10"/>
  <c r="P383" i="10" s="1"/>
  <c r="Q383" i="10" s="1"/>
  <c r="L419" i="10"/>
  <c r="M419" i="10" s="1"/>
  <c r="K462" i="10"/>
  <c r="P462" i="10" s="1"/>
  <c r="Q462" i="10" s="1"/>
  <c r="K484" i="10"/>
  <c r="P484" i="10" s="1"/>
  <c r="Q484" i="10" s="1"/>
  <c r="N498" i="10"/>
  <c r="N525" i="10"/>
  <c r="L565" i="10"/>
  <c r="M565" i="10" s="1"/>
  <c r="K565" i="10"/>
  <c r="P565" i="10" s="1"/>
  <c r="Q565" i="10" s="1"/>
  <c r="L733" i="10"/>
  <c r="M733" i="10" s="1"/>
  <c r="K733" i="10"/>
  <c r="P733" i="10" s="1"/>
  <c r="Q733" i="10" s="1"/>
  <c r="Q128" i="10"/>
  <c r="L132" i="10"/>
  <c r="M132" i="10" s="1"/>
  <c r="Q186" i="10"/>
  <c r="K188" i="10"/>
  <c r="N190" i="10"/>
  <c r="K192" i="10"/>
  <c r="N247" i="10"/>
  <c r="L263" i="10"/>
  <c r="M263" i="10" s="1"/>
  <c r="N296" i="10"/>
  <c r="L329" i="10"/>
  <c r="M329" i="10" s="1"/>
  <c r="K329" i="10"/>
  <c r="N340" i="10"/>
  <c r="N351" i="10"/>
  <c r="L353" i="10"/>
  <c r="M353" i="10" s="1"/>
  <c r="P387" i="10"/>
  <c r="Q387" i="10" s="1"/>
  <c r="N387" i="10"/>
  <c r="L397" i="10"/>
  <c r="M397" i="10" s="1"/>
  <c r="K397" i="10"/>
  <c r="L410" i="10"/>
  <c r="M410" i="10" s="1"/>
  <c r="K410" i="10"/>
  <c r="P410" i="10" s="1"/>
  <c r="Q410" i="10" s="1"/>
  <c r="K419" i="10"/>
  <c r="P419" i="10" s="1"/>
  <c r="Q419" i="10" s="1"/>
  <c r="L481" i="10"/>
  <c r="M481" i="10" s="1"/>
  <c r="K481" i="10"/>
  <c r="P481" i="10" s="1"/>
  <c r="Q481" i="10" s="1"/>
  <c r="L484" i="10"/>
  <c r="M484" i="10" s="1"/>
  <c r="N491" i="10"/>
  <c r="L491" i="10"/>
  <c r="M491" i="10" s="1"/>
  <c r="Q491" i="10"/>
  <c r="K518" i="10"/>
  <c r="P518" i="10" s="1"/>
  <c r="Q518" i="10" s="1"/>
  <c r="L518" i="10"/>
  <c r="M518" i="10" s="1"/>
  <c r="L522" i="10"/>
  <c r="M522" i="10" s="1"/>
  <c r="Q522" i="10"/>
  <c r="L12" i="10"/>
  <c r="M12" i="10" s="1"/>
  <c r="N70" i="10"/>
  <c r="L128" i="10"/>
  <c r="M128" i="10" s="1"/>
  <c r="N132" i="10"/>
  <c r="L156" i="10"/>
  <c r="M156" i="10" s="1"/>
  <c r="L186" i="10"/>
  <c r="M186" i="10" s="1"/>
  <c r="M188" i="10"/>
  <c r="L190" i="10"/>
  <c r="M190" i="10" s="1"/>
  <c r="P213" i="10"/>
  <c r="Q213" i="10" s="1"/>
  <c r="N213" i="10"/>
  <c r="L242" i="10"/>
  <c r="M242" i="10" s="1"/>
  <c r="K242" i="10"/>
  <c r="L247" i="10"/>
  <c r="M247" i="10" s="1"/>
  <c r="L250" i="10"/>
  <c r="M250" i="10" s="1"/>
  <c r="K250" i="10"/>
  <c r="N255" i="10"/>
  <c r="L255" i="10"/>
  <c r="M255" i="10" s="1"/>
  <c r="L296" i="10"/>
  <c r="M296" i="10" s="1"/>
  <c r="L324" i="10"/>
  <c r="M324" i="10" s="1"/>
  <c r="Q324" i="10"/>
  <c r="N324" i="10"/>
  <c r="L340" i="10"/>
  <c r="M340" i="10" s="1"/>
  <c r="L351" i="10"/>
  <c r="M351" i="10" s="1"/>
  <c r="N353" i="10"/>
  <c r="M378" i="10"/>
  <c r="K404" i="10"/>
  <c r="P404" i="10" s="1"/>
  <c r="Q404" i="10" s="1"/>
  <c r="L404" i="10"/>
  <c r="M404" i="10" s="1"/>
  <c r="L445" i="10"/>
  <c r="M445" i="10" s="1"/>
  <c r="K445" i="10"/>
  <c r="P445" i="10" s="1"/>
  <c r="Q445" i="10" s="1"/>
  <c r="N452" i="10"/>
  <c r="L452" i="10"/>
  <c r="M452" i="10" s="1"/>
  <c r="L456" i="10"/>
  <c r="M456" i="10" s="1"/>
  <c r="K456" i="10"/>
  <c r="N456" i="10" s="1"/>
  <c r="L477" i="10"/>
  <c r="M477" i="10" s="1"/>
  <c r="K477" i="10"/>
  <c r="P477" i="10" s="1"/>
  <c r="Q477" i="10" s="1"/>
  <c r="N522" i="10"/>
  <c r="L634" i="10"/>
  <c r="M634" i="10" s="1"/>
  <c r="K634" i="10"/>
  <c r="P634" i="10" s="1"/>
  <c r="Q634" i="10" s="1"/>
  <c r="L669" i="10"/>
  <c r="M669" i="10" s="1"/>
  <c r="K669" i="10"/>
  <c r="P669" i="10" s="1"/>
  <c r="Q669" i="10" s="1"/>
  <c r="K730" i="10"/>
  <c r="P730" i="10" s="1"/>
  <c r="Q730" i="10" s="1"/>
  <c r="L730" i="10"/>
  <c r="M730" i="10" s="1"/>
  <c r="L339" i="10"/>
  <c r="M339" i="10" s="1"/>
  <c r="K339" i="10"/>
  <c r="P339" i="10" s="1"/>
  <c r="Q339" i="10" s="1"/>
  <c r="K368" i="10"/>
  <c r="P368" i="10" s="1"/>
  <c r="Q368" i="10" s="1"/>
  <c r="L368" i="10"/>
  <c r="M368" i="10" s="1"/>
  <c r="L384" i="10"/>
  <c r="M384" i="10" s="1"/>
  <c r="L400" i="10"/>
  <c r="M400" i="10" s="1"/>
  <c r="K400" i="10"/>
  <c r="P400" i="10" s="1"/>
  <c r="Q400" i="10" s="1"/>
  <c r="L467" i="10"/>
  <c r="M467" i="10" s="1"/>
  <c r="L527" i="10"/>
  <c r="M527" i="10" s="1"/>
  <c r="L540" i="10"/>
  <c r="M540" i="10" s="1"/>
  <c r="L564" i="10"/>
  <c r="M564" i="10" s="1"/>
  <c r="L577" i="10"/>
  <c r="M577" i="10" s="1"/>
  <c r="K577" i="10"/>
  <c r="P577" i="10" s="1"/>
  <c r="Q577" i="10" s="1"/>
  <c r="L581" i="10"/>
  <c r="M581" i="10" s="1"/>
  <c r="L623" i="10"/>
  <c r="M623" i="10" s="1"/>
  <c r="K623" i="10"/>
  <c r="P623" i="10" s="1"/>
  <c r="Q623" i="10" s="1"/>
  <c r="L723" i="10"/>
  <c r="M723" i="10" s="1"/>
  <c r="K840" i="10"/>
  <c r="P840" i="10" s="1"/>
  <c r="Q840" i="10" s="1"/>
  <c r="L328" i="10"/>
  <c r="M328" i="10" s="1"/>
  <c r="K328" i="10"/>
  <c r="M337" i="10"/>
  <c r="N348" i="10"/>
  <c r="Q348" i="10"/>
  <c r="K384" i="10"/>
  <c r="N395" i="10"/>
  <c r="L395" i="10"/>
  <c r="M395" i="10" s="1"/>
  <c r="N398" i="10"/>
  <c r="M406" i="10"/>
  <c r="L416" i="10"/>
  <c r="M416" i="10" s="1"/>
  <c r="K431" i="10"/>
  <c r="P431" i="10" s="1"/>
  <c r="Q431" i="10" s="1"/>
  <c r="L441" i="10"/>
  <c r="M441" i="10" s="1"/>
  <c r="K441" i="10"/>
  <c r="K467" i="10"/>
  <c r="P467" i="10" s="1"/>
  <c r="Q467" i="10" s="1"/>
  <c r="K482" i="10"/>
  <c r="P482" i="10" s="1"/>
  <c r="Q482" i="10" s="1"/>
  <c r="K506" i="10"/>
  <c r="P506" i="10" s="1"/>
  <c r="Q506" i="10" s="1"/>
  <c r="K527" i="10"/>
  <c r="P527" i="10" s="1"/>
  <c r="Q527" i="10" s="1"/>
  <c r="L534" i="10"/>
  <c r="M534" i="10" s="1"/>
  <c r="Q534" i="10"/>
  <c r="K540" i="10"/>
  <c r="P540" i="10" s="1"/>
  <c r="Q540" i="10" s="1"/>
  <c r="N547" i="10"/>
  <c r="Q547" i="10"/>
  <c r="L547" i="10"/>
  <c r="M547" i="10" s="1"/>
  <c r="K564" i="10"/>
  <c r="P564" i="10" s="1"/>
  <c r="Q564" i="10" s="1"/>
  <c r="N571" i="10"/>
  <c r="Q571" i="10"/>
  <c r="L571" i="10"/>
  <c r="M571" i="10" s="1"/>
  <c r="K581" i="10"/>
  <c r="P581" i="10" s="1"/>
  <c r="Q581" i="10" s="1"/>
  <c r="L628" i="10"/>
  <c r="M628" i="10" s="1"/>
  <c r="K628" i="10"/>
  <c r="L650" i="10"/>
  <c r="M650" i="10" s="1"/>
  <c r="K650" i="10"/>
  <c r="L688" i="10"/>
  <c r="M688" i="10" s="1"/>
  <c r="K688" i="10"/>
  <c r="P688" i="10" s="1"/>
  <c r="Q688" i="10" s="1"/>
  <c r="K723" i="10"/>
  <c r="P723" i="10" s="1"/>
  <c r="Q723" i="10" s="1"/>
  <c r="L735" i="10"/>
  <c r="M735" i="10" s="1"/>
  <c r="K735" i="10"/>
  <c r="N817" i="10"/>
  <c r="P817" i="10"/>
  <c r="Q817" i="10" s="1"/>
  <c r="L840" i="10"/>
  <c r="M840" i="10" s="1"/>
  <c r="N592" i="10"/>
  <c r="L592" i="10"/>
  <c r="M592" i="10" s="1"/>
  <c r="N606" i="10"/>
  <c r="L606" i="10"/>
  <c r="M606" i="10" s="1"/>
  <c r="N614" i="10"/>
  <c r="L788" i="10"/>
  <c r="M788" i="10" s="1"/>
  <c r="K788" i="10"/>
  <c r="P788" i="10" s="1"/>
  <c r="Q788" i="10" s="1"/>
  <c r="L814" i="10"/>
  <c r="M814" i="10" s="1"/>
  <c r="K821" i="10"/>
  <c r="P821" i="10" s="1"/>
  <c r="Q821" i="10" s="1"/>
  <c r="L821" i="10"/>
  <c r="M821" i="10" s="1"/>
  <c r="L831" i="10"/>
  <c r="M831" i="10" s="1"/>
  <c r="P837" i="10"/>
  <c r="Q837" i="10" s="1"/>
  <c r="N837" i="10"/>
  <c r="P777" i="10"/>
  <c r="Q777" i="10" s="1"/>
  <c r="N777" i="10"/>
  <c r="K814" i="10"/>
  <c r="P814" i="10" s="1"/>
  <c r="Q814" i="10" s="1"/>
  <c r="K831" i="10"/>
  <c r="L807" i="10"/>
  <c r="M807" i="10" s="1"/>
  <c r="L838" i="10"/>
  <c r="M838" i="10" s="1"/>
  <c r="K838" i="10"/>
  <c r="P838" i="10" s="1"/>
  <c r="Q838" i="10" s="1"/>
  <c r="L593" i="10"/>
  <c r="M593" i="10" s="1"/>
  <c r="K593" i="10"/>
  <c r="P593" i="10" s="1"/>
  <c r="Q593" i="10" s="1"/>
  <c r="L607" i="10"/>
  <c r="M607" i="10" s="1"/>
  <c r="K607" i="10"/>
  <c r="P607" i="10" s="1"/>
  <c r="Q607" i="10" s="1"/>
  <c r="L618" i="10"/>
  <c r="M618" i="10" s="1"/>
  <c r="K618" i="10"/>
  <c r="P618" i="10" s="1"/>
  <c r="Q618" i="10" s="1"/>
  <c r="K778" i="10"/>
  <c r="P778" i="10" s="1"/>
  <c r="Q778" i="10" s="1"/>
  <c r="K807" i="10"/>
  <c r="P807" i="10" s="1"/>
  <c r="Q807" i="10" s="1"/>
  <c r="L832" i="10"/>
  <c r="M832" i="10" s="1"/>
  <c r="K832" i="10"/>
  <c r="P832" i="10" s="1"/>
  <c r="Q832" i="10" s="1"/>
  <c r="Q209" i="10"/>
  <c r="M209" i="10"/>
  <c r="L257" i="10"/>
  <c r="M257" i="10" s="1"/>
  <c r="K257" i="10"/>
  <c r="N257" i="10" s="1"/>
  <c r="L269" i="10"/>
  <c r="M269" i="10" s="1"/>
  <c r="L278" i="10"/>
  <c r="M278" i="10" s="1"/>
  <c r="Q417" i="10"/>
  <c r="N417" i="10"/>
  <c r="L422" i="10"/>
  <c r="M422" i="10" s="1"/>
  <c r="K422" i="10"/>
  <c r="L432" i="10"/>
  <c r="M432" i="10" s="1"/>
  <c r="Q432" i="10"/>
  <c r="L486" i="10"/>
  <c r="M486" i="10" s="1"/>
  <c r="N504" i="10"/>
  <c r="L504" i="10"/>
  <c r="M504" i="10" s="1"/>
  <c r="L529" i="10"/>
  <c r="M529" i="10" s="1"/>
  <c r="K529" i="10"/>
  <c r="P529" i="10" s="1"/>
  <c r="Q529" i="10" s="1"/>
  <c r="N552" i="10"/>
  <c r="L552" i="10"/>
  <c r="M552" i="10" s="1"/>
  <c r="Q611" i="10"/>
  <c r="L611" i="10"/>
  <c r="M611" i="10" s="1"/>
  <c r="N611" i="10"/>
  <c r="Q614" i="10"/>
  <c r="L625" i="10"/>
  <c r="M625" i="10" s="1"/>
  <c r="K625" i="10"/>
  <c r="P625" i="10" s="1"/>
  <c r="Q625" i="10" s="1"/>
  <c r="L712" i="10"/>
  <c r="M712" i="10" s="1"/>
  <c r="K712" i="10"/>
  <c r="P712" i="10" s="1"/>
  <c r="Q712" i="10" s="1"/>
  <c r="L725" i="10"/>
  <c r="M725" i="10" s="1"/>
  <c r="K725" i="10"/>
  <c r="P725" i="10" s="1"/>
  <c r="Q725" i="10" s="1"/>
  <c r="L732" i="10"/>
  <c r="M732" i="10" s="1"/>
  <c r="N751" i="10"/>
  <c r="L751" i="10"/>
  <c r="M751" i="10" s="1"/>
  <c r="Q751" i="10"/>
  <c r="L778" i="10"/>
  <c r="M778" i="10" s="1"/>
  <c r="L811" i="10"/>
  <c r="M811" i="10" s="1"/>
  <c r="K811" i="10"/>
  <c r="P811" i="10" s="1"/>
  <c r="Q811" i="10" s="1"/>
  <c r="N5" i="10"/>
  <c r="L7" i="10"/>
  <c r="M7" i="10" s="1"/>
  <c r="K7" i="10"/>
  <c r="Q15" i="10"/>
  <c r="M17" i="10"/>
  <c r="L19" i="10"/>
  <c r="M19" i="10" s="1"/>
  <c r="K19" i="10"/>
  <c r="Q27" i="10"/>
  <c r="M29" i="10"/>
  <c r="L31" i="10"/>
  <c r="M31" i="10" s="1"/>
  <c r="K31" i="10"/>
  <c r="M41" i="10"/>
  <c r="L43" i="10"/>
  <c r="M43" i="10" s="1"/>
  <c r="K43" i="10"/>
  <c r="M53" i="10"/>
  <c r="L55" i="10"/>
  <c r="M55" i="10" s="1"/>
  <c r="K55" i="10"/>
  <c r="M65" i="10"/>
  <c r="L67" i="10"/>
  <c r="M67" i="10" s="1"/>
  <c r="K67" i="10"/>
  <c r="M77" i="10"/>
  <c r="L79" i="10"/>
  <c r="M79" i="10" s="1"/>
  <c r="K79" i="10"/>
  <c r="L91" i="10"/>
  <c r="M91" i="10" s="1"/>
  <c r="K91" i="10"/>
  <c r="N101" i="10"/>
  <c r="L103" i="10"/>
  <c r="M103" i="10" s="1"/>
  <c r="K103" i="10"/>
  <c r="M113" i="10"/>
  <c r="L115" i="10"/>
  <c r="M115" i="10" s="1"/>
  <c r="K115" i="10"/>
  <c r="Q123" i="10"/>
  <c r="N125" i="10"/>
  <c r="L127" i="10"/>
  <c r="M127" i="10" s="1"/>
  <c r="K127" i="10"/>
  <c r="N137" i="10"/>
  <c r="L139" i="10"/>
  <c r="M139" i="10" s="1"/>
  <c r="K139" i="10"/>
  <c r="M149" i="10"/>
  <c r="L151" i="10"/>
  <c r="M151" i="10" s="1"/>
  <c r="K151" i="10"/>
  <c r="M161" i="10"/>
  <c r="L163" i="10"/>
  <c r="M163" i="10" s="1"/>
  <c r="K163" i="10"/>
  <c r="M173" i="10"/>
  <c r="L175" i="10"/>
  <c r="M175" i="10" s="1"/>
  <c r="K175" i="10"/>
  <c r="M185" i="10"/>
  <c r="L187" i="10"/>
  <c r="M187" i="10" s="1"/>
  <c r="K187" i="10"/>
  <c r="M197" i="10"/>
  <c r="L199" i="10"/>
  <c r="M199" i="10" s="1"/>
  <c r="K199" i="10"/>
  <c r="K207" i="10"/>
  <c r="K209" i="10"/>
  <c r="N209" i="10" s="1"/>
  <c r="Q267" i="10"/>
  <c r="N267" i="10"/>
  <c r="K269" i="10"/>
  <c r="P269" i="10" s="1"/>
  <c r="Q269" i="10" s="1"/>
  <c r="K274" i="10"/>
  <c r="K276" i="10"/>
  <c r="P276" i="10" s="1"/>
  <c r="Q276" i="10" s="1"/>
  <c r="K278" i="10"/>
  <c r="M283" i="10"/>
  <c r="K299" i="10"/>
  <c r="N299" i="10" s="1"/>
  <c r="L299" i="10"/>
  <c r="M299" i="10" s="1"/>
  <c r="M305" i="10"/>
  <c r="K307" i="10"/>
  <c r="K309" i="10"/>
  <c r="L373" i="10"/>
  <c r="M373" i="10" s="1"/>
  <c r="K373" i="10"/>
  <c r="K380" i="10"/>
  <c r="P380" i="10" s="1"/>
  <c r="Q380" i="10" s="1"/>
  <c r="N391" i="10"/>
  <c r="Q391" i="10"/>
  <c r="N463" i="10"/>
  <c r="Q463" i="10"/>
  <c r="L463" i="10"/>
  <c r="M463" i="10" s="1"/>
  <c r="L469" i="10"/>
  <c r="M469" i="10" s="1"/>
  <c r="K469" i="10"/>
  <c r="P469" i="10" s="1"/>
  <c r="Q469" i="10" s="1"/>
  <c r="Q489" i="10"/>
  <c r="L489" i="10"/>
  <c r="M489" i="10" s="1"/>
  <c r="N492" i="10"/>
  <c r="L492" i="10"/>
  <c r="M492" i="10" s="1"/>
  <c r="L498" i="10"/>
  <c r="M498" i="10" s="1"/>
  <c r="Q498" i="10"/>
  <c r="N520" i="10"/>
  <c r="L520" i="10"/>
  <c r="M520" i="10" s="1"/>
  <c r="N523" i="10"/>
  <c r="Q523" i="10"/>
  <c r="L523" i="10"/>
  <c r="M523" i="10" s="1"/>
  <c r="N559" i="10"/>
  <c r="Q559" i="10"/>
  <c r="L559" i="10"/>
  <c r="M559" i="10" s="1"/>
  <c r="L594" i="10"/>
  <c r="M594" i="10" s="1"/>
  <c r="Q594" i="10"/>
  <c r="L603" i="10"/>
  <c r="M603" i="10" s="1"/>
  <c r="K603" i="10"/>
  <c r="P603" i="10" s="1"/>
  <c r="Q603" i="10" s="1"/>
  <c r="N619" i="10"/>
  <c r="Q619" i="10"/>
  <c r="N626" i="10"/>
  <c r="L626" i="10"/>
  <c r="M626" i="10" s="1"/>
  <c r="L633" i="10"/>
  <c r="M633" i="10" s="1"/>
  <c r="K633" i="10"/>
  <c r="P633" i="10" s="1"/>
  <c r="Q633" i="10" s="1"/>
  <c r="L643" i="10"/>
  <c r="M643" i="10" s="1"/>
  <c r="Q643" i="10"/>
  <c r="K676" i="10"/>
  <c r="L676" i="10"/>
  <c r="M676" i="10" s="1"/>
  <c r="L693" i="10"/>
  <c r="M693" i="10" s="1"/>
  <c r="L716" i="10"/>
  <c r="M716" i="10" s="1"/>
  <c r="K716" i="10"/>
  <c r="L576" i="10"/>
  <c r="M576" i="10" s="1"/>
  <c r="K576" i="10"/>
  <c r="Q588" i="10"/>
  <c r="L588" i="10"/>
  <c r="M588" i="10" s="1"/>
  <c r="L652" i="10"/>
  <c r="M652" i="10" s="1"/>
  <c r="K652" i="10"/>
  <c r="P652" i="10" s="1"/>
  <c r="Q652" i="10" s="1"/>
  <c r="L713" i="10"/>
  <c r="M713" i="10" s="1"/>
  <c r="K713" i="10"/>
  <c r="P713" i="10" s="1"/>
  <c r="Q713" i="10" s="1"/>
  <c r="L729" i="10"/>
  <c r="M729" i="10" s="1"/>
  <c r="Q792" i="10"/>
  <c r="N792" i="10"/>
  <c r="L792" i="10"/>
  <c r="M792" i="10" s="1"/>
  <c r="L575" i="10"/>
  <c r="M575" i="10" s="1"/>
  <c r="K575" i="10"/>
  <c r="P575" i="10" s="1"/>
  <c r="Q575" i="10" s="1"/>
  <c r="L582" i="10"/>
  <c r="M582" i="10" s="1"/>
  <c r="L646" i="10"/>
  <c r="M646" i="10" s="1"/>
  <c r="M666" i="10"/>
  <c r="L721" i="10"/>
  <c r="M721" i="10" s="1"/>
  <c r="L741" i="10"/>
  <c r="M741" i="10" s="1"/>
  <c r="L752" i="10"/>
  <c r="M752" i="10" s="1"/>
  <c r="K752" i="10"/>
  <c r="P752" i="10" s="1"/>
  <c r="Q752" i="10" s="1"/>
  <c r="M785" i="10"/>
  <c r="L808" i="10"/>
  <c r="M808" i="10" s="1"/>
  <c r="K808" i="10"/>
  <c r="P808" i="10" s="1"/>
  <c r="Q808" i="10" s="1"/>
  <c r="L501" i="10"/>
  <c r="M501" i="10" s="1"/>
  <c r="L513" i="10"/>
  <c r="M513" i="10" s="1"/>
  <c r="Q525" i="10"/>
  <c r="L525" i="10"/>
  <c r="M525" i="10" s="1"/>
  <c r="L537" i="10"/>
  <c r="M537" i="10" s="1"/>
  <c r="K542" i="10"/>
  <c r="P542" i="10" s="1"/>
  <c r="Q542" i="10" s="1"/>
  <c r="L549" i="10"/>
  <c r="M549" i="10" s="1"/>
  <c r="K554" i="10"/>
  <c r="P554" i="10" s="1"/>
  <c r="Q554" i="10" s="1"/>
  <c r="Q561" i="10"/>
  <c r="L561" i="10"/>
  <c r="M561" i="10" s="1"/>
  <c r="K566" i="10"/>
  <c r="P566" i="10" s="1"/>
  <c r="Q566" i="10" s="1"/>
  <c r="Q578" i="10"/>
  <c r="K582" i="10"/>
  <c r="L595" i="10"/>
  <c r="M595" i="10" s="1"/>
  <c r="K595" i="10"/>
  <c r="Q604" i="10"/>
  <c r="M609" i="10"/>
  <c r="Q612" i="10"/>
  <c r="N631" i="10"/>
  <c r="K646" i="10"/>
  <c r="K666" i="10"/>
  <c r="Q674" i="10"/>
  <c r="Q697" i="10"/>
  <c r="K708" i="10"/>
  <c r="P708" i="10" s="1"/>
  <c r="Q708" i="10" s="1"/>
  <c r="K721" i="10"/>
  <c r="P721" i="10" s="1"/>
  <c r="Q721" i="10" s="1"/>
  <c r="N739" i="10"/>
  <c r="Q739" i="10"/>
  <c r="K741" i="10"/>
  <c r="L781" i="10"/>
  <c r="M781" i="10" s="1"/>
  <c r="K781" i="10"/>
  <c r="K785" i="10"/>
  <c r="P785" i="10" s="1"/>
  <c r="Q785" i="10" s="1"/>
  <c r="N800" i="10"/>
  <c r="Q800" i="10"/>
  <c r="M818" i="10"/>
  <c r="K818" i="10"/>
  <c r="P818" i="10" s="1"/>
  <c r="Q818" i="10" s="1"/>
  <c r="M829" i="10"/>
  <c r="M317" i="10"/>
  <c r="M366" i="10"/>
  <c r="K428" i="10"/>
  <c r="P428" i="10" s="1"/>
  <c r="Q428" i="10" s="1"/>
  <c r="M461" i="10"/>
  <c r="M473" i="10"/>
  <c r="M485" i="10"/>
  <c r="M497" i="10"/>
  <c r="M509" i="10"/>
  <c r="M521" i="10"/>
  <c r="M533" i="10"/>
  <c r="M545" i="10"/>
  <c r="M557" i="10"/>
  <c r="M569" i="10"/>
  <c r="M655" i="10"/>
  <c r="L658" i="10"/>
  <c r="M658" i="10" s="1"/>
  <c r="K658" i="10"/>
  <c r="M664" i="10"/>
  <c r="N674" i="10"/>
  <c r="K728" i="10"/>
  <c r="M737" i="10"/>
  <c r="L760" i="10"/>
  <c r="M760" i="10" s="1"/>
  <c r="K760" i="10"/>
  <c r="K776" i="10"/>
  <c r="P776" i="10" s="1"/>
  <c r="Q776" i="10" s="1"/>
  <c r="M776" i="10"/>
  <c r="K782" i="10"/>
  <c r="P782" i="10" s="1"/>
  <c r="Q782" i="10" s="1"/>
  <c r="L782" i="10"/>
  <c r="M782" i="10" s="1"/>
  <c r="P786" i="10"/>
  <c r="Q786" i="10" s="1"/>
  <c r="N786" i="10"/>
  <c r="K262" i="10"/>
  <c r="N264" i="10"/>
  <c r="L273" i="10"/>
  <c r="M273" i="10" s="1"/>
  <c r="K286" i="10"/>
  <c r="N288" i="10"/>
  <c r="L297" i="10"/>
  <c r="M297" i="10" s="1"/>
  <c r="K317" i="10"/>
  <c r="L362" i="10"/>
  <c r="M362" i="10" s="1"/>
  <c r="K366" i="10"/>
  <c r="K381" i="10"/>
  <c r="K409" i="10"/>
  <c r="Q426" i="10"/>
  <c r="L428" i="10"/>
  <c r="M428" i="10" s="1"/>
  <c r="K437" i="10"/>
  <c r="K461" i="10"/>
  <c r="P461" i="10" s="1"/>
  <c r="Q461" i="10" s="1"/>
  <c r="K473" i="10"/>
  <c r="P473" i="10" s="1"/>
  <c r="Q473" i="10" s="1"/>
  <c r="K485" i="10"/>
  <c r="P485" i="10" s="1"/>
  <c r="Q485" i="10" s="1"/>
  <c r="K497" i="10"/>
  <c r="P497" i="10" s="1"/>
  <c r="Q497" i="10" s="1"/>
  <c r="K509" i="10"/>
  <c r="P509" i="10" s="1"/>
  <c r="Q509" i="10" s="1"/>
  <c r="K521" i="10"/>
  <c r="P521" i="10" s="1"/>
  <c r="Q521" i="10" s="1"/>
  <c r="K533" i="10"/>
  <c r="P533" i="10" s="1"/>
  <c r="Q533" i="10" s="1"/>
  <c r="K545" i="10"/>
  <c r="P545" i="10" s="1"/>
  <c r="Q545" i="10" s="1"/>
  <c r="K557" i="10"/>
  <c r="P557" i="10" s="1"/>
  <c r="Q557" i="10" s="1"/>
  <c r="K569" i="10"/>
  <c r="P569" i="10" s="1"/>
  <c r="Q569" i="10" s="1"/>
  <c r="N578" i="10"/>
  <c r="L583" i="10"/>
  <c r="M583" i="10" s="1"/>
  <c r="N604" i="10"/>
  <c r="N612" i="10"/>
  <c r="Q631" i="10"/>
  <c r="Q653" i="10"/>
  <c r="L687" i="10"/>
  <c r="M687" i="10" s="1"/>
  <c r="N697" i="10"/>
  <c r="Q747" i="10"/>
  <c r="L756" i="10"/>
  <c r="M756" i="10" s="1"/>
  <c r="K756" i="10"/>
  <c r="P756" i="10" s="1"/>
  <c r="Q756" i="10" s="1"/>
  <c r="Q783" i="10"/>
  <c r="Q795" i="10"/>
  <c r="L795" i="10"/>
  <c r="M795" i="10" s="1"/>
  <c r="N795" i="10"/>
  <c r="M830" i="10"/>
  <c r="K830" i="10"/>
  <c r="P830" i="10" s="1"/>
  <c r="Q830" i="10" s="1"/>
  <c r="L836" i="10"/>
  <c r="M836" i="10" s="1"/>
  <c r="Q836" i="10"/>
  <c r="N836" i="10"/>
  <c r="N310" i="10"/>
  <c r="M360" i="10"/>
  <c r="N613" i="10"/>
  <c r="L613" i="10"/>
  <c r="M613" i="10" s="1"/>
  <c r="N621" i="10"/>
  <c r="N629" i="10"/>
  <c r="P629" i="10"/>
  <c r="Q629" i="10" s="1"/>
  <c r="L667" i="10"/>
  <c r="M667" i="10" s="1"/>
  <c r="K667" i="10"/>
  <c r="P667" i="10" s="1"/>
  <c r="Q667" i="10" s="1"/>
  <c r="M684" i="10"/>
  <c r="Q701" i="10"/>
  <c r="N701" i="10"/>
  <c r="L757" i="10"/>
  <c r="M757" i="10" s="1"/>
  <c r="M806" i="10"/>
  <c r="K806" i="10"/>
  <c r="P806" i="10" s="1"/>
  <c r="Q806" i="10" s="1"/>
  <c r="L589" i="10"/>
  <c r="M589" i="10" s="1"/>
  <c r="K589" i="10"/>
  <c r="L608" i="10"/>
  <c r="M608" i="10" s="1"/>
  <c r="L615" i="10"/>
  <c r="M615" i="10" s="1"/>
  <c r="K615" i="10"/>
  <c r="P615" i="10" s="1"/>
  <c r="Q615" i="10" s="1"/>
  <c r="L620" i="10"/>
  <c r="M620" i="10" s="1"/>
  <c r="L627" i="10"/>
  <c r="M627" i="10" s="1"/>
  <c r="K627" i="10"/>
  <c r="P627" i="10" s="1"/>
  <c r="Q627" i="10" s="1"/>
  <c r="L632" i="10"/>
  <c r="M632" i="10" s="1"/>
  <c r="P639" i="10"/>
  <c r="Q639" i="10" s="1"/>
  <c r="N639" i="10"/>
  <c r="M689" i="10"/>
  <c r="M704" i="10"/>
  <c r="L749" i="10"/>
  <c r="M749" i="10" s="1"/>
  <c r="K749" i="10"/>
  <c r="P749" i="10" s="1"/>
  <c r="Q749" i="10" s="1"/>
  <c r="M758" i="10"/>
  <c r="K758" i="10"/>
  <c r="P758" i="10" s="1"/>
  <c r="Q758" i="10" s="1"/>
  <c r="L820" i="10"/>
  <c r="M820" i="10" s="1"/>
  <c r="K820" i="10"/>
  <c r="L823" i="10"/>
  <c r="M823" i="10" s="1"/>
  <c r="K823" i="10"/>
  <c r="P823" i="10" s="1"/>
  <c r="Q823" i="10" s="1"/>
  <c r="L438" i="10"/>
  <c r="M438" i="10" s="1"/>
  <c r="K446" i="10"/>
  <c r="N448" i="10"/>
  <c r="L453" i="10"/>
  <c r="M453" i="10" s="1"/>
  <c r="K453" i="10"/>
  <c r="N453" i="10" s="1"/>
  <c r="L637" i="10"/>
  <c r="M637" i="10" s="1"/>
  <c r="Q637" i="10"/>
  <c r="N637" i="10"/>
  <c r="N654" i="10"/>
  <c r="L654" i="10"/>
  <c r="M654" i="10" s="1"/>
  <c r="Q654" i="10"/>
  <c r="L727" i="10"/>
  <c r="M727" i="10" s="1"/>
  <c r="K727" i="10"/>
  <c r="P727" i="10" s="1"/>
  <c r="Q727" i="10" s="1"/>
  <c r="Q809" i="10"/>
  <c r="N809" i="10"/>
  <c r="L809" i="10"/>
  <c r="M809" i="10" s="1"/>
  <c r="M596" i="10"/>
  <c r="M665" i="10"/>
  <c r="M691" i="10"/>
  <c r="M710" i="10"/>
  <c r="K710" i="10"/>
  <c r="P710" i="10" s="1"/>
  <c r="Q710" i="10" s="1"/>
  <c r="N787" i="10"/>
  <c r="L787" i="10"/>
  <c r="M787" i="10" s="1"/>
  <c r="M794" i="10"/>
  <c r="K794" i="10"/>
  <c r="P794" i="10" s="1"/>
  <c r="Q794" i="10" s="1"/>
  <c r="N799" i="10"/>
  <c r="L799" i="10"/>
  <c r="M799" i="10" s="1"/>
  <c r="Q799" i="10"/>
  <c r="L812" i="10"/>
  <c r="M812" i="10" s="1"/>
  <c r="K812" i="10"/>
  <c r="P812" i="10" s="1"/>
  <c r="Q812" i="10" s="1"/>
  <c r="L661" i="10"/>
  <c r="M661" i="10" s="1"/>
  <c r="N686" i="10"/>
  <c r="L717" i="10"/>
  <c r="M717" i="10" s="1"/>
  <c r="K717" i="10"/>
  <c r="P717" i="10" s="1"/>
  <c r="Q717" i="10" s="1"/>
  <c r="M734" i="10"/>
  <c r="L772" i="10"/>
  <c r="M772" i="10" s="1"/>
  <c r="K772" i="10"/>
  <c r="L784" i="10"/>
  <c r="M784" i="10" s="1"/>
  <c r="K784" i="10"/>
  <c r="P784" i="10" s="1"/>
  <c r="Q784" i="10" s="1"/>
  <c r="M797" i="10"/>
  <c r="N647" i="10"/>
  <c r="N671" i="10"/>
  <c r="K677" i="10"/>
  <c r="L700" i="10"/>
  <c r="M700" i="10" s="1"/>
  <c r="K700" i="10"/>
  <c r="P700" i="10" s="1"/>
  <c r="Q700" i="10" s="1"/>
  <c r="M768" i="10"/>
  <c r="N775" i="10"/>
  <c r="L775" i="10"/>
  <c r="M775" i="10" s="1"/>
  <c r="N835" i="10"/>
  <c r="L835" i="10"/>
  <c r="M835" i="10" s="1"/>
  <c r="N698" i="10"/>
  <c r="L698" i="10"/>
  <c r="M698" i="10" s="1"/>
  <c r="L736" i="10"/>
  <c r="M736" i="10" s="1"/>
  <c r="K736" i="10"/>
  <c r="M746" i="10"/>
  <c r="K746" i="10"/>
  <c r="P746" i="10" s="1"/>
  <c r="Q746" i="10" s="1"/>
  <c r="L796" i="10"/>
  <c r="M796" i="10" s="1"/>
  <c r="K796" i="10"/>
  <c r="L724" i="10"/>
  <c r="M724" i="10" s="1"/>
  <c r="K724" i="10"/>
  <c r="L748" i="10"/>
  <c r="M748" i="10" s="1"/>
  <c r="K748" i="10"/>
  <c r="N763" i="10"/>
  <c r="L763" i="10"/>
  <c r="M763" i="10" s="1"/>
  <c r="M780" i="10"/>
  <c r="L753" i="10"/>
  <c r="M753" i="10" s="1"/>
  <c r="L765" i="10"/>
  <c r="M765" i="10" s="1"/>
  <c r="L777" i="10"/>
  <c r="M777" i="10" s="1"/>
  <c r="L789" i="10"/>
  <c r="M789" i="10" s="1"/>
  <c r="L801" i="10"/>
  <c r="M801" i="10" s="1"/>
  <c r="L813" i="10"/>
  <c r="M813" i="10" s="1"/>
  <c r="L825" i="10"/>
  <c r="M825" i="10" s="1"/>
  <c r="L837" i="10"/>
  <c r="M837" i="10" s="1"/>
  <c r="P41" i="14" l="1"/>
  <c r="Q41" i="14" s="1"/>
  <c r="N41" i="14"/>
  <c r="P17" i="14"/>
  <c r="Q17" i="14" s="1"/>
  <c r="N17" i="14"/>
  <c r="P824" i="10"/>
  <c r="Q824" i="10" s="1"/>
  <c r="N824" i="10"/>
  <c r="P95" i="11"/>
  <c r="Q95" i="11" s="1"/>
  <c r="N95" i="11"/>
  <c r="P139" i="11"/>
  <c r="Q139" i="11" s="1"/>
  <c r="N139" i="11"/>
  <c r="P561" i="11"/>
  <c r="Q561" i="11" s="1"/>
  <c r="N561" i="11"/>
  <c r="P289" i="11"/>
  <c r="Q289" i="11" s="1"/>
  <c r="N289" i="11"/>
  <c r="P307" i="11"/>
  <c r="N307" i="11"/>
  <c r="P470" i="11"/>
  <c r="Q470" i="11" s="1"/>
  <c r="N470" i="11"/>
  <c r="N612" i="11"/>
  <c r="P612" i="11"/>
  <c r="Q612" i="11" s="1"/>
  <c r="P624" i="11"/>
  <c r="Q624" i="11" s="1"/>
  <c r="N624" i="11"/>
  <c r="P451" i="11"/>
  <c r="Q451" i="11" s="1"/>
  <c r="N451" i="11"/>
  <c r="P576" i="11"/>
  <c r="Q576" i="11" s="1"/>
  <c r="N576" i="11"/>
  <c r="N656" i="11"/>
  <c r="P656" i="11"/>
  <c r="Q656" i="11" s="1"/>
  <c r="N659" i="11"/>
  <c r="P659" i="11"/>
  <c r="Q659" i="11" s="1"/>
  <c r="P393" i="11"/>
  <c r="Q393" i="11" s="1"/>
  <c r="N393" i="11"/>
  <c r="P737" i="10"/>
  <c r="Q737" i="10" s="1"/>
  <c r="N737" i="10"/>
  <c r="P8" i="10"/>
  <c r="Q8" i="10" s="1"/>
  <c r="N8" i="10"/>
  <c r="P638" i="10"/>
  <c r="Q638" i="10" s="1"/>
  <c r="N638" i="10"/>
  <c r="N43" i="13"/>
  <c r="P43" i="13"/>
  <c r="Q43" i="13" s="1"/>
  <c r="N5" i="12"/>
  <c r="P5" i="12"/>
  <c r="Q5" i="12" s="1"/>
  <c r="N628" i="11"/>
  <c r="P628" i="11"/>
  <c r="Q628" i="11" s="1"/>
  <c r="N591" i="11"/>
  <c r="P591" i="11"/>
  <c r="Q591" i="11" s="1"/>
  <c r="Q42" i="12"/>
  <c r="P36" i="12"/>
  <c r="Q36" i="12" s="1"/>
  <c r="P28" i="11"/>
  <c r="Q28" i="11" s="1"/>
  <c r="N155" i="11"/>
  <c r="Q155" i="11"/>
  <c r="Q65" i="11"/>
  <c r="M24" i="11"/>
  <c r="N154" i="11"/>
  <c r="P609" i="11"/>
  <c r="Q609" i="11" s="1"/>
  <c r="N126" i="11"/>
  <c r="Q321" i="11"/>
  <c r="Q67" i="11"/>
  <c r="N238" i="11"/>
  <c r="Q424" i="11"/>
  <c r="Q379" i="11"/>
  <c r="N536" i="11"/>
  <c r="N557" i="11"/>
  <c r="Q557" i="11"/>
  <c r="M422" i="11"/>
  <c r="N465" i="11"/>
  <c r="N404" i="11"/>
  <c r="Q466" i="11"/>
  <c r="N34" i="13"/>
  <c r="N446" i="11"/>
  <c r="M10" i="13"/>
  <c r="N12" i="12"/>
  <c r="P24" i="12"/>
  <c r="Q24" i="12" s="1"/>
  <c r="Q50" i="11"/>
  <c r="N67" i="11"/>
  <c r="N111" i="11"/>
  <c r="P371" i="11"/>
  <c r="Q371" i="11" s="1"/>
  <c r="N390" i="11"/>
  <c r="M297" i="11"/>
  <c r="N31" i="11"/>
  <c r="N366" i="11"/>
  <c r="P135" i="11"/>
  <c r="Q135" i="11" s="1"/>
  <c r="N214" i="11"/>
  <c r="Q416" i="11"/>
  <c r="N471" i="11"/>
  <c r="N178" i="11"/>
  <c r="N379" i="11"/>
  <c r="M90" i="11"/>
  <c r="N500" i="11"/>
  <c r="N359" i="11"/>
  <c r="P430" i="11"/>
  <c r="Q430" i="11" s="1"/>
  <c r="Q558" i="11"/>
  <c r="M592" i="11"/>
  <c r="N434" i="11"/>
  <c r="Q560" i="11"/>
  <c r="N10" i="13"/>
  <c r="N559" i="11"/>
  <c r="P342" i="11"/>
  <c r="Q342" i="11" s="1"/>
  <c r="N342" i="11"/>
  <c r="N573" i="11"/>
  <c r="P183" i="11"/>
  <c r="Q183" i="11" s="1"/>
  <c r="P401" i="11"/>
  <c r="Q401" i="11" s="1"/>
  <c r="N401" i="11"/>
  <c r="Q18" i="13"/>
  <c r="P2" i="13"/>
  <c r="Q2" i="13" s="1"/>
  <c r="P14" i="13"/>
  <c r="Q14" i="13" s="1"/>
  <c r="N21" i="13"/>
  <c r="P26" i="13"/>
  <c r="Q26" i="13" s="1"/>
  <c r="Q21" i="13"/>
  <c r="N23" i="13"/>
  <c r="Q45" i="13"/>
  <c r="M15" i="12"/>
  <c r="N44" i="12"/>
  <c r="M25" i="12"/>
  <c r="N65" i="11"/>
  <c r="Q80" i="11"/>
  <c r="M36" i="11"/>
  <c r="N42" i="11"/>
  <c r="N59" i="11"/>
  <c r="N354" i="11"/>
  <c r="N609" i="11"/>
  <c r="N112" i="11"/>
  <c r="P366" i="11"/>
  <c r="Q366" i="11" s="1"/>
  <c r="M552" i="11"/>
  <c r="M156" i="11"/>
  <c r="P214" i="11"/>
  <c r="Q214" i="11" s="1"/>
  <c r="M241" i="11"/>
  <c r="Q604" i="11"/>
  <c r="P479" i="11"/>
  <c r="Q479" i="11" s="1"/>
  <c r="N479" i="11"/>
  <c r="N216" i="11"/>
  <c r="N282" i="11"/>
  <c r="M536" i="11"/>
  <c r="M650" i="11"/>
  <c r="M66" i="11"/>
  <c r="Q327" i="11"/>
  <c r="P465" i="11"/>
  <c r="Q465" i="11" s="1"/>
  <c r="P359" i="11"/>
  <c r="Q359" i="11" s="1"/>
  <c r="M311" i="11"/>
  <c r="M362" i="11"/>
  <c r="Q488" i="11"/>
  <c r="M594" i="11"/>
  <c r="M458" i="11"/>
  <c r="M588" i="11"/>
  <c r="N326" i="11"/>
  <c r="N148" i="11"/>
  <c r="N184" i="11"/>
  <c r="M369" i="11"/>
  <c r="P633" i="11"/>
  <c r="Q633" i="11" s="1"/>
  <c r="N633" i="11"/>
  <c r="N352" i="11"/>
  <c r="M352" i="11"/>
  <c r="N488" i="11"/>
  <c r="M308" i="11"/>
  <c r="N572" i="11"/>
  <c r="M610" i="11"/>
  <c r="P38" i="13"/>
  <c r="Q38" i="13" s="1"/>
  <c r="M26" i="12"/>
  <c r="M13" i="12"/>
  <c r="N28" i="11"/>
  <c r="P45" i="11"/>
  <c r="Q45" i="11" s="1"/>
  <c r="P195" i="11"/>
  <c r="Q195" i="11" s="1"/>
  <c r="N195" i="11"/>
  <c r="Q59" i="11"/>
  <c r="N371" i="11"/>
  <c r="N486" i="11"/>
  <c r="N223" i="11"/>
  <c r="P238" i="11"/>
  <c r="Q238" i="11" s="1"/>
  <c r="Q471" i="11"/>
  <c r="N131" i="11"/>
  <c r="Q282" i="11"/>
  <c r="Q390" i="11"/>
  <c r="M409" i="11"/>
  <c r="N468" i="11"/>
  <c r="M333" i="11"/>
  <c r="Q677" i="11"/>
  <c r="Q414" i="11"/>
  <c r="N440" i="11"/>
  <c r="M653" i="11"/>
  <c r="M343" i="11"/>
  <c r="Q517" i="11"/>
  <c r="N545" i="11"/>
  <c r="M540" i="11"/>
  <c r="Q625" i="11"/>
  <c r="N560" i="11"/>
  <c r="N694" i="10"/>
  <c r="P702" i="10"/>
  <c r="Q702" i="10" s="1"/>
  <c r="P550" i="10"/>
  <c r="Q550" i="10" s="1"/>
  <c r="N771" i="10"/>
  <c r="N303" i="10"/>
  <c r="N761" i="10"/>
  <c r="N44" i="10"/>
  <c r="N797" i="10"/>
  <c r="N692" i="10"/>
  <c r="N283" i="10"/>
  <c r="P314" i="11"/>
  <c r="Q314" i="11" s="1"/>
  <c r="N314" i="11"/>
  <c r="P347" i="11"/>
  <c r="Q347" i="11" s="1"/>
  <c r="N347" i="11"/>
  <c r="P26" i="11"/>
  <c r="Q26" i="11" s="1"/>
  <c r="N26" i="11"/>
  <c r="P272" i="11"/>
  <c r="Q272" i="11" s="1"/>
  <c r="N272" i="11"/>
  <c r="P331" i="11"/>
  <c r="Q331" i="11" s="1"/>
  <c r="N331" i="11"/>
  <c r="P263" i="11"/>
  <c r="Q263" i="11" s="1"/>
  <c r="N263" i="11"/>
  <c r="P4" i="13"/>
  <c r="Q4" i="13" s="1"/>
  <c r="N4" i="13"/>
  <c r="P107" i="11"/>
  <c r="Q107" i="11" s="1"/>
  <c r="N107" i="11"/>
  <c r="P37" i="11"/>
  <c r="Q37" i="11" s="1"/>
  <c r="N37" i="11"/>
  <c r="P219" i="11"/>
  <c r="Q219" i="11" s="1"/>
  <c r="N219" i="11"/>
  <c r="P116" i="11"/>
  <c r="Q116" i="11" s="1"/>
  <c r="N116" i="11"/>
  <c r="P14" i="12"/>
  <c r="Q14" i="12" s="1"/>
  <c r="N14" i="12"/>
  <c r="N19" i="13"/>
  <c r="N513" i="11"/>
  <c r="N532" i="11"/>
  <c r="N47" i="11"/>
  <c r="N203" i="11"/>
  <c r="N33" i="13"/>
  <c r="N3" i="13"/>
  <c r="N669" i="11"/>
  <c r="P645" i="11"/>
  <c r="Q645" i="11" s="1"/>
  <c r="N382" i="11"/>
  <c r="N673" i="11"/>
  <c r="N537" i="11"/>
  <c r="N715" i="10"/>
  <c r="N617" i="10"/>
  <c r="P567" i="10"/>
  <c r="Q567" i="10" s="1"/>
  <c r="N473" i="11"/>
  <c r="N478" i="11"/>
  <c r="N20" i="12"/>
  <c r="N44" i="13"/>
  <c r="N32" i="13"/>
  <c r="N29" i="14"/>
  <c r="N46" i="11"/>
  <c r="N369" i="11"/>
  <c r="N680" i="11"/>
  <c r="N36" i="13"/>
  <c r="N29" i="12"/>
  <c r="P29" i="12"/>
  <c r="Q29" i="12" s="1"/>
  <c r="N367" i="10"/>
  <c r="N359" i="10"/>
  <c r="N477" i="11"/>
  <c r="N262" i="11"/>
  <c r="N181" i="11"/>
  <c r="N53" i="10"/>
  <c r="N327" i="11"/>
  <c r="N283" i="11"/>
  <c r="N8" i="12"/>
  <c r="N16" i="13"/>
  <c r="N20" i="13"/>
  <c r="N39" i="13"/>
  <c r="N52" i="14"/>
  <c r="N147" i="10"/>
  <c r="P358" i="11"/>
  <c r="Q358" i="11" s="1"/>
  <c r="N417" i="11"/>
  <c r="N30" i="11"/>
  <c r="N39" i="11"/>
  <c r="N511" i="11"/>
  <c r="N87" i="11"/>
  <c r="N248" i="11"/>
  <c r="N24" i="13"/>
  <c r="N17" i="12"/>
  <c r="P10" i="15"/>
  <c r="Q10" i="15" s="1"/>
  <c r="K771" i="15"/>
  <c r="N771" i="15" s="1"/>
  <c r="L771" i="15"/>
  <c r="M771" i="15" s="1"/>
  <c r="N51" i="10"/>
  <c r="N52" i="10"/>
  <c r="P714" i="10"/>
  <c r="Q714" i="10" s="1"/>
  <c r="N685" i="10"/>
  <c r="N281" i="10"/>
  <c r="N635" i="11"/>
  <c r="N677" i="11"/>
  <c r="N292" i="11"/>
  <c r="N636" i="11"/>
  <c r="P636" i="11"/>
  <c r="Q636" i="11" s="1"/>
  <c r="N617" i="11"/>
  <c r="N320" i="11"/>
  <c r="N512" i="11"/>
  <c r="N498" i="11"/>
  <c r="N373" i="11"/>
  <c r="N56" i="11"/>
  <c r="N201" i="11"/>
  <c r="N269" i="11"/>
  <c r="N671" i="11"/>
  <c r="N432" i="11"/>
  <c r="N681" i="11"/>
  <c r="N630" i="11"/>
  <c r="N293" i="11"/>
  <c r="N240" i="11"/>
  <c r="N290" i="11"/>
  <c r="N364" i="11"/>
  <c r="N491" i="11"/>
  <c r="N429" i="11"/>
  <c r="P280" i="11"/>
  <c r="Q280" i="11" s="1"/>
  <c r="N157" i="11"/>
  <c r="P483" i="11"/>
  <c r="Q483" i="11" s="1"/>
  <c r="N55" i="11"/>
  <c r="N499" i="11"/>
  <c r="N205" i="11"/>
  <c r="N640" i="11"/>
  <c r="N35" i="11"/>
  <c r="P15" i="11"/>
  <c r="Q15" i="11" s="1"/>
  <c r="N646" i="11"/>
  <c r="N3" i="11"/>
  <c r="P3" i="11"/>
  <c r="Q3" i="11" s="1"/>
  <c r="N306" i="11"/>
  <c r="N383" i="11"/>
  <c r="N521" i="11"/>
  <c r="N629" i="11"/>
  <c r="N593" i="11"/>
  <c r="N580" i="11"/>
  <c r="N502" i="11"/>
  <c r="N249" i="11"/>
  <c r="N43" i="11"/>
  <c r="N380" i="11"/>
  <c r="N340" i="11"/>
  <c r="N528" i="11"/>
  <c r="N6" i="11"/>
  <c r="N632" i="11"/>
  <c r="N336" i="11"/>
  <c r="N21" i="11"/>
  <c r="N594" i="11"/>
  <c r="N90" i="11"/>
  <c r="N529" i="11"/>
  <c r="N481" i="11"/>
  <c r="N134" i="11"/>
  <c r="N570" i="11"/>
  <c r="N392" i="11"/>
  <c r="N310" i="11"/>
  <c r="N91" i="11"/>
  <c r="N356" i="11"/>
  <c r="N267" i="11"/>
  <c r="N649" i="11"/>
  <c r="N247" i="15"/>
  <c r="N460" i="15"/>
  <c r="N572" i="15"/>
  <c r="N677" i="15"/>
  <c r="N393" i="15"/>
  <c r="N196" i="15"/>
  <c r="N663" i="15"/>
  <c r="P607" i="15"/>
  <c r="Q607" i="15" s="1"/>
  <c r="N509" i="15"/>
  <c r="P592" i="15"/>
  <c r="Q592" i="15" s="1"/>
  <c r="P311" i="15"/>
  <c r="Q311" i="15" s="1"/>
  <c r="N617" i="15"/>
  <c r="P29" i="15"/>
  <c r="Q29" i="15" s="1"/>
  <c r="N253" i="15"/>
  <c r="N559" i="15"/>
  <c r="N570" i="15"/>
  <c r="N649" i="15"/>
  <c r="N467" i="15"/>
  <c r="P629" i="15"/>
  <c r="Q629" i="15" s="1"/>
  <c r="N335" i="15"/>
  <c r="N52" i="15"/>
  <c r="N336" i="15"/>
  <c r="N667" i="15"/>
  <c r="N521" i="15"/>
  <c r="N635" i="15"/>
  <c r="P659" i="15"/>
  <c r="Q659" i="15" s="1"/>
  <c r="N462" i="15"/>
  <c r="N655" i="15"/>
  <c r="N339" i="15"/>
  <c r="N272" i="15"/>
  <c r="P309" i="15"/>
  <c r="Q309" i="15" s="1"/>
  <c r="N645" i="15"/>
  <c r="P85" i="15"/>
  <c r="Q85" i="15" s="1"/>
  <c r="N500" i="15"/>
  <c r="N240" i="15"/>
  <c r="N483" i="15"/>
  <c r="P555" i="15"/>
  <c r="Q555" i="15" s="1"/>
  <c r="N237" i="15"/>
  <c r="N381" i="15"/>
  <c r="N172" i="15"/>
  <c r="N374" i="15"/>
  <c r="N315" i="15"/>
  <c r="N642" i="15"/>
  <c r="N64" i="15"/>
  <c r="N345" i="15"/>
  <c r="N526" i="15"/>
  <c r="P475" i="15"/>
  <c r="Q475" i="15" s="1"/>
  <c r="N216" i="15"/>
  <c r="N389" i="15"/>
  <c r="N143" i="15"/>
  <c r="N668" i="15"/>
  <c r="N597" i="15"/>
  <c r="N614" i="15"/>
  <c r="N323" i="15"/>
  <c r="P640" i="15"/>
  <c r="Q640" i="15" s="1"/>
  <c r="N615" i="15"/>
  <c r="N18" i="15"/>
  <c r="N62" i="15"/>
  <c r="N399" i="15"/>
  <c r="N148" i="15"/>
  <c r="P456" i="15"/>
  <c r="Q456" i="15" s="1"/>
  <c r="N362" i="15"/>
  <c r="P431" i="15"/>
  <c r="Q431" i="15" s="1"/>
  <c r="N276" i="15"/>
  <c r="N267" i="15"/>
  <c r="N363" i="15"/>
  <c r="P316" i="15"/>
  <c r="Q316" i="15" s="1"/>
  <c r="P588" i="15"/>
  <c r="Q588" i="15" s="1"/>
  <c r="N204" i="15"/>
  <c r="N162" i="15"/>
  <c r="N302" i="15"/>
  <c r="P227" i="15"/>
  <c r="Q227" i="15" s="1"/>
  <c r="N9" i="15"/>
  <c r="N51" i="15"/>
  <c r="N671" i="15"/>
  <c r="N225" i="15"/>
  <c r="N291" i="15"/>
  <c r="N33" i="15"/>
  <c r="N188" i="15"/>
  <c r="N678" i="15"/>
  <c r="N430" i="15"/>
  <c r="P280" i="15"/>
  <c r="Q280" i="15" s="1"/>
  <c r="N98" i="15"/>
  <c r="N366" i="15"/>
  <c r="N440" i="15"/>
  <c r="N420" i="15"/>
  <c r="N87" i="15"/>
  <c r="N368" i="15"/>
  <c r="N604" i="15"/>
  <c r="N142" i="15"/>
  <c r="N391" i="15"/>
  <c r="N262" i="15"/>
  <c r="N474" i="15"/>
  <c r="N147" i="15"/>
  <c r="N10" i="15"/>
  <c r="N577" i="15"/>
  <c r="N402" i="15"/>
  <c r="N569" i="15"/>
  <c r="N386" i="15"/>
  <c r="N596" i="15"/>
  <c r="N263" i="15"/>
  <c r="P631" i="15"/>
  <c r="Q631" i="15" s="1"/>
  <c r="N97" i="15"/>
  <c r="N40" i="15"/>
  <c r="N282" i="15"/>
  <c r="N251" i="15"/>
  <c r="N547" i="15"/>
  <c r="N269" i="15"/>
  <c r="N687" i="15"/>
  <c r="N349" i="15"/>
  <c r="N609" i="15"/>
  <c r="N151" i="15"/>
  <c r="N603" i="15"/>
  <c r="N657" i="15"/>
  <c r="N194" i="15"/>
  <c r="N20" i="15"/>
  <c r="N271" i="15"/>
  <c r="N497" i="15"/>
  <c r="P497" i="15"/>
  <c r="Q497" i="15" s="1"/>
  <c r="N613" i="15"/>
  <c r="N168" i="15"/>
  <c r="N319" i="15"/>
  <c r="N133" i="15"/>
  <c r="N355" i="15"/>
  <c r="N331" i="15"/>
  <c r="N401" i="15"/>
  <c r="N461" i="15"/>
  <c r="N59" i="15"/>
  <c r="N346" i="15"/>
  <c r="N459" i="15"/>
  <c r="P283" i="15"/>
  <c r="Q283" i="15" s="1"/>
  <c r="N641" i="15"/>
  <c r="N384" i="15"/>
  <c r="N252" i="15"/>
  <c r="N327" i="15"/>
  <c r="N414" i="15"/>
  <c r="N17" i="15"/>
  <c r="N63" i="15"/>
  <c r="N81" i="15"/>
  <c r="P499" i="15"/>
  <c r="Q499" i="15" s="1"/>
  <c r="N499" i="15"/>
  <c r="P660" i="15"/>
  <c r="Q660" i="15" s="1"/>
  <c r="N660" i="15"/>
  <c r="N512" i="15"/>
  <c r="P512" i="15"/>
  <c r="Q512" i="15" s="1"/>
  <c r="N489" i="15"/>
  <c r="N380" i="15"/>
  <c r="N90" i="15"/>
  <c r="N86" i="15"/>
  <c r="N60" i="15"/>
  <c r="N568" i="15"/>
  <c r="N627" i="15"/>
  <c r="N417" i="15"/>
  <c r="N458" i="15"/>
  <c r="N530" i="15"/>
  <c r="N626" i="15"/>
  <c r="N38" i="15"/>
  <c r="N372" i="15"/>
  <c r="N246" i="15"/>
  <c r="N580" i="15"/>
  <c r="N622" i="15"/>
  <c r="P443" i="15"/>
  <c r="Q443" i="15" s="1"/>
  <c r="N329" i="15"/>
  <c r="N158" i="15"/>
  <c r="N576" i="15"/>
  <c r="N518" i="15"/>
  <c r="P518" i="15"/>
  <c r="Q518" i="15" s="1"/>
  <c r="N545" i="15"/>
  <c r="N630" i="15"/>
  <c r="N233" i="15"/>
  <c r="N528" i="15"/>
  <c r="N396" i="15"/>
  <c r="N230" i="15"/>
  <c r="N522" i="15"/>
  <c r="N633" i="15"/>
  <c r="N341" i="15"/>
  <c r="N228" i="15"/>
  <c r="N164" i="15"/>
  <c r="N679" i="15"/>
  <c r="N539" i="15"/>
  <c r="N599" i="15"/>
  <c r="N574" i="15"/>
  <c r="N75" i="15"/>
  <c r="N104" i="15"/>
  <c r="P624" i="15"/>
  <c r="Q624" i="15" s="1"/>
  <c r="N54" i="15"/>
  <c r="N662" i="15"/>
  <c r="N322" i="15"/>
  <c r="N425" i="15"/>
  <c r="N610" i="15"/>
  <c r="N304" i="15"/>
  <c r="N288" i="15"/>
  <c r="N76" i="15"/>
  <c r="N370" i="15"/>
  <c r="N137" i="15"/>
  <c r="N536" i="15"/>
  <c r="N318" i="15"/>
  <c r="N408" i="15"/>
  <c r="N482" i="15"/>
  <c r="N484" i="15"/>
  <c r="N507" i="15"/>
  <c r="N122" i="15"/>
  <c r="N632" i="15"/>
  <c r="N680" i="15"/>
  <c r="N28" i="15"/>
  <c r="N4" i="15"/>
  <c r="N37" i="15"/>
  <c r="N333" i="15"/>
  <c r="N202" i="15"/>
  <c r="N387" i="15"/>
  <c r="N480" i="15"/>
  <c r="N186" i="15"/>
  <c r="N542" i="15"/>
  <c r="N491" i="15"/>
  <c r="N11" i="15"/>
  <c r="P242" i="15"/>
  <c r="Q242" i="15" s="1"/>
  <c r="N242" i="15"/>
  <c r="P531" i="15"/>
  <c r="Q531" i="15" s="1"/>
  <c r="N531" i="15"/>
  <c r="N644" i="15"/>
  <c r="P140" i="15"/>
  <c r="Q140" i="15" s="1"/>
  <c r="N140" i="15"/>
  <c r="N102" i="15"/>
  <c r="N338" i="15"/>
  <c r="N510" i="15"/>
  <c r="P510" i="15"/>
  <c r="Q510" i="15" s="1"/>
  <c r="N551" i="15"/>
  <c r="P673" i="15"/>
  <c r="Q673" i="15" s="1"/>
  <c r="N473" i="15"/>
  <c r="N523" i="15"/>
  <c r="N470" i="15"/>
  <c r="N321" i="15"/>
  <c r="P321" i="15"/>
  <c r="Q321" i="15" s="1"/>
  <c r="N433" i="15"/>
  <c r="N126" i="15"/>
  <c r="N563" i="15"/>
  <c r="N598" i="15"/>
  <c r="N452" i="15"/>
  <c r="N310" i="15"/>
  <c r="N496" i="15"/>
  <c r="N222" i="15"/>
  <c r="N154" i="15"/>
  <c r="N264" i="15"/>
  <c r="P405" i="15"/>
  <c r="Q405" i="15" s="1"/>
  <c r="P65" i="15"/>
  <c r="Q65" i="15" s="1"/>
  <c r="N445" i="15"/>
  <c r="P445" i="15"/>
  <c r="Q445" i="15" s="1"/>
  <c r="N593" i="15"/>
  <c r="N392" i="15"/>
  <c r="P392" i="15"/>
  <c r="Q392" i="15" s="1"/>
  <c r="N295" i="15"/>
  <c r="P295" i="15"/>
  <c r="Q295" i="15" s="1"/>
  <c r="N525" i="15"/>
  <c r="N646" i="15"/>
  <c r="N665" i="15"/>
  <c r="N514" i="15"/>
  <c r="N581" i="15"/>
  <c r="N296" i="15"/>
  <c r="N457" i="15"/>
  <c r="N165" i="15"/>
  <c r="N113" i="15"/>
  <c r="N67" i="15"/>
  <c r="N182" i="15"/>
  <c r="P144" i="15"/>
  <c r="Q144" i="15" s="1"/>
  <c r="N144" i="15"/>
  <c r="N236" i="15"/>
  <c r="N666" i="15"/>
  <c r="P682" i="15"/>
  <c r="Q682" i="15" s="1"/>
  <c r="N682" i="15"/>
  <c r="N619" i="15"/>
  <c r="N527" i="15"/>
  <c r="N317" i="15"/>
  <c r="N625" i="15"/>
  <c r="N103" i="15"/>
  <c r="N167" i="15"/>
  <c r="N108" i="15"/>
  <c r="N602" i="15"/>
  <c r="N99" i="15"/>
  <c r="N46" i="15"/>
  <c r="P647" i="15"/>
  <c r="Q647" i="15" s="1"/>
  <c r="N647" i="15"/>
  <c r="N178" i="15"/>
  <c r="N56" i="15"/>
  <c r="N427" i="15"/>
  <c r="N455" i="15"/>
  <c r="N594" i="15"/>
  <c r="N112" i="15"/>
  <c r="N308" i="15"/>
  <c r="N170" i="15"/>
  <c r="N628" i="15"/>
  <c r="N468" i="15"/>
  <c r="P468" i="15"/>
  <c r="Q468" i="15" s="1"/>
  <c r="N15" i="15"/>
  <c r="P15" i="15"/>
  <c r="Q15" i="15" s="1"/>
  <c r="N453" i="15"/>
  <c r="N675" i="15"/>
  <c r="N359" i="15"/>
  <c r="N328" i="15"/>
  <c r="N464" i="15"/>
  <c r="N273" i="15"/>
  <c r="N485" i="15"/>
  <c r="N50" i="15"/>
  <c r="N189" i="15"/>
  <c r="N77" i="15"/>
  <c r="N35" i="15"/>
  <c r="N58" i="15"/>
  <c r="P684" i="15"/>
  <c r="Q684" i="15" s="1"/>
  <c r="N684" i="15"/>
  <c r="N244" i="15"/>
  <c r="P340" i="15"/>
  <c r="Q340" i="15" s="1"/>
  <c r="N340" i="15"/>
  <c r="N493" i="15"/>
  <c r="N166" i="15"/>
  <c r="N171" i="15"/>
  <c r="P171" i="15"/>
  <c r="Q171" i="15" s="1"/>
  <c r="P266" i="15"/>
  <c r="Q266" i="15" s="1"/>
  <c r="N266" i="15"/>
  <c r="N502" i="15"/>
  <c r="N290" i="15"/>
  <c r="P419" i="15"/>
  <c r="Q419" i="15" s="1"/>
  <c r="N419" i="15"/>
  <c r="P161" i="15"/>
  <c r="Q161" i="15" s="1"/>
  <c r="N161" i="15"/>
  <c r="N532" i="15"/>
  <c r="N434" i="15"/>
  <c r="N560" i="15"/>
  <c r="N586" i="15"/>
  <c r="N254" i="15"/>
  <c r="N394" i="15"/>
  <c r="N324" i="15"/>
  <c r="N590" i="15"/>
  <c r="N26" i="15"/>
  <c r="N13" i="15"/>
  <c r="P342" i="15"/>
  <c r="Q342" i="15" s="1"/>
  <c r="N342" i="15"/>
  <c r="N356" i="15"/>
  <c r="P636" i="15"/>
  <c r="Q636" i="15" s="1"/>
  <c r="N636" i="15"/>
  <c r="N639" i="15"/>
  <c r="N128" i="15"/>
  <c r="N74" i="15"/>
  <c r="N174" i="15"/>
  <c r="N650" i="15"/>
  <c r="N19" i="14"/>
  <c r="N9" i="14"/>
  <c r="N47" i="14"/>
  <c r="N21" i="14"/>
  <c r="N34" i="14"/>
  <c r="N32" i="14"/>
  <c r="N7" i="14"/>
  <c r="N30" i="14"/>
  <c r="N8" i="14"/>
  <c r="N61" i="14"/>
  <c r="N36" i="14"/>
  <c r="N38" i="14"/>
  <c r="N4" i="14"/>
  <c r="N40" i="14"/>
  <c r="N24" i="14"/>
  <c r="N10" i="14"/>
  <c r="N28" i="14"/>
  <c r="N37" i="14"/>
  <c r="P22" i="14"/>
  <c r="Q22" i="14" s="1"/>
  <c r="N22" i="14"/>
  <c r="N56" i="14"/>
  <c r="N69" i="14"/>
  <c r="N20" i="14"/>
  <c r="P20" i="14"/>
  <c r="Q20" i="14" s="1"/>
  <c r="P662" i="10"/>
  <c r="Q662" i="10" s="1"/>
  <c r="P379" i="10"/>
  <c r="Q379" i="10" s="1"/>
  <c r="N630" i="10"/>
  <c r="N659" i="10"/>
  <c r="N29" i="10"/>
  <c r="N538" i="10"/>
  <c r="N327" i="10"/>
  <c r="N655" i="10"/>
  <c r="P412" i="10"/>
  <c r="Q412" i="10" s="1"/>
  <c r="N780" i="10"/>
  <c r="N406" i="10"/>
  <c r="P616" i="10"/>
  <c r="Q616" i="10" s="1"/>
  <c r="P643" i="15"/>
  <c r="Q643" i="15" s="1"/>
  <c r="N643" i="15"/>
  <c r="N561" i="15"/>
  <c r="P561" i="15"/>
  <c r="Q561" i="15" s="1"/>
  <c r="N289" i="15"/>
  <c r="P289" i="15"/>
  <c r="Q289" i="15" s="1"/>
  <c r="P179" i="15"/>
  <c r="Q179" i="15" s="1"/>
  <c r="N179" i="15"/>
  <c r="P115" i="15"/>
  <c r="Q115" i="15" s="1"/>
  <c r="N115" i="15"/>
  <c r="P501" i="15"/>
  <c r="Q501" i="15" s="1"/>
  <c r="N501" i="15"/>
  <c r="N438" i="15"/>
  <c r="P438" i="15"/>
  <c r="Q438" i="15" s="1"/>
  <c r="N498" i="15"/>
  <c r="N191" i="15"/>
  <c r="P101" i="15"/>
  <c r="Q101" i="15" s="1"/>
  <c r="N101" i="15"/>
  <c r="P653" i="15"/>
  <c r="Q653" i="15" s="1"/>
  <c r="N653" i="15"/>
  <c r="P579" i="15"/>
  <c r="Q579" i="15" s="1"/>
  <c r="N579" i="15"/>
  <c r="P488" i="15"/>
  <c r="Q488" i="15" s="1"/>
  <c r="N488" i="15"/>
  <c r="P354" i="15"/>
  <c r="Q354" i="15" s="1"/>
  <c r="N354" i="15"/>
  <c r="N181" i="15"/>
  <c r="P181" i="15"/>
  <c r="Q181" i="15" s="1"/>
  <c r="N312" i="15"/>
  <c r="N506" i="15"/>
  <c r="P274" i="15"/>
  <c r="Q274" i="15" s="1"/>
  <c r="N274" i="15"/>
  <c r="N516" i="15"/>
  <c r="P412" i="15"/>
  <c r="Q412" i="15" s="1"/>
  <c r="N412" i="15"/>
  <c r="P232" i="15"/>
  <c r="Q232" i="15" s="1"/>
  <c r="N232" i="15"/>
  <c r="P131" i="15"/>
  <c r="Q131" i="15" s="1"/>
  <c r="N131" i="15"/>
  <c r="P88" i="15"/>
  <c r="Q88" i="15" s="1"/>
  <c r="N88" i="15"/>
  <c r="N82" i="15"/>
  <c r="N180" i="15"/>
  <c r="N83" i="15"/>
  <c r="P549" i="15"/>
  <c r="Q549" i="15" s="1"/>
  <c r="N549" i="15"/>
  <c r="N674" i="15"/>
  <c r="P268" i="15"/>
  <c r="Q268" i="15" s="1"/>
  <c r="N268" i="15"/>
  <c r="N612" i="15"/>
  <c r="N270" i="15"/>
  <c r="N529" i="15"/>
  <c r="N300" i="15"/>
  <c r="N472" i="15"/>
  <c r="P43" i="15"/>
  <c r="Q43" i="15" s="1"/>
  <c r="N43" i="15"/>
  <c r="N105" i="15"/>
  <c r="N66" i="15"/>
  <c r="N36" i="15"/>
  <c r="N305" i="15"/>
  <c r="N223" i="15"/>
  <c r="N494" i="15"/>
  <c r="P265" i="15"/>
  <c r="Q265" i="15" s="1"/>
  <c r="N265" i="15"/>
  <c r="N623" i="15"/>
  <c r="P390" i="15"/>
  <c r="Q390" i="15" s="1"/>
  <c r="N390" i="15"/>
  <c r="N404" i="15"/>
  <c r="P307" i="15"/>
  <c r="Q307" i="15" s="1"/>
  <c r="N307" i="15"/>
  <c r="P214" i="15"/>
  <c r="Q214" i="15" s="1"/>
  <c r="N214" i="15"/>
  <c r="P169" i="15"/>
  <c r="Q169" i="15" s="1"/>
  <c r="N169" i="15"/>
  <c r="N589" i="15"/>
  <c r="P466" i="15"/>
  <c r="Q466" i="15" s="1"/>
  <c r="N466" i="15"/>
  <c r="P446" i="15"/>
  <c r="Q446" i="15" s="1"/>
  <c r="N446" i="15"/>
  <c r="N3" i="15"/>
  <c r="N152" i="15"/>
  <c r="N129" i="15"/>
  <c r="N301" i="15"/>
  <c r="P187" i="15"/>
  <c r="Q187" i="15" s="1"/>
  <c r="N187" i="15"/>
  <c r="N239" i="15"/>
  <c r="P49" i="15"/>
  <c r="Q49" i="15" s="1"/>
  <c r="N49" i="15"/>
  <c r="N654" i="15"/>
  <c r="N601" i="15"/>
  <c r="N344" i="15"/>
  <c r="N618" i="15"/>
  <c r="P261" i="15"/>
  <c r="Q261" i="15" s="1"/>
  <c r="N261" i="15"/>
  <c r="P160" i="15"/>
  <c r="Q160" i="15" s="1"/>
  <c r="N160" i="15"/>
  <c r="N556" i="15"/>
  <c r="P422" i="15"/>
  <c r="Q422" i="15" s="1"/>
  <c r="N422" i="15"/>
  <c r="P150" i="15"/>
  <c r="Q150" i="15" s="1"/>
  <c r="N150" i="15"/>
  <c r="N203" i="15"/>
  <c r="N435" i="15"/>
  <c r="N587" i="15"/>
  <c r="N23" i="15"/>
  <c r="N195" i="15"/>
  <c r="N451" i="15"/>
  <c r="N524" i="15"/>
  <c r="N55" i="15"/>
  <c r="N61" i="15"/>
  <c r="N47" i="15"/>
  <c r="P53" i="15"/>
  <c r="Q53" i="15" s="1"/>
  <c r="N53" i="15"/>
  <c r="N585" i="15"/>
  <c r="P585" i="15"/>
  <c r="Q585" i="15" s="1"/>
  <c r="P8" i="15"/>
  <c r="Q8" i="15" s="1"/>
  <c r="N8" i="15"/>
  <c r="P537" i="15"/>
  <c r="Q537" i="15" s="1"/>
  <c r="N537" i="15"/>
  <c r="N424" i="15"/>
  <c r="N573" i="15"/>
  <c r="N439" i="15"/>
  <c r="N621" i="15"/>
  <c r="P486" i="15"/>
  <c r="Q486" i="15" s="1"/>
  <c r="N486" i="15"/>
  <c r="N132" i="15"/>
  <c r="N109" i="15"/>
  <c r="N492" i="15"/>
  <c r="N600" i="15"/>
  <c r="P292" i="15"/>
  <c r="Q292" i="15" s="1"/>
  <c r="N292" i="15"/>
  <c r="N410" i="15"/>
  <c r="P94" i="15"/>
  <c r="Q94" i="15" s="1"/>
  <c r="N94" i="15"/>
  <c r="N120" i="15"/>
  <c r="P120" i="15"/>
  <c r="Q120" i="15" s="1"/>
  <c r="N388" i="15"/>
  <c r="N688" i="15"/>
  <c r="P608" i="15"/>
  <c r="Q608" i="15" s="1"/>
  <c r="N608" i="15"/>
  <c r="P620" i="15"/>
  <c r="Q620" i="15" s="1"/>
  <c r="N620" i="15"/>
  <c r="N513" i="15"/>
  <c r="P418" i="15"/>
  <c r="Q418" i="15" s="1"/>
  <c r="N418" i="15"/>
  <c r="N548" i="15"/>
  <c r="N519" i="15"/>
  <c r="N550" i="15"/>
  <c r="N634" i="15"/>
  <c r="P320" i="15"/>
  <c r="Q320" i="15" s="1"/>
  <c r="N320" i="15"/>
  <c r="P138" i="15"/>
  <c r="Q138" i="15" s="1"/>
  <c r="N138" i="15"/>
  <c r="P89" i="15"/>
  <c r="Q89" i="15" s="1"/>
  <c r="N89" i="15"/>
  <c r="P337" i="15"/>
  <c r="Q337" i="15" s="1"/>
  <c r="N337" i="15"/>
  <c r="N224" i="15"/>
  <c r="P127" i="15"/>
  <c r="Q127" i="15" s="1"/>
  <c r="N127" i="15"/>
  <c r="N469" i="15"/>
  <c r="N365" i="15"/>
  <c r="N314" i="15"/>
  <c r="N281" i="15"/>
  <c r="N114" i="15"/>
  <c r="P70" i="15"/>
  <c r="Q70" i="15" s="1"/>
  <c r="N70" i="15"/>
  <c r="N184" i="15"/>
  <c r="N25" i="15"/>
  <c r="N503" i="15"/>
  <c r="N685" i="15"/>
  <c r="N535" i="15"/>
  <c r="P535" i="15"/>
  <c r="Q535" i="15" s="1"/>
  <c r="N416" i="15"/>
  <c r="P416" i="15"/>
  <c r="Q416" i="15" s="1"/>
  <c r="N245" i="15"/>
  <c r="P546" i="15"/>
  <c r="Q546" i="15" s="1"/>
  <c r="N546" i="15"/>
  <c r="N231" i="15"/>
  <c r="P231" i="15"/>
  <c r="Q231" i="15" s="1"/>
  <c r="P190" i="15"/>
  <c r="Q190" i="15" s="1"/>
  <c r="N190" i="15"/>
  <c r="P79" i="15"/>
  <c r="Q79" i="15" s="1"/>
  <c r="N79" i="15"/>
  <c r="N348" i="15"/>
  <c r="N648" i="15"/>
  <c r="N221" i="15"/>
  <c r="P221" i="15"/>
  <c r="Q221" i="15" s="1"/>
  <c r="N155" i="15"/>
  <c r="N121" i="15"/>
  <c r="N106" i="15"/>
  <c r="N163" i="15"/>
  <c r="N141" i="15"/>
  <c r="N118" i="15"/>
  <c r="N107" i="15"/>
  <c r="N92" i="15"/>
  <c r="N243" i="15"/>
  <c r="N153" i="15"/>
  <c r="P153" i="15"/>
  <c r="Q153" i="15" s="1"/>
  <c r="N517" i="15"/>
  <c r="N57" i="15"/>
  <c r="N19" i="15"/>
  <c r="P558" i="15"/>
  <c r="Q558" i="15" s="1"/>
  <c r="N558" i="15"/>
  <c r="P490" i="15"/>
  <c r="Q490" i="15" s="1"/>
  <c r="N490" i="15"/>
  <c r="P293" i="15"/>
  <c r="Q293" i="15" s="1"/>
  <c r="N293" i="15"/>
  <c r="P255" i="15"/>
  <c r="Q255" i="15" s="1"/>
  <c r="N255" i="15"/>
  <c r="P149" i="15"/>
  <c r="Q149" i="15" s="1"/>
  <c r="N149" i="15"/>
  <c r="N100" i="15"/>
  <c r="P100" i="15"/>
  <c r="Q100" i="15" s="1"/>
  <c r="P139" i="15"/>
  <c r="Q139" i="15" s="1"/>
  <c r="N139" i="15"/>
  <c r="P193" i="15"/>
  <c r="Q193" i="15" s="1"/>
  <c r="N193" i="15"/>
  <c r="P238" i="15"/>
  <c r="Q238" i="15" s="1"/>
  <c r="N238" i="15"/>
  <c r="P41" i="15"/>
  <c r="Q41" i="15" s="1"/>
  <c r="N41" i="15"/>
  <c r="N541" i="15"/>
  <c r="P541" i="15"/>
  <c r="Q541" i="15" s="1"/>
  <c r="P197" i="15"/>
  <c r="Q197" i="15" s="1"/>
  <c r="N197" i="15"/>
  <c r="P124" i="15"/>
  <c r="Q124" i="15" s="1"/>
  <c r="N124" i="15"/>
  <c r="P565" i="15"/>
  <c r="Q565" i="15" s="1"/>
  <c r="N565" i="15"/>
  <c r="N533" i="15"/>
  <c r="P533" i="15"/>
  <c r="Q533" i="15" s="1"/>
  <c r="P605" i="15"/>
  <c r="Q605" i="15" s="1"/>
  <c r="N605" i="15"/>
  <c r="N689" i="15"/>
  <c r="P554" i="15"/>
  <c r="Q554" i="15" s="1"/>
  <c r="N554" i="15"/>
  <c r="P277" i="15"/>
  <c r="Q277" i="15" s="1"/>
  <c r="N277" i="15"/>
  <c r="P235" i="15"/>
  <c r="Q235" i="15" s="1"/>
  <c r="N235" i="15"/>
  <c r="P69" i="15"/>
  <c r="Q69" i="15" s="1"/>
  <c r="N69" i="15"/>
  <c r="P116" i="15"/>
  <c r="Q116" i="15" s="1"/>
  <c r="N116" i="15"/>
  <c r="P212" i="15"/>
  <c r="Q212" i="15" s="1"/>
  <c r="N212" i="15"/>
  <c r="P72" i="15"/>
  <c r="Q72" i="15" s="1"/>
  <c r="N72" i="15"/>
  <c r="N364" i="15"/>
  <c r="N303" i="15"/>
  <c r="N16" i="15"/>
  <c r="P45" i="15"/>
  <c r="Q45" i="15" s="1"/>
  <c r="N45" i="15"/>
  <c r="P652" i="15"/>
  <c r="Q652" i="15" s="1"/>
  <c r="N652" i="15"/>
  <c r="N686" i="15"/>
  <c r="P447" i="15"/>
  <c r="Q447" i="15" s="1"/>
  <c r="N447" i="15"/>
  <c r="N567" i="15"/>
  <c r="N411" i="15"/>
  <c r="N656" i="15"/>
  <c r="P538" i="15"/>
  <c r="Q538" i="15" s="1"/>
  <c r="N538" i="15"/>
  <c r="P199" i="15"/>
  <c r="Q199" i="15" s="1"/>
  <c r="N199" i="15"/>
  <c r="N7" i="15"/>
  <c r="N279" i="15"/>
  <c r="N676" i="15"/>
  <c r="N287" i="15"/>
  <c r="P287" i="15"/>
  <c r="Q287" i="15" s="1"/>
  <c r="P93" i="15"/>
  <c r="Q93" i="15" s="1"/>
  <c r="N93" i="15"/>
  <c r="N423" i="15"/>
  <c r="N353" i="15"/>
  <c r="N31" i="15"/>
  <c r="N42" i="15"/>
  <c r="N601" i="10"/>
  <c r="N703" i="10"/>
  <c r="N688" i="10"/>
  <c r="N22" i="10"/>
  <c r="N679" i="10"/>
  <c r="N695" i="10"/>
  <c r="P718" i="10"/>
  <c r="Q718" i="10" s="1"/>
  <c r="N407" i="10"/>
  <c r="N152" i="10"/>
  <c r="N609" i="10"/>
  <c r="N77" i="10"/>
  <c r="N707" i="10"/>
  <c r="N171" i="10"/>
  <c r="N420" i="10"/>
  <c r="N722" i="10"/>
  <c r="P478" i="10"/>
  <c r="Q478" i="10" s="1"/>
  <c r="P555" i="10"/>
  <c r="Q555" i="10" s="1"/>
  <c r="N649" i="10"/>
  <c r="N89" i="10"/>
  <c r="P750" i="10"/>
  <c r="Q750" i="10" s="1"/>
  <c r="N280" i="10"/>
  <c r="N197" i="10"/>
  <c r="N161" i="10"/>
  <c r="P433" i="10"/>
  <c r="Q433" i="10" s="1"/>
  <c r="N803" i="10"/>
  <c r="N4" i="10"/>
  <c r="N729" i="10"/>
  <c r="N435" i="10"/>
  <c r="N768" i="10"/>
  <c r="N784" i="10"/>
  <c r="N436" i="10"/>
  <c r="N20" i="10"/>
  <c r="N762" i="10"/>
  <c r="N693" i="10"/>
  <c r="N664" i="10"/>
  <c r="N41" i="10"/>
  <c r="P524" i="10"/>
  <c r="Q524" i="10" s="1"/>
  <c r="P401" i="10"/>
  <c r="Q401" i="10" s="1"/>
  <c r="N80" i="10"/>
  <c r="N149" i="10"/>
  <c r="N386" i="10"/>
  <c r="N370" i="10"/>
  <c r="N389" i="10"/>
  <c r="N230" i="10"/>
  <c r="N553" i="10"/>
  <c r="N305" i="10"/>
  <c r="N308" i="10"/>
  <c r="N648" i="11"/>
  <c r="N128" i="11"/>
  <c r="N565" i="11"/>
  <c r="N164" i="11"/>
  <c r="N20" i="11"/>
  <c r="N68" i="11"/>
  <c r="N285" i="11"/>
  <c r="N546" i="11"/>
  <c r="P546" i="11"/>
  <c r="Q546" i="11" s="1"/>
  <c r="P549" i="11"/>
  <c r="Q549" i="11" s="1"/>
  <c r="N549" i="11"/>
  <c r="P27" i="11"/>
  <c r="Q27" i="11" s="1"/>
  <c r="N27" i="11"/>
  <c r="N454" i="11"/>
  <c r="N409" i="11"/>
  <c r="N387" i="11"/>
  <c r="N596" i="11"/>
  <c r="N464" i="11"/>
  <c r="N179" i="11"/>
  <c r="N130" i="11"/>
  <c r="N351" i="11"/>
  <c r="P351" i="11"/>
  <c r="Q351" i="11" s="1"/>
  <c r="P14" i="11"/>
  <c r="Q14" i="11" s="1"/>
  <c r="N14" i="11"/>
  <c r="N147" i="11"/>
  <c r="N308" i="11"/>
  <c r="N420" i="11"/>
  <c r="N422" i="11"/>
  <c r="N522" i="11"/>
  <c r="N563" i="11"/>
  <c r="N119" i="11"/>
  <c r="N367" i="11"/>
  <c r="N259" i="11"/>
  <c r="N167" i="11"/>
  <c r="N208" i="11"/>
  <c r="N212" i="11"/>
  <c r="N313" i="11"/>
  <c r="N419" i="11"/>
  <c r="P419" i="11"/>
  <c r="Q419" i="11" s="1"/>
  <c r="N229" i="11"/>
  <c r="P229" i="11"/>
  <c r="Q229" i="11" s="1"/>
  <c r="N266" i="11"/>
  <c r="P266" i="11"/>
  <c r="Q266" i="11" s="1"/>
  <c r="P553" i="11"/>
  <c r="Q553" i="11" s="1"/>
  <c r="N553" i="11"/>
  <c r="N530" i="11"/>
  <c r="N474" i="11"/>
  <c r="N10" i="11"/>
  <c r="N541" i="11"/>
  <c r="N456" i="11"/>
  <c r="N585" i="11"/>
  <c r="N29" i="11"/>
  <c r="P455" i="11"/>
  <c r="Q455" i="11" s="1"/>
  <c r="N455" i="11"/>
  <c r="N412" i="11"/>
  <c r="N539" i="11"/>
  <c r="N295" i="11"/>
  <c r="N604" i="11"/>
  <c r="N416" i="11"/>
  <c r="N321" i="11"/>
  <c r="N501" i="11"/>
  <c r="N120" i="11"/>
  <c r="N122" i="11"/>
  <c r="N176" i="11"/>
  <c r="N40" i="11"/>
  <c r="P678" i="11"/>
  <c r="Q678" i="11" s="1"/>
  <c r="N678" i="11"/>
  <c r="N388" i="11"/>
  <c r="N136" i="11"/>
  <c r="N323" i="11"/>
  <c r="N138" i="11"/>
  <c r="N142" i="11"/>
  <c r="N325" i="11"/>
  <c r="N362" i="11"/>
  <c r="N495" i="11"/>
  <c r="N196" i="11"/>
  <c r="N319" i="11"/>
  <c r="N99" i="11"/>
  <c r="N631" i="11"/>
  <c r="N18" i="11"/>
  <c r="N467" i="11"/>
  <c r="P467" i="11"/>
  <c r="Q467" i="11" s="1"/>
  <c r="N558" i="11"/>
  <c r="N370" i="11"/>
  <c r="N169" i="11"/>
  <c r="N180" i="11"/>
  <c r="N492" i="11"/>
  <c r="N372" i="11"/>
  <c r="N619" i="11"/>
  <c r="N397" i="11"/>
  <c r="N650" i="11"/>
  <c r="N104" i="11"/>
  <c r="N129" i="11"/>
  <c r="N399" i="11"/>
  <c r="N234" i="11"/>
  <c r="N198" i="11"/>
  <c r="N19" i="11"/>
  <c r="N133" i="11"/>
  <c r="N171" i="11"/>
  <c r="N524" i="11"/>
  <c r="N622" i="11"/>
  <c r="N497" i="11"/>
  <c r="N581" i="11"/>
  <c r="N415" i="11"/>
  <c r="N554" i="11"/>
  <c r="N83" i="11"/>
  <c r="N191" i="11"/>
  <c r="N32" i="11"/>
  <c r="P490" i="11"/>
  <c r="Q490" i="11" s="1"/>
  <c r="N490" i="11"/>
  <c r="N683" i="11"/>
  <c r="P683" i="11"/>
  <c r="Q683" i="11" s="1"/>
  <c r="N661" i="11"/>
  <c r="P661" i="11"/>
  <c r="Q661" i="11" s="1"/>
  <c r="N654" i="11"/>
  <c r="N533" i="11"/>
  <c r="N398" i="11"/>
  <c r="N433" i="11"/>
  <c r="N166" i="11"/>
  <c r="N284" i="11"/>
  <c r="N190" i="11"/>
  <c r="N78" i="11"/>
  <c r="N485" i="11"/>
  <c r="N277" i="11"/>
  <c r="N611" i="11"/>
  <c r="N50" i="11"/>
  <c r="N4" i="11"/>
  <c r="N260" i="11"/>
  <c r="N276" i="11"/>
  <c r="N239" i="11"/>
  <c r="N424" i="10"/>
  <c r="N473" i="10"/>
  <c r="N113" i="10"/>
  <c r="N455" i="10"/>
  <c r="P471" i="10"/>
  <c r="Q471" i="10" s="1"/>
  <c r="N635" i="10"/>
  <c r="N651" i="10"/>
  <c r="N124" i="10"/>
  <c r="N811" i="10"/>
  <c r="N84" i="10"/>
  <c r="N673" i="10"/>
  <c r="N32" i="10"/>
  <c r="N195" i="10"/>
  <c r="P227" i="10"/>
  <c r="Q227" i="10" s="1"/>
  <c r="N120" i="10"/>
  <c r="N833" i="10"/>
  <c r="N405" i="10"/>
  <c r="N599" i="10"/>
  <c r="N838" i="10"/>
  <c r="N704" i="10"/>
  <c r="N832" i="10"/>
  <c r="N385" i="10"/>
  <c r="P495" i="10"/>
  <c r="Q495" i="10" s="1"/>
  <c r="N268" i="10"/>
  <c r="N297" i="10"/>
  <c r="N691" i="10"/>
  <c r="N185" i="10"/>
  <c r="N684" i="10"/>
  <c r="N764" i="10"/>
  <c r="N82" i="10"/>
  <c r="N6" i="10"/>
  <c r="P272" i="10"/>
  <c r="Q272" i="10" s="1"/>
  <c r="N640" i="10"/>
  <c r="N254" i="10"/>
  <c r="N572" i="10"/>
  <c r="N585" i="10"/>
  <c r="N568" i="10"/>
  <c r="N173" i="10"/>
  <c r="N220" i="10"/>
  <c r="N773" i="10"/>
  <c r="N461" i="10"/>
  <c r="N711" i="10"/>
  <c r="N156" i="10"/>
  <c r="N620" i="10"/>
  <c r="N431" i="10"/>
  <c r="P483" i="10"/>
  <c r="Q483" i="10" s="1"/>
  <c r="N834" i="10"/>
  <c r="N285" i="10"/>
  <c r="N476" i="10"/>
  <c r="N675" i="10"/>
  <c r="N347" i="10"/>
  <c r="N411" i="10"/>
  <c r="P531" i="10"/>
  <c r="Q531" i="10" s="1"/>
  <c r="N332" i="10"/>
  <c r="N624" i="10"/>
  <c r="N700" i="10"/>
  <c r="N829" i="10"/>
  <c r="N785" i="10"/>
  <c r="N605" i="10"/>
  <c r="N505" i="10"/>
  <c r="N597" i="10"/>
  <c r="P326" i="10"/>
  <c r="Q326" i="10" s="1"/>
  <c r="N45" i="10"/>
  <c r="N189" i="10"/>
  <c r="N779" i="10"/>
  <c r="N798" i="10"/>
  <c r="N580" i="10"/>
  <c r="P490" i="10"/>
  <c r="Q490" i="10" s="1"/>
  <c r="N150" i="10"/>
  <c r="N477" i="10"/>
  <c r="N404" i="10"/>
  <c r="N222" i="10"/>
  <c r="N241" i="10"/>
  <c r="N289" i="10"/>
  <c r="N536" i="10"/>
  <c r="N399" i="10"/>
  <c r="P69" i="10"/>
  <c r="Q69" i="10" s="1"/>
  <c r="N69" i="10"/>
  <c r="N56" i="10"/>
  <c r="N362" i="10"/>
  <c r="N830" i="10"/>
  <c r="N378" i="10"/>
  <c r="N513" i="10"/>
  <c r="N144" i="10"/>
  <c r="N551" i="10"/>
  <c r="N454" i="10"/>
  <c r="P454" i="10"/>
  <c r="Q454" i="10" s="1"/>
  <c r="N683" i="10"/>
  <c r="N311" i="10"/>
  <c r="N365" i="10"/>
  <c r="N154" i="10"/>
  <c r="N819" i="10"/>
  <c r="N774" i="10"/>
  <c r="N738" i="10"/>
  <c r="P738" i="10"/>
  <c r="Q738" i="10" s="1"/>
  <c r="N244" i="10"/>
  <c r="P244" i="10"/>
  <c r="Q244" i="10" s="1"/>
  <c r="N76" i="10"/>
  <c r="N746" i="10"/>
  <c r="N734" i="10"/>
  <c r="N689" i="10"/>
  <c r="N334" i="10"/>
  <c r="N472" i="10"/>
  <c r="N215" i="10"/>
  <c r="N419" i="10"/>
  <c r="N470" i="10"/>
  <c r="N178" i="10"/>
  <c r="N210" i="10"/>
  <c r="N314" i="10"/>
  <c r="N320" i="10"/>
  <c r="N60" i="10"/>
  <c r="N135" i="10"/>
  <c r="N440" i="10"/>
  <c r="N266" i="10"/>
  <c r="N720" i="10"/>
  <c r="N732" i="10"/>
  <c r="N12" i="10"/>
  <c r="N587" i="10"/>
  <c r="N542" i="10"/>
  <c r="N65" i="10"/>
  <c r="P543" i="10"/>
  <c r="Q543" i="10" s="1"/>
  <c r="N111" i="10"/>
  <c r="N699" i="10"/>
  <c r="N805" i="10"/>
  <c r="P791" i="10"/>
  <c r="Q791" i="10" s="1"/>
  <c r="N791" i="10"/>
  <c r="P678" i="10"/>
  <c r="Q678" i="10" s="1"/>
  <c r="N678" i="10"/>
  <c r="N740" i="10"/>
  <c r="N667" i="10"/>
  <c r="N663" i="10"/>
  <c r="N445" i="10"/>
  <c r="N494" i="10"/>
  <c r="N530" i="10"/>
  <c r="N793" i="10"/>
  <c r="N212" i="10"/>
  <c r="N36" i="10"/>
  <c r="N802" i="10"/>
  <c r="N591" i="10"/>
  <c r="N731" i="10"/>
  <c r="N533" i="10"/>
  <c r="N234" i="10"/>
  <c r="N514" i="10"/>
  <c r="N660" i="10"/>
  <c r="P660" i="10"/>
  <c r="Q660" i="10" s="1"/>
  <c r="N776" i="10"/>
  <c r="N469" i="10"/>
  <c r="N821" i="10"/>
  <c r="N465" i="10"/>
  <c r="N570" i="10"/>
  <c r="N229" i="10"/>
  <c r="N200" i="10"/>
  <c r="P277" i="10"/>
  <c r="Q277" i="10" s="1"/>
  <c r="N277" i="10"/>
  <c r="N755" i="10"/>
  <c r="N642" i="10"/>
  <c r="N319" i="10"/>
  <c r="N129" i="10"/>
  <c r="N57" i="10"/>
  <c r="N90" i="10"/>
  <c r="N177" i="10"/>
  <c r="P177" i="10"/>
  <c r="Q177" i="10" s="1"/>
  <c r="N743" i="10"/>
  <c r="N804" i="10"/>
  <c r="N81" i="10"/>
  <c r="P81" i="10"/>
  <c r="Q81" i="10" s="1"/>
  <c r="N682" i="10"/>
  <c r="N9" i="10"/>
  <c r="N564" i="10"/>
  <c r="N532" i="10"/>
  <c r="N236" i="10"/>
  <c r="N602" i="10"/>
  <c r="P252" i="10"/>
  <c r="Q252" i="10" s="1"/>
  <c r="N252" i="10"/>
  <c r="N500" i="10"/>
  <c r="N480" i="10"/>
  <c r="N759" i="10"/>
  <c r="N510" i="10"/>
  <c r="N521" i="10"/>
  <c r="N706" i="10"/>
  <c r="N705" i="10"/>
  <c r="N641" i="10"/>
  <c r="N355" i="10"/>
  <c r="N130" i="10"/>
  <c r="N295" i="10"/>
  <c r="N231" i="10"/>
  <c r="N72" i="10"/>
  <c r="N94" i="10"/>
  <c r="N600" i="10"/>
  <c r="P392" i="10"/>
  <c r="Q392" i="10" s="1"/>
  <c r="N392" i="10"/>
  <c r="N39" i="10"/>
  <c r="N141" i="10"/>
  <c r="N245" i="10"/>
  <c r="N233" i="10"/>
  <c r="N64" i="10"/>
  <c r="N240" i="10"/>
  <c r="P579" i="10"/>
  <c r="Q579" i="10" s="1"/>
  <c r="N579" i="10"/>
  <c r="N117" i="10"/>
  <c r="N680" i="10"/>
  <c r="N726" i="10"/>
  <c r="P306" i="10"/>
  <c r="Q306" i="10" s="1"/>
  <c r="N306" i="10"/>
  <c r="N633" i="10"/>
  <c r="N627" i="10"/>
  <c r="N756" i="10"/>
  <c r="N708" i="10"/>
  <c r="N721" i="10"/>
  <c r="N788" i="10"/>
  <c r="N581" i="10"/>
  <c r="N481" i="10"/>
  <c r="N374" i="10"/>
  <c r="N204" i="10"/>
  <c r="N216" i="10"/>
  <c r="N672" i="10"/>
  <c r="N770" i="10"/>
  <c r="N202" i="10"/>
  <c r="N68" i="10"/>
  <c r="N503" i="10"/>
  <c r="N393" i="10"/>
  <c r="P574" i="10"/>
  <c r="Q574" i="10" s="1"/>
  <c r="N574" i="10"/>
  <c r="P488" i="10"/>
  <c r="Q488" i="10" s="1"/>
  <c r="N488" i="10"/>
  <c r="N719" i="10"/>
  <c r="N239" i="10"/>
  <c r="P239" i="10"/>
  <c r="Q239" i="10" s="1"/>
  <c r="P279" i="10"/>
  <c r="Q279" i="10" s="1"/>
  <c r="N279" i="10"/>
  <c r="N93" i="10"/>
  <c r="P93" i="10"/>
  <c r="Q93" i="10" s="1"/>
  <c r="N105" i="10"/>
  <c r="N496" i="10"/>
  <c r="N271" i="10"/>
  <c r="N350" i="10"/>
  <c r="N575" i="10"/>
  <c r="N509" i="10"/>
  <c r="N790" i="10"/>
  <c r="N727" i="10"/>
  <c r="N818" i="10"/>
  <c r="N482" i="10"/>
  <c r="N544" i="10"/>
  <c r="P622" i="10"/>
  <c r="Q622" i="10" s="1"/>
  <c r="N48" i="10"/>
  <c r="N745" i="10"/>
  <c r="P323" i="10"/>
  <c r="Q323" i="10" s="1"/>
  <c r="N235" i="10"/>
  <c r="N75" i="10"/>
  <c r="P767" i="10"/>
  <c r="Q767" i="10" s="1"/>
  <c r="N767" i="10"/>
  <c r="N828" i="10"/>
  <c r="N584" i="10"/>
  <c r="N208" i="10"/>
  <c r="N603" i="10"/>
  <c r="N670" i="10"/>
  <c r="N710" i="10"/>
  <c r="N557" i="10"/>
  <c r="N380" i="10"/>
  <c r="N337" i="10"/>
  <c r="N396" i="10"/>
  <c r="N493" i="10"/>
  <c r="N403" i="10"/>
  <c r="N429" i="10"/>
  <c r="N198" i="10"/>
  <c r="N265" i="10"/>
  <c r="N376" i="10"/>
  <c r="N443" i="10"/>
  <c r="N184" i="10"/>
  <c r="N223" i="10"/>
  <c r="P744" i="10"/>
  <c r="Q744" i="10" s="1"/>
  <c r="N744" i="10"/>
  <c r="N709" i="10"/>
  <c r="P709" i="10"/>
  <c r="Q709" i="10" s="1"/>
  <c r="N336" i="10"/>
  <c r="N502" i="10"/>
  <c r="P502" i="10"/>
  <c r="Q502" i="10" s="1"/>
  <c r="N33" i="10"/>
  <c r="N290" i="10"/>
  <c r="P290" i="10"/>
  <c r="Q290" i="10" s="1"/>
  <c r="N826" i="10"/>
  <c r="P681" i="10"/>
  <c r="Q681" i="10" s="1"/>
  <c r="N681" i="10"/>
  <c r="N232" i="10"/>
  <c r="N330" i="10"/>
  <c r="N742" i="10"/>
  <c r="N3" i="10"/>
  <c r="N723" i="10"/>
  <c r="N462" i="10"/>
  <c r="N665" i="10"/>
  <c r="N782" i="10"/>
  <c r="N545" i="10"/>
  <c r="N17" i="10"/>
  <c r="N712" i="10"/>
  <c r="N467" i="10"/>
  <c r="N410" i="10"/>
  <c r="N335" i="10"/>
  <c r="N282" i="10"/>
  <c r="N754" i="10"/>
  <c r="N528" i="10"/>
  <c r="N766" i="10"/>
  <c r="N58" i="10"/>
  <c r="N238" i="10"/>
  <c r="N325" i="10"/>
  <c r="N596" i="10"/>
  <c r="P39" i="14"/>
  <c r="Q39" i="14" s="1"/>
  <c r="N39" i="14"/>
  <c r="P27" i="14"/>
  <c r="Q27" i="14" s="1"/>
  <c r="N27" i="14"/>
  <c r="P15" i="14"/>
  <c r="Q15" i="14" s="1"/>
  <c r="N15" i="14"/>
  <c r="N35" i="14"/>
  <c r="N26" i="14"/>
  <c r="N16" i="14"/>
  <c r="N43" i="14"/>
  <c r="N12" i="14"/>
  <c r="N63" i="14"/>
  <c r="P63" i="14"/>
  <c r="Q63" i="14" s="1"/>
  <c r="P3" i="14"/>
  <c r="Q3" i="14" s="1"/>
  <c r="N3" i="14"/>
  <c r="N62" i="14"/>
  <c r="N23" i="14"/>
  <c r="N14" i="14"/>
  <c r="N60" i="14"/>
  <c r="N31" i="14"/>
  <c r="P51" i="14"/>
  <c r="Q51" i="14" s="1"/>
  <c r="N51" i="14"/>
  <c r="N59" i="14"/>
  <c r="N11" i="14"/>
  <c r="N50" i="14"/>
  <c r="N2" i="14"/>
  <c r="N48" i="14"/>
  <c r="N13" i="14"/>
  <c r="N25" i="14"/>
  <c r="N49" i="14"/>
  <c r="P17" i="13"/>
  <c r="Q17" i="13" s="1"/>
  <c r="N17" i="13"/>
  <c r="N30" i="13"/>
  <c r="N28" i="13"/>
  <c r="N8" i="13"/>
  <c r="N13" i="13"/>
  <c r="N5" i="13"/>
  <c r="P5" i="13"/>
  <c r="Q5" i="13" s="1"/>
  <c r="N11" i="13"/>
  <c r="N41" i="13"/>
  <c r="P41" i="13"/>
  <c r="Q41" i="13" s="1"/>
  <c r="N15" i="13"/>
  <c r="N40" i="13"/>
  <c r="P29" i="13"/>
  <c r="Q29" i="13" s="1"/>
  <c r="N29" i="13"/>
  <c r="L47" i="13"/>
  <c r="M47" i="13" s="1"/>
  <c r="K47" i="13"/>
  <c r="N47" i="13" s="1"/>
  <c r="N27" i="13"/>
  <c r="N45" i="13"/>
  <c r="N25" i="13"/>
  <c r="N6" i="12"/>
  <c r="P23" i="12"/>
  <c r="Q23" i="12" s="1"/>
  <c r="N23" i="12"/>
  <c r="P39" i="12"/>
  <c r="Q39" i="12" s="1"/>
  <c r="N39" i="12"/>
  <c r="N3" i="12"/>
  <c r="P3" i="12"/>
  <c r="Q3" i="12" s="1"/>
  <c r="L45" i="12"/>
  <c r="M45" i="12" s="1"/>
  <c r="K45" i="12"/>
  <c r="N45" i="12" s="1"/>
  <c r="P16" i="12"/>
  <c r="Q16" i="12" s="1"/>
  <c r="N16" i="12"/>
  <c r="N34" i="12"/>
  <c r="P34" i="12"/>
  <c r="Q34" i="12" s="1"/>
  <c r="P11" i="12"/>
  <c r="Q11" i="12" s="1"/>
  <c r="N11" i="12"/>
  <c r="N43" i="12"/>
  <c r="N32" i="12"/>
  <c r="N40" i="12"/>
  <c r="P40" i="12"/>
  <c r="Q40" i="12" s="1"/>
  <c r="N30" i="12"/>
  <c r="N22" i="12"/>
  <c r="P22" i="12"/>
  <c r="Q22" i="12" s="1"/>
  <c r="P27" i="12"/>
  <c r="Q27" i="12" s="1"/>
  <c r="N27" i="12"/>
  <c r="N38" i="12"/>
  <c r="N2" i="12"/>
  <c r="N4" i="12"/>
  <c r="P4" i="12"/>
  <c r="Q4" i="12" s="1"/>
  <c r="P35" i="12"/>
  <c r="Q35" i="12" s="1"/>
  <c r="N35" i="12"/>
  <c r="P15" i="12"/>
  <c r="Q15" i="12" s="1"/>
  <c r="N15" i="12"/>
  <c r="N9" i="12"/>
  <c r="N10" i="12"/>
  <c r="P10" i="12"/>
  <c r="Q10" i="12" s="1"/>
  <c r="N18" i="12"/>
  <c r="N28" i="12"/>
  <c r="P28" i="12"/>
  <c r="Q28" i="12" s="1"/>
  <c r="N435" i="11"/>
  <c r="P435" i="11"/>
  <c r="Q435" i="11" s="1"/>
  <c r="P600" i="11"/>
  <c r="Q600" i="11" s="1"/>
  <c r="N600" i="11"/>
  <c r="N317" i="11"/>
  <c r="P317" i="11"/>
  <c r="Q317" i="11" s="1"/>
  <c r="N427" i="11"/>
  <c r="P413" i="11"/>
  <c r="Q413" i="11" s="1"/>
  <c r="N413" i="11"/>
  <c r="N98" i="11"/>
  <c r="P98" i="11"/>
  <c r="Q98" i="11" s="1"/>
  <c r="P578" i="11"/>
  <c r="Q578" i="11" s="1"/>
  <c r="N578" i="11"/>
  <c r="N599" i="11"/>
  <c r="P426" i="11"/>
  <c r="Q426" i="11" s="1"/>
  <c r="N426" i="11"/>
  <c r="N569" i="11"/>
  <c r="P527" i="11"/>
  <c r="Q527" i="11" s="1"/>
  <c r="N527" i="11"/>
  <c r="N551" i="11"/>
  <c r="P288" i="11"/>
  <c r="Q288" i="11" s="1"/>
  <c r="N288" i="11"/>
  <c r="P411" i="11"/>
  <c r="Q411" i="11" s="1"/>
  <c r="N411" i="11"/>
  <c r="N301" i="11"/>
  <c r="P141" i="11"/>
  <c r="Q141" i="11" s="1"/>
  <c r="N141" i="11"/>
  <c r="P193" i="11"/>
  <c r="Q193" i="11" s="1"/>
  <c r="N193" i="11"/>
  <c r="N144" i="11"/>
  <c r="N376" i="11"/>
  <c r="N200" i="11"/>
  <c r="N80" i="11"/>
  <c r="N224" i="11"/>
  <c r="N232" i="11"/>
  <c r="N25" i="11"/>
  <c r="N77" i="11"/>
  <c r="P566" i="11"/>
  <c r="Q566" i="11" s="1"/>
  <c r="N566" i="11"/>
  <c r="N652" i="11"/>
  <c r="P618" i="11"/>
  <c r="Q618" i="11" s="1"/>
  <c r="N618" i="11"/>
  <c r="N603" i="11"/>
  <c r="N595" i="11"/>
  <c r="P542" i="11"/>
  <c r="Q542" i="11" s="1"/>
  <c r="N542" i="11"/>
  <c r="P233" i="11"/>
  <c r="Q233" i="11" s="1"/>
  <c r="N233" i="11"/>
  <c r="N418" i="11"/>
  <c r="P62" i="11"/>
  <c r="Q62" i="11" s="1"/>
  <c r="N62" i="11"/>
  <c r="N273" i="11"/>
  <c r="N218" i="11"/>
  <c r="P117" i="11"/>
  <c r="Q117" i="11" s="1"/>
  <c r="N117" i="11"/>
  <c r="N189" i="11"/>
  <c r="N96" i="11"/>
  <c r="P452" i="11"/>
  <c r="Q452" i="11" s="1"/>
  <c r="N452" i="11"/>
  <c r="N667" i="11"/>
  <c r="P667" i="11"/>
  <c r="Q667" i="11" s="1"/>
  <c r="P341" i="11"/>
  <c r="Q341" i="11" s="1"/>
  <c r="N341" i="11"/>
  <c r="P252" i="11"/>
  <c r="Q252" i="11" s="1"/>
  <c r="N252" i="11"/>
  <c r="P105" i="11"/>
  <c r="Q105" i="11" s="1"/>
  <c r="N105" i="11"/>
  <c r="N361" i="11"/>
  <c r="N287" i="11"/>
  <c r="P357" i="11"/>
  <c r="Q357" i="11" s="1"/>
  <c r="N357" i="11"/>
  <c r="P57" i="11"/>
  <c r="Q57" i="11" s="1"/>
  <c r="N57" i="11"/>
  <c r="N428" i="11"/>
  <c r="P251" i="11"/>
  <c r="Q251" i="11" s="1"/>
  <c r="N251" i="11"/>
  <c r="N22" i="11"/>
  <c r="K685" i="11"/>
  <c r="P2" i="11"/>
  <c r="P664" i="11"/>
  <c r="Q664" i="11" s="1"/>
  <c r="N664" i="11"/>
  <c r="P644" i="11"/>
  <c r="Q644" i="11" s="1"/>
  <c r="N644" i="11"/>
  <c r="N676" i="11"/>
  <c r="P425" i="11"/>
  <c r="Q425" i="11" s="1"/>
  <c r="N425" i="11"/>
  <c r="N385" i="11"/>
  <c r="N509" i="11"/>
  <c r="N405" i="11"/>
  <c r="P405" i="11"/>
  <c r="Q405" i="11" s="1"/>
  <c r="N526" i="11"/>
  <c r="P13" i="11"/>
  <c r="Q13" i="11" s="1"/>
  <c r="N13" i="11"/>
  <c r="L685" i="11"/>
  <c r="P655" i="11"/>
  <c r="Q655" i="11" s="1"/>
  <c r="N655" i="11"/>
  <c r="N679" i="11"/>
  <c r="P679" i="11"/>
  <c r="Q679" i="11" s="1"/>
  <c r="N590" i="11"/>
  <c r="P590" i="11"/>
  <c r="Q590" i="11" s="1"/>
  <c r="N496" i="11"/>
  <c r="N439" i="11"/>
  <c r="P575" i="11"/>
  <c r="Q575" i="11" s="1"/>
  <c r="N575" i="11"/>
  <c r="N506" i="11"/>
  <c r="P221" i="11"/>
  <c r="Q221" i="11" s="1"/>
  <c r="N221" i="11"/>
  <c r="P145" i="11"/>
  <c r="Q145" i="11" s="1"/>
  <c r="N145" i="11"/>
  <c r="N438" i="11"/>
  <c r="N332" i="11"/>
  <c r="P153" i="11"/>
  <c r="Q153" i="11" s="1"/>
  <c r="N153" i="11"/>
  <c r="P88" i="11"/>
  <c r="Q88" i="11" s="1"/>
  <c r="N88" i="11"/>
  <c r="N489" i="11"/>
  <c r="P48" i="11"/>
  <c r="Q48" i="11" s="1"/>
  <c r="N48" i="11"/>
  <c r="P555" i="11"/>
  <c r="Q555" i="11" s="1"/>
  <c r="N555" i="11"/>
  <c r="N304" i="11"/>
  <c r="N89" i="11"/>
  <c r="N606" i="11"/>
  <c r="P480" i="11"/>
  <c r="Q480" i="11" s="1"/>
  <c r="N480" i="11"/>
  <c r="P586" i="11"/>
  <c r="Q586" i="11" s="1"/>
  <c r="N586" i="11"/>
  <c r="P462" i="11"/>
  <c r="Q462" i="11" s="1"/>
  <c r="N462" i="11"/>
  <c r="N403" i="11"/>
  <c r="P270" i="11"/>
  <c r="Q270" i="11" s="1"/>
  <c r="N270" i="11"/>
  <c r="P447" i="11"/>
  <c r="Q447" i="11" s="1"/>
  <c r="N447" i="11"/>
  <c r="N187" i="11"/>
  <c r="P187" i="11"/>
  <c r="Q187" i="11" s="1"/>
  <c r="N389" i="11"/>
  <c r="N242" i="11"/>
  <c r="P82" i="11"/>
  <c r="Q82" i="11" s="1"/>
  <c r="N82" i="11"/>
  <c r="N186" i="11"/>
  <c r="N194" i="11"/>
  <c r="P602" i="11"/>
  <c r="Q602" i="11" s="1"/>
  <c r="N602" i="11"/>
  <c r="N583" i="11"/>
  <c r="P583" i="11"/>
  <c r="Q583" i="11" s="1"/>
  <c r="N475" i="11"/>
  <c r="N400" i="11"/>
  <c r="N626" i="11"/>
  <c r="N493" i="11"/>
  <c r="P484" i="11"/>
  <c r="Q484" i="11" s="1"/>
  <c r="N484" i="11"/>
  <c r="N335" i="11"/>
  <c r="N375" i="11"/>
  <c r="N638" i="11"/>
  <c r="P598" i="11"/>
  <c r="Q598" i="11" s="1"/>
  <c r="N598" i="11"/>
  <c r="N140" i="11"/>
  <c r="N378" i="11"/>
  <c r="N188" i="11"/>
  <c r="P81" i="11"/>
  <c r="Q81" i="11" s="1"/>
  <c r="N81" i="11"/>
  <c r="N514" i="11"/>
  <c r="N52" i="11"/>
  <c r="N328" i="11"/>
  <c r="P328" i="11"/>
  <c r="Q328" i="11" s="1"/>
  <c r="N97" i="11"/>
  <c r="N508" i="11"/>
  <c r="N384" i="11"/>
  <c r="N274" i="11"/>
  <c r="N137" i="11"/>
  <c r="N608" i="11"/>
  <c r="P608" i="11"/>
  <c r="Q608" i="11" s="1"/>
  <c r="P562" i="11"/>
  <c r="Q562" i="11" s="1"/>
  <c r="N562" i="11"/>
  <c r="N647" i="11"/>
  <c r="N436" i="11"/>
  <c r="N613" i="11"/>
  <c r="N355" i="11"/>
  <c r="N448" i="11"/>
  <c r="N330" i="11"/>
  <c r="N305" i="11"/>
  <c r="P305" i="11"/>
  <c r="Q305" i="11" s="1"/>
  <c r="P209" i="11"/>
  <c r="Q209" i="11" s="1"/>
  <c r="N209" i="11"/>
  <c r="P44" i="11"/>
  <c r="Q44" i="11" s="1"/>
  <c r="N44" i="11"/>
  <c r="N396" i="11"/>
  <c r="N118" i="11"/>
  <c r="P316" i="11"/>
  <c r="Q316" i="11" s="1"/>
  <c r="N316" i="11"/>
  <c r="N206" i="11"/>
  <c r="N54" i="11"/>
  <c r="N222" i="11"/>
  <c r="N7" i="11"/>
  <c r="P548" i="11"/>
  <c r="Q548" i="11" s="1"/>
  <c r="N548" i="11"/>
  <c r="P453" i="11"/>
  <c r="Q453" i="11" s="1"/>
  <c r="N453" i="11"/>
  <c r="N472" i="11"/>
  <c r="N254" i="11"/>
  <c r="N607" i="11"/>
  <c r="P302" i="11"/>
  <c r="Q302" i="11" s="1"/>
  <c r="N302" i="11"/>
  <c r="N571" i="11"/>
  <c r="P76" i="11"/>
  <c r="Q76" i="11" s="1"/>
  <c r="N76" i="11"/>
  <c r="N318" i="11"/>
  <c r="N505" i="11"/>
  <c r="N125" i="11"/>
  <c r="N24" i="11"/>
  <c r="N146" i="11"/>
  <c r="N86" i="11"/>
  <c r="N210" i="11"/>
  <c r="N643" i="11"/>
  <c r="N197" i="11"/>
  <c r="N507" i="11"/>
  <c r="N605" i="11"/>
  <c r="P589" i="11"/>
  <c r="Q589" i="11" s="1"/>
  <c r="N589" i="11"/>
  <c r="N408" i="11"/>
  <c r="N391" i="11"/>
  <c r="N421" i="11"/>
  <c r="N520" i="11"/>
  <c r="P386" i="11"/>
  <c r="Q386" i="11" s="1"/>
  <c r="N386" i="11"/>
  <c r="N192" i="11"/>
  <c r="N374" i="11"/>
  <c r="N552" i="11"/>
  <c r="P161" i="11"/>
  <c r="Q161" i="11" s="1"/>
  <c r="N161" i="11"/>
  <c r="N74" i="11"/>
  <c r="N584" i="11"/>
  <c r="N230" i="11"/>
  <c r="P151" i="11"/>
  <c r="Q151" i="11" s="1"/>
  <c r="N151" i="11"/>
  <c r="P177" i="11"/>
  <c r="Q177" i="11" s="1"/>
  <c r="N177" i="11"/>
  <c r="N150" i="11"/>
  <c r="N268" i="11"/>
  <c r="P666" i="11"/>
  <c r="Q666" i="11" s="1"/>
  <c r="N666" i="11"/>
  <c r="N504" i="11"/>
  <c r="N663" i="11"/>
  <c r="N579" i="11"/>
  <c r="P579" i="11"/>
  <c r="Q579" i="11" s="1"/>
  <c r="N463" i="11"/>
  <c r="P675" i="11"/>
  <c r="Q675" i="11" s="1"/>
  <c r="N675" i="11"/>
  <c r="P623" i="11"/>
  <c r="Q623" i="11" s="1"/>
  <c r="N623" i="11"/>
  <c r="N363" i="11"/>
  <c r="N394" i="11"/>
  <c r="N345" i="11"/>
  <c r="P199" i="11"/>
  <c r="Q199" i="11" s="1"/>
  <c r="N199" i="11"/>
  <c r="N377" i="11"/>
  <c r="N202" i="11"/>
  <c r="N110" i="11"/>
  <c r="N64" i="11"/>
  <c r="N132" i="11"/>
  <c r="N381" i="11"/>
  <c r="P61" i="11"/>
  <c r="Q61" i="11" s="1"/>
  <c r="N61" i="11"/>
  <c r="N94" i="11"/>
  <c r="N243" i="11"/>
  <c r="N271" i="11"/>
  <c r="N365" i="11"/>
  <c r="N158" i="11"/>
  <c r="P253" i="11"/>
  <c r="Q253" i="11" s="1"/>
  <c r="N253" i="11"/>
  <c r="N71" i="11"/>
  <c r="N2" i="11"/>
  <c r="N236" i="11"/>
  <c r="N60" i="11"/>
  <c r="P781" i="10"/>
  <c r="Q781" i="10" s="1"/>
  <c r="N781" i="10"/>
  <c r="P31" i="10"/>
  <c r="Q31" i="10" s="1"/>
  <c r="N31" i="10"/>
  <c r="P284" i="10"/>
  <c r="Q284" i="10" s="1"/>
  <c r="N284" i="10"/>
  <c r="N658" i="10"/>
  <c r="P658" i="10"/>
  <c r="Q658" i="10" s="1"/>
  <c r="N554" i="10"/>
  <c r="P595" i="10"/>
  <c r="Q595" i="10" s="1"/>
  <c r="N595" i="10"/>
  <c r="P207" i="10"/>
  <c r="Q207" i="10" s="1"/>
  <c r="N207" i="10"/>
  <c r="N115" i="10"/>
  <c r="P115" i="10"/>
  <c r="Q115" i="10" s="1"/>
  <c r="P188" i="10"/>
  <c r="Q188" i="10" s="1"/>
  <c r="N188" i="10"/>
  <c r="N484" i="10"/>
  <c r="N357" i="10"/>
  <c r="N558" i="10"/>
  <c r="P40" i="10"/>
  <c r="Q40" i="10" s="1"/>
  <c r="N40" i="10"/>
  <c r="L841" i="10"/>
  <c r="M841" i="10" s="1"/>
  <c r="K841" i="10"/>
  <c r="N841" i="10" s="1"/>
  <c r="N823" i="10"/>
  <c r="N589" i="10"/>
  <c r="P589" i="10"/>
  <c r="Q589" i="10" s="1"/>
  <c r="N485" i="10"/>
  <c r="N713" i="10"/>
  <c r="P373" i="10"/>
  <c r="Q373" i="10" s="1"/>
  <c r="N373" i="10"/>
  <c r="P199" i="10"/>
  <c r="Q199" i="10" s="1"/>
  <c r="N199" i="10"/>
  <c r="P55" i="10"/>
  <c r="Q55" i="10" s="1"/>
  <c r="N55" i="10"/>
  <c r="N778" i="10"/>
  <c r="P831" i="10"/>
  <c r="Q831" i="10" s="1"/>
  <c r="N831" i="10"/>
  <c r="N506" i="10"/>
  <c r="N339" i="10"/>
  <c r="N577" i="10"/>
  <c r="N527" i="10"/>
  <c r="N556" i="10"/>
  <c r="N535" i="10"/>
  <c r="N546" i="10"/>
  <c r="N460" i="10"/>
  <c r="P160" i="10"/>
  <c r="Q160" i="10" s="1"/>
  <c r="N160" i="10"/>
  <c r="P148" i="10"/>
  <c r="Q148" i="10" s="1"/>
  <c r="N148" i="10"/>
  <c r="N34" i="10"/>
  <c r="N402" i="10"/>
  <c r="N656" i="10"/>
  <c r="N291" i="10"/>
  <c r="N108" i="10"/>
  <c r="Q2" i="10"/>
  <c r="N415" i="10"/>
  <c r="N224" i="10"/>
  <c r="N517" i="10"/>
  <c r="N497" i="10"/>
  <c r="P250" i="10"/>
  <c r="Q250" i="10" s="1"/>
  <c r="N250" i="10"/>
  <c r="P397" i="10"/>
  <c r="Q397" i="10" s="1"/>
  <c r="N397" i="10"/>
  <c r="N748" i="10"/>
  <c r="P748" i="10"/>
  <c r="Q748" i="10" s="1"/>
  <c r="P820" i="10"/>
  <c r="Q820" i="10" s="1"/>
  <c r="N820" i="10"/>
  <c r="N752" i="10"/>
  <c r="P666" i="10"/>
  <c r="Q666" i="10" s="1"/>
  <c r="N666" i="10"/>
  <c r="P582" i="10"/>
  <c r="Q582" i="10" s="1"/>
  <c r="N582" i="10"/>
  <c r="P576" i="10"/>
  <c r="Q576" i="10" s="1"/>
  <c r="N576" i="10"/>
  <c r="P139" i="10"/>
  <c r="Q139" i="10" s="1"/>
  <c r="N139" i="10"/>
  <c r="N607" i="10"/>
  <c r="N400" i="10"/>
  <c r="P439" i="10"/>
  <c r="Q439" i="10" s="1"/>
  <c r="N439" i="10"/>
  <c r="N228" i="10"/>
  <c r="N371" i="10"/>
  <c r="P136" i="10"/>
  <c r="Q136" i="10" s="1"/>
  <c r="N136" i="10"/>
  <c r="N313" i="10"/>
  <c r="P226" i="10"/>
  <c r="Q226" i="10" s="1"/>
  <c r="N226" i="10"/>
  <c r="N312" i="10"/>
  <c r="N221" i="10"/>
  <c r="N126" i="10"/>
  <c r="N217" i="10"/>
  <c r="P366" i="10"/>
  <c r="Q366" i="10" s="1"/>
  <c r="N366" i="10"/>
  <c r="P176" i="10"/>
  <c r="Q176" i="10" s="1"/>
  <c r="N176" i="10"/>
  <c r="N736" i="10"/>
  <c r="P736" i="10"/>
  <c r="Q736" i="10" s="1"/>
  <c r="P677" i="10"/>
  <c r="Q677" i="10" s="1"/>
  <c r="N677" i="10"/>
  <c r="N437" i="10"/>
  <c r="P437" i="10"/>
  <c r="Q437" i="10" s="1"/>
  <c r="P317" i="10"/>
  <c r="Q317" i="10" s="1"/>
  <c r="N317" i="10"/>
  <c r="N760" i="10"/>
  <c r="P760" i="10"/>
  <c r="Q760" i="10" s="1"/>
  <c r="P741" i="10"/>
  <c r="Q741" i="10" s="1"/>
  <c r="N741" i="10"/>
  <c r="P646" i="10"/>
  <c r="Q646" i="10" s="1"/>
  <c r="N646" i="10"/>
  <c r="P79" i="10"/>
  <c r="Q79" i="10" s="1"/>
  <c r="N79" i="10"/>
  <c r="P650" i="10"/>
  <c r="Q650" i="10" s="1"/>
  <c r="N650" i="10"/>
  <c r="N623" i="10"/>
  <c r="N669" i="10"/>
  <c r="P242" i="10"/>
  <c r="Q242" i="10" s="1"/>
  <c r="N242" i="10"/>
  <c r="P112" i="10"/>
  <c r="Q112" i="10" s="1"/>
  <c r="N112" i="10"/>
  <c r="N645" i="10"/>
  <c r="N205" i="10"/>
  <c r="N479" i="10"/>
  <c r="N211" i="10"/>
  <c r="N214" i="10"/>
  <c r="P175" i="10"/>
  <c r="Q175" i="10" s="1"/>
  <c r="N175" i="10"/>
  <c r="P724" i="10"/>
  <c r="Q724" i="10" s="1"/>
  <c r="N724" i="10"/>
  <c r="N615" i="10"/>
  <c r="P676" i="10"/>
  <c r="Q676" i="10" s="1"/>
  <c r="N676" i="10"/>
  <c r="P278" i="10"/>
  <c r="Q278" i="10" s="1"/>
  <c r="N278" i="10"/>
  <c r="P163" i="10"/>
  <c r="Q163" i="10" s="1"/>
  <c r="N163" i="10"/>
  <c r="P19" i="10"/>
  <c r="Q19" i="10" s="1"/>
  <c r="N19" i="10"/>
  <c r="N593" i="10"/>
  <c r="P328" i="10"/>
  <c r="Q328" i="10" s="1"/>
  <c r="N328" i="10"/>
  <c r="N368" i="10"/>
  <c r="N565" i="10"/>
  <c r="N287" i="10"/>
  <c r="N413" i="10"/>
  <c r="N218" i="10"/>
  <c r="N696" i="10"/>
  <c r="N541" i="10"/>
  <c r="P174" i="10"/>
  <c r="Q174" i="10" s="1"/>
  <c r="N174" i="10"/>
  <c r="P103" i="10"/>
  <c r="Q103" i="10" s="1"/>
  <c r="N103" i="10"/>
  <c r="N219" i="10"/>
  <c r="P446" i="10"/>
  <c r="Q446" i="10" s="1"/>
  <c r="N446" i="10"/>
  <c r="N716" i="10"/>
  <c r="P716" i="10"/>
  <c r="Q716" i="10" s="1"/>
  <c r="N274" i="10"/>
  <c r="P274" i="10"/>
  <c r="Q274" i="10" s="1"/>
  <c r="N187" i="10"/>
  <c r="P187" i="10"/>
  <c r="Q187" i="10" s="1"/>
  <c r="P43" i="10"/>
  <c r="Q43" i="10" s="1"/>
  <c r="N43" i="10"/>
  <c r="N422" i="10"/>
  <c r="P422" i="10"/>
  <c r="Q422" i="10" s="1"/>
  <c r="N276" i="10"/>
  <c r="P628" i="10"/>
  <c r="Q628" i="10" s="1"/>
  <c r="N628" i="10"/>
  <c r="N263" i="10"/>
  <c r="P318" i="10"/>
  <c r="Q318" i="10" s="1"/>
  <c r="N318" i="10"/>
  <c r="P251" i="10"/>
  <c r="Q251" i="10" s="1"/>
  <c r="N251" i="10"/>
  <c r="P78" i="10"/>
  <c r="Q78" i="10" s="1"/>
  <c r="N78" i="10"/>
  <c r="P261" i="10"/>
  <c r="Q261" i="10" s="1"/>
  <c r="N261" i="10"/>
  <c r="N499" i="10"/>
  <c r="N10" i="10"/>
  <c r="N118" i="10"/>
  <c r="P772" i="10"/>
  <c r="Q772" i="10" s="1"/>
  <c r="N772" i="10"/>
  <c r="P441" i="10"/>
  <c r="Q441" i="10" s="1"/>
  <c r="N441" i="10"/>
  <c r="N331" i="10"/>
  <c r="P394" i="10"/>
  <c r="Q394" i="10" s="1"/>
  <c r="N394" i="10"/>
  <c r="N794" i="10"/>
  <c r="N758" i="10"/>
  <c r="P286" i="10"/>
  <c r="Q286" i="10" s="1"/>
  <c r="N286" i="10"/>
  <c r="N428" i="10"/>
  <c r="N808" i="10"/>
  <c r="P309" i="10"/>
  <c r="Q309" i="10" s="1"/>
  <c r="N309" i="10"/>
  <c r="P127" i="10"/>
  <c r="Q127" i="10" s="1"/>
  <c r="N127" i="10"/>
  <c r="N725" i="10"/>
  <c r="N625" i="10"/>
  <c r="N529" i="10"/>
  <c r="N840" i="10"/>
  <c r="P735" i="10"/>
  <c r="Q735" i="10" s="1"/>
  <c r="N735" i="10"/>
  <c r="N518" i="10"/>
  <c r="N573" i="10"/>
  <c r="N421" i="10"/>
  <c r="N586" i="10"/>
  <c r="N430" i="10"/>
  <c r="N162" i="10"/>
  <c r="N648" i="10"/>
  <c r="N816" i="10"/>
  <c r="N468" i="10"/>
  <c r="P409" i="10"/>
  <c r="Q409" i="10" s="1"/>
  <c r="N409" i="10"/>
  <c r="P728" i="10"/>
  <c r="Q728" i="10" s="1"/>
  <c r="N728" i="10"/>
  <c r="N569" i="10"/>
  <c r="P67" i="10"/>
  <c r="Q67" i="10" s="1"/>
  <c r="N67" i="10"/>
  <c r="P384" i="10"/>
  <c r="Q384" i="10" s="1"/>
  <c r="N384" i="10"/>
  <c r="N733" i="10"/>
  <c r="P304" i="10"/>
  <c r="Q304" i="10" s="1"/>
  <c r="N304" i="10"/>
  <c r="N590" i="10"/>
  <c r="N566" i="10"/>
  <c r="N307" i="10"/>
  <c r="P307" i="10"/>
  <c r="Q307" i="10" s="1"/>
  <c r="P151" i="10"/>
  <c r="Q151" i="10" s="1"/>
  <c r="N151" i="10"/>
  <c r="P7" i="10"/>
  <c r="Q7" i="10" s="1"/>
  <c r="N7" i="10"/>
  <c r="N807" i="10"/>
  <c r="N814" i="10"/>
  <c r="N540" i="10"/>
  <c r="N315" i="10"/>
  <c r="N487" i="10"/>
  <c r="N408" i="10"/>
  <c r="N294" i="10"/>
  <c r="P30" i="10"/>
  <c r="Q30" i="10" s="1"/>
  <c r="N30" i="10"/>
  <c r="N382" i="10"/>
  <c r="N474" i="10"/>
  <c r="N414" i="10"/>
  <c r="P24" i="10"/>
  <c r="Q24" i="10" s="1"/>
  <c r="N24" i="10"/>
  <c r="N563" i="10"/>
  <c r="N796" i="10"/>
  <c r="P796" i="10"/>
  <c r="Q796" i="10" s="1"/>
  <c r="N717" i="10"/>
  <c r="N812" i="10"/>
  <c r="N749" i="10"/>
  <c r="N806" i="10"/>
  <c r="N381" i="10"/>
  <c r="P381" i="10"/>
  <c r="Q381" i="10" s="1"/>
  <c r="P262" i="10"/>
  <c r="Q262" i="10" s="1"/>
  <c r="N262" i="10"/>
  <c r="N652" i="10"/>
  <c r="P91" i="10"/>
  <c r="Q91" i="10" s="1"/>
  <c r="N91" i="10"/>
  <c r="N269" i="10"/>
  <c r="N618" i="10"/>
  <c r="N730" i="10"/>
  <c r="N634" i="10"/>
  <c r="P329" i="10"/>
  <c r="Q329" i="10" s="1"/>
  <c r="N329" i="10"/>
  <c r="P192" i="10"/>
  <c r="Q192" i="10" s="1"/>
  <c r="N192" i="10"/>
  <c r="N383" i="10"/>
  <c r="N515" i="10"/>
  <c r="N475" i="10"/>
  <c r="N256" i="10"/>
  <c r="N168" i="10"/>
  <c r="N434" i="10"/>
  <c r="N361" i="10"/>
  <c r="N166" i="10"/>
  <c r="N322" i="10"/>
  <c r="N116" i="10"/>
  <c r="N316" i="10"/>
  <c r="N270" i="10"/>
  <c r="N114" i="10"/>
  <c r="N293" i="10"/>
  <c r="N42" i="10"/>
  <c r="M685" i="11" l="1"/>
  <c r="Q771" i="15"/>
  <c r="P771" i="15"/>
  <c r="P47" i="13"/>
  <c r="Q47" i="13" s="1"/>
  <c r="P45" i="12"/>
  <c r="Q45" i="12" s="1"/>
  <c r="N685" i="11"/>
  <c r="P685" i="11"/>
  <c r="Q2" i="11"/>
  <c r="Q685" i="11" s="1"/>
  <c r="P841" i="10"/>
  <c r="Q841" i="10"/>
  <c r="F860" i="8"/>
  <c r="F874" i="8" s="1"/>
  <c r="J841" i="8"/>
  <c r="L841" i="8" s="1"/>
  <c r="M841" i="8" s="1"/>
  <c r="J833" i="8"/>
  <c r="K833" i="8" s="1"/>
  <c r="J834" i="8"/>
  <c r="J835" i="8"/>
  <c r="K835" i="8" s="1"/>
  <c r="J836" i="8"/>
  <c r="L836" i="8" s="1"/>
  <c r="J837" i="8"/>
  <c r="L837" i="8" s="1"/>
  <c r="J838" i="8"/>
  <c r="K838" i="8" s="1"/>
  <c r="P838" i="8" s="1"/>
  <c r="J839" i="8"/>
  <c r="K839" i="8" s="1"/>
  <c r="N839" i="8" s="1"/>
  <c r="J840" i="8"/>
  <c r="L840" i="8" s="1"/>
  <c r="M840" i="8" s="1"/>
  <c r="J796" i="8"/>
  <c r="K796" i="8" s="1"/>
  <c r="J797" i="8"/>
  <c r="L797" i="8" s="1"/>
  <c r="J798" i="8"/>
  <c r="K798" i="8" s="1"/>
  <c r="P798" i="8" s="1"/>
  <c r="Q798" i="8" s="1"/>
  <c r="J799" i="8"/>
  <c r="K799" i="8" s="1"/>
  <c r="P799" i="8" s="1"/>
  <c r="J800" i="8"/>
  <c r="K800" i="8" s="1"/>
  <c r="J801" i="8"/>
  <c r="K801" i="8" s="1"/>
  <c r="P801" i="8" s="1"/>
  <c r="J802" i="8"/>
  <c r="J803" i="8"/>
  <c r="K803" i="8" s="1"/>
  <c r="J804" i="8"/>
  <c r="K804" i="8" s="1"/>
  <c r="P804" i="8" s="1"/>
  <c r="J805" i="8"/>
  <c r="L805" i="8" s="1"/>
  <c r="J806" i="8"/>
  <c r="L806" i="8" s="1"/>
  <c r="J807" i="8"/>
  <c r="L807" i="8" s="1"/>
  <c r="J808" i="8"/>
  <c r="K808" i="8" s="1"/>
  <c r="J809" i="8"/>
  <c r="J810" i="8"/>
  <c r="K810" i="8" s="1"/>
  <c r="J811" i="8"/>
  <c r="L811" i="8" s="1"/>
  <c r="J812" i="8"/>
  <c r="K812" i="8" s="1"/>
  <c r="J813" i="8"/>
  <c r="K813" i="8" s="1"/>
  <c r="P813" i="8" s="1"/>
  <c r="J814" i="8"/>
  <c r="J815" i="8"/>
  <c r="K815" i="8" s="1"/>
  <c r="J816" i="8"/>
  <c r="K816" i="8" s="1"/>
  <c r="P816" i="8" s="1"/>
  <c r="J817" i="8"/>
  <c r="K817" i="8" s="1"/>
  <c r="P817" i="8" s="1"/>
  <c r="J818" i="8"/>
  <c r="L818" i="8" s="1"/>
  <c r="J819" i="8"/>
  <c r="L819" i="8" s="1"/>
  <c r="J820" i="8"/>
  <c r="K820" i="8" s="1"/>
  <c r="J821" i="8"/>
  <c r="L821" i="8" s="1"/>
  <c r="J822" i="8"/>
  <c r="L822" i="8" s="1"/>
  <c r="J823" i="8"/>
  <c r="K823" i="8" s="1"/>
  <c r="P823" i="8" s="1"/>
  <c r="J824" i="8"/>
  <c r="L824" i="8" s="1"/>
  <c r="J825" i="8"/>
  <c r="K825" i="8" s="1"/>
  <c r="P825" i="8" s="1"/>
  <c r="J826" i="8"/>
  <c r="J827" i="8"/>
  <c r="K827" i="8" s="1"/>
  <c r="J828" i="8"/>
  <c r="J829" i="8"/>
  <c r="K829" i="8" s="1"/>
  <c r="P829" i="8" s="1"/>
  <c r="Q829" i="8" s="1"/>
  <c r="J830" i="8"/>
  <c r="L830" i="8" s="1"/>
  <c r="J831" i="8"/>
  <c r="L831" i="8" s="1"/>
  <c r="J832" i="8"/>
  <c r="K832" i="8" s="1"/>
  <c r="J724" i="8"/>
  <c r="L724" i="8" s="1"/>
  <c r="M724" i="8" s="1"/>
  <c r="J725" i="8"/>
  <c r="J726" i="8"/>
  <c r="K726" i="8" s="1"/>
  <c r="P726" i="8" s="1"/>
  <c r="Q726" i="8" s="1"/>
  <c r="J727" i="8"/>
  <c r="J728" i="8"/>
  <c r="L728" i="8" s="1"/>
  <c r="J729" i="8"/>
  <c r="K729" i="8" s="1"/>
  <c r="P729" i="8" s="1"/>
  <c r="O842" i="8"/>
  <c r="H842" i="8"/>
  <c r="G842" i="8"/>
  <c r="J732" i="8"/>
  <c r="L732" i="8" s="1"/>
  <c r="J730" i="8"/>
  <c r="J723" i="8"/>
  <c r="L723" i="8" s="1"/>
  <c r="M723" i="8" s="1"/>
  <c r="J722" i="8"/>
  <c r="K722" i="8" s="1"/>
  <c r="P722" i="8" s="1"/>
  <c r="J721" i="8"/>
  <c r="K721" i="8" s="1"/>
  <c r="P721" i="8" s="1"/>
  <c r="J720" i="8"/>
  <c r="L720" i="8" s="1"/>
  <c r="J719" i="8"/>
  <c r="K719" i="8" s="1"/>
  <c r="P719" i="8" s="1"/>
  <c r="Q719" i="8" s="1"/>
  <c r="J718" i="8"/>
  <c r="J717" i="8"/>
  <c r="K717" i="8" s="1"/>
  <c r="J716" i="8"/>
  <c r="K716" i="8" s="1"/>
  <c r="J715" i="8"/>
  <c r="L715" i="8" s="1"/>
  <c r="J714" i="8"/>
  <c r="J713" i="8"/>
  <c r="L713" i="8" s="1"/>
  <c r="J712" i="8"/>
  <c r="L712" i="8" s="1"/>
  <c r="M712" i="8" s="1"/>
  <c r="J711" i="8"/>
  <c r="J710" i="8"/>
  <c r="J709" i="8"/>
  <c r="L709" i="8" s="1"/>
  <c r="M709" i="8" s="1"/>
  <c r="J708" i="8"/>
  <c r="J707" i="8"/>
  <c r="J706" i="8"/>
  <c r="L706" i="8" s="1"/>
  <c r="J705" i="8"/>
  <c r="J704" i="8"/>
  <c r="L704" i="8" s="1"/>
  <c r="M704" i="8" s="1"/>
  <c r="J703" i="8"/>
  <c r="J702" i="8"/>
  <c r="J701" i="8"/>
  <c r="L701" i="8" s="1"/>
  <c r="J700" i="8"/>
  <c r="J699" i="8"/>
  <c r="J698" i="8"/>
  <c r="L698" i="8" s="1"/>
  <c r="J697" i="8"/>
  <c r="L697" i="8" s="1"/>
  <c r="M697" i="8" s="1"/>
  <c r="J696" i="8"/>
  <c r="L696" i="8" s="1"/>
  <c r="J695" i="8"/>
  <c r="K695" i="8" s="1"/>
  <c r="P695" i="8" s="1"/>
  <c r="Q695" i="8" s="1"/>
  <c r="J694" i="8"/>
  <c r="J693" i="8"/>
  <c r="J692" i="8"/>
  <c r="J691" i="8"/>
  <c r="L691" i="8" s="1"/>
  <c r="J690" i="8"/>
  <c r="J689" i="8"/>
  <c r="L689" i="8" s="1"/>
  <c r="J688" i="8"/>
  <c r="J687" i="8"/>
  <c r="K687" i="8" s="1"/>
  <c r="N687" i="8" s="1"/>
  <c r="J686" i="8"/>
  <c r="L686" i="8" s="1"/>
  <c r="J685" i="8"/>
  <c r="L685" i="8" s="1"/>
  <c r="M685" i="8" s="1"/>
  <c r="J684" i="8"/>
  <c r="J683" i="8"/>
  <c r="L683" i="8" s="1"/>
  <c r="M683" i="8" s="1"/>
  <c r="J682" i="8"/>
  <c r="L682" i="8" s="1"/>
  <c r="J681" i="8"/>
  <c r="J680" i="8"/>
  <c r="J679" i="8"/>
  <c r="J678" i="8"/>
  <c r="J677" i="8"/>
  <c r="J676" i="8"/>
  <c r="J675" i="8"/>
  <c r="J674" i="8"/>
  <c r="L674" i="8" s="1"/>
  <c r="J673" i="8"/>
  <c r="L673" i="8" s="1"/>
  <c r="J672" i="8"/>
  <c r="L672" i="8" s="1"/>
  <c r="J671" i="8"/>
  <c r="K671" i="8" s="1"/>
  <c r="P671" i="8" s="1"/>
  <c r="Q671" i="8" s="1"/>
  <c r="J670" i="8"/>
  <c r="J669" i="8"/>
  <c r="J668" i="8"/>
  <c r="J667" i="8"/>
  <c r="L667" i="8" s="1"/>
  <c r="J666" i="8"/>
  <c r="J665" i="8"/>
  <c r="L665" i="8" s="1"/>
  <c r="M665" i="8" s="1"/>
  <c r="J664" i="8"/>
  <c r="J663" i="8"/>
  <c r="J662" i="8"/>
  <c r="K662" i="8" s="1"/>
  <c r="P662" i="8" s="1"/>
  <c r="J661" i="8"/>
  <c r="L661" i="8" s="1"/>
  <c r="M661" i="8" s="1"/>
  <c r="J660" i="8"/>
  <c r="K660" i="8" s="1"/>
  <c r="P660" i="8" s="1"/>
  <c r="J659" i="8"/>
  <c r="L659" i="8" s="1"/>
  <c r="J658" i="8"/>
  <c r="J657" i="8"/>
  <c r="J656" i="8"/>
  <c r="J655" i="8"/>
  <c r="K655" i="8" s="1"/>
  <c r="P655" i="8" s="1"/>
  <c r="J654" i="8"/>
  <c r="K654" i="8" s="1"/>
  <c r="J653" i="8"/>
  <c r="L653" i="8" s="1"/>
  <c r="J652" i="8"/>
  <c r="K652" i="8" s="1"/>
  <c r="P652" i="8" s="1"/>
  <c r="J651" i="8"/>
  <c r="J650" i="8"/>
  <c r="J649" i="8"/>
  <c r="J648" i="8"/>
  <c r="L648" i="8" s="1"/>
  <c r="M648" i="8" s="1"/>
  <c r="J647" i="8"/>
  <c r="J646" i="8"/>
  <c r="J645" i="8"/>
  <c r="J644" i="8"/>
  <c r="K644" i="8" s="1"/>
  <c r="P644" i="8" s="1"/>
  <c r="Q644" i="8" s="1"/>
  <c r="J643" i="8"/>
  <c r="K643" i="8" s="1"/>
  <c r="P643" i="8" s="1"/>
  <c r="Q643" i="8" s="1"/>
  <c r="J642" i="8"/>
  <c r="L642" i="8" s="1"/>
  <c r="J641" i="8"/>
  <c r="J640" i="8"/>
  <c r="J639" i="8"/>
  <c r="K639" i="8" s="1"/>
  <c r="P639" i="8" s="1"/>
  <c r="Q639" i="8" s="1"/>
  <c r="J638" i="8"/>
  <c r="J637" i="8"/>
  <c r="L637" i="8" s="1"/>
  <c r="M637" i="8" s="1"/>
  <c r="J636" i="8"/>
  <c r="K636" i="8" s="1"/>
  <c r="P636" i="8" s="1"/>
  <c r="J635" i="8"/>
  <c r="L635" i="8" s="1"/>
  <c r="M635" i="8" s="1"/>
  <c r="J634" i="8"/>
  <c r="K634" i="8" s="1"/>
  <c r="P634" i="8" s="1"/>
  <c r="J633" i="8"/>
  <c r="J632" i="8"/>
  <c r="J631" i="8"/>
  <c r="K631" i="8" s="1"/>
  <c r="P631" i="8" s="1"/>
  <c r="Q631" i="8" s="1"/>
  <c r="J630" i="8"/>
  <c r="J629" i="8"/>
  <c r="L629" i="8" s="1"/>
  <c r="J628" i="8"/>
  <c r="K628" i="8" s="1"/>
  <c r="P628" i="8" s="1"/>
  <c r="J627" i="8"/>
  <c r="J626" i="8"/>
  <c r="L626" i="8" s="1"/>
  <c r="M626" i="8" s="1"/>
  <c r="J625" i="8"/>
  <c r="J624" i="8"/>
  <c r="L624" i="8" s="1"/>
  <c r="M624" i="8" s="1"/>
  <c r="J623" i="8"/>
  <c r="J622" i="8"/>
  <c r="J621" i="8"/>
  <c r="J620" i="8"/>
  <c r="J619" i="8"/>
  <c r="J618" i="8"/>
  <c r="J617" i="8"/>
  <c r="J616" i="8"/>
  <c r="L616" i="8" s="1"/>
  <c r="J615" i="8"/>
  <c r="J614" i="8"/>
  <c r="J613" i="8"/>
  <c r="L613" i="8" s="1"/>
  <c r="J612" i="8"/>
  <c r="L612" i="8" s="1"/>
  <c r="J611" i="8"/>
  <c r="J610" i="8"/>
  <c r="J609" i="8"/>
  <c r="K609" i="8" s="1"/>
  <c r="P609" i="8" s="1"/>
  <c r="Q609" i="8" s="1"/>
  <c r="J608" i="8"/>
  <c r="J607" i="8"/>
  <c r="L607" i="8" s="1"/>
  <c r="J606" i="8"/>
  <c r="J605" i="8"/>
  <c r="L605" i="8" s="1"/>
  <c r="J604" i="8"/>
  <c r="L604" i="8" s="1"/>
  <c r="J603" i="8"/>
  <c r="K603" i="8" s="1"/>
  <c r="P603" i="8" s="1"/>
  <c r="J602" i="8"/>
  <c r="K602" i="8" s="1"/>
  <c r="J601" i="8"/>
  <c r="L601" i="8" s="1"/>
  <c r="M601" i="8" s="1"/>
  <c r="J600" i="8"/>
  <c r="J599" i="8"/>
  <c r="K599" i="8" s="1"/>
  <c r="J598" i="8"/>
  <c r="J597" i="8"/>
  <c r="J596" i="8"/>
  <c r="K596" i="8" s="1"/>
  <c r="P596" i="8" s="1"/>
  <c r="J595" i="8"/>
  <c r="J594" i="8"/>
  <c r="J593" i="8"/>
  <c r="J592" i="8"/>
  <c r="K592" i="8" s="1"/>
  <c r="P592" i="8" s="1"/>
  <c r="J591" i="8"/>
  <c r="L591" i="8" s="1"/>
  <c r="M591" i="8" s="1"/>
  <c r="J590" i="8"/>
  <c r="J589" i="8"/>
  <c r="L589" i="8" s="1"/>
  <c r="M589" i="8" s="1"/>
  <c r="J588" i="8"/>
  <c r="J587" i="8"/>
  <c r="J586" i="8"/>
  <c r="J585" i="8"/>
  <c r="J584" i="8"/>
  <c r="J583" i="8"/>
  <c r="L583" i="8" s="1"/>
  <c r="J582" i="8"/>
  <c r="J581" i="8"/>
  <c r="J580" i="8"/>
  <c r="K580" i="8" s="1"/>
  <c r="P580" i="8" s="1"/>
  <c r="J579" i="8"/>
  <c r="K579" i="8" s="1"/>
  <c r="P579" i="8" s="1"/>
  <c r="J578" i="8"/>
  <c r="K578" i="8" s="1"/>
  <c r="J577" i="8"/>
  <c r="L577" i="8" s="1"/>
  <c r="M577" i="8" s="1"/>
  <c r="J576" i="8"/>
  <c r="J575" i="8"/>
  <c r="J574" i="8"/>
  <c r="K574" i="8" s="1"/>
  <c r="J573" i="8"/>
  <c r="J572" i="8"/>
  <c r="J571" i="8"/>
  <c r="L571" i="8" s="1"/>
  <c r="M571" i="8" s="1"/>
  <c r="J570" i="8"/>
  <c r="L570" i="8" s="1"/>
  <c r="J569" i="8"/>
  <c r="K569" i="8" s="1"/>
  <c r="P569" i="8" s="1"/>
  <c r="J568" i="8"/>
  <c r="K568" i="8" s="1"/>
  <c r="P568" i="8" s="1"/>
  <c r="Q568" i="8" s="1"/>
  <c r="J567" i="8"/>
  <c r="J566" i="8"/>
  <c r="L566" i="8" s="1"/>
  <c r="M566" i="8" s="1"/>
  <c r="J565" i="8"/>
  <c r="K565" i="8" s="1"/>
  <c r="J564" i="8"/>
  <c r="J563" i="8"/>
  <c r="L563" i="8" s="1"/>
  <c r="J562" i="8"/>
  <c r="J561" i="8"/>
  <c r="K561" i="8" s="1"/>
  <c r="P561" i="8" s="1"/>
  <c r="Q561" i="8" s="1"/>
  <c r="J560" i="8"/>
  <c r="J559" i="8"/>
  <c r="K559" i="8" s="1"/>
  <c r="N559" i="8" s="1"/>
  <c r="J558" i="8"/>
  <c r="J557" i="8"/>
  <c r="J556" i="8"/>
  <c r="J555" i="8"/>
  <c r="J554" i="8"/>
  <c r="L554" i="8" s="1"/>
  <c r="J553" i="8"/>
  <c r="L553" i="8" s="1"/>
  <c r="J552" i="8"/>
  <c r="J551" i="8"/>
  <c r="J550" i="8"/>
  <c r="J549" i="8"/>
  <c r="K549" i="8" s="1"/>
  <c r="P549" i="8" s="1"/>
  <c r="Q549" i="8" s="1"/>
  <c r="J548" i="8"/>
  <c r="J731" i="8"/>
  <c r="K731" i="8" s="1"/>
  <c r="P731" i="8" s="1"/>
  <c r="Q731" i="8" s="1"/>
  <c r="J547" i="8"/>
  <c r="K547" i="8" s="1"/>
  <c r="J546" i="8"/>
  <c r="J545" i="8"/>
  <c r="J544" i="8"/>
  <c r="K544" i="8" s="1"/>
  <c r="P544" i="8" s="1"/>
  <c r="J543" i="8"/>
  <c r="J542" i="8"/>
  <c r="J541" i="8"/>
  <c r="J540" i="8"/>
  <c r="L540" i="8" s="1"/>
  <c r="J539" i="8"/>
  <c r="J538" i="8"/>
  <c r="L538" i="8" s="1"/>
  <c r="J537" i="8"/>
  <c r="J536" i="8"/>
  <c r="J535" i="8"/>
  <c r="K535" i="8" s="1"/>
  <c r="P535" i="8" s="1"/>
  <c r="J534" i="8"/>
  <c r="L534" i="8" s="1"/>
  <c r="J533" i="8"/>
  <c r="J532" i="8"/>
  <c r="J531" i="8"/>
  <c r="J530" i="8"/>
  <c r="K530" i="8" s="1"/>
  <c r="P530" i="8" s="1"/>
  <c r="J529" i="8"/>
  <c r="J528" i="8"/>
  <c r="J527" i="8"/>
  <c r="K527" i="8" s="1"/>
  <c r="J526" i="8"/>
  <c r="J525" i="8"/>
  <c r="J524" i="8"/>
  <c r="L524" i="8" s="1"/>
  <c r="J523" i="8"/>
  <c r="J522" i="8"/>
  <c r="J521" i="8"/>
  <c r="L521" i="8" s="1"/>
  <c r="M521" i="8" s="1"/>
  <c r="J520" i="8"/>
  <c r="J519" i="8"/>
  <c r="K519" i="8" s="1"/>
  <c r="N519" i="8" s="1"/>
  <c r="J518" i="8"/>
  <c r="J517" i="8"/>
  <c r="J516" i="8"/>
  <c r="L516" i="8" s="1"/>
  <c r="J515" i="8"/>
  <c r="J514" i="8"/>
  <c r="L514" i="8" s="1"/>
  <c r="M514" i="8" s="1"/>
  <c r="J513" i="8"/>
  <c r="K513" i="8" s="1"/>
  <c r="J512" i="8"/>
  <c r="L512" i="8" s="1"/>
  <c r="M512" i="8" s="1"/>
  <c r="J511" i="8"/>
  <c r="J510" i="8"/>
  <c r="J509" i="8"/>
  <c r="J508" i="8"/>
  <c r="L508" i="8" s="1"/>
  <c r="M508" i="8" s="1"/>
  <c r="J507" i="8"/>
  <c r="K507" i="8" s="1"/>
  <c r="P507" i="8" s="1"/>
  <c r="J506" i="8"/>
  <c r="K506" i="8" s="1"/>
  <c r="P506" i="8" s="1"/>
  <c r="Q506" i="8" s="1"/>
  <c r="J505" i="8"/>
  <c r="K505" i="8" s="1"/>
  <c r="P505" i="8" s="1"/>
  <c r="J504" i="8"/>
  <c r="J503" i="8"/>
  <c r="J502" i="8"/>
  <c r="J501" i="8"/>
  <c r="K501" i="8" s="1"/>
  <c r="P501" i="8" s="1"/>
  <c r="J500" i="8"/>
  <c r="J499" i="8"/>
  <c r="L499" i="8" s="1"/>
  <c r="J498" i="8"/>
  <c r="K498" i="8" s="1"/>
  <c r="P498" i="8" s="1"/>
  <c r="J497" i="8"/>
  <c r="K497" i="8" s="1"/>
  <c r="P497" i="8" s="1"/>
  <c r="J496" i="8"/>
  <c r="J733" i="8"/>
  <c r="K733" i="8" s="1"/>
  <c r="J495" i="8"/>
  <c r="J494" i="8"/>
  <c r="J493" i="8"/>
  <c r="K493" i="8" s="1"/>
  <c r="P493" i="8" s="1"/>
  <c r="Q493" i="8" s="1"/>
  <c r="J492" i="8"/>
  <c r="J491" i="8"/>
  <c r="J490" i="8"/>
  <c r="J489" i="8"/>
  <c r="L489" i="8" s="1"/>
  <c r="M489" i="8" s="1"/>
  <c r="J488" i="8"/>
  <c r="K488" i="8" s="1"/>
  <c r="P488" i="8" s="1"/>
  <c r="J487" i="8"/>
  <c r="J486" i="8"/>
  <c r="L486" i="8" s="1"/>
  <c r="M486" i="8" s="1"/>
  <c r="J485" i="8"/>
  <c r="K485" i="8" s="1"/>
  <c r="P485" i="8" s="1"/>
  <c r="Q485" i="8" s="1"/>
  <c r="J484" i="8"/>
  <c r="K484" i="8" s="1"/>
  <c r="J483" i="8"/>
  <c r="L483" i="8" s="1"/>
  <c r="J482" i="8"/>
  <c r="L482" i="8" s="1"/>
  <c r="J481" i="8"/>
  <c r="J480" i="8"/>
  <c r="L480" i="8" s="1"/>
  <c r="M480" i="8" s="1"/>
  <c r="J479" i="8"/>
  <c r="K479" i="8" s="1"/>
  <c r="P479" i="8" s="1"/>
  <c r="J478" i="8"/>
  <c r="J477" i="8"/>
  <c r="K477" i="8" s="1"/>
  <c r="P477" i="8" s="1"/>
  <c r="J476" i="8"/>
  <c r="K476" i="8" s="1"/>
  <c r="P476" i="8" s="1"/>
  <c r="Q476" i="8" s="1"/>
  <c r="J475" i="8"/>
  <c r="K475" i="8" s="1"/>
  <c r="P475" i="8" s="1"/>
  <c r="J474" i="8"/>
  <c r="K474" i="8" s="1"/>
  <c r="P474" i="8" s="1"/>
  <c r="J473" i="8"/>
  <c r="L473" i="8" s="1"/>
  <c r="M473" i="8" s="1"/>
  <c r="J472" i="8"/>
  <c r="K472" i="8" s="1"/>
  <c r="P472" i="8" s="1"/>
  <c r="Q472" i="8" s="1"/>
  <c r="J471" i="8"/>
  <c r="J470" i="8"/>
  <c r="J469" i="8"/>
  <c r="K469" i="8" s="1"/>
  <c r="P469" i="8" s="1"/>
  <c r="J468" i="8"/>
  <c r="K468" i="8" s="1"/>
  <c r="P468" i="8" s="1"/>
  <c r="J467" i="8"/>
  <c r="K467" i="8" s="1"/>
  <c r="P467" i="8" s="1"/>
  <c r="J466" i="8"/>
  <c r="J465" i="8"/>
  <c r="K465" i="8" s="1"/>
  <c r="P465" i="8" s="1"/>
  <c r="J464" i="8"/>
  <c r="K464" i="8" s="1"/>
  <c r="P464" i="8" s="1"/>
  <c r="J463" i="8"/>
  <c r="K463" i="8" s="1"/>
  <c r="J462" i="8"/>
  <c r="J461" i="8"/>
  <c r="K461" i="8" s="1"/>
  <c r="P461" i="8" s="1"/>
  <c r="Q461" i="8" s="1"/>
  <c r="J460" i="8"/>
  <c r="J459" i="8"/>
  <c r="J458" i="8"/>
  <c r="L458" i="8" s="1"/>
  <c r="J457" i="8"/>
  <c r="K457" i="8" s="1"/>
  <c r="J456" i="8"/>
  <c r="L456" i="8" s="1"/>
  <c r="J455" i="8"/>
  <c r="K455" i="8" s="1"/>
  <c r="P455" i="8" s="1"/>
  <c r="Q455" i="8" s="1"/>
  <c r="J454" i="8"/>
  <c r="K454" i="8" s="1"/>
  <c r="N454" i="8" s="1"/>
  <c r="J453" i="8"/>
  <c r="J452" i="8"/>
  <c r="J451" i="8"/>
  <c r="K451" i="8" s="1"/>
  <c r="N451" i="8" s="1"/>
  <c r="J450" i="8"/>
  <c r="L450" i="8" s="1"/>
  <c r="J449" i="8"/>
  <c r="L449" i="8" s="1"/>
  <c r="J448" i="8"/>
  <c r="J447" i="8"/>
  <c r="L447" i="8" s="1"/>
  <c r="J446" i="8"/>
  <c r="K446" i="8" s="1"/>
  <c r="P446" i="8" s="1"/>
  <c r="J445" i="8"/>
  <c r="L445" i="8" s="1"/>
  <c r="M445" i="8" s="1"/>
  <c r="J444" i="8"/>
  <c r="J443" i="8"/>
  <c r="L443" i="8" s="1"/>
  <c r="M443" i="8" s="1"/>
  <c r="J442" i="8"/>
  <c r="L442" i="8" s="1"/>
  <c r="J441" i="8"/>
  <c r="K441" i="8" s="1"/>
  <c r="J440" i="8"/>
  <c r="J439" i="8"/>
  <c r="J438" i="8"/>
  <c r="L438" i="8" s="1"/>
  <c r="M438" i="8" s="1"/>
  <c r="J437" i="8"/>
  <c r="L437" i="8" s="1"/>
  <c r="M437" i="8" s="1"/>
  <c r="J436" i="8"/>
  <c r="J435" i="8"/>
  <c r="J434" i="8"/>
  <c r="J433" i="8"/>
  <c r="J432" i="8"/>
  <c r="K432" i="8" s="1"/>
  <c r="P432" i="8" s="1"/>
  <c r="Q432" i="8" s="1"/>
  <c r="J431" i="8"/>
  <c r="L431" i="8" s="1"/>
  <c r="J430" i="8"/>
  <c r="K430" i="8" s="1"/>
  <c r="P430" i="8" s="1"/>
  <c r="J429" i="8"/>
  <c r="L429" i="8" s="1"/>
  <c r="J428" i="8"/>
  <c r="L428" i="8" s="1"/>
  <c r="J427" i="8"/>
  <c r="J426" i="8"/>
  <c r="J425" i="8"/>
  <c r="L425" i="8" s="1"/>
  <c r="M425" i="8" s="1"/>
  <c r="J424" i="8"/>
  <c r="J423" i="8"/>
  <c r="J422" i="8"/>
  <c r="J421" i="8"/>
  <c r="J420" i="8"/>
  <c r="L420" i="8" s="1"/>
  <c r="J419" i="8"/>
  <c r="J418" i="8"/>
  <c r="J417" i="8"/>
  <c r="K417" i="8" s="1"/>
  <c r="P417" i="8" s="1"/>
  <c r="J416" i="8"/>
  <c r="J415" i="8"/>
  <c r="J414" i="8"/>
  <c r="L414" i="8" s="1"/>
  <c r="M414" i="8" s="1"/>
  <c r="J413" i="8"/>
  <c r="K413" i="8" s="1"/>
  <c r="P413" i="8" s="1"/>
  <c r="J412" i="8"/>
  <c r="K412" i="8" s="1"/>
  <c r="P412" i="8" s="1"/>
  <c r="Q412" i="8" s="1"/>
  <c r="J411" i="8"/>
  <c r="K411" i="8" s="1"/>
  <c r="N411" i="8" s="1"/>
  <c r="J410" i="8"/>
  <c r="L410" i="8" s="1"/>
  <c r="J409" i="8"/>
  <c r="J408" i="8"/>
  <c r="K408" i="8" s="1"/>
  <c r="P408" i="8" s="1"/>
  <c r="J407" i="8"/>
  <c r="L407" i="8" s="1"/>
  <c r="J406" i="8"/>
  <c r="K406" i="8" s="1"/>
  <c r="P406" i="8" s="1"/>
  <c r="J405" i="8"/>
  <c r="L405" i="8" s="1"/>
  <c r="J404" i="8"/>
  <c r="L404" i="8" s="1"/>
  <c r="M404" i="8" s="1"/>
  <c r="J403" i="8"/>
  <c r="L403" i="8" s="1"/>
  <c r="J402" i="8"/>
  <c r="K402" i="8" s="1"/>
  <c r="J401" i="8"/>
  <c r="J400" i="8"/>
  <c r="K400" i="8" s="1"/>
  <c r="P400" i="8" s="1"/>
  <c r="J399" i="8"/>
  <c r="K399" i="8" s="1"/>
  <c r="J398" i="8"/>
  <c r="K398" i="8" s="1"/>
  <c r="P398" i="8" s="1"/>
  <c r="J397" i="8"/>
  <c r="J396" i="8"/>
  <c r="K396" i="8" s="1"/>
  <c r="N396" i="8" s="1"/>
  <c r="J395" i="8"/>
  <c r="J394" i="8"/>
  <c r="K394" i="8" s="1"/>
  <c r="J393" i="8"/>
  <c r="J392" i="8"/>
  <c r="K392" i="8" s="1"/>
  <c r="N392" i="8" s="1"/>
  <c r="J391" i="8"/>
  <c r="J390" i="8"/>
  <c r="J389" i="8"/>
  <c r="K389" i="8" s="1"/>
  <c r="P389" i="8" s="1"/>
  <c r="J388" i="8"/>
  <c r="J387" i="8"/>
  <c r="J386" i="8"/>
  <c r="K386" i="8" s="1"/>
  <c r="P386" i="8" s="1"/>
  <c r="J385" i="8"/>
  <c r="J384" i="8"/>
  <c r="K384" i="8" s="1"/>
  <c r="N384" i="8" s="1"/>
  <c r="J383" i="8"/>
  <c r="K383" i="8" s="1"/>
  <c r="P383" i="8" s="1"/>
  <c r="Q383" i="8" s="1"/>
  <c r="J382" i="8"/>
  <c r="K382" i="8" s="1"/>
  <c r="P382" i="8" s="1"/>
  <c r="Q382" i="8" s="1"/>
  <c r="J381" i="8"/>
  <c r="L381" i="8" s="1"/>
  <c r="M381" i="8" s="1"/>
  <c r="J380" i="8"/>
  <c r="J379" i="8"/>
  <c r="K379" i="8" s="1"/>
  <c r="P379" i="8" s="1"/>
  <c r="J378" i="8"/>
  <c r="K378" i="8" s="1"/>
  <c r="P378" i="8" s="1"/>
  <c r="Q378" i="8" s="1"/>
  <c r="J377" i="8"/>
  <c r="J376" i="8"/>
  <c r="J375" i="8"/>
  <c r="K375" i="8" s="1"/>
  <c r="P375" i="8" s="1"/>
  <c r="Q375" i="8" s="1"/>
  <c r="J374" i="8"/>
  <c r="L374" i="8" s="1"/>
  <c r="J373" i="8"/>
  <c r="J372" i="8"/>
  <c r="L372" i="8" s="1"/>
  <c r="J371" i="8"/>
  <c r="L371" i="8" s="1"/>
  <c r="M371" i="8" s="1"/>
  <c r="J370" i="8"/>
  <c r="J369" i="8"/>
  <c r="J368" i="8"/>
  <c r="J367" i="8"/>
  <c r="K367" i="8" s="1"/>
  <c r="P367" i="8" s="1"/>
  <c r="Q367" i="8" s="1"/>
  <c r="J366" i="8"/>
  <c r="K366" i="8" s="1"/>
  <c r="P366" i="8" s="1"/>
  <c r="J365" i="8"/>
  <c r="L365" i="8" s="1"/>
  <c r="J364" i="8"/>
  <c r="J363" i="8"/>
  <c r="K363" i="8" s="1"/>
  <c r="J362" i="8"/>
  <c r="L362" i="8" s="1"/>
  <c r="M362" i="8" s="1"/>
  <c r="J361" i="8"/>
  <c r="J360" i="8"/>
  <c r="K360" i="8" s="1"/>
  <c r="N360" i="8" s="1"/>
  <c r="J359" i="8"/>
  <c r="K359" i="8" s="1"/>
  <c r="P359" i="8" s="1"/>
  <c r="J358" i="8"/>
  <c r="J357" i="8"/>
  <c r="K357" i="8" s="1"/>
  <c r="P357" i="8" s="1"/>
  <c r="J356" i="8"/>
  <c r="L356" i="8" s="1"/>
  <c r="J355" i="8"/>
  <c r="K355" i="8" s="1"/>
  <c r="P355" i="8" s="1"/>
  <c r="J354" i="8"/>
  <c r="L354" i="8" s="1"/>
  <c r="J353" i="8"/>
  <c r="L353" i="8" s="1"/>
  <c r="J352" i="8"/>
  <c r="J351" i="8"/>
  <c r="J350" i="8"/>
  <c r="J349" i="8"/>
  <c r="K349" i="8" s="1"/>
  <c r="P349" i="8" s="1"/>
  <c r="J348" i="8"/>
  <c r="L348" i="8" s="1"/>
  <c r="J347" i="8"/>
  <c r="J346" i="8"/>
  <c r="K346" i="8" s="1"/>
  <c r="N346" i="8" s="1"/>
  <c r="J345" i="8"/>
  <c r="J344" i="8"/>
  <c r="J343" i="8"/>
  <c r="K343" i="8" s="1"/>
  <c r="N343" i="8" s="1"/>
  <c r="J342" i="8"/>
  <c r="J341" i="8"/>
  <c r="J340" i="8"/>
  <c r="K340" i="8" s="1"/>
  <c r="N340" i="8" s="1"/>
  <c r="J339" i="8"/>
  <c r="J338" i="8"/>
  <c r="L338" i="8" s="1"/>
  <c r="J337" i="8"/>
  <c r="K337" i="8" s="1"/>
  <c r="P337" i="8" s="1"/>
  <c r="J336" i="8"/>
  <c r="J335" i="8"/>
  <c r="L335" i="8" s="1"/>
  <c r="J334" i="8"/>
  <c r="J333" i="8"/>
  <c r="L333" i="8" s="1"/>
  <c r="J332" i="8"/>
  <c r="J331" i="8"/>
  <c r="J330" i="8"/>
  <c r="J329" i="8"/>
  <c r="J328" i="8"/>
  <c r="L328" i="8" s="1"/>
  <c r="J327" i="8"/>
  <c r="K327" i="8" s="1"/>
  <c r="P327" i="8" s="1"/>
  <c r="Q327" i="8" s="1"/>
  <c r="J326" i="8"/>
  <c r="L326" i="8" s="1"/>
  <c r="M326" i="8" s="1"/>
  <c r="J325" i="8"/>
  <c r="J324" i="8"/>
  <c r="J323" i="8"/>
  <c r="J322" i="8"/>
  <c r="J321" i="8"/>
  <c r="K321" i="8" s="1"/>
  <c r="P321" i="8" s="1"/>
  <c r="J320" i="8"/>
  <c r="L320" i="8" s="1"/>
  <c r="M320" i="8" s="1"/>
  <c r="J319" i="8"/>
  <c r="K319" i="8" s="1"/>
  <c r="J318" i="8"/>
  <c r="J317" i="8"/>
  <c r="K317" i="8" s="1"/>
  <c r="P317" i="8" s="1"/>
  <c r="J316" i="8"/>
  <c r="K316" i="8" s="1"/>
  <c r="N316" i="8" s="1"/>
  <c r="J315" i="8"/>
  <c r="J314" i="8"/>
  <c r="J313" i="8"/>
  <c r="L313" i="8" s="1"/>
  <c r="M313" i="8" s="1"/>
  <c r="J312" i="8"/>
  <c r="J311" i="8"/>
  <c r="K311" i="8" s="1"/>
  <c r="P311" i="8" s="1"/>
  <c r="Q311" i="8" s="1"/>
  <c r="J310" i="8"/>
  <c r="J309" i="8"/>
  <c r="J308" i="8"/>
  <c r="J307" i="8"/>
  <c r="J306" i="8"/>
  <c r="J305" i="8"/>
  <c r="K305" i="8" s="1"/>
  <c r="P305" i="8" s="1"/>
  <c r="J304" i="8"/>
  <c r="K304" i="8" s="1"/>
  <c r="P304" i="8" s="1"/>
  <c r="Q304" i="8" s="1"/>
  <c r="J303" i="8"/>
  <c r="K303" i="8" s="1"/>
  <c r="P303" i="8" s="1"/>
  <c r="Q303" i="8" s="1"/>
  <c r="J795" i="8"/>
  <c r="J302" i="8"/>
  <c r="K302" i="8" s="1"/>
  <c r="J301" i="8"/>
  <c r="L301" i="8" s="1"/>
  <c r="M301" i="8" s="1"/>
  <c r="J300" i="8"/>
  <c r="L300" i="8" s="1"/>
  <c r="J299" i="8"/>
  <c r="J298" i="8"/>
  <c r="J297" i="8"/>
  <c r="J296" i="8"/>
  <c r="J295" i="8"/>
  <c r="K295" i="8" s="1"/>
  <c r="P295" i="8" s="1"/>
  <c r="Q295" i="8" s="1"/>
  <c r="J294" i="8"/>
  <c r="J293" i="8"/>
  <c r="J292" i="8"/>
  <c r="J291" i="8"/>
  <c r="K291" i="8" s="1"/>
  <c r="P291" i="8" s="1"/>
  <c r="J290" i="8"/>
  <c r="L290" i="8" s="1"/>
  <c r="J289" i="8"/>
  <c r="K289" i="8" s="1"/>
  <c r="J288" i="8"/>
  <c r="K288" i="8" s="1"/>
  <c r="P288" i="8" s="1"/>
  <c r="Q288" i="8" s="1"/>
  <c r="J287" i="8"/>
  <c r="J286" i="8"/>
  <c r="J285" i="8"/>
  <c r="J284" i="8"/>
  <c r="L284" i="8" s="1"/>
  <c r="J283" i="8"/>
  <c r="K283" i="8" s="1"/>
  <c r="P283" i="8" s="1"/>
  <c r="J282" i="8"/>
  <c r="J281" i="8"/>
  <c r="K281" i="8" s="1"/>
  <c r="P281" i="8" s="1"/>
  <c r="J280" i="8"/>
  <c r="J279" i="8"/>
  <c r="K279" i="8" s="1"/>
  <c r="J278" i="8"/>
  <c r="K278" i="8" s="1"/>
  <c r="P278" i="8" s="1"/>
  <c r="J277" i="8"/>
  <c r="K277" i="8" s="1"/>
  <c r="P277" i="8" s="1"/>
  <c r="Q277" i="8" s="1"/>
  <c r="J276" i="8"/>
  <c r="K276" i="8" s="1"/>
  <c r="J275" i="8"/>
  <c r="J274" i="8"/>
  <c r="K274" i="8" s="1"/>
  <c r="P274" i="8" s="1"/>
  <c r="Q274" i="8" s="1"/>
  <c r="J273" i="8"/>
  <c r="J272" i="8"/>
  <c r="K272" i="8" s="1"/>
  <c r="P272" i="8" s="1"/>
  <c r="Q272" i="8" s="1"/>
  <c r="J271" i="8"/>
  <c r="J270" i="8"/>
  <c r="K270" i="8" s="1"/>
  <c r="N270" i="8" s="1"/>
  <c r="J269" i="8"/>
  <c r="K269" i="8" s="1"/>
  <c r="P269" i="8" s="1"/>
  <c r="J268" i="8"/>
  <c r="K268" i="8" s="1"/>
  <c r="P268" i="8" s="1"/>
  <c r="J267" i="8"/>
  <c r="K267" i="8" s="1"/>
  <c r="P267" i="8" s="1"/>
  <c r="J266" i="8"/>
  <c r="J265" i="8"/>
  <c r="L265" i="8" s="1"/>
  <c r="M265" i="8" s="1"/>
  <c r="J264" i="8"/>
  <c r="L264" i="8" s="1"/>
  <c r="M264" i="8" s="1"/>
  <c r="J263" i="8"/>
  <c r="J262" i="8"/>
  <c r="L262" i="8" s="1"/>
  <c r="J261" i="8"/>
  <c r="J260" i="8"/>
  <c r="J259" i="8"/>
  <c r="J258" i="8"/>
  <c r="K258" i="8" s="1"/>
  <c r="N258" i="8" s="1"/>
  <c r="J257" i="8"/>
  <c r="J256" i="8"/>
  <c r="J255" i="8"/>
  <c r="J254" i="8"/>
  <c r="K254" i="8" s="1"/>
  <c r="P254" i="8" s="1"/>
  <c r="Q254" i="8" s="1"/>
  <c r="J253" i="8"/>
  <c r="J252" i="8"/>
  <c r="J251" i="8"/>
  <c r="K251" i="8" s="1"/>
  <c r="P251" i="8" s="1"/>
  <c r="J250" i="8"/>
  <c r="K250" i="8" s="1"/>
  <c r="J249" i="8"/>
  <c r="J248" i="8"/>
  <c r="J247" i="8"/>
  <c r="J246" i="8"/>
  <c r="J245" i="8"/>
  <c r="K245" i="8" s="1"/>
  <c r="P245" i="8" s="1"/>
  <c r="Q245" i="8" s="1"/>
  <c r="J244" i="8"/>
  <c r="K244" i="8" s="1"/>
  <c r="J243" i="8"/>
  <c r="K243" i="8" s="1"/>
  <c r="J242" i="8"/>
  <c r="J241" i="8"/>
  <c r="J240" i="8"/>
  <c r="J239" i="8"/>
  <c r="L239" i="8" s="1"/>
  <c r="J238" i="8"/>
  <c r="K238" i="8" s="1"/>
  <c r="P238" i="8" s="1"/>
  <c r="J237" i="8"/>
  <c r="L237" i="8" s="1"/>
  <c r="M237" i="8" s="1"/>
  <c r="J236" i="8"/>
  <c r="J235" i="8"/>
  <c r="J234" i="8"/>
  <c r="J233" i="8"/>
  <c r="K233" i="8" s="1"/>
  <c r="P233" i="8" s="1"/>
  <c r="Q233" i="8" s="1"/>
  <c r="J232" i="8"/>
  <c r="K232" i="8" s="1"/>
  <c r="P232" i="8" s="1"/>
  <c r="J231" i="8"/>
  <c r="J230" i="8"/>
  <c r="J229" i="8"/>
  <c r="J228" i="8"/>
  <c r="J227" i="8"/>
  <c r="L227" i="8" s="1"/>
  <c r="J226" i="8"/>
  <c r="L226" i="8" s="1"/>
  <c r="J225" i="8"/>
  <c r="K225" i="8" s="1"/>
  <c r="N225" i="8" s="1"/>
  <c r="J224" i="8"/>
  <c r="K224" i="8" s="1"/>
  <c r="P224" i="8" s="1"/>
  <c r="J223" i="8"/>
  <c r="J222" i="8"/>
  <c r="L222" i="8" s="1"/>
  <c r="M222" i="8" s="1"/>
  <c r="J221" i="8"/>
  <c r="K221" i="8" s="1"/>
  <c r="P221" i="8" s="1"/>
  <c r="J220" i="8"/>
  <c r="J219" i="8"/>
  <c r="K219" i="8" s="1"/>
  <c r="P219" i="8" s="1"/>
  <c r="J218" i="8"/>
  <c r="K218" i="8" s="1"/>
  <c r="P218" i="8" s="1"/>
  <c r="Q218" i="8" s="1"/>
  <c r="J217" i="8"/>
  <c r="L217" i="8" s="1"/>
  <c r="J216" i="8"/>
  <c r="J215" i="8"/>
  <c r="J214" i="8"/>
  <c r="K214" i="8" s="1"/>
  <c r="P214" i="8" s="1"/>
  <c r="J213" i="8"/>
  <c r="L213" i="8" s="1"/>
  <c r="M213" i="8" s="1"/>
  <c r="J212" i="8"/>
  <c r="L212" i="8" s="1"/>
  <c r="M212" i="8" s="1"/>
  <c r="J211" i="8"/>
  <c r="J734" i="8"/>
  <c r="J210" i="8"/>
  <c r="K210" i="8" s="1"/>
  <c r="P210" i="8" s="1"/>
  <c r="Q210" i="8" s="1"/>
  <c r="J209" i="8"/>
  <c r="Q209" i="8" s="1"/>
  <c r="J208" i="8"/>
  <c r="J207" i="8"/>
  <c r="L207" i="8" s="1"/>
  <c r="J206" i="8"/>
  <c r="K206" i="8" s="1"/>
  <c r="P206" i="8" s="1"/>
  <c r="J205" i="8"/>
  <c r="J204" i="8"/>
  <c r="K204" i="8" s="1"/>
  <c r="J203" i="8"/>
  <c r="L203" i="8" s="1"/>
  <c r="J202" i="8"/>
  <c r="K202" i="8" s="1"/>
  <c r="N202" i="8" s="1"/>
  <c r="J201" i="8"/>
  <c r="J200" i="8"/>
  <c r="K200" i="8" s="1"/>
  <c r="P200" i="8" s="1"/>
  <c r="Q200" i="8" s="1"/>
  <c r="J199" i="8"/>
  <c r="J198" i="8"/>
  <c r="J197" i="8"/>
  <c r="K197" i="8" s="1"/>
  <c r="P197" i="8" s="1"/>
  <c r="J196" i="8"/>
  <c r="J195" i="8"/>
  <c r="K195" i="8" s="1"/>
  <c r="P195" i="8" s="1"/>
  <c r="Q195" i="8" s="1"/>
  <c r="J194" i="8"/>
  <c r="J193" i="8"/>
  <c r="J192" i="8"/>
  <c r="K192" i="8" s="1"/>
  <c r="N192" i="8" s="1"/>
  <c r="J191" i="8"/>
  <c r="L191" i="8" s="1"/>
  <c r="M191" i="8" s="1"/>
  <c r="J190" i="8"/>
  <c r="L190" i="8" s="1"/>
  <c r="J189" i="8"/>
  <c r="J188" i="8"/>
  <c r="J187" i="8"/>
  <c r="J186" i="8"/>
  <c r="K186" i="8" s="1"/>
  <c r="P186" i="8" s="1"/>
  <c r="J185" i="8"/>
  <c r="J184" i="8"/>
  <c r="K184" i="8" s="1"/>
  <c r="P184" i="8" s="1"/>
  <c r="J183" i="8"/>
  <c r="J182" i="8"/>
  <c r="K182" i="8" s="1"/>
  <c r="P182" i="8" s="1"/>
  <c r="J181" i="8"/>
  <c r="J180" i="8"/>
  <c r="K180" i="8" s="1"/>
  <c r="P180" i="8" s="1"/>
  <c r="J179" i="8"/>
  <c r="K179" i="8" s="1"/>
  <c r="P179" i="8" s="1"/>
  <c r="Q179" i="8" s="1"/>
  <c r="J178" i="8"/>
  <c r="J177" i="8"/>
  <c r="J176" i="8"/>
  <c r="K176" i="8" s="1"/>
  <c r="P176" i="8" s="1"/>
  <c r="Q176" i="8" s="1"/>
  <c r="J175" i="8"/>
  <c r="L175" i="8" s="1"/>
  <c r="J174" i="8"/>
  <c r="J173" i="8"/>
  <c r="L173" i="8" s="1"/>
  <c r="J172" i="8"/>
  <c r="J171" i="8"/>
  <c r="K171" i="8" s="1"/>
  <c r="P171" i="8" s="1"/>
  <c r="J170" i="8"/>
  <c r="K170" i="8" s="1"/>
  <c r="N170" i="8" s="1"/>
  <c r="J169" i="8"/>
  <c r="J168" i="8"/>
  <c r="L168" i="8" s="1"/>
  <c r="J167" i="8"/>
  <c r="J166" i="8"/>
  <c r="J165" i="8"/>
  <c r="J164" i="8"/>
  <c r="K164" i="8" s="1"/>
  <c r="P164" i="8" s="1"/>
  <c r="J163" i="8"/>
  <c r="L163" i="8" s="1"/>
  <c r="J162" i="8"/>
  <c r="L162" i="8" s="1"/>
  <c r="J161" i="8"/>
  <c r="L161" i="8" s="1"/>
  <c r="M161" i="8" s="1"/>
  <c r="J160" i="8"/>
  <c r="J159" i="8"/>
  <c r="J158" i="8"/>
  <c r="K158" i="8" s="1"/>
  <c r="P158" i="8" s="1"/>
  <c r="J157" i="8"/>
  <c r="K157" i="8" s="1"/>
  <c r="P157" i="8" s="1"/>
  <c r="Q157" i="8" s="1"/>
  <c r="J156" i="8"/>
  <c r="J155" i="8"/>
  <c r="L155" i="8" s="1"/>
  <c r="J794" i="8"/>
  <c r="J154" i="8"/>
  <c r="K154" i="8" s="1"/>
  <c r="P154" i="8" s="1"/>
  <c r="Q154" i="8" s="1"/>
  <c r="J153" i="8"/>
  <c r="J152" i="8"/>
  <c r="L152" i="8" s="1"/>
  <c r="J151" i="8"/>
  <c r="J150" i="8"/>
  <c r="K150" i="8" s="1"/>
  <c r="J149" i="8"/>
  <c r="J148" i="8"/>
  <c r="K148" i="8" s="1"/>
  <c r="P148" i="8" s="1"/>
  <c r="J147" i="8"/>
  <c r="K147" i="8" s="1"/>
  <c r="P147" i="8" s="1"/>
  <c r="Q147" i="8" s="1"/>
  <c r="J146" i="8"/>
  <c r="J145" i="8"/>
  <c r="L145" i="8" s="1"/>
  <c r="J144" i="8"/>
  <c r="J143" i="8"/>
  <c r="K143" i="8" s="1"/>
  <c r="P143" i="8" s="1"/>
  <c r="J142" i="8"/>
  <c r="K142" i="8" s="1"/>
  <c r="J141" i="8"/>
  <c r="K141" i="8" s="1"/>
  <c r="P141" i="8" s="1"/>
  <c r="J140" i="8"/>
  <c r="K140" i="8" s="1"/>
  <c r="J139" i="8"/>
  <c r="J138" i="8"/>
  <c r="J137" i="8"/>
  <c r="L137" i="8" s="1"/>
  <c r="M137" i="8" s="1"/>
  <c r="J136" i="8"/>
  <c r="J135" i="8"/>
  <c r="J134" i="8"/>
  <c r="J133" i="8"/>
  <c r="L133" i="8" s="1"/>
  <c r="J132" i="8"/>
  <c r="L132" i="8" s="1"/>
  <c r="M132" i="8" s="1"/>
  <c r="J131" i="8"/>
  <c r="K131" i="8" s="1"/>
  <c r="J130" i="8"/>
  <c r="K130" i="8" s="1"/>
  <c r="P130" i="8" s="1"/>
  <c r="Q130" i="8" s="1"/>
  <c r="J129" i="8"/>
  <c r="L129" i="8" s="1"/>
  <c r="M129" i="8" s="1"/>
  <c r="J128" i="8"/>
  <c r="K128" i="8" s="1"/>
  <c r="P128" i="8" s="1"/>
  <c r="Q128" i="8" s="1"/>
  <c r="J127" i="8"/>
  <c r="J126" i="8"/>
  <c r="K126" i="8" s="1"/>
  <c r="P126" i="8" s="1"/>
  <c r="J125" i="8"/>
  <c r="J124" i="8"/>
  <c r="K124" i="8" s="1"/>
  <c r="P124" i="8" s="1"/>
  <c r="J123" i="8"/>
  <c r="J793" i="8"/>
  <c r="J122" i="8"/>
  <c r="J121" i="8"/>
  <c r="K121" i="8" s="1"/>
  <c r="N121" i="8" s="1"/>
  <c r="J120" i="8"/>
  <c r="J119" i="8"/>
  <c r="J118" i="8"/>
  <c r="K118" i="8" s="1"/>
  <c r="P118" i="8" s="1"/>
  <c r="J117" i="8"/>
  <c r="K117" i="8" s="1"/>
  <c r="P117" i="8" s="1"/>
  <c r="J116" i="8"/>
  <c r="J115" i="8"/>
  <c r="K115" i="8" s="1"/>
  <c r="P115" i="8" s="1"/>
  <c r="J114" i="8"/>
  <c r="J113" i="8"/>
  <c r="L113" i="8" s="1"/>
  <c r="M113" i="8" s="1"/>
  <c r="J112" i="8"/>
  <c r="L112" i="8" s="1"/>
  <c r="J111" i="8"/>
  <c r="L111" i="8" s="1"/>
  <c r="J110" i="8"/>
  <c r="K110" i="8" s="1"/>
  <c r="P110" i="8" s="1"/>
  <c r="J109" i="8"/>
  <c r="K109" i="8" s="1"/>
  <c r="P109" i="8" s="1"/>
  <c r="Q109" i="8" s="1"/>
  <c r="J108" i="8"/>
  <c r="J107" i="8"/>
  <c r="J106" i="8"/>
  <c r="L106" i="8" s="1"/>
  <c r="M106" i="8" s="1"/>
  <c r="J792" i="8"/>
  <c r="K792" i="8" s="1"/>
  <c r="P792" i="8" s="1"/>
  <c r="J791" i="8"/>
  <c r="L791" i="8" s="1"/>
  <c r="M791" i="8" s="1"/>
  <c r="J790" i="8"/>
  <c r="K790" i="8" s="1"/>
  <c r="P790" i="8" s="1"/>
  <c r="J789" i="8"/>
  <c r="J788" i="8"/>
  <c r="J787" i="8"/>
  <c r="L787" i="8" s="1"/>
  <c r="J786" i="8"/>
  <c r="K786" i="8" s="1"/>
  <c r="N786" i="8" s="1"/>
  <c r="J785" i="8"/>
  <c r="J784" i="8"/>
  <c r="L784" i="8" s="1"/>
  <c r="M784" i="8" s="1"/>
  <c r="J783" i="8"/>
  <c r="J105" i="8"/>
  <c r="K105" i="8" s="1"/>
  <c r="J104" i="8"/>
  <c r="J103" i="8"/>
  <c r="L103" i="8" s="1"/>
  <c r="M103" i="8" s="1"/>
  <c r="J102" i="8"/>
  <c r="K102" i="8" s="1"/>
  <c r="J101" i="8"/>
  <c r="L101" i="8" s="1"/>
  <c r="M101" i="8" s="1"/>
  <c r="J100" i="8"/>
  <c r="J99" i="8"/>
  <c r="K99" i="8" s="1"/>
  <c r="P99" i="8" s="1"/>
  <c r="Q99" i="8" s="1"/>
  <c r="J98" i="8"/>
  <c r="K98" i="8" s="1"/>
  <c r="P98" i="8" s="1"/>
  <c r="Q98" i="8" s="1"/>
  <c r="J782" i="8"/>
  <c r="L782" i="8" s="1"/>
  <c r="M782" i="8" s="1"/>
  <c r="J781" i="8"/>
  <c r="J780" i="8"/>
  <c r="J779" i="8"/>
  <c r="L779" i="8" s="1"/>
  <c r="J97" i="8"/>
  <c r="K97" i="8" s="1"/>
  <c r="P97" i="8" s="1"/>
  <c r="Q97" i="8" s="1"/>
  <c r="J96" i="8"/>
  <c r="J95" i="8"/>
  <c r="K95" i="8" s="1"/>
  <c r="P95" i="8" s="1"/>
  <c r="Q95" i="8" s="1"/>
  <c r="J778" i="8"/>
  <c r="L778" i="8" s="1"/>
  <c r="J777" i="8"/>
  <c r="L777" i="8" s="1"/>
  <c r="M777" i="8" s="1"/>
  <c r="J776" i="8"/>
  <c r="J775" i="8"/>
  <c r="L775" i="8" s="1"/>
  <c r="M775" i="8" s="1"/>
  <c r="J774" i="8"/>
  <c r="J773" i="8"/>
  <c r="K773" i="8" s="1"/>
  <c r="J772" i="8"/>
  <c r="K772" i="8" s="1"/>
  <c r="P772" i="8" s="1"/>
  <c r="J771" i="8"/>
  <c r="J94" i="8"/>
  <c r="J93" i="8"/>
  <c r="K93" i="8" s="1"/>
  <c r="P93" i="8" s="1"/>
  <c r="Q93" i="8" s="1"/>
  <c r="J92" i="8"/>
  <c r="J91" i="8"/>
  <c r="L91" i="8" s="1"/>
  <c r="M91" i="8" s="1"/>
  <c r="J90" i="8"/>
  <c r="J89" i="8"/>
  <c r="L89" i="8" s="1"/>
  <c r="M89" i="8" s="1"/>
  <c r="J88" i="8"/>
  <c r="J87" i="8"/>
  <c r="J86" i="8"/>
  <c r="J85" i="8"/>
  <c r="K85" i="8" s="1"/>
  <c r="N85" i="8" s="1"/>
  <c r="J84" i="8"/>
  <c r="J83" i="8"/>
  <c r="J82" i="8"/>
  <c r="J81" i="8"/>
  <c r="K81" i="8" s="1"/>
  <c r="N81" i="8" s="1"/>
  <c r="J80" i="8"/>
  <c r="J79" i="8"/>
  <c r="L79" i="8" s="1"/>
  <c r="M79" i="8" s="1"/>
  <c r="J78" i="8"/>
  <c r="L78" i="8" s="1"/>
  <c r="J77" i="8"/>
  <c r="L77" i="8" s="1"/>
  <c r="M77" i="8" s="1"/>
  <c r="J76" i="8"/>
  <c r="J75" i="8"/>
  <c r="J74" i="8"/>
  <c r="J73" i="8"/>
  <c r="J72" i="8"/>
  <c r="J71" i="8"/>
  <c r="K71" i="8" s="1"/>
  <c r="P71" i="8" s="1"/>
  <c r="Q71" i="8" s="1"/>
  <c r="J70" i="8"/>
  <c r="J770" i="8"/>
  <c r="K770" i="8" s="1"/>
  <c r="P770" i="8" s="1"/>
  <c r="Q770" i="8" s="1"/>
  <c r="J69" i="8"/>
  <c r="J68" i="8"/>
  <c r="L68" i="8" s="1"/>
  <c r="M68" i="8" s="1"/>
  <c r="J769" i="8"/>
  <c r="L769" i="8" s="1"/>
  <c r="J768" i="8"/>
  <c r="L768" i="8" s="1"/>
  <c r="M768" i="8" s="1"/>
  <c r="J767" i="8"/>
  <c r="J766" i="8"/>
  <c r="J765" i="8"/>
  <c r="J764" i="8"/>
  <c r="K764" i="8" s="1"/>
  <c r="N764" i="8" s="1"/>
  <c r="J67" i="8"/>
  <c r="J763" i="8"/>
  <c r="K763" i="8" s="1"/>
  <c r="P763" i="8" s="1"/>
  <c r="Q763" i="8" s="1"/>
  <c r="J762" i="8"/>
  <c r="J66" i="8"/>
  <c r="K66" i="8" s="1"/>
  <c r="P66" i="8" s="1"/>
  <c r="Q66" i="8" s="1"/>
  <c r="J65" i="8"/>
  <c r="J761" i="8"/>
  <c r="L761" i="8" s="1"/>
  <c r="M761" i="8" s="1"/>
  <c r="J760" i="8"/>
  <c r="L760" i="8" s="1"/>
  <c r="M760" i="8" s="1"/>
  <c r="J759" i="8"/>
  <c r="L759" i="8" s="1"/>
  <c r="M759" i="8" s="1"/>
  <c r="J64" i="8"/>
  <c r="J63" i="8"/>
  <c r="K63" i="8" s="1"/>
  <c r="P63" i="8" s="1"/>
  <c r="Q63" i="8" s="1"/>
  <c r="J62" i="8"/>
  <c r="J61" i="8"/>
  <c r="K61" i="8" s="1"/>
  <c r="N61" i="8" s="1"/>
  <c r="J60" i="8"/>
  <c r="J59" i="8"/>
  <c r="K59" i="8" s="1"/>
  <c r="P59" i="8" s="1"/>
  <c r="Q59" i="8" s="1"/>
  <c r="J58" i="8"/>
  <c r="J57" i="8"/>
  <c r="K57" i="8" s="1"/>
  <c r="J56" i="8"/>
  <c r="J55" i="8"/>
  <c r="K55" i="8" s="1"/>
  <c r="P55" i="8" s="1"/>
  <c r="Q55" i="8" s="1"/>
  <c r="J54" i="8"/>
  <c r="K54" i="8" s="1"/>
  <c r="N54" i="8" s="1"/>
  <c r="J53" i="8"/>
  <c r="L53" i="8" s="1"/>
  <c r="M53" i="8" s="1"/>
  <c r="J52" i="8"/>
  <c r="J51" i="8"/>
  <c r="K51" i="8" s="1"/>
  <c r="P51" i="8" s="1"/>
  <c r="Q51" i="8" s="1"/>
  <c r="J50" i="8"/>
  <c r="J49" i="8"/>
  <c r="K49" i="8" s="1"/>
  <c r="N49" i="8" s="1"/>
  <c r="J48" i="8"/>
  <c r="J47" i="8"/>
  <c r="K47" i="8" s="1"/>
  <c r="P47" i="8" s="1"/>
  <c r="Q47" i="8" s="1"/>
  <c r="J46" i="8"/>
  <c r="J45" i="8"/>
  <c r="K45" i="8" s="1"/>
  <c r="P45" i="8" s="1"/>
  <c r="Q45" i="8" s="1"/>
  <c r="J44" i="8"/>
  <c r="J43" i="8"/>
  <c r="K43" i="8" s="1"/>
  <c r="P43" i="8" s="1"/>
  <c r="Q43" i="8" s="1"/>
  <c r="J42" i="8"/>
  <c r="K42" i="8" s="1"/>
  <c r="J41" i="8"/>
  <c r="L41" i="8" s="1"/>
  <c r="M41" i="8" s="1"/>
  <c r="J40" i="8"/>
  <c r="J39" i="8"/>
  <c r="K39" i="8" s="1"/>
  <c r="P39" i="8" s="1"/>
  <c r="Q39" i="8" s="1"/>
  <c r="J38" i="8"/>
  <c r="J37" i="8"/>
  <c r="L37" i="8" s="1"/>
  <c r="M37" i="8" s="1"/>
  <c r="J36" i="8"/>
  <c r="J35" i="8"/>
  <c r="K35" i="8" s="1"/>
  <c r="P35" i="8" s="1"/>
  <c r="Q35" i="8" s="1"/>
  <c r="J34" i="8"/>
  <c r="J33" i="8"/>
  <c r="K33" i="8" s="1"/>
  <c r="P33" i="8" s="1"/>
  <c r="Q33" i="8" s="1"/>
  <c r="J32" i="8"/>
  <c r="J31" i="8"/>
  <c r="L31" i="8" s="1"/>
  <c r="M31" i="8" s="1"/>
  <c r="J30" i="8"/>
  <c r="K30" i="8" s="1"/>
  <c r="J29" i="8"/>
  <c r="L29" i="8" s="1"/>
  <c r="M29" i="8" s="1"/>
  <c r="J28" i="8"/>
  <c r="J27" i="8"/>
  <c r="K27" i="8" s="1"/>
  <c r="P27" i="8" s="1"/>
  <c r="Q27" i="8" s="1"/>
  <c r="J26" i="8"/>
  <c r="J25" i="8"/>
  <c r="K25" i="8" s="1"/>
  <c r="J24" i="8"/>
  <c r="J23" i="8"/>
  <c r="L23" i="8" s="1"/>
  <c r="J22" i="8"/>
  <c r="J21" i="8"/>
  <c r="K21" i="8" s="1"/>
  <c r="N21" i="8" s="1"/>
  <c r="J20" i="8"/>
  <c r="J19" i="8"/>
  <c r="L19" i="8" s="1"/>
  <c r="M19" i="8" s="1"/>
  <c r="J18" i="8"/>
  <c r="L18" i="8" s="1"/>
  <c r="J17" i="8"/>
  <c r="L17" i="8" s="1"/>
  <c r="M17" i="8" s="1"/>
  <c r="J16" i="8"/>
  <c r="J15" i="8"/>
  <c r="K15" i="8" s="1"/>
  <c r="P15" i="8" s="1"/>
  <c r="Q15" i="8" s="1"/>
  <c r="J14" i="8"/>
  <c r="K14" i="8" s="1"/>
  <c r="P14" i="8" s="1"/>
  <c r="Q14" i="8" s="1"/>
  <c r="J13" i="8"/>
  <c r="L13" i="8" s="1"/>
  <c r="M13" i="8" s="1"/>
  <c r="J12" i="8"/>
  <c r="K12" i="8" s="1"/>
  <c r="P12" i="8" s="1"/>
  <c r="J11" i="8"/>
  <c r="L11" i="8" s="1"/>
  <c r="J758" i="8"/>
  <c r="J757" i="8"/>
  <c r="K757" i="8" s="1"/>
  <c r="P757" i="8" s="1"/>
  <c r="Q757" i="8" s="1"/>
  <c r="J756" i="8"/>
  <c r="J10" i="8"/>
  <c r="L10" i="8" s="1"/>
  <c r="M10" i="8" s="1"/>
  <c r="J755" i="8"/>
  <c r="L755" i="8" s="1"/>
  <c r="J754" i="8"/>
  <c r="L754" i="8" s="1"/>
  <c r="M754" i="8" s="1"/>
  <c r="J753" i="8"/>
  <c r="J752" i="8"/>
  <c r="K752" i="8" s="1"/>
  <c r="P752" i="8" s="1"/>
  <c r="Q752" i="8" s="1"/>
  <c r="J751" i="8"/>
  <c r="J750" i="8"/>
  <c r="K750" i="8" s="1"/>
  <c r="J749" i="8"/>
  <c r="K749" i="8" s="1"/>
  <c r="P749" i="8" s="1"/>
  <c r="J748" i="8"/>
  <c r="J747" i="8"/>
  <c r="J746" i="8"/>
  <c r="K746" i="8" s="1"/>
  <c r="P746" i="8" s="1"/>
  <c r="Q746" i="8" s="1"/>
  <c r="J745" i="8"/>
  <c r="J744" i="8"/>
  <c r="L744" i="8" s="1"/>
  <c r="M744" i="8" s="1"/>
  <c r="J9" i="8"/>
  <c r="J8" i="8"/>
  <c r="L8" i="8" s="1"/>
  <c r="M8" i="8" s="1"/>
  <c r="J743" i="8"/>
  <c r="J742" i="8"/>
  <c r="L742" i="8" s="1"/>
  <c r="M742" i="8" s="1"/>
  <c r="J741" i="8"/>
  <c r="J740" i="8"/>
  <c r="K740" i="8" s="1"/>
  <c r="N740" i="8" s="1"/>
  <c r="J739" i="8"/>
  <c r="J738" i="8"/>
  <c r="J7" i="8"/>
  <c r="J6" i="8"/>
  <c r="K6" i="8" s="1"/>
  <c r="J5" i="8"/>
  <c r="J737" i="8"/>
  <c r="L737" i="8" s="1"/>
  <c r="M737" i="8" s="1"/>
  <c r="J736" i="8"/>
  <c r="L736" i="8" s="1"/>
  <c r="J735" i="8"/>
  <c r="L735" i="8" s="1"/>
  <c r="M735" i="8" s="1"/>
  <c r="J4" i="8"/>
  <c r="J3" i="8"/>
  <c r="J2" i="8"/>
  <c r="K2" i="8" s="1"/>
  <c r="P2" i="8" s="1"/>
  <c r="I13" i="5"/>
  <c r="I14" i="5"/>
  <c r="J14" i="5" s="1"/>
  <c r="O14" i="5" s="1"/>
  <c r="I15" i="5"/>
  <c r="J15" i="5" s="1"/>
  <c r="O15" i="5" s="1"/>
  <c r="K728" i="8" l="1"/>
  <c r="P728" i="8" s="1"/>
  <c r="Q728" i="8" s="1"/>
  <c r="L812" i="8"/>
  <c r="M812" i="8" s="1"/>
  <c r="K821" i="8"/>
  <c r="P821" i="8" s="1"/>
  <c r="Q821" i="8" s="1"/>
  <c r="K836" i="8"/>
  <c r="P836" i="8" s="1"/>
  <c r="Q836" i="8" s="1"/>
  <c r="K837" i="8"/>
  <c r="P837" i="8" s="1"/>
  <c r="Q837" i="8" s="1"/>
  <c r="K824" i="8"/>
  <c r="N824" i="8" s="1"/>
  <c r="K830" i="8"/>
  <c r="P830" i="8" s="1"/>
  <c r="Q830" i="8" s="1"/>
  <c r="L810" i="8"/>
  <c r="M810" i="8" s="1"/>
  <c r="K818" i="8"/>
  <c r="P818" i="8" s="1"/>
  <c r="Q818" i="8" s="1"/>
  <c r="L829" i="8"/>
  <c r="M829" i="8" s="1"/>
  <c r="L799" i="8"/>
  <c r="M799" i="8" s="1"/>
  <c r="L815" i="8"/>
  <c r="M815" i="8" s="1"/>
  <c r="K807" i="8"/>
  <c r="K797" i="8"/>
  <c r="P797" i="8" s="1"/>
  <c r="Q797" i="8" s="1"/>
  <c r="L827" i="8"/>
  <c r="M827" i="8" s="1"/>
  <c r="K811" i="8"/>
  <c r="P811" i="8" s="1"/>
  <c r="Q811" i="8" s="1"/>
  <c r="L804" i="8"/>
  <c r="M804" i="8" s="1"/>
  <c r="K724" i="8"/>
  <c r="P724" i="8" s="1"/>
  <c r="Q724" i="8" s="1"/>
  <c r="N812" i="8"/>
  <c r="P812" i="8"/>
  <c r="Q812" i="8" s="1"/>
  <c r="L798" i="8"/>
  <c r="M798" i="8" s="1"/>
  <c r="M728" i="8"/>
  <c r="M821" i="8"/>
  <c r="L809" i="8"/>
  <c r="M809" i="8" s="1"/>
  <c r="K841" i="8"/>
  <c r="P841" i="8" s="1"/>
  <c r="Q841" i="8" s="1"/>
  <c r="K809" i="8"/>
  <c r="P809" i="8" s="1"/>
  <c r="Q809" i="8" s="1"/>
  <c r="N800" i="8"/>
  <c r="P800" i="8"/>
  <c r="Q800" i="8" s="1"/>
  <c r="P810" i="8"/>
  <c r="Q810" i="8" s="1"/>
  <c r="N810" i="8"/>
  <c r="N798" i="8"/>
  <c r="K822" i="8"/>
  <c r="P822" i="8" s="1"/>
  <c r="Q822" i="8" s="1"/>
  <c r="L803" i="8"/>
  <c r="M803" i="8" s="1"/>
  <c r="K840" i="8"/>
  <c r="P840" i="8" s="1"/>
  <c r="Q840" i="8" s="1"/>
  <c r="L833" i="8"/>
  <c r="M833" i="8" s="1"/>
  <c r="L800" i="8"/>
  <c r="M800" i="8" s="1"/>
  <c r="M797" i="8"/>
  <c r="M837" i="8"/>
  <c r="K805" i="8"/>
  <c r="P805" i="8" s="1"/>
  <c r="Q805" i="8" s="1"/>
  <c r="N817" i="8"/>
  <c r="M822" i="8"/>
  <c r="L816" i="8"/>
  <c r="M816" i="8" s="1"/>
  <c r="M805" i="8"/>
  <c r="M836" i="8"/>
  <c r="K819" i="8"/>
  <c r="P819" i="8" s="1"/>
  <c r="Q819" i="8" s="1"/>
  <c r="P839" i="8"/>
  <c r="Q839" i="8" s="1"/>
  <c r="L835" i="8"/>
  <c r="M835" i="8" s="1"/>
  <c r="N829" i="8"/>
  <c r="L828" i="8"/>
  <c r="M828" i="8" s="1"/>
  <c r="M824" i="8"/>
  <c r="N804" i="8"/>
  <c r="N816" i="8"/>
  <c r="M811" i="8"/>
  <c r="Q817" i="8"/>
  <c r="K831" i="8"/>
  <c r="P831" i="8" s="1"/>
  <c r="Q831" i="8" s="1"/>
  <c r="K828" i="8"/>
  <c r="P828" i="8" s="1"/>
  <c r="Q828" i="8" s="1"/>
  <c r="L823" i="8"/>
  <c r="M823" i="8" s="1"/>
  <c r="L817" i="8"/>
  <c r="M817" i="8" s="1"/>
  <c r="K806" i="8"/>
  <c r="P806" i="8" s="1"/>
  <c r="Q806" i="8" s="1"/>
  <c r="N835" i="8"/>
  <c r="P835" i="8"/>
  <c r="Q835" i="8" s="1"/>
  <c r="P833" i="8"/>
  <c r="Q833" i="8" s="1"/>
  <c r="N833" i="8"/>
  <c r="L834" i="8"/>
  <c r="M834" i="8" s="1"/>
  <c r="L839" i="8"/>
  <c r="M839" i="8" s="1"/>
  <c r="K834" i="8"/>
  <c r="N838" i="8"/>
  <c r="Q838" i="8"/>
  <c r="L838" i="8"/>
  <c r="M838" i="8" s="1"/>
  <c r="N820" i="8"/>
  <c r="P820" i="8"/>
  <c r="Q820" i="8" s="1"/>
  <c r="P827" i="8"/>
  <c r="Q827" i="8" s="1"/>
  <c r="N827" i="8"/>
  <c r="N808" i="8"/>
  <c r="P808" i="8"/>
  <c r="Q808" i="8" s="1"/>
  <c r="P832" i="8"/>
  <c r="Q832" i="8" s="1"/>
  <c r="N832" i="8"/>
  <c r="N815" i="8"/>
  <c r="P815" i="8"/>
  <c r="Q815" i="8" s="1"/>
  <c r="N803" i="8"/>
  <c r="P803" i="8"/>
  <c r="Q803" i="8" s="1"/>
  <c r="N796" i="8"/>
  <c r="P796" i="8"/>
  <c r="Q796" i="8" s="1"/>
  <c r="M831" i="8"/>
  <c r="L826" i="8"/>
  <c r="M826" i="8" s="1"/>
  <c r="M819" i="8"/>
  <c r="L814" i="8"/>
  <c r="M814" i="8" s="1"/>
  <c r="M807" i="8"/>
  <c r="L802" i="8"/>
  <c r="M802" i="8" s="1"/>
  <c r="K826" i="8"/>
  <c r="K814" i="8"/>
  <c r="K802" i="8"/>
  <c r="Q813" i="8"/>
  <c r="N825" i="8"/>
  <c r="Q823" i="8"/>
  <c r="N813" i="8"/>
  <c r="N801" i="8"/>
  <c r="Q799" i="8"/>
  <c r="Q801" i="8"/>
  <c r="L832" i="8"/>
  <c r="M832" i="8" s="1"/>
  <c r="L820" i="8"/>
  <c r="M820" i="8" s="1"/>
  <c r="Q816" i="8"/>
  <c r="L808" i="8"/>
  <c r="M808" i="8" s="1"/>
  <c r="Q804" i="8"/>
  <c r="L796" i="8"/>
  <c r="M796" i="8" s="1"/>
  <c r="M830" i="8"/>
  <c r="L825" i="8"/>
  <c r="M825" i="8" s="1"/>
  <c r="N823" i="8"/>
  <c r="M818" i="8"/>
  <c r="L813" i="8"/>
  <c r="M813" i="8" s="1"/>
  <c r="M806" i="8"/>
  <c r="L801" i="8"/>
  <c r="M801" i="8" s="1"/>
  <c r="N799" i="8"/>
  <c r="Q825" i="8"/>
  <c r="N726" i="8"/>
  <c r="L726" i="8"/>
  <c r="M726" i="8" s="1"/>
  <c r="L727" i="8"/>
  <c r="M727" i="8" s="1"/>
  <c r="K727" i="8"/>
  <c r="N727" i="8" s="1"/>
  <c r="L725" i="8"/>
  <c r="M725" i="8" s="1"/>
  <c r="K725" i="8"/>
  <c r="Q729" i="8"/>
  <c r="N729" i="8"/>
  <c r="L729" i="8"/>
  <c r="M729" i="8" s="1"/>
  <c r="L596" i="8"/>
  <c r="M596" i="8" s="1"/>
  <c r="L671" i="8"/>
  <c r="M671" i="8" s="1"/>
  <c r="P225" i="8"/>
  <c r="Q225" i="8" s="1"/>
  <c r="L360" i="8"/>
  <c r="M360" i="8" s="1"/>
  <c r="L497" i="8"/>
  <c r="M497" i="8" s="1"/>
  <c r="Q497" i="8"/>
  <c r="L51" i="8"/>
  <c r="M51" i="8" s="1"/>
  <c r="L430" i="8"/>
  <c r="M430" i="8" s="1"/>
  <c r="K760" i="8"/>
  <c r="N760" i="8" s="1"/>
  <c r="K486" i="8"/>
  <c r="P486" i="8" s="1"/>
  <c r="Q486" i="8" s="1"/>
  <c r="N51" i="8"/>
  <c r="K425" i="8"/>
  <c r="P425" i="8" s="1"/>
  <c r="Q425" i="8" s="1"/>
  <c r="K449" i="8"/>
  <c r="N449" i="8" s="1"/>
  <c r="L722" i="8"/>
  <c r="M722" i="8" s="1"/>
  <c r="K207" i="8"/>
  <c r="P207" i="8" s="1"/>
  <c r="Q207" i="8" s="1"/>
  <c r="K648" i="8"/>
  <c r="P648" i="8" s="1"/>
  <c r="Q648" i="8" s="1"/>
  <c r="K489" i="8"/>
  <c r="P489" i="8" s="1"/>
  <c r="Q489" i="8" s="1"/>
  <c r="K616" i="8"/>
  <c r="P616" i="8" s="1"/>
  <c r="Q616" i="8" s="1"/>
  <c r="M715" i="8"/>
  <c r="K313" i="8"/>
  <c r="N313" i="8" s="1"/>
  <c r="M356" i="8"/>
  <c r="K653" i="8"/>
  <c r="P653" i="8" s="1"/>
  <c r="Q653" i="8" s="1"/>
  <c r="N15" i="8"/>
  <c r="P764" i="8"/>
  <c r="Q764" i="8" s="1"/>
  <c r="P192" i="8"/>
  <c r="Q192" i="8" s="1"/>
  <c r="L250" i="8"/>
  <c r="M250" i="8" s="1"/>
  <c r="P392" i="8"/>
  <c r="Q392" i="8" s="1"/>
  <c r="M563" i="8"/>
  <c r="L580" i="8"/>
  <c r="M580" i="8" s="1"/>
  <c r="L639" i="8"/>
  <c r="M639" i="8" s="1"/>
  <c r="L687" i="8"/>
  <c r="M687" i="8" s="1"/>
  <c r="K438" i="8"/>
  <c r="P438" i="8" s="1"/>
  <c r="Q438" i="8" s="1"/>
  <c r="Q457" i="8"/>
  <c r="L493" i="8"/>
  <c r="M493" i="8" s="1"/>
  <c r="K591" i="8"/>
  <c r="N591" i="8" s="1"/>
  <c r="M613" i="8"/>
  <c r="K659" i="8"/>
  <c r="P659" i="8" s="1"/>
  <c r="Q659" i="8" s="1"/>
  <c r="P687" i="8"/>
  <c r="Q687" i="8" s="1"/>
  <c r="K723" i="8"/>
  <c r="P723" i="8" s="1"/>
  <c r="Q723" i="8" s="1"/>
  <c r="K514" i="8"/>
  <c r="P514" i="8" s="1"/>
  <c r="Q514" i="8" s="1"/>
  <c r="K447" i="8"/>
  <c r="P447" i="8" s="1"/>
  <c r="Q447" i="8" s="1"/>
  <c r="P85" i="8"/>
  <c r="Q85" i="8" s="1"/>
  <c r="K791" i="8"/>
  <c r="P791" i="8" s="1"/>
  <c r="Q791" i="8" s="1"/>
  <c r="L270" i="8"/>
  <c r="M270" i="8" s="1"/>
  <c r="L411" i="8"/>
  <c r="M411" i="8" s="1"/>
  <c r="M262" i="8"/>
  <c r="M372" i="8"/>
  <c r="K393" i="8"/>
  <c r="P393" i="8" s="1"/>
  <c r="Q393" i="8" s="1"/>
  <c r="K613" i="8"/>
  <c r="N613" i="8" s="1"/>
  <c r="K709" i="8"/>
  <c r="P709" i="8" s="1"/>
  <c r="Q709" i="8" s="1"/>
  <c r="K161" i="8"/>
  <c r="P161" i="8" s="1"/>
  <c r="Q161" i="8" s="1"/>
  <c r="M696" i="8"/>
  <c r="N35" i="8"/>
  <c r="K362" i="8"/>
  <c r="P362" i="8" s="1"/>
  <c r="Q362" i="8" s="1"/>
  <c r="L185" i="8"/>
  <c r="M185" i="8" s="1"/>
  <c r="K209" i="8"/>
  <c r="N209" i="8" s="1"/>
  <c r="K563" i="8"/>
  <c r="P563" i="8" s="1"/>
  <c r="Q563" i="8" s="1"/>
  <c r="K744" i="8"/>
  <c r="P744" i="8" s="1"/>
  <c r="Q744" i="8" s="1"/>
  <c r="P740" i="8"/>
  <c r="Q740" i="8" s="1"/>
  <c r="L49" i="8"/>
  <c r="M49" i="8" s="1"/>
  <c r="L195" i="8"/>
  <c r="M195" i="8" s="1"/>
  <c r="N195" i="8"/>
  <c r="L224" i="8"/>
  <c r="M224" i="8" s="1"/>
  <c r="L477" i="8"/>
  <c r="M477" i="8" s="1"/>
  <c r="L59" i="8"/>
  <c r="M59" i="8" s="1"/>
  <c r="L99" i="8"/>
  <c r="M99" i="8" s="1"/>
  <c r="K119" i="8"/>
  <c r="P119" i="8" s="1"/>
  <c r="Q119" i="8" s="1"/>
  <c r="L274" i="8"/>
  <c r="M274" i="8" s="1"/>
  <c r="K414" i="8"/>
  <c r="P414" i="8" s="1"/>
  <c r="Q414" i="8" s="1"/>
  <c r="P559" i="8"/>
  <c r="Q559" i="8" s="1"/>
  <c r="M720" i="8"/>
  <c r="L142" i="8"/>
  <c r="M142" i="8" s="1"/>
  <c r="P49" i="8"/>
  <c r="Q49" i="8" s="1"/>
  <c r="L244" i="8"/>
  <c r="M244" i="8" s="1"/>
  <c r="K264" i="8"/>
  <c r="P264" i="8" s="1"/>
  <c r="Q264" i="8" s="1"/>
  <c r="Q366" i="8"/>
  <c r="L527" i="8"/>
  <c r="M527" i="8" s="1"/>
  <c r="K566" i="8"/>
  <c r="P566" i="8" s="1"/>
  <c r="Q566" i="8" s="1"/>
  <c r="K701" i="8"/>
  <c r="P701" i="8" s="1"/>
  <c r="Q701" i="8" s="1"/>
  <c r="K720" i="8"/>
  <c r="N720" i="8" s="1"/>
  <c r="N59" i="8"/>
  <c r="N99" i="8"/>
  <c r="L102" i="8"/>
  <c r="M102" i="8" s="1"/>
  <c r="L43" i="8"/>
  <c r="M43" i="8" s="1"/>
  <c r="L763" i="8"/>
  <c r="M763" i="8" s="1"/>
  <c r="K91" i="8"/>
  <c r="P91" i="8" s="1"/>
  <c r="Q91" i="8" s="1"/>
  <c r="L121" i="8"/>
  <c r="M121" i="8" s="1"/>
  <c r="M226" i="8"/>
  <c r="L513" i="8"/>
  <c r="M513" i="8" s="1"/>
  <c r="K637" i="8"/>
  <c r="N637" i="8" s="1"/>
  <c r="N6" i="8"/>
  <c r="P6" i="8"/>
  <c r="Q6" i="8" s="1"/>
  <c r="P527" i="8"/>
  <c r="Q527" i="8" s="1"/>
  <c r="N527" i="8"/>
  <c r="N733" i="8"/>
  <c r="P733" i="8"/>
  <c r="Q733" i="8" s="1"/>
  <c r="N654" i="8"/>
  <c r="P654" i="8"/>
  <c r="Q654" i="8" s="1"/>
  <c r="K10" i="8"/>
  <c r="P10" i="8" s="1"/>
  <c r="Q10" i="8" s="1"/>
  <c r="N218" i="8"/>
  <c r="L276" i="8"/>
  <c r="M276" i="8" s="1"/>
  <c r="N311" i="8"/>
  <c r="L319" i="8"/>
  <c r="M319" i="8" s="1"/>
  <c r="L379" i="8"/>
  <c r="M379" i="8" s="1"/>
  <c r="P454" i="8"/>
  <c r="Q454" i="8" s="1"/>
  <c r="N474" i="8"/>
  <c r="L654" i="8"/>
  <c r="M654" i="8" s="1"/>
  <c r="L660" i="8"/>
  <c r="M660" i="8" s="1"/>
  <c r="M173" i="8"/>
  <c r="N379" i="8"/>
  <c r="Q474" i="8"/>
  <c r="L109" i="8"/>
  <c r="M109" i="8" s="1"/>
  <c r="L363" i="8"/>
  <c r="M363" i="8" s="1"/>
  <c r="M449" i="8"/>
  <c r="K483" i="8"/>
  <c r="P483" i="8" s="1"/>
  <c r="Q483" i="8" s="1"/>
  <c r="K502" i="8"/>
  <c r="P502" i="8" s="1"/>
  <c r="Q502" i="8" s="1"/>
  <c r="K508" i="8"/>
  <c r="K635" i="8"/>
  <c r="P635" i="8" s="1"/>
  <c r="Q635" i="8" s="1"/>
  <c r="K650" i="8"/>
  <c r="P650" i="8" s="1"/>
  <c r="Q650" i="8" s="1"/>
  <c r="K661" i="8"/>
  <c r="P661" i="8" s="1"/>
  <c r="Q661" i="8" s="1"/>
  <c r="N432" i="8"/>
  <c r="L650" i="8"/>
  <c r="M650" i="8" s="1"/>
  <c r="K162" i="8"/>
  <c r="P162" i="8" s="1"/>
  <c r="Q162" i="8" s="1"/>
  <c r="K183" i="8"/>
  <c r="P183" i="8" s="1"/>
  <c r="Q183" i="8" s="1"/>
  <c r="N206" i="8"/>
  <c r="K213" i="8"/>
  <c r="N213" i="8" s="1"/>
  <c r="L272" i="8"/>
  <c r="M272" i="8" s="1"/>
  <c r="L463" i="8"/>
  <c r="M463" i="8" s="1"/>
  <c r="N752" i="8"/>
  <c r="K19" i="8"/>
  <c r="P19" i="8" s="1"/>
  <c r="Q19" i="8" s="1"/>
  <c r="N47" i="8"/>
  <c r="L54" i="8"/>
  <c r="M54" i="8" s="1"/>
  <c r="L61" i="8"/>
  <c r="M61" i="8" s="1"/>
  <c r="N71" i="8"/>
  <c r="L183" i="8"/>
  <c r="M183" i="8" s="1"/>
  <c r="L279" i="8"/>
  <c r="M279" i="8" s="1"/>
  <c r="K290" i="8"/>
  <c r="P290" i="8" s="1"/>
  <c r="Q290" i="8" s="1"/>
  <c r="L343" i="8"/>
  <c r="M343" i="8" s="1"/>
  <c r="K405" i="8"/>
  <c r="P405" i="8" s="1"/>
  <c r="Q405" i="8" s="1"/>
  <c r="K420" i="8"/>
  <c r="P420" i="8" s="1"/>
  <c r="Q420" i="8" s="1"/>
  <c r="L441" i="8"/>
  <c r="M441" i="8" s="1"/>
  <c r="M534" i="8"/>
  <c r="L544" i="8"/>
  <c r="M544" i="8" s="1"/>
  <c r="N568" i="8"/>
  <c r="L592" i="8"/>
  <c r="M592" i="8" s="1"/>
  <c r="K615" i="8"/>
  <c r="P615" i="8" s="1"/>
  <c r="Q615" i="8" s="1"/>
  <c r="L719" i="8"/>
  <c r="M719" i="8" s="1"/>
  <c r="L39" i="8"/>
  <c r="M39" i="8" s="1"/>
  <c r="P61" i="8"/>
  <c r="Q61" i="8" s="1"/>
  <c r="K222" i="8"/>
  <c r="P222" i="8" s="1"/>
  <c r="Q222" i="8" s="1"/>
  <c r="M429" i="8"/>
  <c r="L602" i="8"/>
  <c r="M602" i="8" s="1"/>
  <c r="L615" i="8"/>
  <c r="M615" i="8" s="1"/>
  <c r="K704" i="8"/>
  <c r="N704" i="8" s="1"/>
  <c r="L432" i="8"/>
  <c r="M432" i="8" s="1"/>
  <c r="Q221" i="8"/>
  <c r="N644" i="8"/>
  <c r="N39" i="8"/>
  <c r="L55" i="8"/>
  <c r="M55" i="8" s="1"/>
  <c r="P121" i="8"/>
  <c r="Q121" i="8" s="1"/>
  <c r="M163" i="8"/>
  <c r="N176" i="8"/>
  <c r="N200" i="8"/>
  <c r="L258" i="8"/>
  <c r="M258" i="8" s="1"/>
  <c r="L392" i="8"/>
  <c r="M392" i="8" s="1"/>
  <c r="K429" i="8"/>
  <c r="P429" i="8" s="1"/>
  <c r="Q429" i="8" s="1"/>
  <c r="P21" i="8"/>
  <c r="Q21" i="8" s="1"/>
  <c r="N63" i="8"/>
  <c r="M769" i="8"/>
  <c r="K173" i="8"/>
  <c r="K354" i="8"/>
  <c r="P354" i="8" s="1"/>
  <c r="Q354" i="8" s="1"/>
  <c r="P384" i="8"/>
  <c r="Q384" i="8" s="1"/>
  <c r="K437" i="8"/>
  <c r="N437" i="8" s="1"/>
  <c r="L506" i="8"/>
  <c r="M506" i="8" s="1"/>
  <c r="N731" i="8"/>
  <c r="K612" i="8"/>
  <c r="N612" i="8" s="1"/>
  <c r="K625" i="8"/>
  <c r="N625" i="8" s="1"/>
  <c r="K665" i="8"/>
  <c r="P665" i="8" s="1"/>
  <c r="Q665" i="8" s="1"/>
  <c r="K682" i="8"/>
  <c r="N682" i="8" s="1"/>
  <c r="N506" i="8"/>
  <c r="L625" i="8"/>
  <c r="M625" i="8" s="1"/>
  <c r="N763" i="8"/>
  <c r="K68" i="8"/>
  <c r="P68" i="8" s="1"/>
  <c r="Q68" i="8" s="1"/>
  <c r="L95" i="8"/>
  <c r="M95" i="8" s="1"/>
  <c r="P786" i="8"/>
  <c r="Q786" i="8" s="1"/>
  <c r="K107" i="8"/>
  <c r="P107" i="8" s="1"/>
  <c r="Q107" i="8" s="1"/>
  <c r="L218" i="8"/>
  <c r="M218" i="8" s="1"/>
  <c r="N224" i="8"/>
  <c r="L269" i="8"/>
  <c r="M269" i="8" s="1"/>
  <c r="L311" i="8"/>
  <c r="M311" i="8" s="1"/>
  <c r="N430" i="8"/>
  <c r="L454" i="8"/>
  <c r="M454" i="8" s="1"/>
  <c r="N467" i="8"/>
  <c r="L474" i="8"/>
  <c r="M474" i="8" s="1"/>
  <c r="L488" i="8"/>
  <c r="M488" i="8" s="1"/>
  <c r="L731" i="8"/>
  <c r="M731" i="8" s="1"/>
  <c r="L565" i="8"/>
  <c r="M565" i="8" s="1"/>
  <c r="Q596" i="8"/>
  <c r="P204" i="8"/>
  <c r="Q204" i="8" s="1"/>
  <c r="N204" i="8"/>
  <c r="N30" i="8"/>
  <c r="P30" i="8"/>
  <c r="Q30" i="8" s="1"/>
  <c r="N105" i="8"/>
  <c r="P105" i="8"/>
  <c r="Q105" i="8" s="1"/>
  <c r="N140" i="8"/>
  <c r="P140" i="8"/>
  <c r="Q140" i="8" s="1"/>
  <c r="N57" i="8"/>
  <c r="P57" i="8"/>
  <c r="Q57" i="8" s="1"/>
  <c r="N42" i="8"/>
  <c r="P42" i="8"/>
  <c r="Q42" i="8" s="1"/>
  <c r="L90" i="8"/>
  <c r="M90" i="8" s="1"/>
  <c r="K90" i="8"/>
  <c r="K358" i="8"/>
  <c r="P358" i="8" s="1"/>
  <c r="Q358" i="8" s="1"/>
  <c r="L358" i="8"/>
  <c r="M358" i="8" s="1"/>
  <c r="N367" i="8"/>
  <c r="L496" i="8"/>
  <c r="M496" i="8" s="1"/>
  <c r="K496" i="8"/>
  <c r="P496" i="8" s="1"/>
  <c r="Q496" i="8" s="1"/>
  <c r="L557" i="8"/>
  <c r="M557" i="8" s="1"/>
  <c r="L610" i="8"/>
  <c r="M610" i="8" s="1"/>
  <c r="M736" i="8"/>
  <c r="L9" i="8"/>
  <c r="M9" i="8" s="1"/>
  <c r="M755" i="8"/>
  <c r="M11" i="8"/>
  <c r="M18" i="8"/>
  <c r="L30" i="8"/>
  <c r="M30" i="8" s="1"/>
  <c r="L42" i="8"/>
  <c r="M42" i="8" s="1"/>
  <c r="M78" i="8"/>
  <c r="L773" i="8"/>
  <c r="M773" i="8" s="1"/>
  <c r="P202" i="8"/>
  <c r="Q202" i="8" s="1"/>
  <c r="K298" i="8"/>
  <c r="N298" i="8" s="1"/>
  <c r="K377" i="8"/>
  <c r="P377" i="8" s="1"/>
  <c r="Q377" i="8" s="1"/>
  <c r="L377" i="8"/>
  <c r="M377" i="8" s="1"/>
  <c r="L399" i="8"/>
  <c r="M399" i="8" s="1"/>
  <c r="L484" i="8"/>
  <c r="M484" i="8" s="1"/>
  <c r="K543" i="8"/>
  <c r="P543" i="8" s="1"/>
  <c r="Q543" i="8" s="1"/>
  <c r="K610" i="8"/>
  <c r="P610" i="8" s="1"/>
  <c r="Q610" i="8" s="1"/>
  <c r="L643" i="8"/>
  <c r="M643" i="8" s="1"/>
  <c r="K9" i="8"/>
  <c r="K755" i="8"/>
  <c r="K18" i="8"/>
  <c r="K37" i="8"/>
  <c r="K230" i="8"/>
  <c r="P230" i="8" s="1"/>
  <c r="Q230" i="8" s="1"/>
  <c r="L230" i="8"/>
  <c r="M230" i="8" s="1"/>
  <c r="Q238" i="8"/>
  <c r="N274" i="8"/>
  <c r="M328" i="8"/>
  <c r="L485" i="8"/>
  <c r="M485" i="8" s="1"/>
  <c r="N485" i="8"/>
  <c r="L543" i="8"/>
  <c r="M543" i="8" s="1"/>
  <c r="K748" i="8"/>
  <c r="P748" i="8" s="1"/>
  <c r="Q748" i="8" s="1"/>
  <c r="N695" i="8"/>
  <c r="L695" i="8"/>
  <c r="M695" i="8" s="1"/>
  <c r="K78" i="8"/>
  <c r="N25" i="8"/>
  <c r="P25" i="8"/>
  <c r="Q25" i="8" s="1"/>
  <c r="P54" i="8"/>
  <c r="Q54" i="8" s="1"/>
  <c r="K73" i="8"/>
  <c r="L73" i="8"/>
  <c r="M73" i="8" s="1"/>
  <c r="K257" i="8"/>
  <c r="N257" i="8" s="1"/>
  <c r="K307" i="8"/>
  <c r="P307" i="8" s="1"/>
  <c r="Q307" i="8" s="1"/>
  <c r="L307" i="8"/>
  <c r="M307" i="8" s="1"/>
  <c r="K536" i="8"/>
  <c r="P536" i="8" s="1"/>
  <c r="Q536" i="8" s="1"/>
  <c r="K738" i="8"/>
  <c r="P738" i="8" s="1"/>
  <c r="Q738" i="8" s="1"/>
  <c r="L738" i="8"/>
  <c r="M738" i="8" s="1"/>
  <c r="L130" i="8"/>
  <c r="M130" i="8" s="1"/>
  <c r="N750" i="8"/>
  <c r="P750" i="8"/>
  <c r="Q750" i="8" s="1"/>
  <c r="K737" i="8"/>
  <c r="P737" i="8" s="1"/>
  <c r="Q737" i="8" s="1"/>
  <c r="L750" i="8"/>
  <c r="M750" i="8" s="1"/>
  <c r="K13" i="8"/>
  <c r="L25" i="8"/>
  <c r="M25" i="8" s="1"/>
  <c r="K31" i="8"/>
  <c r="P31" i="8" s="1"/>
  <c r="Q31" i="8" s="1"/>
  <c r="K79" i="8"/>
  <c r="P79" i="8" s="1"/>
  <c r="Q79" i="8" s="1"/>
  <c r="K775" i="8"/>
  <c r="P775" i="8" s="1"/>
  <c r="Q775" i="8" s="1"/>
  <c r="L125" i="8"/>
  <c r="M125" i="8" s="1"/>
  <c r="K125" i="8"/>
  <c r="N125" i="8" s="1"/>
  <c r="L257" i="8"/>
  <c r="M257" i="8" s="1"/>
  <c r="Q291" i="8"/>
  <c r="L291" i="8"/>
  <c r="M291" i="8" s="1"/>
  <c r="L308" i="8"/>
  <c r="M308" i="8" s="1"/>
  <c r="K308" i="8"/>
  <c r="P308" i="8" s="1"/>
  <c r="Q308" i="8" s="1"/>
  <c r="K320" i="8"/>
  <c r="P320" i="8" s="1"/>
  <c r="Q320" i="8" s="1"/>
  <c r="N461" i="8"/>
  <c r="L461" i="8"/>
  <c r="M461" i="8" s="1"/>
  <c r="K473" i="8"/>
  <c r="P473" i="8" s="1"/>
  <c r="Q473" i="8" s="1"/>
  <c r="L536" i="8"/>
  <c r="M536" i="8" s="1"/>
  <c r="L581" i="8"/>
  <c r="M581" i="8" s="1"/>
  <c r="K581" i="8"/>
  <c r="P581" i="8" s="1"/>
  <c r="Q581" i="8" s="1"/>
  <c r="K23" i="8"/>
  <c r="P23" i="8" s="1"/>
  <c r="Q23" i="8" s="1"/>
  <c r="M23" i="8"/>
  <c r="L174" i="8"/>
  <c r="M174" i="8" s="1"/>
  <c r="K174" i="8"/>
  <c r="N174" i="8" s="1"/>
  <c r="K736" i="8"/>
  <c r="L387" i="8"/>
  <c r="M387" i="8" s="1"/>
  <c r="K387" i="8"/>
  <c r="P387" i="8" s="1"/>
  <c r="Q387" i="8" s="1"/>
  <c r="L662" i="8"/>
  <c r="M662" i="8" s="1"/>
  <c r="L331" i="8"/>
  <c r="M331" i="8" s="1"/>
  <c r="P402" i="8"/>
  <c r="Q402" i="8" s="1"/>
  <c r="N402" i="8"/>
  <c r="K418" i="8"/>
  <c r="P418" i="8" s="1"/>
  <c r="Q418" i="8" s="1"/>
  <c r="K678" i="8"/>
  <c r="P678" i="8" s="1"/>
  <c r="Q678" i="8" s="1"/>
  <c r="L678" i="8"/>
  <c r="M678" i="8" s="1"/>
  <c r="L27" i="8"/>
  <c r="M27" i="8" s="1"/>
  <c r="K75" i="8"/>
  <c r="P75" i="8" s="1"/>
  <c r="Q75" i="8" s="1"/>
  <c r="L75" i="8"/>
  <c r="M75" i="8" s="1"/>
  <c r="K87" i="8"/>
  <c r="P87" i="8" s="1"/>
  <c r="Q87" i="8" s="1"/>
  <c r="K780" i="8"/>
  <c r="P780" i="8" s="1"/>
  <c r="Q780" i="8" s="1"/>
  <c r="N102" i="8"/>
  <c r="P102" i="8"/>
  <c r="Q102" i="8" s="1"/>
  <c r="K127" i="8"/>
  <c r="P127" i="8" s="1"/>
  <c r="Q127" i="8" s="1"/>
  <c r="L127" i="8"/>
  <c r="M127" i="8" s="1"/>
  <c r="L150" i="8"/>
  <c r="M150" i="8" s="1"/>
  <c r="L234" i="8"/>
  <c r="M234" i="8" s="1"/>
  <c r="K234" i="8"/>
  <c r="P234" i="8" s="1"/>
  <c r="Q234" i="8" s="1"/>
  <c r="K242" i="8"/>
  <c r="P242" i="8" s="1"/>
  <c r="Q242" i="8" s="1"/>
  <c r="L242" i="8"/>
  <c r="M242" i="8" s="1"/>
  <c r="K265" i="8"/>
  <c r="P265" i="8" s="1"/>
  <c r="Q265" i="8" s="1"/>
  <c r="K331" i="8"/>
  <c r="P331" i="8" s="1"/>
  <c r="Q331" i="8" s="1"/>
  <c r="K348" i="8"/>
  <c r="P348" i="8" s="1"/>
  <c r="Q348" i="8" s="1"/>
  <c r="K380" i="8"/>
  <c r="P380" i="8" s="1"/>
  <c r="Q380" i="8" s="1"/>
  <c r="L380" i="8"/>
  <c r="M380" i="8" s="1"/>
  <c r="N389" i="8"/>
  <c r="L418" i="8"/>
  <c r="M418" i="8" s="1"/>
  <c r="L525" i="8"/>
  <c r="M525" i="8" s="1"/>
  <c r="K525" i="8"/>
  <c r="P525" i="8" s="1"/>
  <c r="Q525" i="8" s="1"/>
  <c r="K554" i="8"/>
  <c r="P554" i="8" s="1"/>
  <c r="Q554" i="8" s="1"/>
  <c r="N599" i="8"/>
  <c r="P599" i="8"/>
  <c r="Q599" i="8" s="1"/>
  <c r="L748" i="8"/>
  <c r="M748" i="8" s="1"/>
  <c r="K3" i="8"/>
  <c r="P3" i="8" s="1"/>
  <c r="Q3" i="8" s="1"/>
  <c r="K647" i="8"/>
  <c r="P647" i="8" s="1"/>
  <c r="Q647" i="8" s="1"/>
  <c r="L647" i="8"/>
  <c r="M647" i="8" s="1"/>
  <c r="L3" i="8"/>
  <c r="M3" i="8" s="1"/>
  <c r="K742" i="8"/>
  <c r="P742" i="8" s="1"/>
  <c r="Q742" i="8" s="1"/>
  <c r="L752" i="8"/>
  <c r="M752" i="8" s="1"/>
  <c r="L15" i="8"/>
  <c r="M15" i="8" s="1"/>
  <c r="N27" i="8"/>
  <c r="P81" i="8"/>
  <c r="Q81" i="8" s="1"/>
  <c r="L87" i="8"/>
  <c r="M87" i="8" s="1"/>
  <c r="L780" i="8"/>
  <c r="M780" i="8" s="1"/>
  <c r="L151" i="8"/>
  <c r="M151" i="8" s="1"/>
  <c r="K151" i="8"/>
  <c r="P151" i="8" s="1"/>
  <c r="Q151" i="8" s="1"/>
  <c r="L200" i="8"/>
  <c r="M200" i="8" s="1"/>
  <c r="N272" i="8"/>
  <c r="N303" i="8"/>
  <c r="L309" i="8"/>
  <c r="M309" i="8" s="1"/>
  <c r="K309" i="8"/>
  <c r="N309" i="8" s="1"/>
  <c r="L373" i="8"/>
  <c r="M373" i="8" s="1"/>
  <c r="K373" i="8"/>
  <c r="P373" i="8" s="1"/>
  <c r="Q373" i="8" s="1"/>
  <c r="P411" i="8"/>
  <c r="Q411" i="8" s="1"/>
  <c r="N463" i="8"/>
  <c r="P463" i="8"/>
  <c r="Q463" i="8" s="1"/>
  <c r="K499" i="8"/>
  <c r="P499" i="8" s="1"/>
  <c r="Q499" i="8" s="1"/>
  <c r="K510" i="8"/>
  <c r="L510" i="8"/>
  <c r="M510" i="8" s="1"/>
  <c r="L634" i="8"/>
  <c r="M634" i="8" s="1"/>
  <c r="K707" i="8"/>
  <c r="P707" i="8" s="1"/>
  <c r="Q707" i="8" s="1"/>
  <c r="L707" i="8"/>
  <c r="M707" i="8" s="1"/>
  <c r="K11" i="8"/>
  <c r="P11" i="8" s="1"/>
  <c r="Q11" i="8" s="1"/>
  <c r="K782" i="8"/>
  <c r="K194" i="8"/>
  <c r="P194" i="8" s="1"/>
  <c r="Q194" i="8" s="1"/>
  <c r="L288" i="8"/>
  <c r="M288" i="8" s="1"/>
  <c r="N288" i="8"/>
  <c r="L619" i="8"/>
  <c r="M619" i="8" s="1"/>
  <c r="K619" i="8"/>
  <c r="P619" i="8" s="1"/>
  <c r="Q619" i="8" s="1"/>
  <c r="N773" i="8"/>
  <c r="P773" i="8"/>
  <c r="Q773" i="8" s="1"/>
  <c r="K766" i="8"/>
  <c r="P766" i="8" s="1"/>
  <c r="Q766" i="8" s="1"/>
  <c r="L766" i="8"/>
  <c r="M766" i="8" s="1"/>
  <c r="K771" i="8"/>
  <c r="P771" i="8" s="1"/>
  <c r="Q771" i="8" s="1"/>
  <c r="L771" i="8"/>
  <c r="M771" i="8" s="1"/>
  <c r="M778" i="8"/>
  <c r="K116" i="8"/>
  <c r="L116" i="8"/>
  <c r="M116" i="8" s="1"/>
  <c r="K793" i="8"/>
  <c r="P793" i="8" s="1"/>
  <c r="Q793" i="8" s="1"/>
  <c r="L160" i="8"/>
  <c r="M160" i="8" s="1"/>
  <c r="K160" i="8"/>
  <c r="P160" i="8" s="1"/>
  <c r="Q160" i="8" s="1"/>
  <c r="L165" i="8"/>
  <c r="M165" i="8" s="1"/>
  <c r="K165" i="8"/>
  <c r="P165" i="8" s="1"/>
  <c r="Q165" i="8" s="1"/>
  <c r="L286" i="8"/>
  <c r="M286" i="8" s="1"/>
  <c r="K286" i="8"/>
  <c r="M333" i="8"/>
  <c r="M672" i="8"/>
  <c r="L693" i="8"/>
  <c r="M693" i="8" s="1"/>
  <c r="K693" i="8"/>
  <c r="P693" i="8" s="1"/>
  <c r="Q693" i="8" s="1"/>
  <c r="L35" i="8"/>
  <c r="M35" i="8" s="1"/>
  <c r="L47" i="8"/>
  <c r="M47" i="8" s="1"/>
  <c r="K83" i="8"/>
  <c r="L83" i="8"/>
  <c r="M83" i="8" s="1"/>
  <c r="K778" i="8"/>
  <c r="L793" i="8"/>
  <c r="M793" i="8" s="1"/>
  <c r="K137" i="8"/>
  <c r="K152" i="8"/>
  <c r="P152" i="8" s="1"/>
  <c r="Q152" i="8" s="1"/>
  <c r="K333" i="8"/>
  <c r="P333" i="8" s="1"/>
  <c r="Q333" i="8" s="1"/>
  <c r="L451" i="8"/>
  <c r="M451" i="8" s="1"/>
  <c r="L578" i="8"/>
  <c r="M578" i="8" s="1"/>
  <c r="K601" i="8"/>
  <c r="K672" i="8"/>
  <c r="P672" i="8" s="1"/>
  <c r="Q672" i="8" s="1"/>
  <c r="K784" i="8"/>
  <c r="P784" i="8" s="1"/>
  <c r="Q784" i="8" s="1"/>
  <c r="K144" i="8"/>
  <c r="P144" i="8" s="1"/>
  <c r="Q144" i="8" s="1"/>
  <c r="L144" i="8"/>
  <c r="M144" i="8" s="1"/>
  <c r="K624" i="8"/>
  <c r="L628" i="8"/>
  <c r="M628" i="8" s="1"/>
  <c r="N652" i="8"/>
  <c r="M667" i="8"/>
  <c r="L684" i="8"/>
  <c r="M684" i="8" s="1"/>
  <c r="K730" i="8"/>
  <c r="P730" i="8" s="1"/>
  <c r="Q730" i="8" s="1"/>
  <c r="L730" i="8"/>
  <c r="M730" i="8" s="1"/>
  <c r="K282" i="8"/>
  <c r="P282" i="8" s="1"/>
  <c r="Q282" i="8" s="1"/>
  <c r="L459" i="8"/>
  <c r="M459" i="8" s="1"/>
  <c r="K459" i="8"/>
  <c r="P459" i="8" s="1"/>
  <c r="Q459" i="8" s="1"/>
  <c r="L511" i="8"/>
  <c r="M511" i="8" s="1"/>
  <c r="K556" i="8"/>
  <c r="P556" i="8" s="1"/>
  <c r="Q556" i="8" s="1"/>
  <c r="L556" i="8"/>
  <c r="M556" i="8" s="1"/>
  <c r="Q628" i="8"/>
  <c r="Q652" i="8"/>
  <c r="M207" i="8"/>
  <c r="K212" i="8"/>
  <c r="P212" i="8" s="1"/>
  <c r="Q212" i="8" s="1"/>
  <c r="K262" i="8"/>
  <c r="L282" i="8"/>
  <c r="M282" i="8" s="1"/>
  <c r="P316" i="8"/>
  <c r="Q316" i="8" s="1"/>
  <c r="K356" i="8"/>
  <c r="L375" i="8"/>
  <c r="M375" i="8" s="1"/>
  <c r="N382" i="8"/>
  <c r="K436" i="8"/>
  <c r="L436" i="8"/>
  <c r="M436" i="8" s="1"/>
  <c r="Q465" i="8"/>
  <c r="L465" i="8"/>
  <c r="M465" i="8" s="1"/>
  <c r="L568" i="8"/>
  <c r="M568" i="8" s="1"/>
  <c r="K589" i="8"/>
  <c r="P589" i="8" s="1"/>
  <c r="Q589" i="8" s="1"/>
  <c r="M659" i="8"/>
  <c r="K673" i="8"/>
  <c r="K685" i="8"/>
  <c r="P685" i="8" s="1"/>
  <c r="Q685" i="8" s="1"/>
  <c r="K691" i="8"/>
  <c r="P691" i="8" s="1"/>
  <c r="Q691" i="8" s="1"/>
  <c r="K696" i="8"/>
  <c r="N696" i="8" s="1"/>
  <c r="K715" i="8"/>
  <c r="P715" i="8" s="1"/>
  <c r="Q715" i="8" s="1"/>
  <c r="Q360" i="8"/>
  <c r="Q430" i="8"/>
  <c r="K456" i="8"/>
  <c r="N456" i="8" s="1"/>
  <c r="Q456" i="8"/>
  <c r="N465" i="8"/>
  <c r="K487" i="8"/>
  <c r="N487" i="8" s="1"/>
  <c r="L487" i="8"/>
  <c r="M487" i="8" s="1"/>
  <c r="N671" i="8"/>
  <c r="K706" i="8"/>
  <c r="P706" i="8" s="1"/>
  <c r="Q706" i="8" s="1"/>
  <c r="K761" i="8"/>
  <c r="P761" i="8" s="1"/>
  <c r="Q761" i="8" s="1"/>
  <c r="K769" i="8"/>
  <c r="L71" i="8"/>
  <c r="M71" i="8" s="1"/>
  <c r="K103" i="8"/>
  <c r="P103" i="8" s="1"/>
  <c r="Q103" i="8" s="1"/>
  <c r="K163" i="8"/>
  <c r="N163" i="8" s="1"/>
  <c r="K231" i="8"/>
  <c r="P231" i="8" s="1"/>
  <c r="Q231" i="8" s="1"/>
  <c r="L277" i="8"/>
  <c r="M277" i="8" s="1"/>
  <c r="K284" i="8"/>
  <c r="N289" i="8"/>
  <c r="P289" i="8"/>
  <c r="Q289" i="8" s="1"/>
  <c r="L295" i="8"/>
  <c r="M295" i="8" s="1"/>
  <c r="L366" i="8"/>
  <c r="M366" i="8" s="1"/>
  <c r="L523" i="8"/>
  <c r="M523" i="8" s="1"/>
  <c r="L740" i="8"/>
  <c r="M740" i="8" s="1"/>
  <c r="L63" i="8"/>
  <c r="M63" i="8" s="1"/>
  <c r="L764" i="8"/>
  <c r="M764" i="8" s="1"/>
  <c r="L85" i="8"/>
  <c r="M85" i="8" s="1"/>
  <c r="L786" i="8"/>
  <c r="M786" i="8" s="1"/>
  <c r="N128" i="8"/>
  <c r="K185" i="8"/>
  <c r="P185" i="8" s="1"/>
  <c r="Q185" i="8" s="1"/>
  <c r="Q214" i="8"/>
  <c r="L225" i="8"/>
  <c r="M225" i="8" s="1"/>
  <c r="K237" i="8"/>
  <c r="M284" i="8"/>
  <c r="L289" i="8"/>
  <c r="M289" i="8" s="1"/>
  <c r="K326" i="8"/>
  <c r="P326" i="8" s="1"/>
  <c r="Q326" i="8" s="1"/>
  <c r="N366" i="8"/>
  <c r="K372" i="8"/>
  <c r="P372" i="8" s="1"/>
  <c r="Q372" i="8" s="1"/>
  <c r="K404" i="8"/>
  <c r="P404" i="8" s="1"/>
  <c r="Q404" i="8" s="1"/>
  <c r="K443" i="8"/>
  <c r="P443" i="8" s="1"/>
  <c r="Q443" i="8" s="1"/>
  <c r="M456" i="8"/>
  <c r="N472" i="8"/>
  <c r="L476" i="8"/>
  <c r="M476" i="8" s="1"/>
  <c r="L733" i="8"/>
  <c r="M733" i="8" s="1"/>
  <c r="K524" i="8"/>
  <c r="M524" i="8"/>
  <c r="K541" i="8"/>
  <c r="P541" i="8" s="1"/>
  <c r="Q541" i="8" s="1"/>
  <c r="L541" i="8"/>
  <c r="M541" i="8" s="1"/>
  <c r="L547" i="8"/>
  <c r="M547" i="8" s="1"/>
  <c r="K553" i="8"/>
  <c r="L559" i="8"/>
  <c r="M559" i="8" s="1"/>
  <c r="K577" i="8"/>
  <c r="P577" i="8" s="1"/>
  <c r="Q577" i="8" s="1"/>
  <c r="K683" i="8"/>
  <c r="M706" i="8"/>
  <c r="L711" i="8"/>
  <c r="M711" i="8" s="1"/>
  <c r="M682" i="8"/>
  <c r="Q2" i="8"/>
  <c r="L756" i="8"/>
  <c r="M756" i="8" s="1"/>
  <c r="K756" i="8"/>
  <c r="P756" i="8" s="1"/>
  <c r="Q756" i="8" s="1"/>
  <c r="L96" i="8"/>
  <c r="M96" i="8" s="1"/>
  <c r="K96" i="8"/>
  <c r="P96" i="8" s="1"/>
  <c r="Q96" i="8" s="1"/>
  <c r="L172" i="8"/>
  <c r="M172" i="8" s="1"/>
  <c r="K172" i="8"/>
  <c r="P172" i="8" s="1"/>
  <c r="Q172" i="8" s="1"/>
  <c r="K178" i="8"/>
  <c r="P178" i="8" s="1"/>
  <c r="Q178" i="8" s="1"/>
  <c r="P279" i="8"/>
  <c r="Q279" i="8" s="1"/>
  <c r="N279" i="8"/>
  <c r="K765" i="8"/>
  <c r="P765" i="8" s="1"/>
  <c r="Q765" i="8" s="1"/>
  <c r="K82" i="8"/>
  <c r="P82" i="8" s="1"/>
  <c r="Q82" i="8" s="1"/>
  <c r="L692" i="8"/>
  <c r="M692" i="8" s="1"/>
  <c r="K692" i="8"/>
  <c r="P692" i="8" s="1"/>
  <c r="Q692" i="8" s="1"/>
  <c r="L114" i="8"/>
  <c r="M114" i="8" s="1"/>
  <c r="K114" i="8"/>
  <c r="P114" i="8" s="1"/>
  <c r="Q114" i="8" s="1"/>
  <c r="L240" i="8"/>
  <c r="M240" i="8" s="1"/>
  <c r="K240" i="8"/>
  <c r="P240" i="8" s="1"/>
  <c r="Q240" i="8" s="1"/>
  <c r="K552" i="8"/>
  <c r="P552" i="8" s="1"/>
  <c r="Q552" i="8" s="1"/>
  <c r="L552" i="8"/>
  <c r="M552" i="8" s="1"/>
  <c r="K26" i="8"/>
  <c r="P26" i="8" s="1"/>
  <c r="Q26" i="8" s="1"/>
  <c r="K70" i="8"/>
  <c r="P70" i="8" s="1"/>
  <c r="Q70" i="8" s="1"/>
  <c r="L299" i="8"/>
  <c r="M299" i="8" s="1"/>
  <c r="P484" i="8"/>
  <c r="Q484" i="8" s="1"/>
  <c r="N484" i="8"/>
  <c r="P519" i="8"/>
  <c r="Q519" i="8" s="1"/>
  <c r="L64" i="8"/>
  <c r="M64" i="8" s="1"/>
  <c r="K64" i="8"/>
  <c r="P64" i="8" s="1"/>
  <c r="Q64" i="8" s="1"/>
  <c r="K58" i="8"/>
  <c r="P58" i="8" s="1"/>
  <c r="Q58" i="8" s="1"/>
  <c r="L781" i="8"/>
  <c r="M781" i="8" s="1"/>
  <c r="L600" i="8"/>
  <c r="M600" i="8" s="1"/>
  <c r="K600" i="8"/>
  <c r="P600" i="8" s="1"/>
  <c r="Q600" i="8" s="1"/>
  <c r="Q117" i="8"/>
  <c r="L32" i="8"/>
  <c r="M32" i="8" s="1"/>
  <c r="K32" i="8"/>
  <c r="P32" i="8" s="1"/>
  <c r="Q32" i="8" s="1"/>
  <c r="L65" i="8"/>
  <c r="M65" i="8" s="1"/>
  <c r="K65" i="8"/>
  <c r="P65" i="8" s="1"/>
  <c r="Q65" i="8" s="1"/>
  <c r="P276" i="8"/>
  <c r="Q276" i="8" s="1"/>
  <c r="N276" i="8"/>
  <c r="L122" i="8"/>
  <c r="M122" i="8" s="1"/>
  <c r="K741" i="8"/>
  <c r="P741" i="8" s="1"/>
  <c r="Q741" i="8" s="1"/>
  <c r="K758" i="8"/>
  <c r="P758" i="8" s="1"/>
  <c r="Q758" i="8" s="1"/>
  <c r="L36" i="8"/>
  <c r="M36" i="8" s="1"/>
  <c r="K46" i="8"/>
  <c r="P46" i="8" s="1"/>
  <c r="Q46" i="8" s="1"/>
  <c r="L67" i="8"/>
  <c r="M67" i="8" s="1"/>
  <c r="K86" i="8"/>
  <c r="P86" i="8" s="1"/>
  <c r="Q86" i="8" s="1"/>
  <c r="L741" i="8"/>
  <c r="M741" i="8" s="1"/>
  <c r="N746" i="8"/>
  <c r="L758" i="8"/>
  <c r="M758" i="8" s="1"/>
  <c r="L26" i="8"/>
  <c r="M26" i="8" s="1"/>
  <c r="N33" i="8"/>
  <c r="K36" i="8"/>
  <c r="P36" i="8" s="1"/>
  <c r="Q36" i="8" s="1"/>
  <c r="L46" i="8"/>
  <c r="M46" i="8" s="1"/>
  <c r="L62" i="8"/>
  <c r="M62" i="8" s="1"/>
  <c r="N66" i="8"/>
  <c r="K67" i="8"/>
  <c r="P67" i="8" s="1"/>
  <c r="Q67" i="8" s="1"/>
  <c r="L70" i="8"/>
  <c r="M70" i="8" s="1"/>
  <c r="L86" i="8"/>
  <c r="M86" i="8" s="1"/>
  <c r="N93" i="8"/>
  <c r="K108" i="8"/>
  <c r="P108" i="8" s="1"/>
  <c r="Q108" i="8" s="1"/>
  <c r="M111" i="8"/>
  <c r="Q141" i="8"/>
  <c r="N141" i="8"/>
  <c r="L141" i="8"/>
  <c r="M141" i="8" s="1"/>
  <c r="K215" i="8"/>
  <c r="P215" i="8" s="1"/>
  <c r="Q215" i="8" s="1"/>
  <c r="L215" i="8"/>
  <c r="M215" i="8" s="1"/>
  <c r="L220" i="8"/>
  <c r="M220" i="8" s="1"/>
  <c r="K220" i="8"/>
  <c r="P220" i="8" s="1"/>
  <c r="Q220" i="8" s="1"/>
  <c r="L285" i="8"/>
  <c r="M285" i="8" s="1"/>
  <c r="K285" i="8"/>
  <c r="P285" i="8" s="1"/>
  <c r="Q285" i="8" s="1"/>
  <c r="K299" i="8"/>
  <c r="N299" i="8" s="1"/>
  <c r="L323" i="8"/>
  <c r="M323" i="8" s="1"/>
  <c r="K323" i="8"/>
  <c r="P323" i="8" s="1"/>
  <c r="Q323" i="8" s="1"/>
  <c r="L440" i="8"/>
  <c r="M440" i="8" s="1"/>
  <c r="K440" i="8"/>
  <c r="P440" i="8" s="1"/>
  <c r="Q440" i="8" s="1"/>
  <c r="L515" i="8"/>
  <c r="M515" i="8" s="1"/>
  <c r="K515" i="8"/>
  <c r="N639" i="8"/>
  <c r="L503" i="8"/>
  <c r="M503" i="8" s="1"/>
  <c r="K503" i="8"/>
  <c r="P503" i="8" s="1"/>
  <c r="Q503" i="8" s="1"/>
  <c r="L72" i="8"/>
  <c r="M72" i="8" s="1"/>
  <c r="L136" i="8"/>
  <c r="M136" i="8" s="1"/>
  <c r="L765" i="8"/>
  <c r="M765" i="8" s="1"/>
  <c r="K781" i="8"/>
  <c r="P781" i="8" s="1"/>
  <c r="Q781" i="8" s="1"/>
  <c r="L341" i="8"/>
  <c r="M341" i="8" s="1"/>
  <c r="K341" i="8"/>
  <c r="N341" i="8" s="1"/>
  <c r="L658" i="8"/>
  <c r="M658" i="8" s="1"/>
  <c r="K658" i="8"/>
  <c r="P658" i="8" s="1"/>
  <c r="Q658" i="8" s="1"/>
  <c r="Q749" i="8"/>
  <c r="L749" i="8"/>
  <c r="M749" i="8" s="1"/>
  <c r="K62" i="8"/>
  <c r="P62" i="8" s="1"/>
  <c r="Q62" i="8" s="1"/>
  <c r="Q772" i="8"/>
  <c r="L772" i="8"/>
  <c r="M772" i="8" s="1"/>
  <c r="M779" i="8"/>
  <c r="K779" i="8"/>
  <c r="P779" i="8" s="1"/>
  <c r="Q779" i="8" s="1"/>
  <c r="K122" i="8"/>
  <c r="P122" i="8" s="1"/>
  <c r="Q122" i="8" s="1"/>
  <c r="N219" i="8"/>
  <c r="N269" i="8"/>
  <c r="Q337" i="8"/>
  <c r="N337" i="8"/>
  <c r="L5" i="8"/>
  <c r="M5" i="8" s="1"/>
  <c r="K5" i="8"/>
  <c r="P5" i="8" s="1"/>
  <c r="Q5" i="8" s="1"/>
  <c r="N749" i="8"/>
  <c r="L753" i="8"/>
  <c r="M753" i="8" s="1"/>
  <c r="K753" i="8"/>
  <c r="P753" i="8" s="1"/>
  <c r="Q753" i="8" s="1"/>
  <c r="L20" i="8"/>
  <c r="M20" i="8" s="1"/>
  <c r="K20" i="8"/>
  <c r="P20" i="8" s="1"/>
  <c r="Q20" i="8" s="1"/>
  <c r="L40" i="8"/>
  <c r="M40" i="8" s="1"/>
  <c r="K40" i="8"/>
  <c r="P40" i="8" s="1"/>
  <c r="Q40" i="8" s="1"/>
  <c r="L56" i="8"/>
  <c r="M56" i="8" s="1"/>
  <c r="K56" i="8"/>
  <c r="P56" i="8" s="1"/>
  <c r="Q56" i="8" s="1"/>
  <c r="L767" i="8"/>
  <c r="M767" i="8" s="1"/>
  <c r="K767" i="8"/>
  <c r="P767" i="8" s="1"/>
  <c r="Q767" i="8" s="1"/>
  <c r="L80" i="8"/>
  <c r="M80" i="8" s="1"/>
  <c r="K80" i="8"/>
  <c r="P80" i="8" s="1"/>
  <c r="Q80" i="8" s="1"/>
  <c r="N772" i="8"/>
  <c r="L776" i="8"/>
  <c r="M776" i="8" s="1"/>
  <c r="K776" i="8"/>
  <c r="P776" i="8" s="1"/>
  <c r="Q776" i="8" s="1"/>
  <c r="L104" i="8"/>
  <c r="M104" i="8" s="1"/>
  <c r="K104" i="8"/>
  <c r="P104" i="8" s="1"/>
  <c r="Q104" i="8" s="1"/>
  <c r="L788" i="8"/>
  <c r="M788" i="8" s="1"/>
  <c r="K788" i="8"/>
  <c r="L108" i="8"/>
  <c r="M108" i="8" s="1"/>
  <c r="L134" i="8"/>
  <c r="M134" i="8" s="1"/>
  <c r="K134" i="8"/>
  <c r="P134" i="8" s="1"/>
  <c r="Q134" i="8" s="1"/>
  <c r="M155" i="8"/>
  <c r="K155" i="8"/>
  <c r="P155" i="8" s="1"/>
  <c r="Q155" i="8" s="1"/>
  <c r="Q186" i="8"/>
  <c r="L186" i="8"/>
  <c r="M186" i="8" s="1"/>
  <c r="N186" i="8"/>
  <c r="L252" i="8"/>
  <c r="M252" i="8" s="1"/>
  <c r="K252" i="8"/>
  <c r="P252" i="8" s="1"/>
  <c r="Q252" i="8" s="1"/>
  <c r="L266" i="8"/>
  <c r="M266" i="8" s="1"/>
  <c r="K266" i="8"/>
  <c r="P266" i="8" s="1"/>
  <c r="Q266" i="8" s="1"/>
  <c r="L315" i="8"/>
  <c r="M315" i="8" s="1"/>
  <c r="K315" i="8"/>
  <c r="P315" i="8" s="1"/>
  <c r="Q315" i="8" s="1"/>
  <c r="L337" i="8"/>
  <c r="M337" i="8" s="1"/>
  <c r="P399" i="8"/>
  <c r="Q399" i="8" s="1"/>
  <c r="N399" i="8"/>
  <c r="L421" i="8"/>
  <c r="M421" i="8" s="1"/>
  <c r="K421" i="8"/>
  <c r="P421" i="8" s="1"/>
  <c r="Q421" i="8" s="1"/>
  <c r="L444" i="8"/>
  <c r="M444" i="8" s="1"/>
  <c r="K444" i="8"/>
  <c r="P444" i="8" s="1"/>
  <c r="Q444" i="8" s="1"/>
  <c r="K640" i="8"/>
  <c r="P640" i="8" s="1"/>
  <c r="Q640" i="8" s="1"/>
  <c r="L640" i="8"/>
  <c r="M640" i="8" s="1"/>
  <c r="L28" i="8"/>
  <c r="M28" i="8" s="1"/>
  <c r="K28" i="8"/>
  <c r="P28" i="8" s="1"/>
  <c r="Q28" i="8" s="1"/>
  <c r="L44" i="8"/>
  <c r="M44" i="8" s="1"/>
  <c r="K44" i="8"/>
  <c r="P44" i="8" s="1"/>
  <c r="Q44" i="8" s="1"/>
  <c r="L88" i="8"/>
  <c r="M88" i="8" s="1"/>
  <c r="K88" i="8"/>
  <c r="P88" i="8" s="1"/>
  <c r="Q88" i="8" s="1"/>
  <c r="P131" i="8"/>
  <c r="Q131" i="8" s="1"/>
  <c r="N131" i="8"/>
  <c r="P243" i="8"/>
  <c r="Q243" i="8" s="1"/>
  <c r="N243" i="8"/>
  <c r="L306" i="8"/>
  <c r="M306" i="8" s="1"/>
  <c r="K306" i="8"/>
  <c r="P306" i="8" s="1"/>
  <c r="Q306" i="8" s="1"/>
  <c r="L350" i="8"/>
  <c r="M350" i="8" s="1"/>
  <c r="K350" i="8"/>
  <c r="P350" i="8" s="1"/>
  <c r="Q350" i="8" s="1"/>
  <c r="K370" i="8"/>
  <c r="P370" i="8" s="1"/>
  <c r="Q370" i="8" s="1"/>
  <c r="K136" i="8"/>
  <c r="P136" i="8" s="1"/>
  <c r="Q136" i="8" s="1"/>
  <c r="K7" i="8"/>
  <c r="P7" i="8" s="1"/>
  <c r="Q7" i="8" s="1"/>
  <c r="K751" i="8"/>
  <c r="P751" i="8" s="1"/>
  <c r="Q751" i="8" s="1"/>
  <c r="Q12" i="8"/>
  <c r="L12" i="8"/>
  <c r="M12" i="8" s="1"/>
  <c r="K22" i="8"/>
  <c r="P22" i="8" s="1"/>
  <c r="Q22" i="8" s="1"/>
  <c r="K38" i="8"/>
  <c r="P38" i="8" s="1"/>
  <c r="Q38" i="8" s="1"/>
  <c r="K774" i="8"/>
  <c r="P774" i="8" s="1"/>
  <c r="Q774" i="8" s="1"/>
  <c r="K783" i="8"/>
  <c r="P783" i="8" s="1"/>
  <c r="Q783" i="8" s="1"/>
  <c r="L123" i="8"/>
  <c r="M123" i="8" s="1"/>
  <c r="K123" i="8"/>
  <c r="P123" i="8" s="1"/>
  <c r="Q123" i="8" s="1"/>
  <c r="L178" i="8"/>
  <c r="M178" i="8" s="1"/>
  <c r="N197" i="8"/>
  <c r="P244" i="8"/>
  <c r="Q244" i="8" s="1"/>
  <c r="N244" i="8"/>
  <c r="L7" i="8"/>
  <c r="M7" i="8" s="1"/>
  <c r="N757" i="8"/>
  <c r="L22" i="8"/>
  <c r="M22" i="8" s="1"/>
  <c r="L38" i="8"/>
  <c r="M38" i="8" s="1"/>
  <c r="N45" i="8"/>
  <c r="L58" i="8"/>
  <c r="M58" i="8" s="1"/>
  <c r="K72" i="8"/>
  <c r="P72" i="8" s="1"/>
  <c r="Q72" i="8" s="1"/>
  <c r="N110" i="8"/>
  <c r="N143" i="8"/>
  <c r="L4" i="8"/>
  <c r="M4" i="8" s="1"/>
  <c r="K4" i="8"/>
  <c r="P4" i="8" s="1"/>
  <c r="Q4" i="8" s="1"/>
  <c r="L745" i="8"/>
  <c r="M745" i="8" s="1"/>
  <c r="K745" i="8"/>
  <c r="P745" i="8" s="1"/>
  <c r="Q745" i="8" s="1"/>
  <c r="N12" i="8"/>
  <c r="L52" i="8"/>
  <c r="M52" i="8" s="1"/>
  <c r="K52" i="8"/>
  <c r="P52" i="8" s="1"/>
  <c r="Q52" i="8" s="1"/>
  <c r="L92" i="8"/>
  <c r="M92" i="8" s="1"/>
  <c r="K92" i="8"/>
  <c r="P92" i="8" s="1"/>
  <c r="Q92" i="8" s="1"/>
  <c r="L169" i="8"/>
  <c r="M169" i="8" s="1"/>
  <c r="L189" i="8"/>
  <c r="M189" i="8" s="1"/>
  <c r="L198" i="8"/>
  <c r="M198" i="8" s="1"/>
  <c r="K198" i="8"/>
  <c r="P198" i="8" s="1"/>
  <c r="Q198" i="8" s="1"/>
  <c r="P363" i="8"/>
  <c r="Q363" i="8" s="1"/>
  <c r="N363" i="8"/>
  <c r="K448" i="8"/>
  <c r="P448" i="8" s="1"/>
  <c r="Q448" i="8" s="1"/>
  <c r="L448" i="8"/>
  <c r="M448" i="8" s="1"/>
  <c r="K590" i="8"/>
  <c r="P590" i="8" s="1"/>
  <c r="Q590" i="8" s="1"/>
  <c r="L590" i="8"/>
  <c r="M590" i="8" s="1"/>
  <c r="N660" i="8"/>
  <c r="M787" i="8"/>
  <c r="K787" i="8"/>
  <c r="P787" i="8" s="1"/>
  <c r="Q787" i="8" s="1"/>
  <c r="N147" i="8"/>
  <c r="Q232" i="8"/>
  <c r="N232" i="8"/>
  <c r="L232" i="8"/>
  <c r="M232" i="8" s="1"/>
  <c r="L585" i="8"/>
  <c r="M585" i="8" s="1"/>
  <c r="K585" i="8"/>
  <c r="P585" i="8" s="1"/>
  <c r="Q585" i="8" s="1"/>
  <c r="L138" i="8"/>
  <c r="M138" i="8" s="1"/>
  <c r="L216" i="8"/>
  <c r="M216" i="8" s="1"/>
  <c r="K216" i="8"/>
  <c r="P216" i="8" s="1"/>
  <c r="Q216" i="8" s="1"/>
  <c r="L228" i="8"/>
  <c r="M228" i="8" s="1"/>
  <c r="K228" i="8"/>
  <c r="P228" i="8" s="1"/>
  <c r="Q228" i="8" s="1"/>
  <c r="L247" i="8"/>
  <c r="M247" i="8" s="1"/>
  <c r="L627" i="8"/>
  <c r="M627" i="8" s="1"/>
  <c r="K627" i="8"/>
  <c r="P627" i="8" s="1"/>
  <c r="Q627" i="8" s="1"/>
  <c r="L632" i="8"/>
  <c r="M632" i="8" s="1"/>
  <c r="P717" i="8"/>
  <c r="Q717" i="8" s="1"/>
  <c r="N717" i="8"/>
  <c r="L739" i="8"/>
  <c r="M739" i="8" s="1"/>
  <c r="K747" i="8"/>
  <c r="P747" i="8" s="1"/>
  <c r="Q747" i="8" s="1"/>
  <c r="L24" i="8"/>
  <c r="M24" i="8" s="1"/>
  <c r="K34" i="8"/>
  <c r="P34" i="8" s="1"/>
  <c r="Q34" i="8" s="1"/>
  <c r="K50" i="8"/>
  <c r="P50" i="8" s="1"/>
  <c r="Q50" i="8" s="1"/>
  <c r="L60" i="8"/>
  <c r="M60" i="8" s="1"/>
  <c r="K762" i="8"/>
  <c r="P762" i="8" s="1"/>
  <c r="Q762" i="8" s="1"/>
  <c r="K74" i="8"/>
  <c r="P74" i="8" s="1"/>
  <c r="Q74" i="8" s="1"/>
  <c r="L84" i="8"/>
  <c r="M84" i="8" s="1"/>
  <c r="L785" i="8"/>
  <c r="M785" i="8" s="1"/>
  <c r="N130" i="8"/>
  <c r="P142" i="8"/>
  <c r="Q142" i="8" s="1"/>
  <c r="N142" i="8"/>
  <c r="N171" i="8"/>
  <c r="K177" i="8"/>
  <c r="P177" i="8" s="1"/>
  <c r="Q177" i="8" s="1"/>
  <c r="L181" i="8"/>
  <c r="M181" i="8" s="1"/>
  <c r="K181" i="8"/>
  <c r="P181" i="8" s="1"/>
  <c r="Q181" i="8" s="1"/>
  <c r="K247" i="8"/>
  <c r="N247" i="8" s="1"/>
  <c r="L253" i="8"/>
  <c r="M253" i="8" s="1"/>
  <c r="K253" i="8"/>
  <c r="P253" i="8" s="1"/>
  <c r="Q253" i="8" s="1"/>
  <c r="K330" i="8"/>
  <c r="P394" i="8"/>
  <c r="Q394" i="8" s="1"/>
  <c r="N394" i="8"/>
  <c r="L423" i="8"/>
  <c r="M423" i="8" s="1"/>
  <c r="K423" i="8"/>
  <c r="P423" i="8" s="1"/>
  <c r="Q423" i="8" s="1"/>
  <c r="K632" i="8"/>
  <c r="P632" i="8" s="1"/>
  <c r="Q632" i="8" s="1"/>
  <c r="L743" i="8"/>
  <c r="M743" i="8" s="1"/>
  <c r="K743" i="8"/>
  <c r="P743" i="8" s="1"/>
  <c r="Q743" i="8" s="1"/>
  <c r="L69" i="8"/>
  <c r="M69" i="8" s="1"/>
  <c r="K69" i="8"/>
  <c r="P69" i="8" s="1"/>
  <c r="Q69" i="8" s="1"/>
  <c r="L201" i="8"/>
  <c r="M201" i="8" s="1"/>
  <c r="N117" i="8"/>
  <c r="L117" i="8"/>
  <c r="M117" i="8" s="1"/>
  <c r="L139" i="8"/>
  <c r="M139" i="8" s="1"/>
  <c r="K139" i="8"/>
  <c r="P139" i="8" s="1"/>
  <c r="Q139" i="8" s="1"/>
  <c r="K201" i="8"/>
  <c r="P201" i="8" s="1"/>
  <c r="Q201" i="8" s="1"/>
  <c r="L275" i="8"/>
  <c r="M275" i="8" s="1"/>
  <c r="K275" i="8"/>
  <c r="P275" i="8" s="1"/>
  <c r="Q275" i="8" s="1"/>
  <c r="L370" i="8"/>
  <c r="M370" i="8" s="1"/>
  <c r="N386" i="8"/>
  <c r="L48" i="8"/>
  <c r="M48" i="8" s="1"/>
  <c r="L153" i="8"/>
  <c r="M153" i="8" s="1"/>
  <c r="K153" i="8"/>
  <c r="P153" i="8" s="1"/>
  <c r="Q153" i="8" s="1"/>
  <c r="K415" i="8"/>
  <c r="P415" i="8" s="1"/>
  <c r="Q415" i="8" s="1"/>
  <c r="L415" i="8"/>
  <c r="M415" i="8" s="1"/>
  <c r="L751" i="8"/>
  <c r="M751" i="8" s="1"/>
  <c r="K48" i="8"/>
  <c r="P48" i="8" s="1"/>
  <c r="Q48" i="8" s="1"/>
  <c r="N770" i="8"/>
  <c r="L82" i="8"/>
  <c r="M82" i="8" s="1"/>
  <c r="L774" i="8"/>
  <c r="M774" i="8" s="1"/>
  <c r="N97" i="8"/>
  <c r="L783" i="8"/>
  <c r="M783" i="8" s="1"/>
  <c r="N150" i="8"/>
  <c r="P150" i="8"/>
  <c r="Q150" i="8" s="1"/>
  <c r="Q158" i="8"/>
  <c r="N158" i="8"/>
  <c r="L158" i="8"/>
  <c r="M158" i="8" s="1"/>
  <c r="K169" i="8"/>
  <c r="P169" i="8" s="1"/>
  <c r="Q169" i="8" s="1"/>
  <c r="K189" i="8"/>
  <c r="P189" i="8" s="1"/>
  <c r="Q189" i="8" s="1"/>
  <c r="L434" i="8"/>
  <c r="M434" i="8" s="1"/>
  <c r="K434" i="8"/>
  <c r="P434" i="8" s="1"/>
  <c r="Q434" i="8" s="1"/>
  <c r="K452" i="8"/>
  <c r="N452" i="8" s="1"/>
  <c r="K494" i="8"/>
  <c r="P494" i="8" s="1"/>
  <c r="Q494" i="8" s="1"/>
  <c r="L494" i="8"/>
  <c r="M494" i="8" s="1"/>
  <c r="K551" i="8"/>
  <c r="P551" i="8" s="1"/>
  <c r="Q551" i="8" s="1"/>
  <c r="L551" i="8"/>
  <c r="M551" i="8" s="1"/>
  <c r="L595" i="8"/>
  <c r="M595" i="8" s="1"/>
  <c r="K595" i="8"/>
  <c r="P595" i="8" s="1"/>
  <c r="Q595" i="8" s="1"/>
  <c r="L16" i="8"/>
  <c r="M16" i="8" s="1"/>
  <c r="K16" i="8"/>
  <c r="P16" i="8" s="1"/>
  <c r="Q16" i="8" s="1"/>
  <c r="L76" i="8"/>
  <c r="M76" i="8" s="1"/>
  <c r="K76" i="8"/>
  <c r="P76" i="8" s="1"/>
  <c r="Q76" i="8" s="1"/>
  <c r="L100" i="8"/>
  <c r="M100" i="8" s="1"/>
  <c r="K100" i="8"/>
  <c r="P100" i="8" s="1"/>
  <c r="Q100" i="8" s="1"/>
  <c r="K342" i="8"/>
  <c r="N342" i="8" s="1"/>
  <c r="L452" i="8"/>
  <c r="M452" i="8" s="1"/>
  <c r="K111" i="8"/>
  <c r="P111" i="8" s="1"/>
  <c r="Q111" i="8" s="1"/>
  <c r="K794" i="8"/>
  <c r="P794" i="8" s="1"/>
  <c r="Q794" i="8" s="1"/>
  <c r="L794" i="8"/>
  <c r="M794" i="8" s="1"/>
  <c r="L734" i="8"/>
  <c r="M734" i="8" s="1"/>
  <c r="K734" i="8"/>
  <c r="P734" i="8" s="1"/>
  <c r="Q734" i="8" s="1"/>
  <c r="L256" i="8"/>
  <c r="M256" i="8" s="1"/>
  <c r="K256" i="8"/>
  <c r="P256" i="8" s="1"/>
  <c r="Q256" i="8" s="1"/>
  <c r="L273" i="8"/>
  <c r="M273" i="8" s="1"/>
  <c r="K273" i="8"/>
  <c r="P273" i="8" s="1"/>
  <c r="Q273" i="8" s="1"/>
  <c r="L342" i="8"/>
  <c r="M342" i="8" s="1"/>
  <c r="N2" i="8"/>
  <c r="J842" i="8"/>
  <c r="N14" i="8"/>
  <c r="N98" i="8"/>
  <c r="L135" i="8"/>
  <c r="M135" i="8" s="1"/>
  <c r="K135" i="8"/>
  <c r="P135" i="8" s="1"/>
  <c r="Q135" i="8" s="1"/>
  <c r="K94" i="8"/>
  <c r="P94" i="8" s="1"/>
  <c r="Q94" i="8" s="1"/>
  <c r="K138" i="8"/>
  <c r="P138" i="8" s="1"/>
  <c r="Q138" i="8" s="1"/>
  <c r="L2" i="8"/>
  <c r="M2" i="8" s="1"/>
  <c r="K739" i="8"/>
  <c r="L747" i="8"/>
  <c r="M747" i="8" s="1"/>
  <c r="L14" i="8"/>
  <c r="M14" i="8" s="1"/>
  <c r="K24" i="8"/>
  <c r="L34" i="8"/>
  <c r="M34" i="8" s="1"/>
  <c r="L50" i="8"/>
  <c r="M50" i="8" s="1"/>
  <c r="K60" i="8"/>
  <c r="L762" i="8"/>
  <c r="M762" i="8" s="1"/>
  <c r="L74" i="8"/>
  <c r="M74" i="8" s="1"/>
  <c r="K84" i="8"/>
  <c r="L94" i="8"/>
  <c r="M94" i="8" s="1"/>
  <c r="L98" i="8"/>
  <c r="M98" i="8" s="1"/>
  <c r="K785" i="8"/>
  <c r="K106" i="8"/>
  <c r="P106" i="8" s="1"/>
  <c r="Q106" i="8" s="1"/>
  <c r="L120" i="8"/>
  <c r="M120" i="8" s="1"/>
  <c r="K120" i="8"/>
  <c r="P120" i="8" s="1"/>
  <c r="Q120" i="8" s="1"/>
  <c r="M152" i="8"/>
  <c r="L177" i="8"/>
  <c r="M177" i="8" s="1"/>
  <c r="K229" i="8"/>
  <c r="P229" i="8" s="1"/>
  <c r="Q229" i="8" s="1"/>
  <c r="L229" i="8"/>
  <c r="M229" i="8" s="1"/>
  <c r="L248" i="8"/>
  <c r="M248" i="8" s="1"/>
  <c r="K248" i="8"/>
  <c r="N248" i="8" s="1"/>
  <c r="L330" i="8"/>
  <c r="M330" i="8" s="1"/>
  <c r="M410" i="8"/>
  <c r="K410" i="8"/>
  <c r="P410" i="8" s="1"/>
  <c r="Q410" i="8" s="1"/>
  <c r="K419" i="8"/>
  <c r="P419" i="8" s="1"/>
  <c r="Q419" i="8" s="1"/>
  <c r="L419" i="8"/>
  <c r="M419" i="8" s="1"/>
  <c r="L460" i="8"/>
  <c r="M460" i="8" s="1"/>
  <c r="K460" i="8"/>
  <c r="P460" i="8" s="1"/>
  <c r="Q460" i="8" s="1"/>
  <c r="M691" i="8"/>
  <c r="L205" i="8"/>
  <c r="M205" i="8" s="1"/>
  <c r="K205" i="8"/>
  <c r="P205" i="8" s="1"/>
  <c r="Q205" i="8" s="1"/>
  <c r="K249" i="8"/>
  <c r="N249" i="8" s="1"/>
  <c r="K260" i="8"/>
  <c r="N260" i="8" s="1"/>
  <c r="L334" i="8"/>
  <c r="M334" i="8" s="1"/>
  <c r="L395" i="8"/>
  <c r="M395" i="8" s="1"/>
  <c r="L427" i="8"/>
  <c r="M427" i="8" s="1"/>
  <c r="L491" i="8"/>
  <c r="M491" i="8" s="1"/>
  <c r="L532" i="8"/>
  <c r="M532" i="8" s="1"/>
  <c r="K532" i="8"/>
  <c r="P532" i="8" s="1"/>
  <c r="Q532" i="8" s="1"/>
  <c r="K548" i="8"/>
  <c r="P548" i="8" s="1"/>
  <c r="Q548" i="8" s="1"/>
  <c r="L679" i="8"/>
  <c r="M679" i="8" s="1"/>
  <c r="K679" i="8"/>
  <c r="P679" i="8" s="1"/>
  <c r="Q679" i="8" s="1"/>
  <c r="L708" i="8"/>
  <c r="M708" i="8" s="1"/>
  <c r="K708" i="8"/>
  <c r="P708" i="8" s="1"/>
  <c r="Q708" i="8" s="1"/>
  <c r="Q115" i="8"/>
  <c r="N115" i="8"/>
  <c r="N182" i="8"/>
  <c r="Q184" i="8"/>
  <c r="N184" i="8"/>
  <c r="M217" i="8"/>
  <c r="K217" i="8"/>
  <c r="P217" i="8" s="1"/>
  <c r="Q217" i="8" s="1"/>
  <c r="L249" i="8"/>
  <c r="M249" i="8" s="1"/>
  <c r="L260" i="8"/>
  <c r="M260" i="8" s="1"/>
  <c r="Q267" i="8"/>
  <c r="K296" i="8"/>
  <c r="P296" i="8" s="1"/>
  <c r="Q296" i="8" s="1"/>
  <c r="L296" i="8"/>
  <c r="M296" i="8" s="1"/>
  <c r="K334" i="8"/>
  <c r="P334" i="8" s="1"/>
  <c r="Q334" i="8" s="1"/>
  <c r="K395" i="8"/>
  <c r="P395" i="8" s="1"/>
  <c r="Q395" i="8" s="1"/>
  <c r="K427" i="8"/>
  <c r="P427" i="8" s="1"/>
  <c r="Q427" i="8" s="1"/>
  <c r="M458" i="8"/>
  <c r="K458" i="8"/>
  <c r="P458" i="8" s="1"/>
  <c r="Q458" i="8" s="1"/>
  <c r="K491" i="8"/>
  <c r="P491" i="8" s="1"/>
  <c r="Q491" i="8" s="1"/>
  <c r="K504" i="8"/>
  <c r="P504" i="8" s="1"/>
  <c r="Q504" i="8" s="1"/>
  <c r="L548" i="8"/>
  <c r="M548" i="8" s="1"/>
  <c r="Q569" i="8"/>
  <c r="L569" i="8"/>
  <c r="M569" i="8" s="1"/>
  <c r="K582" i="8"/>
  <c r="P582" i="8" s="1"/>
  <c r="Q582" i="8" s="1"/>
  <c r="L582" i="8"/>
  <c r="M582" i="8" s="1"/>
  <c r="L646" i="8"/>
  <c r="M646" i="8" s="1"/>
  <c r="K646" i="8"/>
  <c r="P646" i="8" s="1"/>
  <c r="Q646" i="8" s="1"/>
  <c r="L680" i="8"/>
  <c r="M680" i="8" s="1"/>
  <c r="K680" i="8"/>
  <c r="P680" i="8" s="1"/>
  <c r="Q680" i="8" s="1"/>
  <c r="M713" i="8"/>
  <c r="K713" i="8"/>
  <c r="P713" i="8" s="1"/>
  <c r="Q713" i="8" s="1"/>
  <c r="L718" i="8"/>
  <c r="M718" i="8" s="1"/>
  <c r="K718" i="8"/>
  <c r="K187" i="8"/>
  <c r="P187" i="8" s="1"/>
  <c r="Q187" i="8" s="1"/>
  <c r="L193" i="8"/>
  <c r="M193" i="8" s="1"/>
  <c r="K193" i="8"/>
  <c r="P193" i="8" s="1"/>
  <c r="Q193" i="8" s="1"/>
  <c r="K199" i="8"/>
  <c r="P199" i="8" s="1"/>
  <c r="Q199" i="8" s="1"/>
  <c r="L208" i="8"/>
  <c r="M208" i="8" s="1"/>
  <c r="K208" i="8"/>
  <c r="P208" i="8" s="1"/>
  <c r="Q208" i="8" s="1"/>
  <c r="P250" i="8"/>
  <c r="Q250" i="8" s="1"/>
  <c r="N250" i="8"/>
  <c r="L280" i="8"/>
  <c r="M280" i="8" s="1"/>
  <c r="K324" i="8"/>
  <c r="P324" i="8" s="1"/>
  <c r="Q324" i="8" s="1"/>
  <c r="L324" i="8"/>
  <c r="M324" i="8" s="1"/>
  <c r="K351" i="8"/>
  <c r="P351" i="8" s="1"/>
  <c r="Q351" i="8" s="1"/>
  <c r="L351" i="8"/>
  <c r="M351" i="8" s="1"/>
  <c r="L361" i="8"/>
  <c r="M361" i="8" s="1"/>
  <c r="L364" i="8"/>
  <c r="M364" i="8" s="1"/>
  <c r="K364" i="8"/>
  <c r="P364" i="8" s="1"/>
  <c r="Q364" i="8" s="1"/>
  <c r="K470" i="8"/>
  <c r="P470" i="8" s="1"/>
  <c r="Q470" i="8" s="1"/>
  <c r="L470" i="8"/>
  <c r="M470" i="8" s="1"/>
  <c r="K481" i="8"/>
  <c r="P481" i="8" s="1"/>
  <c r="Q481" i="8" s="1"/>
  <c r="L481" i="8"/>
  <c r="M481" i="8" s="1"/>
  <c r="L504" i="8"/>
  <c r="M504" i="8" s="1"/>
  <c r="L517" i="8"/>
  <c r="M517" i="8" s="1"/>
  <c r="K517" i="8"/>
  <c r="P517" i="8" s="1"/>
  <c r="Q517" i="8" s="1"/>
  <c r="K573" i="8"/>
  <c r="P573" i="8" s="1"/>
  <c r="Q573" i="8" s="1"/>
  <c r="L573" i="8"/>
  <c r="M573" i="8" s="1"/>
  <c r="L633" i="8"/>
  <c r="M633" i="8" s="1"/>
  <c r="K633" i="8"/>
  <c r="P633" i="8" s="1"/>
  <c r="Q633" i="8" s="1"/>
  <c r="L666" i="8"/>
  <c r="M666" i="8" s="1"/>
  <c r="K666" i="8"/>
  <c r="P666" i="8" s="1"/>
  <c r="Q666" i="8" s="1"/>
  <c r="N109" i="8"/>
  <c r="L115" i="8"/>
  <c r="M115" i="8" s="1"/>
  <c r="N118" i="8"/>
  <c r="L118" i="8"/>
  <c r="M118" i="8" s="1"/>
  <c r="L131" i="8"/>
  <c r="M131" i="8" s="1"/>
  <c r="M145" i="8"/>
  <c r="K145" i="8"/>
  <c r="P145" i="8" s="1"/>
  <c r="Q145" i="8" s="1"/>
  <c r="K156" i="8"/>
  <c r="P156" i="8" s="1"/>
  <c r="Q156" i="8" s="1"/>
  <c r="Q164" i="8"/>
  <c r="L164" i="8"/>
  <c r="M164" i="8" s="1"/>
  <c r="K167" i="8"/>
  <c r="P167" i="8" s="1"/>
  <c r="Q167" i="8" s="1"/>
  <c r="L182" i="8"/>
  <c r="M182" i="8" s="1"/>
  <c r="L184" i="8"/>
  <c r="M184" i="8" s="1"/>
  <c r="L187" i="8"/>
  <c r="M187" i="8" s="1"/>
  <c r="L199" i="8"/>
  <c r="M199" i="8" s="1"/>
  <c r="N214" i="8"/>
  <c r="L236" i="8"/>
  <c r="M236" i="8" s="1"/>
  <c r="K236" i="8"/>
  <c r="P236" i="8" s="1"/>
  <c r="Q236" i="8" s="1"/>
  <c r="M239" i="8"/>
  <c r="K239" i="8"/>
  <c r="P239" i="8" s="1"/>
  <c r="Q239" i="8" s="1"/>
  <c r="L267" i="8"/>
  <c r="M267" i="8" s="1"/>
  <c r="P270" i="8"/>
  <c r="Q270" i="8" s="1"/>
  <c r="K280" i="8"/>
  <c r="P280" i="8" s="1"/>
  <c r="Q280" i="8" s="1"/>
  <c r="K293" i="8"/>
  <c r="P293" i="8" s="1"/>
  <c r="Q293" i="8" s="1"/>
  <c r="Q305" i="8"/>
  <c r="M335" i="8"/>
  <c r="K335" i="8"/>
  <c r="P335" i="8" s="1"/>
  <c r="Q335" i="8" s="1"/>
  <c r="L339" i="8"/>
  <c r="M339" i="8" s="1"/>
  <c r="K339" i="8"/>
  <c r="P339" i="8" s="1"/>
  <c r="Q339" i="8" s="1"/>
  <c r="K344" i="8"/>
  <c r="N344" i="8" s="1"/>
  <c r="L344" i="8"/>
  <c r="M344" i="8" s="1"/>
  <c r="K361" i="8"/>
  <c r="P361" i="8" s="1"/>
  <c r="Q361" i="8" s="1"/>
  <c r="Q389" i="8"/>
  <c r="Q408" i="8"/>
  <c r="K462" i="8"/>
  <c r="P462" i="8" s="1"/>
  <c r="Q462" i="8" s="1"/>
  <c r="L462" i="8"/>
  <c r="M462" i="8" s="1"/>
  <c r="N477" i="8"/>
  <c r="M482" i="8"/>
  <c r="K482" i="8"/>
  <c r="P482" i="8" s="1"/>
  <c r="Q482" i="8" s="1"/>
  <c r="K533" i="8"/>
  <c r="P533" i="8" s="1"/>
  <c r="Q533" i="8" s="1"/>
  <c r="L546" i="8"/>
  <c r="M546" i="8" s="1"/>
  <c r="K546" i="8"/>
  <c r="P546" i="8" s="1"/>
  <c r="Q546" i="8" s="1"/>
  <c r="N569" i="8"/>
  <c r="L789" i="8"/>
  <c r="M789" i="8" s="1"/>
  <c r="K789" i="8"/>
  <c r="P789" i="8" s="1"/>
  <c r="Q789" i="8" s="1"/>
  <c r="L159" i="8"/>
  <c r="M159" i="8" s="1"/>
  <c r="K159" i="8"/>
  <c r="P159" i="8" s="1"/>
  <c r="Q159" i="8" s="1"/>
  <c r="N267" i="8"/>
  <c r="K478" i="8"/>
  <c r="P478" i="8" s="1"/>
  <c r="Q478" i="8" s="1"/>
  <c r="L533" i="8"/>
  <c r="M533" i="8" s="1"/>
  <c r="K675" i="8"/>
  <c r="P675" i="8" s="1"/>
  <c r="Q675" i="8" s="1"/>
  <c r="L675" i="8"/>
  <c r="M675" i="8" s="1"/>
  <c r="K129" i="8"/>
  <c r="N164" i="8"/>
  <c r="M175" i="8"/>
  <c r="Q182" i="8"/>
  <c r="M203" i="8"/>
  <c r="L214" i="8"/>
  <c r="M214" i="8" s="1"/>
  <c r="L246" i="8"/>
  <c r="M246" i="8" s="1"/>
  <c r="K246" i="8"/>
  <c r="N246" i="8" s="1"/>
  <c r="L302" i="8"/>
  <c r="M302" i="8" s="1"/>
  <c r="L305" i="8"/>
  <c r="M305" i="8" s="1"/>
  <c r="K314" i="8"/>
  <c r="P314" i="8" s="1"/>
  <c r="Q314" i="8" s="1"/>
  <c r="L318" i="8"/>
  <c r="M318" i="8" s="1"/>
  <c r="K318" i="8"/>
  <c r="P318" i="8" s="1"/>
  <c r="Q318" i="8" s="1"/>
  <c r="K332" i="8"/>
  <c r="P332" i="8" s="1"/>
  <c r="Q332" i="8" s="1"/>
  <c r="K345" i="8"/>
  <c r="N345" i="8" s="1"/>
  <c r="M353" i="8"/>
  <c r="N375" i="8"/>
  <c r="L389" i="8"/>
  <c r="M389" i="8" s="1"/>
  <c r="P396" i="8"/>
  <c r="Q396" i="8" s="1"/>
  <c r="L401" i="8"/>
  <c r="M401" i="8" s="1"/>
  <c r="K401" i="8"/>
  <c r="L408" i="8"/>
  <c r="M408" i="8" s="1"/>
  <c r="K466" i="8"/>
  <c r="P466" i="8" s="1"/>
  <c r="Q466" i="8" s="1"/>
  <c r="L466" i="8"/>
  <c r="M466" i="8" s="1"/>
  <c r="L478" i="8"/>
  <c r="M478" i="8" s="1"/>
  <c r="K584" i="8"/>
  <c r="P584" i="8" s="1"/>
  <c r="Q584" i="8" s="1"/>
  <c r="L608" i="8"/>
  <c r="M608" i="8" s="1"/>
  <c r="L614" i="8"/>
  <c r="M614" i="8" s="1"/>
  <c r="K614" i="8"/>
  <c r="P614" i="8" s="1"/>
  <c r="Q614" i="8" s="1"/>
  <c r="K651" i="8"/>
  <c r="P651" i="8" s="1"/>
  <c r="Q651" i="8" s="1"/>
  <c r="L651" i="8"/>
  <c r="M651" i="8" s="1"/>
  <c r="K676" i="8"/>
  <c r="P676" i="8" s="1"/>
  <c r="Q676" i="8" s="1"/>
  <c r="L676" i="8"/>
  <c r="M676" i="8" s="1"/>
  <c r="L694" i="8"/>
  <c r="M694" i="8" s="1"/>
  <c r="K694" i="8"/>
  <c r="P694" i="8" s="1"/>
  <c r="Q694" i="8" s="1"/>
  <c r="Q110" i="8"/>
  <c r="N154" i="8"/>
  <c r="L154" i="8"/>
  <c r="M154" i="8" s="1"/>
  <c r="L156" i="8"/>
  <c r="M156" i="8" s="1"/>
  <c r="L167" i="8"/>
  <c r="M167" i="8" s="1"/>
  <c r="L196" i="8"/>
  <c r="M196" i="8" s="1"/>
  <c r="K196" i="8"/>
  <c r="P196" i="8" s="1"/>
  <c r="Q196" i="8" s="1"/>
  <c r="L271" i="8"/>
  <c r="M271" i="8" s="1"/>
  <c r="K271" i="8"/>
  <c r="P271" i="8" s="1"/>
  <c r="Q271" i="8" s="1"/>
  <c r="L293" i="8"/>
  <c r="M293" i="8" s="1"/>
  <c r="K352" i="8"/>
  <c r="P352" i="8" s="1"/>
  <c r="Q352" i="8" s="1"/>
  <c r="L352" i="8"/>
  <c r="M352" i="8" s="1"/>
  <c r="L471" i="8"/>
  <c r="M471" i="8" s="1"/>
  <c r="K471" i="8"/>
  <c r="P471" i="8" s="1"/>
  <c r="Q471" i="8" s="1"/>
  <c r="L509" i="8"/>
  <c r="M509" i="8" s="1"/>
  <c r="K509" i="8"/>
  <c r="P509" i="8" s="1"/>
  <c r="Q509" i="8" s="1"/>
  <c r="L542" i="8"/>
  <c r="M542" i="8" s="1"/>
  <c r="K542" i="8"/>
  <c r="P542" i="8" s="1"/>
  <c r="Q542" i="8" s="1"/>
  <c r="L620" i="8"/>
  <c r="M620" i="8" s="1"/>
  <c r="K620" i="8"/>
  <c r="P620" i="8" s="1"/>
  <c r="Q620" i="8" s="1"/>
  <c r="M689" i="8"/>
  <c r="K689" i="8"/>
  <c r="P689" i="8" s="1"/>
  <c r="Q689" i="8" s="1"/>
  <c r="L110" i="8"/>
  <c r="M110" i="8" s="1"/>
  <c r="K113" i="8"/>
  <c r="Q118" i="8"/>
  <c r="K132" i="8"/>
  <c r="P132" i="8" s="1"/>
  <c r="Q132" i="8" s="1"/>
  <c r="Q143" i="8"/>
  <c r="L143" i="8"/>
  <c r="M143" i="8" s="1"/>
  <c r="L146" i="8"/>
  <c r="M146" i="8" s="1"/>
  <c r="K146" i="8"/>
  <c r="P146" i="8" s="1"/>
  <c r="Q146" i="8" s="1"/>
  <c r="L149" i="8"/>
  <c r="M149" i="8" s="1"/>
  <c r="K149" i="8"/>
  <c r="M162" i="8"/>
  <c r="P170" i="8"/>
  <c r="Q170" i="8" s="1"/>
  <c r="K175" i="8"/>
  <c r="Q180" i="8"/>
  <c r="N180" i="8"/>
  <c r="L180" i="8"/>
  <c r="M180" i="8" s="1"/>
  <c r="K188" i="8"/>
  <c r="P188" i="8" s="1"/>
  <c r="Q188" i="8" s="1"/>
  <c r="L188" i="8"/>
  <c r="M188" i="8" s="1"/>
  <c r="K191" i="8"/>
  <c r="P191" i="8" s="1"/>
  <c r="Q191" i="8" s="1"/>
  <c r="K203" i="8"/>
  <c r="P203" i="8" s="1"/>
  <c r="Q203" i="8" s="1"/>
  <c r="M227" i="8"/>
  <c r="K227" i="8"/>
  <c r="P227" i="8" s="1"/>
  <c r="Q227" i="8" s="1"/>
  <c r="Q251" i="8"/>
  <c r="N251" i="8"/>
  <c r="L251" i="8"/>
  <c r="M251" i="8" s="1"/>
  <c r="N277" i="8"/>
  <c r="L287" i="8"/>
  <c r="M287" i="8" s="1"/>
  <c r="K287" i="8"/>
  <c r="P287" i="8" s="1"/>
  <c r="Q287" i="8" s="1"/>
  <c r="L294" i="8"/>
  <c r="M294" i="8" s="1"/>
  <c r="K294" i="8"/>
  <c r="P294" i="8" s="1"/>
  <c r="Q294" i="8" s="1"/>
  <c r="N302" i="8"/>
  <c r="N305" i="8"/>
  <c r="L314" i="8"/>
  <c r="M314" i="8" s="1"/>
  <c r="L329" i="8"/>
  <c r="M329" i="8" s="1"/>
  <c r="K329" i="8"/>
  <c r="P329" i="8" s="1"/>
  <c r="Q329" i="8" s="1"/>
  <c r="L332" i="8"/>
  <c r="M332" i="8" s="1"/>
  <c r="L345" i="8"/>
  <c r="M345" i="8" s="1"/>
  <c r="K353" i="8"/>
  <c r="K376" i="8"/>
  <c r="P376" i="8" s="1"/>
  <c r="Q376" i="8" s="1"/>
  <c r="L376" i="8"/>
  <c r="M376" i="8" s="1"/>
  <c r="L397" i="8"/>
  <c r="M397" i="8" s="1"/>
  <c r="K397" i="8"/>
  <c r="P397" i="8" s="1"/>
  <c r="Q397" i="8" s="1"/>
  <c r="M405" i="8"/>
  <c r="N408" i="8"/>
  <c r="M420" i="8"/>
  <c r="Q475" i="8"/>
  <c r="N475" i="8"/>
  <c r="L475" i="8"/>
  <c r="M475" i="8" s="1"/>
  <c r="Q501" i="8"/>
  <c r="N501" i="8"/>
  <c r="L501" i="8"/>
  <c r="M501" i="8" s="1"/>
  <c r="L519" i="8"/>
  <c r="M519" i="8" s="1"/>
  <c r="K529" i="8"/>
  <c r="L529" i="8"/>
  <c r="M529" i="8" s="1"/>
  <c r="M554" i="8"/>
  <c r="L575" i="8"/>
  <c r="M575" i="8" s="1"/>
  <c r="K575" i="8"/>
  <c r="P575" i="8" s="1"/>
  <c r="Q575" i="8" s="1"/>
  <c r="L584" i="8"/>
  <c r="M584" i="8" s="1"/>
  <c r="K594" i="8"/>
  <c r="P594" i="8" s="1"/>
  <c r="Q594" i="8" s="1"/>
  <c r="L594" i="8"/>
  <c r="M594" i="8" s="1"/>
  <c r="Q603" i="8"/>
  <c r="N603" i="8"/>
  <c r="L603" i="8"/>
  <c r="M603" i="8" s="1"/>
  <c r="K608" i="8"/>
  <c r="P608" i="8" s="1"/>
  <c r="Q608" i="8" s="1"/>
  <c r="L622" i="8"/>
  <c r="M622" i="8" s="1"/>
  <c r="K622" i="8"/>
  <c r="P622" i="8" s="1"/>
  <c r="Q622" i="8" s="1"/>
  <c r="N655" i="8"/>
  <c r="L655" i="8"/>
  <c r="M655" i="8" s="1"/>
  <c r="Q655" i="8"/>
  <c r="K663" i="8"/>
  <c r="L663" i="8"/>
  <c r="M663" i="8" s="1"/>
  <c r="L710" i="8"/>
  <c r="M710" i="8" s="1"/>
  <c r="K710" i="8"/>
  <c r="P710" i="8" s="1"/>
  <c r="Q710" i="8" s="1"/>
  <c r="N719" i="8"/>
  <c r="N254" i="8"/>
  <c r="L254" i="8"/>
  <c r="M254" i="8" s="1"/>
  <c r="L268" i="8"/>
  <c r="M268" i="8" s="1"/>
  <c r="N278" i="8"/>
  <c r="Q283" i="8"/>
  <c r="N283" i="8"/>
  <c r="L283" i="8"/>
  <c r="M283" i="8" s="1"/>
  <c r="Q349" i="8"/>
  <c r="L349" i="8"/>
  <c r="M349" i="8" s="1"/>
  <c r="Q359" i="8"/>
  <c r="N359" i="8"/>
  <c r="L390" i="8"/>
  <c r="M390" i="8" s="1"/>
  <c r="K390" i="8"/>
  <c r="P390" i="8" s="1"/>
  <c r="Q390" i="8" s="1"/>
  <c r="L416" i="8"/>
  <c r="M416" i="8" s="1"/>
  <c r="K416" i="8"/>
  <c r="P416" i="8" s="1"/>
  <c r="Q416" i="8" s="1"/>
  <c r="P441" i="8"/>
  <c r="Q441" i="8" s="1"/>
  <c r="N441" i="8"/>
  <c r="N469" i="8"/>
  <c r="Q469" i="8"/>
  <c r="L469" i="8"/>
  <c r="M469" i="8" s="1"/>
  <c r="Q535" i="8"/>
  <c r="N535" i="8"/>
  <c r="M538" i="8"/>
  <c r="K538" i="8"/>
  <c r="P538" i="8" s="1"/>
  <c r="Q538" i="8" s="1"/>
  <c r="L545" i="8"/>
  <c r="M545" i="8" s="1"/>
  <c r="K545" i="8"/>
  <c r="P545" i="8" s="1"/>
  <c r="Q545" i="8" s="1"/>
  <c r="L621" i="8"/>
  <c r="M621" i="8" s="1"/>
  <c r="K621" i="8"/>
  <c r="P621" i="8" s="1"/>
  <c r="Q621" i="8" s="1"/>
  <c r="L645" i="8"/>
  <c r="M645" i="8" s="1"/>
  <c r="K645" i="8"/>
  <c r="P645" i="8" s="1"/>
  <c r="Q645" i="8" s="1"/>
  <c r="K656" i="8"/>
  <c r="P656" i="8" s="1"/>
  <c r="Q656" i="8" s="1"/>
  <c r="L656" i="8"/>
  <c r="M656" i="8" s="1"/>
  <c r="Q790" i="8"/>
  <c r="N790" i="8"/>
  <c r="N792" i="8"/>
  <c r="L792" i="8"/>
  <c r="M792" i="8" s="1"/>
  <c r="Q124" i="8"/>
  <c r="N124" i="8"/>
  <c r="N126" i="8"/>
  <c r="L126" i="8"/>
  <c r="M126" i="8" s="1"/>
  <c r="L148" i="8"/>
  <c r="M148" i="8" s="1"/>
  <c r="Q148" i="8"/>
  <c r="M168" i="8"/>
  <c r="K168" i="8"/>
  <c r="P168" i="8" s="1"/>
  <c r="Q168" i="8" s="1"/>
  <c r="Q197" i="8"/>
  <c r="L209" i="8"/>
  <c r="M209" i="8" s="1"/>
  <c r="N238" i="8"/>
  <c r="L263" i="8"/>
  <c r="M263" i="8" s="1"/>
  <c r="K263" i="8"/>
  <c r="P263" i="8" s="1"/>
  <c r="Q263" i="8" s="1"/>
  <c r="N268" i="8"/>
  <c r="L278" i="8"/>
  <c r="M278" i="8" s="1"/>
  <c r="Q281" i="8"/>
  <c r="L297" i="8"/>
  <c r="M297" i="8" s="1"/>
  <c r="K297" i="8"/>
  <c r="L303" i="8"/>
  <c r="M303" i="8" s="1"/>
  <c r="Q321" i="8"/>
  <c r="N321" i="8"/>
  <c r="L346" i="8"/>
  <c r="M346" i="8" s="1"/>
  <c r="N349" i="8"/>
  <c r="Q355" i="8"/>
  <c r="N355" i="8"/>
  <c r="N357" i="8"/>
  <c r="L359" i="8"/>
  <c r="M359" i="8" s="1"/>
  <c r="M365" i="8"/>
  <c r="K365" i="8"/>
  <c r="P365" i="8" s="1"/>
  <c r="Q365" i="8" s="1"/>
  <c r="L391" i="8"/>
  <c r="M391" i="8" s="1"/>
  <c r="K391" i="8"/>
  <c r="P391" i="8" s="1"/>
  <c r="Q391" i="8" s="1"/>
  <c r="M403" i="8"/>
  <c r="K403" i="8"/>
  <c r="P403" i="8" s="1"/>
  <c r="Q403" i="8" s="1"/>
  <c r="N413" i="8"/>
  <c r="L413" i="8"/>
  <c r="M413" i="8" s="1"/>
  <c r="L495" i="8"/>
  <c r="M495" i="8" s="1"/>
  <c r="K495" i="8"/>
  <c r="N513" i="8"/>
  <c r="P513" i="8"/>
  <c r="Q513" i="8" s="1"/>
  <c r="K531" i="8"/>
  <c r="P531" i="8" s="1"/>
  <c r="Q531" i="8" s="1"/>
  <c r="L531" i="8"/>
  <c r="M531" i="8" s="1"/>
  <c r="L535" i="8"/>
  <c r="M535" i="8" s="1"/>
  <c r="Q579" i="8"/>
  <c r="L588" i="8"/>
  <c r="M588" i="8" s="1"/>
  <c r="K588" i="8"/>
  <c r="P588" i="8" s="1"/>
  <c r="Q588" i="8" s="1"/>
  <c r="M629" i="8"/>
  <c r="K629" i="8"/>
  <c r="P629" i="8" s="1"/>
  <c r="Q629" i="8" s="1"/>
  <c r="L790" i="8"/>
  <c r="M790" i="8" s="1"/>
  <c r="L124" i="8"/>
  <c r="M124" i="8" s="1"/>
  <c r="L197" i="8"/>
  <c r="M197" i="8" s="1"/>
  <c r="L238" i="8"/>
  <c r="M238" i="8" s="1"/>
  <c r="K241" i="8"/>
  <c r="P241" i="8" s="1"/>
  <c r="Q241" i="8" s="1"/>
  <c r="L255" i="8"/>
  <c r="M255" i="8" s="1"/>
  <c r="K255" i="8"/>
  <c r="L261" i="8"/>
  <c r="M261" i="8" s="1"/>
  <c r="Q268" i="8"/>
  <c r="Q278" i="8"/>
  <c r="L281" i="8"/>
  <c r="M281" i="8" s="1"/>
  <c r="L321" i="8"/>
  <c r="M321" i="8" s="1"/>
  <c r="K325" i="8"/>
  <c r="P325" i="8" s="1"/>
  <c r="Q325" i="8" s="1"/>
  <c r="K347" i="8"/>
  <c r="P347" i="8" s="1"/>
  <c r="Q347" i="8" s="1"/>
  <c r="L355" i="8"/>
  <c r="M355" i="8" s="1"/>
  <c r="L357" i="8"/>
  <c r="M357" i="8" s="1"/>
  <c r="K368" i="8"/>
  <c r="L435" i="8"/>
  <c r="M435" i="8" s="1"/>
  <c r="K435" i="8"/>
  <c r="P435" i="8" s="1"/>
  <c r="Q435" i="8" s="1"/>
  <c r="L453" i="8"/>
  <c r="M453" i="8" s="1"/>
  <c r="K453" i="8"/>
  <c r="N453" i="8" s="1"/>
  <c r="L492" i="8"/>
  <c r="M492" i="8" s="1"/>
  <c r="K492" i="8"/>
  <c r="P492" i="8" s="1"/>
  <c r="Q492" i="8" s="1"/>
  <c r="L522" i="8"/>
  <c r="M522" i="8" s="1"/>
  <c r="K522" i="8"/>
  <c r="K539" i="8"/>
  <c r="P539" i="8" s="1"/>
  <c r="Q539" i="8" s="1"/>
  <c r="L539" i="8"/>
  <c r="M539" i="8" s="1"/>
  <c r="L560" i="8"/>
  <c r="M560" i="8" s="1"/>
  <c r="K560" i="8"/>
  <c r="P560" i="8" s="1"/>
  <c r="Q560" i="8" s="1"/>
  <c r="L564" i="8"/>
  <c r="M564" i="8" s="1"/>
  <c r="K564" i="8"/>
  <c r="P564" i="8" s="1"/>
  <c r="Q564" i="8" s="1"/>
  <c r="L579" i="8"/>
  <c r="M579" i="8" s="1"/>
  <c r="K597" i="8"/>
  <c r="P597" i="8" s="1"/>
  <c r="Q597" i="8" s="1"/>
  <c r="L630" i="8"/>
  <c r="M630" i="8" s="1"/>
  <c r="K630" i="8"/>
  <c r="P630" i="8" s="1"/>
  <c r="Q630" i="8" s="1"/>
  <c r="L669" i="8"/>
  <c r="M669" i="8" s="1"/>
  <c r="K669" i="8"/>
  <c r="P669" i="8" s="1"/>
  <c r="Q669" i="8" s="1"/>
  <c r="L681" i="8"/>
  <c r="M681" i="8" s="1"/>
  <c r="K681" i="8"/>
  <c r="P681" i="8" s="1"/>
  <c r="Q681" i="8" s="1"/>
  <c r="K700" i="8"/>
  <c r="K735" i="8"/>
  <c r="L6" i="8"/>
  <c r="M6" i="8" s="1"/>
  <c r="K8" i="8"/>
  <c r="L746" i="8"/>
  <c r="M746" i="8" s="1"/>
  <c r="K754" i="8"/>
  <c r="L757" i="8"/>
  <c r="M757" i="8" s="1"/>
  <c r="K17" i="8"/>
  <c r="L21" i="8"/>
  <c r="M21" i="8" s="1"/>
  <c r="K29" i="8"/>
  <c r="L33" i="8"/>
  <c r="M33" i="8" s="1"/>
  <c r="K41" i="8"/>
  <c r="N43" i="8"/>
  <c r="L45" i="8"/>
  <c r="M45" i="8" s="1"/>
  <c r="K53" i="8"/>
  <c r="N55" i="8"/>
  <c r="L57" i="8"/>
  <c r="M57" i="8" s="1"/>
  <c r="K759" i="8"/>
  <c r="L66" i="8"/>
  <c r="M66" i="8" s="1"/>
  <c r="K768" i="8"/>
  <c r="L770" i="8"/>
  <c r="M770" i="8" s="1"/>
  <c r="K77" i="8"/>
  <c r="L81" i="8"/>
  <c r="M81" i="8" s="1"/>
  <c r="K89" i="8"/>
  <c r="L93" i="8"/>
  <c r="M93" i="8" s="1"/>
  <c r="K777" i="8"/>
  <c r="N95" i="8"/>
  <c r="L97" i="8"/>
  <c r="M97" i="8" s="1"/>
  <c r="K101" i="8"/>
  <c r="L105" i="8"/>
  <c r="M105" i="8" s="1"/>
  <c r="Q792" i="8"/>
  <c r="M112" i="8"/>
  <c r="K112" i="8"/>
  <c r="P112" i="8" s="1"/>
  <c r="Q112" i="8" s="1"/>
  <c r="Q126" i="8"/>
  <c r="M133" i="8"/>
  <c r="K133" i="8"/>
  <c r="P133" i="8" s="1"/>
  <c r="Q133" i="8" s="1"/>
  <c r="N148" i="8"/>
  <c r="K166" i="8"/>
  <c r="P166" i="8" s="1"/>
  <c r="Q166" i="8" s="1"/>
  <c r="L166" i="8"/>
  <c r="M166" i="8" s="1"/>
  <c r="L171" i="8"/>
  <c r="M171" i="8" s="1"/>
  <c r="Q171" i="8"/>
  <c r="L176" i="8"/>
  <c r="M176" i="8" s="1"/>
  <c r="M190" i="8"/>
  <c r="K190" i="8"/>
  <c r="P190" i="8" s="1"/>
  <c r="Q190" i="8" s="1"/>
  <c r="Q224" i="8"/>
  <c r="K226" i="8"/>
  <c r="P226" i="8" s="1"/>
  <c r="Q226" i="8" s="1"/>
  <c r="L241" i="8"/>
  <c r="M241" i="8" s="1"/>
  <c r="K261" i="8"/>
  <c r="P261" i="8" s="1"/>
  <c r="Q261" i="8" s="1"/>
  <c r="Q269" i="8"/>
  <c r="N281" i="8"/>
  <c r="N291" i="8"/>
  <c r="N319" i="8"/>
  <c r="P319" i="8"/>
  <c r="Q319" i="8" s="1"/>
  <c r="L322" i="8"/>
  <c r="M322" i="8" s="1"/>
  <c r="K322" i="8"/>
  <c r="L325" i="8"/>
  <c r="M325" i="8" s="1"/>
  <c r="K328" i="8"/>
  <c r="L347" i="8"/>
  <c r="M347" i="8" s="1"/>
  <c r="Q357" i="8"/>
  <c r="L368" i="8"/>
  <c r="M368" i="8" s="1"/>
  <c r="L385" i="8"/>
  <c r="M385" i="8" s="1"/>
  <c r="K385" i="8"/>
  <c r="P385" i="8" s="1"/>
  <c r="Q385" i="8" s="1"/>
  <c r="L388" i="8"/>
  <c r="M388" i="8" s="1"/>
  <c r="K388" i="8"/>
  <c r="P388" i="8" s="1"/>
  <c r="Q388" i="8" s="1"/>
  <c r="Q413" i="8"/>
  <c r="L439" i="8"/>
  <c r="M439" i="8" s="1"/>
  <c r="K439" i="8"/>
  <c r="N446" i="8"/>
  <c r="L446" i="8"/>
  <c r="M446" i="8" s="1"/>
  <c r="Q446" i="8"/>
  <c r="Q464" i="8"/>
  <c r="N464" i="8"/>
  <c r="L464" i="8"/>
  <c r="M464" i="8" s="1"/>
  <c r="N561" i="8"/>
  <c r="L561" i="8"/>
  <c r="M561" i="8" s="1"/>
  <c r="P565" i="8"/>
  <c r="Q565" i="8" s="1"/>
  <c r="N565" i="8"/>
  <c r="K571" i="8"/>
  <c r="P571" i="8" s="1"/>
  <c r="Q571" i="8" s="1"/>
  <c r="L576" i="8"/>
  <c r="M576" i="8" s="1"/>
  <c r="K576" i="8"/>
  <c r="P576" i="8" s="1"/>
  <c r="Q576" i="8" s="1"/>
  <c r="N579" i="8"/>
  <c r="L597" i="8"/>
  <c r="M597" i="8" s="1"/>
  <c r="L638" i="8"/>
  <c r="M638" i="8" s="1"/>
  <c r="K638" i="8"/>
  <c r="P638" i="8" s="1"/>
  <c r="Q638" i="8" s="1"/>
  <c r="L700" i="8"/>
  <c r="M700" i="8" s="1"/>
  <c r="L562" i="8"/>
  <c r="M562" i="8" s="1"/>
  <c r="K562" i="8"/>
  <c r="P562" i="8" s="1"/>
  <c r="Q562" i="8" s="1"/>
  <c r="L572" i="8"/>
  <c r="M572" i="8" s="1"/>
  <c r="K572" i="8"/>
  <c r="P572" i="8" s="1"/>
  <c r="Q572" i="8" s="1"/>
  <c r="N157" i="8"/>
  <c r="N179" i="8"/>
  <c r="Q206" i="8"/>
  <c r="N210" i="8"/>
  <c r="L211" i="8"/>
  <c r="M211" i="8" s="1"/>
  <c r="K211" i="8"/>
  <c r="P211" i="8" s="1"/>
  <c r="Q211" i="8" s="1"/>
  <c r="Q219" i="8"/>
  <c r="N221" i="8"/>
  <c r="L223" i="8"/>
  <c r="M223" i="8" s="1"/>
  <c r="K223" i="8"/>
  <c r="P223" i="8" s="1"/>
  <c r="Q223" i="8" s="1"/>
  <c r="N233" i="8"/>
  <c r="L235" i="8"/>
  <c r="M235" i="8" s="1"/>
  <c r="K235" i="8"/>
  <c r="P235" i="8" s="1"/>
  <c r="Q235" i="8" s="1"/>
  <c r="N245" i="8"/>
  <c r="K312" i="8"/>
  <c r="P312" i="8" s="1"/>
  <c r="Q312" i="8" s="1"/>
  <c r="L312" i="8"/>
  <c r="M312" i="8" s="1"/>
  <c r="L317" i="8"/>
  <c r="M317" i="8" s="1"/>
  <c r="Q317" i="8"/>
  <c r="M338" i="8"/>
  <c r="K338" i="8"/>
  <c r="P338" i="8" s="1"/>
  <c r="Q338" i="8" s="1"/>
  <c r="L369" i="8"/>
  <c r="M369" i="8" s="1"/>
  <c r="K369" i="8"/>
  <c r="P369" i="8" s="1"/>
  <c r="Q369" i="8" s="1"/>
  <c r="N383" i="8"/>
  <c r="Q406" i="8"/>
  <c r="N406" i="8"/>
  <c r="N417" i="8"/>
  <c r="N468" i="8"/>
  <c r="L468" i="8"/>
  <c r="M468" i="8" s="1"/>
  <c r="L526" i="8"/>
  <c r="M526" i="8" s="1"/>
  <c r="K526" i="8"/>
  <c r="P526" i="8" s="1"/>
  <c r="Q526" i="8" s="1"/>
  <c r="P547" i="8"/>
  <c r="Q547" i="8" s="1"/>
  <c r="N547" i="8"/>
  <c r="M605" i="8"/>
  <c r="K605" i="8"/>
  <c r="P605" i="8" s="1"/>
  <c r="Q605" i="8" s="1"/>
  <c r="L677" i="8"/>
  <c r="M677" i="8" s="1"/>
  <c r="K677" i="8"/>
  <c r="P677" i="8" s="1"/>
  <c r="Q677" i="8" s="1"/>
  <c r="L702" i="8"/>
  <c r="M702" i="8" s="1"/>
  <c r="K702" i="8"/>
  <c r="L107" i="8"/>
  <c r="M107" i="8" s="1"/>
  <c r="L119" i="8"/>
  <c r="M119" i="8" s="1"/>
  <c r="L128" i="8"/>
  <c r="M128" i="8" s="1"/>
  <c r="L140" i="8"/>
  <c r="M140" i="8" s="1"/>
  <c r="L147" i="8"/>
  <c r="M147" i="8" s="1"/>
  <c r="L157" i="8"/>
  <c r="M157" i="8" s="1"/>
  <c r="L170" i="8"/>
  <c r="M170" i="8" s="1"/>
  <c r="L179" i="8"/>
  <c r="M179" i="8" s="1"/>
  <c r="L192" i="8"/>
  <c r="M192" i="8" s="1"/>
  <c r="L194" i="8"/>
  <c r="M194" i="8" s="1"/>
  <c r="L202" i="8"/>
  <c r="M202" i="8" s="1"/>
  <c r="L204" i="8"/>
  <c r="M204" i="8" s="1"/>
  <c r="L206" i="8"/>
  <c r="M206" i="8" s="1"/>
  <c r="L210" i="8"/>
  <c r="M210" i="8" s="1"/>
  <c r="L219" i="8"/>
  <c r="M219" i="8" s="1"/>
  <c r="L221" i="8"/>
  <c r="M221" i="8" s="1"/>
  <c r="L231" i="8"/>
  <c r="M231" i="8" s="1"/>
  <c r="L233" i="8"/>
  <c r="M233" i="8" s="1"/>
  <c r="L243" i="8"/>
  <c r="M243" i="8" s="1"/>
  <c r="L245" i="8"/>
  <c r="M245" i="8" s="1"/>
  <c r="L259" i="8"/>
  <c r="M259" i="8" s="1"/>
  <c r="K259" i="8"/>
  <c r="N259" i="8" s="1"/>
  <c r="K292" i="8"/>
  <c r="M300" i="8"/>
  <c r="K795" i="8"/>
  <c r="P795" i="8" s="1"/>
  <c r="Q795" i="8" s="1"/>
  <c r="L310" i="8"/>
  <c r="M310" i="8" s="1"/>
  <c r="M374" i="8"/>
  <c r="L383" i="8"/>
  <c r="M383" i="8" s="1"/>
  <c r="L393" i="8"/>
  <c r="M393" i="8" s="1"/>
  <c r="L406" i="8"/>
  <c r="M406" i="8" s="1"/>
  <c r="L409" i="8"/>
  <c r="M409" i="8" s="1"/>
  <c r="K409" i="8"/>
  <c r="P409" i="8" s="1"/>
  <c r="Q409" i="8" s="1"/>
  <c r="L417" i="8"/>
  <c r="M417" i="8" s="1"/>
  <c r="L422" i="8"/>
  <c r="M422" i="8" s="1"/>
  <c r="K500" i="8"/>
  <c r="P500" i="8" s="1"/>
  <c r="Q500" i="8" s="1"/>
  <c r="K518" i="8"/>
  <c r="P518" i="8" s="1"/>
  <c r="Q518" i="8" s="1"/>
  <c r="L518" i="8"/>
  <c r="M518" i="8" s="1"/>
  <c r="L537" i="8"/>
  <c r="M537" i="8" s="1"/>
  <c r="L550" i="8"/>
  <c r="M550" i="8" s="1"/>
  <c r="K550" i="8"/>
  <c r="P550" i="8" s="1"/>
  <c r="Q550" i="8" s="1"/>
  <c r="P578" i="8"/>
  <c r="Q578" i="8" s="1"/>
  <c r="N578" i="8"/>
  <c r="K606" i="8"/>
  <c r="P606" i="8" s="1"/>
  <c r="Q606" i="8" s="1"/>
  <c r="L606" i="8"/>
  <c r="M606" i="8" s="1"/>
  <c r="K617" i="8"/>
  <c r="P617" i="8" s="1"/>
  <c r="Q617" i="8" s="1"/>
  <c r="M642" i="8"/>
  <c r="K688" i="8"/>
  <c r="P688" i="8" s="1"/>
  <c r="Q688" i="8" s="1"/>
  <c r="L688" i="8"/>
  <c r="M688" i="8" s="1"/>
  <c r="M290" i="8"/>
  <c r="L292" i="8"/>
  <c r="M292" i="8" s="1"/>
  <c r="N295" i="8"/>
  <c r="K300" i="8"/>
  <c r="N300" i="8" s="1"/>
  <c r="L795" i="8"/>
  <c r="M795" i="8" s="1"/>
  <c r="K310" i="8"/>
  <c r="N317" i="8"/>
  <c r="K336" i="8"/>
  <c r="P336" i="8" s="1"/>
  <c r="Q336" i="8" s="1"/>
  <c r="L336" i="8"/>
  <c r="M336" i="8" s="1"/>
  <c r="K374" i="8"/>
  <c r="Q379" i="8"/>
  <c r="K381" i="8"/>
  <c r="N412" i="8"/>
  <c r="L412" i="8"/>
  <c r="M412" i="8" s="1"/>
  <c r="Q417" i="8"/>
  <c r="K422" i="8"/>
  <c r="P422" i="8" s="1"/>
  <c r="Q422" i="8" s="1"/>
  <c r="L433" i="8"/>
  <c r="M433" i="8" s="1"/>
  <c r="K433" i="8"/>
  <c r="P433" i="8" s="1"/>
  <c r="Q433" i="8" s="1"/>
  <c r="Q468" i="8"/>
  <c r="Q477" i="8"/>
  <c r="K480" i="8"/>
  <c r="N497" i="8"/>
  <c r="L500" i="8"/>
  <c r="M500" i="8" s="1"/>
  <c r="N530" i="8"/>
  <c r="K537" i="8"/>
  <c r="P537" i="8" s="1"/>
  <c r="Q537" i="8" s="1"/>
  <c r="N544" i="8"/>
  <c r="Q544" i="8"/>
  <c r="L567" i="8"/>
  <c r="M567" i="8" s="1"/>
  <c r="K567" i="8"/>
  <c r="P567" i="8" s="1"/>
  <c r="Q567" i="8" s="1"/>
  <c r="P574" i="8"/>
  <c r="Q574" i="8" s="1"/>
  <c r="N574" i="8"/>
  <c r="P602" i="8"/>
  <c r="Q602" i="8" s="1"/>
  <c r="N602" i="8"/>
  <c r="L617" i="8"/>
  <c r="M617" i="8" s="1"/>
  <c r="K642" i="8"/>
  <c r="P642" i="8" s="1"/>
  <c r="Q642" i="8" s="1"/>
  <c r="L699" i="8"/>
  <c r="M699" i="8" s="1"/>
  <c r="K699" i="8"/>
  <c r="P699" i="8" s="1"/>
  <c r="Q699" i="8" s="1"/>
  <c r="L717" i="8"/>
  <c r="M717" i="8" s="1"/>
  <c r="N304" i="8"/>
  <c r="N327" i="8"/>
  <c r="Q386" i="8"/>
  <c r="Q398" i="8"/>
  <c r="N398" i="8"/>
  <c r="N400" i="8"/>
  <c r="L400" i="8"/>
  <c r="M400" i="8" s="1"/>
  <c r="L426" i="8"/>
  <c r="M426" i="8" s="1"/>
  <c r="K426" i="8"/>
  <c r="P426" i="8" s="1"/>
  <c r="Q426" i="8" s="1"/>
  <c r="K442" i="8"/>
  <c r="P442" i="8" s="1"/>
  <c r="Q442" i="8" s="1"/>
  <c r="Q467" i="8"/>
  <c r="Q498" i="8"/>
  <c r="N498" i="8"/>
  <c r="Q507" i="8"/>
  <c r="L507" i="8"/>
  <c r="M507" i="8" s="1"/>
  <c r="L520" i="8"/>
  <c r="M520" i="8" s="1"/>
  <c r="K520" i="8"/>
  <c r="L555" i="8"/>
  <c r="M555" i="8" s="1"/>
  <c r="K555" i="8"/>
  <c r="P555" i="8" s="1"/>
  <c r="Q555" i="8" s="1"/>
  <c r="L558" i="8"/>
  <c r="M558" i="8" s="1"/>
  <c r="K558" i="8"/>
  <c r="P558" i="8" s="1"/>
  <c r="Q558" i="8" s="1"/>
  <c r="M570" i="8"/>
  <c r="K570" i="8"/>
  <c r="P570" i="8" s="1"/>
  <c r="Q570" i="8" s="1"/>
  <c r="L586" i="8"/>
  <c r="M586" i="8" s="1"/>
  <c r="K586" i="8"/>
  <c r="P586" i="8" s="1"/>
  <c r="Q586" i="8" s="1"/>
  <c r="Q592" i="8"/>
  <c r="N592" i="8"/>
  <c r="M653" i="8"/>
  <c r="L714" i="8"/>
  <c r="M714" i="8" s="1"/>
  <c r="K714" i="8"/>
  <c r="P714" i="8" s="1"/>
  <c r="Q714" i="8" s="1"/>
  <c r="L298" i="8"/>
  <c r="M298" i="8" s="1"/>
  <c r="L304" i="8"/>
  <c r="M304" i="8" s="1"/>
  <c r="L316" i="8"/>
  <c r="M316" i="8" s="1"/>
  <c r="L327" i="8"/>
  <c r="M327" i="8" s="1"/>
  <c r="L340" i="8"/>
  <c r="M340" i="8" s="1"/>
  <c r="M354" i="8"/>
  <c r="L367" i="8"/>
  <c r="M367" i="8" s="1"/>
  <c r="L378" i="8"/>
  <c r="M378" i="8" s="1"/>
  <c r="L382" i="8"/>
  <c r="M382" i="8" s="1"/>
  <c r="L384" i="8"/>
  <c r="M384" i="8" s="1"/>
  <c r="L386" i="8"/>
  <c r="M386" i="8" s="1"/>
  <c r="L394" i="8"/>
  <c r="M394" i="8" s="1"/>
  <c r="L396" i="8"/>
  <c r="M396" i="8" s="1"/>
  <c r="L398" i="8"/>
  <c r="M398" i="8" s="1"/>
  <c r="K424" i="8"/>
  <c r="P424" i="8" s="1"/>
  <c r="Q424" i="8" s="1"/>
  <c r="M431" i="8"/>
  <c r="M442" i="8"/>
  <c r="M447" i="8"/>
  <c r="L467" i="8"/>
  <c r="M467" i="8" s="1"/>
  <c r="N476" i="8"/>
  <c r="K490" i="8"/>
  <c r="L498" i="8"/>
  <c r="M498" i="8" s="1"/>
  <c r="L502" i="8"/>
  <c r="M502" i="8" s="1"/>
  <c r="N507" i="8"/>
  <c r="K528" i="8"/>
  <c r="P528" i="8" s="1"/>
  <c r="Q528" i="8" s="1"/>
  <c r="M540" i="8"/>
  <c r="L668" i="8"/>
  <c r="M668" i="8" s="1"/>
  <c r="K301" i="8"/>
  <c r="N301" i="8" s="1"/>
  <c r="M348" i="8"/>
  <c r="K371" i="8"/>
  <c r="P371" i="8" s="1"/>
  <c r="Q371" i="8" s="1"/>
  <c r="N378" i="8"/>
  <c r="Q400" i="8"/>
  <c r="M407" i="8"/>
  <c r="K407" i="8"/>
  <c r="P407" i="8" s="1"/>
  <c r="Q407" i="8" s="1"/>
  <c r="L424" i="8"/>
  <c r="M424" i="8" s="1"/>
  <c r="K431" i="8"/>
  <c r="K445" i="8"/>
  <c r="P445" i="8" s="1"/>
  <c r="Q445" i="8" s="1"/>
  <c r="M450" i="8"/>
  <c r="K450" i="8"/>
  <c r="N450" i="8" s="1"/>
  <c r="Q479" i="8"/>
  <c r="N479" i="8"/>
  <c r="L479" i="8"/>
  <c r="M479" i="8" s="1"/>
  <c r="Q488" i="8"/>
  <c r="N488" i="8"/>
  <c r="L490" i="8"/>
  <c r="M490" i="8" s="1"/>
  <c r="N493" i="8"/>
  <c r="N505" i="8"/>
  <c r="Q505" i="8"/>
  <c r="L505" i="8"/>
  <c r="M505" i="8" s="1"/>
  <c r="K521" i="8"/>
  <c r="P521" i="8" s="1"/>
  <c r="Q521" i="8" s="1"/>
  <c r="L528" i="8"/>
  <c r="M528" i="8" s="1"/>
  <c r="K540" i="8"/>
  <c r="L593" i="8"/>
  <c r="M593" i="8" s="1"/>
  <c r="K593" i="8"/>
  <c r="P593" i="8" s="1"/>
  <c r="Q593" i="8" s="1"/>
  <c r="L641" i="8"/>
  <c r="M641" i="8" s="1"/>
  <c r="K641" i="8"/>
  <c r="P641" i="8" s="1"/>
  <c r="Q641" i="8" s="1"/>
  <c r="K668" i="8"/>
  <c r="M674" i="8"/>
  <c r="K674" i="8"/>
  <c r="P674" i="8" s="1"/>
  <c r="Q674" i="8" s="1"/>
  <c r="L705" i="8"/>
  <c r="M705" i="8" s="1"/>
  <c r="K705" i="8"/>
  <c r="P705" i="8" s="1"/>
  <c r="Q705" i="8" s="1"/>
  <c r="Q721" i="8"/>
  <c r="N721" i="8"/>
  <c r="L721" i="8"/>
  <c r="M721" i="8" s="1"/>
  <c r="N455" i="8"/>
  <c r="Q580" i="8"/>
  <c r="N580" i="8"/>
  <c r="M616" i="8"/>
  <c r="L402" i="8"/>
  <c r="M402" i="8" s="1"/>
  <c r="M428" i="8"/>
  <c r="L455" i="8"/>
  <c r="M455" i="8" s="1"/>
  <c r="L457" i="8"/>
  <c r="M457" i="8" s="1"/>
  <c r="L472" i="8"/>
  <c r="M472" i="8" s="1"/>
  <c r="M483" i="8"/>
  <c r="M516" i="8"/>
  <c r="M607" i="8"/>
  <c r="K618" i="8"/>
  <c r="P618" i="8" s="1"/>
  <c r="Q618" i="8" s="1"/>
  <c r="L649" i="8"/>
  <c r="M649" i="8" s="1"/>
  <c r="L657" i="8"/>
  <c r="M657" i="8" s="1"/>
  <c r="K657" i="8"/>
  <c r="P657" i="8" s="1"/>
  <c r="Q657" i="8" s="1"/>
  <c r="K664" i="8"/>
  <c r="P664" i="8" s="1"/>
  <c r="Q664" i="8" s="1"/>
  <c r="L664" i="8"/>
  <c r="M664" i="8" s="1"/>
  <c r="K690" i="8"/>
  <c r="P690" i="8" s="1"/>
  <c r="Q690" i="8" s="1"/>
  <c r="M698" i="8"/>
  <c r="L703" i="8"/>
  <c r="M703" i="8" s="1"/>
  <c r="K703" i="8"/>
  <c r="P703" i="8" s="1"/>
  <c r="Q703" i="8" s="1"/>
  <c r="P716" i="8"/>
  <c r="Q716" i="8" s="1"/>
  <c r="N716" i="8"/>
  <c r="K428" i="8"/>
  <c r="N457" i="8"/>
  <c r="M499" i="8"/>
  <c r="K512" i="8"/>
  <c r="K516" i="8"/>
  <c r="P516" i="8" s="1"/>
  <c r="Q516" i="8" s="1"/>
  <c r="K523" i="8"/>
  <c r="N549" i="8"/>
  <c r="L549" i="8"/>
  <c r="M549" i="8" s="1"/>
  <c r="L599" i="8"/>
  <c r="M599" i="8" s="1"/>
  <c r="M604" i="8"/>
  <c r="K604" i="8"/>
  <c r="P604" i="8" s="1"/>
  <c r="Q604" i="8" s="1"/>
  <c r="K607" i="8"/>
  <c r="P607" i="8" s="1"/>
  <c r="Q607" i="8" s="1"/>
  <c r="M612" i="8"/>
  <c r="L618" i="8"/>
  <c r="M618" i="8" s="1"/>
  <c r="K626" i="8"/>
  <c r="P626" i="8" s="1"/>
  <c r="Q626" i="8" s="1"/>
  <c r="N631" i="8"/>
  <c r="L631" i="8"/>
  <c r="M631" i="8" s="1"/>
  <c r="Q634" i="8"/>
  <c r="N634" i="8"/>
  <c r="Q636" i="8"/>
  <c r="N636" i="8"/>
  <c r="L636" i="8"/>
  <c r="M636" i="8" s="1"/>
  <c r="L644" i="8"/>
  <c r="M644" i="8" s="1"/>
  <c r="K649" i="8"/>
  <c r="P649" i="8" s="1"/>
  <c r="Q649" i="8" s="1"/>
  <c r="L670" i="8"/>
  <c r="M670" i="8" s="1"/>
  <c r="K670" i="8"/>
  <c r="L690" i="8"/>
  <c r="M690" i="8" s="1"/>
  <c r="K698" i="8"/>
  <c r="K711" i="8"/>
  <c r="P711" i="8" s="1"/>
  <c r="Q711" i="8" s="1"/>
  <c r="Q722" i="8"/>
  <c r="N722" i="8"/>
  <c r="Q530" i="8"/>
  <c r="L574" i="8"/>
  <c r="M574" i="8" s="1"/>
  <c r="L587" i="8"/>
  <c r="M587" i="8" s="1"/>
  <c r="K587" i="8"/>
  <c r="N643" i="8"/>
  <c r="Q660" i="8"/>
  <c r="Q662" i="8"/>
  <c r="M701" i="8"/>
  <c r="L716" i="8"/>
  <c r="M716" i="8" s="1"/>
  <c r="L530" i="8"/>
  <c r="M530" i="8" s="1"/>
  <c r="M583" i="8"/>
  <c r="L598" i="8"/>
  <c r="M598" i="8" s="1"/>
  <c r="L611" i="8"/>
  <c r="M611" i="8" s="1"/>
  <c r="K611" i="8"/>
  <c r="P611" i="8" s="1"/>
  <c r="Q611" i="8" s="1"/>
  <c r="M686" i="8"/>
  <c r="M732" i="8"/>
  <c r="K511" i="8"/>
  <c r="K534" i="8"/>
  <c r="M553" i="8"/>
  <c r="K557" i="8"/>
  <c r="K583" i="8"/>
  <c r="P583" i="8" s="1"/>
  <c r="Q583" i="8" s="1"/>
  <c r="N596" i="8"/>
  <c r="K598" i="8"/>
  <c r="N609" i="8"/>
  <c r="L609" i="8"/>
  <c r="M609" i="8" s="1"/>
  <c r="L623" i="8"/>
  <c r="M623" i="8" s="1"/>
  <c r="K623" i="8"/>
  <c r="N628" i="8"/>
  <c r="L652" i="8"/>
  <c r="M652" i="8" s="1"/>
  <c r="N662" i="8"/>
  <c r="K667" i="8"/>
  <c r="P667" i="8" s="1"/>
  <c r="Q667" i="8" s="1"/>
  <c r="M673" i="8"/>
  <c r="K684" i="8"/>
  <c r="K686" i="8"/>
  <c r="K697" i="8"/>
  <c r="K712" i="8"/>
  <c r="P712" i="8" s="1"/>
  <c r="Q712" i="8" s="1"/>
  <c r="K732" i="8"/>
  <c r="P732" i="8" s="1"/>
  <c r="Q732" i="8" s="1"/>
  <c r="M14" i="5"/>
  <c r="K14" i="5"/>
  <c r="L14" i="5" s="1"/>
  <c r="K15" i="5"/>
  <c r="L15" i="5" s="1"/>
  <c r="K13" i="5"/>
  <c r="L13" i="5" s="1"/>
  <c r="P14" i="5"/>
  <c r="J13" i="5"/>
  <c r="O13" i="5" s="1"/>
  <c r="P13" i="5" s="1"/>
  <c r="P15" i="5"/>
  <c r="M15" i="5"/>
  <c r="N16" i="5"/>
  <c r="G16" i="5"/>
  <c r="F16" i="5"/>
  <c r="I12" i="5"/>
  <c r="N728" i="8" l="1"/>
  <c r="N821" i="8"/>
  <c r="P824" i="8"/>
  <c r="Q824" i="8" s="1"/>
  <c r="N836" i="8"/>
  <c r="N837" i="8"/>
  <c r="N841" i="8"/>
  <c r="N818" i="8"/>
  <c r="N830" i="8"/>
  <c r="N840" i="8"/>
  <c r="N819" i="8"/>
  <c r="N811" i="8"/>
  <c r="N797" i="8"/>
  <c r="N806" i="8"/>
  <c r="N807" i="8"/>
  <c r="P807" i="8"/>
  <c r="Q807" i="8" s="1"/>
  <c r="N724" i="8"/>
  <c r="N822" i="8"/>
  <c r="N809" i="8"/>
  <c r="N805" i="8"/>
  <c r="N831" i="8"/>
  <c r="N828" i="8"/>
  <c r="P834" i="8"/>
  <c r="Q834" i="8" s="1"/>
  <c r="N834" i="8"/>
  <c r="N814" i="8"/>
  <c r="P814" i="8"/>
  <c r="Q814" i="8" s="1"/>
  <c r="N826" i="8"/>
  <c r="P826" i="8"/>
  <c r="Q826" i="8" s="1"/>
  <c r="N802" i="8"/>
  <c r="P802" i="8"/>
  <c r="Q802" i="8" s="1"/>
  <c r="P727" i="8"/>
  <c r="Q727" i="8" s="1"/>
  <c r="P725" i="8"/>
  <c r="Q725" i="8" s="1"/>
  <c r="N725" i="8"/>
  <c r="P682" i="8"/>
  <c r="Q682" i="8" s="1"/>
  <c r="N648" i="8"/>
  <c r="N438" i="8"/>
  <c r="P163" i="8"/>
  <c r="Q163" i="8" s="1"/>
  <c r="N723" i="8"/>
  <c r="N92" i="8"/>
  <c r="N514" i="8"/>
  <c r="P696" i="8"/>
  <c r="Q696" i="8" s="1"/>
  <c r="N701" i="8"/>
  <c r="N91" i="8"/>
  <c r="N162" i="8"/>
  <c r="N616" i="8"/>
  <c r="N420" i="8"/>
  <c r="N429" i="8"/>
  <c r="N647" i="8"/>
  <c r="N212" i="8"/>
  <c r="P720" i="8"/>
  <c r="Q720" i="8" s="1"/>
  <c r="N541" i="8"/>
  <c r="N425" i="8"/>
  <c r="N489" i="8"/>
  <c r="N744" i="8"/>
  <c r="N502" i="8"/>
  <c r="N414" i="8"/>
  <c r="N19" i="8"/>
  <c r="N447" i="8"/>
  <c r="N264" i="8"/>
  <c r="N161" i="8"/>
  <c r="N222" i="8"/>
  <c r="N581" i="8"/>
  <c r="N635" i="8"/>
  <c r="P213" i="8"/>
  <c r="Q213" i="8" s="1"/>
  <c r="P760" i="8"/>
  <c r="Q760" i="8" s="1"/>
  <c r="N280" i="8"/>
  <c r="N185" i="8"/>
  <c r="N72" i="8"/>
  <c r="N543" i="8"/>
  <c r="N336" i="8"/>
  <c r="N466" i="8"/>
  <c r="N282" i="8"/>
  <c r="P612" i="8"/>
  <c r="Q612" i="8" s="1"/>
  <c r="N207" i="8"/>
  <c r="N294" i="8"/>
  <c r="N287" i="8"/>
  <c r="N709" i="8"/>
  <c r="P613" i="8"/>
  <c r="Q613" i="8" s="1"/>
  <c r="N748" i="8"/>
  <c r="N486" i="8"/>
  <c r="N771" i="8"/>
  <c r="P704" i="8"/>
  <c r="Q704" i="8" s="1"/>
  <c r="P313" i="8"/>
  <c r="Q313" i="8" s="1"/>
  <c r="N326" i="8"/>
  <c r="P625" i="8"/>
  <c r="Q625" i="8" s="1"/>
  <c r="N329" i="8"/>
  <c r="P591" i="8"/>
  <c r="Q591" i="8" s="1"/>
  <c r="N354" i="8"/>
  <c r="N100" i="8"/>
  <c r="N784" i="8"/>
  <c r="N373" i="8"/>
  <c r="N685" i="8"/>
  <c r="N653" i="8"/>
  <c r="N606" i="8"/>
  <c r="N46" i="8"/>
  <c r="N615" i="8"/>
  <c r="N642" i="8"/>
  <c r="P125" i="8"/>
  <c r="Q125" i="8" s="1"/>
  <c r="N252" i="8"/>
  <c r="P174" i="8"/>
  <c r="Q174" i="8" s="1"/>
  <c r="N331" i="8"/>
  <c r="N119" i="8"/>
  <c r="P309" i="8"/>
  <c r="Q309" i="8" s="1"/>
  <c r="N483" i="8"/>
  <c r="N290" i="8"/>
  <c r="N377" i="8"/>
  <c r="N491" i="8"/>
  <c r="N10" i="8"/>
  <c r="N629" i="8"/>
  <c r="N293" i="8"/>
  <c r="N678" i="8"/>
  <c r="P637" i="8"/>
  <c r="Q637" i="8" s="1"/>
  <c r="N405" i="8"/>
  <c r="N275" i="8"/>
  <c r="N64" i="8"/>
  <c r="N393" i="8"/>
  <c r="N312" i="8"/>
  <c r="N575" i="8"/>
  <c r="N694" i="8"/>
  <c r="N658" i="8"/>
  <c r="N496" i="8"/>
  <c r="N661" i="8"/>
  <c r="N371" i="8"/>
  <c r="N458" i="8"/>
  <c r="N791" i="8"/>
  <c r="N191" i="8"/>
  <c r="N676" i="8"/>
  <c r="N712" i="8"/>
  <c r="N68" i="8"/>
  <c r="N362" i="8"/>
  <c r="N766" i="8"/>
  <c r="N11" i="8"/>
  <c r="N659" i="8"/>
  <c r="N418" i="8"/>
  <c r="N566" i="8"/>
  <c r="N563" i="8"/>
  <c r="N494" i="8"/>
  <c r="N443" i="8"/>
  <c r="N611" i="8"/>
  <c r="N391" i="8"/>
  <c r="N706" i="8"/>
  <c r="N536" i="8"/>
  <c r="N365" i="8"/>
  <c r="N318" i="8"/>
  <c r="N532" i="8"/>
  <c r="N562" i="8"/>
  <c r="N166" i="8"/>
  <c r="N761" i="8"/>
  <c r="N669" i="8"/>
  <c r="N564" i="8"/>
  <c r="N261" i="8"/>
  <c r="N193" i="8"/>
  <c r="N482" i="8"/>
  <c r="N600" i="8"/>
  <c r="N780" i="8"/>
  <c r="N775" i="8"/>
  <c r="N508" i="8"/>
  <c r="P508" i="8"/>
  <c r="Q508" i="8" s="1"/>
  <c r="N426" i="8"/>
  <c r="N518" i="8"/>
  <c r="N364" i="8"/>
  <c r="N127" i="8"/>
  <c r="N779" i="8"/>
  <c r="N173" i="8"/>
  <c r="P173" i="8"/>
  <c r="Q173" i="8" s="1"/>
  <c r="N583" i="8"/>
  <c r="N617" i="8"/>
  <c r="N605" i="8"/>
  <c r="N108" i="8"/>
  <c r="N793" i="8"/>
  <c r="N626" i="8"/>
  <c r="N333" i="8"/>
  <c r="N165" i="8"/>
  <c r="N88" i="8"/>
  <c r="N795" i="8"/>
  <c r="N211" i="8"/>
  <c r="N427" i="8"/>
  <c r="P437" i="8"/>
  <c r="Q437" i="8" s="1"/>
  <c r="N776" i="8"/>
  <c r="N380" i="8"/>
  <c r="N665" i="8"/>
  <c r="N3" i="8"/>
  <c r="N23" i="8"/>
  <c r="N348" i="8"/>
  <c r="N74" i="8"/>
  <c r="N781" i="8"/>
  <c r="N756" i="8"/>
  <c r="N499" i="8"/>
  <c r="N107" i="8"/>
  <c r="N459" i="8"/>
  <c r="N332" i="8"/>
  <c r="N320" i="8"/>
  <c r="N181" i="8"/>
  <c r="N135" i="8"/>
  <c r="N404" i="8"/>
  <c r="N16" i="8"/>
  <c r="N664" i="8"/>
  <c r="P487" i="8"/>
  <c r="Q487" i="8" s="1"/>
  <c r="N688" i="8"/>
  <c r="N630" i="8"/>
  <c r="N594" i="8"/>
  <c r="N188" i="8"/>
  <c r="N627" i="8"/>
  <c r="N503" i="8"/>
  <c r="N552" i="8"/>
  <c r="N707" i="8"/>
  <c r="N183" i="8"/>
  <c r="N172" i="8"/>
  <c r="N650" i="8"/>
  <c r="N177" i="8"/>
  <c r="N783" i="8"/>
  <c r="N372" i="8"/>
  <c r="N284" i="8"/>
  <c r="P284" i="8"/>
  <c r="Q284" i="8" s="1"/>
  <c r="N137" i="8"/>
  <c r="P137" i="8"/>
  <c r="Q137" i="8" s="1"/>
  <c r="N194" i="8"/>
  <c r="N308" i="8"/>
  <c r="N18" i="8"/>
  <c r="P18" i="8"/>
  <c r="Q18" i="8" s="1"/>
  <c r="N385" i="8"/>
  <c r="N226" i="8"/>
  <c r="N314" i="8"/>
  <c r="N187" i="8"/>
  <c r="N646" i="8"/>
  <c r="N26" i="8"/>
  <c r="N155" i="8"/>
  <c r="N70" i="8"/>
  <c r="N510" i="8"/>
  <c r="P510" i="8"/>
  <c r="Q510" i="8" s="1"/>
  <c r="N234" i="8"/>
  <c r="N742" i="8"/>
  <c r="N525" i="8"/>
  <c r="N242" i="8"/>
  <c r="N358" i="8"/>
  <c r="N755" i="8"/>
  <c r="P755" i="8"/>
  <c r="Q755" i="8" s="1"/>
  <c r="N73" i="8"/>
  <c r="P73" i="8"/>
  <c r="Q73" i="8" s="1"/>
  <c r="N715" i="8"/>
  <c r="N409" i="8"/>
  <c r="N620" i="8"/>
  <c r="N633" i="8"/>
  <c r="N156" i="8"/>
  <c r="N266" i="8"/>
  <c r="N114" i="8"/>
  <c r="P683" i="8"/>
  <c r="Q683" i="8" s="1"/>
  <c r="N683" i="8"/>
  <c r="P524" i="8"/>
  <c r="Q524" i="8" s="1"/>
  <c r="N524" i="8"/>
  <c r="P436" i="8"/>
  <c r="Q436" i="8" s="1"/>
  <c r="N436" i="8"/>
  <c r="N778" i="8"/>
  <c r="P778" i="8"/>
  <c r="Q778" i="8" s="1"/>
  <c r="N782" i="8"/>
  <c r="P782" i="8"/>
  <c r="Q782" i="8" s="1"/>
  <c r="N87" i="8"/>
  <c r="N9" i="8"/>
  <c r="P9" i="8"/>
  <c r="Q9" i="8" s="1"/>
  <c r="N738" i="8"/>
  <c r="N545" i="8"/>
  <c r="N167" i="8"/>
  <c r="N256" i="8"/>
  <c r="N76" i="8"/>
  <c r="N32" i="8"/>
  <c r="N589" i="8"/>
  <c r="N672" i="8"/>
  <c r="N13" i="8"/>
  <c r="P13" i="8"/>
  <c r="Q13" i="8" s="1"/>
  <c r="N78" i="8"/>
  <c r="P78" i="8"/>
  <c r="Q78" i="8" s="1"/>
  <c r="N370" i="8"/>
  <c r="N640" i="8"/>
  <c r="P673" i="8"/>
  <c r="Q673" i="8" s="1"/>
  <c r="N673" i="8"/>
  <c r="N601" i="8"/>
  <c r="P601" i="8"/>
  <c r="Q601" i="8" s="1"/>
  <c r="N83" i="8"/>
  <c r="P83" i="8"/>
  <c r="Q83" i="8" s="1"/>
  <c r="N387" i="8"/>
  <c r="N144" i="8"/>
  <c r="N237" i="8"/>
  <c r="P237" i="8"/>
  <c r="Q237" i="8" s="1"/>
  <c r="N577" i="8"/>
  <c r="P356" i="8"/>
  <c r="Q356" i="8" s="1"/>
  <c r="N356" i="8"/>
  <c r="N286" i="8"/>
  <c r="P286" i="8"/>
  <c r="Q286" i="8" s="1"/>
  <c r="N151" i="8"/>
  <c r="N75" i="8"/>
  <c r="N205" i="8"/>
  <c r="N769" i="8"/>
  <c r="P769" i="8"/>
  <c r="Q769" i="8" s="1"/>
  <c r="N116" i="8"/>
  <c r="P116" i="8"/>
  <c r="Q116" i="8" s="1"/>
  <c r="N610" i="8"/>
  <c r="N586" i="8"/>
  <c r="N473" i="8"/>
  <c r="N152" i="8"/>
  <c r="N240" i="8"/>
  <c r="N228" i="8"/>
  <c r="N50" i="8"/>
  <c r="N556" i="8"/>
  <c r="N351" i="8"/>
  <c r="N40" i="8"/>
  <c r="N736" i="8"/>
  <c r="P736" i="8"/>
  <c r="Q736" i="8" s="1"/>
  <c r="N90" i="8"/>
  <c r="P90" i="8"/>
  <c r="Q90" i="8" s="1"/>
  <c r="N619" i="8"/>
  <c r="N550" i="8"/>
  <c r="N271" i="8"/>
  <c r="N369" i="8"/>
  <c r="N576" i="8"/>
  <c r="N265" i="8"/>
  <c r="N132" i="8"/>
  <c r="N573" i="8"/>
  <c r="N753" i="8"/>
  <c r="N743" i="8"/>
  <c r="N306" i="8"/>
  <c r="N285" i="8"/>
  <c r="N123" i="8"/>
  <c r="P553" i="8"/>
  <c r="Q553" i="8" s="1"/>
  <c r="N553" i="8"/>
  <c r="P262" i="8"/>
  <c r="Q262" i="8" s="1"/>
  <c r="N262" i="8"/>
  <c r="N624" i="8"/>
  <c r="P624" i="8"/>
  <c r="Q624" i="8" s="1"/>
  <c r="N693" i="8"/>
  <c r="N231" i="8"/>
  <c r="N208" i="8"/>
  <c r="N79" i="8"/>
  <c r="N531" i="8"/>
  <c r="N711" i="8"/>
  <c r="N555" i="8"/>
  <c r="N347" i="8"/>
  <c r="N667" i="8"/>
  <c r="N730" i="8"/>
  <c r="N649" i="8"/>
  <c r="N235" i="8"/>
  <c r="N103" i="8"/>
  <c r="N31" i="8"/>
  <c r="N737" i="8"/>
  <c r="N263" i="8"/>
  <c r="N710" i="8"/>
  <c r="N471" i="8"/>
  <c r="N230" i="8"/>
  <c r="N159" i="8"/>
  <c r="N533" i="8"/>
  <c r="N324" i="8"/>
  <c r="N680" i="8"/>
  <c r="N679" i="8"/>
  <c r="N691" i="8"/>
  <c r="N307" i="8"/>
  <c r="N160" i="8"/>
  <c r="N554" i="8"/>
  <c r="N37" i="8"/>
  <c r="P37" i="8"/>
  <c r="Q37" i="8" s="1"/>
  <c r="P8" i="8"/>
  <c r="Q8" i="8" s="1"/>
  <c r="N8" i="8"/>
  <c r="P529" i="8"/>
  <c r="Q529" i="8" s="1"/>
  <c r="N529" i="8"/>
  <c r="N492" i="8"/>
  <c r="N538" i="8"/>
  <c r="P175" i="8"/>
  <c r="Q175" i="8" s="1"/>
  <c r="N175" i="8"/>
  <c r="N146" i="8"/>
  <c r="N789" i="8"/>
  <c r="N542" i="8"/>
  <c r="N651" i="8"/>
  <c r="N584" i="8"/>
  <c r="N217" i="8"/>
  <c r="N548" i="8"/>
  <c r="N120" i="8"/>
  <c r="N94" i="8"/>
  <c r="N86" i="8"/>
  <c r="N111" i="8"/>
  <c r="N201" i="8"/>
  <c r="N423" i="8"/>
  <c r="N134" i="8"/>
  <c r="N104" i="8"/>
  <c r="N67" i="8"/>
  <c r="N20" i="8"/>
  <c r="L842" i="8"/>
  <c r="M842" i="8" s="1"/>
  <c r="K842" i="8"/>
  <c r="N842" i="8" s="1"/>
  <c r="N595" i="8"/>
  <c r="N690" i="8"/>
  <c r="P698" i="8"/>
  <c r="Q698" i="8" s="1"/>
  <c r="N698" i="8"/>
  <c r="P490" i="8"/>
  <c r="Q490" i="8" s="1"/>
  <c r="N490" i="8"/>
  <c r="P702" i="8"/>
  <c r="Q702" i="8" s="1"/>
  <c r="N702" i="8"/>
  <c r="N597" i="8"/>
  <c r="N560" i="8"/>
  <c r="N390" i="8"/>
  <c r="N622" i="8"/>
  <c r="N376" i="8"/>
  <c r="N666" i="8"/>
  <c r="N481" i="8"/>
  <c r="P718" i="8"/>
  <c r="Q718" i="8" s="1"/>
  <c r="N718" i="8"/>
  <c r="N410" i="8"/>
  <c r="N253" i="8"/>
  <c r="N747" i="8"/>
  <c r="N787" i="8"/>
  <c r="N220" i="8"/>
  <c r="N758" i="8"/>
  <c r="P520" i="8"/>
  <c r="Q520" i="8" s="1"/>
  <c r="N520" i="8"/>
  <c r="P759" i="8"/>
  <c r="Q759" i="8" s="1"/>
  <c r="N759" i="8"/>
  <c r="P113" i="8"/>
  <c r="Q113" i="8" s="1"/>
  <c r="N113" i="8"/>
  <c r="P60" i="8"/>
  <c r="Q60" i="8" s="1"/>
  <c r="N60" i="8"/>
  <c r="P101" i="8"/>
  <c r="Q101" i="8" s="1"/>
  <c r="N101" i="8"/>
  <c r="P77" i="8"/>
  <c r="Q77" i="8" s="1"/>
  <c r="N77" i="8"/>
  <c r="P53" i="8"/>
  <c r="Q53" i="8" s="1"/>
  <c r="N53" i="8"/>
  <c r="P17" i="8"/>
  <c r="Q17" i="8" s="1"/>
  <c r="N17" i="8"/>
  <c r="P735" i="8"/>
  <c r="N735" i="8"/>
  <c r="N588" i="8"/>
  <c r="P495" i="8"/>
  <c r="Q495" i="8" s="1"/>
  <c r="N495" i="8"/>
  <c r="N621" i="8"/>
  <c r="N199" i="8"/>
  <c r="N460" i="8"/>
  <c r="N139" i="8"/>
  <c r="N216" i="8"/>
  <c r="N448" i="8"/>
  <c r="N28" i="8"/>
  <c r="N7" i="8"/>
  <c r="N315" i="8"/>
  <c r="N765" i="8"/>
  <c r="N58" i="8"/>
  <c r="N692" i="8"/>
  <c r="N593" i="8"/>
  <c r="N699" i="8"/>
  <c r="N190" i="8"/>
  <c r="P255" i="8"/>
  <c r="Q255" i="8" s="1"/>
  <c r="N255" i="8"/>
  <c r="P353" i="8"/>
  <c r="Q353" i="8" s="1"/>
  <c r="N353" i="8"/>
  <c r="N196" i="8"/>
  <c r="N236" i="8"/>
  <c r="N145" i="8"/>
  <c r="P785" i="8"/>
  <c r="Q785" i="8" s="1"/>
  <c r="N785" i="8"/>
  <c r="P24" i="8"/>
  <c r="Q24" i="8" s="1"/>
  <c r="N24" i="8"/>
  <c r="N62" i="8"/>
  <c r="N169" i="8"/>
  <c r="N122" i="8"/>
  <c r="N52" i="8"/>
  <c r="N645" i="8"/>
  <c r="P540" i="8"/>
  <c r="Q540" i="8" s="1"/>
  <c r="N540" i="8"/>
  <c r="P328" i="8"/>
  <c r="Q328" i="8" s="1"/>
  <c r="N328" i="8"/>
  <c r="N133" i="8"/>
  <c r="P670" i="8"/>
  <c r="Q670" i="8" s="1"/>
  <c r="N670" i="8"/>
  <c r="N528" i="8"/>
  <c r="N638" i="8"/>
  <c r="P663" i="8"/>
  <c r="Q663" i="8" s="1"/>
  <c r="N663" i="8"/>
  <c r="N397" i="8"/>
  <c r="N614" i="8"/>
  <c r="N546" i="8"/>
  <c r="N734" i="8"/>
  <c r="N434" i="8"/>
  <c r="N585" i="8"/>
  <c r="N745" i="8"/>
  <c r="N350" i="8"/>
  <c r="N421" i="8"/>
  <c r="N56" i="8"/>
  <c r="N323" i="8"/>
  <c r="N4" i="8"/>
  <c r="N96" i="8"/>
  <c r="N439" i="8"/>
  <c r="P439" i="8"/>
  <c r="Q439" i="8" s="1"/>
  <c r="N227" i="8"/>
  <c r="N604" i="8"/>
  <c r="P684" i="8"/>
  <c r="Q684" i="8" s="1"/>
  <c r="N684" i="8"/>
  <c r="N571" i="8"/>
  <c r="N689" i="8"/>
  <c r="N641" i="8"/>
  <c r="N558" i="8"/>
  <c r="N433" i="8"/>
  <c r="N526" i="8"/>
  <c r="N572" i="8"/>
  <c r="N388" i="8"/>
  <c r="P322" i="8"/>
  <c r="Q322" i="8" s="1"/>
  <c r="N322" i="8"/>
  <c r="N539" i="8"/>
  <c r="N368" i="8"/>
  <c r="P368" i="8"/>
  <c r="Q368" i="8" s="1"/>
  <c r="N325" i="8"/>
  <c r="N168" i="8"/>
  <c r="N352" i="8"/>
  <c r="N675" i="8"/>
  <c r="N339" i="8"/>
  <c r="N517" i="8"/>
  <c r="N470" i="8"/>
  <c r="N713" i="8"/>
  <c r="N296" i="8"/>
  <c r="N741" i="8"/>
  <c r="N551" i="8"/>
  <c r="N415" i="8"/>
  <c r="N69" i="8"/>
  <c r="P330" i="8"/>
  <c r="Q330" i="8" s="1"/>
  <c r="N330" i="8"/>
  <c r="N767" i="8"/>
  <c r="N34" i="8"/>
  <c r="N22" i="8"/>
  <c r="P515" i="8"/>
  <c r="Q515" i="8" s="1"/>
  <c r="N515" i="8"/>
  <c r="N65" i="8"/>
  <c r="N136" i="8"/>
  <c r="N178" i="8"/>
  <c r="N632" i="8"/>
  <c r="N732" i="8"/>
  <c r="P89" i="8"/>
  <c r="Q89" i="8" s="1"/>
  <c r="N89" i="8"/>
  <c r="N198" i="8"/>
  <c r="P292" i="8"/>
  <c r="Q292" i="8" s="1"/>
  <c r="N292" i="8"/>
  <c r="N361" i="8"/>
  <c r="N229" i="8"/>
  <c r="N440" i="8"/>
  <c r="P512" i="8"/>
  <c r="Q512" i="8" s="1"/>
  <c r="N512" i="8"/>
  <c r="P697" i="8"/>
  <c r="Q697" i="8" s="1"/>
  <c r="N697" i="8"/>
  <c r="N424" i="8"/>
  <c r="N570" i="8"/>
  <c r="P310" i="8"/>
  <c r="Q310" i="8" s="1"/>
  <c r="N310" i="8"/>
  <c r="P686" i="8"/>
  <c r="Q686" i="8" s="1"/>
  <c r="N686" i="8"/>
  <c r="P374" i="8"/>
  <c r="Q374" i="8" s="1"/>
  <c r="N374" i="8"/>
  <c r="N703" i="8"/>
  <c r="N607" i="8"/>
  <c r="P768" i="8"/>
  <c r="Q768" i="8" s="1"/>
  <c r="N768" i="8"/>
  <c r="P754" i="8"/>
  <c r="Q754" i="8" s="1"/>
  <c r="N754" i="8"/>
  <c r="N416" i="8"/>
  <c r="P788" i="8"/>
  <c r="Q788" i="8" s="1"/>
  <c r="N788" i="8"/>
  <c r="N598" i="8"/>
  <c r="P598" i="8"/>
  <c r="Q598" i="8" s="1"/>
  <c r="N567" i="8"/>
  <c r="N537" i="8"/>
  <c r="P522" i="8"/>
  <c r="Q522" i="8" s="1"/>
  <c r="N522" i="8"/>
  <c r="N241" i="8"/>
  <c r="N509" i="8"/>
  <c r="N708" i="8"/>
  <c r="N504" i="8"/>
  <c r="P84" i="8"/>
  <c r="Q84" i="8" s="1"/>
  <c r="N84" i="8"/>
  <c r="P739" i="8"/>
  <c r="Q739" i="8" s="1"/>
  <c r="N739" i="8"/>
  <c r="N273" i="8"/>
  <c r="N153" i="8"/>
  <c r="N106" i="8"/>
  <c r="N138" i="8"/>
  <c r="N444" i="8"/>
  <c r="N774" i="8"/>
  <c r="N395" i="8"/>
  <c r="P29" i="8"/>
  <c r="Q29" i="8" s="1"/>
  <c r="N29" i="8"/>
  <c r="P401" i="8"/>
  <c r="Q401" i="8" s="1"/>
  <c r="N401" i="8"/>
  <c r="N403" i="8"/>
  <c r="N189" i="8"/>
  <c r="P431" i="8"/>
  <c r="Q431" i="8" s="1"/>
  <c r="N431" i="8"/>
  <c r="N714" i="8"/>
  <c r="N623" i="8"/>
  <c r="P623" i="8"/>
  <c r="Q623" i="8" s="1"/>
  <c r="P587" i="8"/>
  <c r="Q587" i="8" s="1"/>
  <c r="N587" i="8"/>
  <c r="N674" i="8"/>
  <c r="P381" i="8"/>
  <c r="Q381" i="8" s="1"/>
  <c r="N381" i="8"/>
  <c r="N500" i="8"/>
  <c r="P557" i="8"/>
  <c r="Q557" i="8" s="1"/>
  <c r="N557" i="8"/>
  <c r="N618" i="8"/>
  <c r="N668" i="8"/>
  <c r="P668" i="8"/>
  <c r="Q668" i="8" s="1"/>
  <c r="P534" i="8"/>
  <c r="Q534" i="8" s="1"/>
  <c r="N534" i="8"/>
  <c r="N445" i="8"/>
  <c r="N677" i="8"/>
  <c r="P777" i="8"/>
  <c r="Q777" i="8" s="1"/>
  <c r="N777" i="8"/>
  <c r="P41" i="8"/>
  <c r="Q41" i="8" s="1"/>
  <c r="N41" i="8"/>
  <c r="P700" i="8"/>
  <c r="Q700" i="8" s="1"/>
  <c r="N700" i="8"/>
  <c r="N462" i="8"/>
  <c r="N657" i="8"/>
  <c r="N407" i="8"/>
  <c r="N521" i="8"/>
  <c r="N223" i="8"/>
  <c r="P511" i="8"/>
  <c r="Q511" i="8" s="1"/>
  <c r="N511" i="8"/>
  <c r="P523" i="8"/>
  <c r="Q523" i="8" s="1"/>
  <c r="N523" i="8"/>
  <c r="N428" i="8"/>
  <c r="P428" i="8"/>
  <c r="Q428" i="8" s="1"/>
  <c r="N516" i="8"/>
  <c r="N705" i="8"/>
  <c r="N442" i="8"/>
  <c r="P480" i="8"/>
  <c r="Q480" i="8" s="1"/>
  <c r="N480" i="8"/>
  <c r="N422" i="8"/>
  <c r="N338" i="8"/>
  <c r="N112" i="8"/>
  <c r="N681" i="8"/>
  <c r="N435" i="8"/>
  <c r="P297" i="8"/>
  <c r="Q297" i="8" s="1"/>
  <c r="N297" i="8"/>
  <c r="N656" i="8"/>
  <c r="N149" i="8"/>
  <c r="P149" i="8"/>
  <c r="Q149" i="8" s="1"/>
  <c r="N608" i="8"/>
  <c r="N203" i="8"/>
  <c r="P129" i="8"/>
  <c r="Q129" i="8" s="1"/>
  <c r="N129" i="8"/>
  <c r="N478" i="8"/>
  <c r="N335" i="8"/>
  <c r="N239" i="8"/>
  <c r="N334" i="8"/>
  <c r="N582" i="8"/>
  <c r="N419" i="8"/>
  <c r="N794" i="8"/>
  <c r="N751" i="8"/>
  <c r="N762" i="8"/>
  <c r="N590" i="8"/>
  <c r="N38" i="8"/>
  <c r="N44" i="8"/>
  <c r="N80" i="8"/>
  <c r="N36" i="8"/>
  <c r="N5" i="8"/>
  <c r="N215" i="8"/>
  <c r="N82" i="8"/>
  <c r="N48" i="8"/>
  <c r="K12" i="5"/>
  <c r="L12" i="5" s="1"/>
  <c r="M13" i="5"/>
  <c r="J12" i="5"/>
  <c r="I4" i="5"/>
  <c r="J4" i="5" s="1"/>
  <c r="O4" i="5" s="1"/>
  <c r="I5" i="5"/>
  <c r="J5" i="5" s="1"/>
  <c r="O5" i="5" s="1"/>
  <c r="I6" i="5"/>
  <c r="J6" i="5" s="1"/>
  <c r="O6" i="5" s="1"/>
  <c r="I7" i="5"/>
  <c r="J7" i="5" s="1"/>
  <c r="O7" i="5" s="1"/>
  <c r="K7" i="5"/>
  <c r="I8" i="5"/>
  <c r="K8" i="5" s="1"/>
  <c r="I9" i="5"/>
  <c r="J9" i="5" s="1"/>
  <c r="O9" i="5" s="1"/>
  <c r="I10" i="5"/>
  <c r="K10" i="5" s="1"/>
  <c r="I11" i="5"/>
  <c r="J11" i="5" s="1"/>
  <c r="O11" i="5" s="1"/>
  <c r="M12" i="5" l="1"/>
  <c r="P842" i="8"/>
  <c r="Q735" i="8"/>
  <c r="Q842" i="8" s="1"/>
  <c r="J8" i="5"/>
  <c r="O8" i="5" s="1"/>
  <c r="P8" i="5" s="1"/>
  <c r="O12" i="5"/>
  <c r="J10" i="5"/>
  <c r="L10" i="5"/>
  <c r="L8" i="5"/>
  <c r="M5" i="5"/>
  <c r="K5" i="5"/>
  <c r="L5" i="5" s="1"/>
  <c r="L7" i="5"/>
  <c r="P11" i="5"/>
  <c r="M11" i="5"/>
  <c r="M6" i="5"/>
  <c r="M4" i="5"/>
  <c r="P6" i="5"/>
  <c r="P4" i="5"/>
  <c r="K11" i="5"/>
  <c r="L11" i="5" s="1"/>
  <c r="K6" i="5"/>
  <c r="L6" i="5" s="1"/>
  <c r="K4" i="5"/>
  <c r="L4" i="5" s="1"/>
  <c r="P5" i="5"/>
  <c r="P9" i="5"/>
  <c r="M9" i="5"/>
  <c r="P7" i="5"/>
  <c r="K9" i="5"/>
  <c r="L9" i="5" s="1"/>
  <c r="M7" i="5"/>
  <c r="O10" i="5" l="1"/>
  <c r="P10" i="5" s="1"/>
  <c r="M10" i="5"/>
  <c r="M8" i="5"/>
  <c r="O16" i="5"/>
  <c r="P12" i="5"/>
  <c r="I3" i="5"/>
  <c r="K3" i="5" s="1"/>
  <c r="L3" i="5" s="1"/>
  <c r="I2" i="5"/>
  <c r="I16" i="5" l="1"/>
  <c r="K16" i="5" s="1"/>
  <c r="L16" i="5" s="1"/>
  <c r="J16" i="5"/>
  <c r="M16" i="5" s="1"/>
  <c r="J3" i="5"/>
  <c r="J2" i="5"/>
  <c r="P2" i="5" s="1"/>
  <c r="K2" i="5"/>
  <c r="L2" i="5" s="1"/>
  <c r="P16" i="5" l="1"/>
  <c r="M2" i="5"/>
  <c r="P3" i="5"/>
  <c r="M3" i="5"/>
  <c r="J11" i="4" l="1"/>
  <c r="J10" i="4"/>
  <c r="J9" i="4"/>
  <c r="K9" i="4" s="1"/>
  <c r="J8" i="4"/>
  <c r="J7" i="4"/>
  <c r="J6" i="4"/>
  <c r="L6" i="4" s="1"/>
  <c r="J5" i="4"/>
  <c r="K5" i="4" s="1"/>
  <c r="J4" i="4"/>
  <c r="J3" i="4"/>
  <c r="J2" i="4"/>
  <c r="J1" i="4"/>
  <c r="L1" i="4" s="1"/>
  <c r="M1" i="4" s="1"/>
  <c r="O746" i="2"/>
  <c r="H746" i="2"/>
  <c r="G746" i="2"/>
  <c r="O45" i="3"/>
  <c r="H45" i="3"/>
  <c r="G45" i="3"/>
  <c r="J44" i="3"/>
  <c r="J43" i="3"/>
  <c r="L43" i="3" s="1"/>
  <c r="M43" i="3" s="1"/>
  <c r="J42" i="3"/>
  <c r="J41" i="3"/>
  <c r="L41" i="3" s="1"/>
  <c r="M41" i="3" s="1"/>
  <c r="J40" i="3"/>
  <c r="J39" i="3"/>
  <c r="J38" i="3"/>
  <c r="L38" i="3" s="1"/>
  <c r="M38" i="3" s="1"/>
  <c r="J37" i="3"/>
  <c r="K37" i="3" s="1"/>
  <c r="P37" i="3" s="1"/>
  <c r="Q37" i="3" s="1"/>
  <c r="J36" i="3"/>
  <c r="J35" i="3"/>
  <c r="L35" i="3" s="1"/>
  <c r="M35" i="3" s="1"/>
  <c r="J34" i="3"/>
  <c r="K34" i="3" s="1"/>
  <c r="P34" i="3" s="1"/>
  <c r="J33" i="3"/>
  <c r="L33" i="3" s="1"/>
  <c r="J32" i="3"/>
  <c r="J31" i="3"/>
  <c r="J30" i="3"/>
  <c r="K30" i="3" s="1"/>
  <c r="N30" i="3" s="1"/>
  <c r="J29" i="3"/>
  <c r="J28" i="3"/>
  <c r="J27" i="3"/>
  <c r="K27" i="3" s="1"/>
  <c r="P27" i="3" s="1"/>
  <c r="J26" i="3"/>
  <c r="L26" i="3" s="1"/>
  <c r="M26" i="3" s="1"/>
  <c r="J25" i="3"/>
  <c r="L25" i="3" s="1"/>
  <c r="J24" i="3"/>
  <c r="J23" i="3"/>
  <c r="L23" i="3" s="1"/>
  <c r="M23" i="3" s="1"/>
  <c r="J22" i="3"/>
  <c r="J21" i="3"/>
  <c r="L21" i="3" s="1"/>
  <c r="J20" i="3"/>
  <c r="L20" i="3" s="1"/>
  <c r="M20" i="3" s="1"/>
  <c r="J19" i="3"/>
  <c r="J18" i="3"/>
  <c r="K18" i="3" s="1"/>
  <c r="P18" i="3" s="1"/>
  <c r="Q18" i="3" s="1"/>
  <c r="J17" i="3"/>
  <c r="J16" i="3"/>
  <c r="J15" i="3"/>
  <c r="J14" i="3"/>
  <c r="L14" i="3" s="1"/>
  <c r="M14" i="3" s="1"/>
  <c r="J13" i="3"/>
  <c r="L13" i="3" s="1"/>
  <c r="M13" i="3" s="1"/>
  <c r="J12" i="3"/>
  <c r="J11" i="3"/>
  <c r="L11" i="3" s="1"/>
  <c r="J10" i="3"/>
  <c r="J9" i="3"/>
  <c r="L9" i="3" s="1"/>
  <c r="J8" i="3"/>
  <c r="J7" i="3"/>
  <c r="J6" i="3"/>
  <c r="K6" i="3" s="1"/>
  <c r="P6" i="3" s="1"/>
  <c r="Q6" i="3" s="1"/>
  <c r="J5" i="3"/>
  <c r="K5" i="3" s="1"/>
  <c r="P5" i="3" s="1"/>
  <c r="J4" i="3"/>
  <c r="J3" i="3"/>
  <c r="J2" i="3"/>
  <c r="J745" i="2"/>
  <c r="J744" i="2"/>
  <c r="J743" i="2"/>
  <c r="J742" i="2"/>
  <c r="K742" i="2" s="1"/>
  <c r="P742" i="2" s="1"/>
  <c r="J741" i="2"/>
  <c r="L741" i="2" s="1"/>
  <c r="M741" i="2" s="1"/>
  <c r="J740" i="2"/>
  <c r="J739" i="2"/>
  <c r="L739" i="2" s="1"/>
  <c r="J738" i="2"/>
  <c r="J737" i="2"/>
  <c r="K737" i="2" s="1"/>
  <c r="P737" i="2" s="1"/>
  <c r="Q737" i="2" s="1"/>
  <c r="J736" i="2"/>
  <c r="L736" i="2" s="1"/>
  <c r="M736" i="2" s="1"/>
  <c r="J735" i="2"/>
  <c r="J734" i="2"/>
  <c r="L734" i="2" s="1"/>
  <c r="M734" i="2" s="1"/>
  <c r="J733" i="2"/>
  <c r="J732" i="2"/>
  <c r="K732" i="2" s="1"/>
  <c r="P732" i="2" s="1"/>
  <c r="Q732" i="2" s="1"/>
  <c r="J731" i="2"/>
  <c r="J730" i="2"/>
  <c r="K730" i="2" s="1"/>
  <c r="P730" i="2" s="1"/>
  <c r="J729" i="2"/>
  <c r="J728" i="2"/>
  <c r="K728" i="2" s="1"/>
  <c r="P728" i="2" s="1"/>
  <c r="Q728" i="2" s="1"/>
  <c r="J727" i="2"/>
  <c r="J726" i="2"/>
  <c r="J725" i="2"/>
  <c r="L725" i="2" s="1"/>
  <c r="J724" i="2"/>
  <c r="J723" i="2"/>
  <c r="J722" i="2"/>
  <c r="J721" i="2"/>
  <c r="K721" i="2" s="1"/>
  <c r="J720" i="2"/>
  <c r="L720" i="2" s="1"/>
  <c r="J719" i="2"/>
  <c r="L719" i="2" s="1"/>
  <c r="J718" i="2"/>
  <c r="K718" i="2" s="1"/>
  <c r="P718" i="2" s="1"/>
  <c r="J717" i="2"/>
  <c r="J716" i="2"/>
  <c r="K716" i="2" s="1"/>
  <c r="J715" i="2"/>
  <c r="L715" i="2" s="1"/>
  <c r="J714" i="2"/>
  <c r="J713" i="2"/>
  <c r="J712" i="2"/>
  <c r="J711" i="2"/>
  <c r="J710" i="2"/>
  <c r="J709" i="2"/>
  <c r="J708" i="2"/>
  <c r="L708" i="2" s="1"/>
  <c r="M708" i="2" s="1"/>
  <c r="J707" i="2"/>
  <c r="J706" i="2"/>
  <c r="K706" i="2" s="1"/>
  <c r="P706" i="2" s="1"/>
  <c r="Q706" i="2" s="1"/>
  <c r="J705" i="2"/>
  <c r="J704" i="2"/>
  <c r="L704" i="2" s="1"/>
  <c r="J703" i="2"/>
  <c r="J702" i="2"/>
  <c r="J701" i="2"/>
  <c r="J700" i="2"/>
  <c r="J699" i="2"/>
  <c r="J698" i="2"/>
  <c r="L698" i="2" s="1"/>
  <c r="J697" i="2"/>
  <c r="K697" i="2" s="1"/>
  <c r="P697" i="2" s="1"/>
  <c r="J696" i="2"/>
  <c r="K696" i="2" s="1"/>
  <c r="P696" i="2" s="1"/>
  <c r="J695" i="2"/>
  <c r="J694" i="2"/>
  <c r="K694" i="2" s="1"/>
  <c r="P694" i="2" s="1"/>
  <c r="J693" i="2"/>
  <c r="J692" i="2"/>
  <c r="L692" i="2" s="1"/>
  <c r="J691" i="2"/>
  <c r="J690" i="2"/>
  <c r="K690" i="2" s="1"/>
  <c r="P690" i="2" s="1"/>
  <c r="J689" i="2"/>
  <c r="J688" i="2"/>
  <c r="J687" i="2"/>
  <c r="L687" i="2" s="1"/>
  <c r="J686" i="2"/>
  <c r="L686" i="2" s="1"/>
  <c r="M686" i="2" s="1"/>
  <c r="J685" i="2"/>
  <c r="J684" i="2"/>
  <c r="J683" i="2"/>
  <c r="J682" i="2"/>
  <c r="J681" i="2"/>
  <c r="K681" i="2" s="1"/>
  <c r="P681" i="2" s="1"/>
  <c r="J680" i="2"/>
  <c r="J679" i="2"/>
  <c r="J678" i="2"/>
  <c r="K678" i="2" s="1"/>
  <c r="P678" i="2" s="1"/>
  <c r="Q678" i="2" s="1"/>
  <c r="J677" i="2"/>
  <c r="J676" i="2"/>
  <c r="K676" i="2" s="1"/>
  <c r="J675" i="2"/>
  <c r="J674" i="2"/>
  <c r="K674" i="2" s="1"/>
  <c r="P674" i="2" s="1"/>
  <c r="J673" i="2"/>
  <c r="K673" i="2" s="1"/>
  <c r="J672" i="2"/>
  <c r="J671" i="2"/>
  <c r="L671" i="2" s="1"/>
  <c r="J670" i="2"/>
  <c r="L670" i="2" s="1"/>
  <c r="J669" i="2"/>
  <c r="J668" i="2"/>
  <c r="K668" i="2" s="1"/>
  <c r="N668" i="2" s="1"/>
  <c r="J667" i="2"/>
  <c r="J666" i="2"/>
  <c r="L666" i="2" s="1"/>
  <c r="J665" i="2"/>
  <c r="L665" i="2" s="1"/>
  <c r="J664" i="2"/>
  <c r="J663" i="2"/>
  <c r="J662" i="2"/>
  <c r="L662" i="2" s="1"/>
  <c r="M662" i="2" s="1"/>
  <c r="J661" i="2"/>
  <c r="J660" i="2"/>
  <c r="L660" i="2" s="1"/>
  <c r="M660" i="2" s="1"/>
  <c r="J659" i="2"/>
  <c r="J658" i="2"/>
  <c r="J657" i="2"/>
  <c r="J656" i="2"/>
  <c r="J655" i="2"/>
  <c r="J654" i="2"/>
  <c r="J653" i="2"/>
  <c r="L653" i="2" s="1"/>
  <c r="J652" i="2"/>
  <c r="L652" i="2" s="1"/>
  <c r="J651" i="2"/>
  <c r="J650" i="2"/>
  <c r="L650" i="2" s="1"/>
  <c r="M650" i="2" s="1"/>
  <c r="J649" i="2"/>
  <c r="J648" i="2"/>
  <c r="J647" i="2"/>
  <c r="L647" i="2" s="1"/>
  <c r="J646" i="2"/>
  <c r="L646" i="2" s="1"/>
  <c r="J645" i="2"/>
  <c r="L645" i="2" s="1"/>
  <c r="J644" i="2"/>
  <c r="J643" i="2"/>
  <c r="J642" i="2"/>
  <c r="J641" i="2"/>
  <c r="J640" i="2"/>
  <c r="K640" i="2" s="1"/>
  <c r="J639" i="2"/>
  <c r="J638" i="2"/>
  <c r="K638" i="2" s="1"/>
  <c r="P638" i="2" s="1"/>
  <c r="Q638" i="2" s="1"/>
  <c r="J637" i="2"/>
  <c r="L637" i="2" s="1"/>
  <c r="J636" i="2"/>
  <c r="J635" i="2"/>
  <c r="J634" i="2"/>
  <c r="J633" i="2"/>
  <c r="K633" i="2" s="1"/>
  <c r="P633" i="2" s="1"/>
  <c r="Q633" i="2" s="1"/>
  <c r="J632" i="2"/>
  <c r="J631" i="2"/>
  <c r="J630" i="2"/>
  <c r="J629" i="2"/>
  <c r="K629" i="2" s="1"/>
  <c r="P629" i="2" s="1"/>
  <c r="J628" i="2"/>
  <c r="J627" i="2"/>
  <c r="J626" i="2"/>
  <c r="K626" i="2" s="1"/>
  <c r="P626" i="2" s="1"/>
  <c r="J625" i="2"/>
  <c r="K625" i="2" s="1"/>
  <c r="J624" i="2"/>
  <c r="J623" i="2"/>
  <c r="K623" i="2" s="1"/>
  <c r="P623" i="2" s="1"/>
  <c r="J622" i="2"/>
  <c r="J621" i="2"/>
  <c r="L621" i="2" s="1"/>
  <c r="J620" i="2"/>
  <c r="L620" i="2" s="1"/>
  <c r="J619" i="2"/>
  <c r="J618" i="2"/>
  <c r="L618" i="2" s="1"/>
  <c r="J617" i="2"/>
  <c r="J616" i="2"/>
  <c r="K616" i="2" s="1"/>
  <c r="J615" i="2"/>
  <c r="J614" i="2"/>
  <c r="L614" i="2" s="1"/>
  <c r="M614" i="2" s="1"/>
  <c r="J613" i="2"/>
  <c r="K613" i="2" s="1"/>
  <c r="J612" i="2"/>
  <c r="J611" i="2"/>
  <c r="L611" i="2" s="1"/>
  <c r="M611" i="2" s="1"/>
  <c r="J610" i="2"/>
  <c r="J609" i="2"/>
  <c r="L609" i="2" s="1"/>
  <c r="J608" i="2"/>
  <c r="J607" i="2"/>
  <c r="J606" i="2"/>
  <c r="L606" i="2" s="1"/>
  <c r="J605" i="2"/>
  <c r="J604" i="2"/>
  <c r="L604" i="2" s="1"/>
  <c r="J603" i="2"/>
  <c r="L603" i="2" s="1"/>
  <c r="J602" i="2"/>
  <c r="L602" i="2" s="1"/>
  <c r="M602" i="2" s="1"/>
  <c r="J601" i="2"/>
  <c r="L601" i="2" s="1"/>
  <c r="J600" i="2"/>
  <c r="J599" i="2"/>
  <c r="J598" i="2"/>
  <c r="L598" i="2" s="1"/>
  <c r="J597" i="2"/>
  <c r="J596" i="2"/>
  <c r="L596" i="2" s="1"/>
  <c r="J595" i="2"/>
  <c r="K595" i="2" s="1"/>
  <c r="P595" i="2" s="1"/>
  <c r="J594" i="2"/>
  <c r="J593" i="2"/>
  <c r="K593" i="2" s="1"/>
  <c r="P593" i="2" s="1"/>
  <c r="J592" i="2"/>
  <c r="L592" i="2" s="1"/>
  <c r="M592" i="2" s="1"/>
  <c r="J591" i="2"/>
  <c r="J590" i="2"/>
  <c r="J589" i="2"/>
  <c r="J588" i="2"/>
  <c r="J587" i="2"/>
  <c r="J586" i="2"/>
  <c r="J585" i="2"/>
  <c r="K585" i="2" s="1"/>
  <c r="P585" i="2" s="1"/>
  <c r="Q585" i="2" s="1"/>
  <c r="J584" i="2"/>
  <c r="J583" i="2"/>
  <c r="J582" i="2"/>
  <c r="J581" i="2"/>
  <c r="K581" i="2" s="1"/>
  <c r="P581" i="2" s="1"/>
  <c r="J580" i="2"/>
  <c r="J579" i="2"/>
  <c r="J578" i="2"/>
  <c r="J577" i="2"/>
  <c r="J576" i="2"/>
  <c r="K576" i="2" s="1"/>
  <c r="P576" i="2" s="1"/>
  <c r="J575" i="2"/>
  <c r="J574" i="2"/>
  <c r="J573" i="2"/>
  <c r="K573" i="2" s="1"/>
  <c r="P573" i="2" s="1"/>
  <c r="J572" i="2"/>
  <c r="L572" i="2" s="1"/>
  <c r="J571" i="2"/>
  <c r="L571" i="2" s="1"/>
  <c r="J570" i="2"/>
  <c r="J569" i="2"/>
  <c r="L569" i="2" s="1"/>
  <c r="M569" i="2" s="1"/>
  <c r="J568" i="2"/>
  <c r="L568" i="2" s="1"/>
  <c r="J567" i="2"/>
  <c r="K567" i="2" s="1"/>
  <c r="P567" i="2" s="1"/>
  <c r="Q567" i="2" s="1"/>
  <c r="J566" i="2"/>
  <c r="K566" i="2" s="1"/>
  <c r="J565" i="2"/>
  <c r="J564" i="2"/>
  <c r="K564" i="2" s="1"/>
  <c r="J563" i="2"/>
  <c r="J562" i="2"/>
  <c r="K562" i="2" s="1"/>
  <c r="N562" i="2" s="1"/>
  <c r="J561" i="2"/>
  <c r="K561" i="2" s="1"/>
  <c r="P561" i="2" s="1"/>
  <c r="Q561" i="2" s="1"/>
  <c r="J560" i="2"/>
  <c r="L560" i="2" s="1"/>
  <c r="J559" i="2"/>
  <c r="J558" i="2"/>
  <c r="J557" i="2"/>
  <c r="J556" i="2"/>
  <c r="J555" i="2"/>
  <c r="L555" i="2" s="1"/>
  <c r="J554" i="2"/>
  <c r="K554" i="2" s="1"/>
  <c r="P554" i="2" s="1"/>
  <c r="J553" i="2"/>
  <c r="L553" i="2" s="1"/>
  <c r="M553" i="2" s="1"/>
  <c r="J552" i="2"/>
  <c r="J551" i="2"/>
  <c r="J550" i="2"/>
  <c r="J549" i="2"/>
  <c r="L549" i="2" s="1"/>
  <c r="J548" i="2"/>
  <c r="J547" i="2"/>
  <c r="J546" i="2"/>
  <c r="J545" i="2"/>
  <c r="J544" i="2"/>
  <c r="K544" i="2" s="1"/>
  <c r="P544" i="2" s="1"/>
  <c r="J543" i="2"/>
  <c r="J542" i="2"/>
  <c r="K542" i="2" s="1"/>
  <c r="P542" i="2" s="1"/>
  <c r="Q542" i="2" s="1"/>
  <c r="J541" i="2"/>
  <c r="K541" i="2" s="1"/>
  <c r="P541" i="2" s="1"/>
  <c r="J540" i="2"/>
  <c r="L540" i="2" s="1"/>
  <c r="J539" i="2"/>
  <c r="J538" i="2"/>
  <c r="L538" i="2" s="1"/>
  <c r="J537" i="2"/>
  <c r="K537" i="2" s="1"/>
  <c r="P537" i="2" s="1"/>
  <c r="Q537" i="2" s="1"/>
  <c r="J536" i="2"/>
  <c r="L536" i="2" s="1"/>
  <c r="M536" i="2" s="1"/>
  <c r="J535" i="2"/>
  <c r="L535" i="2" s="1"/>
  <c r="J534" i="2"/>
  <c r="J533" i="2"/>
  <c r="K533" i="2" s="1"/>
  <c r="P533" i="2" s="1"/>
  <c r="J532" i="2"/>
  <c r="J531" i="2"/>
  <c r="J530" i="2"/>
  <c r="L530" i="2" s="1"/>
  <c r="M530" i="2" s="1"/>
  <c r="J529" i="2"/>
  <c r="L529" i="2" s="1"/>
  <c r="J528" i="2"/>
  <c r="L528" i="2" s="1"/>
  <c r="J527" i="2"/>
  <c r="J526" i="2"/>
  <c r="J525" i="2"/>
  <c r="J524" i="2"/>
  <c r="L524" i="2" s="1"/>
  <c r="J523" i="2"/>
  <c r="L523" i="2" s="1"/>
  <c r="J522" i="2"/>
  <c r="J521" i="2"/>
  <c r="J520" i="2"/>
  <c r="L520" i="2" s="1"/>
  <c r="J519" i="2"/>
  <c r="L519" i="2" s="1"/>
  <c r="J518" i="2"/>
  <c r="K518" i="2" s="1"/>
  <c r="N518" i="2" s="1"/>
  <c r="J517" i="2"/>
  <c r="J516" i="2"/>
  <c r="J515" i="2"/>
  <c r="J514" i="2"/>
  <c r="L514" i="2" s="1"/>
  <c r="J513" i="2"/>
  <c r="L513" i="2" s="1"/>
  <c r="J512" i="2"/>
  <c r="K512" i="2" s="1"/>
  <c r="P512" i="2" s="1"/>
  <c r="Q512" i="2" s="1"/>
  <c r="J511" i="2"/>
  <c r="J510" i="2"/>
  <c r="K510" i="2" s="1"/>
  <c r="P510" i="2" s="1"/>
  <c r="J509" i="2"/>
  <c r="J508" i="2"/>
  <c r="K508" i="2" s="1"/>
  <c r="J507" i="2"/>
  <c r="J506" i="2"/>
  <c r="J505" i="2"/>
  <c r="J504" i="2"/>
  <c r="J503" i="2"/>
  <c r="J502" i="2"/>
  <c r="L502" i="2" s="1"/>
  <c r="J501" i="2"/>
  <c r="J500" i="2"/>
  <c r="K500" i="2" s="1"/>
  <c r="P500" i="2" s="1"/>
  <c r="J499" i="2"/>
  <c r="K499" i="2" s="1"/>
  <c r="J498" i="2"/>
  <c r="K498" i="2" s="1"/>
  <c r="P498" i="2" s="1"/>
  <c r="Q498" i="2" s="1"/>
  <c r="J497" i="2"/>
  <c r="J496" i="2"/>
  <c r="L496" i="2" s="1"/>
  <c r="M496" i="2" s="1"/>
  <c r="J495" i="2"/>
  <c r="K495" i="2" s="1"/>
  <c r="P495" i="2" s="1"/>
  <c r="Q495" i="2" s="1"/>
  <c r="J494" i="2"/>
  <c r="K494" i="2" s="1"/>
  <c r="P494" i="2" s="1"/>
  <c r="Q494" i="2" s="1"/>
  <c r="J493" i="2"/>
  <c r="K493" i="2" s="1"/>
  <c r="J492" i="2"/>
  <c r="J491" i="2"/>
  <c r="J490" i="2"/>
  <c r="J489" i="2"/>
  <c r="J488" i="2"/>
  <c r="J487" i="2"/>
  <c r="J486" i="2"/>
  <c r="J485" i="2"/>
  <c r="J484" i="2"/>
  <c r="L484" i="2" s="1"/>
  <c r="J483" i="2"/>
  <c r="L483" i="2" s="1"/>
  <c r="J482" i="2"/>
  <c r="J481" i="2"/>
  <c r="J480" i="2"/>
  <c r="J479" i="2"/>
  <c r="J478" i="2"/>
  <c r="J477" i="2"/>
  <c r="J476" i="2"/>
  <c r="J475" i="2"/>
  <c r="J474" i="2"/>
  <c r="J473" i="2"/>
  <c r="J472" i="2"/>
  <c r="K472" i="2" s="1"/>
  <c r="N472" i="2" s="1"/>
  <c r="J471" i="2"/>
  <c r="K471" i="2" s="1"/>
  <c r="P471" i="2" s="1"/>
  <c r="J470" i="2"/>
  <c r="L470" i="2" s="1"/>
  <c r="J469" i="2"/>
  <c r="K469" i="2" s="1"/>
  <c r="P469" i="2" s="1"/>
  <c r="J468" i="2"/>
  <c r="K468" i="2" s="1"/>
  <c r="J467" i="2"/>
  <c r="L467" i="2" s="1"/>
  <c r="J466" i="2"/>
  <c r="J465" i="2"/>
  <c r="K465" i="2" s="1"/>
  <c r="J464" i="2"/>
  <c r="L464" i="2" s="1"/>
  <c r="J463" i="2"/>
  <c r="J462" i="2"/>
  <c r="J461" i="2"/>
  <c r="J460" i="2"/>
  <c r="L460" i="2" s="1"/>
  <c r="J459" i="2"/>
  <c r="L459" i="2" s="1"/>
  <c r="J458" i="2"/>
  <c r="K458" i="2" s="1"/>
  <c r="P458" i="2" s="1"/>
  <c r="Q458" i="2" s="1"/>
  <c r="J457" i="2"/>
  <c r="J456" i="2"/>
  <c r="L456" i="2" s="1"/>
  <c r="M456" i="2" s="1"/>
  <c r="J455" i="2"/>
  <c r="K455" i="2" s="1"/>
  <c r="P455" i="2" s="1"/>
  <c r="Q455" i="2" s="1"/>
  <c r="J454" i="2"/>
  <c r="J453" i="2"/>
  <c r="J452" i="2"/>
  <c r="L452" i="2" s="1"/>
  <c r="M452" i="2" s="1"/>
  <c r="J451" i="2"/>
  <c r="J450" i="2"/>
  <c r="J449" i="2"/>
  <c r="J448" i="2"/>
  <c r="J447" i="2"/>
  <c r="L447" i="2" s="1"/>
  <c r="J446" i="2"/>
  <c r="J445" i="2"/>
  <c r="J444" i="2"/>
  <c r="L444" i="2" s="1"/>
  <c r="M444" i="2" s="1"/>
  <c r="J443" i="2"/>
  <c r="J442" i="2"/>
  <c r="J441" i="2"/>
  <c r="K441" i="2" s="1"/>
  <c r="P441" i="2" s="1"/>
  <c r="J440" i="2"/>
  <c r="K440" i="2" s="1"/>
  <c r="P440" i="2" s="1"/>
  <c r="J439" i="2"/>
  <c r="J438" i="2"/>
  <c r="L438" i="2" s="1"/>
  <c r="M438" i="2" s="1"/>
  <c r="J437" i="2"/>
  <c r="J436" i="2"/>
  <c r="L436" i="2" s="1"/>
  <c r="J435" i="2"/>
  <c r="L435" i="2" s="1"/>
  <c r="J434" i="2"/>
  <c r="J433" i="2"/>
  <c r="J432" i="2"/>
  <c r="L432" i="2" s="1"/>
  <c r="J431" i="2"/>
  <c r="K431" i="2" s="1"/>
  <c r="P431" i="2" s="1"/>
  <c r="J430" i="2"/>
  <c r="K430" i="2" s="1"/>
  <c r="P430" i="2" s="1"/>
  <c r="J429" i="2"/>
  <c r="L429" i="2" s="1"/>
  <c r="J428" i="2"/>
  <c r="L428" i="2" s="1"/>
  <c r="J427" i="2"/>
  <c r="L427" i="2" s="1"/>
  <c r="M427" i="2" s="1"/>
  <c r="J426" i="2"/>
  <c r="K426" i="2" s="1"/>
  <c r="P426" i="2" s="1"/>
  <c r="Q426" i="2" s="1"/>
  <c r="J425" i="2"/>
  <c r="L425" i="2" s="1"/>
  <c r="J424" i="2"/>
  <c r="J423" i="2"/>
  <c r="K423" i="2" s="1"/>
  <c r="P423" i="2" s="1"/>
  <c r="J422" i="2"/>
  <c r="L422" i="2" s="1"/>
  <c r="J421" i="2"/>
  <c r="J420" i="2"/>
  <c r="J419" i="2"/>
  <c r="J418" i="2"/>
  <c r="L418" i="2" s="1"/>
  <c r="J417" i="2"/>
  <c r="J416" i="2"/>
  <c r="J415" i="2"/>
  <c r="L415" i="2" s="1"/>
  <c r="M415" i="2" s="1"/>
  <c r="J414" i="2"/>
  <c r="J413" i="2"/>
  <c r="K413" i="2" s="1"/>
  <c r="N413" i="2" s="1"/>
  <c r="J412" i="2"/>
  <c r="K412" i="2" s="1"/>
  <c r="J411" i="2"/>
  <c r="J410" i="2"/>
  <c r="J409" i="2"/>
  <c r="J408" i="2"/>
  <c r="J407" i="2"/>
  <c r="L407" i="2" s="1"/>
  <c r="J406" i="2"/>
  <c r="K406" i="2" s="1"/>
  <c r="P406" i="2" s="1"/>
  <c r="Q406" i="2" s="1"/>
  <c r="J405" i="2"/>
  <c r="K405" i="2" s="1"/>
  <c r="P405" i="2" s="1"/>
  <c r="J404" i="2"/>
  <c r="L404" i="2" s="1"/>
  <c r="J403" i="2"/>
  <c r="K403" i="2" s="1"/>
  <c r="P403" i="2" s="1"/>
  <c r="J402" i="2"/>
  <c r="J401" i="2"/>
  <c r="J400" i="2"/>
  <c r="L400" i="2" s="1"/>
  <c r="J399" i="2"/>
  <c r="L399" i="2" s="1"/>
  <c r="J398" i="2"/>
  <c r="L398" i="2" s="1"/>
  <c r="J397" i="2"/>
  <c r="K397" i="2" s="1"/>
  <c r="P397" i="2" s="1"/>
  <c r="J396" i="2"/>
  <c r="L396" i="2" s="1"/>
  <c r="M396" i="2" s="1"/>
  <c r="J395" i="2"/>
  <c r="K395" i="2" s="1"/>
  <c r="P395" i="2" s="1"/>
  <c r="J394" i="2"/>
  <c r="J393" i="2"/>
  <c r="J392" i="2"/>
  <c r="J391" i="2"/>
  <c r="J390" i="2"/>
  <c r="L390" i="2" s="1"/>
  <c r="J389" i="2"/>
  <c r="L389" i="2" s="1"/>
  <c r="M389" i="2" s="1"/>
  <c r="J388" i="2"/>
  <c r="J387" i="2"/>
  <c r="L387" i="2" s="1"/>
  <c r="J386" i="2"/>
  <c r="L386" i="2" s="1"/>
  <c r="J385" i="2"/>
  <c r="J384" i="2"/>
  <c r="J383" i="2"/>
  <c r="J382" i="2"/>
  <c r="L382" i="2" s="1"/>
  <c r="J381" i="2"/>
  <c r="J380" i="2"/>
  <c r="J379" i="2"/>
  <c r="K379" i="2" s="1"/>
  <c r="J378" i="2"/>
  <c r="L378" i="2" s="1"/>
  <c r="J377" i="2"/>
  <c r="L377" i="2" s="1"/>
  <c r="M377" i="2" s="1"/>
  <c r="J376" i="2"/>
  <c r="J375" i="2"/>
  <c r="J374" i="2"/>
  <c r="J373" i="2"/>
  <c r="K373" i="2" s="1"/>
  <c r="P373" i="2" s="1"/>
  <c r="J372" i="2"/>
  <c r="K372" i="2" s="1"/>
  <c r="P372" i="2" s="1"/>
  <c r="J371" i="2"/>
  <c r="J370" i="2"/>
  <c r="J369" i="2"/>
  <c r="K369" i="2" s="1"/>
  <c r="P369" i="2" s="1"/>
  <c r="J368" i="2"/>
  <c r="L368" i="2" s="1"/>
  <c r="J367" i="2"/>
  <c r="L367" i="2" s="1"/>
  <c r="M367" i="2" s="1"/>
  <c r="J366" i="2"/>
  <c r="J365" i="2"/>
  <c r="L365" i="2" s="1"/>
  <c r="J364" i="2"/>
  <c r="J363" i="2"/>
  <c r="J362" i="2"/>
  <c r="K362" i="2" s="1"/>
  <c r="P362" i="2" s="1"/>
  <c r="J361" i="2"/>
  <c r="L361" i="2" s="1"/>
  <c r="M361" i="2" s="1"/>
  <c r="J360" i="2"/>
  <c r="J359" i="2"/>
  <c r="J358" i="2"/>
  <c r="J357" i="2"/>
  <c r="J356" i="2"/>
  <c r="J355" i="2"/>
  <c r="L355" i="2" s="1"/>
  <c r="M355" i="2" s="1"/>
  <c r="J354" i="2"/>
  <c r="J353" i="2"/>
  <c r="L353" i="2" s="1"/>
  <c r="M353" i="2" s="1"/>
  <c r="J352" i="2"/>
  <c r="J351" i="2"/>
  <c r="K351" i="2" s="1"/>
  <c r="P351" i="2" s="1"/>
  <c r="Q351" i="2" s="1"/>
  <c r="J350" i="2"/>
  <c r="L350" i="2" s="1"/>
  <c r="J349" i="2"/>
  <c r="L349" i="2" s="1"/>
  <c r="M349" i="2" s="1"/>
  <c r="J348" i="2"/>
  <c r="K348" i="2" s="1"/>
  <c r="P348" i="2" s="1"/>
  <c r="J347" i="2"/>
  <c r="K347" i="2" s="1"/>
  <c r="P347" i="2" s="1"/>
  <c r="J346" i="2"/>
  <c r="J345" i="2"/>
  <c r="J344" i="2"/>
  <c r="J343" i="2"/>
  <c r="L343" i="2" s="1"/>
  <c r="M343" i="2" s="1"/>
  <c r="J342" i="2"/>
  <c r="J341" i="2"/>
  <c r="K341" i="2" s="1"/>
  <c r="P341" i="2" s="1"/>
  <c r="Q341" i="2" s="1"/>
  <c r="J340" i="2"/>
  <c r="K340" i="2" s="1"/>
  <c r="P340" i="2" s="1"/>
  <c r="J339" i="2"/>
  <c r="J338" i="2"/>
  <c r="J337" i="2"/>
  <c r="L337" i="2" s="1"/>
  <c r="M337" i="2" s="1"/>
  <c r="J336" i="2"/>
  <c r="J335" i="2"/>
  <c r="L335" i="2" s="1"/>
  <c r="J334" i="2"/>
  <c r="L334" i="2" s="1"/>
  <c r="J333" i="2"/>
  <c r="L333" i="2" s="1"/>
  <c r="M333" i="2" s="1"/>
  <c r="J332" i="2"/>
  <c r="K332" i="2" s="1"/>
  <c r="J331" i="2"/>
  <c r="L331" i="2" s="1"/>
  <c r="J330" i="2"/>
  <c r="J329" i="2"/>
  <c r="L329" i="2" s="1"/>
  <c r="J328" i="2"/>
  <c r="L328" i="2" s="1"/>
  <c r="J327" i="2"/>
  <c r="K327" i="2" s="1"/>
  <c r="P327" i="2" s="1"/>
  <c r="Q327" i="2" s="1"/>
  <c r="J326" i="2"/>
  <c r="J325" i="2"/>
  <c r="K325" i="2" s="1"/>
  <c r="J324" i="2"/>
  <c r="K324" i="2" s="1"/>
  <c r="J323" i="2"/>
  <c r="J322" i="2"/>
  <c r="J321" i="2"/>
  <c r="L321" i="2" s="1"/>
  <c r="M321" i="2" s="1"/>
  <c r="J320" i="2"/>
  <c r="L320" i="2" s="1"/>
  <c r="J319" i="2"/>
  <c r="J318" i="2"/>
  <c r="J317" i="2"/>
  <c r="J316" i="2"/>
  <c r="J315" i="2"/>
  <c r="J314" i="2"/>
  <c r="K314" i="2" s="1"/>
  <c r="J313" i="2"/>
  <c r="K313" i="2" s="1"/>
  <c r="J312" i="2"/>
  <c r="J311" i="2"/>
  <c r="K311" i="2" s="1"/>
  <c r="J310" i="2"/>
  <c r="L310" i="2" s="1"/>
  <c r="J309" i="2"/>
  <c r="K309" i="2" s="1"/>
  <c r="P309" i="2" s="1"/>
  <c r="J308" i="2"/>
  <c r="J307" i="2"/>
  <c r="K307" i="2" s="1"/>
  <c r="J306" i="2"/>
  <c r="J305" i="2"/>
  <c r="L305" i="2" s="1"/>
  <c r="J304" i="2"/>
  <c r="K304" i="2" s="1"/>
  <c r="J303" i="2"/>
  <c r="L303" i="2" s="1"/>
  <c r="M303" i="2" s="1"/>
  <c r="J302" i="2"/>
  <c r="L302" i="2" s="1"/>
  <c r="J301" i="2"/>
  <c r="J300" i="2"/>
  <c r="K300" i="2" s="1"/>
  <c r="P300" i="2" s="1"/>
  <c r="Q300" i="2" s="1"/>
  <c r="J299" i="2"/>
  <c r="J298" i="2"/>
  <c r="K298" i="2" s="1"/>
  <c r="P298" i="2" s="1"/>
  <c r="J297" i="2"/>
  <c r="J296" i="2"/>
  <c r="J295" i="2"/>
  <c r="J294" i="2"/>
  <c r="J293" i="2"/>
  <c r="J292" i="2"/>
  <c r="K292" i="2" s="1"/>
  <c r="P292" i="2" s="1"/>
  <c r="Q292" i="2" s="1"/>
  <c r="J291" i="2"/>
  <c r="K291" i="2" s="1"/>
  <c r="P291" i="2" s="1"/>
  <c r="Q291" i="2" s="1"/>
  <c r="J290" i="2"/>
  <c r="J289" i="2"/>
  <c r="K289" i="2" s="1"/>
  <c r="J288" i="2"/>
  <c r="K288" i="2" s="1"/>
  <c r="J287" i="2"/>
  <c r="J286" i="2"/>
  <c r="J285" i="2"/>
  <c r="J284" i="2"/>
  <c r="J283" i="2"/>
  <c r="J282" i="2"/>
  <c r="J281" i="2"/>
  <c r="J280" i="2"/>
  <c r="K280" i="2" s="1"/>
  <c r="P280" i="2" s="1"/>
  <c r="Q280" i="2" s="1"/>
  <c r="J279" i="2"/>
  <c r="J278" i="2"/>
  <c r="J277" i="2"/>
  <c r="L277" i="2" s="1"/>
  <c r="J276" i="2"/>
  <c r="J275" i="2"/>
  <c r="J274" i="2"/>
  <c r="L274" i="2" s="1"/>
  <c r="J273" i="2"/>
  <c r="J272" i="2"/>
  <c r="L272" i="2" s="1"/>
  <c r="M272" i="2" s="1"/>
  <c r="J271" i="2"/>
  <c r="J270" i="2"/>
  <c r="J269" i="2"/>
  <c r="K269" i="2" s="1"/>
  <c r="P269" i="2" s="1"/>
  <c r="Q269" i="2" s="1"/>
  <c r="J268" i="2"/>
  <c r="K268" i="2" s="1"/>
  <c r="P268" i="2" s="1"/>
  <c r="Q268" i="2" s="1"/>
  <c r="J267" i="2"/>
  <c r="K267" i="2" s="1"/>
  <c r="P267" i="2" s="1"/>
  <c r="J266" i="2"/>
  <c r="K266" i="2" s="1"/>
  <c r="P266" i="2" s="1"/>
  <c r="J265" i="2"/>
  <c r="K265" i="2" s="1"/>
  <c r="P265" i="2" s="1"/>
  <c r="J264" i="2"/>
  <c r="J263" i="2"/>
  <c r="L263" i="2" s="1"/>
  <c r="J262" i="2"/>
  <c r="K262" i="2" s="1"/>
  <c r="J261" i="2"/>
  <c r="J260" i="2"/>
  <c r="K260" i="2" s="1"/>
  <c r="J259" i="2"/>
  <c r="J258" i="2"/>
  <c r="L258" i="2" s="1"/>
  <c r="J257" i="2"/>
  <c r="L257" i="2" s="1"/>
  <c r="J256" i="2"/>
  <c r="J255" i="2"/>
  <c r="L255" i="2" s="1"/>
  <c r="J254" i="2"/>
  <c r="J253" i="2"/>
  <c r="J252" i="2"/>
  <c r="J251" i="2"/>
  <c r="J250" i="2"/>
  <c r="J249" i="2"/>
  <c r="J248" i="2"/>
  <c r="K248" i="2" s="1"/>
  <c r="P248" i="2" s="1"/>
  <c r="Q248" i="2" s="1"/>
  <c r="J247" i="2"/>
  <c r="L247" i="2" s="1"/>
  <c r="J246" i="2"/>
  <c r="L246" i="2" s="1"/>
  <c r="J245" i="2"/>
  <c r="J244" i="2"/>
  <c r="K244" i="2" s="1"/>
  <c r="P244" i="2" s="1"/>
  <c r="J243" i="2"/>
  <c r="J242" i="2"/>
  <c r="K242" i="2" s="1"/>
  <c r="P242" i="2" s="1"/>
  <c r="J241" i="2"/>
  <c r="J240" i="2"/>
  <c r="J239" i="2"/>
  <c r="J238" i="2"/>
  <c r="K238" i="2" s="1"/>
  <c r="P238" i="2" s="1"/>
  <c r="Q238" i="2" s="1"/>
  <c r="J237" i="2"/>
  <c r="J236" i="2"/>
  <c r="J235" i="2"/>
  <c r="L235" i="2" s="1"/>
  <c r="M235" i="2" s="1"/>
  <c r="J234" i="2"/>
  <c r="J233" i="2"/>
  <c r="L233" i="2" s="1"/>
  <c r="M233" i="2" s="1"/>
  <c r="J232" i="2"/>
  <c r="J231" i="2"/>
  <c r="J230" i="2"/>
  <c r="L230" i="2" s="1"/>
  <c r="J229" i="2"/>
  <c r="J228" i="2"/>
  <c r="J227" i="2"/>
  <c r="K227" i="2" s="1"/>
  <c r="P227" i="2" s="1"/>
  <c r="J226" i="2"/>
  <c r="J225" i="2"/>
  <c r="J224" i="2"/>
  <c r="L224" i="2" s="1"/>
  <c r="J223" i="2"/>
  <c r="L223" i="2" s="1"/>
  <c r="J222" i="2"/>
  <c r="K222" i="2" s="1"/>
  <c r="J221" i="2"/>
  <c r="J220" i="2"/>
  <c r="J219" i="2"/>
  <c r="J218" i="2"/>
  <c r="L218" i="2" s="1"/>
  <c r="J217" i="2"/>
  <c r="K217" i="2" s="1"/>
  <c r="P217" i="2" s="1"/>
  <c r="J216" i="2"/>
  <c r="J215" i="2"/>
  <c r="J214" i="2"/>
  <c r="L214" i="2" s="1"/>
  <c r="J213" i="2"/>
  <c r="J212" i="2"/>
  <c r="L212" i="2" s="1"/>
  <c r="J211" i="2"/>
  <c r="K211" i="2" s="1"/>
  <c r="J210" i="2"/>
  <c r="J209" i="2"/>
  <c r="L209" i="2" s="1"/>
  <c r="M209" i="2" s="1"/>
  <c r="J208" i="2"/>
  <c r="L208" i="2" s="1"/>
  <c r="M208" i="2" s="1"/>
  <c r="J207" i="2"/>
  <c r="J206" i="2"/>
  <c r="K206" i="2" s="1"/>
  <c r="P206" i="2" s="1"/>
  <c r="J205" i="2"/>
  <c r="K205" i="2" s="1"/>
  <c r="P205" i="2" s="1"/>
  <c r="J204" i="2"/>
  <c r="L204" i="2" s="1"/>
  <c r="J203" i="2"/>
  <c r="J202" i="2"/>
  <c r="J201" i="2"/>
  <c r="J200" i="2"/>
  <c r="L200" i="2" s="1"/>
  <c r="J199" i="2"/>
  <c r="L199" i="2" s="1"/>
  <c r="J198" i="2"/>
  <c r="J197" i="2"/>
  <c r="J196" i="2"/>
  <c r="J195" i="2"/>
  <c r="J194" i="2"/>
  <c r="L194" i="2" s="1"/>
  <c r="J193" i="2"/>
  <c r="J192" i="2"/>
  <c r="J191" i="2"/>
  <c r="J190" i="2"/>
  <c r="L190" i="2" s="1"/>
  <c r="J189" i="2"/>
  <c r="J188" i="2"/>
  <c r="L188" i="2" s="1"/>
  <c r="J187" i="2"/>
  <c r="K187" i="2" s="1"/>
  <c r="P187" i="2" s="1"/>
  <c r="J186" i="2"/>
  <c r="J185" i="2"/>
  <c r="J184" i="2"/>
  <c r="J183" i="2"/>
  <c r="J182" i="2"/>
  <c r="J181" i="2"/>
  <c r="K181" i="2" s="1"/>
  <c r="P181" i="2" s="1"/>
  <c r="J180" i="2"/>
  <c r="L180" i="2" s="1"/>
  <c r="M180" i="2" s="1"/>
  <c r="J179" i="2"/>
  <c r="J178" i="2"/>
  <c r="J177" i="2"/>
  <c r="K177" i="2" s="1"/>
  <c r="P177" i="2" s="1"/>
  <c r="Q177" i="2" s="1"/>
  <c r="J176" i="2"/>
  <c r="L176" i="2" s="1"/>
  <c r="J175" i="2"/>
  <c r="L175" i="2" s="1"/>
  <c r="M175" i="2" s="1"/>
  <c r="J174" i="2"/>
  <c r="L174" i="2" s="1"/>
  <c r="M174" i="2" s="1"/>
  <c r="J173" i="2"/>
  <c r="J172" i="2"/>
  <c r="K172" i="2" s="1"/>
  <c r="P172" i="2" s="1"/>
  <c r="J171" i="2"/>
  <c r="J170" i="2"/>
  <c r="J169" i="2"/>
  <c r="L169" i="2" s="1"/>
  <c r="J168" i="2"/>
  <c r="J167" i="2"/>
  <c r="L167" i="2" s="1"/>
  <c r="M167" i="2" s="1"/>
  <c r="J166" i="2"/>
  <c r="J165" i="2"/>
  <c r="J164" i="2"/>
  <c r="K164" i="2" s="1"/>
  <c r="P164" i="2" s="1"/>
  <c r="J163" i="2"/>
  <c r="K163" i="2" s="1"/>
  <c r="P163" i="2" s="1"/>
  <c r="Q163" i="2" s="1"/>
  <c r="J162" i="2"/>
  <c r="J161" i="2"/>
  <c r="J160" i="2"/>
  <c r="J159" i="2"/>
  <c r="K159" i="2" s="1"/>
  <c r="P159" i="2" s="1"/>
  <c r="J158" i="2"/>
  <c r="L158" i="2" s="1"/>
  <c r="J157" i="2"/>
  <c r="J156" i="2"/>
  <c r="J155" i="2"/>
  <c r="J154" i="2"/>
  <c r="J153" i="2"/>
  <c r="K153" i="2" s="1"/>
  <c r="P153" i="2" s="1"/>
  <c r="J152" i="2"/>
  <c r="K152" i="2" s="1"/>
  <c r="P152" i="2" s="1"/>
  <c r="J151" i="2"/>
  <c r="J150" i="2"/>
  <c r="K150" i="2" s="1"/>
  <c r="J149" i="2"/>
  <c r="J148" i="2"/>
  <c r="J147" i="2"/>
  <c r="K147" i="2" s="1"/>
  <c r="P147" i="2" s="1"/>
  <c r="J146" i="2"/>
  <c r="L146" i="2" s="1"/>
  <c r="J145" i="2"/>
  <c r="K145" i="2" s="1"/>
  <c r="P145" i="2" s="1"/>
  <c r="J144" i="2"/>
  <c r="L144" i="2" s="1"/>
  <c r="J143" i="2"/>
  <c r="J142" i="2"/>
  <c r="L142" i="2" s="1"/>
  <c r="J141" i="2"/>
  <c r="J140" i="2"/>
  <c r="L140" i="2" s="1"/>
  <c r="J139" i="2"/>
  <c r="J138" i="2"/>
  <c r="J137" i="2"/>
  <c r="J136" i="2"/>
  <c r="K136" i="2" s="1"/>
  <c r="P136" i="2" s="1"/>
  <c r="J135" i="2"/>
  <c r="J134" i="2"/>
  <c r="L134" i="2" s="1"/>
  <c r="J133" i="2"/>
  <c r="L133" i="2" s="1"/>
  <c r="M133" i="2" s="1"/>
  <c r="J132" i="2"/>
  <c r="J131" i="2"/>
  <c r="K131" i="2" s="1"/>
  <c r="P131" i="2" s="1"/>
  <c r="J130" i="2"/>
  <c r="L130" i="2" s="1"/>
  <c r="J129" i="2"/>
  <c r="J128" i="2"/>
  <c r="L128" i="2" s="1"/>
  <c r="M128" i="2" s="1"/>
  <c r="J127" i="2"/>
  <c r="J126" i="2"/>
  <c r="L126" i="2" s="1"/>
  <c r="J125" i="2"/>
  <c r="J124" i="2"/>
  <c r="K124" i="2" s="1"/>
  <c r="P124" i="2" s="1"/>
  <c r="J123" i="2"/>
  <c r="L123" i="2" s="1"/>
  <c r="J122" i="2"/>
  <c r="K122" i="2" s="1"/>
  <c r="P122" i="2" s="1"/>
  <c r="Q122" i="2" s="1"/>
  <c r="J121" i="2"/>
  <c r="J120" i="2"/>
  <c r="L120" i="2" s="1"/>
  <c r="M120" i="2" s="1"/>
  <c r="J119" i="2"/>
  <c r="J118" i="2"/>
  <c r="L118" i="2" s="1"/>
  <c r="J117" i="2"/>
  <c r="J116" i="2"/>
  <c r="K116" i="2" s="1"/>
  <c r="P116" i="2" s="1"/>
  <c r="J115" i="2"/>
  <c r="J114" i="2"/>
  <c r="L114" i="2" s="1"/>
  <c r="J113" i="2"/>
  <c r="J112" i="2"/>
  <c r="J111" i="2"/>
  <c r="J110" i="2"/>
  <c r="K110" i="2" s="1"/>
  <c r="P110" i="2" s="1"/>
  <c r="J109" i="2"/>
  <c r="J108" i="2"/>
  <c r="L108" i="2" s="1"/>
  <c r="J107" i="2"/>
  <c r="J106" i="2"/>
  <c r="J105" i="2"/>
  <c r="J104" i="2"/>
  <c r="K104" i="2" s="1"/>
  <c r="P104" i="2" s="1"/>
  <c r="J103" i="2"/>
  <c r="J102" i="2"/>
  <c r="K102" i="2" s="1"/>
  <c r="P102" i="2" s="1"/>
  <c r="J101" i="2"/>
  <c r="J100" i="2"/>
  <c r="J99" i="2"/>
  <c r="J98" i="2"/>
  <c r="L98" i="2" s="1"/>
  <c r="M98" i="2" s="1"/>
  <c r="J97" i="2"/>
  <c r="K97" i="2" s="1"/>
  <c r="P97" i="2" s="1"/>
  <c r="J96" i="2"/>
  <c r="K96" i="2" s="1"/>
  <c r="P96" i="2" s="1"/>
  <c r="J95" i="2"/>
  <c r="L95" i="2" s="1"/>
  <c r="J94" i="2"/>
  <c r="J93" i="2"/>
  <c r="J92" i="2"/>
  <c r="J91" i="2"/>
  <c r="L91" i="2" s="1"/>
  <c r="M91" i="2" s="1"/>
  <c r="J90" i="2"/>
  <c r="J89" i="2"/>
  <c r="J88" i="2"/>
  <c r="J87" i="2"/>
  <c r="L87" i="2" s="1"/>
  <c r="J86" i="2"/>
  <c r="L86" i="2" s="1"/>
  <c r="M86" i="2" s="1"/>
  <c r="J85" i="2"/>
  <c r="J84" i="2"/>
  <c r="K84" i="2" s="1"/>
  <c r="P84" i="2" s="1"/>
  <c r="Q84" i="2" s="1"/>
  <c r="J83" i="2"/>
  <c r="J82" i="2"/>
  <c r="K82" i="2" s="1"/>
  <c r="J81" i="2"/>
  <c r="J80" i="2"/>
  <c r="J79" i="2"/>
  <c r="L79" i="2" s="1"/>
  <c r="M79" i="2" s="1"/>
  <c r="J78" i="2"/>
  <c r="J77" i="2"/>
  <c r="J76" i="2"/>
  <c r="L76" i="2" s="1"/>
  <c r="M76" i="2" s="1"/>
  <c r="J75" i="2"/>
  <c r="J74" i="2"/>
  <c r="L74" i="2" s="1"/>
  <c r="M74" i="2" s="1"/>
  <c r="J73" i="2"/>
  <c r="K73" i="2" s="1"/>
  <c r="P73" i="2" s="1"/>
  <c r="J72" i="2"/>
  <c r="J71" i="2"/>
  <c r="J70" i="2"/>
  <c r="K70" i="2" s="1"/>
  <c r="P70" i="2" s="1"/>
  <c r="Q70" i="2" s="1"/>
  <c r="J69" i="2"/>
  <c r="J68" i="2"/>
  <c r="L68" i="2" s="1"/>
  <c r="J67" i="2"/>
  <c r="K67" i="2" s="1"/>
  <c r="P67" i="2" s="1"/>
  <c r="J66" i="2"/>
  <c r="L66" i="2" s="1"/>
  <c r="M66" i="2" s="1"/>
  <c r="J65" i="2"/>
  <c r="L65" i="2" s="1"/>
  <c r="J64" i="2"/>
  <c r="J63" i="2"/>
  <c r="K63" i="2" s="1"/>
  <c r="P63" i="2" s="1"/>
  <c r="Q63" i="2" s="1"/>
  <c r="J62" i="2"/>
  <c r="J61" i="2"/>
  <c r="L61" i="2" s="1"/>
  <c r="J60" i="2"/>
  <c r="J59" i="2"/>
  <c r="L59" i="2" s="1"/>
  <c r="J58" i="2"/>
  <c r="J57" i="2"/>
  <c r="J56" i="2"/>
  <c r="J55" i="2"/>
  <c r="J54" i="2"/>
  <c r="K54" i="2" s="1"/>
  <c r="P54" i="2" s="1"/>
  <c r="J53" i="2"/>
  <c r="L53" i="2" s="1"/>
  <c r="J52" i="2"/>
  <c r="K52" i="2" s="1"/>
  <c r="J51" i="2"/>
  <c r="L51" i="2" s="1"/>
  <c r="J50" i="2"/>
  <c r="K50" i="2" s="1"/>
  <c r="P50" i="2" s="1"/>
  <c r="J49" i="2"/>
  <c r="J48" i="2"/>
  <c r="J47" i="2"/>
  <c r="L47" i="2" s="1"/>
  <c r="J46" i="2"/>
  <c r="K46" i="2" s="1"/>
  <c r="P46" i="2" s="1"/>
  <c r="Q46" i="2" s="1"/>
  <c r="J45" i="2"/>
  <c r="L45" i="2" s="1"/>
  <c r="J44" i="2"/>
  <c r="J43" i="2"/>
  <c r="K43" i="2" s="1"/>
  <c r="P43" i="2" s="1"/>
  <c r="J42" i="2"/>
  <c r="L42" i="2" s="1"/>
  <c r="M42" i="2" s="1"/>
  <c r="J41" i="2"/>
  <c r="L41" i="2" s="1"/>
  <c r="J40" i="2"/>
  <c r="J39" i="2"/>
  <c r="K39" i="2" s="1"/>
  <c r="P39" i="2" s="1"/>
  <c r="Q39" i="2" s="1"/>
  <c r="J38" i="2"/>
  <c r="J37" i="2"/>
  <c r="J36" i="2"/>
  <c r="J35" i="2"/>
  <c r="L35" i="2" s="1"/>
  <c r="M35" i="2" s="1"/>
  <c r="J34" i="2"/>
  <c r="L34" i="2" s="1"/>
  <c r="J33" i="2"/>
  <c r="K33" i="2" s="1"/>
  <c r="P33" i="2" s="1"/>
  <c r="Q33" i="2" s="1"/>
  <c r="J32" i="2"/>
  <c r="K32" i="2" s="1"/>
  <c r="P32" i="2" s="1"/>
  <c r="J31" i="2"/>
  <c r="J30" i="2"/>
  <c r="K30" i="2" s="1"/>
  <c r="P30" i="2" s="1"/>
  <c r="J29" i="2"/>
  <c r="L29" i="2" s="1"/>
  <c r="J28" i="2"/>
  <c r="K28" i="2" s="1"/>
  <c r="P28" i="2" s="1"/>
  <c r="Q28" i="2" s="1"/>
  <c r="J27" i="2"/>
  <c r="J26" i="2"/>
  <c r="K26" i="2" s="1"/>
  <c r="P26" i="2" s="1"/>
  <c r="Q26" i="2" s="1"/>
  <c r="J25" i="2"/>
  <c r="J24" i="2"/>
  <c r="J23" i="2"/>
  <c r="J22" i="2"/>
  <c r="K22" i="2" s="1"/>
  <c r="N22" i="2" s="1"/>
  <c r="J21" i="2"/>
  <c r="L21" i="2" s="1"/>
  <c r="M21" i="2" s="1"/>
  <c r="J20" i="2"/>
  <c r="J19" i="2"/>
  <c r="L19" i="2" s="1"/>
  <c r="M19" i="2" s="1"/>
  <c r="J18" i="2"/>
  <c r="L18" i="2" s="1"/>
  <c r="M18" i="2" s="1"/>
  <c r="J17" i="2"/>
  <c r="L17" i="2" s="1"/>
  <c r="J16" i="2"/>
  <c r="L16" i="2" s="1"/>
  <c r="J15" i="2"/>
  <c r="L15" i="2" s="1"/>
  <c r="M15" i="2" s="1"/>
  <c r="J14" i="2"/>
  <c r="K14" i="2" s="1"/>
  <c r="P14" i="2" s="1"/>
  <c r="J13" i="2"/>
  <c r="L13" i="2" s="1"/>
  <c r="M13" i="2" s="1"/>
  <c r="J12" i="2"/>
  <c r="J11" i="2"/>
  <c r="L11" i="2" s="1"/>
  <c r="J10" i="2"/>
  <c r="L10" i="2" s="1"/>
  <c r="J9" i="2"/>
  <c r="K9" i="2" s="1"/>
  <c r="P9" i="2" s="1"/>
  <c r="Q9" i="2" s="1"/>
  <c r="J8" i="2"/>
  <c r="L8" i="2" s="1"/>
  <c r="J7" i="2"/>
  <c r="K7" i="2" s="1"/>
  <c r="J6" i="2"/>
  <c r="K6" i="2" s="1"/>
  <c r="P6" i="2" s="1"/>
  <c r="J5" i="2"/>
  <c r="L5" i="2" s="1"/>
  <c r="J4" i="2"/>
  <c r="J3" i="2"/>
  <c r="J2" i="2"/>
  <c r="K2" i="2" s="1"/>
  <c r="H802" i="1"/>
  <c r="G802" i="1"/>
  <c r="J747" i="1"/>
  <c r="J742" i="1"/>
  <c r="K742" i="1" s="1"/>
  <c r="P742" i="1" s="1"/>
  <c r="Q742" i="1" s="1"/>
  <c r="J743" i="1"/>
  <c r="K743" i="1" s="1"/>
  <c r="P743" i="1" s="1"/>
  <c r="J744" i="1"/>
  <c r="L744" i="1" s="1"/>
  <c r="M744" i="1" s="1"/>
  <c r="J745" i="1"/>
  <c r="L745" i="1" s="1"/>
  <c r="M745" i="1" s="1"/>
  <c r="J746" i="1"/>
  <c r="K746" i="1" s="1"/>
  <c r="P746" i="1" s="1"/>
  <c r="Q746" i="1" s="1"/>
  <c r="J748" i="1"/>
  <c r="K748" i="1" s="1"/>
  <c r="P748" i="1" s="1"/>
  <c r="J749" i="1"/>
  <c r="K749" i="1" s="1"/>
  <c r="P749" i="1" s="1"/>
  <c r="J750" i="1"/>
  <c r="L750" i="1" s="1"/>
  <c r="M750" i="1" s="1"/>
  <c r="J751" i="1"/>
  <c r="J752" i="1"/>
  <c r="K752" i="1" s="1"/>
  <c r="J753" i="1"/>
  <c r="L753" i="1" s="1"/>
  <c r="J754" i="1"/>
  <c r="L754" i="1" s="1"/>
  <c r="M754" i="1" s="1"/>
  <c r="J755" i="1"/>
  <c r="K755" i="1" s="1"/>
  <c r="P755" i="1" s="1"/>
  <c r="Q755" i="1" s="1"/>
  <c r="J756" i="1"/>
  <c r="K756" i="1" s="1"/>
  <c r="P756" i="1" s="1"/>
  <c r="J757" i="1"/>
  <c r="L757" i="1" s="1"/>
  <c r="M757" i="1" s="1"/>
  <c r="J758" i="1"/>
  <c r="K758" i="1" s="1"/>
  <c r="P758" i="1" s="1"/>
  <c r="Q758" i="1" s="1"/>
  <c r="J759" i="1"/>
  <c r="L759" i="1" s="1"/>
  <c r="J760" i="1"/>
  <c r="K760" i="1" s="1"/>
  <c r="P760" i="1" s="1"/>
  <c r="J761" i="1"/>
  <c r="K761" i="1" s="1"/>
  <c r="P761" i="1" s="1"/>
  <c r="J762" i="1"/>
  <c r="L762" i="1" s="1"/>
  <c r="M762" i="1" s="1"/>
  <c r="J763" i="1"/>
  <c r="J764" i="1"/>
  <c r="K764" i="1" s="1"/>
  <c r="J765" i="1"/>
  <c r="L765" i="1" s="1"/>
  <c r="J766" i="1"/>
  <c r="L766" i="1" s="1"/>
  <c r="J767" i="1"/>
  <c r="K767" i="1" s="1"/>
  <c r="P767" i="1" s="1"/>
  <c r="Q767" i="1" s="1"/>
  <c r="J768" i="1"/>
  <c r="K768" i="1" s="1"/>
  <c r="P768" i="1" s="1"/>
  <c r="J769" i="1"/>
  <c r="L769" i="1" s="1"/>
  <c r="M769" i="1" s="1"/>
  <c r="J770" i="1"/>
  <c r="L770" i="1" s="1"/>
  <c r="M770" i="1" s="1"/>
  <c r="J771" i="1"/>
  <c r="L771" i="1" s="1"/>
  <c r="J772" i="1"/>
  <c r="K772" i="1" s="1"/>
  <c r="P772" i="1" s="1"/>
  <c r="J773" i="1"/>
  <c r="K773" i="1" s="1"/>
  <c r="P773" i="1" s="1"/>
  <c r="J774" i="1"/>
  <c r="K774" i="1" s="1"/>
  <c r="P774" i="1" s="1"/>
  <c r="J775" i="1"/>
  <c r="J776" i="1"/>
  <c r="K776" i="1" s="1"/>
  <c r="J777" i="1"/>
  <c r="L777" i="1" s="1"/>
  <c r="J778" i="1"/>
  <c r="K778" i="1" s="1"/>
  <c r="P778" i="1" s="1"/>
  <c r="Q778" i="1" s="1"/>
  <c r="J779" i="1"/>
  <c r="K779" i="1" s="1"/>
  <c r="P779" i="1" s="1"/>
  <c r="Q779" i="1" s="1"/>
  <c r="J780" i="1"/>
  <c r="K780" i="1" s="1"/>
  <c r="P780" i="1" s="1"/>
  <c r="J781" i="1"/>
  <c r="L781" i="1" s="1"/>
  <c r="M781" i="1" s="1"/>
  <c r="J782" i="1"/>
  <c r="K782" i="1" s="1"/>
  <c r="P782" i="1" s="1"/>
  <c r="Q782" i="1" s="1"/>
  <c r="J783" i="1"/>
  <c r="L783" i="1" s="1"/>
  <c r="J784" i="1"/>
  <c r="K784" i="1" s="1"/>
  <c r="P784" i="1" s="1"/>
  <c r="J785" i="1"/>
  <c r="L785" i="1" s="1"/>
  <c r="J786" i="1"/>
  <c r="K786" i="1" s="1"/>
  <c r="P786" i="1" s="1"/>
  <c r="J787" i="1"/>
  <c r="J788" i="1"/>
  <c r="K788" i="1" s="1"/>
  <c r="J789" i="1"/>
  <c r="L789" i="1" s="1"/>
  <c r="J790" i="1"/>
  <c r="L790" i="1" s="1"/>
  <c r="J791" i="1"/>
  <c r="K791" i="1" s="1"/>
  <c r="P791" i="1" s="1"/>
  <c r="Q791" i="1" s="1"/>
  <c r="J792" i="1"/>
  <c r="K792" i="1" s="1"/>
  <c r="P792" i="1" s="1"/>
  <c r="J793" i="1"/>
  <c r="L793" i="1" s="1"/>
  <c r="M793" i="1" s="1"/>
  <c r="J794" i="1"/>
  <c r="K794" i="1" s="1"/>
  <c r="P794" i="1" s="1"/>
  <c r="Q794" i="1" s="1"/>
  <c r="J795" i="1"/>
  <c r="L795" i="1" s="1"/>
  <c r="J796" i="1"/>
  <c r="K796" i="1" s="1"/>
  <c r="P796" i="1" s="1"/>
  <c r="J797" i="1"/>
  <c r="K797" i="1" s="1"/>
  <c r="P797" i="1" s="1"/>
  <c r="J798" i="1"/>
  <c r="K798" i="1" s="1"/>
  <c r="J799" i="1"/>
  <c r="J800" i="1"/>
  <c r="K800" i="1" s="1"/>
  <c r="J801" i="1"/>
  <c r="L801" i="1" s="1"/>
  <c r="G810" i="1"/>
  <c r="G825" i="1" s="1"/>
  <c r="L526" i="2" l="1"/>
  <c r="Q526" i="2"/>
  <c r="K735" i="2"/>
  <c r="P735" i="2" s="1"/>
  <c r="L732" i="2"/>
  <c r="M732" i="2" s="1"/>
  <c r="P721" i="2"/>
  <c r="Q721" i="2" s="1"/>
  <c r="K711" i="2"/>
  <c r="P711" i="2" s="1"/>
  <c r="Q711" i="2" s="1"/>
  <c r="L706" i="2"/>
  <c r="M706" i="2" s="1"/>
  <c r="K643" i="2"/>
  <c r="P643" i="2" s="1"/>
  <c r="K634" i="2"/>
  <c r="L633" i="2"/>
  <c r="M633" i="2" s="1"/>
  <c r="L622" i="2"/>
  <c r="K622" i="2"/>
  <c r="P622" i="2" s="1"/>
  <c r="Q622" i="2" s="1"/>
  <c r="L610" i="2"/>
  <c r="L607" i="2"/>
  <c r="L567" i="2"/>
  <c r="M567" i="2" s="1"/>
  <c r="K560" i="2"/>
  <c r="P560" i="2" s="1"/>
  <c r="K550" i="2"/>
  <c r="K546" i="2"/>
  <c r="K543" i="2"/>
  <c r="N543" i="2" s="1"/>
  <c r="N537" i="2"/>
  <c r="L534" i="2"/>
  <c r="K534" i="2"/>
  <c r="P534" i="2" s="1"/>
  <c r="M526" i="2"/>
  <c r="L308" i="2"/>
  <c r="M305" i="2"/>
  <c r="N298" i="2"/>
  <c r="K464" i="2"/>
  <c r="M398" i="2"/>
  <c r="L395" i="2"/>
  <c r="L392" i="2"/>
  <c r="K343" i="2"/>
  <c r="N343" i="2" s="1"/>
  <c r="K317" i="2"/>
  <c r="P317" i="2" s="1"/>
  <c r="L280" i="2"/>
  <c r="L260" i="2"/>
  <c r="M260" i="2" s="1"/>
  <c r="K233" i="2"/>
  <c r="P233" i="2" s="1"/>
  <c r="Q233" i="2" s="1"/>
  <c r="L226" i="2"/>
  <c r="K176" i="2"/>
  <c r="P176" i="2" s="1"/>
  <c r="Q136" i="2"/>
  <c r="K133" i="2"/>
  <c r="P133" i="2" s="1"/>
  <c r="Q133" i="2" s="1"/>
  <c r="L75" i="2"/>
  <c r="L63" i="2"/>
  <c r="M63" i="2" s="1"/>
  <c r="M59" i="2"/>
  <c r="L37" i="2"/>
  <c r="K35" i="2"/>
  <c r="P35" i="2" s="1"/>
  <c r="Q35" i="2" s="1"/>
  <c r="K25" i="2"/>
  <c r="P25" i="2" s="1"/>
  <c r="K5" i="2"/>
  <c r="N5" i="2" s="1"/>
  <c r="P2" i="2"/>
  <c r="Q2" i="2" s="1"/>
  <c r="K741" i="2"/>
  <c r="N721" i="2"/>
  <c r="L711" i="2"/>
  <c r="N706" i="2"/>
  <c r="N696" i="2"/>
  <c r="Q265" i="2"/>
  <c r="K272" i="2"/>
  <c r="P272" i="2" s="1"/>
  <c r="Q272" i="2" s="1"/>
  <c r="K274" i="2"/>
  <c r="P274" i="2" s="1"/>
  <c r="Q274" i="2" s="1"/>
  <c r="L289" i="2"/>
  <c r="M289" i="2" s="1"/>
  <c r="L499" i="2"/>
  <c r="M499" i="2" s="1"/>
  <c r="K514" i="2"/>
  <c r="K524" i="2"/>
  <c r="L67" i="2"/>
  <c r="M67" i="2" s="1"/>
  <c r="N84" i="2"/>
  <c r="L145" i="2"/>
  <c r="K167" i="2"/>
  <c r="P167" i="2" s="1"/>
  <c r="Q167" i="2" s="1"/>
  <c r="K208" i="2"/>
  <c r="K235" i="2"/>
  <c r="L313" i="2"/>
  <c r="M313" i="2" s="1"/>
  <c r="L379" i="2"/>
  <c r="M379" i="2" s="1"/>
  <c r="K399" i="2"/>
  <c r="M432" i="2"/>
  <c r="L518" i="2"/>
  <c r="M518" i="2" s="1"/>
  <c r="N633" i="2"/>
  <c r="L638" i="2"/>
  <c r="M638" i="2" s="1"/>
  <c r="M739" i="2"/>
  <c r="J746" i="2"/>
  <c r="N2" i="2"/>
  <c r="L406" i="2"/>
  <c r="M406" i="2" s="1"/>
  <c r="K452" i="2"/>
  <c r="P452" i="2" s="1"/>
  <c r="N622" i="2"/>
  <c r="L9" i="4"/>
  <c r="M9" i="4" s="1"/>
  <c r="K11" i="4"/>
  <c r="P11" i="4" s="1"/>
  <c r="Q11" i="4" s="1"/>
  <c r="L11" i="4"/>
  <c r="M11" i="4"/>
  <c r="N11" i="4"/>
  <c r="P9" i="4"/>
  <c r="Q9" i="4" s="1"/>
  <c r="N9" i="4"/>
  <c r="K10" i="4"/>
  <c r="P10" i="4" s="1"/>
  <c r="Q10" i="4" s="1"/>
  <c r="L10" i="4"/>
  <c r="M10" i="4" s="1"/>
  <c r="K8" i="4"/>
  <c r="P8" i="4" s="1"/>
  <c r="Q8" i="4" s="1"/>
  <c r="L8" i="4"/>
  <c r="M8" i="4" s="1"/>
  <c r="K7" i="4"/>
  <c r="P7" i="4" s="1"/>
  <c r="Q7" i="4" s="1"/>
  <c r="L7" i="4"/>
  <c r="M7" i="4" s="1"/>
  <c r="L5" i="4"/>
  <c r="M5" i="4" s="1"/>
  <c r="P5" i="4"/>
  <c r="Q5" i="4" s="1"/>
  <c r="N5" i="4"/>
  <c r="K6" i="4"/>
  <c r="P6" i="4" s="1"/>
  <c r="Q6" i="4" s="1"/>
  <c r="M6" i="4"/>
  <c r="K4" i="4"/>
  <c r="P4" i="4" s="1"/>
  <c r="Q4" i="4" s="1"/>
  <c r="L4" i="4"/>
  <c r="M4" i="4" s="1"/>
  <c r="K3" i="4"/>
  <c r="P3" i="4" s="1"/>
  <c r="Q3" i="4" s="1"/>
  <c r="L3" i="4"/>
  <c r="M3" i="4" s="1"/>
  <c r="K1" i="4"/>
  <c r="N1" i="4" s="1"/>
  <c r="K2" i="4"/>
  <c r="P2" i="4" s="1"/>
  <c r="Q2" i="4" s="1"/>
  <c r="L2" i="4"/>
  <c r="M2" i="4" s="1"/>
  <c r="K20" i="3"/>
  <c r="P20" i="3" s="1"/>
  <c r="Q20" i="3" s="1"/>
  <c r="L37" i="3"/>
  <c r="M37" i="3" s="1"/>
  <c r="J45" i="3"/>
  <c r="L45" i="3" s="1"/>
  <c r="K21" i="3"/>
  <c r="P21" i="3" s="1"/>
  <c r="Q21" i="3" s="1"/>
  <c r="L30" i="3"/>
  <c r="M30" i="3" s="1"/>
  <c r="K13" i="3"/>
  <c r="P13" i="3" s="1"/>
  <c r="Q13" i="3" s="1"/>
  <c r="L6" i="3"/>
  <c r="M6" i="3" s="1"/>
  <c r="K33" i="3"/>
  <c r="P33" i="3" s="1"/>
  <c r="Q33" i="3" s="1"/>
  <c r="L2" i="3"/>
  <c r="M2" i="3" s="1"/>
  <c r="M11" i="3"/>
  <c r="N18" i="3"/>
  <c r="K25" i="3"/>
  <c r="P25" i="3" s="1"/>
  <c r="Q25" i="3" s="1"/>
  <c r="P30" i="3"/>
  <c r="Q30" i="3" s="1"/>
  <c r="M25" i="3"/>
  <c r="K9" i="3"/>
  <c r="P9" i="3" s="1"/>
  <c r="Q9" i="3" s="1"/>
  <c r="L18" i="3"/>
  <c r="M18" i="3" s="1"/>
  <c r="L746" i="2"/>
  <c r="M746" i="2" s="1"/>
  <c r="N640" i="2"/>
  <c r="P640" i="2"/>
  <c r="K611" i="2"/>
  <c r="P611" i="2" s="1"/>
  <c r="Q611" i="2" s="1"/>
  <c r="L262" i="2"/>
  <c r="M262" i="2" s="1"/>
  <c r="K276" i="2"/>
  <c r="P276" i="2" s="1"/>
  <c r="Q276" i="2" s="1"/>
  <c r="L324" i="2"/>
  <c r="M324" i="2" s="1"/>
  <c r="L340" i="2"/>
  <c r="M340" i="2" s="1"/>
  <c r="L413" i="2"/>
  <c r="M413" i="2" s="1"/>
  <c r="L465" i="2"/>
  <c r="M465" i="2" s="1"/>
  <c r="K513" i="2"/>
  <c r="N541" i="2"/>
  <c r="K620" i="2"/>
  <c r="L673" i="2"/>
  <c r="L211" i="2"/>
  <c r="M211" i="2" s="1"/>
  <c r="K438" i="2"/>
  <c r="N730" i="2"/>
  <c r="K29" i="2"/>
  <c r="L270" i="2"/>
  <c r="M270" i="2" s="1"/>
  <c r="N70" i="2"/>
  <c r="K123" i="2"/>
  <c r="P123" i="2" s="1"/>
  <c r="Q123" i="2" s="1"/>
  <c r="K223" i="2"/>
  <c r="P223" i="2" s="1"/>
  <c r="Q223" i="2" s="1"/>
  <c r="L276" i="2"/>
  <c r="M276" i="2" s="1"/>
  <c r="N291" i="2"/>
  <c r="N341" i="2"/>
  <c r="L348" i="2"/>
  <c r="M348" i="2" s="1"/>
  <c r="K355" i="2"/>
  <c r="K390" i="2"/>
  <c r="Q541" i="2"/>
  <c r="L564" i="2"/>
  <c r="M564" i="2" s="1"/>
  <c r="K590" i="2"/>
  <c r="P590" i="2" s="1"/>
  <c r="Q590" i="2" s="1"/>
  <c r="M620" i="2"/>
  <c r="Q730" i="2"/>
  <c r="K42" i="2"/>
  <c r="P42" i="2" s="1"/>
  <c r="K389" i="2"/>
  <c r="P389" i="2" s="1"/>
  <c r="Q389" i="2" s="1"/>
  <c r="P562" i="2"/>
  <c r="Q562" i="2" s="1"/>
  <c r="L730" i="2"/>
  <c r="M730" i="2" s="1"/>
  <c r="N35" i="2"/>
  <c r="M146" i="2"/>
  <c r="K175" i="2"/>
  <c r="N175" i="2" s="1"/>
  <c r="K270" i="2"/>
  <c r="P270" i="2" s="1"/>
  <c r="Q270" i="2" s="1"/>
  <c r="L332" i="2"/>
  <c r="M332" i="2" s="1"/>
  <c r="L494" i="2"/>
  <c r="M494" i="2" s="1"/>
  <c r="K555" i="2"/>
  <c r="K665" i="2"/>
  <c r="N665" i="2" s="1"/>
  <c r="Q96" i="2"/>
  <c r="M223" i="2"/>
  <c r="L590" i="2"/>
  <c r="M590" i="2" s="1"/>
  <c r="L187" i="2"/>
  <c r="M187" i="2" s="1"/>
  <c r="K247" i="2"/>
  <c r="P247" i="2" s="1"/>
  <c r="Q247" i="2" s="1"/>
  <c r="K349" i="2"/>
  <c r="M399" i="2"/>
  <c r="N406" i="2"/>
  <c r="K415" i="2"/>
  <c r="N415" i="2" s="1"/>
  <c r="K425" i="2"/>
  <c r="K460" i="2"/>
  <c r="P460" i="2" s="1"/>
  <c r="N629" i="2"/>
  <c r="L634" i="2"/>
  <c r="K650" i="2"/>
  <c r="P650" i="2" s="1"/>
  <c r="N694" i="2"/>
  <c r="L718" i="2"/>
  <c r="M718" i="2" s="1"/>
  <c r="Q42" i="2"/>
  <c r="L541" i="2"/>
  <c r="M541" i="2" s="1"/>
  <c r="Q43" i="2"/>
  <c r="Q187" i="2"/>
  <c r="N469" i="2"/>
  <c r="Q629" i="2"/>
  <c r="Q694" i="2"/>
  <c r="N300" i="2"/>
  <c r="N534" i="2"/>
  <c r="L7" i="2"/>
  <c r="M7" i="2" s="1"/>
  <c r="N26" i="2"/>
  <c r="K57" i="2"/>
  <c r="P57" i="2" s="1"/>
  <c r="Q57" i="2" s="1"/>
  <c r="M65" i="2"/>
  <c r="L82" i="2"/>
  <c r="M82" i="2" s="1"/>
  <c r="K91" i="2"/>
  <c r="P91" i="2" s="1"/>
  <c r="Q91" i="2" s="1"/>
  <c r="K98" i="2"/>
  <c r="N98" i="2" s="1"/>
  <c r="L248" i="2"/>
  <c r="M248" i="2" s="1"/>
  <c r="L266" i="2"/>
  <c r="M266" i="2" s="1"/>
  <c r="M350" i="2"/>
  <c r="K444" i="2"/>
  <c r="P444" i="2" s="1"/>
  <c r="Q444" i="2" s="1"/>
  <c r="K553" i="2"/>
  <c r="K586" i="2"/>
  <c r="P586" i="2" s="1"/>
  <c r="Q586" i="2" s="1"/>
  <c r="K670" i="2"/>
  <c r="P670" i="2" s="1"/>
  <c r="Q670" i="2" s="1"/>
  <c r="L728" i="2"/>
  <c r="M728" i="2" s="1"/>
  <c r="L28" i="2"/>
  <c r="M28" i="2" s="1"/>
  <c r="L122" i="2"/>
  <c r="M122" i="2" s="1"/>
  <c r="K396" i="2"/>
  <c r="K8" i="2"/>
  <c r="P8" i="2" s="1"/>
  <c r="Q8" i="2" s="1"/>
  <c r="L136" i="2"/>
  <c r="K209" i="2"/>
  <c r="N209" i="2" s="1"/>
  <c r="K259" i="2"/>
  <c r="P259" i="2" s="1"/>
  <c r="Q259" i="2" s="1"/>
  <c r="L288" i="2"/>
  <c r="M288" i="2" s="1"/>
  <c r="M329" i="2"/>
  <c r="M387" i="2"/>
  <c r="M400" i="2"/>
  <c r="M538" i="2"/>
  <c r="L586" i="2"/>
  <c r="M586" i="2" s="1"/>
  <c r="N670" i="2"/>
  <c r="K689" i="2"/>
  <c r="L696" i="2"/>
  <c r="N728" i="2"/>
  <c r="M646" i="2"/>
  <c r="L580" i="2"/>
  <c r="M580" i="2" s="1"/>
  <c r="L39" i="2"/>
  <c r="M39" i="2" s="1"/>
  <c r="K65" i="2"/>
  <c r="M41" i="2"/>
  <c r="M136" i="2"/>
  <c r="N280" i="2"/>
  <c r="K305" i="2"/>
  <c r="P305" i="2" s="1"/>
  <c r="Q305" i="2" s="1"/>
  <c r="K345" i="2"/>
  <c r="P345" i="2" s="1"/>
  <c r="Q345" i="2" s="1"/>
  <c r="K361" i="2"/>
  <c r="P361" i="2" s="1"/>
  <c r="K526" i="2"/>
  <c r="N526" i="2" s="1"/>
  <c r="Q623" i="2"/>
  <c r="N52" i="2"/>
  <c r="P52" i="2"/>
  <c r="Q52" i="2" s="1"/>
  <c r="N444" i="2"/>
  <c r="P65" i="2"/>
  <c r="Q65" i="2" s="1"/>
  <c r="N65" i="2"/>
  <c r="L364" i="2"/>
  <c r="M364" i="2" s="1"/>
  <c r="K364" i="2"/>
  <c r="N364" i="2" s="1"/>
  <c r="L173" i="2"/>
  <c r="M173" i="2" s="1"/>
  <c r="K173" i="2"/>
  <c r="P173" i="2" s="1"/>
  <c r="Q173" i="2" s="1"/>
  <c r="K559" i="2"/>
  <c r="P559" i="2" s="1"/>
  <c r="Q559" i="2" s="1"/>
  <c r="L559" i="2"/>
  <c r="M559" i="2" s="1"/>
  <c r="L574" i="2"/>
  <c r="M574" i="2" s="1"/>
  <c r="K574" i="2"/>
  <c r="L655" i="2"/>
  <c r="M655" i="2" s="1"/>
  <c r="K655" i="2"/>
  <c r="P655" i="2" s="1"/>
  <c r="Q655" i="2" s="1"/>
  <c r="K707" i="2"/>
  <c r="P707" i="2" s="1"/>
  <c r="N7" i="2"/>
  <c r="P7" i="2"/>
  <c r="Q7" i="2" s="1"/>
  <c r="P22" i="2"/>
  <c r="Q22" i="2" s="1"/>
  <c r="L58" i="2"/>
  <c r="K58" i="2"/>
  <c r="P58" i="2" s="1"/>
  <c r="Q58" i="2" s="1"/>
  <c r="L80" i="2"/>
  <c r="M80" i="2" s="1"/>
  <c r="K80" i="2"/>
  <c r="P80" i="2" s="1"/>
  <c r="Q80" i="2" s="1"/>
  <c r="L103" i="2"/>
  <c r="M103" i="2" s="1"/>
  <c r="K103" i="2"/>
  <c r="P103" i="2" s="1"/>
  <c r="Q103" i="2" s="1"/>
  <c r="P260" i="2"/>
  <c r="Q260" i="2" s="1"/>
  <c r="N260" i="2"/>
  <c r="L278" i="2"/>
  <c r="M278" i="2" s="1"/>
  <c r="K278" i="2"/>
  <c r="K318" i="2"/>
  <c r="P318" i="2" s="1"/>
  <c r="P499" i="2"/>
  <c r="Q499" i="2" s="1"/>
  <c r="N499" i="2"/>
  <c r="N508" i="2"/>
  <c r="P508" i="2"/>
  <c r="Q508" i="2" s="1"/>
  <c r="K600" i="2"/>
  <c r="N600" i="2" s="1"/>
  <c r="L600" i="2"/>
  <c r="M600" i="2" s="1"/>
  <c r="K693" i="2"/>
  <c r="L693" i="2"/>
  <c r="M693" i="2" s="1"/>
  <c r="K717" i="2"/>
  <c r="P717" i="2" s="1"/>
  <c r="Q717" i="2" s="1"/>
  <c r="L717" i="2"/>
  <c r="M717" i="2" s="1"/>
  <c r="L738" i="2"/>
  <c r="M738" i="2" s="1"/>
  <c r="K738" i="2"/>
  <c r="L347" i="2"/>
  <c r="M347" i="2" s="1"/>
  <c r="N347" i="2"/>
  <c r="L88" i="2"/>
  <c r="M88" i="2" s="1"/>
  <c r="K88" i="2"/>
  <c r="P88" i="2" s="1"/>
  <c r="Q88" i="2" s="1"/>
  <c r="L139" i="2"/>
  <c r="M139" i="2" s="1"/>
  <c r="K139" i="2"/>
  <c r="N139" i="2" s="1"/>
  <c r="N211" i="2"/>
  <c r="P211" i="2"/>
  <c r="Q211" i="2" s="1"/>
  <c r="L658" i="2"/>
  <c r="M658" i="2" s="1"/>
  <c r="K658" i="2"/>
  <c r="K112" i="2"/>
  <c r="P112" i="2" s="1"/>
  <c r="Q112" i="2" s="1"/>
  <c r="L112" i="2"/>
  <c r="K90" i="2"/>
  <c r="P90" i="2" s="1"/>
  <c r="Q90" i="2" s="1"/>
  <c r="L90" i="2"/>
  <c r="M90" i="2" s="1"/>
  <c r="P616" i="2"/>
  <c r="N616" i="2"/>
  <c r="L740" i="2"/>
  <c r="M740" i="2" s="1"/>
  <c r="K740" i="2"/>
  <c r="N740" i="2" s="1"/>
  <c r="L31" i="2"/>
  <c r="M31" i="2" s="1"/>
  <c r="K31" i="2"/>
  <c r="L44" i="2"/>
  <c r="M44" i="2" s="1"/>
  <c r="K44" i="2"/>
  <c r="L661" i="2"/>
  <c r="K661" i="2"/>
  <c r="P661" i="2" s="1"/>
  <c r="Q661" i="2" s="1"/>
  <c r="K462" i="2"/>
  <c r="L462" i="2"/>
  <c r="M462" i="2" s="1"/>
  <c r="N6" i="2"/>
  <c r="L6" i="2"/>
  <c r="K168" i="2"/>
  <c r="P168" i="2" s="1"/>
  <c r="Q168" i="2" s="1"/>
  <c r="L168" i="2"/>
  <c r="M168" i="2" s="1"/>
  <c r="L213" i="2"/>
  <c r="M213" i="2" s="1"/>
  <c r="L330" i="2"/>
  <c r="M330" i="2" s="1"/>
  <c r="K408" i="2"/>
  <c r="N408" i="2" s="1"/>
  <c r="L408" i="2"/>
  <c r="M408" i="2" s="1"/>
  <c r="L594" i="2"/>
  <c r="M594" i="2" s="1"/>
  <c r="K594" i="2"/>
  <c r="K402" i="2"/>
  <c r="P402" i="2" s="1"/>
  <c r="Q402" i="2" s="1"/>
  <c r="L402" i="2"/>
  <c r="M402" i="2" s="1"/>
  <c r="L522" i="2"/>
  <c r="M522" i="2" s="1"/>
  <c r="K522" i="2"/>
  <c r="N522" i="2" s="1"/>
  <c r="K612" i="2"/>
  <c r="P612" i="2" s="1"/>
  <c r="Q612" i="2" s="1"/>
  <c r="L612" i="2"/>
  <c r="P82" i="2"/>
  <c r="Q82" i="2" s="1"/>
  <c r="N82" i="2"/>
  <c r="L115" i="2"/>
  <c r="M115" i="2"/>
  <c r="K115" i="2"/>
  <c r="L375" i="2"/>
  <c r="K375" i="2"/>
  <c r="P375" i="2" s="1"/>
  <c r="Q375" i="2" s="1"/>
  <c r="L414" i="2"/>
  <c r="M414" i="2" s="1"/>
  <c r="K414" i="2"/>
  <c r="L52" i="2"/>
  <c r="M52" i="2" s="1"/>
  <c r="P222" i="2"/>
  <c r="Q222" i="2" s="1"/>
  <c r="N222" i="2"/>
  <c r="L639" i="2"/>
  <c r="M639" i="2" s="1"/>
  <c r="K19" i="2"/>
  <c r="P19" i="2" s="1"/>
  <c r="Q19" i="2" s="1"/>
  <c r="L109" i="2"/>
  <c r="M109" i="2" s="1"/>
  <c r="L151" i="2"/>
  <c r="M151" i="2" s="1"/>
  <c r="K151" i="2"/>
  <c r="L264" i="2"/>
  <c r="M264" i="2" s="1"/>
  <c r="K264" i="2"/>
  <c r="K330" i="2"/>
  <c r="P330" i="2" s="1"/>
  <c r="Q330" i="2" s="1"/>
  <c r="L434" i="2"/>
  <c r="M434" i="2" s="1"/>
  <c r="K434" i="2"/>
  <c r="P434" i="2" s="1"/>
  <c r="Q434" i="2" s="1"/>
  <c r="L548" i="2"/>
  <c r="M548" i="2" s="1"/>
  <c r="K548" i="2"/>
  <c r="K109" i="2"/>
  <c r="L127" i="2"/>
  <c r="M127" i="2" s="1"/>
  <c r="K127" i="2"/>
  <c r="L197" i="2"/>
  <c r="M197" i="2" s="1"/>
  <c r="K197" i="2"/>
  <c r="N197" i="2" s="1"/>
  <c r="L301" i="2"/>
  <c r="M301" i="2" s="1"/>
  <c r="K301" i="2"/>
  <c r="P301" i="2" s="1"/>
  <c r="Q301" i="2" s="1"/>
  <c r="P307" i="2"/>
  <c r="Q307" i="2" s="1"/>
  <c r="N307" i="2"/>
  <c r="L477" i="2"/>
  <c r="M477" i="2" s="1"/>
  <c r="K477" i="2"/>
  <c r="K120" i="2"/>
  <c r="P120" i="2" s="1"/>
  <c r="Q120" i="2" s="1"/>
  <c r="K171" i="2"/>
  <c r="L171" i="2"/>
  <c r="K315" i="2"/>
  <c r="P315" i="2" s="1"/>
  <c r="P332" i="2"/>
  <c r="Q332" i="2" s="1"/>
  <c r="N332" i="2"/>
  <c r="K352" i="2"/>
  <c r="L352" i="2"/>
  <c r="M352" i="2" s="1"/>
  <c r="K504" i="2"/>
  <c r="P504" i="2" s="1"/>
  <c r="Q504" i="2" s="1"/>
  <c r="L504" i="2"/>
  <c r="M504" i="2" s="1"/>
  <c r="L682" i="2"/>
  <c r="M682" i="2" s="1"/>
  <c r="K682" i="2"/>
  <c r="L185" i="2"/>
  <c r="M185" i="2" s="1"/>
  <c r="K185" i="2"/>
  <c r="K11" i="2"/>
  <c r="K21" i="2"/>
  <c r="K55" i="2"/>
  <c r="Q67" i="2"/>
  <c r="K79" i="2"/>
  <c r="K86" i="2"/>
  <c r="P86" i="2" s="1"/>
  <c r="L96" i="2"/>
  <c r="N122" i="2"/>
  <c r="K158" i="2"/>
  <c r="P158" i="2" s="1"/>
  <c r="L165" i="2"/>
  <c r="M165" i="2" s="1"/>
  <c r="K165" i="2"/>
  <c r="P165" i="2" s="1"/>
  <c r="Q165" i="2" s="1"/>
  <c r="M246" i="2"/>
  <c r="K246" i="2"/>
  <c r="L252" i="2"/>
  <c r="M252" i="2" s="1"/>
  <c r="K279" i="2"/>
  <c r="N279" i="2" s="1"/>
  <c r="K356" i="2"/>
  <c r="P356" i="2" s="1"/>
  <c r="Q356" i="2" s="1"/>
  <c r="K401" i="2"/>
  <c r="L426" i="2"/>
  <c r="M426" i="2" s="1"/>
  <c r="N426" i="2"/>
  <c r="K558" i="2"/>
  <c r="M653" i="2"/>
  <c r="K653" i="2"/>
  <c r="P653" i="2" s="1"/>
  <c r="Q653" i="2" s="1"/>
  <c r="K686" i="2"/>
  <c r="Q696" i="2"/>
  <c r="M11" i="2"/>
  <c r="L55" i="2"/>
  <c r="M55" i="2" s="1"/>
  <c r="M96" i="2"/>
  <c r="N133" i="2"/>
  <c r="K210" i="2"/>
  <c r="P210" i="2" s="1"/>
  <c r="Q210" i="2" s="1"/>
  <c r="L279" i="2"/>
  <c r="M279" i="2" s="1"/>
  <c r="K323" i="2"/>
  <c r="N323" i="2" s="1"/>
  <c r="L357" i="2"/>
  <c r="M357" i="2" s="1"/>
  <c r="K357" i="2"/>
  <c r="P357" i="2" s="1"/>
  <c r="Q357" i="2" s="1"/>
  <c r="K391" i="2"/>
  <c r="L401" i="2"/>
  <c r="M401" i="2" s="1"/>
  <c r="K420" i="2"/>
  <c r="P420" i="2" s="1"/>
  <c r="Q420" i="2" s="1"/>
  <c r="N420" i="2"/>
  <c r="K446" i="2"/>
  <c r="N546" i="2"/>
  <c r="P546" i="2"/>
  <c r="Q546" i="2" s="1"/>
  <c r="L558" i="2"/>
  <c r="M558" i="2" s="1"/>
  <c r="K631" i="2"/>
  <c r="K648" i="2"/>
  <c r="L177" i="2"/>
  <c r="M177" i="2" s="1"/>
  <c r="L2" i="2"/>
  <c r="M2" i="2" s="1"/>
  <c r="P5" i="2"/>
  <c r="Q5" i="2" s="1"/>
  <c r="K18" i="2"/>
  <c r="P18" i="2" s="1"/>
  <c r="Q18" i="2" s="1"/>
  <c r="K59" i="2"/>
  <c r="K68" i="2"/>
  <c r="L84" i="2"/>
  <c r="M84" i="2" s="1"/>
  <c r="N96" i="2"/>
  <c r="K146" i="2"/>
  <c r="P146" i="2" s="1"/>
  <c r="Q146" i="2" s="1"/>
  <c r="Q172" i="2"/>
  <c r="L210" i="2"/>
  <c r="M210" i="2" s="1"/>
  <c r="N288" i="2"/>
  <c r="P288" i="2"/>
  <c r="Q288" i="2" s="1"/>
  <c r="L323" i="2"/>
  <c r="M323" i="2" s="1"/>
  <c r="K367" i="2"/>
  <c r="N367" i="2" s="1"/>
  <c r="K387" i="2"/>
  <c r="N387" i="2" s="1"/>
  <c r="L391" i="2"/>
  <c r="M391" i="2" s="1"/>
  <c r="K398" i="2"/>
  <c r="L420" i="2"/>
  <c r="M420" i="2" s="1"/>
  <c r="L446" i="2"/>
  <c r="M446" i="2" s="1"/>
  <c r="L468" i="2"/>
  <c r="M468" i="2" s="1"/>
  <c r="L476" i="2"/>
  <c r="M476" i="2" s="1"/>
  <c r="K476" i="2"/>
  <c r="P476" i="2" s="1"/>
  <c r="Q476" i="2" s="1"/>
  <c r="L493" i="2"/>
  <c r="M493" i="2" s="1"/>
  <c r="L511" i="2"/>
  <c r="M511" i="2" s="1"/>
  <c r="K511" i="2"/>
  <c r="K536" i="2"/>
  <c r="P536" i="2" s="1"/>
  <c r="Q536" i="2" s="1"/>
  <c r="L631" i="2"/>
  <c r="M631" i="2" s="1"/>
  <c r="L635" i="2"/>
  <c r="M635" i="2" s="1"/>
  <c r="K635" i="2"/>
  <c r="L648" i="2"/>
  <c r="M648" i="2" s="1"/>
  <c r="Q525" i="2"/>
  <c r="L525" i="2"/>
  <c r="M525" i="2" s="1"/>
  <c r="K525" i="2"/>
  <c r="N525" i="2" s="1"/>
  <c r="L649" i="2"/>
  <c r="K649" i="2"/>
  <c r="P649" i="2" s="1"/>
  <c r="Q649" i="2" s="1"/>
  <c r="L148" i="2"/>
  <c r="M148" i="2" s="1"/>
  <c r="K148" i="2"/>
  <c r="K155" i="2"/>
  <c r="L155" i="2"/>
  <c r="M155" i="2" s="1"/>
  <c r="L161" i="2"/>
  <c r="M161" i="2" s="1"/>
  <c r="K161" i="2"/>
  <c r="P161" i="2" s="1"/>
  <c r="L220" i="2"/>
  <c r="M220" i="2" s="1"/>
  <c r="K220" i="2"/>
  <c r="P220" i="2" s="1"/>
  <c r="Q220" i="2" s="1"/>
  <c r="L312" i="2"/>
  <c r="M312" i="2" s="1"/>
  <c r="K312" i="2"/>
  <c r="N312" i="2" s="1"/>
  <c r="K382" i="2"/>
  <c r="P382" i="2" s="1"/>
  <c r="Q382" i="2" s="1"/>
  <c r="K428" i="2"/>
  <c r="N428" i="2" s="1"/>
  <c r="K456" i="2"/>
  <c r="L554" i="2"/>
  <c r="M554" i="2" s="1"/>
  <c r="K571" i="2"/>
  <c r="K592" i="2"/>
  <c r="P592" i="2" s="1"/>
  <c r="Q592" i="2" s="1"/>
  <c r="M610" i="2"/>
  <c r="K610" i="2"/>
  <c r="L625" i="2"/>
  <c r="K637" i="2"/>
  <c r="P668" i="2"/>
  <c r="Q668" i="2" s="1"/>
  <c r="K719" i="2"/>
  <c r="P719" i="2" s="1"/>
  <c r="Q719" i="2" s="1"/>
  <c r="L376" i="2"/>
  <c r="M376" i="2" s="1"/>
  <c r="K4" i="2"/>
  <c r="K15" i="2"/>
  <c r="P15" i="2" s="1"/>
  <c r="Q15" i="2" s="1"/>
  <c r="K20" i="2"/>
  <c r="P20" i="2" s="1"/>
  <c r="Q20" i="2" s="1"/>
  <c r="L33" i="2"/>
  <c r="M33" i="2" s="1"/>
  <c r="L43" i="2"/>
  <c r="M43" i="2" s="1"/>
  <c r="L57" i="2"/>
  <c r="K66" i="2"/>
  <c r="K85" i="2"/>
  <c r="P85" i="2" s="1"/>
  <c r="Q85" i="2" s="1"/>
  <c r="L131" i="2"/>
  <c r="M131" i="2" s="1"/>
  <c r="K144" i="2"/>
  <c r="M144" i="2"/>
  <c r="N220" i="2"/>
  <c r="N248" i="2"/>
  <c r="N272" i="2"/>
  <c r="K277" i="2"/>
  <c r="P277" i="2" s="1"/>
  <c r="Q277" i="2" s="1"/>
  <c r="K308" i="2"/>
  <c r="M308" i="2"/>
  <c r="K376" i="2"/>
  <c r="P376" i="2" s="1"/>
  <c r="Q376" i="2" s="1"/>
  <c r="L506" i="2"/>
  <c r="M506" i="2" s="1"/>
  <c r="K506" i="2"/>
  <c r="K520" i="2"/>
  <c r="N520" i="2"/>
  <c r="Q534" i="2"/>
  <c r="L543" i="2"/>
  <c r="M543" i="2" s="1"/>
  <c r="M572" i="2"/>
  <c r="K572" i="2"/>
  <c r="N572" i="2" s="1"/>
  <c r="K598" i="2"/>
  <c r="M604" i="2"/>
  <c r="K604" i="2"/>
  <c r="N638" i="2"/>
  <c r="M720" i="2"/>
  <c r="K720" i="2"/>
  <c r="K579" i="2"/>
  <c r="P579" i="2" s="1"/>
  <c r="Q579" i="2" s="1"/>
  <c r="L579" i="2"/>
  <c r="M579" i="2" s="1"/>
  <c r="N33" i="2"/>
  <c r="N43" i="2"/>
  <c r="L85" i="2"/>
  <c r="M85" i="2" s="1"/>
  <c r="N131" i="2"/>
  <c r="L221" i="2"/>
  <c r="M221" i="2" s="1"/>
  <c r="K221" i="2"/>
  <c r="P221" i="2" s="1"/>
  <c r="Q221" i="2" s="1"/>
  <c r="L249" i="2"/>
  <c r="K249" i="2"/>
  <c r="M258" i="2"/>
  <c r="L411" i="2"/>
  <c r="K480" i="2"/>
  <c r="P480" i="2" s="1"/>
  <c r="L501" i="2"/>
  <c r="N560" i="2"/>
  <c r="M622" i="2"/>
  <c r="N732" i="2"/>
  <c r="K388" i="2"/>
  <c r="P388" i="2" s="1"/>
  <c r="L388" i="2"/>
  <c r="M388" i="2" s="1"/>
  <c r="M199" i="2"/>
  <c r="K199" i="2"/>
  <c r="P199" i="2" s="1"/>
  <c r="Q199" i="2" s="1"/>
  <c r="M331" i="2"/>
  <c r="K331" i="2"/>
  <c r="P331" i="2" s="1"/>
  <c r="Q331" i="2" s="1"/>
  <c r="L478" i="2"/>
  <c r="M478" i="2" s="1"/>
  <c r="Q500" i="2"/>
  <c r="Q554" i="2"/>
  <c r="M598" i="2"/>
  <c r="L4" i="2"/>
  <c r="M4" i="2" s="1"/>
  <c r="L9" i="2"/>
  <c r="M9" i="2" s="1"/>
  <c r="L20" i="2"/>
  <c r="M20" i="2" s="1"/>
  <c r="K53" i="2"/>
  <c r="N53" i="2" s="1"/>
  <c r="L150" i="2"/>
  <c r="M150" i="2" s="1"/>
  <c r="L157" i="2"/>
  <c r="M157" i="2" s="1"/>
  <c r="K157" i="2"/>
  <c r="L163" i="2"/>
  <c r="M163" i="2" s="1"/>
  <c r="L170" i="2"/>
  <c r="M170" i="2" s="1"/>
  <c r="K170" i="2"/>
  <c r="P170" i="2" s="1"/>
  <c r="Q170" i="2" s="1"/>
  <c r="Q244" i="2"/>
  <c r="K258" i="2"/>
  <c r="M274" i="2"/>
  <c r="M277" i="2"/>
  <c r="L291" i="2"/>
  <c r="M291" i="2" s="1"/>
  <c r="K321" i="2"/>
  <c r="P321" i="2" s="1"/>
  <c r="Q321" i="2" s="1"/>
  <c r="P343" i="2"/>
  <c r="Q343" i="2" s="1"/>
  <c r="K377" i="2"/>
  <c r="K411" i="2"/>
  <c r="N411" i="2" s="1"/>
  <c r="M425" i="2"/>
  <c r="L458" i="2"/>
  <c r="M458" i="2" s="1"/>
  <c r="L472" i="2"/>
  <c r="M472" i="2" s="1"/>
  <c r="L480" i="2"/>
  <c r="M480" i="2" s="1"/>
  <c r="K496" i="2"/>
  <c r="P496" i="2" s="1"/>
  <c r="Q496" i="2" s="1"/>
  <c r="K501" i="2"/>
  <c r="N514" i="2"/>
  <c r="P514" i="2"/>
  <c r="Q514" i="2" s="1"/>
  <c r="L521" i="2"/>
  <c r="M521" i="2" s="1"/>
  <c r="K521" i="2"/>
  <c r="N521" i="2" s="1"/>
  <c r="L527" i="2"/>
  <c r="M527" i="2" s="1"/>
  <c r="K527" i="2"/>
  <c r="N527" i="2" s="1"/>
  <c r="K588" i="2"/>
  <c r="P588" i="2" s="1"/>
  <c r="Q588" i="2" s="1"/>
  <c r="L588" i="2"/>
  <c r="M588" i="2" s="1"/>
  <c r="N593" i="2"/>
  <c r="M670" i="2"/>
  <c r="M704" i="2"/>
  <c r="K704" i="2"/>
  <c r="L716" i="2"/>
  <c r="M716" i="2" s="1"/>
  <c r="L737" i="2"/>
  <c r="M737" i="2" s="1"/>
  <c r="M534" i="2"/>
  <c r="N233" i="2"/>
  <c r="L300" i="2"/>
  <c r="M300" i="2" s="1"/>
  <c r="L341" i="2"/>
  <c r="M341" i="2" s="1"/>
  <c r="L345" i="2"/>
  <c r="N348" i="2"/>
  <c r="N494" i="2"/>
  <c r="L546" i="2"/>
  <c r="M546" i="2" s="1"/>
  <c r="L689" i="2"/>
  <c r="M689" i="2" s="1"/>
  <c r="K140" i="2"/>
  <c r="K257" i="2"/>
  <c r="K281" i="2"/>
  <c r="P281" i="2" s="1"/>
  <c r="K303" i="2"/>
  <c r="K310" i="2"/>
  <c r="P310" i="2" s="1"/>
  <c r="Q310" i="2" s="1"/>
  <c r="L314" i="2"/>
  <c r="K329" i="2"/>
  <c r="M345" i="2"/>
  <c r="Q348" i="2"/>
  <c r="K353" i="2"/>
  <c r="N353" i="2" s="1"/>
  <c r="K400" i="2"/>
  <c r="P400" i="2" s="1"/>
  <c r="Q400" i="2" s="1"/>
  <c r="K407" i="2"/>
  <c r="N407" i="2" s="1"/>
  <c r="K427" i="2"/>
  <c r="P427" i="2" s="1"/>
  <c r="Q427" i="2" s="1"/>
  <c r="K432" i="2"/>
  <c r="P432" i="2" s="1"/>
  <c r="Q432" i="2" s="1"/>
  <c r="K436" i="2"/>
  <c r="P436" i="2" s="1"/>
  <c r="K490" i="2"/>
  <c r="P490" i="2" s="1"/>
  <c r="Q490" i="2" s="1"/>
  <c r="M502" i="2"/>
  <c r="K530" i="2"/>
  <c r="P530" i="2" s="1"/>
  <c r="Q530" i="2" s="1"/>
  <c r="M535" i="2"/>
  <c r="K538" i="2"/>
  <c r="P538" i="2" s="1"/>
  <c r="Q538" i="2" s="1"/>
  <c r="K569" i="2"/>
  <c r="K596" i="2"/>
  <c r="K601" i="2"/>
  <c r="K614" i="2"/>
  <c r="K646" i="2"/>
  <c r="N646" i="2" s="1"/>
  <c r="K662" i="2"/>
  <c r="P662" i="2" s="1"/>
  <c r="Q662" i="2" s="1"/>
  <c r="K708" i="2"/>
  <c r="K736" i="2"/>
  <c r="P736" i="2" s="1"/>
  <c r="Q736" i="2" s="1"/>
  <c r="M140" i="2"/>
  <c r="M310" i="2"/>
  <c r="N314" i="2"/>
  <c r="K502" i="2"/>
  <c r="K535" i="2"/>
  <c r="P535" i="2" s="1"/>
  <c r="Q535" i="2" s="1"/>
  <c r="M596" i="2"/>
  <c r="L623" i="2"/>
  <c r="M623" i="2" s="1"/>
  <c r="K739" i="2"/>
  <c r="P739" i="2" s="1"/>
  <c r="Q739" i="2" s="1"/>
  <c r="L22" i="3"/>
  <c r="M22" i="3" s="1"/>
  <c r="K8" i="3"/>
  <c r="P8" i="3" s="1"/>
  <c r="Q8" i="3" s="1"/>
  <c r="K22" i="3"/>
  <c r="P22" i="3" s="1"/>
  <c r="Q22" i="3" s="1"/>
  <c r="L8" i="3"/>
  <c r="M8" i="3" s="1"/>
  <c r="K15" i="3"/>
  <c r="P15" i="3" s="1"/>
  <c r="Q15" i="3" s="1"/>
  <c r="L15" i="3"/>
  <c r="M15" i="3" s="1"/>
  <c r="Q34" i="3"/>
  <c r="N34" i="3"/>
  <c r="L34" i="3"/>
  <c r="M34" i="3" s="1"/>
  <c r="N37" i="3"/>
  <c r="Q5" i="3"/>
  <c r="N5" i="3"/>
  <c r="L5" i="3"/>
  <c r="M5" i="3" s="1"/>
  <c r="Q27" i="3"/>
  <c r="N27" i="3"/>
  <c r="L27" i="3"/>
  <c r="M27" i="3" s="1"/>
  <c r="K32" i="3"/>
  <c r="P32" i="3" s="1"/>
  <c r="Q32" i="3" s="1"/>
  <c r="L17" i="3"/>
  <c r="M17" i="3" s="1"/>
  <c r="K17" i="3"/>
  <c r="P17" i="3" s="1"/>
  <c r="Q17" i="3" s="1"/>
  <c r="L32" i="3"/>
  <c r="M32" i="3" s="1"/>
  <c r="K39" i="3"/>
  <c r="P39" i="3" s="1"/>
  <c r="Q39" i="3" s="1"/>
  <c r="K3" i="3"/>
  <c r="P3" i="3" s="1"/>
  <c r="Q3" i="3" s="1"/>
  <c r="N6" i="3"/>
  <c r="L10" i="3"/>
  <c r="M10" i="3" s="1"/>
  <c r="L39" i="3"/>
  <c r="M39" i="3" s="1"/>
  <c r="L3" i="3"/>
  <c r="M3" i="3" s="1"/>
  <c r="K10" i="3"/>
  <c r="P10" i="3" s="1"/>
  <c r="Q10" i="3" s="1"/>
  <c r="L29" i="3"/>
  <c r="M29" i="3" s="1"/>
  <c r="K29" i="3"/>
  <c r="P29" i="3" s="1"/>
  <c r="Q29" i="3" s="1"/>
  <c r="K12" i="3"/>
  <c r="P12" i="3" s="1"/>
  <c r="Q12" i="3" s="1"/>
  <c r="K24" i="3"/>
  <c r="P24" i="3" s="1"/>
  <c r="Q24" i="3" s="1"/>
  <c r="K36" i="3"/>
  <c r="P36" i="3" s="1"/>
  <c r="Q36" i="3" s="1"/>
  <c r="K42" i="3"/>
  <c r="K7" i="3"/>
  <c r="P7" i="3" s="1"/>
  <c r="Q7" i="3" s="1"/>
  <c r="L12" i="3"/>
  <c r="M12" i="3" s="1"/>
  <c r="K19" i="3"/>
  <c r="P19" i="3" s="1"/>
  <c r="Q19" i="3" s="1"/>
  <c r="L24" i="3"/>
  <c r="M24" i="3" s="1"/>
  <c r="K31" i="3"/>
  <c r="P31" i="3" s="1"/>
  <c r="Q31" i="3" s="1"/>
  <c r="L36" i="3"/>
  <c r="M36" i="3" s="1"/>
  <c r="L42" i="3"/>
  <c r="M42" i="3" s="1"/>
  <c r="K44" i="3"/>
  <c r="P44" i="3" s="1"/>
  <c r="Q44" i="3" s="1"/>
  <c r="K2" i="3"/>
  <c r="P2" i="3" s="1"/>
  <c r="L7" i="3"/>
  <c r="M7" i="3" s="1"/>
  <c r="K14" i="3"/>
  <c r="P14" i="3" s="1"/>
  <c r="Q14" i="3" s="1"/>
  <c r="L19" i="3"/>
  <c r="M19" i="3" s="1"/>
  <c r="K26" i="3"/>
  <c r="P26" i="3" s="1"/>
  <c r="Q26" i="3" s="1"/>
  <c r="L31" i="3"/>
  <c r="M31" i="3" s="1"/>
  <c r="K38" i="3"/>
  <c r="P38" i="3" s="1"/>
  <c r="Q38" i="3" s="1"/>
  <c r="K43" i="3"/>
  <c r="P43" i="3" s="1"/>
  <c r="Q43" i="3" s="1"/>
  <c r="L44" i="3"/>
  <c r="M44" i="3" s="1"/>
  <c r="L4" i="3"/>
  <c r="M4" i="3" s="1"/>
  <c r="M9" i="3"/>
  <c r="K11" i="3"/>
  <c r="L16" i="3"/>
  <c r="M16" i="3" s="1"/>
  <c r="M21" i="3"/>
  <c r="K23" i="3"/>
  <c r="L28" i="3"/>
  <c r="M28" i="3" s="1"/>
  <c r="M33" i="3"/>
  <c r="K35" i="3"/>
  <c r="L40" i="3"/>
  <c r="M40" i="3" s="1"/>
  <c r="K41" i="3"/>
  <c r="K4" i="3"/>
  <c r="K16" i="3"/>
  <c r="K28" i="3"/>
  <c r="K40" i="3"/>
  <c r="N46" i="2"/>
  <c r="L78" i="2"/>
  <c r="M78" i="2" s="1"/>
  <c r="L89" i="2"/>
  <c r="M89" i="2" s="1"/>
  <c r="K89" i="2"/>
  <c r="P89" i="2" s="1"/>
  <c r="Q89" i="2" s="1"/>
  <c r="K141" i="2"/>
  <c r="P141" i="2" s="1"/>
  <c r="K149" i="2"/>
  <c r="P149" i="2" s="1"/>
  <c r="Q149" i="2" s="1"/>
  <c r="N206" i="2"/>
  <c r="K286" i="2"/>
  <c r="P286" i="2" s="1"/>
  <c r="Q286" i="2" s="1"/>
  <c r="L286" i="2"/>
  <c r="M286" i="2"/>
  <c r="L457" i="2"/>
  <c r="M457" i="2" s="1"/>
  <c r="K457" i="2"/>
  <c r="P457" i="2" s="1"/>
  <c r="Q457" i="2" s="1"/>
  <c r="K17" i="2"/>
  <c r="P17" i="2" s="1"/>
  <c r="Q17" i="2" s="1"/>
  <c r="K27" i="2"/>
  <c r="P27" i="2" s="1"/>
  <c r="Q27" i="2" s="1"/>
  <c r="M34" i="2"/>
  <c r="K49" i="2"/>
  <c r="P49" i="2" s="1"/>
  <c r="Q49" i="2" s="1"/>
  <c r="K64" i="2"/>
  <c r="P64" i="2" s="1"/>
  <c r="Q64" i="2" s="1"/>
  <c r="L69" i="2"/>
  <c r="M69" i="2" s="1"/>
  <c r="K72" i="2"/>
  <c r="L72" i="2"/>
  <c r="M72" i="2" s="1"/>
  <c r="L92" i="2"/>
  <c r="M92" i="2" s="1"/>
  <c r="L110" i="2"/>
  <c r="M110" i="2" s="1"/>
  <c r="M114" i="2"/>
  <c r="N116" i="2"/>
  <c r="K126" i="2"/>
  <c r="P126" i="2" s="1"/>
  <c r="Q126" i="2" s="1"/>
  <c r="L129" i="2"/>
  <c r="K129" i="2"/>
  <c r="P129" i="2" s="1"/>
  <c r="Q129" i="2" s="1"/>
  <c r="K135" i="2"/>
  <c r="P135" i="2" s="1"/>
  <c r="Q135" i="2" s="1"/>
  <c r="L141" i="2"/>
  <c r="M141" i="2" s="1"/>
  <c r="L162" i="2"/>
  <c r="M162" i="2" s="1"/>
  <c r="L195" i="2"/>
  <c r="L203" i="2"/>
  <c r="M203" i="2" s="1"/>
  <c r="K203" i="2"/>
  <c r="P203" i="2" s="1"/>
  <c r="Q203" i="2" s="1"/>
  <c r="L207" i="2"/>
  <c r="M207" i="2" s="1"/>
  <c r="K207" i="2"/>
  <c r="M247" i="2"/>
  <c r="L271" i="2"/>
  <c r="M271" i="2" s="1"/>
  <c r="K271" i="2"/>
  <c r="P271" i="2" s="1"/>
  <c r="Q271" i="2" s="1"/>
  <c r="L290" i="2"/>
  <c r="M290" i="2"/>
  <c r="L318" i="2"/>
  <c r="M318" i="2" s="1"/>
  <c r="P676" i="2"/>
  <c r="Q676" i="2" s="1"/>
  <c r="N676" i="2"/>
  <c r="K733" i="2"/>
  <c r="P733" i="2" s="1"/>
  <c r="Q733" i="2" s="1"/>
  <c r="L733" i="2"/>
  <c r="M733" i="2" s="1"/>
  <c r="M61" i="2"/>
  <c r="M95" i="2"/>
  <c r="K95" i="2"/>
  <c r="P95" i="2" s="1"/>
  <c r="Q95" i="2" s="1"/>
  <c r="Q104" i="2"/>
  <c r="K132" i="2"/>
  <c r="P132" i="2" s="1"/>
  <c r="Q132" i="2" s="1"/>
  <c r="L132" i="2"/>
  <c r="M132" i="2" s="1"/>
  <c r="K218" i="2"/>
  <c r="P218" i="2" s="1"/>
  <c r="Q218" i="2" s="1"/>
  <c r="M218" i="2"/>
  <c r="M230" i="2"/>
  <c r="K230" i="2"/>
  <c r="P230" i="2" s="1"/>
  <c r="Q230" i="2" s="1"/>
  <c r="K335" i="2"/>
  <c r="P335" i="2" s="1"/>
  <c r="Q335" i="2" s="1"/>
  <c r="M335" i="2"/>
  <c r="K370" i="2"/>
  <c r="P370" i="2" s="1"/>
  <c r="Q370" i="2" s="1"/>
  <c r="L370" i="2"/>
  <c r="M370" i="2" s="1"/>
  <c r="M467" i="2"/>
  <c r="K467" i="2"/>
  <c r="P467" i="2" s="1"/>
  <c r="Q467" i="2" s="1"/>
  <c r="N9" i="2"/>
  <c r="Q14" i="2"/>
  <c r="M17" i="2"/>
  <c r="L27" i="2"/>
  <c r="M27" i="2" s="1"/>
  <c r="Q30" i="2"/>
  <c r="N32" i="2"/>
  <c r="K34" i="2"/>
  <c r="P34" i="2" s="1"/>
  <c r="Q34" i="2" s="1"/>
  <c r="K37" i="2"/>
  <c r="N54" i="2"/>
  <c r="L64" i="2"/>
  <c r="M64" i="2" s="1"/>
  <c r="K69" i="2"/>
  <c r="P69" i="2" s="1"/>
  <c r="Q69" i="2" s="1"/>
  <c r="M75" i="2"/>
  <c r="K75" i="2"/>
  <c r="P75" i="2" s="1"/>
  <c r="Q75" i="2" s="1"/>
  <c r="L81" i="2"/>
  <c r="M81" i="2" s="1"/>
  <c r="K81" i="2"/>
  <c r="P81" i="2" s="1"/>
  <c r="Q81" i="2" s="1"/>
  <c r="K92" i="2"/>
  <c r="P92" i="2" s="1"/>
  <c r="Q92" i="2" s="1"/>
  <c r="Q102" i="2"/>
  <c r="N102" i="2"/>
  <c r="L104" i="2"/>
  <c r="M104" i="2" s="1"/>
  <c r="K108" i="2"/>
  <c r="P108" i="2" s="1"/>
  <c r="Q108" i="2" s="1"/>
  <c r="N108" i="2"/>
  <c r="N110" i="2"/>
  <c r="K114" i="2"/>
  <c r="L117" i="2"/>
  <c r="M117" i="2" s="1"/>
  <c r="K117" i="2"/>
  <c r="P117" i="2" s="1"/>
  <c r="Q117" i="2" s="1"/>
  <c r="M126" i="2"/>
  <c r="K162" i="2"/>
  <c r="P162" i="2" s="1"/>
  <c r="Q162" i="2" s="1"/>
  <c r="K169" i="2"/>
  <c r="P169" i="2" s="1"/>
  <c r="Q169" i="2" s="1"/>
  <c r="N172" i="2"/>
  <c r="K195" i="2"/>
  <c r="P195" i="2" s="1"/>
  <c r="Q195" i="2" s="1"/>
  <c r="L231" i="2"/>
  <c r="M231" i="2" s="1"/>
  <c r="K231" i="2"/>
  <c r="K250" i="2"/>
  <c r="P250" i="2" s="1"/>
  <c r="Q250" i="2" s="1"/>
  <c r="L250" i="2"/>
  <c r="M250" i="2" s="1"/>
  <c r="P262" i="2"/>
  <c r="Q262" i="2" s="1"/>
  <c r="N262" i="2"/>
  <c r="K290" i="2"/>
  <c r="P290" i="2" s="1"/>
  <c r="Q290" i="2" s="1"/>
  <c r="K326" i="2"/>
  <c r="P326" i="2" s="1"/>
  <c r="Q326" i="2" s="1"/>
  <c r="L326" i="2"/>
  <c r="M326" i="2" s="1"/>
  <c r="K366" i="2"/>
  <c r="N366" i="2" s="1"/>
  <c r="L366" i="2"/>
  <c r="M366" i="2" s="1"/>
  <c r="K410" i="2"/>
  <c r="N410" i="2" s="1"/>
  <c r="L410" i="2"/>
  <c r="M410" i="2" s="1"/>
  <c r="P524" i="2"/>
  <c r="Q524" i="2" s="1"/>
  <c r="N524" i="2"/>
  <c r="K83" i="2"/>
  <c r="P83" i="2" s="1"/>
  <c r="Q83" i="2" s="1"/>
  <c r="L83" i="2"/>
  <c r="M83" i="2" s="1"/>
  <c r="L234" i="2"/>
  <c r="M234" i="2" s="1"/>
  <c r="K234" i="2"/>
  <c r="P234" i="2" s="1"/>
  <c r="Q234" i="2" s="1"/>
  <c r="K182" i="2"/>
  <c r="P182" i="2" s="1"/>
  <c r="Q182" i="2" s="1"/>
  <c r="L182" i="2"/>
  <c r="M182" i="2" s="1"/>
  <c r="L189" i="2"/>
  <c r="M189" i="2" s="1"/>
  <c r="K189" i="2"/>
  <c r="P189" i="2" s="1"/>
  <c r="Q189" i="2" s="1"/>
  <c r="L101" i="2"/>
  <c r="M101" i="2" s="1"/>
  <c r="K101" i="2"/>
  <c r="P101" i="2" s="1"/>
  <c r="Q101" i="2" s="1"/>
  <c r="K138" i="2"/>
  <c r="P138" i="2" s="1"/>
  <c r="Q138" i="2" s="1"/>
  <c r="L138" i="2"/>
  <c r="M138" i="2" s="1"/>
  <c r="K178" i="2"/>
  <c r="L178" i="2"/>
  <c r="M178" i="2" s="1"/>
  <c r="K3" i="2"/>
  <c r="P3" i="2" s="1"/>
  <c r="Q3" i="2" s="1"/>
  <c r="K12" i="2"/>
  <c r="M47" i="2"/>
  <c r="L62" i="2"/>
  <c r="M62" i="2" s="1"/>
  <c r="N104" i="2"/>
  <c r="L111" i="2"/>
  <c r="M111" i="2" s="1"/>
  <c r="K111" i="2"/>
  <c r="P111" i="2" s="1"/>
  <c r="Q111" i="2" s="1"/>
  <c r="K156" i="2"/>
  <c r="L156" i="2"/>
  <c r="M156" i="2" s="1"/>
  <c r="K166" i="2"/>
  <c r="P166" i="2" s="1"/>
  <c r="Q166" i="2" s="1"/>
  <c r="L166" i="2"/>
  <c r="M166" i="2" s="1"/>
  <c r="L191" i="2"/>
  <c r="M191" i="2" s="1"/>
  <c r="K191" i="2"/>
  <c r="P191" i="2" s="1"/>
  <c r="Q191" i="2" s="1"/>
  <c r="L219" i="2"/>
  <c r="M219" i="2" s="1"/>
  <c r="K219" i="2"/>
  <c r="P219" i="2" s="1"/>
  <c r="Q219" i="2" s="1"/>
  <c r="K232" i="2"/>
  <c r="P232" i="2" s="1"/>
  <c r="Q232" i="2" s="1"/>
  <c r="K245" i="2"/>
  <c r="P245" i="2" s="1"/>
  <c r="Q245" i="2" s="1"/>
  <c r="K251" i="2"/>
  <c r="P251" i="2" s="1"/>
  <c r="Q251" i="2" s="1"/>
  <c r="L251" i="2"/>
  <c r="K295" i="2"/>
  <c r="P295" i="2" s="1"/>
  <c r="Q295" i="2" s="1"/>
  <c r="L295" i="2"/>
  <c r="M295" i="2" s="1"/>
  <c r="K306" i="2"/>
  <c r="P306" i="2" s="1"/>
  <c r="Q306" i="2" s="1"/>
  <c r="L306" i="2"/>
  <c r="M306" i="2" s="1"/>
  <c r="L453" i="2"/>
  <c r="M453" i="2" s="1"/>
  <c r="K453" i="2"/>
  <c r="P453" i="2" s="1"/>
  <c r="Q453" i="2" s="1"/>
  <c r="K463" i="2"/>
  <c r="L463" i="2"/>
  <c r="M463" i="2" s="1"/>
  <c r="L3" i="2"/>
  <c r="M3" i="2" s="1"/>
  <c r="L12" i="2"/>
  <c r="M12" i="2" s="1"/>
  <c r="Q25" i="2"/>
  <c r="N25" i="2"/>
  <c r="L25" i="2"/>
  <c r="M25" i="2" s="1"/>
  <c r="L30" i="2"/>
  <c r="M30" i="2" s="1"/>
  <c r="L32" i="2"/>
  <c r="M32" i="2" s="1"/>
  <c r="M37" i="2"/>
  <c r="K47" i="2"/>
  <c r="P47" i="2" s="1"/>
  <c r="Q47" i="2" s="1"/>
  <c r="L50" i="2"/>
  <c r="M50" i="2" s="1"/>
  <c r="K62" i="2"/>
  <c r="P62" i="2" s="1"/>
  <c r="Q62" i="2" s="1"/>
  <c r="K76" i="2"/>
  <c r="M87" i="2"/>
  <c r="K87" i="2"/>
  <c r="P87" i="2" s="1"/>
  <c r="Q87" i="2" s="1"/>
  <c r="L102" i="2"/>
  <c r="M102" i="2" s="1"/>
  <c r="L105" i="2"/>
  <c r="M105" i="2" s="1"/>
  <c r="K105" i="2"/>
  <c r="M108" i="2"/>
  <c r="N147" i="2"/>
  <c r="Q147" i="2"/>
  <c r="L147" i="2"/>
  <c r="M147" i="2" s="1"/>
  <c r="P150" i="2"/>
  <c r="Q150" i="2" s="1"/>
  <c r="N150" i="2"/>
  <c r="M169" i="2"/>
  <c r="L172" i="2"/>
  <c r="M172" i="2" s="1"/>
  <c r="L184" i="2"/>
  <c r="M184" i="2" s="1"/>
  <c r="K184" i="2"/>
  <c r="P184" i="2" s="1"/>
  <c r="Q184" i="2" s="1"/>
  <c r="L196" i="2"/>
  <c r="M196" i="2" s="1"/>
  <c r="K196" i="2"/>
  <c r="P196" i="2" s="1"/>
  <c r="Q196" i="2" s="1"/>
  <c r="K204" i="2"/>
  <c r="P204" i="2" s="1"/>
  <c r="Q204" i="2" s="1"/>
  <c r="M204" i="2"/>
  <c r="L232" i="2"/>
  <c r="M232" i="2" s="1"/>
  <c r="K240" i="2"/>
  <c r="P240" i="2" s="1"/>
  <c r="Q240" i="2" s="1"/>
  <c r="L240" i="2"/>
  <c r="M240" i="2" s="1"/>
  <c r="L245" i="2"/>
  <c r="M245" i="2" s="1"/>
  <c r="L287" i="2"/>
  <c r="M287" i="2" s="1"/>
  <c r="K287" i="2"/>
  <c r="P287" i="2" s="1"/>
  <c r="Q287" i="2" s="1"/>
  <c r="Q318" i="2"/>
  <c r="P379" i="2"/>
  <c r="Q379" i="2" s="1"/>
  <c r="N379" i="2"/>
  <c r="L442" i="2"/>
  <c r="M442" i="2" s="1"/>
  <c r="K442" i="2"/>
  <c r="K394" i="2"/>
  <c r="P394" i="2" s="1"/>
  <c r="L394" i="2"/>
  <c r="M394" i="2" s="1"/>
  <c r="Q394" i="2"/>
  <c r="L49" i="2"/>
  <c r="M49" i="2" s="1"/>
  <c r="K40" i="2"/>
  <c r="P40" i="2" s="1"/>
  <c r="Q40" i="2" s="1"/>
  <c r="L99" i="2"/>
  <c r="M99" i="2" s="1"/>
  <c r="K99" i="2"/>
  <c r="P99" i="2" s="1"/>
  <c r="Q99" i="2" s="1"/>
  <c r="L121" i="2"/>
  <c r="M121" i="2" s="1"/>
  <c r="K121" i="2"/>
  <c r="L113" i="2"/>
  <c r="M113" i="2" s="1"/>
  <c r="K113" i="2"/>
  <c r="P113" i="2" s="1"/>
  <c r="Q113" i="2" s="1"/>
  <c r="L186" i="2"/>
  <c r="M186" i="2" s="1"/>
  <c r="L198" i="2"/>
  <c r="M198" i="2" s="1"/>
  <c r="K198" i="2"/>
  <c r="P198" i="2" s="1"/>
  <c r="Q198" i="2" s="1"/>
  <c r="Q217" i="2"/>
  <c r="N217" i="2"/>
  <c r="L217" i="2"/>
  <c r="M217" i="2" s="1"/>
  <c r="K243" i="2"/>
  <c r="N289" i="2"/>
  <c r="P289" i="2"/>
  <c r="Q289" i="2" s="1"/>
  <c r="K316" i="2"/>
  <c r="P316" i="2" s="1"/>
  <c r="Q316" i="2" s="1"/>
  <c r="L316" i="2"/>
  <c r="M316" i="2" s="1"/>
  <c r="L587" i="2"/>
  <c r="M587" i="2" s="1"/>
  <c r="K587" i="2"/>
  <c r="P587" i="2" s="1"/>
  <c r="Q587" i="2" s="1"/>
  <c r="K56" i="2"/>
  <c r="P56" i="2" s="1"/>
  <c r="Q56" i="2" s="1"/>
  <c r="L243" i="2"/>
  <c r="M243" i="2" s="1"/>
  <c r="L135" i="2"/>
  <c r="M135" i="2" s="1"/>
  <c r="M10" i="2"/>
  <c r="K93" i="2"/>
  <c r="P93" i="2" s="1"/>
  <c r="Q93" i="2" s="1"/>
  <c r="K192" i="2"/>
  <c r="L192" i="2"/>
  <c r="M192" i="2" s="1"/>
  <c r="K236" i="2"/>
  <c r="K241" i="2"/>
  <c r="P241" i="2" s="1"/>
  <c r="Q241" i="2" s="1"/>
  <c r="Q6" i="2"/>
  <c r="K10" i="2"/>
  <c r="P10" i="2" s="1"/>
  <c r="Q10" i="2" s="1"/>
  <c r="K13" i="2"/>
  <c r="P13" i="2" s="1"/>
  <c r="Q13" i="2" s="1"/>
  <c r="N30" i="2"/>
  <c r="Q32" i="2"/>
  <c r="L40" i="2"/>
  <c r="M40" i="2" s="1"/>
  <c r="K45" i="2"/>
  <c r="P45" i="2" s="1"/>
  <c r="Q45" i="2" s="1"/>
  <c r="N50" i="2"/>
  <c r="N67" i="2"/>
  <c r="L93" i="2"/>
  <c r="M93" i="2" s="1"/>
  <c r="M112" i="2"/>
  <c r="M118" i="2"/>
  <c r="K118" i="2"/>
  <c r="P118" i="2" s="1"/>
  <c r="Q118" i="2" s="1"/>
  <c r="N118" i="2"/>
  <c r="L124" i="2"/>
  <c r="M124" i="2" s="1"/>
  <c r="Q124" i="2"/>
  <c r="N124" i="2"/>
  <c r="Q145" i="2"/>
  <c r="M145" i="2"/>
  <c r="N145" i="2"/>
  <c r="N227" i="2"/>
  <c r="L236" i="2"/>
  <c r="M236" i="2" s="1"/>
  <c r="L241" i="2"/>
  <c r="M241" i="2" s="1"/>
  <c r="Q273" i="2"/>
  <c r="L273" i="2"/>
  <c r="M273" i="2" s="1"/>
  <c r="K273" i="2"/>
  <c r="N273" i="2" s="1"/>
  <c r="K282" i="2"/>
  <c r="P282" i="2" s="1"/>
  <c r="Q282" i="2" s="1"/>
  <c r="L282" i="2"/>
  <c r="M282" i="2" s="1"/>
  <c r="K297" i="2"/>
  <c r="P297" i="2" s="1"/>
  <c r="Q297" i="2" s="1"/>
  <c r="L297" i="2"/>
  <c r="M297" i="2" s="1"/>
  <c r="N389" i="2"/>
  <c r="L448" i="2"/>
  <c r="M448" i="2" s="1"/>
  <c r="K448" i="2"/>
  <c r="P448" i="2" s="1"/>
  <c r="Q448" i="2" s="1"/>
  <c r="N566" i="2"/>
  <c r="P566" i="2"/>
  <c r="Q566" i="2" s="1"/>
  <c r="L56" i="2"/>
  <c r="M56" i="2" s="1"/>
  <c r="K48" i="2"/>
  <c r="P48" i="2" s="1"/>
  <c r="Q48" i="2" s="1"/>
  <c r="L48" i="2"/>
  <c r="M48" i="2" s="1"/>
  <c r="L215" i="2"/>
  <c r="M215" i="2" s="1"/>
  <c r="K215" i="2"/>
  <c r="L283" i="2"/>
  <c r="M283" i="2" s="1"/>
  <c r="L338" i="2"/>
  <c r="M338" i="2" s="1"/>
  <c r="K338" i="2"/>
  <c r="P338" i="2" s="1"/>
  <c r="Q338" i="2" s="1"/>
  <c r="K474" i="2"/>
  <c r="P474" i="2" s="1"/>
  <c r="Q474" i="2" s="1"/>
  <c r="L474" i="2"/>
  <c r="M474" i="2" s="1"/>
  <c r="L597" i="2"/>
  <c r="M597" i="2" s="1"/>
  <c r="K597" i="2"/>
  <c r="P597" i="2" s="1"/>
  <c r="Q597" i="2" s="1"/>
  <c r="Q110" i="2"/>
  <c r="Q54" i="2"/>
  <c r="K61" i="2"/>
  <c r="P61" i="2" s="1"/>
  <c r="Q61" i="2" s="1"/>
  <c r="K71" i="2"/>
  <c r="P71" i="2" s="1"/>
  <c r="Q71" i="2" s="1"/>
  <c r="L125" i="2"/>
  <c r="M125" i="2" s="1"/>
  <c r="K125" i="2"/>
  <c r="P125" i="2" s="1"/>
  <c r="Q125" i="2" s="1"/>
  <c r="L225" i="2"/>
  <c r="M225" i="2" s="1"/>
  <c r="K225" i="2"/>
  <c r="P225" i="2" s="1"/>
  <c r="Q225" i="2" s="1"/>
  <c r="N14" i="2"/>
  <c r="L14" i="2"/>
  <c r="M14" i="2" s="1"/>
  <c r="K24" i="2"/>
  <c r="P24" i="2" s="1"/>
  <c r="Q24" i="2" s="1"/>
  <c r="L24" i="2"/>
  <c r="M24" i="2" s="1"/>
  <c r="K36" i="2"/>
  <c r="P36" i="2" s="1"/>
  <c r="Q36" i="2" s="1"/>
  <c r="L71" i="2"/>
  <c r="M71" i="2" s="1"/>
  <c r="K78" i="2"/>
  <c r="P78" i="2" s="1"/>
  <c r="Q78" i="2" s="1"/>
  <c r="N97" i="2"/>
  <c r="K107" i="2"/>
  <c r="P107" i="2" s="1"/>
  <c r="Q107" i="2" s="1"/>
  <c r="L107" i="2"/>
  <c r="M107" i="2" s="1"/>
  <c r="L116" i="2"/>
  <c r="M116" i="2" s="1"/>
  <c r="Q116" i="2"/>
  <c r="L149" i="2"/>
  <c r="M149" i="2" s="1"/>
  <c r="K186" i="2"/>
  <c r="P186" i="2" s="1"/>
  <c r="Q186" i="2" s="1"/>
  <c r="K254" i="2"/>
  <c r="P254" i="2" s="1"/>
  <c r="Q254" i="2" s="1"/>
  <c r="L254" i="2"/>
  <c r="M254" i="2" s="1"/>
  <c r="K439" i="2"/>
  <c r="P439" i="2" s="1"/>
  <c r="Q439" i="2" s="1"/>
  <c r="L439" i="2"/>
  <c r="M439" i="2" s="1"/>
  <c r="L487" i="2"/>
  <c r="M487" i="2" s="1"/>
  <c r="K487" i="2"/>
  <c r="P487" i="2" s="1"/>
  <c r="Q487" i="2" s="1"/>
  <c r="N625" i="2"/>
  <c r="P625" i="2"/>
  <c r="Q625" i="2" s="1"/>
  <c r="L36" i="2"/>
  <c r="M36" i="2" s="1"/>
  <c r="L54" i="2"/>
  <c r="M54" i="2" s="1"/>
  <c r="L38" i="2"/>
  <c r="M38" i="2" s="1"/>
  <c r="K60" i="2"/>
  <c r="P60" i="2" s="1"/>
  <c r="K160" i="2"/>
  <c r="K23" i="2"/>
  <c r="L26" i="2"/>
  <c r="M26" i="2" s="1"/>
  <c r="N28" i="2"/>
  <c r="K38" i="2"/>
  <c r="P38" i="2" s="1"/>
  <c r="Q38" i="2" s="1"/>
  <c r="M45" i="2"/>
  <c r="Q50" i="2"/>
  <c r="L60" i="2"/>
  <c r="M60" i="2" s="1"/>
  <c r="M68" i="2"/>
  <c r="K94" i="2"/>
  <c r="K100" i="2"/>
  <c r="P100" i="2" s="1"/>
  <c r="Q100" i="2" s="1"/>
  <c r="K106" i="2"/>
  <c r="P106" i="2" s="1"/>
  <c r="Q106" i="2" s="1"/>
  <c r="L137" i="2"/>
  <c r="M137" i="2" s="1"/>
  <c r="K143" i="2"/>
  <c r="P143" i="2" s="1"/>
  <c r="Q143" i="2" s="1"/>
  <c r="K154" i="2"/>
  <c r="P154" i="2" s="1"/>
  <c r="Q154" i="2" s="1"/>
  <c r="L160" i="2"/>
  <c r="M160" i="2" s="1"/>
  <c r="N167" i="2"/>
  <c r="L193" i="2"/>
  <c r="K193" i="2"/>
  <c r="P193" i="2" s="1"/>
  <c r="Q193" i="2" s="1"/>
  <c r="P197" i="2"/>
  <c r="Q197" i="2" s="1"/>
  <c r="K216" i="2"/>
  <c r="P216" i="2" s="1"/>
  <c r="Q216" i="2" s="1"/>
  <c r="L216" i="2"/>
  <c r="M216" i="2" s="1"/>
  <c r="K283" i="2"/>
  <c r="P283" i="2" s="1"/>
  <c r="Q283" i="2" s="1"/>
  <c r="K346" i="2"/>
  <c r="P346" i="2" s="1"/>
  <c r="Q346" i="2" s="1"/>
  <c r="L475" i="2"/>
  <c r="M475" i="2" s="1"/>
  <c r="M6" i="2"/>
  <c r="M8" i="2"/>
  <c r="M16" i="2"/>
  <c r="K16" i="2"/>
  <c r="P16" i="2" s="1"/>
  <c r="Q16" i="2" s="1"/>
  <c r="L23" i="2"/>
  <c r="M23" i="2" s="1"/>
  <c r="K41" i="2"/>
  <c r="M51" i="2"/>
  <c r="K51" i="2"/>
  <c r="P51" i="2" s="1"/>
  <c r="Q51" i="2" s="1"/>
  <c r="P53" i="2"/>
  <c r="Q53" i="2" s="1"/>
  <c r="M58" i="2"/>
  <c r="K74" i="2"/>
  <c r="L77" i="2"/>
  <c r="M77" i="2" s="1"/>
  <c r="K77" i="2"/>
  <c r="P77" i="2" s="1"/>
  <c r="Q77" i="2" s="1"/>
  <c r="L94" i="2"/>
  <c r="M94" i="2" s="1"/>
  <c r="L100" i="2"/>
  <c r="M100" i="2" s="1"/>
  <c r="L106" i="2"/>
  <c r="L119" i="2"/>
  <c r="M119" i="2" s="1"/>
  <c r="K119" i="2"/>
  <c r="P119" i="2" s="1"/>
  <c r="Q119" i="2" s="1"/>
  <c r="K128" i="2"/>
  <c r="K137" i="2"/>
  <c r="P137" i="2" s="1"/>
  <c r="L143" i="2"/>
  <c r="M143" i="2" s="1"/>
  <c r="L154" i="2"/>
  <c r="M154" i="2" s="1"/>
  <c r="L164" i="2"/>
  <c r="M164" i="2" s="1"/>
  <c r="Q164" i="2"/>
  <c r="N164" i="2"/>
  <c r="K174" i="2"/>
  <c r="P174" i="2" s="1"/>
  <c r="Q174" i="2" s="1"/>
  <c r="M193" i="2"/>
  <c r="L201" i="2"/>
  <c r="M201" i="2" s="1"/>
  <c r="K201" i="2"/>
  <c r="P209" i="2"/>
  <c r="Q209" i="2" s="1"/>
  <c r="M212" i="2"/>
  <c r="K212" i="2"/>
  <c r="P212" i="2" s="1"/>
  <c r="Q212" i="2" s="1"/>
  <c r="L229" i="2"/>
  <c r="M229" i="2" s="1"/>
  <c r="K229" i="2"/>
  <c r="P229" i="2" s="1"/>
  <c r="Q229" i="2" s="1"/>
  <c r="K284" i="2"/>
  <c r="P284" i="2" s="1"/>
  <c r="Q284" i="2" s="1"/>
  <c r="L284" i="2"/>
  <c r="M284" i="2" s="1"/>
  <c r="P304" i="2"/>
  <c r="Q304" i="2" s="1"/>
  <c r="N304" i="2"/>
  <c r="L346" i="2"/>
  <c r="M346" i="2" s="1"/>
  <c r="N357" i="2"/>
  <c r="K422" i="2"/>
  <c r="P422" i="2" s="1"/>
  <c r="Q422" i="2" s="1"/>
  <c r="N422" i="2"/>
  <c r="M422" i="2"/>
  <c r="K450" i="2"/>
  <c r="P450" i="2" s="1"/>
  <c r="Q450" i="2" s="1"/>
  <c r="L450" i="2"/>
  <c r="M450" i="2" s="1"/>
  <c r="K475" i="2"/>
  <c r="P475" i="2" s="1"/>
  <c r="Q475" i="2" s="1"/>
  <c r="Q73" i="2"/>
  <c r="Q152" i="2"/>
  <c r="M224" i="2"/>
  <c r="K224" i="2"/>
  <c r="P224" i="2" s="1"/>
  <c r="Q224" i="2" s="1"/>
  <c r="N269" i="2"/>
  <c r="Q362" i="2"/>
  <c r="N362" i="2"/>
  <c r="L362" i="2"/>
  <c r="M362" i="2" s="1"/>
  <c r="L419" i="2"/>
  <c r="M419" i="2" s="1"/>
  <c r="K419" i="2"/>
  <c r="P419" i="2" s="1"/>
  <c r="Q419" i="2" s="1"/>
  <c r="K424" i="2"/>
  <c r="P424" i="2" s="1"/>
  <c r="Q424" i="2" s="1"/>
  <c r="L424" i="2"/>
  <c r="M424" i="2" s="1"/>
  <c r="L486" i="2"/>
  <c r="M486" i="2" s="1"/>
  <c r="K486" i="2"/>
  <c r="P486" i="2" s="1"/>
  <c r="Q486" i="2" s="1"/>
  <c r="P613" i="2"/>
  <c r="Q613" i="2" s="1"/>
  <c r="N613" i="2"/>
  <c r="L73" i="2"/>
  <c r="M73" i="2" s="1"/>
  <c r="Q97" i="2"/>
  <c r="L152" i="2"/>
  <c r="M152" i="2" s="1"/>
  <c r="P175" i="2"/>
  <c r="Q175" i="2" s="1"/>
  <c r="M190" i="2"/>
  <c r="K190" i="2"/>
  <c r="P190" i="2" s="1"/>
  <c r="Q190" i="2" s="1"/>
  <c r="K255" i="2"/>
  <c r="P255" i="2" s="1"/>
  <c r="Q255" i="2" s="1"/>
  <c r="L269" i="2"/>
  <c r="M269" i="2" s="1"/>
  <c r="L275" i="2"/>
  <c r="M275" i="2" s="1"/>
  <c r="K275" i="2"/>
  <c r="P275" i="2" s="1"/>
  <c r="Q275" i="2" s="1"/>
  <c r="K302" i="2"/>
  <c r="P302" i="2" s="1"/>
  <c r="Q302" i="2" s="1"/>
  <c r="L354" i="2"/>
  <c r="M354" i="2" s="1"/>
  <c r="K354" i="2"/>
  <c r="L383" i="2"/>
  <c r="M383" i="2" s="1"/>
  <c r="K383" i="2"/>
  <c r="P383" i="2" s="1"/>
  <c r="Q383" i="2" s="1"/>
  <c r="N400" i="2"/>
  <c r="P511" i="2"/>
  <c r="Q511" i="2" s="1"/>
  <c r="N511" i="2"/>
  <c r="L576" i="2"/>
  <c r="M576" i="2" s="1"/>
  <c r="Q576" i="2"/>
  <c r="N576" i="2"/>
  <c r="L712" i="2"/>
  <c r="M712" i="2" s="1"/>
  <c r="K712" i="2"/>
  <c r="P712" i="2" s="1"/>
  <c r="Q712" i="2" s="1"/>
  <c r="M5" i="2"/>
  <c r="M29" i="2"/>
  <c r="M53" i="2"/>
  <c r="N73" i="2"/>
  <c r="L97" i="2"/>
  <c r="M97" i="2" s="1"/>
  <c r="N152" i="2"/>
  <c r="Q158" i="2"/>
  <c r="N165" i="2"/>
  <c r="N176" i="2"/>
  <c r="M176" i="2"/>
  <c r="L179" i="2"/>
  <c r="M179" i="2" s="1"/>
  <c r="K179" i="2"/>
  <c r="K202" i="2"/>
  <c r="P202" i="2" s="1"/>
  <c r="Q202" i="2" s="1"/>
  <c r="L202" i="2"/>
  <c r="M202" i="2" s="1"/>
  <c r="L237" i="2"/>
  <c r="M237" i="2" s="1"/>
  <c r="K237" i="2"/>
  <c r="K252" i="2"/>
  <c r="P252" i="2" s="1"/>
  <c r="Q252" i="2" s="1"/>
  <c r="M255" i="2"/>
  <c r="P278" i="2"/>
  <c r="Q278" i="2" s="1"/>
  <c r="N278" i="2"/>
  <c r="M302" i="2"/>
  <c r="N324" i="2"/>
  <c r="L359" i="2"/>
  <c r="M359" i="2" s="1"/>
  <c r="K359" i="2"/>
  <c r="P359" i="2" s="1"/>
  <c r="Q359" i="2" s="1"/>
  <c r="K451" i="2"/>
  <c r="L451" i="2"/>
  <c r="Q460" i="2"/>
  <c r="M460" i="2"/>
  <c r="N460" i="2"/>
  <c r="L481" i="2"/>
  <c r="M481" i="2" s="1"/>
  <c r="K481" i="2"/>
  <c r="P481" i="2" s="1"/>
  <c r="Q481" i="2" s="1"/>
  <c r="K507" i="2"/>
  <c r="P507" i="2" s="1"/>
  <c r="Q507" i="2" s="1"/>
  <c r="L507" i="2"/>
  <c r="M507" i="2" s="1"/>
  <c r="Q131" i="2"/>
  <c r="K134" i="2"/>
  <c r="L153" i="2"/>
  <c r="M153" i="2" s="1"/>
  <c r="Q153" i="2"/>
  <c r="N187" i="2"/>
  <c r="Q206" i="2"/>
  <c r="K228" i="2"/>
  <c r="L228" i="2"/>
  <c r="M228" i="2" s="1"/>
  <c r="L256" i="2"/>
  <c r="M256" i="2" s="1"/>
  <c r="K256" i="2"/>
  <c r="P256" i="2" s="1"/>
  <c r="Q256" i="2" s="1"/>
  <c r="L261" i="2"/>
  <c r="M261" i="2" s="1"/>
  <c r="K261" i="2"/>
  <c r="P261" i="2" s="1"/>
  <c r="Q261" i="2" s="1"/>
  <c r="Q267" i="2"/>
  <c r="L267" i="2"/>
  <c r="M267" i="2" s="1"/>
  <c r="L292" i="2"/>
  <c r="M292" i="2" s="1"/>
  <c r="K296" i="2"/>
  <c r="P296" i="2" s="1"/>
  <c r="Q296" i="2" s="1"/>
  <c r="L296" i="2"/>
  <c r="M296" i="2" s="1"/>
  <c r="P355" i="2"/>
  <c r="Q355" i="2" s="1"/>
  <c r="N355" i="2"/>
  <c r="N373" i="2"/>
  <c r="L373" i="2"/>
  <c r="M373" i="2" s="1"/>
  <c r="Q373" i="2"/>
  <c r="N425" i="2"/>
  <c r="P425" i="2"/>
  <c r="Q425" i="2" s="1"/>
  <c r="L441" i="2"/>
  <c r="M441" i="2" s="1"/>
  <c r="N441" i="2"/>
  <c r="L482" i="2"/>
  <c r="M482" i="2" s="1"/>
  <c r="K482" i="2"/>
  <c r="P482" i="2" s="1"/>
  <c r="Q482" i="2" s="1"/>
  <c r="L517" i="2"/>
  <c r="M517" i="2" s="1"/>
  <c r="K517" i="2"/>
  <c r="P517" i="2" s="1"/>
  <c r="Q517" i="2" s="1"/>
  <c r="K417" i="2"/>
  <c r="P417" i="2" s="1"/>
  <c r="Q417" i="2" s="1"/>
  <c r="K421" i="2"/>
  <c r="P421" i="2" s="1"/>
  <c r="Q421" i="2" s="1"/>
  <c r="P465" i="2"/>
  <c r="Q465" i="2" s="1"/>
  <c r="N465" i="2"/>
  <c r="L556" i="2"/>
  <c r="M556" i="2" s="1"/>
  <c r="L608" i="2"/>
  <c r="M608" i="2" s="1"/>
  <c r="N15" i="2"/>
  <c r="L22" i="2"/>
  <c r="M22" i="2" s="1"/>
  <c r="N39" i="2"/>
  <c r="L46" i="2"/>
  <c r="M46" i="2" s="1"/>
  <c r="N63" i="2"/>
  <c r="L70" i="2"/>
  <c r="M70" i="2" s="1"/>
  <c r="Q86" i="2"/>
  <c r="N90" i="2"/>
  <c r="M123" i="2"/>
  <c r="M130" i="2"/>
  <c r="K130" i="2"/>
  <c r="M134" i="2"/>
  <c r="N136" i="2"/>
  <c r="N153" i="2"/>
  <c r="M158" i="2"/>
  <c r="N163" i="2"/>
  <c r="Q176" i="2"/>
  <c r="K180" i="2"/>
  <c r="M188" i="2"/>
  <c r="K188" i="2"/>
  <c r="L206" i="2"/>
  <c r="M206" i="2" s="1"/>
  <c r="N238" i="2"/>
  <c r="L238" i="2"/>
  <c r="M238" i="2" s="1"/>
  <c r="M249" i="2"/>
  <c r="N267" i="2"/>
  <c r="N292" i="2"/>
  <c r="Q298" i="2"/>
  <c r="L298" i="2"/>
  <c r="M298" i="2" s="1"/>
  <c r="L342" i="2"/>
  <c r="M342" i="2" s="1"/>
  <c r="K342" i="2"/>
  <c r="L417" i="2"/>
  <c r="M417" i="2" s="1"/>
  <c r="L421" i="2"/>
  <c r="M421" i="2" s="1"/>
  <c r="Q441" i="2"/>
  <c r="K473" i="2"/>
  <c r="P473" i="2" s="1"/>
  <c r="Q473" i="2" s="1"/>
  <c r="L473" i="2"/>
  <c r="M473" i="2" s="1"/>
  <c r="K556" i="2"/>
  <c r="K608" i="2"/>
  <c r="P608" i="2" s="1"/>
  <c r="Q608" i="2" s="1"/>
  <c r="L344" i="2"/>
  <c r="M344" i="2" s="1"/>
  <c r="L374" i="2"/>
  <c r="M374" i="2" s="1"/>
  <c r="K374" i="2"/>
  <c r="P374" i="2" s="1"/>
  <c r="Q374" i="2" s="1"/>
  <c r="K380" i="2"/>
  <c r="P380" i="2" s="1"/>
  <c r="Q380" i="2" s="1"/>
  <c r="L380" i="2"/>
  <c r="M380" i="2" s="1"/>
  <c r="K384" i="2"/>
  <c r="P384" i="2" s="1"/>
  <c r="Q384" i="2" s="1"/>
  <c r="L384" i="2"/>
  <c r="M384" i="2" s="1"/>
  <c r="L454" i="2"/>
  <c r="M454" i="2" s="1"/>
  <c r="N468" i="2"/>
  <c r="P468" i="2"/>
  <c r="Q468" i="2" s="1"/>
  <c r="L479" i="2"/>
  <c r="M479" i="2" s="1"/>
  <c r="K479" i="2"/>
  <c r="L488" i="2"/>
  <c r="M488" i="2" s="1"/>
  <c r="K488" i="2"/>
  <c r="P488" i="2" s="1"/>
  <c r="Q488" i="2" s="1"/>
  <c r="L509" i="2"/>
  <c r="M509" i="2" s="1"/>
  <c r="K509" i="2"/>
  <c r="P509" i="2" s="1"/>
  <c r="Q509" i="2" s="1"/>
  <c r="K636" i="2"/>
  <c r="P636" i="2" s="1"/>
  <c r="Q636" i="2" s="1"/>
  <c r="L183" i="2"/>
  <c r="M183" i="2" s="1"/>
  <c r="M200" i="2"/>
  <c r="K239" i="2"/>
  <c r="P239" i="2" s="1"/>
  <c r="Q239" i="2" s="1"/>
  <c r="K253" i="2"/>
  <c r="P253" i="2" s="1"/>
  <c r="Q253" i="2" s="1"/>
  <c r="K293" i="2"/>
  <c r="L319" i="2"/>
  <c r="M319" i="2" s="1"/>
  <c r="K328" i="2"/>
  <c r="L339" i="2"/>
  <c r="M339" i="2" s="1"/>
  <c r="K339" i="2"/>
  <c r="P339" i="2" s="1"/>
  <c r="Q339" i="2" s="1"/>
  <c r="K344" i="2"/>
  <c r="P344" i="2" s="1"/>
  <c r="Q344" i="2" s="1"/>
  <c r="L371" i="2"/>
  <c r="M371" i="2" s="1"/>
  <c r="K393" i="2"/>
  <c r="P393" i="2" s="1"/>
  <c r="Q393" i="2" s="1"/>
  <c r="K416" i="2"/>
  <c r="M429" i="2"/>
  <c r="K454" i="2"/>
  <c r="M484" i="2"/>
  <c r="L489" i="2"/>
  <c r="M489" i="2" s="1"/>
  <c r="P564" i="2"/>
  <c r="Q564" i="2" s="1"/>
  <c r="N564" i="2"/>
  <c r="K578" i="2"/>
  <c r="P578" i="2" s="1"/>
  <c r="Q578" i="2" s="1"/>
  <c r="L578" i="2"/>
  <c r="M578" i="2" s="1"/>
  <c r="P604" i="2"/>
  <c r="Q604" i="2" s="1"/>
  <c r="N604" i="2"/>
  <c r="L636" i="2"/>
  <c r="M636" i="2" s="1"/>
  <c r="N159" i="2"/>
  <c r="Q181" i="2"/>
  <c r="N181" i="2"/>
  <c r="L181" i="2"/>
  <c r="M181" i="2" s="1"/>
  <c r="K183" i="2"/>
  <c r="P183" i="2" s="1"/>
  <c r="Q183" i="2" s="1"/>
  <c r="K194" i="2"/>
  <c r="K200" i="2"/>
  <c r="P200" i="2" s="1"/>
  <c r="Q200" i="2" s="1"/>
  <c r="K213" i="2"/>
  <c r="P213" i="2" s="1"/>
  <c r="Q213" i="2" s="1"/>
  <c r="M226" i="2"/>
  <c r="K226" i="2"/>
  <c r="P226" i="2" s="1"/>
  <c r="Q226" i="2" s="1"/>
  <c r="L239" i="2"/>
  <c r="M239" i="2" s="1"/>
  <c r="L253" i="2"/>
  <c r="M253" i="2" s="1"/>
  <c r="L265" i="2"/>
  <c r="M265" i="2" s="1"/>
  <c r="L293" i="2"/>
  <c r="M293" i="2" s="1"/>
  <c r="K319" i="2"/>
  <c r="P319" i="2" s="1"/>
  <c r="Q319" i="2" s="1"/>
  <c r="M328" i="2"/>
  <c r="K350" i="2"/>
  <c r="P350" i="2" s="1"/>
  <c r="Q350" i="2" s="1"/>
  <c r="L363" i="2"/>
  <c r="M363" i="2" s="1"/>
  <c r="K363" i="2"/>
  <c r="N363" i="2" s="1"/>
  <c r="K371" i="2"/>
  <c r="P371" i="2" s="1"/>
  <c r="Q371" i="2" s="1"/>
  <c r="L393" i="2"/>
  <c r="M393" i="2" s="1"/>
  <c r="Q405" i="2"/>
  <c r="N405" i="2"/>
  <c r="L416" i="2"/>
  <c r="M416" i="2" s="1"/>
  <c r="K429" i="2"/>
  <c r="P429" i="2" s="1"/>
  <c r="Q429" i="2" s="1"/>
  <c r="K484" i="2"/>
  <c r="P484" i="2" s="1"/>
  <c r="Q484" i="2" s="1"/>
  <c r="K489" i="2"/>
  <c r="P489" i="2" s="1"/>
  <c r="Q489" i="2" s="1"/>
  <c r="L583" i="2"/>
  <c r="M583" i="2" s="1"/>
  <c r="K583" i="2"/>
  <c r="P583" i="2" s="1"/>
  <c r="Q583" i="2" s="1"/>
  <c r="L159" i="2"/>
  <c r="M159" i="2" s="1"/>
  <c r="M194" i="2"/>
  <c r="Q205" i="2"/>
  <c r="N205" i="2"/>
  <c r="L205" i="2"/>
  <c r="M205" i="2" s="1"/>
  <c r="L222" i="2"/>
  <c r="M222" i="2" s="1"/>
  <c r="M263" i="2"/>
  <c r="K263" i="2"/>
  <c r="N265" i="2"/>
  <c r="N274" i="2"/>
  <c r="L304" i="2"/>
  <c r="M304" i="2" s="1"/>
  <c r="N330" i="2"/>
  <c r="K333" i="2"/>
  <c r="P333" i="2" s="1"/>
  <c r="Q333" i="2" s="1"/>
  <c r="Q340" i="2"/>
  <c r="K360" i="2"/>
  <c r="P360" i="2" s="1"/>
  <c r="Q360" i="2" s="1"/>
  <c r="L360" i="2"/>
  <c r="M360" i="2" s="1"/>
  <c r="L385" i="2"/>
  <c r="M385" i="2" s="1"/>
  <c r="K385" i="2"/>
  <c r="P385" i="2" s="1"/>
  <c r="Q385" i="2" s="1"/>
  <c r="L405" i="2"/>
  <c r="M405" i="2" s="1"/>
  <c r="L409" i="2"/>
  <c r="M409" i="2" s="1"/>
  <c r="K409" i="2"/>
  <c r="N409" i="2" s="1"/>
  <c r="M436" i="2"/>
  <c r="L455" i="2"/>
  <c r="M455" i="2" s="1"/>
  <c r="N455" i="2"/>
  <c r="P472" i="2"/>
  <c r="Q472" i="2" s="1"/>
  <c r="N480" i="2"/>
  <c r="P493" i="2"/>
  <c r="Q493" i="2" s="1"/>
  <c r="N493" i="2"/>
  <c r="P550" i="2"/>
  <c r="Q550" i="2" s="1"/>
  <c r="N550" i="2"/>
  <c r="L605" i="2"/>
  <c r="M605" i="2" s="1"/>
  <c r="K605" i="2"/>
  <c r="Q681" i="2"/>
  <c r="N681" i="2"/>
  <c r="L681" i="2"/>
  <c r="M681" i="2" s="1"/>
  <c r="K727" i="2"/>
  <c r="P727" i="2" s="1"/>
  <c r="Q727" i="2" s="1"/>
  <c r="L727" i="2"/>
  <c r="M727" i="2" s="1"/>
  <c r="M142" i="2"/>
  <c r="K142" i="2"/>
  <c r="Q159" i="2"/>
  <c r="N177" i="2"/>
  <c r="M214" i="2"/>
  <c r="K214" i="2"/>
  <c r="Q227" i="2"/>
  <c r="L227" i="2"/>
  <c r="M227" i="2" s="1"/>
  <c r="M257" i="2"/>
  <c r="L259" i="2"/>
  <c r="M259" i="2" s="1"/>
  <c r="Q317" i="2"/>
  <c r="N317" i="2"/>
  <c r="L317" i="2"/>
  <c r="M317" i="2" s="1"/>
  <c r="M334" i="2"/>
  <c r="K334" i="2"/>
  <c r="P334" i="2" s="1"/>
  <c r="Q334" i="2" s="1"/>
  <c r="N340" i="2"/>
  <c r="M365" i="2"/>
  <c r="K365" i="2"/>
  <c r="N365" i="2" s="1"/>
  <c r="Q431" i="2"/>
  <c r="N431" i="2"/>
  <c r="L431" i="2"/>
  <c r="M431" i="2" s="1"/>
  <c r="N452" i="2"/>
  <c r="L532" i="2"/>
  <c r="M532" i="2" s="1"/>
  <c r="K532" i="2"/>
  <c r="P543" i="2"/>
  <c r="Q543" i="2" s="1"/>
  <c r="L619" i="2"/>
  <c r="M619" i="2" s="1"/>
  <c r="K619" i="2"/>
  <c r="P619" i="2" s="1"/>
  <c r="Q619" i="2" s="1"/>
  <c r="L659" i="2"/>
  <c r="M659" i="2" s="1"/>
  <c r="Q369" i="2"/>
  <c r="M378" i="2"/>
  <c r="K378" i="2"/>
  <c r="P378" i="2" s="1"/>
  <c r="Q403" i="2"/>
  <c r="N403" i="2"/>
  <c r="N430" i="2"/>
  <c r="L430" i="2"/>
  <c r="M430" i="2" s="1"/>
  <c r="Q440" i="2"/>
  <c r="N440" i="2"/>
  <c r="L445" i="2"/>
  <c r="M445" i="2" s="1"/>
  <c r="K445" i="2"/>
  <c r="P445" i="2" s="1"/>
  <c r="Q445" i="2" s="1"/>
  <c r="N471" i="2"/>
  <c r="L515" i="2"/>
  <c r="M515" i="2" s="1"/>
  <c r="K515" i="2"/>
  <c r="P515" i="2" s="1"/>
  <c r="Q515" i="2" s="1"/>
  <c r="L547" i="2"/>
  <c r="M547" i="2" s="1"/>
  <c r="K547" i="2"/>
  <c r="P547" i="2" s="1"/>
  <c r="Q547" i="2" s="1"/>
  <c r="L570" i="2"/>
  <c r="M570" i="2" s="1"/>
  <c r="K570" i="2"/>
  <c r="P570" i="2" s="1"/>
  <c r="L573" i="2"/>
  <c r="M573" i="2" s="1"/>
  <c r="N573" i="2"/>
  <c r="K577" i="2"/>
  <c r="P577" i="2" s="1"/>
  <c r="Q577" i="2" s="1"/>
  <c r="L577" i="2"/>
  <c r="M577" i="2" s="1"/>
  <c r="L581" i="2"/>
  <c r="M581" i="2" s="1"/>
  <c r="K609" i="2"/>
  <c r="P609" i="2" s="1"/>
  <c r="Q609" i="2" s="1"/>
  <c r="M609" i="2"/>
  <c r="K659" i="2"/>
  <c r="K663" i="2"/>
  <c r="P663" i="2" s="1"/>
  <c r="Q663" i="2" s="1"/>
  <c r="L663" i="2"/>
  <c r="M663" i="2" s="1"/>
  <c r="L726" i="2"/>
  <c r="M726" i="2" s="1"/>
  <c r="K726" i="2"/>
  <c r="P726" i="2" s="1"/>
  <c r="Q726" i="2" s="1"/>
  <c r="M280" i="2"/>
  <c r="K336" i="2"/>
  <c r="K358" i="2"/>
  <c r="P358" i="2" s="1"/>
  <c r="Q358" i="2"/>
  <c r="L369" i="2"/>
  <c r="M369" i="2" s="1"/>
  <c r="L403" i="2"/>
  <c r="M403" i="2" s="1"/>
  <c r="L412" i="2"/>
  <c r="M412" i="2" s="1"/>
  <c r="L440" i="2"/>
  <c r="M440" i="2" s="1"/>
  <c r="L443" i="2"/>
  <c r="M443" i="2" s="1"/>
  <c r="L466" i="2"/>
  <c r="M466" i="2" s="1"/>
  <c r="L471" i="2"/>
  <c r="M471" i="2" s="1"/>
  <c r="L545" i="2"/>
  <c r="M545" i="2" s="1"/>
  <c r="K551" i="2"/>
  <c r="P551" i="2" s="1"/>
  <c r="Q551" i="2" s="1"/>
  <c r="L563" i="2"/>
  <c r="M563" i="2" s="1"/>
  <c r="K563" i="2"/>
  <c r="P563" i="2" s="1"/>
  <c r="Q563" i="2" s="1"/>
  <c r="Q573" i="2"/>
  <c r="N581" i="2"/>
  <c r="L644" i="2"/>
  <c r="M644" i="2" s="1"/>
  <c r="K644" i="2"/>
  <c r="L656" i="2"/>
  <c r="M656" i="2" s="1"/>
  <c r="K656" i="2"/>
  <c r="P656" i="2" s="1"/>
  <c r="Q656" i="2" s="1"/>
  <c r="L285" i="2"/>
  <c r="M285" i="2" s="1"/>
  <c r="K294" i="2"/>
  <c r="M320" i="2"/>
  <c r="K322" i="2"/>
  <c r="N322" i="2" s="1"/>
  <c r="L336" i="2"/>
  <c r="M336" i="2" s="1"/>
  <c r="L358" i="2"/>
  <c r="M358" i="2" s="1"/>
  <c r="N372" i="2"/>
  <c r="L372" i="2"/>
  <c r="M372" i="2" s="1"/>
  <c r="Q378" i="2"/>
  <c r="K381" i="2"/>
  <c r="N397" i="2"/>
  <c r="L397" i="2"/>
  <c r="M397" i="2" s="1"/>
  <c r="N412" i="2"/>
  <c r="M418" i="2"/>
  <c r="K418" i="2"/>
  <c r="N423" i="2"/>
  <c r="L423" i="2"/>
  <c r="M423" i="2" s="1"/>
  <c r="Q423" i="2"/>
  <c r="Q438" i="2"/>
  <c r="K443" i="2"/>
  <c r="P443" i="2" s="1"/>
  <c r="Q443" i="2" s="1"/>
  <c r="N458" i="2"/>
  <c r="K466" i="2"/>
  <c r="P466" i="2" s="1"/>
  <c r="Q466" i="2" s="1"/>
  <c r="Q471" i="2"/>
  <c r="K491" i="2"/>
  <c r="P491" i="2" s="1"/>
  <c r="Q491" i="2" s="1"/>
  <c r="K516" i="2"/>
  <c r="L516" i="2"/>
  <c r="M516" i="2" s="1"/>
  <c r="K545" i="2"/>
  <c r="L551" i="2"/>
  <c r="M551" i="2" s="1"/>
  <c r="Q581" i="2"/>
  <c r="K602" i="2"/>
  <c r="Q616" i="2"/>
  <c r="L616" i="2"/>
  <c r="M616" i="2" s="1"/>
  <c r="L629" i="2"/>
  <c r="M629" i="2" s="1"/>
  <c r="K683" i="2"/>
  <c r="K285" i="2"/>
  <c r="P285" i="2" s="1"/>
  <c r="Q285" i="2" s="1"/>
  <c r="L294" i="2"/>
  <c r="M294" i="2" s="1"/>
  <c r="L299" i="2"/>
  <c r="M299" i="2" s="1"/>
  <c r="K299" i="2"/>
  <c r="P299" i="2" s="1"/>
  <c r="Q299" i="2" s="1"/>
  <c r="L315" i="2"/>
  <c r="M315" i="2" s="1"/>
  <c r="K320" i="2"/>
  <c r="L322" i="2"/>
  <c r="M322" i="2" s="1"/>
  <c r="L356" i="2"/>
  <c r="N369" i="2"/>
  <c r="L381" i="2"/>
  <c r="M381" i="2" s="1"/>
  <c r="M386" i="2"/>
  <c r="K386" i="2"/>
  <c r="Q395" i="2"/>
  <c r="N395" i="2"/>
  <c r="M404" i="2"/>
  <c r="K404" i="2"/>
  <c r="Q428" i="2"/>
  <c r="M428" i="2"/>
  <c r="Q430" i="2"/>
  <c r="L433" i="2"/>
  <c r="M433" i="2" s="1"/>
  <c r="K433" i="2"/>
  <c r="P433" i="2" s="1"/>
  <c r="Q433" i="2" s="1"/>
  <c r="Q469" i="2"/>
  <c r="L469" i="2"/>
  <c r="M469" i="2" s="1"/>
  <c r="L491" i="2"/>
  <c r="M491" i="2" s="1"/>
  <c r="N510" i="2"/>
  <c r="L510" i="2"/>
  <c r="M510" i="2" s="1"/>
  <c r="Q510" i="2"/>
  <c r="M524" i="2"/>
  <c r="K539" i="2"/>
  <c r="L539" i="2"/>
  <c r="M539" i="2" s="1"/>
  <c r="K582" i="2"/>
  <c r="P582" i="2" s="1"/>
  <c r="Q582" i="2" s="1"/>
  <c r="L582" i="2"/>
  <c r="M582" i="2" s="1"/>
  <c r="L657" i="2"/>
  <c r="M657" i="2" s="1"/>
  <c r="K657" i="2"/>
  <c r="P657" i="2" s="1"/>
  <c r="Q657" i="2" s="1"/>
  <c r="L683" i="2"/>
  <c r="M683" i="2" s="1"/>
  <c r="L281" i="2"/>
  <c r="M281" i="2" s="1"/>
  <c r="N313" i="2"/>
  <c r="K337" i="2"/>
  <c r="P337" i="2" s="1"/>
  <c r="Q337" i="2" s="1"/>
  <c r="Q372" i="2"/>
  <c r="M395" i="2"/>
  <c r="Q397" i="2"/>
  <c r="M407" i="2"/>
  <c r="M464" i="2"/>
  <c r="M470" i="2"/>
  <c r="K470" i="2"/>
  <c r="N498" i="2"/>
  <c r="L498" i="2"/>
  <c r="M498" i="2"/>
  <c r="K531" i="2"/>
  <c r="P531" i="2" s="1"/>
  <c r="Q531" i="2" s="1"/>
  <c r="L531" i="2"/>
  <c r="M531" i="2" s="1"/>
  <c r="K540" i="2"/>
  <c r="P540" i="2" s="1"/>
  <c r="Q540" i="2" s="1"/>
  <c r="M540" i="2"/>
  <c r="M549" i="2"/>
  <c r="K549" i="2"/>
  <c r="P549" i="2" s="1"/>
  <c r="Q549" i="2" s="1"/>
  <c r="L584" i="2"/>
  <c r="M584" i="2" s="1"/>
  <c r="K584" i="2"/>
  <c r="P584" i="2" s="1"/>
  <c r="Q584" i="2" s="1"/>
  <c r="M607" i="2"/>
  <c r="K607" i="2"/>
  <c r="P607" i="2" s="1"/>
  <c r="Q607" i="2" s="1"/>
  <c r="L617" i="2"/>
  <c r="M617" i="2" s="1"/>
  <c r="K617" i="2"/>
  <c r="P617" i="2" s="1"/>
  <c r="Q617" i="2" s="1"/>
  <c r="L630" i="2"/>
  <c r="M630" i="2" s="1"/>
  <c r="K630" i="2"/>
  <c r="P630" i="2" s="1"/>
  <c r="Q630" i="2" s="1"/>
  <c r="Q697" i="2"/>
  <c r="N697" i="2"/>
  <c r="L697" i="2"/>
  <c r="M697" i="2" s="1"/>
  <c r="L664" i="2"/>
  <c r="M664" i="2" s="1"/>
  <c r="K709" i="2"/>
  <c r="P709" i="2" s="1"/>
  <c r="Q709" i="2" s="1"/>
  <c r="P741" i="2"/>
  <c r="Q741" i="2" s="1"/>
  <c r="N741" i="2"/>
  <c r="M435" i="2"/>
  <c r="K437" i="2"/>
  <c r="M447" i="2"/>
  <c r="K449" i="2"/>
  <c r="M459" i="2"/>
  <c r="K461" i="2"/>
  <c r="K485" i="2"/>
  <c r="P485" i="2" s="1"/>
  <c r="Q485" i="2" s="1"/>
  <c r="L497" i="2"/>
  <c r="M497" i="2" s="1"/>
  <c r="L505" i="2"/>
  <c r="M505" i="2" s="1"/>
  <c r="K505" i="2"/>
  <c r="P505" i="2" s="1"/>
  <c r="Q505" i="2" s="1"/>
  <c r="M519" i="2"/>
  <c r="K565" i="2"/>
  <c r="P565" i="2" s="1"/>
  <c r="Q565" i="2" s="1"/>
  <c r="L565" i="2"/>
  <c r="M565" i="2" s="1"/>
  <c r="M571" i="2"/>
  <c r="K627" i="2"/>
  <c r="L627" i="2"/>
  <c r="M627" i="2" s="1"/>
  <c r="K651" i="2"/>
  <c r="K664" i="2"/>
  <c r="P664" i="2" s="1"/>
  <c r="Q664" i="2" s="1"/>
  <c r="L677" i="2"/>
  <c r="M677" i="2" s="1"/>
  <c r="L709" i="2"/>
  <c r="M709" i="2" s="1"/>
  <c r="K722" i="2"/>
  <c r="P722" i="2" s="1"/>
  <c r="Q722" i="2" s="1"/>
  <c r="Q242" i="2"/>
  <c r="N242" i="2"/>
  <c r="N244" i="2"/>
  <c r="L244" i="2"/>
  <c r="M244" i="2" s="1"/>
  <c r="Q309" i="2"/>
  <c r="N309" i="2"/>
  <c r="N311" i="2"/>
  <c r="L311" i="2"/>
  <c r="M311" i="2" s="1"/>
  <c r="N327" i="2"/>
  <c r="L327" i="2"/>
  <c r="M327" i="2" s="1"/>
  <c r="M368" i="2"/>
  <c r="K368" i="2"/>
  <c r="P368" i="2" s="1"/>
  <c r="Q368" i="2" s="1"/>
  <c r="K435" i="2"/>
  <c r="L437" i="2"/>
  <c r="M437" i="2" s="1"/>
  <c r="K447" i="2"/>
  <c r="P447" i="2" s="1"/>
  <c r="Q447" i="2" s="1"/>
  <c r="L449" i="2"/>
  <c r="M449" i="2" s="1"/>
  <c r="K459" i="2"/>
  <c r="P459" i="2" s="1"/>
  <c r="Q459" i="2" s="1"/>
  <c r="L461" i="2"/>
  <c r="K478" i="2"/>
  <c r="P478" i="2" s="1"/>
  <c r="Q478" i="2" s="1"/>
  <c r="L485" i="2"/>
  <c r="M485" i="2" s="1"/>
  <c r="N495" i="2"/>
  <c r="K497" i="2"/>
  <c r="P497" i="2" s="1"/>
  <c r="L500" i="2"/>
  <c r="M500" i="2" s="1"/>
  <c r="N500" i="2"/>
  <c r="N505" i="2"/>
  <c r="K519" i="2"/>
  <c r="N519" i="2" s="1"/>
  <c r="M568" i="2"/>
  <c r="K568" i="2"/>
  <c r="P568" i="2" s="1"/>
  <c r="Q568" i="2" s="1"/>
  <c r="L589" i="2"/>
  <c r="M589" i="2" s="1"/>
  <c r="K589" i="2"/>
  <c r="K603" i="2"/>
  <c r="P603" i="2" s="1"/>
  <c r="Q603" i="2" s="1"/>
  <c r="M603" i="2"/>
  <c r="P634" i="2"/>
  <c r="Q634" i="2" s="1"/>
  <c r="N634" i="2"/>
  <c r="L651" i="2"/>
  <c r="M651" i="2" s="1"/>
  <c r="L654" i="2"/>
  <c r="M654" i="2" s="1"/>
  <c r="K654" i="2"/>
  <c r="P654" i="2" s="1"/>
  <c r="Q654" i="2"/>
  <c r="K677" i="2"/>
  <c r="L695" i="2"/>
  <c r="M695" i="2" s="1"/>
  <c r="K695" i="2"/>
  <c r="L722" i="2"/>
  <c r="M722" i="2" s="1"/>
  <c r="L713" i="2"/>
  <c r="M713" i="2" s="1"/>
  <c r="L624" i="2"/>
  <c r="M624" i="2" s="1"/>
  <c r="K624" i="2"/>
  <c r="L242" i="2"/>
  <c r="M242" i="2" s="1"/>
  <c r="Q266" i="2"/>
  <c r="N266" i="2"/>
  <c r="N268" i="2"/>
  <c r="L268" i="2"/>
  <c r="M268" i="2" s="1"/>
  <c r="L307" i="2"/>
  <c r="M307" i="2" s="1"/>
  <c r="L309" i="2"/>
  <c r="M309" i="2" s="1"/>
  <c r="N325" i="2"/>
  <c r="L325" i="2"/>
  <c r="M325" i="2" s="1"/>
  <c r="Q347" i="2"/>
  <c r="N351" i="2"/>
  <c r="L351" i="2"/>
  <c r="M351" i="2" s="1"/>
  <c r="M382" i="2"/>
  <c r="M390" i="2"/>
  <c r="M392" i="2"/>
  <c r="K392" i="2"/>
  <c r="M483" i="2"/>
  <c r="K483" i="2"/>
  <c r="P483" i="2" s="1"/>
  <c r="Q483" i="2"/>
  <c r="N483" i="2"/>
  <c r="L495" i="2"/>
  <c r="M495" i="2" s="1"/>
  <c r="L503" i="2"/>
  <c r="M503" i="2" s="1"/>
  <c r="K503" i="2"/>
  <c r="P503" i="2" s="1"/>
  <c r="Q503" i="2" s="1"/>
  <c r="M514" i="2"/>
  <c r="K523" i="2"/>
  <c r="M523" i="2"/>
  <c r="K552" i="2"/>
  <c r="P552" i="2" s="1"/>
  <c r="Q552" i="2" s="1"/>
  <c r="L552" i="2"/>
  <c r="M552" i="2" s="1"/>
  <c r="Q560" i="2"/>
  <c r="N595" i="2"/>
  <c r="Q595" i="2"/>
  <c r="L595" i="2"/>
  <c r="M595" i="2" s="1"/>
  <c r="L628" i="2"/>
  <c r="M628" i="2" s="1"/>
  <c r="K628" i="2"/>
  <c r="L641" i="2"/>
  <c r="M641" i="2" s="1"/>
  <c r="K641" i="2"/>
  <c r="K669" i="2"/>
  <c r="P669" i="2" s="1"/>
  <c r="L669" i="2"/>
  <c r="M669" i="2" s="1"/>
  <c r="Q669" i="2"/>
  <c r="P673" i="2"/>
  <c r="Q673" i="2" s="1"/>
  <c r="N673" i="2"/>
  <c r="L699" i="2"/>
  <c r="M699" i="2" s="1"/>
  <c r="K699" i="2"/>
  <c r="P699" i="2" s="1"/>
  <c r="Q699" i="2" s="1"/>
  <c r="L707" i="2"/>
  <c r="M707" i="2" s="1"/>
  <c r="L710" i="2"/>
  <c r="M710" i="2" s="1"/>
  <c r="K710" i="2"/>
  <c r="K713" i="2"/>
  <c r="P713" i="2" s="1"/>
  <c r="Q713" i="2" s="1"/>
  <c r="K743" i="2"/>
  <c r="P743" i="2" s="1"/>
  <c r="Q743" i="2" s="1"/>
  <c r="L743" i="2"/>
  <c r="M743" i="2" s="1"/>
  <c r="L701" i="2"/>
  <c r="M701" i="2" s="1"/>
  <c r="K701" i="2"/>
  <c r="P701" i="2" s="1"/>
  <c r="Q701" i="2" s="1"/>
  <c r="M725" i="2"/>
  <c r="L512" i="2"/>
  <c r="M512" i="2" s="1"/>
  <c r="N512" i="2"/>
  <c r="M529" i="2"/>
  <c r="K529" i="2"/>
  <c r="P529" i="2" s="1"/>
  <c r="Q529" i="2" s="1"/>
  <c r="L537" i="2"/>
  <c r="M537" i="2" s="1"/>
  <c r="M560" i="2"/>
  <c r="L575" i="2"/>
  <c r="M575" i="2" s="1"/>
  <c r="K575" i="2"/>
  <c r="Q593" i="2"/>
  <c r="L593" i="2"/>
  <c r="M593" i="2" s="1"/>
  <c r="L642" i="2"/>
  <c r="M642" i="2" s="1"/>
  <c r="K642" i="2"/>
  <c r="P642" i="2" s="1"/>
  <c r="Q642" i="2" s="1"/>
  <c r="M666" i="2"/>
  <c r="K666" i="2"/>
  <c r="P666" i="2" s="1"/>
  <c r="Q666" i="2" s="1"/>
  <c r="Q674" i="2"/>
  <c r="N674" i="2"/>
  <c r="L674" i="2"/>
  <c r="M674" i="2" s="1"/>
  <c r="K725" i="2"/>
  <c r="P725" i="2" s="1"/>
  <c r="Q725" i="2" s="1"/>
  <c r="L705" i="2"/>
  <c r="M705" i="2" s="1"/>
  <c r="L714" i="2"/>
  <c r="K714" i="2"/>
  <c r="P714" i="2" s="1"/>
  <c r="Q714" i="2" s="1"/>
  <c r="M714" i="2"/>
  <c r="L723" i="2"/>
  <c r="M723" i="2" s="1"/>
  <c r="K528" i="2"/>
  <c r="L533" i="2"/>
  <c r="M533" i="2" s="1"/>
  <c r="Q533" i="2"/>
  <c r="L557" i="2"/>
  <c r="M557" i="2" s="1"/>
  <c r="K557" i="2"/>
  <c r="P557" i="2" s="1"/>
  <c r="Q557" i="2" s="1"/>
  <c r="K591" i="2"/>
  <c r="P591" i="2" s="1"/>
  <c r="Q591" i="2" s="1"/>
  <c r="L591" i="2"/>
  <c r="M591" i="2" s="1"/>
  <c r="M618" i="2"/>
  <c r="K618" i="2"/>
  <c r="P618" i="2" s="1"/>
  <c r="Q618" i="2" s="1"/>
  <c r="L668" i="2"/>
  <c r="M668" i="2" s="1"/>
  <c r="K671" i="2"/>
  <c r="P671" i="2" s="1"/>
  <c r="Q671" i="2" s="1"/>
  <c r="M671" i="2"/>
  <c r="K675" i="2"/>
  <c r="P675" i="2" s="1"/>
  <c r="Q675" i="2" s="1"/>
  <c r="L675" i="2"/>
  <c r="M675" i="2" s="1"/>
  <c r="K705" i="2"/>
  <c r="P705" i="2" s="1"/>
  <c r="Q705" i="2" s="1"/>
  <c r="K723" i="2"/>
  <c r="P723" i="2" s="1"/>
  <c r="Q723" i="2" s="1"/>
  <c r="K679" i="2"/>
  <c r="L703" i="2"/>
  <c r="M703" i="2" s="1"/>
  <c r="K744" i="2"/>
  <c r="P744" i="2" s="1"/>
  <c r="Q744" i="2" s="1"/>
  <c r="N476" i="2"/>
  <c r="K492" i="2"/>
  <c r="L492" i="2"/>
  <c r="M492" i="2" s="1"/>
  <c r="M501" i="2"/>
  <c r="L508" i="2"/>
  <c r="M508" i="2" s="1"/>
  <c r="M513" i="2"/>
  <c r="M528" i="2"/>
  <c r="N533" i="2"/>
  <c r="L550" i="2"/>
  <c r="M550" i="2" s="1"/>
  <c r="L562" i="2"/>
  <c r="M562" i="2" s="1"/>
  <c r="K615" i="2"/>
  <c r="P615" i="2" s="1"/>
  <c r="Q615" i="2" s="1"/>
  <c r="N615" i="2"/>
  <c r="L615" i="2"/>
  <c r="M615" i="2" s="1"/>
  <c r="N643" i="2"/>
  <c r="L643" i="2"/>
  <c r="M643" i="2" s="1"/>
  <c r="Q643" i="2"/>
  <c r="N649" i="2"/>
  <c r="N661" i="2"/>
  <c r="L679" i="2"/>
  <c r="M679" i="2" s="1"/>
  <c r="K685" i="2"/>
  <c r="K688" i="2"/>
  <c r="L700" i="2"/>
  <c r="M700" i="2" s="1"/>
  <c r="K700" i="2"/>
  <c r="P700" i="2" s="1"/>
  <c r="Q700" i="2" s="1"/>
  <c r="K703" i="2"/>
  <c r="P703" i="2" s="1"/>
  <c r="Q703" i="2" s="1"/>
  <c r="L724" i="2"/>
  <c r="M724" i="2" s="1"/>
  <c r="K724" i="2"/>
  <c r="P724" i="2" s="1"/>
  <c r="Q724" i="2" s="1"/>
  <c r="L731" i="2"/>
  <c r="M731" i="2" s="1"/>
  <c r="K731" i="2"/>
  <c r="P731" i="2" s="1"/>
  <c r="Q731" i="2" s="1"/>
  <c r="L744" i="2"/>
  <c r="M744" i="2" s="1"/>
  <c r="L672" i="2"/>
  <c r="M672" i="2" s="1"/>
  <c r="K672" i="2"/>
  <c r="P672" i="2" s="1"/>
  <c r="Q672" i="2" s="1"/>
  <c r="L685" i="2"/>
  <c r="M685" i="2" s="1"/>
  <c r="L688" i="2"/>
  <c r="M688" i="2" s="1"/>
  <c r="L691" i="2"/>
  <c r="M691" i="2" s="1"/>
  <c r="K691" i="2"/>
  <c r="Q718" i="2"/>
  <c r="N718" i="2"/>
  <c r="Q735" i="2"/>
  <c r="N735" i="2"/>
  <c r="L735" i="2"/>
  <c r="M735" i="2" s="1"/>
  <c r="P740" i="2"/>
  <c r="Q740" i="2" s="1"/>
  <c r="N542" i="2"/>
  <c r="L544" i="2"/>
  <c r="M544" i="2" s="1"/>
  <c r="Q544" i="2"/>
  <c r="L561" i="2"/>
  <c r="M561" i="2" s="1"/>
  <c r="N585" i="2"/>
  <c r="K606" i="2"/>
  <c r="P606" i="2" s="1"/>
  <c r="Q606" i="2" s="1"/>
  <c r="Q626" i="2"/>
  <c r="N626" i="2"/>
  <c r="L626" i="2"/>
  <c r="M626" i="2" s="1"/>
  <c r="L632" i="2"/>
  <c r="M632" i="2" s="1"/>
  <c r="K632" i="2"/>
  <c r="P632" i="2" s="1"/>
  <c r="Q632" i="2" s="1"/>
  <c r="K687" i="2"/>
  <c r="P687" i="2" s="1"/>
  <c r="Q687" i="2" s="1"/>
  <c r="N690" i="2"/>
  <c r="Q690" i="2"/>
  <c r="L729" i="2"/>
  <c r="M729" i="2" s="1"/>
  <c r="K729" i="2"/>
  <c r="L490" i="2"/>
  <c r="M490" i="2" s="1"/>
  <c r="M520" i="2"/>
  <c r="L542" i="2"/>
  <c r="M542" i="2" s="1"/>
  <c r="N544" i="2"/>
  <c r="M555" i="2"/>
  <c r="N561" i="2"/>
  <c r="L566" i="2"/>
  <c r="M566" i="2" s="1"/>
  <c r="K580" i="2"/>
  <c r="L585" i="2"/>
  <c r="M585" i="2" s="1"/>
  <c r="K599" i="2"/>
  <c r="L599" i="2"/>
  <c r="M599" i="2" s="1"/>
  <c r="M606" i="2"/>
  <c r="N611" i="2"/>
  <c r="L613" i="2"/>
  <c r="M613" i="2" s="1"/>
  <c r="K647" i="2"/>
  <c r="P647" i="2" s="1"/>
  <c r="Q647" i="2" s="1"/>
  <c r="N647" i="2"/>
  <c r="M647" i="2"/>
  <c r="M661" i="2"/>
  <c r="L676" i="2"/>
  <c r="M676" i="2" s="1"/>
  <c r="M687" i="2"/>
  <c r="L690" i="2"/>
  <c r="M690" i="2" s="1"/>
  <c r="M715" i="2"/>
  <c r="K715" i="2"/>
  <c r="M711" i="2"/>
  <c r="P716" i="2"/>
  <c r="Q716" i="2" s="1"/>
  <c r="N716" i="2"/>
  <c r="M621" i="2"/>
  <c r="K621" i="2"/>
  <c r="Q640" i="2"/>
  <c r="M645" i="2"/>
  <c r="K645" i="2"/>
  <c r="P645" i="2" s="1"/>
  <c r="Q645" i="2" s="1"/>
  <c r="K684" i="2"/>
  <c r="L684" i="2"/>
  <c r="M684" i="2" s="1"/>
  <c r="L702" i="2"/>
  <c r="M702" i="2" s="1"/>
  <c r="K702" i="2"/>
  <c r="P702" i="2" s="1"/>
  <c r="Q702" i="2" s="1"/>
  <c r="Q742" i="2"/>
  <c r="N742" i="2"/>
  <c r="N554" i="2"/>
  <c r="N567" i="2"/>
  <c r="N579" i="2"/>
  <c r="N612" i="2"/>
  <c r="N623" i="2"/>
  <c r="L640" i="2"/>
  <c r="M640" i="2" s="1"/>
  <c r="K660" i="2"/>
  <c r="P660" i="2" s="1"/>
  <c r="Q660" i="2" s="1"/>
  <c r="K698" i="2"/>
  <c r="P698" i="2" s="1"/>
  <c r="Q698" i="2" s="1"/>
  <c r="M698" i="2"/>
  <c r="N711" i="2"/>
  <c r="N737" i="2"/>
  <c r="L742" i="2"/>
  <c r="M742" i="2" s="1"/>
  <c r="M652" i="2"/>
  <c r="L667" i="2"/>
  <c r="M667" i="2" s="1"/>
  <c r="L680" i="2"/>
  <c r="M680" i="2" s="1"/>
  <c r="K680" i="2"/>
  <c r="P680" i="2" s="1"/>
  <c r="Q680" i="2" s="1"/>
  <c r="K745" i="2"/>
  <c r="P745" i="2" s="1"/>
  <c r="Q745" i="2" s="1"/>
  <c r="M637" i="2"/>
  <c r="K639" i="2"/>
  <c r="P639" i="2" s="1"/>
  <c r="Q639" i="2" s="1"/>
  <c r="Q650" i="2"/>
  <c r="N650" i="2"/>
  <c r="K652" i="2"/>
  <c r="M665" i="2"/>
  <c r="K667" i="2"/>
  <c r="P667" i="2" s="1"/>
  <c r="Q667" i="2" s="1"/>
  <c r="N678" i="2"/>
  <c r="L678" i="2"/>
  <c r="M678" i="2" s="1"/>
  <c r="M692" i="2"/>
  <c r="K692" i="2"/>
  <c r="L694" i="2"/>
  <c r="M694" i="2" s="1"/>
  <c r="L721" i="2"/>
  <c r="M721" i="2" s="1"/>
  <c r="K734" i="2"/>
  <c r="L745" i="2"/>
  <c r="M745" i="2" s="1"/>
  <c r="M601" i="2"/>
  <c r="M625" i="2"/>
  <c r="M649" i="2"/>
  <c r="M673" i="2"/>
  <c r="M696" i="2"/>
  <c r="M719" i="2"/>
  <c r="K750" i="1"/>
  <c r="P750" i="1" s="1"/>
  <c r="Q750" i="1" s="1"/>
  <c r="K781" i="1"/>
  <c r="P781" i="1" s="1"/>
  <c r="Q781" i="1" s="1"/>
  <c r="K771" i="1"/>
  <c r="P771" i="1" s="1"/>
  <c r="Q771" i="1" s="1"/>
  <c r="K766" i="1"/>
  <c r="P766" i="1" s="1"/>
  <c r="Q766" i="1" s="1"/>
  <c r="K770" i="1"/>
  <c r="P770" i="1" s="1"/>
  <c r="Q770" i="1" s="1"/>
  <c r="K783" i="1"/>
  <c r="P783" i="1" s="1"/>
  <c r="Q783" i="1" s="1"/>
  <c r="K765" i="1"/>
  <c r="P765" i="1" s="1"/>
  <c r="Q765" i="1" s="1"/>
  <c r="K754" i="1"/>
  <c r="P754" i="1" s="1"/>
  <c r="Q754" i="1" s="1"/>
  <c r="L786" i="1"/>
  <c r="M786" i="1" s="1"/>
  <c r="K795" i="1"/>
  <c r="P795" i="1" s="1"/>
  <c r="Q795" i="1" s="1"/>
  <c r="K801" i="1"/>
  <c r="P801" i="1" s="1"/>
  <c r="Q801" i="1" s="1"/>
  <c r="M766" i="1"/>
  <c r="N786" i="1"/>
  <c r="K757" i="1"/>
  <c r="P757" i="1" s="1"/>
  <c r="Q757" i="1" s="1"/>
  <c r="K745" i="1"/>
  <c r="P745" i="1" s="1"/>
  <c r="Q745" i="1" s="1"/>
  <c r="K777" i="1"/>
  <c r="P777" i="1" s="1"/>
  <c r="Q777" i="1" s="1"/>
  <c r="K762" i="1"/>
  <c r="P762" i="1" s="1"/>
  <c r="Q762" i="1" s="1"/>
  <c r="K753" i="1"/>
  <c r="P753" i="1" s="1"/>
  <c r="Q753" i="1" s="1"/>
  <c r="N774" i="1"/>
  <c r="L761" i="1"/>
  <c r="M761" i="1" s="1"/>
  <c r="L774" i="1"/>
  <c r="M774" i="1" s="1"/>
  <c r="Q786" i="1"/>
  <c r="L798" i="1"/>
  <c r="M798" i="1" s="1"/>
  <c r="K789" i="1"/>
  <c r="P789" i="1" s="1"/>
  <c r="Q789" i="1" s="1"/>
  <c r="N798" i="1"/>
  <c r="P798" i="1"/>
  <c r="Q798" i="1" s="1"/>
  <c r="L794" i="1"/>
  <c r="M794" i="1" s="1"/>
  <c r="L782" i="1"/>
  <c r="M782" i="1" s="1"/>
  <c r="M783" i="1"/>
  <c r="L747" i="1"/>
  <c r="M747" i="1" s="1"/>
  <c r="K747" i="1"/>
  <c r="L778" i="1"/>
  <c r="M778" i="1" s="1"/>
  <c r="K759" i="1"/>
  <c r="P759" i="1" s="1"/>
  <c r="Q759" i="1" s="1"/>
  <c r="K790" i="1"/>
  <c r="P790" i="1" s="1"/>
  <c r="Q790" i="1" s="1"/>
  <c r="K785" i="1"/>
  <c r="P785" i="1" s="1"/>
  <c r="Q785" i="1" s="1"/>
  <c r="K744" i="1"/>
  <c r="P744" i="1" s="1"/>
  <c r="Q744" i="1" s="1"/>
  <c r="L749" i="1"/>
  <c r="M749" i="1" s="1"/>
  <c r="L797" i="1"/>
  <c r="M797" i="1" s="1"/>
  <c r="M795" i="1"/>
  <c r="M771" i="1"/>
  <c r="Q774" i="1"/>
  <c r="M790" i="1"/>
  <c r="L773" i="1"/>
  <c r="M773" i="1" s="1"/>
  <c r="L758" i="1"/>
  <c r="M758" i="1" s="1"/>
  <c r="K769" i="1"/>
  <c r="P769" i="1" s="1"/>
  <c r="Q769" i="1" s="1"/>
  <c r="N782" i="1"/>
  <c r="N794" i="1"/>
  <c r="N778" i="1"/>
  <c r="Q761" i="1"/>
  <c r="Q773" i="1"/>
  <c r="Q797" i="1"/>
  <c r="M759" i="1"/>
  <c r="L746" i="1"/>
  <c r="M746" i="1" s="1"/>
  <c r="N758" i="1"/>
  <c r="Q749" i="1"/>
  <c r="N746" i="1"/>
  <c r="K793" i="1"/>
  <c r="P793" i="1" s="1"/>
  <c r="Q793" i="1" s="1"/>
  <c r="Q756" i="1"/>
  <c r="Q768" i="1"/>
  <c r="Q780" i="1"/>
  <c r="Q792" i="1"/>
  <c r="N800" i="1"/>
  <c r="P800" i="1"/>
  <c r="Q800" i="1" s="1"/>
  <c r="P752" i="1"/>
  <c r="Q752" i="1" s="1"/>
  <c r="N752" i="1"/>
  <c r="P764" i="1"/>
  <c r="Q764" i="1" s="1"/>
  <c r="N764" i="1"/>
  <c r="P776" i="1"/>
  <c r="Q776" i="1" s="1"/>
  <c r="N776" i="1"/>
  <c r="N788" i="1"/>
  <c r="P788" i="1"/>
  <c r="Q788" i="1" s="1"/>
  <c r="Q743" i="1"/>
  <c r="N792" i="1"/>
  <c r="N780" i="1"/>
  <c r="N768" i="1"/>
  <c r="N756" i="1"/>
  <c r="N743" i="1"/>
  <c r="L799" i="1"/>
  <c r="M799" i="1" s="1"/>
  <c r="N797" i="1"/>
  <c r="L787" i="1"/>
  <c r="M787" i="1" s="1"/>
  <c r="L775" i="1"/>
  <c r="M775" i="1" s="1"/>
  <c r="N773" i="1"/>
  <c r="L763" i="1"/>
  <c r="M763" i="1" s="1"/>
  <c r="N761" i="1"/>
  <c r="L751" i="1"/>
  <c r="M751" i="1" s="1"/>
  <c r="N749" i="1"/>
  <c r="K799" i="1"/>
  <c r="P799" i="1" s="1"/>
  <c r="Q799" i="1" s="1"/>
  <c r="L792" i="1"/>
  <c r="M792" i="1" s="1"/>
  <c r="K787" i="1"/>
  <c r="P787" i="1" s="1"/>
  <c r="Q787" i="1" s="1"/>
  <c r="M785" i="1"/>
  <c r="L780" i="1"/>
  <c r="M780" i="1" s="1"/>
  <c r="K775" i="1"/>
  <c r="P775" i="1" s="1"/>
  <c r="Q775" i="1" s="1"/>
  <c r="L768" i="1"/>
  <c r="M768" i="1" s="1"/>
  <c r="K763" i="1"/>
  <c r="P763" i="1" s="1"/>
  <c r="Q763" i="1" s="1"/>
  <c r="L756" i="1"/>
  <c r="M756" i="1" s="1"/>
  <c r="K751" i="1"/>
  <c r="P751" i="1" s="1"/>
  <c r="Q751" i="1" s="1"/>
  <c r="L743" i="1"/>
  <c r="M743" i="1" s="1"/>
  <c r="L800" i="1"/>
  <c r="M800" i="1" s="1"/>
  <c r="L776" i="1"/>
  <c r="M776" i="1" s="1"/>
  <c r="L764" i="1"/>
  <c r="M764" i="1" s="1"/>
  <c r="Q760" i="1"/>
  <c r="Q796" i="1"/>
  <c r="L788" i="1"/>
  <c r="M788" i="1" s="1"/>
  <c r="Q784" i="1"/>
  <c r="Q772" i="1"/>
  <c r="L752" i="1"/>
  <c r="M752" i="1" s="1"/>
  <c r="Q748" i="1"/>
  <c r="N791" i="1"/>
  <c r="N779" i="1"/>
  <c r="N767" i="1"/>
  <c r="N755" i="1"/>
  <c r="N742" i="1"/>
  <c r="N796" i="1"/>
  <c r="N784" i="1"/>
  <c r="N772" i="1"/>
  <c r="N760" i="1"/>
  <c r="N748" i="1"/>
  <c r="L791" i="1"/>
  <c r="M791" i="1" s="1"/>
  <c r="L779" i="1"/>
  <c r="M779" i="1" s="1"/>
  <c r="L767" i="1"/>
  <c r="M767" i="1" s="1"/>
  <c r="L755" i="1"/>
  <c r="M755" i="1" s="1"/>
  <c r="L742" i="1"/>
  <c r="M742" i="1" s="1"/>
  <c r="M801" i="1"/>
  <c r="L796" i="1"/>
  <c r="M796" i="1" s="1"/>
  <c r="M789" i="1"/>
  <c r="L784" i="1"/>
  <c r="M784" i="1" s="1"/>
  <c r="M777" i="1"/>
  <c r="L772" i="1"/>
  <c r="M772" i="1" s="1"/>
  <c r="M765" i="1"/>
  <c r="L760" i="1"/>
  <c r="M760" i="1" s="1"/>
  <c r="M753" i="1"/>
  <c r="L748" i="1"/>
  <c r="M748" i="1" s="1"/>
  <c r="P464" i="2" l="1"/>
  <c r="Q464" i="2" s="1"/>
  <c r="N464" i="2"/>
  <c r="P399" i="2"/>
  <c r="Q399" i="2" s="1"/>
  <c r="N399" i="2"/>
  <c r="N513" i="2"/>
  <c r="P513" i="2"/>
  <c r="Q513" i="2" s="1"/>
  <c r="P438" i="2"/>
  <c r="N438" i="2"/>
  <c r="N29" i="2"/>
  <c r="P29" i="2"/>
  <c r="Q29" i="2" s="1"/>
  <c r="P390" i="2"/>
  <c r="Q390" i="2" s="1"/>
  <c r="N390" i="2"/>
  <c r="N555" i="2"/>
  <c r="P555" i="2"/>
  <c r="Q555" i="2" s="1"/>
  <c r="P349" i="2"/>
  <c r="Q349" i="2" s="1"/>
  <c r="N349" i="2"/>
  <c r="P553" i="2"/>
  <c r="Q553" i="2" s="1"/>
  <c r="N553" i="2"/>
  <c r="N396" i="2"/>
  <c r="P396" i="2"/>
  <c r="Q396" i="2" s="1"/>
  <c r="P689" i="2"/>
  <c r="Q689" i="2" s="1"/>
  <c r="N689" i="2"/>
  <c r="P574" i="2"/>
  <c r="Q574" i="2" s="1"/>
  <c r="N574" i="2"/>
  <c r="P462" i="2"/>
  <c r="N462" i="2"/>
  <c r="P477" i="2"/>
  <c r="Q477" i="2" s="1"/>
  <c r="N477" i="2"/>
  <c r="P171" i="2"/>
  <c r="Q171" i="2" s="1"/>
  <c r="N171" i="2"/>
  <c r="P352" i="2"/>
  <c r="Q352" i="2" s="1"/>
  <c r="N352" i="2"/>
  <c r="N11" i="2"/>
  <c r="P11" i="2"/>
  <c r="Q11" i="2" s="1"/>
  <c r="P637" i="2"/>
  <c r="Q637" i="2" s="1"/>
  <c r="N637" i="2"/>
  <c r="P66" i="2"/>
  <c r="Q66" i="2" s="1"/>
  <c r="N66" i="2"/>
  <c r="N596" i="2"/>
  <c r="P596" i="2"/>
  <c r="Q596" i="2" s="1"/>
  <c r="N276" i="2"/>
  <c r="M634" i="2"/>
  <c r="N57" i="2"/>
  <c r="Q707" i="2"/>
  <c r="Q281" i="2"/>
  <c r="M411" i="2"/>
  <c r="Q480" i="2"/>
  <c r="M612" i="2"/>
  <c r="P665" i="2"/>
  <c r="Q665" i="2" s="1"/>
  <c r="M375" i="2"/>
  <c r="M195" i="2"/>
  <c r="N81" i="2"/>
  <c r="M129" i="2"/>
  <c r="N146" i="2"/>
  <c r="N189" i="2"/>
  <c r="M57" i="2"/>
  <c r="N232" i="2"/>
  <c r="M251" i="2"/>
  <c r="N42" i="2"/>
  <c r="N247" i="2"/>
  <c r="P387" i="2"/>
  <c r="Q387" i="2" s="1"/>
  <c r="N8" i="2"/>
  <c r="N170" i="2"/>
  <c r="N141" i="2"/>
  <c r="Q60" i="2"/>
  <c r="M106" i="2"/>
  <c r="P98" i="2"/>
  <c r="Q98" i="2" s="1"/>
  <c r="P353" i="2"/>
  <c r="Q353" i="2" s="1"/>
  <c r="Q141" i="2"/>
  <c r="Q137" i="2"/>
  <c r="M451" i="2"/>
  <c r="Q161" i="2"/>
  <c r="M171" i="2"/>
  <c r="N173" i="2"/>
  <c r="N259" i="2"/>
  <c r="N277" i="2"/>
  <c r="N310" i="2"/>
  <c r="Q436" i="2"/>
  <c r="Q452" i="2"/>
  <c r="N547" i="2"/>
  <c r="Q570" i="2"/>
  <c r="Q315" i="2"/>
  <c r="P620" i="2"/>
  <c r="Q620" i="2" s="1"/>
  <c r="N620" i="2"/>
  <c r="Q361" i="2"/>
  <c r="N361" i="2"/>
  <c r="N538" i="2"/>
  <c r="M356" i="2"/>
  <c r="N376" i="2"/>
  <c r="N281" i="2"/>
  <c r="Q388" i="2"/>
  <c r="Q462" i="2"/>
  <c r="N584" i="2"/>
  <c r="M461" i="2"/>
  <c r="Q497" i="2"/>
  <c r="N568" i="2"/>
  <c r="M314" i="2"/>
  <c r="N724" i="2"/>
  <c r="N713" i="2"/>
  <c r="N448" i="2"/>
  <c r="N434" i="2"/>
  <c r="N655" i="2"/>
  <c r="N208" i="2"/>
  <c r="P208" i="2"/>
  <c r="Q208" i="2" s="1"/>
  <c r="N40" i="2"/>
  <c r="N503" i="2"/>
  <c r="N183" i="2"/>
  <c r="N608" i="2"/>
  <c r="N450" i="2"/>
  <c r="N77" i="2"/>
  <c r="N143" i="2"/>
  <c r="N240" i="2"/>
  <c r="N234" i="2"/>
  <c r="N117" i="2"/>
  <c r="N402" i="2"/>
  <c r="K746" i="2"/>
  <c r="N746" i="2" s="1"/>
  <c r="N660" i="2"/>
  <c r="N552" i="2"/>
  <c r="N350" i="2"/>
  <c r="N429" i="2"/>
  <c r="N255" i="2"/>
  <c r="N475" i="2"/>
  <c r="N587" i="2"/>
  <c r="N287" i="2"/>
  <c r="N653" i="2"/>
  <c r="N168" i="2"/>
  <c r="N318" i="2"/>
  <c r="N345" i="2"/>
  <c r="N7" i="4"/>
  <c r="N235" i="2"/>
  <c r="P235" i="2"/>
  <c r="Q235" i="2" s="1"/>
  <c r="N10" i="4"/>
  <c r="N8" i="4"/>
  <c r="N4" i="4"/>
  <c r="N6" i="4"/>
  <c r="N13" i="3"/>
  <c r="P1" i="4"/>
  <c r="Q1" i="4" s="1"/>
  <c r="N2" i="4"/>
  <c r="N3" i="4"/>
  <c r="N25" i="3"/>
  <c r="N21" i="3"/>
  <c r="M45" i="3"/>
  <c r="N3" i="3"/>
  <c r="N20" i="3"/>
  <c r="N24" i="3"/>
  <c r="K45" i="3"/>
  <c r="N45" i="3" s="1"/>
  <c r="N44" i="3"/>
  <c r="N33" i="3"/>
  <c r="N36" i="3"/>
  <c r="N38" i="3"/>
  <c r="N26" i="3"/>
  <c r="N2" i="3"/>
  <c r="N10" i="3"/>
  <c r="N15" i="3"/>
  <c r="N9" i="3"/>
  <c r="Q2" i="3"/>
  <c r="N8" i="3"/>
  <c r="N196" i="2"/>
  <c r="N129" i="2"/>
  <c r="N700" i="2"/>
  <c r="N529" i="2"/>
  <c r="N427" i="2"/>
  <c r="N385" i="2"/>
  <c r="N83" i="2"/>
  <c r="N388" i="2"/>
  <c r="N51" i="2"/>
  <c r="N301" i="2"/>
  <c r="N91" i="2"/>
  <c r="N672" i="2"/>
  <c r="N123" i="2"/>
  <c r="N736" i="2"/>
  <c r="N459" i="2"/>
  <c r="N213" i="2"/>
  <c r="N432" i="2"/>
  <c r="N48" i="2"/>
  <c r="N306" i="2"/>
  <c r="N535" i="2"/>
  <c r="N490" i="2"/>
  <c r="N315" i="2"/>
  <c r="N717" i="2"/>
  <c r="N223" i="2"/>
  <c r="N743" i="2"/>
  <c r="N645" i="2"/>
  <c r="N447" i="2"/>
  <c r="N630" i="2"/>
  <c r="N378" i="2"/>
  <c r="N250" i="2"/>
  <c r="N158" i="2"/>
  <c r="N166" i="2"/>
  <c r="N662" i="2"/>
  <c r="P279" i="2"/>
  <c r="Q279" i="2" s="1"/>
  <c r="N221" i="2"/>
  <c r="P415" i="2"/>
  <c r="Q415" i="2" s="1"/>
  <c r="N590" i="2"/>
  <c r="P646" i="2"/>
  <c r="Q646" i="2" s="1"/>
  <c r="N699" i="2"/>
  <c r="N577" i="2"/>
  <c r="P527" i="2"/>
  <c r="Q527" i="2" s="1"/>
  <c r="N200" i="2"/>
  <c r="N339" i="2"/>
  <c r="P572" i="2"/>
  <c r="Q572" i="2" s="1"/>
  <c r="N256" i="2"/>
  <c r="N241" i="2"/>
  <c r="N191" i="2"/>
  <c r="N95" i="2"/>
  <c r="N286" i="2"/>
  <c r="N80" i="2"/>
  <c r="N375" i="2"/>
  <c r="N49" i="2"/>
  <c r="N149" i="2"/>
  <c r="N504" i="2"/>
  <c r="N270" i="2"/>
  <c r="N739" i="2"/>
  <c r="N60" i="2"/>
  <c r="N19" i="2"/>
  <c r="N305" i="2"/>
  <c r="N586" i="2"/>
  <c r="N20" i="2"/>
  <c r="N359" i="2"/>
  <c r="P236" i="2"/>
  <c r="Q236" i="2" s="1"/>
  <c r="N236" i="2"/>
  <c r="P231" i="2"/>
  <c r="Q231" i="2" s="1"/>
  <c r="N231" i="2"/>
  <c r="P682" i="2"/>
  <c r="Q682" i="2" s="1"/>
  <c r="N682" i="2"/>
  <c r="P414" i="2"/>
  <c r="Q414" i="2" s="1"/>
  <c r="N414" i="2"/>
  <c r="P575" i="2"/>
  <c r="Q575" i="2" s="1"/>
  <c r="N575" i="2"/>
  <c r="N329" i="2"/>
  <c r="P329" i="2"/>
  <c r="Q329" i="2" s="1"/>
  <c r="P144" i="2"/>
  <c r="Q144" i="2" s="1"/>
  <c r="N144" i="2"/>
  <c r="N680" i="2"/>
  <c r="N671" i="2"/>
  <c r="N433" i="2"/>
  <c r="N481" i="2"/>
  <c r="P631" i="2"/>
  <c r="Q631" i="2" s="1"/>
  <c r="N631" i="2"/>
  <c r="N727" i="2"/>
  <c r="N360" i="2"/>
  <c r="P454" i="2"/>
  <c r="Q454" i="2" s="1"/>
  <c r="N454" i="2"/>
  <c r="P151" i="2"/>
  <c r="Q151" i="2" s="1"/>
  <c r="N151" i="2"/>
  <c r="P693" i="2"/>
  <c r="Q693" i="2" s="1"/>
  <c r="N693" i="2"/>
  <c r="P539" i="2"/>
  <c r="Q539" i="2" s="1"/>
  <c r="N539" i="2"/>
  <c r="N726" i="2"/>
  <c r="P139" i="2"/>
  <c r="Q139" i="2" s="1"/>
  <c r="P463" i="2"/>
  <c r="Q463" i="2" s="1"/>
  <c r="N463" i="2"/>
  <c r="P114" i="2"/>
  <c r="Q114" i="2" s="1"/>
  <c r="N114" i="2"/>
  <c r="P598" i="2"/>
  <c r="Q598" i="2" s="1"/>
  <c r="N598" i="2"/>
  <c r="P610" i="2"/>
  <c r="Q610" i="2" s="1"/>
  <c r="N610" i="2"/>
  <c r="P207" i="2"/>
  <c r="Q207" i="2" s="1"/>
  <c r="N207" i="2"/>
  <c r="P688" i="2"/>
  <c r="Q688" i="2" s="1"/>
  <c r="N688" i="2"/>
  <c r="N663" i="2"/>
  <c r="N445" i="2"/>
  <c r="P605" i="2"/>
  <c r="Q605" i="2" s="1"/>
  <c r="N605" i="2"/>
  <c r="N239" i="2"/>
  <c r="P215" i="2"/>
  <c r="Q215" i="2" s="1"/>
  <c r="N215" i="2"/>
  <c r="N126" i="2"/>
  <c r="N614" i="2"/>
  <c r="P614" i="2"/>
  <c r="Q614" i="2" s="1"/>
  <c r="N704" i="2"/>
  <c r="P704" i="2"/>
  <c r="Q704" i="2" s="1"/>
  <c r="N658" i="2"/>
  <c r="P658" i="2"/>
  <c r="Q658" i="2" s="1"/>
  <c r="P160" i="2"/>
  <c r="Q160" i="2" s="1"/>
  <c r="N160" i="2"/>
  <c r="P243" i="2"/>
  <c r="Q243" i="2" s="1"/>
  <c r="N243" i="2"/>
  <c r="P601" i="2"/>
  <c r="Q601" i="2" s="1"/>
  <c r="N601" i="2"/>
  <c r="N31" i="2"/>
  <c r="P31" i="2"/>
  <c r="Q31" i="2" s="1"/>
  <c r="P121" i="2"/>
  <c r="Q121" i="2" s="1"/>
  <c r="N121" i="2"/>
  <c r="P178" i="2"/>
  <c r="Q178" i="2" s="1"/>
  <c r="N178" i="2"/>
  <c r="P308" i="2"/>
  <c r="Q308" i="2" s="1"/>
  <c r="N308" i="2"/>
  <c r="P635" i="2"/>
  <c r="Q635" i="2" s="1"/>
  <c r="N635" i="2"/>
  <c r="P442" i="2"/>
  <c r="Q442" i="2" s="1"/>
  <c r="N442" i="2"/>
  <c r="P140" i="2"/>
  <c r="Q140" i="2" s="1"/>
  <c r="N140" i="2"/>
  <c r="P44" i="2"/>
  <c r="Q44" i="2" s="1"/>
  <c r="N44" i="2"/>
  <c r="N531" i="2"/>
  <c r="P456" i="2"/>
  <c r="Q456" i="2" s="1"/>
  <c r="N456" i="2"/>
  <c r="P21" i="2"/>
  <c r="Q21" i="2" s="1"/>
  <c r="N21" i="2"/>
  <c r="N745" i="2"/>
  <c r="N466" i="2"/>
  <c r="P342" i="2"/>
  <c r="Q342" i="2" s="1"/>
  <c r="N342" i="2"/>
  <c r="N27" i="2"/>
  <c r="P391" i="2"/>
  <c r="Q391" i="2" s="1"/>
  <c r="N391" i="2"/>
  <c r="P246" i="2"/>
  <c r="Q246" i="2" s="1"/>
  <c r="N246" i="2"/>
  <c r="N606" i="2"/>
  <c r="N744" i="2"/>
  <c r="N530" i="2"/>
  <c r="P621" i="2"/>
  <c r="Q621" i="2" s="1"/>
  <c r="N621" i="2"/>
  <c r="N723" i="2"/>
  <c r="N488" i="2"/>
  <c r="P249" i="2"/>
  <c r="Q249" i="2" s="1"/>
  <c r="N249" i="2"/>
  <c r="P720" i="2"/>
  <c r="Q720" i="2" s="1"/>
  <c r="N720" i="2"/>
  <c r="P594" i="2"/>
  <c r="Q594" i="2" s="1"/>
  <c r="N594" i="2"/>
  <c r="N245" i="2"/>
  <c r="N502" i="2"/>
  <c r="P502" i="2"/>
  <c r="Q502" i="2" s="1"/>
  <c r="P377" i="2"/>
  <c r="Q377" i="2" s="1"/>
  <c r="N377" i="2"/>
  <c r="N155" i="2"/>
  <c r="P155" i="2"/>
  <c r="Q155" i="2" s="1"/>
  <c r="P398" i="2"/>
  <c r="Q398" i="2" s="1"/>
  <c r="N398" i="2"/>
  <c r="N401" i="2"/>
  <c r="P401" i="2"/>
  <c r="Q401" i="2" s="1"/>
  <c r="N548" i="2"/>
  <c r="P548" i="2"/>
  <c r="Q548" i="2" s="1"/>
  <c r="N204" i="2"/>
  <c r="N169" i="2"/>
  <c r="N436" i="2"/>
  <c r="N569" i="2"/>
  <c r="P569" i="2"/>
  <c r="Q569" i="2" s="1"/>
  <c r="P157" i="2"/>
  <c r="Q157" i="2" s="1"/>
  <c r="N157" i="2"/>
  <c r="N382" i="2"/>
  <c r="N148" i="2"/>
  <c r="P148" i="2"/>
  <c r="Q148" i="2" s="1"/>
  <c r="P68" i="2"/>
  <c r="Q68" i="2" s="1"/>
  <c r="N68" i="2"/>
  <c r="N79" i="2"/>
  <c r="P79" i="2"/>
  <c r="Q79" i="2" s="1"/>
  <c r="P501" i="2"/>
  <c r="Q501" i="2" s="1"/>
  <c r="N501" i="2"/>
  <c r="N321" i="2"/>
  <c r="N59" i="2"/>
  <c r="P59" i="2"/>
  <c r="Q59" i="2" s="1"/>
  <c r="N338" i="2"/>
  <c r="N69" i="2"/>
  <c r="N686" i="2"/>
  <c r="P686" i="2"/>
  <c r="Q686" i="2" s="1"/>
  <c r="N55" i="2"/>
  <c r="P55" i="2"/>
  <c r="Q55" i="2" s="1"/>
  <c r="N88" i="2"/>
  <c r="N486" i="2"/>
  <c r="N137" i="2"/>
  <c r="N588" i="2"/>
  <c r="N331" i="2"/>
  <c r="N536" i="2"/>
  <c r="N506" i="2"/>
  <c r="P506" i="2"/>
  <c r="Q506" i="2" s="1"/>
  <c r="N446" i="2"/>
  <c r="P446" i="2"/>
  <c r="Q446" i="2" s="1"/>
  <c r="N120" i="2"/>
  <c r="N115" i="2"/>
  <c r="P115" i="2"/>
  <c r="Q115" i="2" s="1"/>
  <c r="N559" i="2"/>
  <c r="N712" i="2"/>
  <c r="N283" i="2"/>
  <c r="P708" i="2"/>
  <c r="Q708" i="2" s="1"/>
  <c r="N708" i="2"/>
  <c r="N303" i="2"/>
  <c r="P303" i="2"/>
  <c r="Q303" i="2" s="1"/>
  <c r="N258" i="2"/>
  <c r="P258" i="2"/>
  <c r="Q258" i="2" s="1"/>
  <c r="P4" i="2"/>
  <c r="Q4" i="2" s="1"/>
  <c r="N4" i="2"/>
  <c r="N127" i="2"/>
  <c r="P127" i="2"/>
  <c r="Q127" i="2" s="1"/>
  <c r="N264" i="2"/>
  <c r="P264" i="2"/>
  <c r="Q264" i="2" s="1"/>
  <c r="N725" i="2"/>
  <c r="N669" i="2"/>
  <c r="N551" i="2"/>
  <c r="N58" i="2"/>
  <c r="N297" i="2"/>
  <c r="N86" i="2"/>
  <c r="P600" i="2"/>
  <c r="Q600" i="2" s="1"/>
  <c r="N370" i="2"/>
  <c r="N199" i="2"/>
  <c r="N496" i="2"/>
  <c r="N719" i="2"/>
  <c r="N592" i="2"/>
  <c r="N558" i="2"/>
  <c r="P558" i="2"/>
  <c r="Q558" i="2" s="1"/>
  <c r="N356" i="2"/>
  <c r="N85" i="2"/>
  <c r="N738" i="2"/>
  <c r="P738" i="2"/>
  <c r="Q738" i="2" s="1"/>
  <c r="N707" i="2"/>
  <c r="N112" i="2"/>
  <c r="N18" i="2"/>
  <c r="N135" i="2"/>
  <c r="N203" i="2"/>
  <c r="N162" i="2"/>
  <c r="P257" i="2"/>
  <c r="Q257" i="2" s="1"/>
  <c r="N257" i="2"/>
  <c r="N571" i="2"/>
  <c r="P571" i="2"/>
  <c r="Q571" i="2" s="1"/>
  <c r="N161" i="2"/>
  <c r="P648" i="2"/>
  <c r="Q648" i="2" s="1"/>
  <c r="N648" i="2"/>
  <c r="N210" i="2"/>
  <c r="N185" i="2"/>
  <c r="P185" i="2"/>
  <c r="Q185" i="2" s="1"/>
  <c r="N109" i="2"/>
  <c r="P109" i="2"/>
  <c r="Q109" i="2" s="1"/>
  <c r="N103" i="2"/>
  <c r="N12" i="3"/>
  <c r="P42" i="3"/>
  <c r="Q42" i="3" s="1"/>
  <c r="N42" i="3"/>
  <c r="N32" i="3"/>
  <c r="N40" i="3"/>
  <c r="P40" i="3"/>
  <c r="Q40" i="3" s="1"/>
  <c r="P35" i="3"/>
  <c r="Q35" i="3" s="1"/>
  <c r="N35" i="3"/>
  <c r="N17" i="3"/>
  <c r="P41" i="3"/>
  <c r="Q41" i="3" s="1"/>
  <c r="N41" i="3"/>
  <c r="N31" i="3"/>
  <c r="P28" i="3"/>
  <c r="Q28" i="3" s="1"/>
  <c r="N28" i="3"/>
  <c r="N19" i="3"/>
  <c r="P23" i="3"/>
  <c r="Q23" i="3" s="1"/>
  <c r="N23" i="3"/>
  <c r="N14" i="3"/>
  <c r="N22" i="3"/>
  <c r="P16" i="3"/>
  <c r="Q16" i="3" s="1"/>
  <c r="N16" i="3"/>
  <c r="N43" i="3"/>
  <c r="N7" i="3"/>
  <c r="P4" i="3"/>
  <c r="Q4" i="3" s="1"/>
  <c r="N4" i="3"/>
  <c r="P11" i="3"/>
  <c r="Q11" i="3" s="1"/>
  <c r="N11" i="3"/>
  <c r="N29" i="3"/>
  <c r="N39" i="3"/>
  <c r="P545" i="2"/>
  <c r="Q545" i="2" s="1"/>
  <c r="N545" i="2"/>
  <c r="P556" i="2"/>
  <c r="Q556" i="2" s="1"/>
  <c r="N556" i="2"/>
  <c r="P683" i="2"/>
  <c r="Q683" i="2" s="1"/>
  <c r="N683" i="2"/>
  <c r="P644" i="2"/>
  <c r="Q644" i="2" s="1"/>
  <c r="N644" i="2"/>
  <c r="P435" i="2"/>
  <c r="Q435" i="2" s="1"/>
  <c r="N435" i="2"/>
  <c r="P628" i="2"/>
  <c r="Q628" i="2" s="1"/>
  <c r="N628" i="2"/>
  <c r="P416" i="2"/>
  <c r="Q416" i="2" s="1"/>
  <c r="N416" i="2"/>
  <c r="P651" i="2"/>
  <c r="Q651" i="2" s="1"/>
  <c r="N651" i="2"/>
  <c r="P479" i="2"/>
  <c r="Q479" i="2" s="1"/>
  <c r="N479" i="2"/>
  <c r="P679" i="2"/>
  <c r="Q679" i="2" s="1"/>
  <c r="N679" i="2"/>
  <c r="N457" i="2"/>
  <c r="N36" i="2"/>
  <c r="P328" i="2"/>
  <c r="Q328" i="2" s="1"/>
  <c r="N328" i="2"/>
  <c r="P188" i="2"/>
  <c r="Q188" i="2" s="1"/>
  <c r="N188" i="2"/>
  <c r="N100" i="2"/>
  <c r="P684" i="2"/>
  <c r="Q684" i="2" s="1"/>
  <c r="N684" i="2"/>
  <c r="P691" i="2"/>
  <c r="Q691" i="2" s="1"/>
  <c r="N691" i="2"/>
  <c r="P589" i="2"/>
  <c r="Q589" i="2" s="1"/>
  <c r="N589" i="2"/>
  <c r="N722" i="2"/>
  <c r="N617" i="2"/>
  <c r="N549" i="2"/>
  <c r="N418" i="2"/>
  <c r="P418" i="2"/>
  <c r="Q418" i="2" s="1"/>
  <c r="N473" i="2"/>
  <c r="N421" i="2"/>
  <c r="N202" i="2"/>
  <c r="N275" i="2"/>
  <c r="N174" i="2"/>
  <c r="N346" i="2"/>
  <c r="N474" i="2"/>
  <c r="N198" i="2"/>
  <c r="N113" i="2"/>
  <c r="P37" i="2"/>
  <c r="Q37" i="2" s="1"/>
  <c r="N37" i="2"/>
  <c r="N467" i="2"/>
  <c r="N101" i="2"/>
  <c r="N119" i="2"/>
  <c r="P23" i="2"/>
  <c r="Q23" i="2" s="1"/>
  <c r="N23" i="2"/>
  <c r="N111" i="2"/>
  <c r="P652" i="2"/>
  <c r="Q652" i="2" s="1"/>
  <c r="N652" i="2"/>
  <c r="N698" i="2"/>
  <c r="N731" i="2"/>
  <c r="N666" i="2"/>
  <c r="P710" i="2"/>
  <c r="Q710" i="2" s="1"/>
  <c r="N710" i="2"/>
  <c r="N497" i="2"/>
  <c r="P437" i="2"/>
  <c r="Q437" i="2" s="1"/>
  <c r="N437" i="2"/>
  <c r="P320" i="2"/>
  <c r="Q320" i="2" s="1"/>
  <c r="N320" i="2"/>
  <c r="P516" i="2"/>
  <c r="Q516" i="2" s="1"/>
  <c r="N516" i="2"/>
  <c r="N336" i="2"/>
  <c r="P336" i="2"/>
  <c r="Q336" i="2" s="1"/>
  <c r="P659" i="2"/>
  <c r="Q659" i="2" s="1"/>
  <c r="N659" i="2"/>
  <c r="N515" i="2"/>
  <c r="N619" i="2"/>
  <c r="P263" i="2"/>
  <c r="Q263" i="2" s="1"/>
  <c r="N263" i="2"/>
  <c r="N489" i="2"/>
  <c r="N384" i="2"/>
  <c r="N509" i="2"/>
  <c r="N261" i="2"/>
  <c r="N383" i="2"/>
  <c r="N229" i="2"/>
  <c r="N193" i="2"/>
  <c r="P94" i="2"/>
  <c r="Q94" i="2" s="1"/>
  <c r="N94" i="2"/>
  <c r="N254" i="2"/>
  <c r="N93" i="2"/>
  <c r="N394" i="2"/>
  <c r="N3" i="2"/>
  <c r="N230" i="2"/>
  <c r="N271" i="2"/>
  <c r="N64" i="2"/>
  <c r="N71" i="2"/>
  <c r="P729" i="2"/>
  <c r="Q729" i="2" s="1"/>
  <c r="N729" i="2"/>
  <c r="P624" i="2"/>
  <c r="Q624" i="2" s="1"/>
  <c r="N624" i="2"/>
  <c r="P192" i="2"/>
  <c r="Q192" i="2" s="1"/>
  <c r="N192" i="2"/>
  <c r="P12" i="2"/>
  <c r="Q12" i="2" s="1"/>
  <c r="N12" i="2"/>
  <c r="N632" i="2"/>
  <c r="P734" i="2"/>
  <c r="Q734" i="2" s="1"/>
  <c r="N734" i="2"/>
  <c r="P685" i="2"/>
  <c r="Q685" i="2" s="1"/>
  <c r="N685" i="2"/>
  <c r="N705" i="2"/>
  <c r="P386" i="2"/>
  <c r="Q386" i="2" s="1"/>
  <c r="N386" i="2"/>
  <c r="N380" i="2"/>
  <c r="P180" i="2"/>
  <c r="Q180" i="2" s="1"/>
  <c r="N180" i="2"/>
  <c r="N482" i="2"/>
  <c r="N92" i="2"/>
  <c r="N703" i="2"/>
  <c r="P528" i="2"/>
  <c r="Q528" i="2" s="1"/>
  <c r="N528" i="2"/>
  <c r="N654" i="2"/>
  <c r="N607" i="2"/>
  <c r="N657" i="2"/>
  <c r="N443" i="2"/>
  <c r="P602" i="2"/>
  <c r="Q602" i="2" s="1"/>
  <c r="N602" i="2"/>
  <c r="N491" i="2"/>
  <c r="N609" i="2"/>
  <c r="P532" i="2"/>
  <c r="Q532" i="2" s="1"/>
  <c r="N532" i="2"/>
  <c r="N253" i="2"/>
  <c r="N636" i="2"/>
  <c r="N507" i="2"/>
  <c r="P451" i="2"/>
  <c r="Q451" i="2" s="1"/>
  <c r="N451" i="2"/>
  <c r="P354" i="2"/>
  <c r="Q354" i="2" s="1"/>
  <c r="N354" i="2"/>
  <c r="N487" i="2"/>
  <c r="N45" i="2"/>
  <c r="N326" i="2"/>
  <c r="N62" i="2"/>
  <c r="N61" i="2"/>
  <c r="N24" i="2"/>
  <c r="N125" i="2"/>
  <c r="N132" i="2"/>
  <c r="P130" i="2"/>
  <c r="Q130" i="2" s="1"/>
  <c r="N130" i="2"/>
  <c r="P580" i="2"/>
  <c r="Q580" i="2" s="1"/>
  <c r="N580" i="2"/>
  <c r="P392" i="2"/>
  <c r="Q392" i="2" s="1"/>
  <c r="N392" i="2"/>
  <c r="P677" i="2"/>
  <c r="Q677" i="2" s="1"/>
  <c r="N677" i="2"/>
  <c r="P449" i="2"/>
  <c r="Q449" i="2" s="1"/>
  <c r="N449" i="2"/>
  <c r="P404" i="2"/>
  <c r="Q404" i="2" s="1"/>
  <c r="N404" i="2"/>
  <c r="N138" i="2"/>
  <c r="N714" i="2"/>
  <c r="N664" i="2"/>
  <c r="N368" i="2"/>
  <c r="N319" i="2"/>
  <c r="N419" i="2"/>
  <c r="N47" i="2"/>
  <c r="N99" i="2"/>
  <c r="N639" i="2"/>
  <c r="N715" i="2"/>
  <c r="P715" i="2"/>
  <c r="Q715" i="2" s="1"/>
  <c r="N687" i="2"/>
  <c r="N675" i="2"/>
  <c r="N618" i="2"/>
  <c r="N701" i="2"/>
  <c r="P523" i="2"/>
  <c r="Q523" i="2" s="1"/>
  <c r="N523" i="2"/>
  <c r="N565" i="2"/>
  <c r="N485" i="2"/>
  <c r="N470" i="2"/>
  <c r="P470" i="2"/>
  <c r="Q470" i="2" s="1"/>
  <c r="N484" i="2"/>
  <c r="N226" i="2"/>
  <c r="P293" i="2"/>
  <c r="Q293" i="2" s="1"/>
  <c r="N293" i="2"/>
  <c r="N374" i="2"/>
  <c r="N417" i="2"/>
  <c r="N296" i="2"/>
  <c r="N252" i="2"/>
  <c r="P179" i="2"/>
  <c r="Q179" i="2" s="1"/>
  <c r="N179" i="2"/>
  <c r="N212" i="2"/>
  <c r="N16" i="2"/>
  <c r="N10" i="2"/>
  <c r="N453" i="2"/>
  <c r="N78" i="2"/>
  <c r="P228" i="2"/>
  <c r="Q228" i="2" s="1"/>
  <c r="N228" i="2"/>
  <c r="N74" i="2"/>
  <c r="P74" i="2"/>
  <c r="Q74" i="2" s="1"/>
  <c r="P105" i="2"/>
  <c r="Q105" i="2" s="1"/>
  <c r="N105" i="2"/>
  <c r="P214" i="2"/>
  <c r="Q214" i="2" s="1"/>
  <c r="N214" i="2"/>
  <c r="P627" i="2"/>
  <c r="Q627" i="2" s="1"/>
  <c r="N627" i="2"/>
  <c r="N182" i="2"/>
  <c r="N667" i="2"/>
  <c r="N591" i="2"/>
  <c r="N478" i="2"/>
  <c r="N540" i="2"/>
  <c r="N299" i="2"/>
  <c r="P381" i="2"/>
  <c r="Q381" i="2" s="1"/>
  <c r="N381" i="2"/>
  <c r="P294" i="2"/>
  <c r="Q294" i="2" s="1"/>
  <c r="N294" i="2"/>
  <c r="N656" i="2"/>
  <c r="N563" i="2"/>
  <c r="N570" i="2"/>
  <c r="N393" i="2"/>
  <c r="N333" i="2"/>
  <c r="N371" i="2"/>
  <c r="N134" i="2"/>
  <c r="P134" i="2"/>
  <c r="Q134" i="2" s="1"/>
  <c r="N224" i="2"/>
  <c r="N154" i="2"/>
  <c r="N38" i="2"/>
  <c r="N87" i="2"/>
  <c r="P692" i="2"/>
  <c r="Q692" i="2" s="1"/>
  <c r="N692" i="2"/>
  <c r="P492" i="2"/>
  <c r="Q492" i="2" s="1"/>
  <c r="N492" i="2"/>
  <c r="N642" i="2"/>
  <c r="P641" i="2"/>
  <c r="Q641" i="2" s="1"/>
  <c r="N641" i="2"/>
  <c r="P695" i="2"/>
  <c r="Q695" i="2" s="1"/>
  <c r="N695" i="2"/>
  <c r="N709" i="2"/>
  <c r="N334" i="2"/>
  <c r="N142" i="2"/>
  <c r="P142" i="2"/>
  <c r="Q142" i="2" s="1"/>
  <c r="N194" i="2"/>
  <c r="P194" i="2"/>
  <c r="Q194" i="2" s="1"/>
  <c r="N578" i="2"/>
  <c r="N344" i="2"/>
  <c r="N517" i="2"/>
  <c r="N190" i="2"/>
  <c r="N13" i="2"/>
  <c r="N216" i="2"/>
  <c r="N439" i="2"/>
  <c r="N597" i="2"/>
  <c r="N282" i="2"/>
  <c r="N316" i="2"/>
  <c r="N56" i="2"/>
  <c r="N295" i="2"/>
  <c r="N184" i="2"/>
  <c r="N251" i="2"/>
  <c r="P156" i="2"/>
  <c r="Q156" i="2" s="1"/>
  <c r="N156" i="2"/>
  <c r="N218" i="2"/>
  <c r="N107" i="2"/>
  <c r="N237" i="2"/>
  <c r="P237" i="2"/>
  <c r="Q237" i="2" s="1"/>
  <c r="N284" i="2"/>
  <c r="N219" i="2"/>
  <c r="N17" i="2"/>
  <c r="N75" i="2"/>
  <c r="N733" i="2"/>
  <c r="N290" i="2"/>
  <c r="N195" i="2"/>
  <c r="P72" i="2"/>
  <c r="Q72" i="2" s="1"/>
  <c r="N72" i="2"/>
  <c r="N557" i="2"/>
  <c r="P461" i="2"/>
  <c r="Q461" i="2" s="1"/>
  <c r="N461" i="2"/>
  <c r="N702" i="2"/>
  <c r="P599" i="2"/>
  <c r="Q599" i="2" s="1"/>
  <c r="N599" i="2"/>
  <c r="N603" i="2"/>
  <c r="N337" i="2"/>
  <c r="N582" i="2"/>
  <c r="N285" i="2"/>
  <c r="N358" i="2"/>
  <c r="N583" i="2"/>
  <c r="N302" i="2"/>
  <c r="N424" i="2"/>
  <c r="P201" i="2"/>
  <c r="Q201" i="2" s="1"/>
  <c r="N201" i="2"/>
  <c r="P128" i="2"/>
  <c r="Q128" i="2" s="1"/>
  <c r="N128" i="2"/>
  <c r="P41" i="2"/>
  <c r="Q41" i="2" s="1"/>
  <c r="N41" i="2"/>
  <c r="N106" i="2"/>
  <c r="P76" i="2"/>
  <c r="Q76" i="2" s="1"/>
  <c r="N76" i="2"/>
  <c r="N335" i="2"/>
  <c r="N186" i="2"/>
  <c r="N34" i="2"/>
  <c r="N89" i="2"/>
  <c r="N225" i="2"/>
  <c r="N750" i="1"/>
  <c r="N781" i="1"/>
  <c r="N771" i="1"/>
  <c r="N766" i="1"/>
  <c r="N770" i="1"/>
  <c r="N801" i="1"/>
  <c r="N783" i="1"/>
  <c r="N754" i="1"/>
  <c r="N765" i="1"/>
  <c r="N777" i="1"/>
  <c r="N745" i="1"/>
  <c r="N795" i="1"/>
  <c r="P747" i="1"/>
  <c r="Q747" i="1" s="1"/>
  <c r="N762" i="1"/>
  <c r="N757" i="1"/>
  <c r="N753" i="1"/>
  <c r="N759" i="1"/>
  <c r="N789" i="1"/>
  <c r="N747" i="1"/>
  <c r="N744" i="1"/>
  <c r="N790" i="1"/>
  <c r="N785" i="1"/>
  <c r="N769" i="1"/>
  <c r="N793" i="1"/>
  <c r="N775" i="1"/>
  <c r="N751" i="1"/>
  <c r="N763" i="1"/>
  <c r="N787" i="1"/>
  <c r="N799" i="1"/>
  <c r="P746" i="2" l="1"/>
  <c r="Q746" i="2" s="1"/>
  <c r="P45" i="3"/>
  <c r="Q45" i="3" s="1"/>
  <c r="O802" i="1"/>
  <c r="J741" i="1"/>
  <c r="J740" i="1"/>
  <c r="J739" i="1"/>
  <c r="J738" i="1"/>
  <c r="L738" i="1" s="1"/>
  <c r="M738" i="1" s="1"/>
  <c r="J737" i="1"/>
  <c r="L737" i="1" s="1"/>
  <c r="M737" i="1" s="1"/>
  <c r="J736" i="1"/>
  <c r="J735" i="1"/>
  <c r="J734" i="1"/>
  <c r="J733" i="1"/>
  <c r="L733" i="1" s="1"/>
  <c r="J732" i="1"/>
  <c r="K732" i="1" s="1"/>
  <c r="P732" i="1" s="1"/>
  <c r="Q732" i="1" s="1"/>
  <c r="J731" i="1"/>
  <c r="L731" i="1" s="1"/>
  <c r="J730" i="1"/>
  <c r="K730" i="1" s="1"/>
  <c r="P730" i="1" s="1"/>
  <c r="Q730" i="1" s="1"/>
  <c r="J729" i="1"/>
  <c r="L729" i="1" s="1"/>
  <c r="M729" i="1" s="1"/>
  <c r="J728" i="1"/>
  <c r="J727" i="1"/>
  <c r="J726" i="1"/>
  <c r="K726" i="1" s="1"/>
  <c r="P726" i="1" s="1"/>
  <c r="J725" i="1"/>
  <c r="J724" i="1"/>
  <c r="J723" i="1"/>
  <c r="J722" i="1"/>
  <c r="K722" i="1" s="1"/>
  <c r="P722" i="1" s="1"/>
  <c r="Q722" i="1" s="1"/>
  <c r="J721" i="1"/>
  <c r="J720" i="1"/>
  <c r="K720" i="1" s="1"/>
  <c r="P720" i="1" s="1"/>
  <c r="Q720" i="1" s="1"/>
  <c r="J719" i="1"/>
  <c r="J718" i="1"/>
  <c r="L718" i="1" s="1"/>
  <c r="M718" i="1" s="1"/>
  <c r="J717" i="1"/>
  <c r="J716" i="1"/>
  <c r="J715" i="1"/>
  <c r="J714" i="1"/>
  <c r="L714" i="1" s="1"/>
  <c r="M714" i="1" s="1"/>
  <c r="J713" i="1"/>
  <c r="J712" i="1"/>
  <c r="J711" i="1"/>
  <c r="J710" i="1"/>
  <c r="K710" i="1" s="1"/>
  <c r="P710" i="1" s="1"/>
  <c r="Q710" i="1" s="1"/>
  <c r="J709" i="1"/>
  <c r="L709" i="1" s="1"/>
  <c r="J708" i="1"/>
  <c r="J707" i="1"/>
  <c r="J706" i="1"/>
  <c r="J705" i="1"/>
  <c r="J704" i="1"/>
  <c r="J703" i="1"/>
  <c r="K703" i="1" s="1"/>
  <c r="P703" i="1" s="1"/>
  <c r="J702" i="1"/>
  <c r="L702" i="1" s="1"/>
  <c r="M702" i="1" s="1"/>
  <c r="J701" i="1"/>
  <c r="J700" i="1"/>
  <c r="J699" i="1"/>
  <c r="J698" i="1"/>
  <c r="J697" i="1"/>
  <c r="J696" i="1"/>
  <c r="K696" i="1" s="1"/>
  <c r="P696" i="1" s="1"/>
  <c r="Q696" i="1" s="1"/>
  <c r="J695" i="1"/>
  <c r="L695" i="1" s="1"/>
  <c r="M695" i="1" s="1"/>
  <c r="J694" i="1"/>
  <c r="J693" i="1"/>
  <c r="J692" i="1"/>
  <c r="J691" i="1"/>
  <c r="K691" i="1" s="1"/>
  <c r="P691" i="1" s="1"/>
  <c r="J690" i="1"/>
  <c r="L690" i="1" s="1"/>
  <c r="M690" i="1" s="1"/>
  <c r="J689" i="1"/>
  <c r="J688" i="1"/>
  <c r="J687" i="1"/>
  <c r="J686" i="1"/>
  <c r="K686" i="1" s="1"/>
  <c r="P686" i="1" s="1"/>
  <c r="Q686" i="1" s="1"/>
  <c r="J685" i="1"/>
  <c r="J684" i="1"/>
  <c r="L684" i="1" s="1"/>
  <c r="M684" i="1" s="1"/>
  <c r="J683" i="1"/>
  <c r="J682" i="1"/>
  <c r="L682" i="1" s="1"/>
  <c r="M682" i="1" s="1"/>
  <c r="J681" i="1"/>
  <c r="J680" i="1"/>
  <c r="J679" i="1"/>
  <c r="L679" i="1" s="1"/>
  <c r="M679" i="1" s="1"/>
  <c r="J678" i="1"/>
  <c r="L678" i="1" s="1"/>
  <c r="M678" i="1" s="1"/>
  <c r="J677" i="1"/>
  <c r="J676" i="1"/>
  <c r="J675" i="1"/>
  <c r="J674" i="1"/>
  <c r="L674" i="1" s="1"/>
  <c r="J673" i="1"/>
  <c r="K673" i="1" s="1"/>
  <c r="P673" i="1" s="1"/>
  <c r="Q673" i="1" s="1"/>
  <c r="J672" i="1"/>
  <c r="J671" i="1"/>
  <c r="J670" i="1"/>
  <c r="L670" i="1" s="1"/>
  <c r="M670" i="1" s="1"/>
  <c r="J669" i="1"/>
  <c r="J668" i="1"/>
  <c r="J667" i="1"/>
  <c r="L667" i="1" s="1"/>
  <c r="M667" i="1" s="1"/>
  <c r="J666" i="1"/>
  <c r="L666" i="1" s="1"/>
  <c r="M666" i="1" s="1"/>
  <c r="J665" i="1"/>
  <c r="J664" i="1"/>
  <c r="J663" i="1"/>
  <c r="J662" i="1"/>
  <c r="J661" i="1"/>
  <c r="J660" i="1"/>
  <c r="J659" i="1"/>
  <c r="L659" i="1" s="1"/>
  <c r="M659" i="1" s="1"/>
  <c r="J658" i="1"/>
  <c r="J657" i="1"/>
  <c r="K657" i="1" s="1"/>
  <c r="P657" i="1" s="1"/>
  <c r="J656" i="1"/>
  <c r="L656" i="1" s="1"/>
  <c r="M656" i="1" s="1"/>
  <c r="J655" i="1"/>
  <c r="J654" i="1"/>
  <c r="J653" i="1"/>
  <c r="J652" i="1"/>
  <c r="L652" i="1" s="1"/>
  <c r="J651" i="1"/>
  <c r="J650" i="1"/>
  <c r="J649" i="1"/>
  <c r="K649" i="1" s="1"/>
  <c r="J648" i="1"/>
  <c r="L648" i="1" s="1"/>
  <c r="M648" i="1" s="1"/>
  <c r="J647" i="1"/>
  <c r="J646" i="1"/>
  <c r="J645" i="1"/>
  <c r="L645" i="1" s="1"/>
  <c r="M645" i="1" s="1"/>
  <c r="J644" i="1"/>
  <c r="L644" i="1" s="1"/>
  <c r="M644" i="1" s="1"/>
  <c r="J643" i="1"/>
  <c r="J642" i="1"/>
  <c r="J641" i="1"/>
  <c r="J640" i="1"/>
  <c r="L640" i="1" s="1"/>
  <c r="J639" i="1"/>
  <c r="J638" i="1"/>
  <c r="K638" i="1" s="1"/>
  <c r="P638" i="1" s="1"/>
  <c r="Q638" i="1" s="1"/>
  <c r="J637" i="1"/>
  <c r="L637" i="1" s="1"/>
  <c r="M637" i="1" s="1"/>
  <c r="J636" i="1"/>
  <c r="J635" i="1"/>
  <c r="J634" i="1"/>
  <c r="J633" i="1"/>
  <c r="K633" i="1" s="1"/>
  <c r="P633" i="1" s="1"/>
  <c r="J632" i="1"/>
  <c r="L632" i="1" s="1"/>
  <c r="M632" i="1" s="1"/>
  <c r="J631" i="1"/>
  <c r="J630" i="1"/>
  <c r="J629" i="1"/>
  <c r="J628" i="1"/>
  <c r="J627" i="1"/>
  <c r="K627" i="1" s="1"/>
  <c r="P627" i="1" s="1"/>
  <c r="Q627" i="1" s="1"/>
  <c r="J626" i="1"/>
  <c r="J625" i="1"/>
  <c r="J624" i="1"/>
  <c r="L624" i="1" s="1"/>
  <c r="M624" i="1" s="1"/>
  <c r="J623" i="1"/>
  <c r="J622" i="1"/>
  <c r="L622" i="1" s="1"/>
  <c r="M622" i="1" s="1"/>
  <c r="J621" i="1"/>
  <c r="J620" i="1"/>
  <c r="J619" i="1"/>
  <c r="J618" i="1"/>
  <c r="J617" i="1"/>
  <c r="K617" i="1" s="1"/>
  <c r="P617" i="1" s="1"/>
  <c r="Q617" i="1" s="1"/>
  <c r="J616" i="1"/>
  <c r="L616" i="1" s="1"/>
  <c r="M616" i="1" s="1"/>
  <c r="J615" i="1"/>
  <c r="J614" i="1"/>
  <c r="J613" i="1"/>
  <c r="J612" i="1"/>
  <c r="J611" i="1"/>
  <c r="L611" i="1" s="1"/>
  <c r="M611" i="1" s="1"/>
  <c r="J610" i="1"/>
  <c r="L610" i="1" s="1"/>
  <c r="M610" i="1" s="1"/>
  <c r="J609" i="1"/>
  <c r="J608" i="1"/>
  <c r="J607" i="1"/>
  <c r="J606" i="1"/>
  <c r="J605" i="1"/>
  <c r="K605" i="1" s="1"/>
  <c r="P605" i="1" s="1"/>
  <c r="Q605" i="1" s="1"/>
  <c r="J604" i="1"/>
  <c r="K604" i="1" s="1"/>
  <c r="P604" i="1" s="1"/>
  <c r="Q604" i="1" s="1"/>
  <c r="J603" i="1"/>
  <c r="L603" i="1" s="1"/>
  <c r="J602" i="1"/>
  <c r="L602" i="1" s="1"/>
  <c r="M602" i="1" s="1"/>
  <c r="J601" i="1"/>
  <c r="J600" i="1"/>
  <c r="J599" i="1"/>
  <c r="L599" i="1" s="1"/>
  <c r="M599" i="1" s="1"/>
  <c r="J598" i="1"/>
  <c r="L598" i="1" s="1"/>
  <c r="M598" i="1" s="1"/>
  <c r="J597" i="1"/>
  <c r="J596" i="1"/>
  <c r="J595" i="1"/>
  <c r="J594" i="1"/>
  <c r="L594" i="1" s="1"/>
  <c r="J593" i="1"/>
  <c r="K593" i="1" s="1"/>
  <c r="P593" i="1" s="1"/>
  <c r="Q593" i="1" s="1"/>
  <c r="J592" i="1"/>
  <c r="K592" i="1" s="1"/>
  <c r="P592" i="1" s="1"/>
  <c r="Q592" i="1" s="1"/>
  <c r="J591" i="1"/>
  <c r="K591" i="1" s="1"/>
  <c r="P591" i="1" s="1"/>
  <c r="Q591" i="1" s="1"/>
  <c r="J590" i="1"/>
  <c r="L590" i="1" s="1"/>
  <c r="M590" i="1" s="1"/>
  <c r="J589" i="1"/>
  <c r="J588" i="1"/>
  <c r="J587" i="1"/>
  <c r="J586" i="1"/>
  <c r="L586" i="1" s="1"/>
  <c r="M586" i="1" s="1"/>
  <c r="J585" i="1"/>
  <c r="J584" i="1"/>
  <c r="J583" i="1"/>
  <c r="J582" i="1"/>
  <c r="L582" i="1" s="1"/>
  <c r="J581" i="1"/>
  <c r="J580" i="1"/>
  <c r="K580" i="1" s="1"/>
  <c r="P580" i="1" s="1"/>
  <c r="Q580" i="1" s="1"/>
  <c r="J579" i="1"/>
  <c r="J578" i="1"/>
  <c r="J577" i="1"/>
  <c r="J576" i="1"/>
  <c r="L576" i="1" s="1"/>
  <c r="J575" i="1"/>
  <c r="J574" i="1"/>
  <c r="J573" i="1"/>
  <c r="K573" i="1" s="1"/>
  <c r="J572" i="1"/>
  <c r="K572" i="1" s="1"/>
  <c r="J571" i="1"/>
  <c r="K571" i="1" s="1"/>
  <c r="P571" i="1" s="1"/>
  <c r="Q571" i="1" s="1"/>
  <c r="J570" i="1"/>
  <c r="K570" i="1" s="1"/>
  <c r="P570" i="1" s="1"/>
  <c r="Q570" i="1" s="1"/>
  <c r="J569" i="1"/>
  <c r="J568" i="1"/>
  <c r="J567" i="1"/>
  <c r="J566" i="1"/>
  <c r="J565" i="1"/>
  <c r="L565" i="1" s="1"/>
  <c r="J564" i="1"/>
  <c r="L564" i="1" s="1"/>
  <c r="J563" i="1"/>
  <c r="J562" i="1"/>
  <c r="J561" i="1"/>
  <c r="K561" i="1" s="1"/>
  <c r="J560" i="1"/>
  <c r="K560" i="1" s="1"/>
  <c r="J559" i="1"/>
  <c r="J558" i="1"/>
  <c r="J557" i="1"/>
  <c r="K557" i="1" s="1"/>
  <c r="J556" i="1"/>
  <c r="J555" i="1"/>
  <c r="J554" i="1"/>
  <c r="L554" i="1" s="1"/>
  <c r="J553" i="1"/>
  <c r="L553" i="1" s="1"/>
  <c r="J552" i="1"/>
  <c r="L552" i="1" s="1"/>
  <c r="J551" i="1"/>
  <c r="J550" i="1"/>
  <c r="L550" i="1" s="1"/>
  <c r="M550" i="1" s="1"/>
  <c r="J549" i="1"/>
  <c r="K549" i="1" s="1"/>
  <c r="P549" i="1" s="1"/>
  <c r="Q549" i="1" s="1"/>
  <c r="J548" i="1"/>
  <c r="J547" i="1"/>
  <c r="J546" i="1"/>
  <c r="L546" i="1" s="1"/>
  <c r="J545" i="1"/>
  <c r="J544" i="1"/>
  <c r="K544" i="1" s="1"/>
  <c r="P544" i="1" s="1"/>
  <c r="Q544" i="1" s="1"/>
  <c r="J543" i="1"/>
  <c r="L543" i="1" s="1"/>
  <c r="J542" i="1"/>
  <c r="K542" i="1" s="1"/>
  <c r="P542" i="1" s="1"/>
  <c r="J541" i="1"/>
  <c r="J540" i="1"/>
  <c r="J539" i="1"/>
  <c r="J538" i="1"/>
  <c r="K538" i="1" s="1"/>
  <c r="P538" i="1" s="1"/>
  <c r="J537" i="1"/>
  <c r="L537" i="1" s="1"/>
  <c r="J536" i="1"/>
  <c r="L536" i="1" s="1"/>
  <c r="M536" i="1" s="1"/>
  <c r="J535" i="1"/>
  <c r="K535" i="1" s="1"/>
  <c r="J534" i="1"/>
  <c r="J533" i="1"/>
  <c r="J532" i="1"/>
  <c r="J531" i="1"/>
  <c r="L531" i="1" s="1"/>
  <c r="J530" i="1"/>
  <c r="J529" i="1"/>
  <c r="L529" i="1" s="1"/>
  <c r="M529" i="1" s="1"/>
  <c r="J528" i="1"/>
  <c r="L528" i="1" s="1"/>
  <c r="M528" i="1" s="1"/>
  <c r="J527" i="1"/>
  <c r="J526" i="1"/>
  <c r="J525" i="1"/>
  <c r="Q525" i="1" s="1"/>
  <c r="J524" i="1"/>
  <c r="J523" i="1"/>
  <c r="J522" i="1"/>
  <c r="J521" i="1"/>
  <c r="J520" i="1"/>
  <c r="J519" i="1"/>
  <c r="J518" i="1"/>
  <c r="K518" i="1" s="1"/>
  <c r="J517" i="1"/>
  <c r="J516" i="1"/>
  <c r="L516" i="1" s="1"/>
  <c r="M516" i="1" s="1"/>
  <c r="J515" i="1"/>
  <c r="K515" i="1" s="1"/>
  <c r="P515" i="1" s="1"/>
  <c r="Q515" i="1" s="1"/>
  <c r="J514" i="1"/>
  <c r="J513" i="1"/>
  <c r="K513" i="1" s="1"/>
  <c r="P513" i="1" s="1"/>
  <c r="Q513" i="1" s="1"/>
  <c r="J512" i="1"/>
  <c r="K512" i="1" s="1"/>
  <c r="P512" i="1" s="1"/>
  <c r="J511" i="1"/>
  <c r="K511" i="1" s="1"/>
  <c r="J510" i="1"/>
  <c r="J509" i="1"/>
  <c r="J508" i="1"/>
  <c r="J507" i="1"/>
  <c r="J506" i="1"/>
  <c r="J505" i="1"/>
  <c r="J504" i="1"/>
  <c r="J503" i="1"/>
  <c r="L503" i="1" s="1"/>
  <c r="J502" i="1"/>
  <c r="J501" i="1"/>
  <c r="K501" i="1" s="1"/>
  <c r="P501" i="1" s="1"/>
  <c r="Q501" i="1" s="1"/>
  <c r="J500" i="1"/>
  <c r="J499" i="1"/>
  <c r="K499" i="1" s="1"/>
  <c r="J498" i="1"/>
  <c r="J497" i="1"/>
  <c r="J496" i="1"/>
  <c r="J495" i="1"/>
  <c r="L495" i="1" s="1"/>
  <c r="J494" i="1"/>
  <c r="J493" i="1"/>
  <c r="J492" i="1"/>
  <c r="J491" i="1"/>
  <c r="L491" i="1" s="1"/>
  <c r="J490" i="1"/>
  <c r="J489" i="1"/>
  <c r="J488" i="1"/>
  <c r="J487" i="1"/>
  <c r="K487" i="1" s="1"/>
  <c r="J486" i="1"/>
  <c r="J485" i="1"/>
  <c r="J484" i="1"/>
  <c r="J483" i="1"/>
  <c r="L483" i="1" s="1"/>
  <c r="J482" i="1"/>
  <c r="J481" i="1"/>
  <c r="J480" i="1"/>
  <c r="J479" i="1"/>
  <c r="J478" i="1"/>
  <c r="L478" i="1" s="1"/>
  <c r="J477" i="1"/>
  <c r="J476" i="1"/>
  <c r="J475" i="1"/>
  <c r="J474" i="1"/>
  <c r="J473" i="1"/>
  <c r="J472" i="1"/>
  <c r="L472" i="1" s="1"/>
  <c r="M472" i="1" s="1"/>
  <c r="J471" i="1"/>
  <c r="K471" i="1" s="1"/>
  <c r="P471" i="1" s="1"/>
  <c r="Q471" i="1" s="1"/>
  <c r="J470" i="1"/>
  <c r="K470" i="1" s="1"/>
  <c r="P470" i="1" s="1"/>
  <c r="J469" i="1"/>
  <c r="J468" i="1"/>
  <c r="K468" i="1" s="1"/>
  <c r="P468" i="1" s="1"/>
  <c r="J467" i="1"/>
  <c r="J466" i="1"/>
  <c r="L466" i="1" s="1"/>
  <c r="M466" i="1" s="1"/>
  <c r="J465" i="1"/>
  <c r="L465" i="1" s="1"/>
  <c r="J464" i="1"/>
  <c r="J463" i="1"/>
  <c r="L463" i="1" s="1"/>
  <c r="J462" i="1"/>
  <c r="K462" i="1" s="1"/>
  <c r="P462" i="1" s="1"/>
  <c r="Q462" i="1" s="1"/>
  <c r="J461" i="1"/>
  <c r="J460" i="1"/>
  <c r="J459" i="1"/>
  <c r="K459" i="1" s="1"/>
  <c r="P459" i="1" s="1"/>
  <c r="J458" i="1"/>
  <c r="J457" i="1"/>
  <c r="J456" i="1"/>
  <c r="J455" i="1"/>
  <c r="K455" i="1" s="1"/>
  <c r="J454" i="1"/>
  <c r="K454" i="1" s="1"/>
  <c r="P454" i="1" s="1"/>
  <c r="J453" i="1"/>
  <c r="J452" i="1"/>
  <c r="J451" i="1"/>
  <c r="J450" i="1"/>
  <c r="K450" i="1" s="1"/>
  <c r="P450" i="1" s="1"/>
  <c r="Q450" i="1" s="1"/>
  <c r="J449" i="1"/>
  <c r="L449" i="1" s="1"/>
  <c r="M449" i="1" s="1"/>
  <c r="J448" i="1"/>
  <c r="K448" i="1" s="1"/>
  <c r="P448" i="1" s="1"/>
  <c r="J447" i="1"/>
  <c r="J446" i="1"/>
  <c r="J445" i="1"/>
  <c r="L445" i="1" s="1"/>
  <c r="J444" i="1"/>
  <c r="J443" i="1"/>
  <c r="J442" i="1"/>
  <c r="J441" i="1"/>
  <c r="L441" i="1" s="1"/>
  <c r="M441" i="1" s="1"/>
  <c r="J440" i="1"/>
  <c r="K440" i="1" s="1"/>
  <c r="P440" i="1" s="1"/>
  <c r="J439" i="1"/>
  <c r="J438" i="1"/>
  <c r="K438" i="1" s="1"/>
  <c r="P438" i="1" s="1"/>
  <c r="Q438" i="1" s="1"/>
  <c r="J437" i="1"/>
  <c r="J436" i="1"/>
  <c r="J435" i="1"/>
  <c r="L435" i="1" s="1"/>
  <c r="J434" i="1"/>
  <c r="J433" i="1"/>
  <c r="J432" i="1"/>
  <c r="L432" i="1" s="1"/>
  <c r="J431" i="1"/>
  <c r="L431" i="1" s="1"/>
  <c r="J430" i="1"/>
  <c r="J429" i="1"/>
  <c r="K429" i="1" s="1"/>
  <c r="J428" i="1"/>
  <c r="J427" i="1"/>
  <c r="J426" i="1"/>
  <c r="J425" i="1"/>
  <c r="L425" i="1" s="1"/>
  <c r="J424" i="1"/>
  <c r="L424" i="1" s="1"/>
  <c r="J423" i="1"/>
  <c r="K423" i="1" s="1"/>
  <c r="P423" i="1" s="1"/>
  <c r="Q423" i="1" s="1"/>
  <c r="J422" i="1"/>
  <c r="J421" i="1"/>
  <c r="J420" i="1"/>
  <c r="K420" i="1" s="1"/>
  <c r="P420" i="1" s="1"/>
  <c r="Q420" i="1" s="1"/>
  <c r="J419" i="1"/>
  <c r="L419" i="1" s="1"/>
  <c r="M419" i="1" s="1"/>
  <c r="J418" i="1"/>
  <c r="K418" i="1" s="1"/>
  <c r="P418" i="1" s="1"/>
  <c r="J417" i="1"/>
  <c r="J416" i="1"/>
  <c r="L416" i="1" s="1"/>
  <c r="J415" i="1"/>
  <c r="L415" i="1" s="1"/>
  <c r="J414" i="1"/>
  <c r="J413" i="1"/>
  <c r="L413" i="1" s="1"/>
  <c r="J412" i="1"/>
  <c r="J411" i="1"/>
  <c r="J410" i="1"/>
  <c r="J409" i="1"/>
  <c r="K409" i="1" s="1"/>
  <c r="J408" i="1"/>
  <c r="L408" i="1" s="1"/>
  <c r="M408" i="1" s="1"/>
  <c r="J407" i="1"/>
  <c r="J406" i="1"/>
  <c r="J405" i="1"/>
  <c r="J404" i="1"/>
  <c r="L404" i="1" s="1"/>
  <c r="M404" i="1" s="1"/>
  <c r="J403" i="1"/>
  <c r="J402" i="1"/>
  <c r="J401" i="1"/>
  <c r="K401" i="1" s="1"/>
  <c r="J400" i="1"/>
  <c r="J399" i="1"/>
  <c r="K399" i="1" s="1"/>
  <c r="P399" i="1" s="1"/>
  <c r="J398" i="1"/>
  <c r="L398" i="1" s="1"/>
  <c r="M398" i="1" s="1"/>
  <c r="J397" i="1"/>
  <c r="L397" i="1" s="1"/>
  <c r="M397" i="1" s="1"/>
  <c r="J396" i="1"/>
  <c r="J395" i="1"/>
  <c r="K395" i="1" s="1"/>
  <c r="P395" i="1" s="1"/>
  <c r="Q395" i="1" s="1"/>
  <c r="J394" i="1"/>
  <c r="J393" i="1"/>
  <c r="K393" i="1" s="1"/>
  <c r="P393" i="1" s="1"/>
  <c r="J392" i="1"/>
  <c r="J391" i="1"/>
  <c r="L391" i="1" s="1"/>
  <c r="M391" i="1" s="1"/>
  <c r="J390" i="1"/>
  <c r="L390" i="1" s="1"/>
  <c r="J389" i="1"/>
  <c r="J388" i="1"/>
  <c r="J387" i="1"/>
  <c r="K387" i="1" s="1"/>
  <c r="P387" i="1" s="1"/>
  <c r="Q387" i="1" s="1"/>
  <c r="J386" i="1"/>
  <c r="K386" i="1" s="1"/>
  <c r="P386" i="1" s="1"/>
  <c r="Q386" i="1" s="1"/>
  <c r="J385" i="1"/>
  <c r="L385" i="1" s="1"/>
  <c r="J384" i="1"/>
  <c r="J383" i="1"/>
  <c r="K383" i="1" s="1"/>
  <c r="P383" i="1" s="1"/>
  <c r="Q383" i="1" s="1"/>
  <c r="J382" i="1"/>
  <c r="J381" i="1"/>
  <c r="J380" i="1"/>
  <c r="L380" i="1" s="1"/>
  <c r="J379" i="1"/>
  <c r="J378" i="1"/>
  <c r="J377" i="1"/>
  <c r="K377" i="1" s="1"/>
  <c r="P377" i="1" s="1"/>
  <c r="J376" i="1"/>
  <c r="J375" i="1"/>
  <c r="J374" i="1"/>
  <c r="L374" i="1" s="1"/>
  <c r="M374" i="1" s="1"/>
  <c r="J373" i="1"/>
  <c r="K373" i="1" s="1"/>
  <c r="J372" i="1"/>
  <c r="J371" i="1"/>
  <c r="K371" i="1" s="1"/>
  <c r="P371" i="1" s="1"/>
  <c r="Q371" i="1" s="1"/>
  <c r="J370" i="1"/>
  <c r="J369" i="1"/>
  <c r="K369" i="1" s="1"/>
  <c r="P369" i="1" s="1"/>
  <c r="J368" i="1"/>
  <c r="J367" i="1"/>
  <c r="J366" i="1"/>
  <c r="K366" i="1" s="1"/>
  <c r="J365" i="1"/>
  <c r="K365" i="1" s="1"/>
  <c r="J364" i="1"/>
  <c r="L364" i="1" s="1"/>
  <c r="J363" i="1"/>
  <c r="J362" i="1"/>
  <c r="J361" i="1"/>
  <c r="J360" i="1"/>
  <c r="K360" i="1" s="1"/>
  <c r="P360" i="1" s="1"/>
  <c r="Q360" i="1" s="1"/>
  <c r="J359" i="1"/>
  <c r="J358" i="1"/>
  <c r="J357" i="1"/>
  <c r="J356" i="1"/>
  <c r="J355" i="1"/>
  <c r="L355" i="1" s="1"/>
  <c r="J354" i="1"/>
  <c r="L354" i="1" s="1"/>
  <c r="J353" i="1"/>
  <c r="K353" i="1" s="1"/>
  <c r="P353" i="1" s="1"/>
  <c r="Q353" i="1" s="1"/>
  <c r="J352" i="1"/>
  <c r="J351" i="1"/>
  <c r="L351" i="1" s="1"/>
  <c r="J350" i="1"/>
  <c r="J349" i="1"/>
  <c r="J348" i="1"/>
  <c r="J347" i="1"/>
  <c r="K347" i="1" s="1"/>
  <c r="P347" i="1" s="1"/>
  <c r="J346" i="1"/>
  <c r="L346" i="1" s="1"/>
  <c r="M346" i="1" s="1"/>
  <c r="J345" i="1"/>
  <c r="L345" i="1" s="1"/>
  <c r="J344" i="1"/>
  <c r="L344" i="1" s="1"/>
  <c r="J343" i="1"/>
  <c r="K343" i="1" s="1"/>
  <c r="P343" i="1" s="1"/>
  <c r="J342" i="1"/>
  <c r="J341" i="1"/>
  <c r="J340" i="1"/>
  <c r="K340" i="1" s="1"/>
  <c r="J339" i="1"/>
  <c r="K339" i="1" s="1"/>
  <c r="P339" i="1" s="1"/>
  <c r="Q339" i="1" s="1"/>
  <c r="J338" i="1"/>
  <c r="K338" i="1" s="1"/>
  <c r="P338" i="1" s="1"/>
  <c r="J337" i="1"/>
  <c r="K337" i="1" s="1"/>
  <c r="P337" i="1" s="1"/>
  <c r="Q337" i="1" s="1"/>
  <c r="J336" i="1"/>
  <c r="L336" i="1" s="1"/>
  <c r="J335" i="1"/>
  <c r="J334" i="1"/>
  <c r="L334" i="1" s="1"/>
  <c r="M334" i="1" s="1"/>
  <c r="J333" i="1"/>
  <c r="J332" i="1"/>
  <c r="J331" i="1"/>
  <c r="K331" i="1" s="1"/>
  <c r="P331" i="1" s="1"/>
  <c r="J330" i="1"/>
  <c r="J329" i="1"/>
  <c r="L329" i="1" s="1"/>
  <c r="J328" i="1"/>
  <c r="J327" i="1"/>
  <c r="J326" i="1"/>
  <c r="J325" i="1"/>
  <c r="L325" i="1" s="1"/>
  <c r="J324" i="1"/>
  <c r="J323" i="1"/>
  <c r="L323" i="1" s="1"/>
  <c r="M323" i="1" s="1"/>
  <c r="J322" i="1"/>
  <c r="L322" i="1" s="1"/>
  <c r="J321" i="1"/>
  <c r="K321" i="1" s="1"/>
  <c r="J320" i="1"/>
  <c r="L320" i="1" s="1"/>
  <c r="M320" i="1" s="1"/>
  <c r="J319" i="1"/>
  <c r="L319" i="1" s="1"/>
  <c r="J318" i="1"/>
  <c r="J317" i="1"/>
  <c r="J316" i="1"/>
  <c r="J315" i="1"/>
  <c r="K315" i="1" s="1"/>
  <c r="P315" i="1" s="1"/>
  <c r="J314" i="1"/>
  <c r="J313" i="1"/>
  <c r="K313" i="1" s="1"/>
  <c r="J312" i="1"/>
  <c r="J311" i="1"/>
  <c r="J310" i="1"/>
  <c r="J309" i="1"/>
  <c r="K309" i="1" s="1"/>
  <c r="P309" i="1" s="1"/>
  <c r="Q309" i="1" s="1"/>
  <c r="J308" i="1"/>
  <c r="J307" i="1"/>
  <c r="K307" i="1" s="1"/>
  <c r="P307" i="1" s="1"/>
  <c r="J306" i="1"/>
  <c r="J305" i="1"/>
  <c r="J304" i="1"/>
  <c r="L304" i="1" s="1"/>
  <c r="J303" i="1"/>
  <c r="J302" i="1"/>
  <c r="L302" i="1" s="1"/>
  <c r="J301" i="1"/>
  <c r="J300" i="1"/>
  <c r="L300" i="1" s="1"/>
  <c r="M300" i="1" s="1"/>
  <c r="J299" i="1"/>
  <c r="K299" i="1" s="1"/>
  <c r="N299" i="1" s="1"/>
  <c r="J298" i="1"/>
  <c r="L298" i="1" s="1"/>
  <c r="J297" i="1"/>
  <c r="K297" i="1" s="1"/>
  <c r="P297" i="1" s="1"/>
  <c r="Q297" i="1" s="1"/>
  <c r="J296" i="1"/>
  <c r="J295" i="1"/>
  <c r="J294" i="1"/>
  <c r="J293" i="1"/>
  <c r="J292" i="1"/>
  <c r="L292" i="1" s="1"/>
  <c r="J291" i="1"/>
  <c r="J290" i="1"/>
  <c r="L290" i="1" s="1"/>
  <c r="J289" i="1"/>
  <c r="K289" i="1" s="1"/>
  <c r="P289" i="1" s="1"/>
  <c r="J288" i="1"/>
  <c r="J287" i="1"/>
  <c r="J286" i="1"/>
  <c r="J285" i="1"/>
  <c r="K285" i="1" s="1"/>
  <c r="P285" i="1" s="1"/>
  <c r="Q285" i="1" s="1"/>
  <c r="J284" i="1"/>
  <c r="K284" i="1" s="1"/>
  <c r="P284" i="1" s="1"/>
  <c r="Q284" i="1" s="1"/>
  <c r="J283" i="1"/>
  <c r="J282" i="1"/>
  <c r="J281" i="1"/>
  <c r="L281" i="1" s="1"/>
  <c r="J280" i="1"/>
  <c r="L280" i="1" s="1"/>
  <c r="J279" i="1"/>
  <c r="J278" i="1"/>
  <c r="L278" i="1" s="1"/>
  <c r="J277" i="1"/>
  <c r="J276" i="1"/>
  <c r="J275" i="1"/>
  <c r="L275" i="1" s="1"/>
  <c r="J274" i="1"/>
  <c r="J273" i="1"/>
  <c r="K273" i="1" s="1"/>
  <c r="Q273" i="1" s="1"/>
  <c r="J272" i="1"/>
  <c r="J271" i="1"/>
  <c r="K271" i="1" s="1"/>
  <c r="P271" i="1" s="1"/>
  <c r="J270" i="1"/>
  <c r="J269" i="1"/>
  <c r="J268" i="1"/>
  <c r="L268" i="1" s="1"/>
  <c r="J267" i="1"/>
  <c r="J266" i="1"/>
  <c r="L266" i="1" s="1"/>
  <c r="J265" i="1"/>
  <c r="K265" i="1" s="1"/>
  <c r="J264" i="1"/>
  <c r="K264" i="1" s="1"/>
  <c r="P264" i="1" s="1"/>
  <c r="Q264" i="1" s="1"/>
  <c r="J263" i="1"/>
  <c r="J262" i="1"/>
  <c r="J261" i="1"/>
  <c r="K261" i="1" s="1"/>
  <c r="P261" i="1" s="1"/>
  <c r="Q261" i="1" s="1"/>
  <c r="J260" i="1"/>
  <c r="K260" i="1" s="1"/>
  <c r="P260" i="1" s="1"/>
  <c r="Q260" i="1" s="1"/>
  <c r="J259" i="1"/>
  <c r="J258" i="1"/>
  <c r="J257" i="1"/>
  <c r="L257" i="1" s="1"/>
  <c r="J256" i="1"/>
  <c r="L256" i="1" s="1"/>
  <c r="J255" i="1"/>
  <c r="J254" i="1"/>
  <c r="L254" i="1" s="1"/>
  <c r="J253" i="1"/>
  <c r="L253" i="1" s="1"/>
  <c r="M253" i="1" s="1"/>
  <c r="J252" i="1"/>
  <c r="J251" i="1"/>
  <c r="L251" i="1" s="1"/>
  <c r="J250" i="1"/>
  <c r="J249" i="1"/>
  <c r="K249" i="1" s="1"/>
  <c r="P249" i="1" s="1"/>
  <c r="Q249" i="1" s="1"/>
  <c r="J248" i="1"/>
  <c r="K248" i="1" s="1"/>
  <c r="P248" i="1" s="1"/>
  <c r="J247" i="1"/>
  <c r="K247" i="1" s="1"/>
  <c r="P247" i="1" s="1"/>
  <c r="J246" i="1"/>
  <c r="J245" i="1"/>
  <c r="L245" i="1" s="1"/>
  <c r="M245" i="1" s="1"/>
  <c r="J244" i="1"/>
  <c r="J243" i="1"/>
  <c r="J242" i="1"/>
  <c r="J241" i="1"/>
  <c r="J240" i="1"/>
  <c r="K240" i="1" s="1"/>
  <c r="J239" i="1"/>
  <c r="J238" i="1"/>
  <c r="J237" i="1"/>
  <c r="J236" i="1"/>
  <c r="J235" i="1"/>
  <c r="J234" i="1"/>
  <c r="J233" i="1"/>
  <c r="L233" i="1" s="1"/>
  <c r="J232" i="1"/>
  <c r="J231" i="1"/>
  <c r="L231" i="1" s="1"/>
  <c r="J230" i="1"/>
  <c r="L230" i="1" s="1"/>
  <c r="J229" i="1"/>
  <c r="L229" i="1" s="1"/>
  <c r="M229" i="1" s="1"/>
  <c r="J228" i="1"/>
  <c r="K228" i="1" s="1"/>
  <c r="P228" i="1" s="1"/>
  <c r="Q228" i="1" s="1"/>
  <c r="J227" i="1"/>
  <c r="J226" i="1"/>
  <c r="J225" i="1"/>
  <c r="K225" i="1" s="1"/>
  <c r="P225" i="1" s="1"/>
  <c r="Q225" i="1" s="1"/>
  <c r="J224" i="1"/>
  <c r="K224" i="1" s="1"/>
  <c r="P224" i="1" s="1"/>
  <c r="Q224" i="1" s="1"/>
  <c r="J223" i="1"/>
  <c r="J222" i="1"/>
  <c r="J221" i="1"/>
  <c r="L221" i="1" s="1"/>
  <c r="M221" i="1" s="1"/>
  <c r="J220" i="1"/>
  <c r="J219" i="1"/>
  <c r="J218" i="1"/>
  <c r="J217" i="1"/>
  <c r="J216" i="1"/>
  <c r="L216" i="1" s="1"/>
  <c r="M216" i="1" s="1"/>
  <c r="J215" i="1"/>
  <c r="K215" i="1" s="1"/>
  <c r="J214" i="1"/>
  <c r="J213" i="1"/>
  <c r="J212" i="1"/>
  <c r="L212" i="1" s="1"/>
  <c r="J211" i="1"/>
  <c r="J210" i="1"/>
  <c r="J209" i="1"/>
  <c r="K209" i="1" s="1"/>
  <c r="J208" i="1"/>
  <c r="J207" i="1"/>
  <c r="J206" i="1"/>
  <c r="J205" i="1"/>
  <c r="J204" i="1"/>
  <c r="J203" i="1"/>
  <c r="J202" i="1"/>
  <c r="J201" i="1"/>
  <c r="J200" i="1"/>
  <c r="K200" i="1" s="1"/>
  <c r="P200" i="1" s="1"/>
  <c r="Q200" i="1" s="1"/>
  <c r="J199" i="1"/>
  <c r="J198" i="1"/>
  <c r="J197" i="1"/>
  <c r="J196" i="1"/>
  <c r="K196" i="1" s="1"/>
  <c r="J195" i="1"/>
  <c r="J194" i="1"/>
  <c r="L194" i="1" s="1"/>
  <c r="J193" i="1"/>
  <c r="K193" i="1" s="1"/>
  <c r="P193" i="1" s="1"/>
  <c r="Q193" i="1" s="1"/>
  <c r="J192" i="1"/>
  <c r="K192" i="1" s="1"/>
  <c r="J191" i="1"/>
  <c r="J190" i="1"/>
  <c r="J189" i="1"/>
  <c r="L189" i="1" s="1"/>
  <c r="M189" i="1" s="1"/>
  <c r="J188" i="1"/>
  <c r="J187" i="1"/>
  <c r="J186" i="1"/>
  <c r="K186" i="1" s="1"/>
  <c r="P186" i="1" s="1"/>
  <c r="J185" i="1"/>
  <c r="L185" i="1" s="1"/>
  <c r="J184" i="1"/>
  <c r="L184" i="1" s="1"/>
  <c r="J183" i="1"/>
  <c r="L183" i="1" s="1"/>
  <c r="J182" i="1"/>
  <c r="L182" i="1" s="1"/>
  <c r="M182" i="1" s="1"/>
  <c r="J181" i="1"/>
  <c r="J180" i="1"/>
  <c r="J179" i="1"/>
  <c r="J178" i="1"/>
  <c r="J177" i="1"/>
  <c r="J176" i="1"/>
  <c r="J175" i="1"/>
  <c r="J174" i="1"/>
  <c r="K174" i="1" s="1"/>
  <c r="J173" i="1"/>
  <c r="J172" i="1"/>
  <c r="J171" i="1"/>
  <c r="J170" i="1"/>
  <c r="L170" i="1" s="1"/>
  <c r="M170" i="1" s="1"/>
  <c r="J169" i="1"/>
  <c r="L169" i="1" s="1"/>
  <c r="J168" i="1"/>
  <c r="L168" i="1" s="1"/>
  <c r="M168" i="1" s="1"/>
  <c r="J167" i="1"/>
  <c r="L167" i="1" s="1"/>
  <c r="M167" i="1" s="1"/>
  <c r="J166" i="1"/>
  <c r="J165" i="1"/>
  <c r="J164" i="1"/>
  <c r="L164" i="1" s="1"/>
  <c r="M164" i="1" s="1"/>
  <c r="J163" i="1"/>
  <c r="K163" i="1" s="1"/>
  <c r="P163" i="1" s="1"/>
  <c r="Q163" i="1" s="1"/>
  <c r="J162" i="1"/>
  <c r="K162" i="1" s="1"/>
  <c r="P162" i="1" s="1"/>
  <c r="J161" i="1"/>
  <c r="L161" i="1" s="1"/>
  <c r="J160" i="1"/>
  <c r="L160" i="1" s="1"/>
  <c r="J159" i="1"/>
  <c r="J158" i="1"/>
  <c r="J157" i="1"/>
  <c r="J156" i="1"/>
  <c r="J155" i="1"/>
  <c r="J154" i="1"/>
  <c r="J153" i="1"/>
  <c r="J152" i="1"/>
  <c r="J151" i="1"/>
  <c r="K151" i="1" s="1"/>
  <c r="P151" i="1" s="1"/>
  <c r="Q151" i="1" s="1"/>
  <c r="J150" i="1"/>
  <c r="K150" i="1" s="1"/>
  <c r="J149" i="1"/>
  <c r="J148" i="1"/>
  <c r="J147" i="1"/>
  <c r="L147" i="1" s="1"/>
  <c r="J146" i="1"/>
  <c r="J145" i="1"/>
  <c r="J144" i="1"/>
  <c r="J143" i="1"/>
  <c r="L143" i="1" s="1"/>
  <c r="M143" i="1" s="1"/>
  <c r="J142" i="1"/>
  <c r="J141" i="1"/>
  <c r="L141" i="1" s="1"/>
  <c r="M141" i="1" s="1"/>
  <c r="J140" i="1"/>
  <c r="J139" i="1"/>
  <c r="L139" i="1" s="1"/>
  <c r="J138" i="1"/>
  <c r="J137" i="1"/>
  <c r="J136" i="1"/>
  <c r="L136" i="1" s="1"/>
  <c r="M136" i="1" s="1"/>
  <c r="J135" i="1"/>
  <c r="J134" i="1"/>
  <c r="L134" i="1" s="1"/>
  <c r="M134" i="1" s="1"/>
  <c r="J133" i="1"/>
  <c r="J132" i="1"/>
  <c r="J131" i="1"/>
  <c r="L131" i="1" s="1"/>
  <c r="J130" i="1"/>
  <c r="J129" i="1"/>
  <c r="J128" i="1"/>
  <c r="J127" i="1"/>
  <c r="L127" i="1" s="1"/>
  <c r="J126" i="1"/>
  <c r="J125" i="1"/>
  <c r="J124" i="1"/>
  <c r="L124" i="1" s="1"/>
  <c r="M124" i="1" s="1"/>
  <c r="J123" i="1"/>
  <c r="J122" i="1"/>
  <c r="L122" i="1" s="1"/>
  <c r="J121" i="1"/>
  <c r="K121" i="1" s="1"/>
  <c r="P121" i="1" s="1"/>
  <c r="J120" i="1"/>
  <c r="L120" i="1" s="1"/>
  <c r="M120" i="1" s="1"/>
  <c r="J119" i="1"/>
  <c r="J118" i="1"/>
  <c r="J117" i="1"/>
  <c r="J116" i="1"/>
  <c r="J115" i="1"/>
  <c r="L115" i="1" s="1"/>
  <c r="J114" i="1"/>
  <c r="J113" i="1"/>
  <c r="J112" i="1"/>
  <c r="L112" i="1" s="1"/>
  <c r="J111" i="1"/>
  <c r="J110" i="1"/>
  <c r="K110" i="1" s="1"/>
  <c r="P110" i="1" s="1"/>
  <c r="Q110" i="1" s="1"/>
  <c r="J109" i="1"/>
  <c r="J108" i="1"/>
  <c r="L108" i="1" s="1"/>
  <c r="M108" i="1" s="1"/>
  <c r="J107" i="1"/>
  <c r="L107" i="1" s="1"/>
  <c r="J106" i="1"/>
  <c r="J105" i="1"/>
  <c r="J104" i="1"/>
  <c r="J103" i="1"/>
  <c r="J102" i="1"/>
  <c r="J101" i="1"/>
  <c r="J100" i="1"/>
  <c r="L100" i="1" s="1"/>
  <c r="M100" i="1" s="1"/>
  <c r="J99" i="1"/>
  <c r="J98" i="1"/>
  <c r="K98" i="1" s="1"/>
  <c r="P98" i="1" s="1"/>
  <c r="J97" i="1"/>
  <c r="K97" i="1" s="1"/>
  <c r="P97" i="1" s="1"/>
  <c r="J96" i="1"/>
  <c r="K96" i="1" s="1"/>
  <c r="P96" i="1" s="1"/>
  <c r="Q96" i="1" s="1"/>
  <c r="J95" i="1"/>
  <c r="L95" i="1" s="1"/>
  <c r="J94" i="1"/>
  <c r="J93" i="1"/>
  <c r="J92" i="1"/>
  <c r="J91" i="1"/>
  <c r="L91" i="1" s="1"/>
  <c r="J90" i="1"/>
  <c r="J89" i="1"/>
  <c r="J88" i="1"/>
  <c r="L88" i="1" s="1"/>
  <c r="M88" i="1" s="1"/>
  <c r="J87" i="1"/>
  <c r="J86" i="1"/>
  <c r="K86" i="1" s="1"/>
  <c r="P86" i="1" s="1"/>
  <c r="Q86" i="1" s="1"/>
  <c r="J85" i="1"/>
  <c r="J84" i="1"/>
  <c r="L84" i="1" s="1"/>
  <c r="M84" i="1" s="1"/>
  <c r="J83" i="1"/>
  <c r="L83" i="1" s="1"/>
  <c r="J82" i="1"/>
  <c r="J81" i="1"/>
  <c r="J80" i="1"/>
  <c r="J79" i="1"/>
  <c r="J78" i="1"/>
  <c r="L78" i="1" s="1"/>
  <c r="J77" i="1"/>
  <c r="J76" i="1"/>
  <c r="J75" i="1"/>
  <c r="L75" i="1" s="1"/>
  <c r="M75" i="1" s="1"/>
  <c r="J74" i="1"/>
  <c r="L74" i="1" s="1"/>
  <c r="J73" i="1"/>
  <c r="L73" i="1" s="1"/>
  <c r="J72" i="1"/>
  <c r="L72" i="1" s="1"/>
  <c r="M72" i="1" s="1"/>
  <c r="J71" i="1"/>
  <c r="J70" i="1"/>
  <c r="L70" i="1" s="1"/>
  <c r="M70" i="1" s="1"/>
  <c r="J69" i="1"/>
  <c r="J68" i="1"/>
  <c r="J67" i="1"/>
  <c r="K67" i="1" s="1"/>
  <c r="P67" i="1" s="1"/>
  <c r="Q67" i="1" s="1"/>
  <c r="J66" i="1"/>
  <c r="J65" i="1"/>
  <c r="L65" i="1" s="1"/>
  <c r="M65" i="1" s="1"/>
  <c r="J64" i="1"/>
  <c r="K64" i="1" s="1"/>
  <c r="P64" i="1" s="1"/>
  <c r="J63" i="1"/>
  <c r="L63" i="1" s="1"/>
  <c r="J62" i="1"/>
  <c r="K62" i="1" s="1"/>
  <c r="J61" i="1"/>
  <c r="L61" i="1" s="1"/>
  <c r="J60" i="1"/>
  <c r="J59" i="1"/>
  <c r="J58" i="1"/>
  <c r="J57" i="1"/>
  <c r="J56" i="1"/>
  <c r="J55" i="1"/>
  <c r="J54" i="1"/>
  <c r="K54" i="1" s="1"/>
  <c r="P54" i="1" s="1"/>
  <c r="Q54" i="1" s="1"/>
  <c r="J53" i="1"/>
  <c r="J52" i="1"/>
  <c r="J51" i="1"/>
  <c r="K51" i="1" s="1"/>
  <c r="J50" i="1"/>
  <c r="K50" i="1" s="1"/>
  <c r="P50" i="1" s="1"/>
  <c r="J49" i="1"/>
  <c r="L49" i="1" s="1"/>
  <c r="J48" i="1"/>
  <c r="K48" i="1" s="1"/>
  <c r="P48" i="1" s="1"/>
  <c r="Q48" i="1" s="1"/>
  <c r="J47" i="1"/>
  <c r="J46" i="1"/>
  <c r="J45" i="1"/>
  <c r="J44" i="1"/>
  <c r="J43" i="1"/>
  <c r="L43" i="1" s="1"/>
  <c r="J42" i="1"/>
  <c r="L42" i="1" s="1"/>
  <c r="J41" i="1"/>
  <c r="J40" i="1"/>
  <c r="K40" i="1" s="1"/>
  <c r="P40" i="1" s="1"/>
  <c r="Q40" i="1" s="1"/>
  <c r="J39" i="1"/>
  <c r="K39" i="1" s="1"/>
  <c r="P39" i="1" s="1"/>
  <c r="Q39" i="1" s="1"/>
  <c r="J38" i="1"/>
  <c r="K38" i="1" s="1"/>
  <c r="P38" i="1" s="1"/>
  <c r="J37" i="1"/>
  <c r="J36" i="1"/>
  <c r="J35" i="1"/>
  <c r="J34" i="1"/>
  <c r="J33" i="1"/>
  <c r="J32" i="1"/>
  <c r="L32" i="1" s="1"/>
  <c r="J31" i="1"/>
  <c r="J30" i="1"/>
  <c r="J29" i="1"/>
  <c r="J28" i="1"/>
  <c r="J27" i="1"/>
  <c r="K27" i="1" s="1"/>
  <c r="P27" i="1" s="1"/>
  <c r="Q27" i="1" s="1"/>
  <c r="J26" i="1"/>
  <c r="J25" i="1"/>
  <c r="J24" i="1"/>
  <c r="K24" i="1" s="1"/>
  <c r="J23" i="1"/>
  <c r="K23" i="1" s="1"/>
  <c r="P23" i="1" s="1"/>
  <c r="J22" i="1"/>
  <c r="J21" i="1"/>
  <c r="J20" i="1"/>
  <c r="L20" i="1" s="1"/>
  <c r="J19" i="1"/>
  <c r="K19" i="1" s="1"/>
  <c r="P19" i="1" s="1"/>
  <c r="Q19" i="1" s="1"/>
  <c r="J18" i="1"/>
  <c r="J17" i="1"/>
  <c r="L17" i="1" s="1"/>
  <c r="J16" i="1"/>
  <c r="L16" i="1" s="1"/>
  <c r="J15" i="1"/>
  <c r="K15" i="1" s="1"/>
  <c r="N15" i="1" s="1"/>
  <c r="J14" i="1"/>
  <c r="J13" i="1"/>
  <c r="L13" i="1" s="1"/>
  <c r="J12" i="1"/>
  <c r="L12" i="1" s="1"/>
  <c r="M12" i="1" s="1"/>
  <c r="J11" i="1"/>
  <c r="L11" i="1" s="1"/>
  <c r="J10" i="1"/>
  <c r="J9" i="1"/>
  <c r="J8" i="1"/>
  <c r="L8" i="1" s="1"/>
  <c r="J7" i="1"/>
  <c r="K7" i="1" s="1"/>
  <c r="P7" i="1" s="1"/>
  <c r="J6" i="1"/>
  <c r="J5" i="1"/>
  <c r="K5" i="1" s="1"/>
  <c r="P5" i="1" s="1"/>
  <c r="Q5" i="1" s="1"/>
  <c r="J4" i="1"/>
  <c r="J3" i="1"/>
  <c r="J2" i="1"/>
  <c r="K2" i="1" l="1"/>
  <c r="P2" i="1" s="1"/>
  <c r="Q2" i="1" s="1"/>
  <c r="J802" i="1"/>
  <c r="N209" i="1"/>
  <c r="P209" i="1"/>
  <c r="Q209" i="1" s="1"/>
  <c r="K594" i="1"/>
  <c r="P594" i="1" s="1"/>
  <c r="Q594" i="1" s="1"/>
  <c r="K611" i="1"/>
  <c r="P611" i="1" s="1"/>
  <c r="Q611" i="1" s="1"/>
  <c r="K645" i="1"/>
  <c r="P645" i="1" s="1"/>
  <c r="Q645" i="1" s="1"/>
  <c r="M319" i="1"/>
  <c r="L265" i="1"/>
  <c r="M265" i="1" s="1"/>
  <c r="K385" i="1"/>
  <c r="P385" i="1" s="1"/>
  <c r="Q385" i="1" s="1"/>
  <c r="L468" i="1"/>
  <c r="M468" i="1" s="1"/>
  <c r="K84" i="1"/>
  <c r="P84" i="1" s="1"/>
  <c r="Q84" i="1" s="1"/>
  <c r="M385" i="1"/>
  <c r="K298" i="1"/>
  <c r="P298" i="1" s="1"/>
  <c r="Q298" i="1" s="1"/>
  <c r="L720" i="1"/>
  <c r="M720" i="1" s="1"/>
  <c r="N86" i="1"/>
  <c r="L240" i="1"/>
  <c r="M240" i="1" s="1"/>
  <c r="M298" i="1"/>
  <c r="L387" i="1"/>
  <c r="M387" i="1" s="1"/>
  <c r="K397" i="1"/>
  <c r="P397" i="1" s="1"/>
  <c r="Q397" i="1" s="1"/>
  <c r="N720" i="1"/>
  <c r="N387" i="1"/>
  <c r="K590" i="1"/>
  <c r="N590" i="1" s="1"/>
  <c r="L722" i="1"/>
  <c r="M722" i="1" s="1"/>
  <c r="M364" i="1"/>
  <c r="K616" i="1"/>
  <c r="P616" i="1" s="1"/>
  <c r="Q616" i="1" s="1"/>
  <c r="K733" i="1"/>
  <c r="P733" i="1" s="1"/>
  <c r="Q733" i="1" s="1"/>
  <c r="L340" i="1"/>
  <c r="M340" i="1" s="1"/>
  <c r="K670" i="1"/>
  <c r="N670" i="1" s="1"/>
  <c r="L691" i="1"/>
  <c r="M691" i="1" s="1"/>
  <c r="N110" i="1"/>
  <c r="L39" i="1"/>
  <c r="M39" i="1" s="1"/>
  <c r="L373" i="1"/>
  <c r="M373" i="1" s="1"/>
  <c r="K107" i="1"/>
  <c r="P107" i="1" s="1"/>
  <c r="Q107" i="1" s="1"/>
  <c r="K599" i="1"/>
  <c r="P599" i="1" s="1"/>
  <c r="Q599" i="1" s="1"/>
  <c r="K637" i="1"/>
  <c r="L673" i="1"/>
  <c r="M673" i="1" s="1"/>
  <c r="L305" i="1"/>
  <c r="M305" i="1" s="1"/>
  <c r="K325" i="1"/>
  <c r="N325" i="1" s="1"/>
  <c r="M325" i="1"/>
  <c r="M424" i="1"/>
  <c r="L627" i="1"/>
  <c r="M627" i="1" s="1"/>
  <c r="L48" i="1"/>
  <c r="M48" i="1" s="1"/>
  <c r="K131" i="1"/>
  <c r="P131" i="1" s="1"/>
  <c r="Q131" i="1" s="1"/>
  <c r="K729" i="1"/>
  <c r="N729" i="1" s="1"/>
  <c r="L638" i="1"/>
  <c r="M638" i="1" s="1"/>
  <c r="L649" i="1"/>
  <c r="M649" i="1" s="1"/>
  <c r="L429" i="1"/>
  <c r="M429" i="1" s="1"/>
  <c r="L227" i="1"/>
  <c r="M227" i="1" s="1"/>
  <c r="L28" i="1"/>
  <c r="M28" i="1" s="1"/>
  <c r="K28" i="1"/>
  <c r="P28" i="1" s="1"/>
  <c r="Q28" i="1" s="1"/>
  <c r="K695" i="1"/>
  <c r="P695" i="1" s="1"/>
  <c r="Q695" i="1" s="1"/>
  <c r="K316" i="1"/>
  <c r="P316" i="1" s="1"/>
  <c r="Q316" i="1" s="1"/>
  <c r="L316" i="1"/>
  <c r="M316" i="1" s="1"/>
  <c r="K75" i="1"/>
  <c r="P75" i="1" s="1"/>
  <c r="Q75" i="1" s="1"/>
  <c r="K227" i="1"/>
  <c r="P227" i="1" s="1"/>
  <c r="Q227" i="1" s="1"/>
  <c r="L694" i="1"/>
  <c r="M694" i="1" s="1"/>
  <c r="K694" i="1"/>
  <c r="N694" i="1" s="1"/>
  <c r="K463" i="1"/>
  <c r="K441" i="1"/>
  <c r="P441" i="1" s="1"/>
  <c r="Q441" i="1" s="1"/>
  <c r="K134" i="1"/>
  <c r="P134" i="1" s="1"/>
  <c r="Q134" i="1" s="1"/>
  <c r="K175" i="1"/>
  <c r="P175" i="1" s="1"/>
  <c r="Q175" i="1" s="1"/>
  <c r="L54" i="1"/>
  <c r="M54" i="1" s="1"/>
  <c r="L145" i="1"/>
  <c r="M145" i="1" s="1"/>
  <c r="K145" i="1"/>
  <c r="N145" i="1" s="1"/>
  <c r="L396" i="1"/>
  <c r="M396" i="1" s="1"/>
  <c r="K396" i="1"/>
  <c r="P396" i="1" s="1"/>
  <c r="Q396" i="1" s="1"/>
  <c r="K603" i="1"/>
  <c r="P603" i="1" s="1"/>
  <c r="Q603" i="1" s="1"/>
  <c r="K415" i="1"/>
  <c r="P415" i="1" s="1"/>
  <c r="Q415" i="1" s="1"/>
  <c r="K146" i="1"/>
  <c r="L146" i="1"/>
  <c r="M146" i="1" s="1"/>
  <c r="L262" i="1"/>
  <c r="M262" i="1" s="1"/>
  <c r="K262" i="1"/>
  <c r="P262" i="1" s="1"/>
  <c r="Q262" i="1" s="1"/>
  <c r="K300" i="1"/>
  <c r="P300" i="1" s="1"/>
  <c r="Q300" i="1" s="1"/>
  <c r="K328" i="1"/>
  <c r="P328" i="1" s="1"/>
  <c r="Q328" i="1" s="1"/>
  <c r="L328" i="1"/>
  <c r="M328" i="1" s="1"/>
  <c r="K667" i="1"/>
  <c r="P667" i="1" s="1"/>
  <c r="Q667" i="1" s="1"/>
  <c r="L40" i="1"/>
  <c r="M40" i="1" s="1"/>
  <c r="K68" i="1"/>
  <c r="P68" i="1" s="1"/>
  <c r="Q68" i="1" s="1"/>
  <c r="K252" i="1"/>
  <c r="P252" i="1" s="1"/>
  <c r="Q252" i="1" s="1"/>
  <c r="L455" i="1"/>
  <c r="M455" i="1" s="1"/>
  <c r="L548" i="1"/>
  <c r="M548" i="1" s="1"/>
  <c r="K548" i="1"/>
  <c r="P548" i="1" s="1"/>
  <c r="Q548" i="1" s="1"/>
  <c r="P649" i="1"/>
  <c r="Q649" i="1" s="1"/>
  <c r="N649" i="1"/>
  <c r="L180" i="1"/>
  <c r="M180" i="1" s="1"/>
  <c r="K189" i="1"/>
  <c r="P189" i="1" s="1"/>
  <c r="Q189" i="1" s="1"/>
  <c r="L274" i="1"/>
  <c r="M274" i="1" s="1"/>
  <c r="M49" i="1"/>
  <c r="L98" i="1"/>
  <c r="M98" i="1" s="1"/>
  <c r="K180" i="1"/>
  <c r="P180" i="1" s="1"/>
  <c r="Q180" i="1" s="1"/>
  <c r="K253" i="1"/>
  <c r="P253" i="1" s="1"/>
  <c r="Q253" i="1" s="1"/>
  <c r="L286" i="1"/>
  <c r="M286" i="1" s="1"/>
  <c r="L321" i="1"/>
  <c r="M321" i="1" s="1"/>
  <c r="K398" i="1"/>
  <c r="P398" i="1" s="1"/>
  <c r="Q398" i="1" s="1"/>
  <c r="L580" i="1"/>
  <c r="M580" i="1" s="1"/>
  <c r="K42" i="1"/>
  <c r="P42" i="1" s="1"/>
  <c r="Q42" i="1" s="1"/>
  <c r="K108" i="1"/>
  <c r="K170" i="1"/>
  <c r="P170" i="1" s="1"/>
  <c r="Q170" i="1" s="1"/>
  <c r="K286" i="1"/>
  <c r="P286" i="1" s="1"/>
  <c r="Q286" i="1" s="1"/>
  <c r="K296" i="1"/>
  <c r="P296" i="1" s="1"/>
  <c r="Q296" i="1" s="1"/>
  <c r="N399" i="1"/>
  <c r="L399" i="1"/>
  <c r="M399" i="1" s="1"/>
  <c r="L458" i="1"/>
  <c r="M458" i="1" s="1"/>
  <c r="K458" i="1"/>
  <c r="P458" i="1" s="1"/>
  <c r="Q458" i="1" s="1"/>
  <c r="L518" i="1"/>
  <c r="M518" i="1" s="1"/>
  <c r="L570" i="1"/>
  <c r="M570" i="1" s="1"/>
  <c r="K208" i="1"/>
  <c r="L208" i="1"/>
  <c r="M208" i="1" s="1"/>
  <c r="K546" i="1"/>
  <c r="P546" i="1" s="1"/>
  <c r="Q546" i="1" s="1"/>
  <c r="K707" i="1"/>
  <c r="N707" i="1" s="1"/>
  <c r="L707" i="1"/>
  <c r="M707" i="1" s="1"/>
  <c r="K519" i="1"/>
  <c r="N519" i="1" s="1"/>
  <c r="L519" i="1"/>
  <c r="M519" i="1" s="1"/>
  <c r="K562" i="1"/>
  <c r="P562" i="1" s="1"/>
  <c r="Q562" i="1" s="1"/>
  <c r="L562" i="1"/>
  <c r="M562" i="1" s="1"/>
  <c r="L626" i="1"/>
  <c r="M626" i="1" s="1"/>
  <c r="L662" i="1"/>
  <c r="M662" i="1" s="1"/>
  <c r="K662" i="1"/>
  <c r="P662" i="1" s="1"/>
  <c r="Q662" i="1" s="1"/>
  <c r="L686" i="1"/>
  <c r="M686" i="1" s="1"/>
  <c r="L203" i="1"/>
  <c r="M203" i="1" s="1"/>
  <c r="K203" i="1"/>
  <c r="P203" i="1" s="1"/>
  <c r="Q203" i="1" s="1"/>
  <c r="L287" i="1"/>
  <c r="M287" i="1" s="1"/>
  <c r="L110" i="1"/>
  <c r="M110" i="1" s="1"/>
  <c r="L150" i="1"/>
  <c r="M150" i="1" s="1"/>
  <c r="L192" i="1"/>
  <c r="M192" i="1" s="1"/>
  <c r="L215" i="1"/>
  <c r="M215" i="1" s="1"/>
  <c r="K287" i="1"/>
  <c r="N287" i="1" s="1"/>
  <c r="L617" i="1"/>
  <c r="M617" i="1" s="1"/>
  <c r="K626" i="1"/>
  <c r="P626" i="1" s="1"/>
  <c r="Q626" i="1" s="1"/>
  <c r="K682" i="1"/>
  <c r="K452" i="1"/>
  <c r="L452" i="1"/>
  <c r="M452" i="1" s="1"/>
  <c r="L299" i="1"/>
  <c r="M299" i="1" s="1"/>
  <c r="L288" i="1"/>
  <c r="M288" i="1" s="1"/>
  <c r="K288" i="1"/>
  <c r="P288" i="1" s="1"/>
  <c r="Q288" i="1" s="1"/>
  <c r="L683" i="1"/>
  <c r="M683" i="1" s="1"/>
  <c r="K683" i="1"/>
  <c r="P683" i="1" s="1"/>
  <c r="Q683" i="1" s="1"/>
  <c r="L633" i="1"/>
  <c r="M633" i="1" s="1"/>
  <c r="L730" i="1"/>
  <c r="M730" i="1" s="1"/>
  <c r="L459" i="1"/>
  <c r="M459" i="1" s="1"/>
  <c r="K466" i="1"/>
  <c r="P466" i="1" s="1"/>
  <c r="Q466" i="1" s="1"/>
  <c r="K543" i="1"/>
  <c r="P543" i="1" s="1"/>
  <c r="Q543" i="1" s="1"/>
  <c r="K582" i="1"/>
  <c r="P582" i="1" s="1"/>
  <c r="Q582" i="1" s="1"/>
  <c r="K648" i="1"/>
  <c r="N648" i="1" s="1"/>
  <c r="K684" i="1"/>
  <c r="P684" i="1" s="1"/>
  <c r="Q684" i="1" s="1"/>
  <c r="K718" i="1"/>
  <c r="N718" i="1" s="1"/>
  <c r="N730" i="1"/>
  <c r="L19" i="1"/>
  <c r="M19" i="1" s="1"/>
  <c r="K61" i="1"/>
  <c r="P61" i="1" s="1"/>
  <c r="Q61" i="1" s="1"/>
  <c r="K167" i="1"/>
  <c r="P167" i="1" s="1"/>
  <c r="Q167" i="1" s="1"/>
  <c r="L193" i="1"/>
  <c r="M193" i="1" s="1"/>
  <c r="K212" i="1"/>
  <c r="P212" i="1" s="1"/>
  <c r="Q212" i="1" s="1"/>
  <c r="K229" i="1"/>
  <c r="P229" i="1" s="1"/>
  <c r="Q229" i="1" s="1"/>
  <c r="K320" i="1"/>
  <c r="P320" i="1" s="1"/>
  <c r="Q320" i="1" s="1"/>
  <c r="L353" i="1"/>
  <c r="M353" i="1" s="1"/>
  <c r="L535" i="1"/>
  <c r="M535" i="1" s="1"/>
  <c r="K550" i="1"/>
  <c r="L591" i="1"/>
  <c r="M591" i="1" s="1"/>
  <c r="K640" i="1"/>
  <c r="P640" i="1" s="1"/>
  <c r="Q640" i="1" s="1"/>
  <c r="K679" i="1"/>
  <c r="P679" i="1" s="1"/>
  <c r="Q679" i="1" s="1"/>
  <c r="K738" i="1"/>
  <c r="P738" i="1" s="1"/>
  <c r="Q738" i="1" s="1"/>
  <c r="M61" i="1"/>
  <c r="L86" i="1"/>
  <c r="M86" i="1" s="1"/>
  <c r="M112" i="1"/>
  <c r="K141" i="1"/>
  <c r="P141" i="1" s="1"/>
  <c r="Q141" i="1" s="1"/>
  <c r="M212" i="1"/>
  <c r="L264" i="1"/>
  <c r="M264" i="1" s="1"/>
  <c r="K364" i="1"/>
  <c r="N364" i="1" s="1"/>
  <c r="N591" i="1"/>
  <c r="N557" i="1"/>
  <c r="P557" i="1"/>
  <c r="Q557" i="1" s="1"/>
  <c r="P240" i="1"/>
  <c r="Q240" i="1" s="1"/>
  <c r="N240" i="1"/>
  <c r="K72" i="1"/>
  <c r="P72" i="1" s="1"/>
  <c r="Q72" i="1" s="1"/>
  <c r="K475" i="1"/>
  <c r="P475" i="1" s="1"/>
  <c r="Q475" i="1" s="1"/>
  <c r="L475" i="1"/>
  <c r="M475" i="1" s="1"/>
  <c r="K182" i="1"/>
  <c r="P182" i="1" s="1"/>
  <c r="Q182" i="1" s="1"/>
  <c r="N193" i="1"/>
  <c r="L202" i="1"/>
  <c r="M202" i="1" s="1"/>
  <c r="K202" i="1"/>
  <c r="P202" i="1" s="1"/>
  <c r="Q202" i="1" s="1"/>
  <c r="L228" i="1"/>
  <c r="M228" i="1" s="1"/>
  <c r="L241" i="1"/>
  <c r="M241" i="1" s="1"/>
  <c r="K241" i="1"/>
  <c r="P241" i="1" s="1"/>
  <c r="Q241" i="1" s="1"/>
  <c r="M351" i="1"/>
  <c r="K481" i="1"/>
  <c r="K489" i="1"/>
  <c r="P489" i="1" s="1"/>
  <c r="Q489" i="1" s="1"/>
  <c r="L505" i="1"/>
  <c r="M505" i="1" s="1"/>
  <c r="L549" i="1"/>
  <c r="M549" i="1" s="1"/>
  <c r="N604" i="1"/>
  <c r="L650" i="1"/>
  <c r="M650" i="1" s="1"/>
  <c r="M731" i="1"/>
  <c r="L188" i="1"/>
  <c r="M188" i="1" s="1"/>
  <c r="K188" i="1"/>
  <c r="P188" i="1" s="1"/>
  <c r="Q188" i="1" s="1"/>
  <c r="L618" i="1"/>
  <c r="M618" i="1" s="1"/>
  <c r="K618" i="1"/>
  <c r="P618" i="1" s="1"/>
  <c r="Q618" i="1" s="1"/>
  <c r="L4" i="1"/>
  <c r="M4" i="1" s="1"/>
  <c r="K4" i="1"/>
  <c r="P4" i="1" s="1"/>
  <c r="Q4" i="1" s="1"/>
  <c r="M16" i="1"/>
  <c r="K83" i="1"/>
  <c r="P83" i="1" s="1"/>
  <c r="Q83" i="1" s="1"/>
  <c r="K11" i="1"/>
  <c r="P11" i="1" s="1"/>
  <c r="Q11" i="1" s="1"/>
  <c r="K16" i="1"/>
  <c r="P16" i="1" s="1"/>
  <c r="Q16" i="1" s="1"/>
  <c r="N67" i="1"/>
  <c r="K78" i="1"/>
  <c r="P78" i="1" s="1"/>
  <c r="Q78" i="1" s="1"/>
  <c r="L175" i="1"/>
  <c r="M175" i="1" s="1"/>
  <c r="P215" i="1"/>
  <c r="Q215" i="1" s="1"/>
  <c r="N215" i="1"/>
  <c r="N228" i="1"/>
  <c r="L250" i="1"/>
  <c r="M250" i="1" s="1"/>
  <c r="K250" i="1"/>
  <c r="P250" i="1" s="1"/>
  <c r="Q250" i="1" s="1"/>
  <c r="M281" i="1"/>
  <c r="K323" i="1"/>
  <c r="N323" i="1" s="1"/>
  <c r="K351" i="1"/>
  <c r="P351" i="1" s="1"/>
  <c r="Q351" i="1" s="1"/>
  <c r="L481" i="1"/>
  <c r="M481" i="1" s="1"/>
  <c r="K505" i="1"/>
  <c r="P505" i="1" s="1"/>
  <c r="Q505" i="1" s="1"/>
  <c r="K537" i="1"/>
  <c r="P537" i="1" s="1"/>
  <c r="Q537" i="1" s="1"/>
  <c r="L579" i="1"/>
  <c r="M579" i="1" s="1"/>
  <c r="K579" i="1"/>
  <c r="P579" i="1" s="1"/>
  <c r="Q579" i="1" s="1"/>
  <c r="N592" i="1"/>
  <c r="L605" i="1"/>
  <c r="M605" i="1" s="1"/>
  <c r="K650" i="1"/>
  <c r="P650" i="1" s="1"/>
  <c r="Q650" i="1" s="1"/>
  <c r="Q726" i="1"/>
  <c r="K731" i="1"/>
  <c r="P731" i="1" s="1"/>
  <c r="Q731" i="1" s="1"/>
  <c r="P265" i="1"/>
  <c r="Q265" i="1" s="1"/>
  <c r="N265" i="1"/>
  <c r="K29" i="1"/>
  <c r="P29" i="1" s="1"/>
  <c r="Q29" i="1" s="1"/>
  <c r="K251" i="1"/>
  <c r="N251" i="1" s="1"/>
  <c r="K491" i="1"/>
  <c r="P491" i="1" s="1"/>
  <c r="Q491" i="1" s="1"/>
  <c r="K517" i="1"/>
  <c r="P517" i="1" s="1"/>
  <c r="Q517" i="1" s="1"/>
  <c r="L517" i="1"/>
  <c r="M517" i="1" s="1"/>
  <c r="L587" i="1"/>
  <c r="M587" i="1" s="1"/>
  <c r="L592" i="1"/>
  <c r="M592" i="1" s="1"/>
  <c r="N638" i="1"/>
  <c r="K672" i="1"/>
  <c r="P672" i="1" s="1"/>
  <c r="Q672" i="1" s="1"/>
  <c r="L726" i="1"/>
  <c r="M726" i="1" s="1"/>
  <c r="L213" i="1"/>
  <c r="M213" i="1" s="1"/>
  <c r="K213" i="1"/>
  <c r="P213" i="1" s="1"/>
  <c r="Q213" i="1" s="1"/>
  <c r="L444" i="1"/>
  <c r="M444" i="1" s="1"/>
  <c r="K444" i="1"/>
  <c r="P444" i="1" s="1"/>
  <c r="Q444" i="1" s="1"/>
  <c r="M233" i="1"/>
  <c r="L341" i="1"/>
  <c r="M341" i="1" s="1"/>
  <c r="K363" i="1"/>
  <c r="N363" i="1" s="1"/>
  <c r="Q440" i="1"/>
  <c r="N440" i="1"/>
  <c r="L440" i="1"/>
  <c r="M440" i="1" s="1"/>
  <c r="L625" i="1"/>
  <c r="M625" i="1" s="1"/>
  <c r="K625" i="1"/>
  <c r="P625" i="1" s="1"/>
  <c r="Q625" i="1" s="1"/>
  <c r="Q657" i="1"/>
  <c r="L657" i="1"/>
  <c r="M657" i="1" s="1"/>
  <c r="L51" i="1"/>
  <c r="M51" i="1" s="1"/>
  <c r="L174" i="1"/>
  <c r="M174" i="1" s="1"/>
  <c r="K341" i="1"/>
  <c r="P341" i="1" s="1"/>
  <c r="Q341" i="1" s="1"/>
  <c r="K129" i="1"/>
  <c r="P129" i="1" s="1"/>
  <c r="Q129" i="1" s="1"/>
  <c r="L557" i="1"/>
  <c r="M557" i="1" s="1"/>
  <c r="L29" i="1"/>
  <c r="M29" i="1" s="1"/>
  <c r="L35" i="1"/>
  <c r="M35" i="1" s="1"/>
  <c r="K35" i="1"/>
  <c r="N35" i="1" s="1"/>
  <c r="L67" i="1"/>
  <c r="M67" i="1" s="1"/>
  <c r="L129" i="1"/>
  <c r="M129" i="1" s="1"/>
  <c r="K143" i="1"/>
  <c r="P143" i="1" s="1"/>
  <c r="Q143" i="1" s="1"/>
  <c r="K169" i="1"/>
  <c r="N169" i="1" s="1"/>
  <c r="L156" i="1"/>
  <c r="M156" i="1" s="1"/>
  <c r="K156" i="1"/>
  <c r="P156" i="1" s="1"/>
  <c r="Q156" i="1" s="1"/>
  <c r="M169" i="1"/>
  <c r="K216" i="1"/>
  <c r="P216" i="1" s="1"/>
  <c r="Q216" i="1" s="1"/>
  <c r="M251" i="1"/>
  <c r="M275" i="1"/>
  <c r="M329" i="1"/>
  <c r="N373" i="1"/>
  <c r="P373" i="1"/>
  <c r="Q373" i="1" s="1"/>
  <c r="K442" i="1"/>
  <c r="P442" i="1" s="1"/>
  <c r="Q442" i="1" s="1"/>
  <c r="K453" i="1"/>
  <c r="P453" i="1" s="1"/>
  <c r="Q453" i="1" s="1"/>
  <c r="N459" i="1"/>
  <c r="K534" i="1"/>
  <c r="P534" i="1" s="1"/>
  <c r="Q534" i="1" s="1"/>
  <c r="K587" i="1"/>
  <c r="P587" i="1" s="1"/>
  <c r="Q587" i="1" s="1"/>
  <c r="L672" i="1"/>
  <c r="M672" i="1" s="1"/>
  <c r="L696" i="1"/>
  <c r="M696" i="1" s="1"/>
  <c r="L706" i="1"/>
  <c r="M706" i="1" s="1"/>
  <c r="K706" i="1"/>
  <c r="L721" i="1"/>
  <c r="M721" i="1" s="1"/>
  <c r="K721" i="1"/>
  <c r="P721" i="1" s="1"/>
  <c r="Q721" i="1" s="1"/>
  <c r="K12" i="1"/>
  <c r="P12" i="1" s="1"/>
  <c r="Q12" i="1" s="1"/>
  <c r="K17" i="1"/>
  <c r="P17" i="1" s="1"/>
  <c r="Q17" i="1" s="1"/>
  <c r="M17" i="1"/>
  <c r="L24" i="1"/>
  <c r="M24" i="1" s="1"/>
  <c r="K43" i="1"/>
  <c r="P43" i="1" s="1"/>
  <c r="Q43" i="1" s="1"/>
  <c r="Q50" i="1"/>
  <c r="K74" i="1"/>
  <c r="P74" i="1" s="1"/>
  <c r="Q74" i="1" s="1"/>
  <c r="K122" i="1"/>
  <c r="P122" i="1" s="1"/>
  <c r="Q122" i="1" s="1"/>
  <c r="L144" i="1"/>
  <c r="M144" i="1" s="1"/>
  <c r="K144" i="1"/>
  <c r="M257" i="1"/>
  <c r="L269" i="1"/>
  <c r="M269" i="1" s="1"/>
  <c r="K276" i="1"/>
  <c r="P276" i="1" s="1"/>
  <c r="Q276" i="1" s="1"/>
  <c r="L276" i="1"/>
  <c r="M276" i="1" s="1"/>
  <c r="Q289" i="1"/>
  <c r="L301" i="1"/>
  <c r="M301" i="1" s="1"/>
  <c r="K301" i="1"/>
  <c r="L386" i="1"/>
  <c r="M386" i="1" s="1"/>
  <c r="L430" i="1"/>
  <c r="M430" i="1" s="1"/>
  <c r="K430" i="1"/>
  <c r="N430" i="1" s="1"/>
  <c r="L442" i="1"/>
  <c r="M442" i="1" s="1"/>
  <c r="L453" i="1"/>
  <c r="M453" i="1" s="1"/>
  <c r="L460" i="1"/>
  <c r="M460" i="1" s="1"/>
  <c r="K460" i="1"/>
  <c r="L492" i="1"/>
  <c r="M492" i="1" s="1"/>
  <c r="K492" i="1"/>
  <c r="P492" i="1" s="1"/>
  <c r="Q492" i="1" s="1"/>
  <c r="L534" i="1"/>
  <c r="M534" i="1" s="1"/>
  <c r="L540" i="1"/>
  <c r="M540" i="1" s="1"/>
  <c r="N580" i="1"/>
  <c r="L636" i="1"/>
  <c r="M636" i="1" s="1"/>
  <c r="K636" i="1"/>
  <c r="L661" i="1"/>
  <c r="M661" i="1" s="1"/>
  <c r="K661" i="1"/>
  <c r="N696" i="1"/>
  <c r="L715" i="1"/>
  <c r="M715" i="1" s="1"/>
  <c r="K715" i="1"/>
  <c r="P715" i="1" s="1"/>
  <c r="Q715" i="1" s="1"/>
  <c r="K504" i="1"/>
  <c r="P504" i="1" s="1"/>
  <c r="Q504" i="1" s="1"/>
  <c r="L200" i="1"/>
  <c r="M200" i="1" s="1"/>
  <c r="L474" i="1"/>
  <c r="M474" i="1" s="1"/>
  <c r="K474" i="1"/>
  <c r="P474" i="1" s="1"/>
  <c r="Q474" i="1" s="1"/>
  <c r="N163" i="1"/>
  <c r="K59" i="1"/>
  <c r="P59" i="1" s="1"/>
  <c r="Q59" i="1" s="1"/>
  <c r="L96" i="1"/>
  <c r="M96" i="1" s="1"/>
  <c r="N96" i="1"/>
  <c r="L117" i="1"/>
  <c r="M117" i="1" s="1"/>
  <c r="K117" i="1"/>
  <c r="P117" i="1" s="1"/>
  <c r="Q117" i="1" s="1"/>
  <c r="L132" i="1"/>
  <c r="M132" i="1" s="1"/>
  <c r="K132" i="1"/>
  <c r="P132" i="1" s="1"/>
  <c r="Q132" i="1" s="1"/>
  <c r="L569" i="1"/>
  <c r="M569" i="1" s="1"/>
  <c r="L59" i="1"/>
  <c r="M59" i="1" s="1"/>
  <c r="L310" i="1"/>
  <c r="M310" i="1" s="1"/>
  <c r="K310" i="1"/>
  <c r="P310" i="1" s="1"/>
  <c r="Q310" i="1" s="1"/>
  <c r="K349" i="1"/>
  <c r="P349" i="1" s="1"/>
  <c r="Q349" i="1" s="1"/>
  <c r="N487" i="1"/>
  <c r="P487" i="1"/>
  <c r="Q487" i="1" s="1"/>
  <c r="K569" i="1"/>
  <c r="L604" i="1"/>
  <c r="M604" i="1" s="1"/>
  <c r="K20" i="1"/>
  <c r="P20" i="1" s="1"/>
  <c r="Q20" i="1" s="1"/>
  <c r="K105" i="1"/>
  <c r="P105" i="1" s="1"/>
  <c r="Q105" i="1" s="1"/>
  <c r="L105" i="1"/>
  <c r="M105" i="1" s="1"/>
  <c r="L363" i="1"/>
  <c r="M363" i="1" s="1"/>
  <c r="L504" i="1"/>
  <c r="M504" i="1" s="1"/>
  <c r="L195" i="1"/>
  <c r="M195" i="1" s="1"/>
  <c r="K195" i="1"/>
  <c r="P195" i="1" s="1"/>
  <c r="Q195" i="1" s="1"/>
  <c r="K237" i="1"/>
  <c r="P237" i="1" s="1"/>
  <c r="Q237" i="1" s="1"/>
  <c r="L263" i="1"/>
  <c r="M263" i="1" s="1"/>
  <c r="K263" i="1"/>
  <c r="L293" i="1"/>
  <c r="M293" i="1" s="1"/>
  <c r="L23" i="1"/>
  <c r="M23" i="1" s="1"/>
  <c r="M73" i="1"/>
  <c r="K147" i="1"/>
  <c r="P147" i="1" s="1"/>
  <c r="Q147" i="1" s="1"/>
  <c r="K275" i="1"/>
  <c r="N275" i="1" s="1"/>
  <c r="L324" i="1"/>
  <c r="M324" i="1" s="1"/>
  <c r="K324" i="1"/>
  <c r="N324" i="1" s="1"/>
  <c r="K329" i="1"/>
  <c r="P329" i="1" s="1"/>
  <c r="Q329" i="1" s="1"/>
  <c r="N365" i="1"/>
  <c r="L5" i="1"/>
  <c r="M5" i="1" s="1"/>
  <c r="L62" i="1"/>
  <c r="M62" i="1" s="1"/>
  <c r="L93" i="1"/>
  <c r="M93" i="1" s="1"/>
  <c r="K93" i="1"/>
  <c r="P93" i="1" s="1"/>
  <c r="Q93" i="1" s="1"/>
  <c r="N98" i="1"/>
  <c r="N196" i="1"/>
  <c r="P196" i="1"/>
  <c r="Q196" i="1" s="1"/>
  <c r="L158" i="1"/>
  <c r="M158" i="1" s="1"/>
  <c r="K158" i="1"/>
  <c r="P158" i="1" s="1"/>
  <c r="Q158" i="1" s="1"/>
  <c r="L217" i="1"/>
  <c r="M217" i="1" s="1"/>
  <c r="K217" i="1"/>
  <c r="P217" i="1" s="1"/>
  <c r="Q217" i="1" s="1"/>
  <c r="L226" i="1"/>
  <c r="M226" i="1" s="1"/>
  <c r="K226" i="1"/>
  <c r="P226" i="1" s="1"/>
  <c r="Q226" i="1" s="1"/>
  <c r="L239" i="1"/>
  <c r="M239" i="1" s="1"/>
  <c r="K239" i="1"/>
  <c r="P239" i="1" s="1"/>
  <c r="Q239" i="1" s="1"/>
  <c r="L277" i="1"/>
  <c r="M277" i="1" s="1"/>
  <c r="K277" i="1"/>
  <c r="P277" i="1" s="1"/>
  <c r="Q277" i="1" s="1"/>
  <c r="L382" i="1"/>
  <c r="M382" i="1" s="1"/>
  <c r="K382" i="1"/>
  <c r="P382" i="1" s="1"/>
  <c r="Q382" i="1" s="1"/>
  <c r="N386" i="1"/>
  <c r="K559" i="1"/>
  <c r="P559" i="1" s="1"/>
  <c r="Q559" i="1" s="1"/>
  <c r="L581" i="1"/>
  <c r="M581" i="1" s="1"/>
  <c r="K581" i="1"/>
  <c r="P581" i="1" s="1"/>
  <c r="Q581" i="1" s="1"/>
  <c r="L697" i="1"/>
  <c r="M697" i="1" s="1"/>
  <c r="K697" i="1"/>
  <c r="P697" i="1" s="1"/>
  <c r="Q697" i="1" s="1"/>
  <c r="L7" i="1"/>
  <c r="M7" i="1" s="1"/>
  <c r="L50" i="1"/>
  <c r="M50" i="1" s="1"/>
  <c r="K63" i="1"/>
  <c r="P63" i="1" s="1"/>
  <c r="Q63" i="1" s="1"/>
  <c r="M122" i="1"/>
  <c r="L205" i="1"/>
  <c r="M205" i="1" s="1"/>
  <c r="L252" i="1"/>
  <c r="M252" i="1" s="1"/>
  <c r="N264" i="1"/>
  <c r="L289" i="1"/>
  <c r="M289" i="1" s="1"/>
  <c r="K308" i="1"/>
  <c r="P308" i="1" s="1"/>
  <c r="Q308" i="1" s="1"/>
  <c r="N353" i="1"/>
  <c r="K361" i="1"/>
  <c r="P361" i="1" s="1"/>
  <c r="Q361" i="1" s="1"/>
  <c r="L366" i="1"/>
  <c r="M366" i="1" s="1"/>
  <c r="K374" i="1"/>
  <c r="P374" i="1" s="1"/>
  <c r="Q374" i="1" s="1"/>
  <c r="L541" i="1"/>
  <c r="M541" i="1" s="1"/>
  <c r="K574" i="1"/>
  <c r="P574" i="1" s="1"/>
  <c r="Q574" i="1" s="1"/>
  <c r="L574" i="1"/>
  <c r="M574" i="1" s="1"/>
  <c r="L628" i="1"/>
  <c r="M628" i="1" s="1"/>
  <c r="K628" i="1"/>
  <c r="P628" i="1" s="1"/>
  <c r="Q628" i="1" s="1"/>
  <c r="L685" i="1"/>
  <c r="M685" i="1" s="1"/>
  <c r="L708" i="1"/>
  <c r="M708" i="1" s="1"/>
  <c r="K708" i="1"/>
  <c r="P708" i="1" s="1"/>
  <c r="Q708" i="1" s="1"/>
  <c r="K8" i="1"/>
  <c r="P8" i="1" s="1"/>
  <c r="Q8" i="1" s="1"/>
  <c r="K32" i="1"/>
  <c r="P32" i="1" s="1"/>
  <c r="Q32" i="1" s="1"/>
  <c r="N50" i="1"/>
  <c r="M63" i="1"/>
  <c r="K95" i="1"/>
  <c r="P95" i="1" s="1"/>
  <c r="Q95" i="1" s="1"/>
  <c r="L159" i="1"/>
  <c r="M159" i="1" s="1"/>
  <c r="K159" i="1"/>
  <c r="P159" i="1" s="1"/>
  <c r="Q159" i="1" s="1"/>
  <c r="K205" i="1"/>
  <c r="P205" i="1" s="1"/>
  <c r="Q205" i="1" s="1"/>
  <c r="N289" i="1"/>
  <c r="K424" i="1"/>
  <c r="P424" i="1" s="1"/>
  <c r="Q424" i="1" s="1"/>
  <c r="P455" i="1"/>
  <c r="Q455" i="1" s="1"/>
  <c r="N455" i="1"/>
  <c r="K503" i="1"/>
  <c r="N503" i="1" s="1"/>
  <c r="K685" i="1"/>
  <c r="P685" i="1" s="1"/>
  <c r="Q685" i="1" s="1"/>
  <c r="L639" i="1"/>
  <c r="M639" i="1" s="1"/>
  <c r="N48" i="1"/>
  <c r="L119" i="1"/>
  <c r="M119" i="1" s="1"/>
  <c r="K119" i="1"/>
  <c r="P119" i="1" s="1"/>
  <c r="Q119" i="1" s="1"/>
  <c r="Q248" i="1"/>
  <c r="K317" i="1"/>
  <c r="P317" i="1" s="1"/>
  <c r="Q317" i="1" s="1"/>
  <c r="L339" i="1"/>
  <c r="M339" i="1" s="1"/>
  <c r="N339" i="1"/>
  <c r="L375" i="1"/>
  <c r="M375" i="1" s="1"/>
  <c r="K375" i="1"/>
  <c r="P375" i="1" s="1"/>
  <c r="Q375" i="1" s="1"/>
  <c r="Q399" i="1"/>
  <c r="L462" i="1"/>
  <c r="M462" i="1" s="1"/>
  <c r="L530" i="1"/>
  <c r="M530" i="1" s="1"/>
  <c r="K530" i="1"/>
  <c r="P530" i="1" s="1"/>
  <c r="Q530" i="1" s="1"/>
  <c r="L575" i="1"/>
  <c r="M575" i="1" s="1"/>
  <c r="K575" i="1"/>
  <c r="L593" i="1"/>
  <c r="M593" i="1" s="1"/>
  <c r="L614" i="1"/>
  <c r="M614" i="1" s="1"/>
  <c r="K614" i="1"/>
  <c r="K639" i="1"/>
  <c r="P639" i="1" s="1"/>
  <c r="Q639" i="1" s="1"/>
  <c r="L651" i="1"/>
  <c r="M651" i="1" s="1"/>
  <c r="K651" i="1"/>
  <c r="P651" i="1" s="1"/>
  <c r="Q651" i="1" s="1"/>
  <c r="L741" i="1"/>
  <c r="M741" i="1" s="1"/>
  <c r="K741" i="1"/>
  <c r="L422" i="1"/>
  <c r="M422" i="1" s="1"/>
  <c r="K428" i="1"/>
  <c r="N428" i="1" s="1"/>
  <c r="Q428" i="1"/>
  <c r="L547" i="1"/>
  <c r="M547" i="1" s="1"/>
  <c r="K547" i="1"/>
  <c r="P547" i="1" s="1"/>
  <c r="Q547" i="1" s="1"/>
  <c r="L606" i="1"/>
  <c r="M606" i="1" s="1"/>
  <c r="L615" i="1"/>
  <c r="M615" i="1" s="1"/>
  <c r="L671" i="1"/>
  <c r="M671" i="1" s="1"/>
  <c r="K671" i="1"/>
  <c r="P671" i="1" s="1"/>
  <c r="Q671" i="1" s="1"/>
  <c r="L311" i="1"/>
  <c r="M311" i="1" s="1"/>
  <c r="K311" i="1"/>
  <c r="N311" i="1" s="1"/>
  <c r="L327" i="1"/>
  <c r="M327" i="1" s="1"/>
  <c r="K407" i="1"/>
  <c r="N407" i="1" s="1"/>
  <c r="K422" i="1"/>
  <c r="N422" i="1" s="1"/>
  <c r="L428" i="1"/>
  <c r="M428" i="1" s="1"/>
  <c r="N462" i="1"/>
  <c r="K516" i="1"/>
  <c r="K536" i="1"/>
  <c r="P536" i="1" s="1"/>
  <c r="Q536" i="1" s="1"/>
  <c r="K558" i="1"/>
  <c r="P558" i="1" s="1"/>
  <c r="Q558" i="1" s="1"/>
  <c r="K563" i="1"/>
  <c r="P563" i="1" s="1"/>
  <c r="Q563" i="1" s="1"/>
  <c r="K606" i="1"/>
  <c r="P606" i="1" s="1"/>
  <c r="Q606" i="1" s="1"/>
  <c r="K615" i="1"/>
  <c r="P615" i="1" s="1"/>
  <c r="Q615" i="1" s="1"/>
  <c r="L660" i="1"/>
  <c r="M660" i="1" s="1"/>
  <c r="K120" i="1"/>
  <c r="L171" i="1"/>
  <c r="M171" i="1" s="1"/>
  <c r="K171" i="1"/>
  <c r="P171" i="1" s="1"/>
  <c r="Q171" i="1" s="1"/>
  <c r="L238" i="1"/>
  <c r="M238" i="1" s="1"/>
  <c r="K238" i="1"/>
  <c r="P238" i="1" s="1"/>
  <c r="Q238" i="1" s="1"/>
  <c r="K272" i="1"/>
  <c r="P272" i="1" s="1"/>
  <c r="Q272" i="1" s="1"/>
  <c r="K319" i="1"/>
  <c r="K327" i="1"/>
  <c r="K352" i="1"/>
  <c r="P352" i="1" s="1"/>
  <c r="Q352" i="1" s="1"/>
  <c r="L352" i="1"/>
  <c r="M352" i="1" s="1"/>
  <c r="N423" i="1"/>
  <c r="L423" i="1"/>
  <c r="M423" i="1" s="1"/>
  <c r="L479" i="1"/>
  <c r="M479" i="1" s="1"/>
  <c r="K479" i="1"/>
  <c r="P479" i="1" s="1"/>
  <c r="Q479" i="1" s="1"/>
  <c r="L558" i="1"/>
  <c r="M558" i="1" s="1"/>
  <c r="L563" i="1"/>
  <c r="M563" i="1" s="1"/>
  <c r="K602" i="1"/>
  <c r="K660" i="1"/>
  <c r="Q703" i="1"/>
  <c r="L703" i="1"/>
  <c r="M703" i="1" s="1"/>
  <c r="N710" i="1"/>
  <c r="L710" i="1"/>
  <c r="M710" i="1" s="1"/>
  <c r="L732" i="1"/>
  <c r="M732" i="1" s="1"/>
  <c r="K520" i="1"/>
  <c r="N520" i="1" s="1"/>
  <c r="L520" i="1"/>
  <c r="M520" i="1" s="1"/>
  <c r="L663" i="1"/>
  <c r="M663" i="1" s="1"/>
  <c r="K663" i="1"/>
  <c r="P663" i="1" s="1"/>
  <c r="Q663" i="1" s="1"/>
  <c r="L698" i="1"/>
  <c r="M698" i="1" s="1"/>
  <c r="L719" i="1"/>
  <c r="M719" i="1" s="1"/>
  <c r="K719" i="1"/>
  <c r="Q98" i="1"/>
  <c r="L209" i="1"/>
  <c r="M209" i="1" s="1"/>
  <c r="L493" i="1"/>
  <c r="M493" i="1" s="1"/>
  <c r="K493" i="1"/>
  <c r="M546" i="1"/>
  <c r="M603" i="1"/>
  <c r="K652" i="1"/>
  <c r="P652" i="1" s="1"/>
  <c r="Q652" i="1" s="1"/>
  <c r="K659" i="1"/>
  <c r="N686" i="1"/>
  <c r="K698" i="1"/>
  <c r="P698" i="1" s="1"/>
  <c r="Q698" i="1" s="1"/>
  <c r="N722" i="1"/>
  <c r="N383" i="1"/>
  <c r="N570" i="1"/>
  <c r="M183" i="1"/>
  <c r="M709" i="1"/>
  <c r="N39" i="1"/>
  <c r="L151" i="1"/>
  <c r="M151" i="1" s="1"/>
  <c r="K168" i="1"/>
  <c r="K183" i="1"/>
  <c r="P183" i="1" s="1"/>
  <c r="Q183" i="1" s="1"/>
  <c r="K274" i="1"/>
  <c r="P274" i="1" s="1"/>
  <c r="Q274" i="1" s="1"/>
  <c r="N438" i="1"/>
  <c r="N571" i="1"/>
  <c r="K624" i="1"/>
  <c r="K674" i="1"/>
  <c r="P674" i="1" s="1"/>
  <c r="Q674" i="1" s="1"/>
  <c r="Q691" i="1"/>
  <c r="K709" i="1"/>
  <c r="P709" i="1" s="1"/>
  <c r="Q709" i="1" s="1"/>
  <c r="K113" i="1"/>
  <c r="P113" i="1" s="1"/>
  <c r="Q113" i="1" s="1"/>
  <c r="L113" i="1"/>
  <c r="M113" i="1" s="1"/>
  <c r="L165" i="1"/>
  <c r="M165" i="1" s="1"/>
  <c r="L199" i="1"/>
  <c r="M199" i="1" s="1"/>
  <c r="K219" i="1"/>
  <c r="P219" i="1" s="1"/>
  <c r="Q219" i="1" s="1"/>
  <c r="K234" i="1"/>
  <c r="P234" i="1" s="1"/>
  <c r="Q234" i="1" s="1"/>
  <c r="L234" i="1"/>
  <c r="M234" i="1" s="1"/>
  <c r="K389" i="1"/>
  <c r="P389" i="1" s="1"/>
  <c r="Q389" i="1" s="1"/>
  <c r="L451" i="1"/>
  <c r="M451" i="1" s="1"/>
  <c r="K451" i="1"/>
  <c r="P451" i="1" s="1"/>
  <c r="Q451" i="1" s="1"/>
  <c r="K456" i="1"/>
  <c r="P456" i="1" s="1"/>
  <c r="Q456" i="1" s="1"/>
  <c r="L456" i="1"/>
  <c r="M456" i="1" s="1"/>
  <c r="K464" i="1"/>
  <c r="P464" i="1" s="1"/>
  <c r="Q464" i="1" s="1"/>
  <c r="K507" i="1"/>
  <c r="P507" i="1" s="1"/>
  <c r="Q507" i="1" s="1"/>
  <c r="L507" i="1"/>
  <c r="M507" i="1" s="1"/>
  <c r="L514" i="1"/>
  <c r="M514" i="1" s="1"/>
  <c r="K6" i="1"/>
  <c r="P6" i="1" s="1"/>
  <c r="Q6" i="1" s="1"/>
  <c r="K14" i="1"/>
  <c r="P14" i="1" s="1"/>
  <c r="Q14" i="1" s="1"/>
  <c r="L22" i="1"/>
  <c r="M22" i="1" s="1"/>
  <c r="K22" i="1"/>
  <c r="N27" i="1"/>
  <c r="M42" i="1"/>
  <c r="K53" i="1"/>
  <c r="P53" i="1" s="1"/>
  <c r="Q53" i="1" s="1"/>
  <c r="L56" i="1"/>
  <c r="M56" i="1" s="1"/>
  <c r="K101" i="1"/>
  <c r="P101" i="1" s="1"/>
  <c r="Q101" i="1" s="1"/>
  <c r="L101" i="1"/>
  <c r="M101" i="1" s="1"/>
  <c r="L155" i="1"/>
  <c r="M155" i="1" s="1"/>
  <c r="K155" i="1"/>
  <c r="P155" i="1" s="1"/>
  <c r="Q155" i="1" s="1"/>
  <c r="Q162" i="1"/>
  <c r="L162" i="1"/>
  <c r="M162" i="1" s="1"/>
  <c r="K165" i="1"/>
  <c r="P165" i="1" s="1"/>
  <c r="Q165" i="1" s="1"/>
  <c r="L179" i="1"/>
  <c r="M179" i="1" s="1"/>
  <c r="K179" i="1"/>
  <c r="P179" i="1" s="1"/>
  <c r="Q179" i="1" s="1"/>
  <c r="Q186" i="1"/>
  <c r="L186" i="1"/>
  <c r="M186" i="1" s="1"/>
  <c r="K199" i="1"/>
  <c r="P199" i="1" s="1"/>
  <c r="Q199" i="1" s="1"/>
  <c r="L219" i="1"/>
  <c r="M219" i="1" s="1"/>
  <c r="Q247" i="1"/>
  <c r="N247" i="1"/>
  <c r="L247" i="1"/>
  <c r="M247" i="1" s="1"/>
  <c r="K378" i="1"/>
  <c r="P378" i="1" s="1"/>
  <c r="Q378" i="1" s="1"/>
  <c r="L378" i="1"/>
  <c r="M378" i="1" s="1"/>
  <c r="L389" i="1"/>
  <c r="M389" i="1" s="1"/>
  <c r="K446" i="1"/>
  <c r="P446" i="1" s="1"/>
  <c r="Q446" i="1" s="1"/>
  <c r="L446" i="1"/>
  <c r="M446" i="1" s="1"/>
  <c r="L457" i="1"/>
  <c r="M457" i="1" s="1"/>
  <c r="K457" i="1"/>
  <c r="P457" i="1" s="1"/>
  <c r="Q457" i="1" s="1"/>
  <c r="K461" i="1"/>
  <c r="P461" i="1" s="1"/>
  <c r="Q461" i="1" s="1"/>
  <c r="L461" i="1"/>
  <c r="M461" i="1" s="1"/>
  <c r="L464" i="1"/>
  <c r="M464" i="1" s="1"/>
  <c r="L470" i="1"/>
  <c r="M470" i="1" s="1"/>
  <c r="N470" i="1"/>
  <c r="Q470" i="1"/>
  <c r="K497" i="1"/>
  <c r="P497" i="1" s="1"/>
  <c r="Q497" i="1" s="1"/>
  <c r="L497" i="1"/>
  <c r="M497" i="1" s="1"/>
  <c r="L508" i="1"/>
  <c r="M508" i="1" s="1"/>
  <c r="K508" i="1"/>
  <c r="P508" i="1" s="1"/>
  <c r="Q508" i="1" s="1"/>
  <c r="K514" i="1"/>
  <c r="P514" i="1" s="1"/>
  <c r="Q514" i="1" s="1"/>
  <c r="L9" i="1"/>
  <c r="M9" i="1" s="1"/>
  <c r="K9" i="1"/>
  <c r="P9" i="1" s="1"/>
  <c r="Q9" i="1" s="1"/>
  <c r="L37" i="1"/>
  <c r="M37" i="1" s="1"/>
  <c r="L45" i="1"/>
  <c r="M45" i="1" s="1"/>
  <c r="L53" i="1"/>
  <c r="M53" i="1" s="1"/>
  <c r="L69" i="1"/>
  <c r="M69" i="1" s="1"/>
  <c r="K89" i="1"/>
  <c r="P89" i="1" s="1"/>
  <c r="Q89" i="1" s="1"/>
  <c r="L89" i="1"/>
  <c r="M89" i="1" s="1"/>
  <c r="L148" i="1"/>
  <c r="M148" i="1" s="1"/>
  <c r="L172" i="1"/>
  <c r="M172" i="1" s="1"/>
  <c r="K220" i="1"/>
  <c r="P220" i="1" s="1"/>
  <c r="Q220" i="1" s="1"/>
  <c r="K258" i="1"/>
  <c r="P258" i="1" s="1"/>
  <c r="Q258" i="1" s="1"/>
  <c r="L258" i="1"/>
  <c r="M258" i="1" s="1"/>
  <c r="K333" i="1"/>
  <c r="P333" i="1" s="1"/>
  <c r="Q333" i="1" s="1"/>
  <c r="L333" i="1"/>
  <c r="M333" i="1" s="1"/>
  <c r="K379" i="1"/>
  <c r="P379" i="1" s="1"/>
  <c r="Q379" i="1" s="1"/>
  <c r="L379" i="1"/>
  <c r="M379" i="1" s="1"/>
  <c r="K414" i="1"/>
  <c r="P414" i="1" s="1"/>
  <c r="Q414" i="1" s="1"/>
  <c r="L439" i="1"/>
  <c r="M439" i="1" s="1"/>
  <c r="K439" i="1"/>
  <c r="P439" i="1" s="1"/>
  <c r="Q439" i="1" s="1"/>
  <c r="L14" i="1"/>
  <c r="M14" i="1" s="1"/>
  <c r="P62" i="1"/>
  <c r="Q62" i="1" s="1"/>
  <c r="N62" i="1"/>
  <c r="K37" i="1"/>
  <c r="P37" i="1" s="1"/>
  <c r="Q37" i="1" s="1"/>
  <c r="L66" i="1"/>
  <c r="M66" i="1" s="1"/>
  <c r="K66" i="1"/>
  <c r="P66" i="1" s="1"/>
  <c r="Q66" i="1" s="1"/>
  <c r="K69" i="1"/>
  <c r="P69" i="1" s="1"/>
  <c r="Q69" i="1" s="1"/>
  <c r="L135" i="1"/>
  <c r="M135" i="1" s="1"/>
  <c r="K135" i="1"/>
  <c r="P135" i="1" s="1"/>
  <c r="Q135" i="1" s="1"/>
  <c r="K148" i="1"/>
  <c r="P148" i="1" s="1"/>
  <c r="Q148" i="1" s="1"/>
  <c r="N162" i="1"/>
  <c r="K172" i="1"/>
  <c r="P172" i="1" s="1"/>
  <c r="Q172" i="1" s="1"/>
  <c r="N186" i="1"/>
  <c r="L220" i="1"/>
  <c r="M220" i="1" s="1"/>
  <c r="L259" i="1"/>
  <c r="M259" i="1" s="1"/>
  <c r="N338" i="1"/>
  <c r="L359" i="1"/>
  <c r="M359" i="1" s="1"/>
  <c r="K359" i="1"/>
  <c r="P359" i="1" s="1"/>
  <c r="Q359" i="1" s="1"/>
  <c r="L414" i="1"/>
  <c r="M414" i="1" s="1"/>
  <c r="K551" i="1"/>
  <c r="P551" i="1" s="1"/>
  <c r="Q551" i="1" s="1"/>
  <c r="L551" i="1"/>
  <c r="M551" i="1" s="1"/>
  <c r="L6" i="1"/>
  <c r="M6" i="1" s="1"/>
  <c r="K56" i="1"/>
  <c r="P56" i="1" s="1"/>
  <c r="Q56" i="1" s="1"/>
  <c r="L30" i="1"/>
  <c r="M30" i="1" s="1"/>
  <c r="K25" i="1"/>
  <c r="P25" i="1" s="1"/>
  <c r="Q25" i="1" s="1"/>
  <c r="K30" i="1"/>
  <c r="K45" i="1"/>
  <c r="P45" i="1" s="1"/>
  <c r="Q45" i="1" s="1"/>
  <c r="N7" i="1"/>
  <c r="L15" i="1"/>
  <c r="M15" i="1" s="1"/>
  <c r="L25" i="1"/>
  <c r="M25" i="1" s="1"/>
  <c r="L33" i="1"/>
  <c r="M33" i="1" s="1"/>
  <c r="K33" i="1"/>
  <c r="L60" i="1"/>
  <c r="M60" i="1" s="1"/>
  <c r="K60" i="1"/>
  <c r="L123" i="1"/>
  <c r="M123" i="1" s="1"/>
  <c r="K123" i="1"/>
  <c r="K139" i="1"/>
  <c r="P139" i="1" s="1"/>
  <c r="Q139" i="1" s="1"/>
  <c r="M139" i="1"/>
  <c r="L206" i="1"/>
  <c r="M206" i="1" s="1"/>
  <c r="K206" i="1"/>
  <c r="P206" i="1" s="1"/>
  <c r="Q206" i="1" s="1"/>
  <c r="K242" i="1"/>
  <c r="P242" i="1" s="1"/>
  <c r="Q242" i="1" s="1"/>
  <c r="L242" i="1"/>
  <c r="M242" i="1" s="1"/>
  <c r="K259" i="1"/>
  <c r="P259" i="1" s="1"/>
  <c r="Q259" i="1" s="1"/>
  <c r="K270" i="1"/>
  <c r="P270" i="1" s="1"/>
  <c r="Q270" i="1" s="1"/>
  <c r="L270" i="1"/>
  <c r="M270" i="1" s="1"/>
  <c r="K342" i="1"/>
  <c r="P342" i="1" s="1"/>
  <c r="Q342" i="1" s="1"/>
  <c r="L342" i="1"/>
  <c r="M342" i="1" s="1"/>
  <c r="L367" i="1"/>
  <c r="M367" i="1" s="1"/>
  <c r="K367" i="1"/>
  <c r="N367" i="1" s="1"/>
  <c r="P401" i="1"/>
  <c r="Q401" i="1" s="1"/>
  <c r="N401" i="1"/>
  <c r="L526" i="1"/>
  <c r="M526" i="1" s="1"/>
  <c r="K526" i="1"/>
  <c r="N526" i="1" s="1"/>
  <c r="Q526" i="1"/>
  <c r="L480" i="1"/>
  <c r="M480" i="1" s="1"/>
  <c r="K480" i="1"/>
  <c r="P480" i="1" s="1"/>
  <c r="Q480" i="1" s="1"/>
  <c r="L10" i="1"/>
  <c r="M10" i="1" s="1"/>
  <c r="K10" i="1"/>
  <c r="P10" i="1" s="1"/>
  <c r="Q10" i="1" s="1"/>
  <c r="L79" i="1"/>
  <c r="M79" i="1" s="1"/>
  <c r="K79" i="1"/>
  <c r="P79" i="1" s="1"/>
  <c r="Q79" i="1" s="1"/>
  <c r="L99" i="1"/>
  <c r="M99" i="1" s="1"/>
  <c r="K99" i="1"/>
  <c r="P99" i="1" s="1"/>
  <c r="Q99" i="1" s="1"/>
  <c r="K133" i="1"/>
  <c r="P133" i="1" s="1"/>
  <c r="Q133" i="1" s="1"/>
  <c r="L214" i="1"/>
  <c r="M214" i="1" s="1"/>
  <c r="K214" i="1"/>
  <c r="P214" i="1" s="1"/>
  <c r="Q214" i="1" s="1"/>
  <c r="K243" i="1"/>
  <c r="P243" i="1" s="1"/>
  <c r="Q243" i="1" s="1"/>
  <c r="L243" i="1"/>
  <c r="M243" i="1" s="1"/>
  <c r="L295" i="1"/>
  <c r="M295" i="1" s="1"/>
  <c r="L500" i="1"/>
  <c r="M500" i="1" s="1"/>
  <c r="K500" i="1"/>
  <c r="P500" i="1" s="1"/>
  <c r="Q500" i="1" s="1"/>
  <c r="P15" i="1"/>
  <c r="Q15" i="1" s="1"/>
  <c r="L18" i="1"/>
  <c r="M18" i="1" s="1"/>
  <c r="L26" i="1"/>
  <c r="M26" i="1" s="1"/>
  <c r="K31" i="1"/>
  <c r="P31" i="1" s="1"/>
  <c r="Q31" i="1" s="1"/>
  <c r="L58" i="1"/>
  <c r="M58" i="1" s="1"/>
  <c r="K76" i="1"/>
  <c r="P76" i="1" s="1"/>
  <c r="Q76" i="1" s="1"/>
  <c r="L87" i="1"/>
  <c r="M87" i="1" s="1"/>
  <c r="K87" i="1"/>
  <c r="P87" i="1" s="1"/>
  <c r="Q87" i="1" s="1"/>
  <c r="K103" i="1"/>
  <c r="P103" i="1" s="1"/>
  <c r="Q103" i="1" s="1"/>
  <c r="L109" i="1"/>
  <c r="M109" i="1" s="1"/>
  <c r="L191" i="1"/>
  <c r="M191" i="1" s="1"/>
  <c r="K191" i="1"/>
  <c r="K244" i="1"/>
  <c r="P244" i="1" s="1"/>
  <c r="Q244" i="1" s="1"/>
  <c r="L283" i="1"/>
  <c r="M283" i="1" s="1"/>
  <c r="K295" i="1"/>
  <c r="P295" i="1" s="1"/>
  <c r="Q295" i="1" s="1"/>
  <c r="L312" i="1"/>
  <c r="M312" i="1" s="1"/>
  <c r="K312" i="1"/>
  <c r="N312" i="1" s="1"/>
  <c r="L335" i="1"/>
  <c r="M335" i="1" s="1"/>
  <c r="K335" i="1"/>
  <c r="P335" i="1" s="1"/>
  <c r="Q335" i="1" s="1"/>
  <c r="L381" i="1"/>
  <c r="M381" i="1" s="1"/>
  <c r="K381" i="1"/>
  <c r="P381" i="1" s="1"/>
  <c r="Q381" i="1" s="1"/>
  <c r="K403" i="1"/>
  <c r="P403" i="1" s="1"/>
  <c r="Q403" i="1" s="1"/>
  <c r="L403" i="1"/>
  <c r="M403" i="1" s="1"/>
  <c r="K443" i="1"/>
  <c r="P443" i="1" s="1"/>
  <c r="Q443" i="1" s="1"/>
  <c r="L443" i="1"/>
  <c r="M443" i="1" s="1"/>
  <c r="K127" i="1"/>
  <c r="P127" i="1" s="1"/>
  <c r="Q127" i="1" s="1"/>
  <c r="M127" i="1"/>
  <c r="L533" i="1"/>
  <c r="M533" i="1" s="1"/>
  <c r="K533" i="1"/>
  <c r="P533" i="1" s="1"/>
  <c r="Q533" i="1" s="1"/>
  <c r="L38" i="1"/>
  <c r="M38" i="1" s="1"/>
  <c r="L46" i="1"/>
  <c r="M46" i="1" s="1"/>
  <c r="K46" i="1"/>
  <c r="P46" i="1" s="1"/>
  <c r="Q46" i="1" s="1"/>
  <c r="P51" i="1"/>
  <c r="Q51" i="1" s="1"/>
  <c r="N51" i="1"/>
  <c r="K115" i="1"/>
  <c r="P115" i="1" s="1"/>
  <c r="Q115" i="1" s="1"/>
  <c r="M115" i="1"/>
  <c r="L121" i="1"/>
  <c r="M121" i="1" s="1"/>
  <c r="K207" i="1"/>
  <c r="P207" i="1" s="1"/>
  <c r="Q207" i="1" s="1"/>
  <c r="L207" i="1"/>
  <c r="M207" i="1" s="1"/>
  <c r="L372" i="1"/>
  <c r="M372" i="1" s="1"/>
  <c r="K372" i="1"/>
  <c r="P372" i="1" s="1"/>
  <c r="Q372" i="1" s="1"/>
  <c r="Q7" i="1"/>
  <c r="K13" i="1"/>
  <c r="P13" i="1" s="1"/>
  <c r="Q13" i="1" s="1"/>
  <c r="K18" i="1"/>
  <c r="P18" i="1" s="1"/>
  <c r="Q18" i="1" s="1"/>
  <c r="N23" i="1"/>
  <c r="K26" i="1"/>
  <c r="L31" i="1"/>
  <c r="M31" i="1" s="1"/>
  <c r="L34" i="1"/>
  <c r="M34" i="1" s="1"/>
  <c r="K34" i="1"/>
  <c r="P34" i="1" s="1"/>
  <c r="Q34" i="1" s="1"/>
  <c r="N38" i="1"/>
  <c r="N40" i="1"/>
  <c r="K58" i="1"/>
  <c r="N64" i="1"/>
  <c r="L64" i="1"/>
  <c r="M64" i="1" s="1"/>
  <c r="L76" i="1"/>
  <c r="M76" i="1" s="1"/>
  <c r="K91" i="1"/>
  <c r="P91" i="1" s="1"/>
  <c r="Q91" i="1" s="1"/>
  <c r="M91" i="1"/>
  <c r="L97" i="1"/>
  <c r="M97" i="1" s="1"/>
  <c r="L103" i="1"/>
  <c r="M103" i="1" s="1"/>
  <c r="K109" i="1"/>
  <c r="N121" i="1"/>
  <c r="L157" i="1"/>
  <c r="M157" i="1" s="1"/>
  <c r="K157" i="1"/>
  <c r="P157" i="1" s="1"/>
  <c r="Q157" i="1" s="1"/>
  <c r="K160" i="1"/>
  <c r="P160" i="1" s="1"/>
  <c r="Q160" i="1" s="1"/>
  <c r="L181" i="1"/>
  <c r="M181" i="1" s="1"/>
  <c r="K181" i="1"/>
  <c r="P181" i="1" s="1"/>
  <c r="Q181" i="1" s="1"/>
  <c r="K184" i="1"/>
  <c r="P184" i="1" s="1"/>
  <c r="Q184" i="1" s="1"/>
  <c r="L204" i="1"/>
  <c r="M204" i="1" s="1"/>
  <c r="K204" i="1"/>
  <c r="L244" i="1"/>
  <c r="M244" i="1" s="1"/>
  <c r="K283" i="1"/>
  <c r="P283" i="1" s="1"/>
  <c r="Q283" i="1" s="1"/>
  <c r="P299" i="1"/>
  <c r="Q299" i="1" s="1"/>
  <c r="K330" i="1"/>
  <c r="P330" i="1" s="1"/>
  <c r="Q330" i="1" s="1"/>
  <c r="L330" i="1"/>
  <c r="M330" i="1" s="1"/>
  <c r="M344" i="1"/>
  <c r="K344" i="1"/>
  <c r="P344" i="1" s="1"/>
  <c r="Q344" i="1" s="1"/>
  <c r="L236" i="1"/>
  <c r="M236" i="1" s="1"/>
  <c r="K236" i="1"/>
  <c r="P236" i="1" s="1"/>
  <c r="Q236" i="1" s="1"/>
  <c r="Q307" i="1"/>
  <c r="N307" i="1"/>
  <c r="L307" i="1"/>
  <c r="M307" i="1" s="1"/>
  <c r="L85" i="1"/>
  <c r="M85" i="1" s="1"/>
  <c r="N97" i="1"/>
  <c r="K137" i="1"/>
  <c r="P137" i="1" s="1"/>
  <c r="Q137" i="1" s="1"/>
  <c r="L137" i="1"/>
  <c r="M137" i="1" s="1"/>
  <c r="L154" i="1"/>
  <c r="M154" i="1" s="1"/>
  <c r="M160" i="1"/>
  <c r="L178" i="1"/>
  <c r="M178" i="1" s="1"/>
  <c r="M184" i="1"/>
  <c r="L223" i="1"/>
  <c r="M223" i="1" s="1"/>
  <c r="K314" i="1"/>
  <c r="N314" i="1" s="1"/>
  <c r="L314" i="1"/>
  <c r="M314" i="1" s="1"/>
  <c r="K411" i="1"/>
  <c r="N411" i="1" s="1"/>
  <c r="L411" i="1"/>
  <c r="M411" i="1" s="1"/>
  <c r="L502" i="1"/>
  <c r="M502" i="1" s="1"/>
  <c r="L2" i="1"/>
  <c r="M2" i="1" s="1"/>
  <c r="Q23" i="1"/>
  <c r="L111" i="1"/>
  <c r="M111" i="1" s="1"/>
  <c r="K111" i="1"/>
  <c r="P111" i="1" s="1"/>
  <c r="Q111" i="1" s="1"/>
  <c r="L133" i="1"/>
  <c r="M133" i="1" s="1"/>
  <c r="K149" i="1"/>
  <c r="P149" i="1" s="1"/>
  <c r="Q149" i="1" s="1"/>
  <c r="L149" i="1"/>
  <c r="M149" i="1" s="1"/>
  <c r="K173" i="1"/>
  <c r="P173" i="1" s="1"/>
  <c r="Q173" i="1" s="1"/>
  <c r="L173" i="1"/>
  <c r="M173" i="1" s="1"/>
  <c r="Q271" i="1"/>
  <c r="N271" i="1"/>
  <c r="L271" i="1"/>
  <c r="M271" i="1" s="1"/>
  <c r="L326" i="1"/>
  <c r="M326" i="1" s="1"/>
  <c r="K326" i="1"/>
  <c r="L490" i="1"/>
  <c r="M490" i="1" s="1"/>
  <c r="K490" i="1"/>
  <c r="P490" i="1" s="1"/>
  <c r="Q490" i="1" s="1"/>
  <c r="N499" i="1"/>
  <c r="P499" i="1"/>
  <c r="Q499" i="1" s="1"/>
  <c r="L3" i="1"/>
  <c r="M3" i="1" s="1"/>
  <c r="L21" i="1"/>
  <c r="M21" i="1" s="1"/>
  <c r="K21" i="1"/>
  <c r="P21" i="1" s="1"/>
  <c r="Q21" i="1" s="1"/>
  <c r="L41" i="1"/>
  <c r="M41" i="1" s="1"/>
  <c r="K52" i="1"/>
  <c r="P52" i="1" s="1"/>
  <c r="Q52" i="1" s="1"/>
  <c r="L55" i="1"/>
  <c r="M55" i="1" s="1"/>
  <c r="K55" i="1"/>
  <c r="P55" i="1" s="1"/>
  <c r="Q55" i="1" s="1"/>
  <c r="K80" i="1"/>
  <c r="P80" i="1" s="1"/>
  <c r="Q80" i="1" s="1"/>
  <c r="Q121" i="1"/>
  <c r="P150" i="1"/>
  <c r="Q150" i="1" s="1"/>
  <c r="N150" i="1"/>
  <c r="P174" i="1"/>
  <c r="Q174" i="1" s="1"/>
  <c r="N174" i="1"/>
  <c r="K477" i="1"/>
  <c r="P477" i="1" s="1"/>
  <c r="Q477" i="1" s="1"/>
  <c r="L477" i="1"/>
  <c r="M477" i="1" s="1"/>
  <c r="K3" i="1"/>
  <c r="P3" i="1" s="1"/>
  <c r="M13" i="1"/>
  <c r="K36" i="1"/>
  <c r="P36" i="1" s="1"/>
  <c r="Q36" i="1" s="1"/>
  <c r="Q38" i="1"/>
  <c r="K41" i="1"/>
  <c r="L47" i="1"/>
  <c r="M47" i="1" s="1"/>
  <c r="K47" i="1"/>
  <c r="P47" i="1" s="1"/>
  <c r="Q47" i="1" s="1"/>
  <c r="L52" i="1"/>
  <c r="M52" i="1" s="1"/>
  <c r="Q64" i="1"/>
  <c r="L71" i="1"/>
  <c r="M71" i="1" s="1"/>
  <c r="K71" i="1"/>
  <c r="P71" i="1" s="1"/>
  <c r="Q71" i="1" s="1"/>
  <c r="L77" i="1"/>
  <c r="M77" i="1" s="1"/>
  <c r="L80" i="1"/>
  <c r="M80" i="1" s="1"/>
  <c r="K85" i="1"/>
  <c r="P85" i="1" s="1"/>
  <c r="Q85" i="1" s="1"/>
  <c r="N5" i="1"/>
  <c r="N19" i="1"/>
  <c r="P24" i="1"/>
  <c r="Q24" i="1" s="1"/>
  <c r="N24" i="1"/>
  <c r="L27" i="1"/>
  <c r="M27" i="1" s="1"/>
  <c r="L36" i="1"/>
  <c r="M36" i="1" s="1"/>
  <c r="K44" i="1"/>
  <c r="L44" i="1"/>
  <c r="M44" i="1" s="1"/>
  <c r="K65" i="1"/>
  <c r="P65" i="1" s="1"/>
  <c r="Q65" i="1" s="1"/>
  <c r="K77" i="1"/>
  <c r="P77" i="1" s="1"/>
  <c r="Q77" i="1" s="1"/>
  <c r="Q97" i="1"/>
  <c r="K125" i="1"/>
  <c r="P125" i="1" s="1"/>
  <c r="Q125" i="1" s="1"/>
  <c r="L125" i="1"/>
  <c r="M125" i="1" s="1"/>
  <c r="K154" i="1"/>
  <c r="P154" i="1" s="1"/>
  <c r="Q154" i="1" s="1"/>
  <c r="M161" i="1"/>
  <c r="K161" i="1"/>
  <c r="P161" i="1" s="1"/>
  <c r="Q161" i="1" s="1"/>
  <c r="K178" i="1"/>
  <c r="P178" i="1" s="1"/>
  <c r="Q178" i="1" s="1"/>
  <c r="M185" i="1"/>
  <c r="K185" i="1"/>
  <c r="P185" i="1" s="1"/>
  <c r="Q185" i="1" s="1"/>
  <c r="P192" i="1"/>
  <c r="Q192" i="1" s="1"/>
  <c r="N192" i="1"/>
  <c r="K223" i="1"/>
  <c r="P223" i="1" s="1"/>
  <c r="Q223" i="1" s="1"/>
  <c r="K246" i="1"/>
  <c r="P246" i="1" s="1"/>
  <c r="Q246" i="1" s="1"/>
  <c r="L246" i="1"/>
  <c r="M246" i="1" s="1"/>
  <c r="N331" i="1"/>
  <c r="Q377" i="1"/>
  <c r="L377" i="1"/>
  <c r="M377" i="1" s="1"/>
  <c r="N377" i="1"/>
  <c r="L405" i="1"/>
  <c r="M405" i="1" s="1"/>
  <c r="K405" i="1"/>
  <c r="P405" i="1" s="1"/>
  <c r="Q405" i="1" s="1"/>
  <c r="K412" i="1"/>
  <c r="N412" i="1" s="1"/>
  <c r="L412" i="1"/>
  <c r="M412" i="1" s="1"/>
  <c r="K417" i="1"/>
  <c r="P417" i="1" s="1"/>
  <c r="Q417" i="1" s="1"/>
  <c r="L417" i="1"/>
  <c r="M417" i="1" s="1"/>
  <c r="K502" i="1"/>
  <c r="P502" i="1" s="1"/>
  <c r="Q502" i="1" s="1"/>
  <c r="K523" i="1"/>
  <c r="P523" i="1" s="1"/>
  <c r="Q523" i="1" s="1"/>
  <c r="L523" i="1"/>
  <c r="M523" i="1" s="1"/>
  <c r="L82" i="1"/>
  <c r="M82" i="1" s="1"/>
  <c r="L130" i="1"/>
  <c r="M130" i="1" s="1"/>
  <c r="L166" i="1"/>
  <c r="M166" i="1" s="1"/>
  <c r="K190" i="1"/>
  <c r="P190" i="1" s="1"/>
  <c r="Q190" i="1" s="1"/>
  <c r="K211" i="1"/>
  <c r="K218" i="1"/>
  <c r="P218" i="1" s="1"/>
  <c r="Q218" i="1" s="1"/>
  <c r="K332" i="1"/>
  <c r="P332" i="1" s="1"/>
  <c r="Q332" i="1" s="1"/>
  <c r="K348" i="1"/>
  <c r="P348" i="1" s="1"/>
  <c r="Q348" i="1" s="1"/>
  <c r="K357" i="1"/>
  <c r="P357" i="1" s="1"/>
  <c r="Q357" i="1" s="1"/>
  <c r="L357" i="1"/>
  <c r="M357" i="1" s="1"/>
  <c r="K376" i="1"/>
  <c r="P376" i="1" s="1"/>
  <c r="Q376" i="1" s="1"/>
  <c r="K388" i="1"/>
  <c r="P388" i="1" s="1"/>
  <c r="Q388" i="1" s="1"/>
  <c r="K434" i="1"/>
  <c r="P434" i="1" s="1"/>
  <c r="Q434" i="1" s="1"/>
  <c r="K447" i="1"/>
  <c r="P447" i="1" s="1"/>
  <c r="Q447" i="1" s="1"/>
  <c r="L447" i="1"/>
  <c r="M447" i="1" s="1"/>
  <c r="K473" i="1"/>
  <c r="P473" i="1" s="1"/>
  <c r="Q473" i="1" s="1"/>
  <c r="K498" i="1"/>
  <c r="P498" i="1" s="1"/>
  <c r="Q498" i="1" s="1"/>
  <c r="L498" i="1"/>
  <c r="M498" i="1" s="1"/>
  <c r="L94" i="1"/>
  <c r="M94" i="1" s="1"/>
  <c r="L106" i="1"/>
  <c r="M106" i="1" s="1"/>
  <c r="L118" i="1"/>
  <c r="M118" i="1" s="1"/>
  <c r="L142" i="1"/>
  <c r="M142" i="1" s="1"/>
  <c r="K57" i="1"/>
  <c r="L68" i="1"/>
  <c r="M68" i="1" s="1"/>
  <c r="K70" i="1"/>
  <c r="K81" i="1"/>
  <c r="P81" i="1" s="1"/>
  <c r="Q81" i="1" s="1"/>
  <c r="K82" i="1"/>
  <c r="P82" i="1" s="1"/>
  <c r="Q82" i="1" s="1"/>
  <c r="K88" i="1"/>
  <c r="K90" i="1"/>
  <c r="K92" i="1"/>
  <c r="P92" i="1" s="1"/>
  <c r="Q92" i="1" s="1"/>
  <c r="K94" i="1"/>
  <c r="P94" i="1" s="1"/>
  <c r="Q94" i="1" s="1"/>
  <c r="K100" i="1"/>
  <c r="K102" i="1"/>
  <c r="K104" i="1"/>
  <c r="P104" i="1" s="1"/>
  <c r="Q104" i="1" s="1"/>
  <c r="K106" i="1"/>
  <c r="P106" i="1" s="1"/>
  <c r="Q106" i="1" s="1"/>
  <c r="K112" i="1"/>
  <c r="K114" i="1"/>
  <c r="K116" i="1"/>
  <c r="P116" i="1" s="1"/>
  <c r="Q116" i="1" s="1"/>
  <c r="K118" i="1"/>
  <c r="P118" i="1" s="1"/>
  <c r="Q118" i="1" s="1"/>
  <c r="K124" i="1"/>
  <c r="K126" i="1"/>
  <c r="K128" i="1"/>
  <c r="P128" i="1" s="1"/>
  <c r="Q128" i="1" s="1"/>
  <c r="K130" i="1"/>
  <c r="P130" i="1" s="1"/>
  <c r="Q130" i="1" s="1"/>
  <c r="K136" i="1"/>
  <c r="K138" i="1"/>
  <c r="K140" i="1"/>
  <c r="P140" i="1" s="1"/>
  <c r="Q140" i="1" s="1"/>
  <c r="K142" i="1"/>
  <c r="P142" i="1" s="1"/>
  <c r="Q142" i="1" s="1"/>
  <c r="K153" i="1"/>
  <c r="K166" i="1"/>
  <c r="P166" i="1" s="1"/>
  <c r="Q166" i="1" s="1"/>
  <c r="K177" i="1"/>
  <c r="L190" i="1"/>
  <c r="M190" i="1" s="1"/>
  <c r="K197" i="1"/>
  <c r="L211" i="1"/>
  <c r="M211" i="1" s="1"/>
  <c r="L218" i="1"/>
  <c r="M218" i="1" s="1"/>
  <c r="N225" i="1"/>
  <c r="N248" i="1"/>
  <c r="L248" i="1"/>
  <c r="M248" i="1" s="1"/>
  <c r="N260" i="1"/>
  <c r="L260" i="1"/>
  <c r="M260" i="1" s="1"/>
  <c r="L272" i="1"/>
  <c r="M272" i="1" s="1"/>
  <c r="N284" i="1"/>
  <c r="L284" i="1"/>
  <c r="M284" i="1" s="1"/>
  <c r="L296" i="1"/>
  <c r="M296" i="1" s="1"/>
  <c r="L308" i="1"/>
  <c r="M308" i="1" s="1"/>
  <c r="Q315" i="1"/>
  <c r="N315" i="1"/>
  <c r="L315" i="1"/>
  <c r="M315" i="1" s="1"/>
  <c r="L332" i="1"/>
  <c r="M332" i="1" s="1"/>
  <c r="L348" i="1"/>
  <c r="M348" i="1" s="1"/>
  <c r="K368" i="1"/>
  <c r="P368" i="1" s="1"/>
  <c r="Q368" i="1" s="1"/>
  <c r="L368" i="1"/>
  <c r="M368" i="1" s="1"/>
  <c r="L376" i="1"/>
  <c r="M376" i="1" s="1"/>
  <c r="L388" i="1"/>
  <c r="M388" i="1" s="1"/>
  <c r="M413" i="1"/>
  <c r="K413" i="1"/>
  <c r="N413" i="1" s="1"/>
  <c r="L434" i="1"/>
  <c r="M434" i="1" s="1"/>
  <c r="K469" i="1"/>
  <c r="L469" i="1"/>
  <c r="M469" i="1" s="1"/>
  <c r="L473" i="1"/>
  <c r="M473" i="1" s="1"/>
  <c r="N511" i="1"/>
  <c r="P511" i="1"/>
  <c r="Q511" i="1" s="1"/>
  <c r="L57" i="1"/>
  <c r="M57" i="1" s="1"/>
  <c r="L81" i="1"/>
  <c r="M81" i="1" s="1"/>
  <c r="L90" i="1"/>
  <c r="M90" i="1" s="1"/>
  <c r="L92" i="1"/>
  <c r="M92" i="1" s="1"/>
  <c r="L102" i="1"/>
  <c r="M102" i="1" s="1"/>
  <c r="L104" i="1"/>
  <c r="M104" i="1" s="1"/>
  <c r="L114" i="1"/>
  <c r="M114" i="1" s="1"/>
  <c r="L116" i="1"/>
  <c r="M116" i="1" s="1"/>
  <c r="L126" i="1"/>
  <c r="M126" i="1" s="1"/>
  <c r="L128" i="1"/>
  <c r="M128" i="1" s="1"/>
  <c r="L138" i="1"/>
  <c r="M138" i="1" s="1"/>
  <c r="L140" i="1"/>
  <c r="M140" i="1" s="1"/>
  <c r="L153" i="1"/>
  <c r="M153" i="1" s="1"/>
  <c r="K164" i="1"/>
  <c r="P164" i="1" s="1"/>
  <c r="Q164" i="1" s="1"/>
  <c r="L177" i="1"/>
  <c r="M177" i="1" s="1"/>
  <c r="L197" i="1"/>
  <c r="M197" i="1" s="1"/>
  <c r="K222" i="1"/>
  <c r="L222" i="1"/>
  <c r="M222" i="1" s="1"/>
  <c r="M230" i="1"/>
  <c r="K230" i="1"/>
  <c r="P230" i="1" s="1"/>
  <c r="Q230" i="1" s="1"/>
  <c r="L318" i="1"/>
  <c r="M318" i="1" s="1"/>
  <c r="K318" i="1"/>
  <c r="M336" i="1"/>
  <c r="K336" i="1"/>
  <c r="P336" i="1" s="1"/>
  <c r="Q336" i="1" s="1"/>
  <c r="K345" i="1"/>
  <c r="P345" i="1" s="1"/>
  <c r="Q345" i="1" s="1"/>
  <c r="M345" i="1"/>
  <c r="K358" i="1"/>
  <c r="L358" i="1"/>
  <c r="M358" i="1" s="1"/>
  <c r="K392" i="1"/>
  <c r="P392" i="1" s="1"/>
  <c r="Q392" i="1" s="1"/>
  <c r="L392" i="1"/>
  <c r="M392" i="1" s="1"/>
  <c r="K400" i="1"/>
  <c r="L400" i="1"/>
  <c r="M400" i="1" s="1"/>
  <c r="M425" i="1"/>
  <c r="K425" i="1"/>
  <c r="P425" i="1" s="1"/>
  <c r="Q425" i="1" s="1"/>
  <c r="K435" i="1"/>
  <c r="M435" i="1"/>
  <c r="M483" i="1"/>
  <c r="K483" i="1"/>
  <c r="P483" i="1" s="1"/>
  <c r="Q483" i="1" s="1"/>
  <c r="L494" i="1"/>
  <c r="M494" i="1" s="1"/>
  <c r="K494" i="1"/>
  <c r="K566" i="1"/>
  <c r="P566" i="1" s="1"/>
  <c r="Q566" i="1" s="1"/>
  <c r="L566" i="1"/>
  <c r="M566" i="1" s="1"/>
  <c r="L568" i="1"/>
  <c r="M568" i="1" s="1"/>
  <c r="K568" i="1"/>
  <c r="P568" i="1" s="1"/>
  <c r="Q568" i="1" s="1"/>
  <c r="M11" i="1"/>
  <c r="M74" i="1"/>
  <c r="M78" i="1"/>
  <c r="M147" i="1"/>
  <c r="N151" i="1"/>
  <c r="K198" i="1"/>
  <c r="L198" i="1"/>
  <c r="M198" i="1" s="1"/>
  <c r="N200" i="1"/>
  <c r="M231" i="1"/>
  <c r="K231" i="1"/>
  <c r="P231" i="1" s="1"/>
  <c r="Q231" i="1" s="1"/>
  <c r="M254" i="1"/>
  <c r="K254" i="1"/>
  <c r="P254" i="1" s="1"/>
  <c r="Q254" i="1" s="1"/>
  <c r="M266" i="1"/>
  <c r="K266" i="1"/>
  <c r="P266" i="1" s="1"/>
  <c r="Q266" i="1" s="1"/>
  <c r="M278" i="1"/>
  <c r="K278" i="1"/>
  <c r="P278" i="1" s="1"/>
  <c r="Q278" i="1" s="1"/>
  <c r="M290" i="1"/>
  <c r="K290" i="1"/>
  <c r="P290" i="1" s="1"/>
  <c r="Q290" i="1" s="1"/>
  <c r="M302" i="1"/>
  <c r="K302" i="1"/>
  <c r="P302" i="1" s="1"/>
  <c r="Q302" i="1" s="1"/>
  <c r="P321" i="1"/>
  <c r="Q321" i="1" s="1"/>
  <c r="N321" i="1"/>
  <c r="N337" i="1"/>
  <c r="M355" i="1"/>
  <c r="K355" i="1"/>
  <c r="P355" i="1" s="1"/>
  <c r="Q355" i="1" s="1"/>
  <c r="L362" i="1"/>
  <c r="M362" i="1" s="1"/>
  <c r="K362" i="1"/>
  <c r="P362" i="1" s="1"/>
  <c r="Q362" i="1" s="1"/>
  <c r="L384" i="1"/>
  <c r="M384" i="1" s="1"/>
  <c r="K384" i="1"/>
  <c r="Q393" i="1"/>
  <c r="N393" i="1"/>
  <c r="L393" i="1"/>
  <c r="M393" i="1" s="1"/>
  <c r="L436" i="1"/>
  <c r="M436" i="1" s="1"/>
  <c r="K436" i="1"/>
  <c r="P436" i="1" s="1"/>
  <c r="Q436" i="1" s="1"/>
  <c r="L488" i="1"/>
  <c r="M488" i="1" s="1"/>
  <c r="K488" i="1"/>
  <c r="P488" i="1" s="1"/>
  <c r="Q488" i="1" s="1"/>
  <c r="P572" i="1"/>
  <c r="Q572" i="1" s="1"/>
  <c r="N572" i="1"/>
  <c r="K282" i="1"/>
  <c r="P282" i="1" s="1"/>
  <c r="Q282" i="1" s="1"/>
  <c r="L282" i="1"/>
  <c r="M282" i="1" s="1"/>
  <c r="K294" i="1"/>
  <c r="P294" i="1" s="1"/>
  <c r="Q294" i="1" s="1"/>
  <c r="L294" i="1"/>
  <c r="M294" i="1" s="1"/>
  <c r="K306" i="1"/>
  <c r="P306" i="1" s="1"/>
  <c r="Q306" i="1" s="1"/>
  <c r="L306" i="1"/>
  <c r="M306" i="1" s="1"/>
  <c r="P340" i="1"/>
  <c r="Q340" i="1" s="1"/>
  <c r="N340" i="1"/>
  <c r="L350" i="1"/>
  <c r="M350" i="1" s="1"/>
  <c r="L421" i="1"/>
  <c r="M421" i="1" s="1"/>
  <c r="K421" i="1"/>
  <c r="P421" i="1" s="1"/>
  <c r="Q421" i="1" s="1"/>
  <c r="K426" i="1"/>
  <c r="P426" i="1" s="1"/>
  <c r="Q426" i="1" s="1"/>
  <c r="L426" i="1"/>
  <c r="M426" i="1" s="1"/>
  <c r="P429" i="1"/>
  <c r="Q429" i="1" s="1"/>
  <c r="N429" i="1"/>
  <c r="L467" i="1"/>
  <c r="M467" i="1" s="1"/>
  <c r="K509" i="1"/>
  <c r="P509" i="1" s="1"/>
  <c r="Q509" i="1" s="1"/>
  <c r="L509" i="1"/>
  <c r="M509" i="1" s="1"/>
  <c r="M8" i="1"/>
  <c r="M20" i="1"/>
  <c r="M32" i="1"/>
  <c r="M43" i="1"/>
  <c r="N54" i="1"/>
  <c r="M83" i="1"/>
  <c r="M95" i="1"/>
  <c r="M107" i="1"/>
  <c r="M131" i="1"/>
  <c r="K152" i="1"/>
  <c r="P152" i="1" s="1"/>
  <c r="Q152" i="1" s="1"/>
  <c r="K176" i="1"/>
  <c r="P176" i="1" s="1"/>
  <c r="Q176" i="1" s="1"/>
  <c r="K187" i="1"/>
  <c r="K201" i="1"/>
  <c r="P201" i="1" s="1"/>
  <c r="Q201" i="1" s="1"/>
  <c r="K210" i="1"/>
  <c r="P210" i="1" s="1"/>
  <c r="K232" i="1"/>
  <c r="L235" i="1"/>
  <c r="M235" i="1" s="1"/>
  <c r="K255" i="1"/>
  <c r="P255" i="1" s="1"/>
  <c r="Q255" i="1" s="1"/>
  <c r="K267" i="1"/>
  <c r="P267" i="1" s="1"/>
  <c r="Q267" i="1" s="1"/>
  <c r="K279" i="1"/>
  <c r="P279" i="1" s="1"/>
  <c r="Q279" i="1" s="1"/>
  <c r="K291" i="1"/>
  <c r="P291" i="1" s="1"/>
  <c r="Q291" i="1" s="1"/>
  <c r="K303" i="1"/>
  <c r="P303" i="1" s="1"/>
  <c r="Q303" i="1" s="1"/>
  <c r="K350" i="1"/>
  <c r="P350" i="1" s="1"/>
  <c r="Q350" i="1" s="1"/>
  <c r="K356" i="1"/>
  <c r="K370" i="1"/>
  <c r="P370" i="1" s="1"/>
  <c r="Q370" i="1" s="1"/>
  <c r="L394" i="1"/>
  <c r="M394" i="1" s="1"/>
  <c r="K402" i="1"/>
  <c r="K406" i="1"/>
  <c r="P406" i="1" s="1"/>
  <c r="Q406" i="1" s="1"/>
  <c r="L437" i="1"/>
  <c r="M437" i="1" s="1"/>
  <c r="K437" i="1"/>
  <c r="P437" i="1" s="1"/>
  <c r="Q437" i="1" s="1"/>
  <c r="K467" i="1"/>
  <c r="P467" i="1" s="1"/>
  <c r="Q467" i="1" s="1"/>
  <c r="K521" i="1"/>
  <c r="N521" i="1" s="1"/>
  <c r="L521" i="1"/>
  <c r="M521" i="1" s="1"/>
  <c r="K539" i="1"/>
  <c r="P539" i="1" s="1"/>
  <c r="Q539" i="1" s="1"/>
  <c r="L539" i="1"/>
  <c r="M539" i="1" s="1"/>
  <c r="L556" i="1"/>
  <c r="M556" i="1" s="1"/>
  <c r="K556" i="1"/>
  <c r="P556" i="1" s="1"/>
  <c r="Q556" i="1" s="1"/>
  <c r="L578" i="1"/>
  <c r="M578" i="1" s="1"/>
  <c r="K578" i="1"/>
  <c r="P578" i="1" s="1"/>
  <c r="Q578" i="1" s="1"/>
  <c r="K410" i="1"/>
  <c r="N410" i="1" s="1"/>
  <c r="L410" i="1"/>
  <c r="M410" i="1" s="1"/>
  <c r="P535" i="1"/>
  <c r="Q535" i="1" s="1"/>
  <c r="N535" i="1"/>
  <c r="K49" i="1"/>
  <c r="K73" i="1"/>
  <c r="L152" i="1"/>
  <c r="M152" i="1" s="1"/>
  <c r="L163" i="1"/>
  <c r="M163" i="1" s="1"/>
  <c r="L176" i="1"/>
  <c r="M176" i="1" s="1"/>
  <c r="L187" i="1"/>
  <c r="M187" i="1" s="1"/>
  <c r="M194" i="1"/>
  <c r="K194" i="1"/>
  <c r="L201" i="1"/>
  <c r="M201" i="1" s="1"/>
  <c r="L210" i="1"/>
  <c r="M210" i="1" s="1"/>
  <c r="N224" i="1"/>
  <c r="L224" i="1"/>
  <c r="M224" i="1" s="1"/>
  <c r="L232" i="1"/>
  <c r="M232" i="1" s="1"/>
  <c r="K235" i="1"/>
  <c r="P235" i="1" s="1"/>
  <c r="Q235" i="1" s="1"/>
  <c r="L255" i="1"/>
  <c r="M255" i="1" s="1"/>
  <c r="L267" i="1"/>
  <c r="M267" i="1" s="1"/>
  <c r="L279" i="1"/>
  <c r="M279" i="1" s="1"/>
  <c r="L291" i="1"/>
  <c r="M291" i="1" s="1"/>
  <c r="L303" i="1"/>
  <c r="M303" i="1" s="1"/>
  <c r="N313" i="1"/>
  <c r="M322" i="1"/>
  <c r="K322" i="1"/>
  <c r="N322" i="1" s="1"/>
  <c r="L338" i="1"/>
  <c r="M338" i="1" s="1"/>
  <c r="Q338" i="1"/>
  <c r="N343" i="1"/>
  <c r="Q347" i="1"/>
  <c r="N347" i="1"/>
  <c r="L347" i="1"/>
  <c r="M347" i="1" s="1"/>
  <c r="L356" i="1"/>
  <c r="M356" i="1" s="1"/>
  <c r="L370" i="1"/>
  <c r="M370" i="1" s="1"/>
  <c r="K394" i="1"/>
  <c r="P394" i="1" s="1"/>
  <c r="Q394" i="1" s="1"/>
  <c r="L402" i="1"/>
  <c r="M402" i="1" s="1"/>
  <c r="L406" i="1"/>
  <c r="M406" i="1" s="1"/>
  <c r="K433" i="1"/>
  <c r="L433" i="1"/>
  <c r="M433" i="1" s="1"/>
  <c r="Q454" i="1"/>
  <c r="N454" i="1"/>
  <c r="L454" i="1"/>
  <c r="M454" i="1" s="1"/>
  <c r="L532" i="1"/>
  <c r="M532" i="1" s="1"/>
  <c r="K532" i="1"/>
  <c r="P532" i="1" s="1"/>
  <c r="Q532" i="1" s="1"/>
  <c r="K427" i="1"/>
  <c r="P427" i="1" s="1"/>
  <c r="Q427" i="1" s="1"/>
  <c r="M432" i="1"/>
  <c r="L476" i="1"/>
  <c r="M476" i="1" s="1"/>
  <c r="M478" i="1"/>
  <c r="L496" i="1"/>
  <c r="M496" i="1" s="1"/>
  <c r="K496" i="1"/>
  <c r="P496" i="1" s="1"/>
  <c r="Q496" i="1" s="1"/>
  <c r="K527" i="1"/>
  <c r="P527" i="1" s="1"/>
  <c r="Q527" i="1" s="1"/>
  <c r="L527" i="1"/>
  <c r="M527" i="1" s="1"/>
  <c r="L567" i="1"/>
  <c r="M567" i="1" s="1"/>
  <c r="K567" i="1"/>
  <c r="P567" i="1" s="1"/>
  <c r="Q567" i="1" s="1"/>
  <c r="K221" i="1"/>
  <c r="P221" i="1" s="1"/>
  <c r="Q221" i="1" s="1"/>
  <c r="K233" i="1"/>
  <c r="P233" i="1" s="1"/>
  <c r="Q233" i="1" s="1"/>
  <c r="K245" i="1"/>
  <c r="P245" i="1" s="1"/>
  <c r="Q245" i="1" s="1"/>
  <c r="K257" i="1"/>
  <c r="P257" i="1" s="1"/>
  <c r="Q257" i="1" s="1"/>
  <c r="K269" i="1"/>
  <c r="P269" i="1" s="1"/>
  <c r="Q269" i="1" s="1"/>
  <c r="K281" i="1"/>
  <c r="P281" i="1" s="1"/>
  <c r="Q281" i="1" s="1"/>
  <c r="K293" i="1"/>
  <c r="P293" i="1" s="1"/>
  <c r="Q293" i="1" s="1"/>
  <c r="K305" i="1"/>
  <c r="P305" i="1" s="1"/>
  <c r="Q305" i="1" s="1"/>
  <c r="M354" i="1"/>
  <c r="K354" i="1"/>
  <c r="K391" i="1"/>
  <c r="P391" i="1" s="1"/>
  <c r="Q391" i="1" s="1"/>
  <c r="K408" i="1"/>
  <c r="N408" i="1" s="1"/>
  <c r="M415" i="1"/>
  <c r="K419" i="1"/>
  <c r="P419" i="1" s="1"/>
  <c r="Q419" i="1" s="1"/>
  <c r="L427" i="1"/>
  <c r="M427" i="1" s="1"/>
  <c r="K432" i="1"/>
  <c r="K449" i="1"/>
  <c r="P449" i="1" s="1"/>
  <c r="Q449" i="1" s="1"/>
  <c r="K465" i="1"/>
  <c r="M465" i="1"/>
  <c r="N468" i="1"/>
  <c r="N471" i="1"/>
  <c r="K476" i="1"/>
  <c r="P476" i="1" s="1"/>
  <c r="Q476" i="1" s="1"/>
  <c r="K478" i="1"/>
  <c r="P478" i="1" s="1"/>
  <c r="Q478" i="1" s="1"/>
  <c r="L484" i="1"/>
  <c r="M484" i="1" s="1"/>
  <c r="K484" i="1"/>
  <c r="N512" i="1"/>
  <c r="L512" i="1"/>
  <c r="M512" i="1" s="1"/>
  <c r="N518" i="1"/>
  <c r="Q331" i="1"/>
  <c r="Q343" i="1"/>
  <c r="N360" i="1"/>
  <c r="K380" i="1"/>
  <c r="N409" i="1"/>
  <c r="L409" i="1"/>
  <c r="M409" i="1" s="1"/>
  <c r="Q468" i="1"/>
  <c r="K485" i="1"/>
  <c r="P485" i="1" s="1"/>
  <c r="Q485" i="1" s="1"/>
  <c r="L485" i="1"/>
  <c r="M485" i="1" s="1"/>
  <c r="L506" i="1"/>
  <c r="M506" i="1" s="1"/>
  <c r="K506" i="1"/>
  <c r="P506" i="1" s="1"/>
  <c r="Q506" i="1" s="1"/>
  <c r="Q512" i="1"/>
  <c r="L524" i="1"/>
  <c r="M524" i="1" s="1"/>
  <c r="K524" i="1"/>
  <c r="L538" i="1"/>
  <c r="M538" i="1" s="1"/>
  <c r="N538" i="1"/>
  <c r="L545" i="1"/>
  <c r="M545" i="1" s="1"/>
  <c r="K545" i="1"/>
  <c r="L196" i="1"/>
  <c r="M196" i="1" s="1"/>
  <c r="L331" i="1"/>
  <c r="M331" i="1" s="1"/>
  <c r="K334" i="1"/>
  <c r="L343" i="1"/>
  <c r="M343" i="1" s="1"/>
  <c r="K346" i="1"/>
  <c r="L360" i="1"/>
  <c r="M360" i="1" s="1"/>
  <c r="N371" i="1"/>
  <c r="M380" i="1"/>
  <c r="L401" i="1"/>
  <c r="M401" i="1" s="1"/>
  <c r="K404" i="1"/>
  <c r="M416" i="1"/>
  <c r="K416" i="1"/>
  <c r="N420" i="1"/>
  <c r="M445" i="1"/>
  <c r="K445" i="1"/>
  <c r="N450" i="1"/>
  <c r="L482" i="1"/>
  <c r="M482" i="1" s="1"/>
  <c r="K482" i="1"/>
  <c r="K510" i="1"/>
  <c r="L510" i="1"/>
  <c r="M510" i="1" s="1"/>
  <c r="Q538" i="1"/>
  <c r="P573" i="1"/>
  <c r="Q573" i="1" s="1"/>
  <c r="N573" i="1"/>
  <c r="N249" i="1"/>
  <c r="M256" i="1"/>
  <c r="K256" i="1"/>
  <c r="N261" i="1"/>
  <c r="M268" i="1"/>
  <c r="K268" i="1"/>
  <c r="N273" i="1"/>
  <c r="M280" i="1"/>
  <c r="K280" i="1"/>
  <c r="N285" i="1"/>
  <c r="M292" i="1"/>
  <c r="K292" i="1"/>
  <c r="N297" i="1"/>
  <c r="M304" i="1"/>
  <c r="K304" i="1"/>
  <c r="N309" i="1"/>
  <c r="N366" i="1"/>
  <c r="Q369" i="1"/>
  <c r="N369" i="1"/>
  <c r="L369" i="1"/>
  <c r="M369" i="1" s="1"/>
  <c r="M390" i="1"/>
  <c r="K390" i="1"/>
  <c r="N395" i="1"/>
  <c r="Q418" i="1"/>
  <c r="N418" i="1"/>
  <c r="L418" i="1"/>
  <c r="M418" i="1" s="1"/>
  <c r="M431" i="1"/>
  <c r="K431" i="1"/>
  <c r="Q448" i="1"/>
  <c r="N448" i="1"/>
  <c r="L448" i="1"/>
  <c r="M448" i="1" s="1"/>
  <c r="Q459" i="1"/>
  <c r="K486" i="1"/>
  <c r="L486" i="1"/>
  <c r="M486" i="1" s="1"/>
  <c r="M495" i="1"/>
  <c r="K495" i="1"/>
  <c r="P495" i="1" s="1"/>
  <c r="Q495" i="1" s="1"/>
  <c r="L522" i="1"/>
  <c r="M522" i="1" s="1"/>
  <c r="K525" i="1"/>
  <c r="N525" i="1" s="1"/>
  <c r="L525" i="1"/>
  <c r="M525" i="1" s="1"/>
  <c r="M531" i="1"/>
  <c r="M463" i="1"/>
  <c r="K472" i="1"/>
  <c r="P472" i="1" s="1"/>
  <c r="Q472" i="1" s="1"/>
  <c r="K522" i="1"/>
  <c r="N522" i="1" s="1"/>
  <c r="K531" i="1"/>
  <c r="P531" i="1" s="1"/>
  <c r="Q531" i="1" s="1"/>
  <c r="L544" i="1"/>
  <c r="M544" i="1" s="1"/>
  <c r="N544" i="1"/>
  <c r="N549" i="1"/>
  <c r="P560" i="1"/>
  <c r="Q560" i="1" s="1"/>
  <c r="N560" i="1"/>
  <c r="Q633" i="1"/>
  <c r="N501" i="1"/>
  <c r="N513" i="1"/>
  <c r="L515" i="1"/>
  <c r="M515" i="1" s="1"/>
  <c r="N542" i="1"/>
  <c r="Q542" i="1"/>
  <c r="P561" i="1"/>
  <c r="Q561" i="1" s="1"/>
  <c r="N561" i="1"/>
  <c r="L225" i="1"/>
  <c r="M225" i="1" s="1"/>
  <c r="L237" i="1"/>
  <c r="M237" i="1" s="1"/>
  <c r="L249" i="1"/>
  <c r="M249" i="1" s="1"/>
  <c r="L261" i="1"/>
  <c r="M261" i="1" s="1"/>
  <c r="L273" i="1"/>
  <c r="M273" i="1" s="1"/>
  <c r="L285" i="1"/>
  <c r="M285" i="1" s="1"/>
  <c r="L297" i="1"/>
  <c r="M297" i="1" s="1"/>
  <c r="L309" i="1"/>
  <c r="M309" i="1" s="1"/>
  <c r="L313" i="1"/>
  <c r="M313" i="1" s="1"/>
  <c r="L317" i="1"/>
  <c r="M317" i="1" s="1"/>
  <c r="L337" i="1"/>
  <c r="M337" i="1" s="1"/>
  <c r="L349" i="1"/>
  <c r="M349" i="1" s="1"/>
  <c r="L361" i="1"/>
  <c r="M361" i="1" s="1"/>
  <c r="L365" i="1"/>
  <c r="M365" i="1" s="1"/>
  <c r="L371" i="1"/>
  <c r="M371" i="1" s="1"/>
  <c r="L383" i="1"/>
  <c r="M383" i="1" s="1"/>
  <c r="L395" i="1"/>
  <c r="M395" i="1" s="1"/>
  <c r="L407" i="1"/>
  <c r="M407" i="1" s="1"/>
  <c r="L420" i="1"/>
  <c r="M420" i="1" s="1"/>
  <c r="L438" i="1"/>
  <c r="M438" i="1" s="1"/>
  <c r="L450" i="1"/>
  <c r="M450" i="1" s="1"/>
  <c r="L471" i="1"/>
  <c r="M471" i="1" s="1"/>
  <c r="L487" i="1"/>
  <c r="M487" i="1" s="1"/>
  <c r="L489" i="1"/>
  <c r="M489" i="1" s="1"/>
  <c r="M491" i="1"/>
  <c r="L499" i="1"/>
  <c r="M499" i="1" s="1"/>
  <c r="L501" i="1"/>
  <c r="M501" i="1" s="1"/>
  <c r="M503" i="1"/>
  <c r="L511" i="1"/>
  <c r="M511" i="1" s="1"/>
  <c r="L513" i="1"/>
  <c r="M513" i="1" s="1"/>
  <c r="N515" i="1"/>
  <c r="M537" i="1"/>
  <c r="L542" i="1"/>
  <c r="M542" i="1" s="1"/>
  <c r="M554" i="1"/>
  <c r="K554" i="1"/>
  <c r="P554" i="1" s="1"/>
  <c r="Q554" i="1" s="1"/>
  <c r="M543" i="1"/>
  <c r="L555" i="1"/>
  <c r="M555" i="1" s="1"/>
  <c r="K555" i="1"/>
  <c r="P555" i="1" s="1"/>
  <c r="Q555" i="1" s="1"/>
  <c r="K529" i="1"/>
  <c r="K541" i="1"/>
  <c r="K553" i="1"/>
  <c r="P553" i="1" s="1"/>
  <c r="Q553" i="1" s="1"/>
  <c r="K565" i="1"/>
  <c r="P565" i="1" s="1"/>
  <c r="Q565" i="1" s="1"/>
  <c r="K577" i="1"/>
  <c r="P577" i="1" s="1"/>
  <c r="Q577" i="1" s="1"/>
  <c r="K589" i="1"/>
  <c r="P589" i="1" s="1"/>
  <c r="Q589" i="1" s="1"/>
  <c r="K601" i="1"/>
  <c r="P601" i="1" s="1"/>
  <c r="Q601" i="1" s="1"/>
  <c r="K613" i="1"/>
  <c r="P613" i="1" s="1"/>
  <c r="Q613" i="1" s="1"/>
  <c r="K635" i="1"/>
  <c r="P635" i="1" s="1"/>
  <c r="Q635" i="1" s="1"/>
  <c r="K647" i="1"/>
  <c r="P647" i="1" s="1"/>
  <c r="Q647" i="1" s="1"/>
  <c r="K669" i="1"/>
  <c r="P669" i="1" s="1"/>
  <c r="Q669" i="1" s="1"/>
  <c r="K681" i="1"/>
  <c r="P681" i="1" s="1"/>
  <c r="Q681" i="1" s="1"/>
  <c r="K693" i="1"/>
  <c r="P693" i="1" s="1"/>
  <c r="Q693" i="1" s="1"/>
  <c r="K705" i="1"/>
  <c r="P705" i="1" s="1"/>
  <c r="Q705" i="1" s="1"/>
  <c r="K717" i="1"/>
  <c r="P717" i="1" s="1"/>
  <c r="Q717" i="1" s="1"/>
  <c r="K728" i="1"/>
  <c r="P728" i="1" s="1"/>
  <c r="Q728" i="1" s="1"/>
  <c r="K740" i="1"/>
  <c r="P740" i="1" s="1"/>
  <c r="Q740" i="1" s="1"/>
  <c r="L577" i="1"/>
  <c r="M577" i="1" s="1"/>
  <c r="M582" i="1"/>
  <c r="K584" i="1"/>
  <c r="L589" i="1"/>
  <c r="M589" i="1" s="1"/>
  <c r="M594" i="1"/>
  <c r="K596" i="1"/>
  <c r="L601" i="1"/>
  <c r="M601" i="1" s="1"/>
  <c r="K608" i="1"/>
  <c r="L613" i="1"/>
  <c r="M613" i="1" s="1"/>
  <c r="K620" i="1"/>
  <c r="K630" i="1"/>
  <c r="N633" i="1"/>
  <c r="L635" i="1"/>
  <c r="M635" i="1" s="1"/>
  <c r="M640" i="1"/>
  <c r="K642" i="1"/>
  <c r="L647" i="1"/>
  <c r="M647" i="1" s="1"/>
  <c r="M652" i="1"/>
  <c r="K654" i="1"/>
  <c r="N657" i="1"/>
  <c r="K664" i="1"/>
  <c r="L669" i="1"/>
  <c r="M669" i="1" s="1"/>
  <c r="M674" i="1"/>
  <c r="K676" i="1"/>
  <c r="L681" i="1"/>
  <c r="M681" i="1" s="1"/>
  <c r="K688" i="1"/>
  <c r="N691" i="1"/>
  <c r="L693" i="1"/>
  <c r="M693" i="1" s="1"/>
  <c r="K700" i="1"/>
  <c r="N703" i="1"/>
  <c r="L705" i="1"/>
  <c r="M705" i="1" s="1"/>
  <c r="K712" i="1"/>
  <c r="L717" i="1"/>
  <c r="M717" i="1" s="1"/>
  <c r="K724" i="1"/>
  <c r="N726" i="1"/>
  <c r="L728" i="1"/>
  <c r="M728" i="1" s="1"/>
  <c r="M733" i="1"/>
  <c r="K735" i="1"/>
  <c r="L740" i="1"/>
  <c r="M740" i="1" s="1"/>
  <c r="M553" i="1"/>
  <c r="L560" i="1"/>
  <c r="M560" i="1" s="1"/>
  <c r="M565" i="1"/>
  <c r="L572" i="1"/>
  <c r="M572" i="1" s="1"/>
  <c r="L584" i="1"/>
  <c r="M584" i="1" s="1"/>
  <c r="L596" i="1"/>
  <c r="M596" i="1" s="1"/>
  <c r="L608" i="1"/>
  <c r="M608" i="1" s="1"/>
  <c r="L620" i="1"/>
  <c r="M620" i="1" s="1"/>
  <c r="L630" i="1"/>
  <c r="M630" i="1" s="1"/>
  <c r="L642" i="1"/>
  <c r="M642" i="1" s="1"/>
  <c r="L654" i="1"/>
  <c r="M654" i="1" s="1"/>
  <c r="L664" i="1"/>
  <c r="M664" i="1" s="1"/>
  <c r="L676" i="1"/>
  <c r="M676" i="1" s="1"/>
  <c r="L688" i="1"/>
  <c r="M688" i="1" s="1"/>
  <c r="L700" i="1"/>
  <c r="M700" i="1" s="1"/>
  <c r="L712" i="1"/>
  <c r="M712" i="1" s="1"/>
  <c r="L724" i="1"/>
  <c r="M724" i="1" s="1"/>
  <c r="L735" i="1"/>
  <c r="M735" i="1" s="1"/>
  <c r="K586" i="1"/>
  <c r="P586" i="1" s="1"/>
  <c r="Q586" i="1" s="1"/>
  <c r="K598" i="1"/>
  <c r="P598" i="1" s="1"/>
  <c r="Q598" i="1" s="1"/>
  <c r="K610" i="1"/>
  <c r="P610" i="1" s="1"/>
  <c r="Q610" i="1" s="1"/>
  <c r="K622" i="1"/>
  <c r="P622" i="1" s="1"/>
  <c r="Q622" i="1" s="1"/>
  <c r="K632" i="1"/>
  <c r="P632" i="1" s="1"/>
  <c r="Q632" i="1" s="1"/>
  <c r="K644" i="1"/>
  <c r="P644" i="1" s="1"/>
  <c r="Q644" i="1" s="1"/>
  <c r="K656" i="1"/>
  <c r="P656" i="1" s="1"/>
  <c r="Q656" i="1" s="1"/>
  <c r="K666" i="1"/>
  <c r="P666" i="1" s="1"/>
  <c r="Q666" i="1" s="1"/>
  <c r="K678" i="1"/>
  <c r="P678" i="1" s="1"/>
  <c r="Q678" i="1" s="1"/>
  <c r="K690" i="1"/>
  <c r="P690" i="1" s="1"/>
  <c r="Q690" i="1" s="1"/>
  <c r="K702" i="1"/>
  <c r="P702" i="1" s="1"/>
  <c r="Q702" i="1" s="1"/>
  <c r="K714" i="1"/>
  <c r="P714" i="1" s="1"/>
  <c r="Q714" i="1" s="1"/>
  <c r="K737" i="1"/>
  <c r="P737" i="1" s="1"/>
  <c r="Q737" i="1" s="1"/>
  <c r="K528" i="1"/>
  <c r="K540" i="1"/>
  <c r="K552" i="1"/>
  <c r="K564" i="1"/>
  <c r="K576" i="1"/>
  <c r="K588" i="1"/>
  <c r="P588" i="1" s="1"/>
  <c r="Q588" i="1" s="1"/>
  <c r="K600" i="1"/>
  <c r="P600" i="1" s="1"/>
  <c r="Q600" i="1" s="1"/>
  <c r="K612" i="1"/>
  <c r="P612" i="1" s="1"/>
  <c r="Q612" i="1" s="1"/>
  <c r="K623" i="1"/>
  <c r="P623" i="1" s="1"/>
  <c r="Q623" i="1" s="1"/>
  <c r="K634" i="1"/>
  <c r="P634" i="1" s="1"/>
  <c r="Q634" i="1" s="1"/>
  <c r="K646" i="1"/>
  <c r="P646" i="1" s="1"/>
  <c r="Q646" i="1" s="1"/>
  <c r="K658" i="1"/>
  <c r="P658" i="1" s="1"/>
  <c r="Q658" i="1" s="1"/>
  <c r="K668" i="1"/>
  <c r="P668" i="1" s="1"/>
  <c r="Q668" i="1" s="1"/>
  <c r="K680" i="1"/>
  <c r="P680" i="1" s="1"/>
  <c r="Q680" i="1" s="1"/>
  <c r="K692" i="1"/>
  <c r="P692" i="1" s="1"/>
  <c r="Q692" i="1" s="1"/>
  <c r="K704" i="1"/>
  <c r="P704" i="1" s="1"/>
  <c r="Q704" i="1" s="1"/>
  <c r="K716" i="1"/>
  <c r="P716" i="1" s="1"/>
  <c r="Q716" i="1" s="1"/>
  <c r="K727" i="1"/>
  <c r="P727" i="1" s="1"/>
  <c r="Q727" i="1" s="1"/>
  <c r="K739" i="1"/>
  <c r="P739" i="1" s="1"/>
  <c r="Q739" i="1" s="1"/>
  <c r="K583" i="1"/>
  <c r="P583" i="1" s="1"/>
  <c r="Q583" i="1" s="1"/>
  <c r="L588" i="1"/>
  <c r="M588" i="1" s="1"/>
  <c r="K595" i="1"/>
  <c r="P595" i="1" s="1"/>
  <c r="Q595" i="1" s="1"/>
  <c r="L600" i="1"/>
  <c r="M600" i="1" s="1"/>
  <c r="K607" i="1"/>
  <c r="P607" i="1" s="1"/>
  <c r="Q607" i="1" s="1"/>
  <c r="L612" i="1"/>
  <c r="M612" i="1" s="1"/>
  <c r="K619" i="1"/>
  <c r="P619" i="1" s="1"/>
  <c r="Q619" i="1" s="1"/>
  <c r="L623" i="1"/>
  <c r="M623" i="1" s="1"/>
  <c r="K629" i="1"/>
  <c r="P629" i="1" s="1"/>
  <c r="Q629" i="1" s="1"/>
  <c r="L634" i="1"/>
  <c r="M634" i="1" s="1"/>
  <c r="K641" i="1"/>
  <c r="P641" i="1" s="1"/>
  <c r="Q641" i="1" s="1"/>
  <c r="L646" i="1"/>
  <c r="M646" i="1" s="1"/>
  <c r="K653" i="1"/>
  <c r="P653" i="1" s="1"/>
  <c r="Q653" i="1" s="1"/>
  <c r="L658" i="1"/>
  <c r="M658" i="1" s="1"/>
  <c r="L668" i="1"/>
  <c r="M668" i="1" s="1"/>
  <c r="K675" i="1"/>
  <c r="P675" i="1" s="1"/>
  <c r="Q675" i="1" s="1"/>
  <c r="L680" i="1"/>
  <c r="M680" i="1" s="1"/>
  <c r="K687" i="1"/>
  <c r="P687" i="1" s="1"/>
  <c r="Q687" i="1" s="1"/>
  <c r="L692" i="1"/>
  <c r="M692" i="1" s="1"/>
  <c r="K699" i="1"/>
  <c r="P699" i="1" s="1"/>
  <c r="Q699" i="1" s="1"/>
  <c r="L704" i="1"/>
  <c r="M704" i="1" s="1"/>
  <c r="K711" i="1"/>
  <c r="P711" i="1" s="1"/>
  <c r="Q711" i="1" s="1"/>
  <c r="L716" i="1"/>
  <c r="M716" i="1" s="1"/>
  <c r="K723" i="1"/>
  <c r="P723" i="1" s="1"/>
  <c r="Q723" i="1" s="1"/>
  <c r="L727" i="1"/>
  <c r="M727" i="1" s="1"/>
  <c r="K734" i="1"/>
  <c r="P734" i="1" s="1"/>
  <c r="Q734" i="1" s="1"/>
  <c r="L739" i="1"/>
  <c r="M739" i="1" s="1"/>
  <c r="M552" i="1"/>
  <c r="L559" i="1"/>
  <c r="M559" i="1" s="1"/>
  <c r="M564" i="1"/>
  <c r="L571" i="1"/>
  <c r="M571" i="1" s="1"/>
  <c r="M576" i="1"/>
  <c r="L583" i="1"/>
  <c r="M583" i="1" s="1"/>
  <c r="N593" i="1"/>
  <c r="L595" i="1"/>
  <c r="M595" i="1" s="1"/>
  <c r="N605" i="1"/>
  <c r="L607" i="1"/>
  <c r="M607" i="1" s="1"/>
  <c r="N617" i="1"/>
  <c r="L619" i="1"/>
  <c r="M619" i="1" s="1"/>
  <c r="N627" i="1"/>
  <c r="L629" i="1"/>
  <c r="M629" i="1" s="1"/>
  <c r="L641" i="1"/>
  <c r="M641" i="1" s="1"/>
  <c r="L653" i="1"/>
  <c r="M653" i="1" s="1"/>
  <c r="N673" i="1"/>
  <c r="L675" i="1"/>
  <c r="M675" i="1" s="1"/>
  <c r="L687" i="1"/>
  <c r="M687" i="1" s="1"/>
  <c r="L699" i="1"/>
  <c r="M699" i="1" s="1"/>
  <c r="L711" i="1"/>
  <c r="M711" i="1" s="1"/>
  <c r="L723" i="1"/>
  <c r="M723" i="1" s="1"/>
  <c r="N732" i="1"/>
  <c r="L734" i="1"/>
  <c r="M734" i="1" s="1"/>
  <c r="K585" i="1"/>
  <c r="K597" i="1"/>
  <c r="K609" i="1"/>
  <c r="K621" i="1"/>
  <c r="K631" i="1"/>
  <c r="K643" i="1"/>
  <c r="K655" i="1"/>
  <c r="K665" i="1"/>
  <c r="K677" i="1"/>
  <c r="K689" i="1"/>
  <c r="K701" i="1"/>
  <c r="K713" i="1"/>
  <c r="K725" i="1"/>
  <c r="K736" i="1"/>
  <c r="L561" i="1"/>
  <c r="M561" i="1" s="1"/>
  <c r="L573" i="1"/>
  <c r="M573" i="1" s="1"/>
  <c r="L585" i="1"/>
  <c r="M585" i="1" s="1"/>
  <c r="L597" i="1"/>
  <c r="M597" i="1" s="1"/>
  <c r="L609" i="1"/>
  <c r="M609" i="1" s="1"/>
  <c r="L621" i="1"/>
  <c r="M621" i="1" s="1"/>
  <c r="L631" i="1"/>
  <c r="M631" i="1" s="1"/>
  <c r="L643" i="1"/>
  <c r="M643" i="1" s="1"/>
  <c r="L655" i="1"/>
  <c r="M655" i="1" s="1"/>
  <c r="L665" i="1"/>
  <c r="M665" i="1" s="1"/>
  <c r="L677" i="1"/>
  <c r="M677" i="1" s="1"/>
  <c r="L689" i="1"/>
  <c r="M689" i="1" s="1"/>
  <c r="L701" i="1"/>
  <c r="M701" i="1" s="1"/>
  <c r="L713" i="1"/>
  <c r="M713" i="1" s="1"/>
  <c r="L725" i="1"/>
  <c r="M725" i="1" s="1"/>
  <c r="L736" i="1"/>
  <c r="M736" i="1" s="1"/>
  <c r="N2" i="1" l="1"/>
  <c r="L802" i="1"/>
  <c r="M802" i="1" s="1"/>
  <c r="K802" i="1"/>
  <c r="N802" i="1" s="1"/>
  <c r="P326" i="1"/>
  <c r="Q326" i="1" s="1"/>
  <c r="P108" i="1"/>
  <c r="Q108" i="1" s="1"/>
  <c r="P208" i="1"/>
  <c r="Q208" i="1" s="1"/>
  <c r="N697" i="1"/>
  <c r="P145" i="1"/>
  <c r="Q145" i="1" s="1"/>
  <c r="N397" i="1"/>
  <c r="N296" i="1"/>
  <c r="N594" i="1"/>
  <c r="N444" i="1"/>
  <c r="N229" i="1"/>
  <c r="N415" i="1"/>
  <c r="N282" i="1"/>
  <c r="N131" i="1"/>
  <c r="N272" i="1"/>
  <c r="N611" i="1"/>
  <c r="N226" i="1"/>
  <c r="N341" i="1"/>
  <c r="N599" i="1"/>
  <c r="N180" i="1"/>
  <c r="N84" i="1"/>
  <c r="N466" i="1"/>
  <c r="N78" i="1"/>
  <c r="N143" i="1"/>
  <c r="N385" i="1"/>
  <c r="N645" i="1"/>
  <c r="N205" i="1"/>
  <c r="P35" i="1"/>
  <c r="Q35" i="1" s="1"/>
  <c r="N684" i="1"/>
  <c r="N506" i="1"/>
  <c r="N20" i="1"/>
  <c r="N93" i="1"/>
  <c r="P707" i="1"/>
  <c r="Q707" i="1" s="1"/>
  <c r="N671" i="1"/>
  <c r="N170" i="1"/>
  <c r="N668" i="1"/>
  <c r="N328" i="1"/>
  <c r="N147" i="1"/>
  <c r="N351" i="1"/>
  <c r="N95" i="1"/>
  <c r="N239" i="1"/>
  <c r="N473" i="1"/>
  <c r="N546" i="1"/>
  <c r="N424" i="1"/>
  <c r="N25" i="1"/>
  <c r="N553" i="1"/>
  <c r="N361" i="1"/>
  <c r="N212" i="1"/>
  <c r="N317" i="1"/>
  <c r="N134" i="1"/>
  <c r="N662" i="1"/>
  <c r="N581" i="1"/>
  <c r="N547" i="1"/>
  <c r="N417" i="1"/>
  <c r="N326" i="1"/>
  <c r="N616" i="1"/>
  <c r="N693" i="1"/>
  <c r="N489" i="1"/>
  <c r="N175" i="1"/>
  <c r="N298" i="1"/>
  <c r="N254" i="1"/>
  <c r="N376" i="1"/>
  <c r="N262" i="1"/>
  <c r="N458" i="1"/>
  <c r="N113" i="1"/>
  <c r="N238" i="1"/>
  <c r="N398" i="1"/>
  <c r="N278" i="1"/>
  <c r="N388" i="1"/>
  <c r="N603" i="1"/>
  <c r="P648" i="1"/>
  <c r="Q648" i="1" s="1"/>
  <c r="P590" i="1"/>
  <c r="Q590" i="1" s="1"/>
  <c r="N108" i="1"/>
  <c r="N37" i="1"/>
  <c r="N509" i="1"/>
  <c r="N421" i="1"/>
  <c r="N31" i="1"/>
  <c r="N733" i="1"/>
  <c r="N83" i="1"/>
  <c r="N737" i="1"/>
  <c r="N286" i="1"/>
  <c r="N79" i="1"/>
  <c r="N672" i="1"/>
  <c r="N167" i="1"/>
  <c r="N523" i="1"/>
  <c r="N235" i="1"/>
  <c r="P503" i="1"/>
  <c r="Q503" i="1" s="1"/>
  <c r="N107" i="1"/>
  <c r="N533" i="1"/>
  <c r="N579" i="1"/>
  <c r="N667" i="1"/>
  <c r="P430" i="1"/>
  <c r="Q430" i="1" s="1"/>
  <c r="N457" i="1"/>
  <c r="N615" i="1"/>
  <c r="N639" i="1"/>
  <c r="N530" i="1"/>
  <c r="N140" i="1"/>
  <c r="N227" i="1"/>
  <c r="N270" i="1"/>
  <c r="N451" i="1"/>
  <c r="N288" i="1"/>
  <c r="N182" i="1"/>
  <c r="P670" i="1"/>
  <c r="Q670" i="1" s="1"/>
  <c r="N118" i="1"/>
  <c r="N683" i="1"/>
  <c r="N618" i="1"/>
  <c r="P287" i="1"/>
  <c r="Q287" i="1" s="1"/>
  <c r="N269" i="1"/>
  <c r="P729" i="1"/>
  <c r="Q729" i="1" s="1"/>
  <c r="N183" i="1"/>
  <c r="N679" i="1"/>
  <c r="N308" i="1"/>
  <c r="N104" i="1"/>
  <c r="N130" i="1"/>
  <c r="N85" i="1"/>
  <c r="P251" i="1"/>
  <c r="Q251" i="1" s="1"/>
  <c r="N66" i="1"/>
  <c r="N441" i="1"/>
  <c r="P718" i="1"/>
  <c r="Q718" i="1" s="1"/>
  <c r="N558" i="1"/>
  <c r="N534" i="1"/>
  <c r="N252" i="1"/>
  <c r="N623" i="1"/>
  <c r="N250" i="1"/>
  <c r="N87" i="1"/>
  <c r="N715" i="1"/>
  <c r="N345" i="1"/>
  <c r="N379" i="1"/>
  <c r="N28" i="1"/>
  <c r="N158" i="1"/>
  <c r="N442" i="1"/>
  <c r="N241" i="1"/>
  <c r="P637" i="1"/>
  <c r="Q637" i="1" s="1"/>
  <c r="N637" i="1"/>
  <c r="N600" i="1"/>
  <c r="N45" i="1"/>
  <c r="N640" i="1"/>
  <c r="N105" i="1"/>
  <c r="N685" i="1"/>
  <c r="N189" i="1"/>
  <c r="N488" i="1"/>
  <c r="N582" i="1"/>
  <c r="P694" i="1"/>
  <c r="Q694" i="1" s="1"/>
  <c r="N217" i="1"/>
  <c r="N202" i="1"/>
  <c r="N203" i="1"/>
  <c r="N695" i="1"/>
  <c r="N452" i="1"/>
  <c r="P452" i="1"/>
  <c r="Q452" i="1" s="1"/>
  <c r="N626" i="1"/>
  <c r="N738" i="1"/>
  <c r="N94" i="1"/>
  <c r="P275" i="1"/>
  <c r="Q275" i="1" s="1"/>
  <c r="N682" i="1"/>
  <c r="P682" i="1"/>
  <c r="Q682" i="1" s="1"/>
  <c r="N641" i="1"/>
  <c r="N141" i="1"/>
  <c r="N216" i="1"/>
  <c r="N316" i="1"/>
  <c r="N374" i="1"/>
  <c r="N721" i="1"/>
  <c r="N598" i="1"/>
  <c r="N587" i="1"/>
  <c r="N548" i="1"/>
  <c r="N221" i="1"/>
  <c r="N59" i="1"/>
  <c r="N75" i="1"/>
  <c r="N253" i="1"/>
  <c r="N628" i="1"/>
  <c r="N562" i="1"/>
  <c r="N739" i="1"/>
  <c r="N310" i="1"/>
  <c r="N496" i="1"/>
  <c r="N426" i="1"/>
  <c r="N291" i="1"/>
  <c r="N152" i="1"/>
  <c r="N320" i="1"/>
  <c r="N159" i="1"/>
  <c r="N405" i="1"/>
  <c r="N236" i="1"/>
  <c r="N243" i="1"/>
  <c r="N17" i="1"/>
  <c r="N42" i="1"/>
  <c r="N72" i="1"/>
  <c r="N419" i="1"/>
  <c r="N290" i="1"/>
  <c r="N55" i="1"/>
  <c r="N18" i="1"/>
  <c r="N381" i="1"/>
  <c r="N244" i="1"/>
  <c r="N69" i="1"/>
  <c r="N378" i="1"/>
  <c r="P550" i="1"/>
  <c r="Q550" i="1" s="1"/>
  <c r="N550" i="1"/>
  <c r="N146" i="1"/>
  <c r="P146" i="1"/>
  <c r="Q146" i="1" s="1"/>
  <c r="N644" i="1"/>
  <c r="N531" i="1"/>
  <c r="N208" i="1"/>
  <c r="N61" i="1"/>
  <c r="N115" i="1"/>
  <c r="N14" i="1"/>
  <c r="N300" i="1"/>
  <c r="N517" i="1"/>
  <c r="N543" i="1"/>
  <c r="N213" i="1"/>
  <c r="N396" i="1"/>
  <c r="N527" i="1"/>
  <c r="N127" i="1"/>
  <c r="P169" i="1"/>
  <c r="Q169" i="1" s="1"/>
  <c r="N349" i="1"/>
  <c r="N68" i="1"/>
  <c r="N463" i="1"/>
  <c r="P463" i="1"/>
  <c r="Q463" i="1" s="1"/>
  <c r="N263" i="1"/>
  <c r="P263" i="1"/>
  <c r="Q263" i="1" s="1"/>
  <c r="N669" i="1"/>
  <c r="N495" i="1"/>
  <c r="N427" i="1"/>
  <c r="N195" i="1"/>
  <c r="N76" i="1"/>
  <c r="N234" i="1"/>
  <c r="N199" i="1"/>
  <c r="N207" i="1"/>
  <c r="N663" i="1"/>
  <c r="N516" i="1"/>
  <c r="P516" i="1"/>
  <c r="Q516" i="1" s="1"/>
  <c r="P661" i="1"/>
  <c r="Q661" i="1" s="1"/>
  <c r="N661" i="1"/>
  <c r="N492" i="1"/>
  <c r="N329" i="1"/>
  <c r="N122" i="1"/>
  <c r="N453" i="1"/>
  <c r="N4" i="1"/>
  <c r="N274" i="1"/>
  <c r="N294" i="1"/>
  <c r="N362" i="1"/>
  <c r="N21" i="1"/>
  <c r="N500" i="1"/>
  <c r="N155" i="1"/>
  <c r="N168" i="1"/>
  <c r="P168" i="1"/>
  <c r="Q168" i="1" s="1"/>
  <c r="N652" i="1"/>
  <c r="N120" i="1"/>
  <c r="P120" i="1"/>
  <c r="Q120" i="1" s="1"/>
  <c r="N119" i="1"/>
  <c r="P301" i="1"/>
  <c r="Q301" i="1" s="1"/>
  <c r="N301" i="1"/>
  <c r="N625" i="1"/>
  <c r="N357" i="1"/>
  <c r="N709" i="1"/>
  <c r="N651" i="1"/>
  <c r="N485" i="1"/>
  <c r="N71" i="1"/>
  <c r="N80" i="1"/>
  <c r="N157" i="1"/>
  <c r="N63" i="1"/>
  <c r="N12" i="1"/>
  <c r="N551" i="1"/>
  <c r="N117" i="1"/>
  <c r="N456" i="1"/>
  <c r="N171" i="1"/>
  <c r="N659" i="1"/>
  <c r="P659" i="1"/>
  <c r="Q659" i="1" s="1"/>
  <c r="P660" i="1"/>
  <c r="Q660" i="1" s="1"/>
  <c r="N660" i="1"/>
  <c r="N614" i="1"/>
  <c r="P614" i="1"/>
  <c r="Q614" i="1" s="1"/>
  <c r="N8" i="1"/>
  <c r="N574" i="1"/>
  <c r="N237" i="1"/>
  <c r="N636" i="1"/>
  <c r="P636" i="1"/>
  <c r="Q636" i="1" s="1"/>
  <c r="N706" i="1"/>
  <c r="P706" i="1"/>
  <c r="Q706" i="1" s="1"/>
  <c r="N129" i="1"/>
  <c r="N406" i="1"/>
  <c r="N436" i="1"/>
  <c r="N355" i="1"/>
  <c r="N734" i="1"/>
  <c r="N13" i="1"/>
  <c r="N9" i="1"/>
  <c r="N359" i="1"/>
  <c r="N439" i="1"/>
  <c r="N172" i="1"/>
  <c r="N101" i="1"/>
  <c r="N352" i="1"/>
  <c r="N708" i="1"/>
  <c r="P460" i="1"/>
  <c r="Q460" i="1" s="1"/>
  <c r="N460" i="1"/>
  <c r="N505" i="1"/>
  <c r="N132" i="1"/>
  <c r="N692" i="1"/>
  <c r="N176" i="1"/>
  <c r="N687" i="1"/>
  <c r="N565" i="1"/>
  <c r="N478" i="1"/>
  <c r="N483" i="1"/>
  <c r="N474" i="1"/>
  <c r="N595" i="1"/>
  <c r="N46" i="1"/>
  <c r="N536" i="1"/>
  <c r="N103" i="1"/>
  <c r="N148" i="1"/>
  <c r="N674" i="1"/>
  <c r="P719" i="1"/>
  <c r="Q719" i="1" s="1"/>
  <c r="N719" i="1"/>
  <c r="P327" i="1"/>
  <c r="Q327" i="1" s="1"/>
  <c r="N327" i="1"/>
  <c r="N741" i="1"/>
  <c r="P741" i="1"/>
  <c r="Q741" i="1" s="1"/>
  <c r="P575" i="1"/>
  <c r="Q575" i="1" s="1"/>
  <c r="N575" i="1"/>
  <c r="N277" i="1"/>
  <c r="N29" i="1"/>
  <c r="N276" i="1"/>
  <c r="N43" i="1"/>
  <c r="N336" i="1"/>
  <c r="N259" i="1"/>
  <c r="N179" i="1"/>
  <c r="N624" i="1"/>
  <c r="P624" i="1"/>
  <c r="Q624" i="1" s="1"/>
  <c r="P319" i="1"/>
  <c r="Q319" i="1" s="1"/>
  <c r="N319" i="1"/>
  <c r="N606" i="1"/>
  <c r="P481" i="1"/>
  <c r="Q481" i="1" s="1"/>
  <c r="N481" i="1"/>
  <c r="N504" i="1"/>
  <c r="N554" i="1"/>
  <c r="N578" i="1"/>
  <c r="N279" i="1"/>
  <c r="P422" i="1"/>
  <c r="Q422" i="1" s="1"/>
  <c r="N32" i="1"/>
  <c r="N731" i="1"/>
  <c r="N569" i="1"/>
  <c r="P569" i="1"/>
  <c r="Q569" i="1" s="1"/>
  <c r="N647" i="1"/>
  <c r="N92" i="1"/>
  <c r="N602" i="1"/>
  <c r="P602" i="1"/>
  <c r="Q602" i="1" s="1"/>
  <c r="N646" i="1"/>
  <c r="N555" i="1"/>
  <c r="N537" i="1"/>
  <c r="N350" i="1"/>
  <c r="N567" i="1"/>
  <c r="N375" i="1"/>
  <c r="N332" i="1"/>
  <c r="N128" i="1"/>
  <c r="N156" i="1"/>
  <c r="N333" i="1"/>
  <c r="N563" i="1"/>
  <c r="N559" i="1"/>
  <c r="N74" i="1"/>
  <c r="N690" i="1"/>
  <c r="N472" i="1"/>
  <c r="N382" i="1"/>
  <c r="N449" i="1"/>
  <c r="N556" i="1"/>
  <c r="N302" i="1"/>
  <c r="N52" i="1"/>
  <c r="N283" i="1"/>
  <c r="N135" i="1"/>
  <c r="P493" i="1"/>
  <c r="Q493" i="1" s="1"/>
  <c r="N493" i="1"/>
  <c r="N698" i="1"/>
  <c r="N479" i="1"/>
  <c r="N144" i="1"/>
  <c r="P144" i="1"/>
  <c r="Q144" i="1" s="1"/>
  <c r="N491" i="1"/>
  <c r="N16" i="1"/>
  <c r="N650" i="1"/>
  <c r="N475" i="1"/>
  <c r="N188" i="1"/>
  <c r="N11" i="1"/>
  <c r="P724" i="1"/>
  <c r="Q724" i="1" s="1"/>
  <c r="N724" i="1"/>
  <c r="P222" i="1"/>
  <c r="Q222" i="1" s="1"/>
  <c r="N222" i="1"/>
  <c r="N142" i="1"/>
  <c r="N204" i="1"/>
  <c r="P204" i="1"/>
  <c r="Q204" i="1" s="1"/>
  <c r="P191" i="1"/>
  <c r="Q191" i="1" s="1"/>
  <c r="N191" i="1"/>
  <c r="P22" i="1"/>
  <c r="Q22" i="1" s="1"/>
  <c r="N22" i="1"/>
  <c r="P584" i="1"/>
  <c r="Q584" i="1" s="1"/>
  <c r="N584" i="1"/>
  <c r="N704" i="1"/>
  <c r="N658" i="1"/>
  <c r="N612" i="1"/>
  <c r="N678" i="1"/>
  <c r="N632" i="1"/>
  <c r="N586" i="1"/>
  <c r="N728" i="1"/>
  <c r="N681" i="1"/>
  <c r="N635" i="1"/>
  <c r="N589" i="1"/>
  <c r="P664" i="1"/>
  <c r="Q664" i="1" s="1"/>
  <c r="N664" i="1"/>
  <c r="N583" i="1"/>
  <c r="N305" i="1"/>
  <c r="N257" i="1"/>
  <c r="N370" i="1"/>
  <c r="N255" i="1"/>
  <c r="N201" i="1"/>
  <c r="P384" i="1"/>
  <c r="Q384" i="1" s="1"/>
  <c r="N384" i="1"/>
  <c r="N568" i="1"/>
  <c r="N368" i="1"/>
  <c r="N498" i="1"/>
  <c r="N36" i="1"/>
  <c r="N154" i="1"/>
  <c r="N160" i="1"/>
  <c r="N10" i="1"/>
  <c r="N480" i="1"/>
  <c r="N342" i="1"/>
  <c r="N242" i="1"/>
  <c r="N165" i="1"/>
  <c r="N607" i="1"/>
  <c r="N389" i="1"/>
  <c r="N372" i="1"/>
  <c r="P701" i="1"/>
  <c r="Q701" i="1" s="1"/>
  <c r="N701" i="1"/>
  <c r="P655" i="1"/>
  <c r="Q655" i="1" s="1"/>
  <c r="N655" i="1"/>
  <c r="P609" i="1"/>
  <c r="Q609" i="1" s="1"/>
  <c r="N609" i="1"/>
  <c r="P608" i="1"/>
  <c r="Q608" i="1" s="1"/>
  <c r="N608" i="1"/>
  <c r="P268" i="1"/>
  <c r="Q268" i="1" s="1"/>
  <c r="N268" i="1"/>
  <c r="N445" i="1"/>
  <c r="P445" i="1"/>
  <c r="Q445" i="1" s="1"/>
  <c r="P356" i="1"/>
  <c r="Q356" i="1" s="1"/>
  <c r="N356" i="1"/>
  <c r="P187" i="1"/>
  <c r="Q187" i="1" s="1"/>
  <c r="N187" i="1"/>
  <c r="P197" i="1"/>
  <c r="Q197" i="1" s="1"/>
  <c r="N197" i="1"/>
  <c r="P126" i="1"/>
  <c r="Q126" i="1" s="1"/>
  <c r="N126" i="1"/>
  <c r="P90" i="1"/>
  <c r="Q90" i="1" s="1"/>
  <c r="N90" i="1"/>
  <c r="N211" i="1"/>
  <c r="P211" i="1"/>
  <c r="Q211" i="1" s="1"/>
  <c r="N246" i="1"/>
  <c r="N330" i="1"/>
  <c r="N514" i="1"/>
  <c r="N149" i="1"/>
  <c r="P688" i="1"/>
  <c r="Q688" i="1" s="1"/>
  <c r="N688" i="1"/>
  <c r="N629" i="1"/>
  <c r="P469" i="1"/>
  <c r="Q469" i="1" s="1"/>
  <c r="N469" i="1"/>
  <c r="P124" i="1"/>
  <c r="Q124" i="1" s="1"/>
  <c r="N124" i="1"/>
  <c r="P88" i="1"/>
  <c r="Q88" i="1" s="1"/>
  <c r="N88" i="1"/>
  <c r="N44" i="1"/>
  <c r="P44" i="1"/>
  <c r="Q44" i="1" s="1"/>
  <c r="N137" i="1"/>
  <c r="N111" i="1"/>
  <c r="N508" i="1"/>
  <c r="N714" i="1"/>
  <c r="N666" i="1"/>
  <c r="N622" i="1"/>
  <c r="N717" i="1"/>
  <c r="N577" i="1"/>
  <c r="P630" i="1"/>
  <c r="Q630" i="1" s="1"/>
  <c r="N630" i="1"/>
  <c r="P431" i="1"/>
  <c r="Q431" i="1" s="1"/>
  <c r="N431" i="1"/>
  <c r="P510" i="1"/>
  <c r="Q510" i="1" s="1"/>
  <c r="N510" i="1"/>
  <c r="P545" i="1"/>
  <c r="Q545" i="1" s="1"/>
  <c r="N545" i="1"/>
  <c r="N293" i="1"/>
  <c r="N245" i="1"/>
  <c r="N476" i="1"/>
  <c r="P318" i="1"/>
  <c r="Q318" i="1" s="1"/>
  <c r="N318" i="1"/>
  <c r="N434" i="1"/>
  <c r="N161" i="1"/>
  <c r="N3" i="1"/>
  <c r="N502" i="1"/>
  <c r="N223" i="1"/>
  <c r="N91" i="1"/>
  <c r="N443" i="1"/>
  <c r="N133" i="1"/>
  <c r="N295" i="1"/>
  <c r="N139" i="1"/>
  <c r="P60" i="1"/>
  <c r="Q60" i="1" s="1"/>
  <c r="N60" i="1"/>
  <c r="N56" i="1"/>
  <c r="N258" i="1"/>
  <c r="P689" i="1"/>
  <c r="Q689" i="1" s="1"/>
  <c r="N689" i="1"/>
  <c r="P576" i="1"/>
  <c r="Q576" i="1" s="1"/>
  <c r="N576" i="1"/>
  <c r="N711" i="1"/>
  <c r="N81" i="1"/>
  <c r="P564" i="1"/>
  <c r="Q564" i="1" s="1"/>
  <c r="N564" i="1"/>
  <c r="P654" i="1"/>
  <c r="Q654" i="1" s="1"/>
  <c r="N654" i="1"/>
  <c r="N391" i="1"/>
  <c r="P402" i="1"/>
  <c r="Q402" i="1" s="1"/>
  <c r="N402" i="1"/>
  <c r="N467" i="1"/>
  <c r="N231" i="1"/>
  <c r="P114" i="1"/>
  <c r="Q114" i="1" s="1"/>
  <c r="N114" i="1"/>
  <c r="P70" i="1"/>
  <c r="Q70" i="1" s="1"/>
  <c r="N70" i="1"/>
  <c r="N116" i="1"/>
  <c r="N184" i="1"/>
  <c r="P597" i="1"/>
  <c r="Q597" i="1" s="1"/>
  <c r="N597" i="1"/>
  <c r="P256" i="1"/>
  <c r="Q256" i="1" s="1"/>
  <c r="N256" i="1"/>
  <c r="N416" i="1"/>
  <c r="P416" i="1"/>
  <c r="Q416" i="1" s="1"/>
  <c r="N727" i="1"/>
  <c r="N680" i="1"/>
  <c r="N634" i="1"/>
  <c r="N588" i="1"/>
  <c r="N702" i="1"/>
  <c r="N656" i="1"/>
  <c r="N610" i="1"/>
  <c r="P552" i="1"/>
  <c r="Q552" i="1" s="1"/>
  <c r="N552" i="1"/>
  <c r="N705" i="1"/>
  <c r="N613" i="1"/>
  <c r="P735" i="1"/>
  <c r="Q735" i="1" s="1"/>
  <c r="N735" i="1"/>
  <c r="P596" i="1"/>
  <c r="Q596" i="1" s="1"/>
  <c r="N596" i="1"/>
  <c r="N723" i="1"/>
  <c r="P482" i="1"/>
  <c r="Q482" i="1" s="1"/>
  <c r="N482" i="1"/>
  <c r="P465" i="1"/>
  <c r="Q465" i="1" s="1"/>
  <c r="N465" i="1"/>
  <c r="N281" i="1"/>
  <c r="N233" i="1"/>
  <c r="N303" i="1"/>
  <c r="P232" i="1"/>
  <c r="Q232" i="1" s="1"/>
  <c r="N232" i="1"/>
  <c r="P400" i="1"/>
  <c r="Q400" i="1" s="1"/>
  <c r="N400" i="1"/>
  <c r="N230" i="1"/>
  <c r="P153" i="1"/>
  <c r="Q153" i="1" s="1"/>
  <c r="N153" i="1"/>
  <c r="P112" i="1"/>
  <c r="Q112" i="1" s="1"/>
  <c r="N112" i="1"/>
  <c r="N348" i="1"/>
  <c r="N190" i="1"/>
  <c r="N490" i="1"/>
  <c r="P26" i="1"/>
  <c r="Q26" i="1" s="1"/>
  <c r="N26" i="1"/>
  <c r="P123" i="1"/>
  <c r="Q123" i="1" s="1"/>
  <c r="N123" i="1"/>
  <c r="N220" i="1"/>
  <c r="N89" i="1"/>
  <c r="N446" i="1"/>
  <c r="N507" i="1"/>
  <c r="N173" i="1"/>
  <c r="P736" i="1"/>
  <c r="Q736" i="1" s="1"/>
  <c r="N736" i="1"/>
  <c r="P643" i="1"/>
  <c r="Q643" i="1" s="1"/>
  <c r="N643" i="1"/>
  <c r="P712" i="1"/>
  <c r="Q712" i="1" s="1"/>
  <c r="N712" i="1"/>
  <c r="P304" i="1"/>
  <c r="Q304" i="1" s="1"/>
  <c r="N304" i="1"/>
  <c r="P346" i="1"/>
  <c r="Q346" i="1" s="1"/>
  <c r="N346" i="1"/>
  <c r="P358" i="1"/>
  <c r="Q358" i="1" s="1"/>
  <c r="N358" i="1"/>
  <c r="P177" i="1"/>
  <c r="Q177" i="1" s="1"/>
  <c r="N177" i="1"/>
  <c r="P631" i="1"/>
  <c r="Q631" i="1" s="1"/>
  <c r="N631" i="1"/>
  <c r="P585" i="1"/>
  <c r="Q585" i="1" s="1"/>
  <c r="N585" i="1"/>
  <c r="P541" i="1"/>
  <c r="Q541" i="1" s="1"/>
  <c r="N541" i="1"/>
  <c r="N653" i="1"/>
  <c r="N675" i="1"/>
  <c r="P292" i="1"/>
  <c r="Q292" i="1" s="1"/>
  <c r="N292" i="1"/>
  <c r="N334" i="1"/>
  <c r="P334" i="1"/>
  <c r="Q334" i="1" s="1"/>
  <c r="P380" i="1"/>
  <c r="Q380" i="1" s="1"/>
  <c r="N380" i="1"/>
  <c r="P433" i="1"/>
  <c r="Q433" i="1" s="1"/>
  <c r="N433" i="1"/>
  <c r="P435" i="1"/>
  <c r="Q435" i="1" s="1"/>
  <c r="N435" i="1"/>
  <c r="N82" i="1"/>
  <c r="N34" i="1"/>
  <c r="N335" i="1"/>
  <c r="N699" i="1"/>
  <c r="N206" i="1"/>
  <c r="P725" i="1"/>
  <c r="Q725" i="1" s="1"/>
  <c r="N725" i="1"/>
  <c r="P540" i="1"/>
  <c r="Q540" i="1" s="1"/>
  <c r="N540" i="1"/>
  <c r="P676" i="1"/>
  <c r="Q676" i="1" s="1"/>
  <c r="N676" i="1"/>
  <c r="P528" i="1"/>
  <c r="Q528" i="1" s="1"/>
  <c r="N528" i="1"/>
  <c r="P620" i="1"/>
  <c r="Q620" i="1" s="1"/>
  <c r="N620" i="1"/>
  <c r="P529" i="1"/>
  <c r="Q529" i="1" s="1"/>
  <c r="N529" i="1"/>
  <c r="P486" i="1"/>
  <c r="Q486" i="1" s="1"/>
  <c r="N486" i="1"/>
  <c r="P524" i="1"/>
  <c r="Q524" i="1" s="1"/>
  <c r="N524" i="1"/>
  <c r="P484" i="1"/>
  <c r="Q484" i="1" s="1"/>
  <c r="N484" i="1"/>
  <c r="P354" i="1"/>
  <c r="Q354" i="1" s="1"/>
  <c r="N354" i="1"/>
  <c r="N539" i="1"/>
  <c r="N394" i="1"/>
  <c r="N267" i="1"/>
  <c r="N619" i="1"/>
  <c r="N566" i="1"/>
  <c r="N425" i="1"/>
  <c r="N164" i="1"/>
  <c r="P57" i="1"/>
  <c r="Q57" i="1" s="1"/>
  <c r="N57" i="1"/>
  <c r="N65" i="1"/>
  <c r="N47" i="1"/>
  <c r="N178" i="1"/>
  <c r="P33" i="1"/>
  <c r="Q33" i="1" s="1"/>
  <c r="N33" i="1"/>
  <c r="N461" i="1"/>
  <c r="N716" i="1"/>
  <c r="N740" i="1"/>
  <c r="N601" i="1"/>
  <c r="P700" i="1"/>
  <c r="Q700" i="1" s="1"/>
  <c r="N700" i="1"/>
  <c r="P390" i="1"/>
  <c r="Q390" i="1" s="1"/>
  <c r="N390" i="1"/>
  <c r="P404" i="1"/>
  <c r="Q404" i="1" s="1"/>
  <c r="N404" i="1"/>
  <c r="N532" i="1"/>
  <c r="P194" i="1"/>
  <c r="Q194" i="1" s="1"/>
  <c r="N194" i="1"/>
  <c r="P73" i="1"/>
  <c r="Q73" i="1" s="1"/>
  <c r="N73" i="1"/>
  <c r="N437" i="1"/>
  <c r="N306" i="1"/>
  <c r="N392" i="1"/>
  <c r="P138" i="1"/>
  <c r="Q138" i="1" s="1"/>
  <c r="N138" i="1"/>
  <c r="P102" i="1"/>
  <c r="Q102" i="1" s="1"/>
  <c r="N102" i="1"/>
  <c r="N106" i="1"/>
  <c r="N166" i="1"/>
  <c r="N77" i="1"/>
  <c r="P41" i="1"/>
  <c r="Q41" i="1" s="1"/>
  <c r="N41" i="1"/>
  <c r="N344" i="1"/>
  <c r="N181" i="1"/>
  <c r="P109" i="1"/>
  <c r="Q109" i="1" s="1"/>
  <c r="N109" i="1"/>
  <c r="N99" i="1"/>
  <c r="P30" i="1"/>
  <c r="Q30" i="1" s="1"/>
  <c r="N30" i="1"/>
  <c r="N464" i="1"/>
  <c r="N53" i="1"/>
  <c r="Q3" i="1"/>
  <c r="P677" i="1"/>
  <c r="Q677" i="1" s="1"/>
  <c r="N677" i="1"/>
  <c r="P713" i="1"/>
  <c r="Q713" i="1" s="1"/>
  <c r="N713" i="1"/>
  <c r="P665" i="1"/>
  <c r="Q665" i="1" s="1"/>
  <c r="N665" i="1"/>
  <c r="P621" i="1"/>
  <c r="Q621" i="1" s="1"/>
  <c r="N621" i="1"/>
  <c r="P642" i="1"/>
  <c r="Q642" i="1" s="1"/>
  <c r="N642" i="1"/>
  <c r="P280" i="1"/>
  <c r="Q280" i="1" s="1"/>
  <c r="N280" i="1"/>
  <c r="P432" i="1"/>
  <c r="Q432" i="1" s="1"/>
  <c r="N432" i="1"/>
  <c r="P49" i="1"/>
  <c r="Q49" i="1" s="1"/>
  <c r="N49" i="1"/>
  <c r="Q210" i="1"/>
  <c r="N210" i="1"/>
  <c r="N266" i="1"/>
  <c r="P198" i="1"/>
  <c r="Q198" i="1" s="1"/>
  <c r="N198" i="1"/>
  <c r="P494" i="1"/>
  <c r="Q494" i="1" s="1"/>
  <c r="N494" i="1"/>
  <c r="P136" i="1"/>
  <c r="Q136" i="1" s="1"/>
  <c r="N136" i="1"/>
  <c r="P100" i="1"/>
  <c r="Q100" i="1" s="1"/>
  <c r="N100" i="1"/>
  <c r="N447" i="1"/>
  <c r="N218" i="1"/>
  <c r="N185" i="1"/>
  <c r="N125" i="1"/>
  <c r="N477" i="1"/>
  <c r="P58" i="1"/>
  <c r="Q58" i="1" s="1"/>
  <c r="N58" i="1"/>
  <c r="N403" i="1"/>
  <c r="N214" i="1"/>
  <c r="N414" i="1"/>
  <c r="N497" i="1"/>
  <c r="N219" i="1"/>
  <c r="N6" i="1"/>
  <c r="Q802" i="1" l="1"/>
  <c r="P802" i="1"/>
</calcChain>
</file>

<file path=xl/sharedStrings.xml><?xml version="1.0" encoding="utf-8"?>
<sst xmlns="http://schemas.openxmlformats.org/spreadsheetml/2006/main" count="33269" uniqueCount="2226">
  <si>
    <t>Sr. No.</t>
  </si>
  <si>
    <t>EMPLOYEE ID</t>
  </si>
  <si>
    <t>EMPLOYEE NAME</t>
  </si>
  <si>
    <t>LOCATION</t>
  </si>
  <si>
    <t xml:space="preserve"> BASIC</t>
  </si>
  <si>
    <t xml:space="preserve"> GROSS SALARY</t>
  </si>
  <si>
    <t>N0. OF MONTHS</t>
  </si>
  <si>
    <t xml:space="preserve"> TOTAL GROSS SALARY</t>
  </si>
  <si>
    <t xml:space="preserve"> NSSF(5.5%)</t>
  </si>
  <si>
    <t>NSSF(13%)</t>
  </si>
  <si>
    <t>TOTAL PAY COST</t>
  </si>
  <si>
    <t>TOTAL TAXABLE AMOUNT</t>
  </si>
  <si>
    <t>INCOME TAX</t>
  </si>
  <si>
    <t xml:space="preserve"> TOTAL DEDUCTION</t>
  </si>
  <si>
    <t xml:space="preserve"> NET PAY</t>
  </si>
  <si>
    <t>TEMP-384</t>
  </si>
  <si>
    <t>ALPHONSO SONNE</t>
  </si>
  <si>
    <t>ADENTAN OFFICE</t>
  </si>
  <si>
    <t>TEMP-467</t>
  </si>
  <si>
    <t>EBENEZER SODJA ANUM</t>
  </si>
  <si>
    <t>TEMP-373</t>
  </si>
  <si>
    <t>PHILIP ANKRAH</t>
  </si>
  <si>
    <t>TEMP-360</t>
  </si>
  <si>
    <t>ACKAH OBED OFORI</t>
  </si>
  <si>
    <t>AGONA OFFICE</t>
  </si>
  <si>
    <t>TEMP-361</t>
  </si>
  <si>
    <t>HAGAN JANET ASIBI</t>
  </si>
  <si>
    <t>TEMP-362</t>
  </si>
  <si>
    <t>OSEI YEBOAH BRIGHT</t>
  </si>
  <si>
    <t>TEMP-064</t>
  </si>
  <si>
    <t>AGBEDZI JOSHUA</t>
  </si>
  <si>
    <t>AKATSI</t>
  </si>
  <si>
    <t>TEMP-387</t>
  </si>
  <si>
    <t>AUGUSTINE ABOAGYE</t>
  </si>
  <si>
    <t>AXIM OFFICE</t>
  </si>
  <si>
    <t>TEMP-388</t>
  </si>
  <si>
    <t>AMINATU DAUDA</t>
  </si>
  <si>
    <t>TEMP-065</t>
  </si>
  <si>
    <t>EWURA TAKORA KENNETH</t>
  </si>
  <si>
    <t>BOLE</t>
  </si>
  <si>
    <t>TEMP-066</t>
  </si>
  <si>
    <t>JEBUNI ISSAHAKU</t>
  </si>
  <si>
    <t>TEMP-067</t>
  </si>
  <si>
    <t>MARIAM ABUBAKARI</t>
  </si>
  <si>
    <t>TEMP-068</t>
  </si>
  <si>
    <t>DORCAS KIWA</t>
  </si>
  <si>
    <t>TEMP-069</t>
  </si>
  <si>
    <t>ESUNGA AFIA</t>
  </si>
  <si>
    <t>TEMP-070</t>
  </si>
  <si>
    <t>MAHAMA ADISHETU</t>
  </si>
  <si>
    <t>TEMP-294</t>
  </si>
  <si>
    <t>SEIDU ABDUL-MATEEN WUMUNAYE</t>
  </si>
  <si>
    <t>TEMP-295</t>
  </si>
  <si>
    <t>TANIRA GBOLO NUHU</t>
  </si>
  <si>
    <t>TEMP-335</t>
  </si>
  <si>
    <t>ISSAHAKU KIPO</t>
  </si>
  <si>
    <t>TEMP-336</t>
  </si>
  <si>
    <t>EMMANUEL AYIKPA</t>
  </si>
  <si>
    <t>TEMP-337</t>
  </si>
  <si>
    <t>JOSEPH AHAANAMAAL DASSAH</t>
  </si>
  <si>
    <t>TEMP-347</t>
  </si>
  <si>
    <t>ISSAHAKU DUKE MAHAMA</t>
  </si>
  <si>
    <t>TEMP-348</t>
  </si>
  <si>
    <t>EWUNTOMAH FUSEINI</t>
  </si>
  <si>
    <t>TEMP-349</t>
  </si>
  <si>
    <t>AHMED MUSTAPHA</t>
  </si>
  <si>
    <t>TEMP-350</t>
  </si>
  <si>
    <t>BRAIMAH ABDUL-RASHID</t>
  </si>
  <si>
    <t>TEMP-351</t>
  </si>
  <si>
    <t>SALU IBRAHIM</t>
  </si>
  <si>
    <t>TEMP-352</t>
  </si>
  <si>
    <t>MBEMA MOHAMMED</t>
  </si>
  <si>
    <t>TEMP-353</t>
  </si>
  <si>
    <t>FUSEINI RAZAK</t>
  </si>
  <si>
    <t>TEMP-354</t>
  </si>
  <si>
    <t>AMADU LADI</t>
  </si>
  <si>
    <t>TEMP-355</t>
  </si>
  <si>
    <t>BOUGIMETEY TAKYEN ROBERT</t>
  </si>
  <si>
    <t>TEMP-356</t>
  </si>
  <si>
    <t>KARLEY MAXWELL</t>
  </si>
  <si>
    <t>TEMP-357</t>
  </si>
  <si>
    <t>MAHAMA ABDULAI ELVIS</t>
  </si>
  <si>
    <t>TEMP-358</t>
  </si>
  <si>
    <t>MAHAMA ISHMAEL</t>
  </si>
  <si>
    <t>TEMP-359</t>
  </si>
  <si>
    <t>SABOGU ISAAC</t>
  </si>
  <si>
    <t>TEMP-389</t>
  </si>
  <si>
    <t>PATRICK AYINE AZAGBIRE</t>
  </si>
  <si>
    <t>BOLGATANGA</t>
  </si>
  <si>
    <t>TEMP-075</t>
  </si>
  <si>
    <t>PEARL NAA AKU ALLOTEY</t>
  </si>
  <si>
    <t>CIRCLE</t>
  </si>
  <si>
    <t>TEMP-076</t>
  </si>
  <si>
    <t>EVANS OKANG</t>
  </si>
  <si>
    <t>TEMP-077</t>
  </si>
  <si>
    <t>RAPHAEL NEEQUAYE</t>
  </si>
  <si>
    <t>TEMP-078</t>
  </si>
  <si>
    <t>RHODALYN MAMLE CHARWETEY</t>
  </si>
  <si>
    <t>TEMP-079</t>
  </si>
  <si>
    <t>MICHAEL OBODAI TORGBOR</t>
  </si>
  <si>
    <t>TEMP-080</t>
  </si>
  <si>
    <t>MERCY YAA ACHIAMAA DARKWAH</t>
  </si>
  <si>
    <t>TEMP-081</t>
  </si>
  <si>
    <t>FRANCIS MENSAH ANANE</t>
  </si>
  <si>
    <t>TEMP-082</t>
  </si>
  <si>
    <t>DANIEL NYARKO</t>
  </si>
  <si>
    <t>TEMP-083</t>
  </si>
  <si>
    <t>VERITAS JOSEPHINE NAA DEI ASHIE</t>
  </si>
  <si>
    <t xml:space="preserve">CIRCLE </t>
  </si>
  <si>
    <t>TEMP-084</t>
  </si>
  <si>
    <t>KINGSLEY BOATENG</t>
  </si>
  <si>
    <t>TEMP-284</t>
  </si>
  <si>
    <t>ISSIFU REHINATU</t>
  </si>
  <si>
    <t>TEMP-285</t>
  </si>
  <si>
    <t>PRINCESS TUFFOUR</t>
  </si>
  <si>
    <t>TEMP-086</t>
  </si>
  <si>
    <t>JOSEPH AKLORBORTU</t>
  </si>
  <si>
    <t>DENU OFFICE</t>
  </si>
  <si>
    <t>TEMP-458</t>
  </si>
  <si>
    <t>BATTAH DANIEL</t>
  </si>
  <si>
    <t>TEMP-459</t>
  </si>
  <si>
    <t>DZIGBEDE GODWIN</t>
  </si>
  <si>
    <t>TEMP-001</t>
  </si>
  <si>
    <t xml:space="preserve">DENNIS HENYO WISDOM </t>
  </si>
  <si>
    <t>GREATER ACCRA</t>
  </si>
  <si>
    <t>TEMP-002</t>
  </si>
  <si>
    <t>SHEBA KOTEY</t>
  </si>
  <si>
    <t>TEMP-004</t>
  </si>
  <si>
    <t>PADMORE AZIRE</t>
  </si>
  <si>
    <t>TEMP-005</t>
  </si>
  <si>
    <t>NATHANIEL WILLIAM KOTEI ASHIE</t>
  </si>
  <si>
    <t>TEMP-007</t>
  </si>
  <si>
    <t>AUDREY AMOAKO AFRIYIE</t>
  </si>
  <si>
    <t>TEMP-008</t>
  </si>
  <si>
    <t>MARY ODEIBEA</t>
  </si>
  <si>
    <t>TEMP-009</t>
  </si>
  <si>
    <t>KHADIJATU SAEED</t>
  </si>
  <si>
    <t>TEMP-010</t>
  </si>
  <si>
    <t>JUSTINA FOSUAA BAWUAH</t>
  </si>
  <si>
    <t>TEMP-011</t>
  </si>
  <si>
    <t>MAVIS ADDO</t>
  </si>
  <si>
    <t>TEMP-012</t>
  </si>
  <si>
    <t>FRANCISCA AMANKWAA</t>
  </si>
  <si>
    <t>TEMP-013</t>
  </si>
  <si>
    <t>PATRICK ASOMAH-KUSI</t>
  </si>
  <si>
    <t>TEMP-014</t>
  </si>
  <si>
    <t>SEIDU HARUNA</t>
  </si>
  <si>
    <t>TEMP-015</t>
  </si>
  <si>
    <t>ANNOH ISABELLA</t>
  </si>
  <si>
    <t>TEMP-016</t>
  </si>
  <si>
    <t>MUNIRATU SALIMAN</t>
  </si>
  <si>
    <t>TEMP-017</t>
  </si>
  <si>
    <t>NAA ADJELEY MENSAH</t>
  </si>
  <si>
    <t>TEMP-018</t>
  </si>
  <si>
    <t>BARIKISU ADAMU</t>
  </si>
  <si>
    <t>TEMP-019</t>
  </si>
  <si>
    <t>CHRISTIANA AKUA DANKWAAH</t>
  </si>
  <si>
    <t>TEMP-020</t>
  </si>
  <si>
    <t>JOSHUA NEEQUAYE KOTEY</t>
  </si>
  <si>
    <t>TEMP-021</t>
  </si>
  <si>
    <t>CALEB NII ARMAH ADASHIE</t>
  </si>
  <si>
    <t>TEMP-024</t>
  </si>
  <si>
    <t>MAURICE AZINAB</t>
  </si>
  <si>
    <t>TEMP-098</t>
  </si>
  <si>
    <t>WELBECK OPOKU JOEL</t>
  </si>
  <si>
    <t>TEMP-099</t>
  </si>
  <si>
    <t>FAUSTINA OSEI</t>
  </si>
  <si>
    <t>TEMP-100</t>
  </si>
  <si>
    <t>﻿﻿﻿﻿FREDERICK KWEKU APPIAH</t>
  </si>
  <si>
    <t>TEMP-101</t>
  </si>
  <si>
    <t>ODOI JESSICA OLA</t>
  </si>
  <si>
    <t>TEMP-102</t>
  </si>
  <si>
    <t>ALIMAT KABORE</t>
  </si>
  <si>
    <t>TEMP-103</t>
  </si>
  <si>
    <t>MAAME EKUA EPHRAM</t>
  </si>
  <si>
    <t>TEMP-104</t>
  </si>
  <si>
    <t>CHRISTABEL BRAINOO</t>
  </si>
  <si>
    <t>TEMP-105</t>
  </si>
  <si>
    <t>JULIET PREKO</t>
  </si>
  <si>
    <t>TEMP-106</t>
  </si>
  <si>
    <t>MICHELLE NAA DEIDE ARYEE</t>
  </si>
  <si>
    <t>TEMP-107</t>
  </si>
  <si>
    <t>RACHEAL AYIKWEI</t>
  </si>
  <si>
    <t>TEMP-108</t>
  </si>
  <si>
    <t>EMMANUEL ADJETEY ADJEI</t>
  </si>
  <si>
    <t>TEMP-109</t>
  </si>
  <si>
    <t>SANDRA DJANIE</t>
  </si>
  <si>
    <t>REBECCA ENYO DEKU</t>
  </si>
  <si>
    <t>TEMP-111</t>
  </si>
  <si>
    <t>JONATHAN ABALE MENSAH</t>
  </si>
  <si>
    <t>TEMP-112</t>
  </si>
  <si>
    <t>ANNAN RICHMOND</t>
  </si>
  <si>
    <t>TEMP-339</t>
  </si>
  <si>
    <t>JAMES TAKYI AMOAH</t>
  </si>
  <si>
    <t>TEMP-340</t>
  </si>
  <si>
    <t>CHRISTIAN ANAAFI</t>
  </si>
  <si>
    <t>TEMP-341</t>
  </si>
  <si>
    <t>JEFFEREY AWUKU</t>
  </si>
  <si>
    <t>TEMP-342</t>
  </si>
  <si>
    <t>CECELIA MENSAH OKINE</t>
  </si>
  <si>
    <t>TEMP-343</t>
  </si>
  <si>
    <t>HANIF AWAISU</t>
  </si>
  <si>
    <t>TEMP-370</t>
  </si>
  <si>
    <t>ISSIFU HAMIDU</t>
  </si>
  <si>
    <t>TEMP-371</t>
  </si>
  <si>
    <t>ELVIS MAWULI DOSU</t>
  </si>
  <si>
    <t>TEMP-460</t>
  </si>
  <si>
    <t>AJINISAH JULIANA</t>
  </si>
  <si>
    <t>TEMP-461</t>
  </si>
  <si>
    <t>BELINDA ABA YAMOAH</t>
  </si>
  <si>
    <t>TEMP-462</t>
  </si>
  <si>
    <t>GLADYS DOMFEH A. ASUMADU AMANKWAH</t>
  </si>
  <si>
    <t>TEMP-468</t>
  </si>
  <si>
    <t>EMMANUEL FOSU APPIAH</t>
  </si>
  <si>
    <t>TEMP-345</t>
  </si>
  <si>
    <t>EGYIRE ASARE</t>
  </si>
  <si>
    <t>TEMP-346</t>
  </si>
  <si>
    <t>SADAT ALHASSAN</t>
  </si>
  <si>
    <t>TEMP-363</t>
  </si>
  <si>
    <t>HANNAH NERTELEY NETTEY</t>
  </si>
  <si>
    <t>TEMP-364</t>
  </si>
  <si>
    <t>DEBORAH ETORNAM ASODJI</t>
  </si>
  <si>
    <t>TEMP-365</t>
  </si>
  <si>
    <t>MAXWELL ADDAE</t>
  </si>
  <si>
    <t>TEMP-366</t>
  </si>
  <si>
    <t>ARNOLD WLETSU</t>
  </si>
  <si>
    <t>TEMP-368</t>
  </si>
  <si>
    <t>JEREMIAH ELIKPLIM</t>
  </si>
  <si>
    <t>TEMP-369</t>
  </si>
  <si>
    <t>MAVIS POMAH</t>
  </si>
  <si>
    <t>TEMP-367</t>
  </si>
  <si>
    <t>NEILS HESSE</t>
  </si>
  <si>
    <t>TEMP- 015</t>
  </si>
  <si>
    <t>ADOM NAA NORLEY PHOEBE</t>
  </si>
  <si>
    <t>TEMP-022</t>
  </si>
  <si>
    <t>MARIAM MOHAMMED</t>
  </si>
  <si>
    <t>TEMP-061</t>
  </si>
  <si>
    <t>EMMANUEL ANNANG</t>
  </si>
  <si>
    <t>HEAD OFFICE ADMIN</t>
  </si>
  <si>
    <t>TEMP-062</t>
  </si>
  <si>
    <t>KENNEDY OWUSU</t>
  </si>
  <si>
    <t>TEMP-426</t>
  </si>
  <si>
    <t>EMMANUEL  QUAYNOR</t>
  </si>
  <si>
    <t>TEMP-436</t>
  </si>
  <si>
    <t>EMMANUEL ADJAH ANNANG</t>
  </si>
  <si>
    <t>TEMP-427</t>
  </si>
  <si>
    <t>DEBORAH NKETIAH</t>
  </si>
  <si>
    <t>HEAD OFFICE AUDIT</t>
  </si>
  <si>
    <t>TEMP-432</t>
  </si>
  <si>
    <t>JONATHAN VAN-DYCK</t>
  </si>
  <si>
    <t xml:space="preserve">HEAD OFFICE DTTL </t>
  </si>
  <si>
    <t>TEMP-433</t>
  </si>
  <si>
    <t>VERA OFORI</t>
  </si>
  <si>
    <t>TEMP-130</t>
  </si>
  <si>
    <t>DESMOND OPOKU</t>
  </si>
  <si>
    <t>HEAD OFFICE HR</t>
  </si>
  <si>
    <t>TEMP-164</t>
  </si>
  <si>
    <t>MILLICENT BREMPONG</t>
  </si>
  <si>
    <t>TEMP-188</t>
  </si>
  <si>
    <t>ERIC ASAMOAH ANKOMAH</t>
  </si>
  <si>
    <t>TEMP-169</t>
  </si>
  <si>
    <t>EMMANUEL BOSOMPEM</t>
  </si>
  <si>
    <t>HEAD OFFICE PME</t>
  </si>
  <si>
    <t>TEMP-170</t>
  </si>
  <si>
    <t>MARY YAA NYARKO</t>
  </si>
  <si>
    <t>TEMP-120</t>
  </si>
  <si>
    <t>BETHEL LARTELEY GUSTAV -LARTEY</t>
  </si>
  <si>
    <t xml:space="preserve">HEAD OFFICE PR </t>
  </si>
  <si>
    <t>TEMP-158</t>
  </si>
  <si>
    <t>﻿﻿﻿﻿JOSEPH HARMOND</t>
  </si>
  <si>
    <t>TEMP-159</t>
  </si>
  <si>
    <t>AKPABLI MAXWELL</t>
  </si>
  <si>
    <t>TEMP-160</t>
  </si>
  <si>
    <t>JESSICA GYEKYEBEA OBUOBI</t>
  </si>
  <si>
    <t>TEMP-161</t>
  </si>
  <si>
    <t>PATIENCE LAVOE</t>
  </si>
  <si>
    <t>TEMP-181</t>
  </si>
  <si>
    <t>SHADRACK ASIEDU KWAKYE</t>
  </si>
  <si>
    <t>TEMP-182</t>
  </si>
  <si>
    <t>ABDUL-RAHAMAN ABDULAI</t>
  </si>
  <si>
    <t>TEMP-434</t>
  </si>
  <si>
    <t>SALOME ANTWIWAA AMOAH</t>
  </si>
  <si>
    <t>HEAD OFFICE PROCUREMENT</t>
  </si>
  <si>
    <t>TEMP-184</t>
  </si>
  <si>
    <t>SARAH MAAMLEY TERKUTEY - NARH</t>
  </si>
  <si>
    <t>HEAD OFFICE SERVICE EXCEL</t>
  </si>
  <si>
    <t>TEMP-185</t>
  </si>
  <si>
    <t>DANIEL ETSE AKABA</t>
  </si>
  <si>
    <t>TEMP-428</t>
  </si>
  <si>
    <t>DEBORAH AMA AGBOZO</t>
  </si>
  <si>
    <t>TEMP-119</t>
  </si>
  <si>
    <t>RUSSELL NARTEY BOTCHWAY</t>
  </si>
  <si>
    <t>DEPUTY CE SEC</t>
  </si>
  <si>
    <t>TEMP-431</t>
  </si>
  <si>
    <t>ISAAC ASIEDU BOATENG</t>
  </si>
  <si>
    <t>HEAD OFFICE VIR</t>
  </si>
  <si>
    <t>TEMP-395</t>
  </si>
  <si>
    <t>ADJEI KUSI BRIDGET</t>
  </si>
  <si>
    <t>KUMASI OFFICE</t>
  </si>
  <si>
    <t>TEMP-396</t>
  </si>
  <si>
    <t>ANING NANA TUMTUO KESSE</t>
  </si>
  <si>
    <t>TEMP-397</t>
  </si>
  <si>
    <t>KWARTENG SARFO FORKUOH</t>
  </si>
  <si>
    <t>TEMP-398</t>
  </si>
  <si>
    <t>MUNTAKA FUSEINI</t>
  </si>
  <si>
    <t>TEMP-399</t>
  </si>
  <si>
    <t>MARWAN ABDUL WAHAB</t>
  </si>
  <si>
    <t>TEMP-400</t>
  </si>
  <si>
    <t>YUSSIF MUKARAMA</t>
  </si>
  <si>
    <t>TEMP-401</t>
  </si>
  <si>
    <t>ABDUL RASHID MOHAMMED EMBA</t>
  </si>
  <si>
    <t>TEMP-402</t>
  </si>
  <si>
    <t>BAFFOUR ISAAC</t>
  </si>
  <si>
    <t>TEMP-456</t>
  </si>
  <si>
    <t>RUTH ANTWIWAA</t>
  </si>
  <si>
    <t>TEMP-215</t>
  </si>
  <si>
    <t>VANESSA NTIM-BIRAGO BOATENG</t>
  </si>
  <si>
    <t>MAMPONG OFFICE</t>
  </si>
  <si>
    <t>TEMP-216</t>
  </si>
  <si>
    <t>EMMANUEL DADZIE</t>
  </si>
  <si>
    <t>TEMP-455</t>
  </si>
  <si>
    <t>SAMUEL BAWA</t>
  </si>
  <si>
    <t>TEMP-403</t>
  </si>
  <si>
    <t>FELIX OKUDZETO</t>
  </si>
  <si>
    <t>SOMANYA</t>
  </si>
  <si>
    <t>TEMP-404</t>
  </si>
  <si>
    <t>JEHU KWABENA KAIKO</t>
  </si>
  <si>
    <t>TEMP-405</t>
  </si>
  <si>
    <t>JACOB TETTEH BERDAH</t>
  </si>
  <si>
    <t>TEMP-283</t>
  </si>
  <si>
    <t>BENJAMIN TAGOE</t>
  </si>
  <si>
    <t>SPINTEX</t>
  </si>
  <si>
    <t>TEMP-286</t>
  </si>
  <si>
    <t>DOROTHY NAADEI DJANI - BLANKSON</t>
  </si>
  <si>
    <t>TEMP-287</t>
  </si>
  <si>
    <t>EVA NAA ADJELEY OBADJEN</t>
  </si>
  <si>
    <t>TEMP-289</t>
  </si>
  <si>
    <t>HILDA CODJOE</t>
  </si>
  <si>
    <t>TEMP-282</t>
  </si>
  <si>
    <t>NAA AYERKIE BONNEY</t>
  </si>
  <si>
    <t>TEMP-288</t>
  </si>
  <si>
    <t xml:space="preserve">AUGUSTINA TEIKO </t>
  </si>
  <si>
    <t>TEMP-233</t>
  </si>
  <si>
    <t>ABDUL KASSIM</t>
  </si>
  <si>
    <t>TAKORADI OFFICE</t>
  </si>
  <si>
    <t>TEMP-234</t>
  </si>
  <si>
    <t>YVONNE RUBY TAY</t>
  </si>
  <si>
    <t>TEMP-406</t>
  </si>
  <si>
    <t>GODSWAY COBBINA DZIMADO</t>
  </si>
  <si>
    <t>TEMP-407</t>
  </si>
  <si>
    <t>KOJO KORANKYE</t>
  </si>
  <si>
    <t>TEMP-408</t>
  </si>
  <si>
    <t>SAMUEL AIKINS WIAFE</t>
  </si>
  <si>
    <t>TEMP-409</t>
  </si>
  <si>
    <t>SALIMATU SALIFU</t>
  </si>
  <si>
    <t>TEMP-410</t>
  </si>
  <si>
    <t>HAGAR KWOFIE</t>
  </si>
  <si>
    <t>TEMP-411</t>
  </si>
  <si>
    <t>REBECCA ARABA CUDJOE</t>
  </si>
  <si>
    <t>TEMP-412</t>
  </si>
  <si>
    <t>ANASTASIA QUAICOE</t>
  </si>
  <si>
    <t>TEMP-413</t>
  </si>
  <si>
    <t>SHEILA BAABA KRAMPAH</t>
  </si>
  <si>
    <t>TEMP-414</t>
  </si>
  <si>
    <t>MARTIN KWASI DZOKOTO</t>
  </si>
  <si>
    <t>TEMP-415</t>
  </si>
  <si>
    <t>JUSTICE LORD BOADI</t>
  </si>
  <si>
    <t>TEMP-235</t>
  </si>
  <si>
    <t>YAKUBU MAHAFUZU</t>
  </si>
  <si>
    <t>TAMALE OFFICE</t>
  </si>
  <si>
    <t>TEMP-236</t>
  </si>
  <si>
    <t>HUSEIN SEIDU</t>
  </si>
  <si>
    <t>TEMP-238</t>
  </si>
  <si>
    <t>SADIK ABDUL LATIF</t>
  </si>
  <si>
    <t>TEMP-239</t>
  </si>
  <si>
    <t>SAYIBU ABDUL - RAHAMAN</t>
  </si>
  <si>
    <t>TEMP-244</t>
  </si>
  <si>
    <t>MOHAMMED MOHEY</t>
  </si>
  <si>
    <t>TEMP-245</t>
  </si>
  <si>
    <t>MOHAMMED MAHAMUD SALIFU</t>
  </si>
  <si>
    <t>TEMP-247</t>
  </si>
  <si>
    <t>COMFORT ASMAH</t>
  </si>
  <si>
    <t>TEMP-248</t>
  </si>
  <si>
    <t>HARUNA ABDUL AZIZ</t>
  </si>
  <si>
    <t>TEMP-249</t>
  </si>
  <si>
    <t>MOHAMMED ADINI ABDUL-SOMED</t>
  </si>
  <si>
    <t>TEMP-417</t>
  </si>
  <si>
    <t>HAMIDATU MOHAMMED</t>
  </si>
  <si>
    <t>TEMP-418</t>
  </si>
  <si>
    <t>MUTARU ABDALLAH</t>
  </si>
  <si>
    <t>TEMP-449</t>
  </si>
  <si>
    <t>ALHASSAN MOHAMMED JAMAL</t>
  </si>
  <si>
    <t>TEMP-450</t>
  </si>
  <si>
    <t>SAM ANIA</t>
  </si>
  <si>
    <t>TEMP-451</t>
  </si>
  <si>
    <t>ANANE DAVID</t>
  </si>
  <si>
    <t>TEMP-452</t>
  </si>
  <si>
    <t>TAMIMU BABA IMORO</t>
  </si>
  <si>
    <t>TEMP-453</t>
  </si>
  <si>
    <t>MOHAMMED ABUKARI ALHASSAN</t>
  </si>
  <si>
    <t>TEMP-454</t>
  </si>
  <si>
    <t>SANDOW NAPARI MOHAMMED</t>
  </si>
  <si>
    <t>TEMP-470</t>
  </si>
  <si>
    <t>ABDUL-MALIK MUNKAILA</t>
  </si>
  <si>
    <t>TEMP-471</t>
  </si>
  <si>
    <t>SHAIBU JAMAL</t>
  </si>
  <si>
    <t>TEMP-279</t>
  </si>
  <si>
    <t>KWAKU SARKODIE ASANTE</t>
  </si>
  <si>
    <t>TEMA OFFICE</t>
  </si>
  <si>
    <t>TEMP-419</t>
  </si>
  <si>
    <t>PHYLLIS ABIGAIL GBORSON</t>
  </si>
  <si>
    <t>TEMP-448</t>
  </si>
  <si>
    <t>AYISHETU FROKO</t>
  </si>
  <si>
    <t>TEMP-293</t>
  </si>
  <si>
    <t>OSMAN MARIAM</t>
  </si>
  <si>
    <t>WA OFFICE</t>
  </si>
  <si>
    <t>TEMP-296</t>
  </si>
  <si>
    <t>ABUBAKAR KASIM</t>
  </si>
  <si>
    <t>TEMP-332</t>
  </si>
  <si>
    <t>SAMUEL ZUMA GBEDI</t>
  </si>
  <si>
    <t>TEMP-333</t>
  </si>
  <si>
    <t>ABDULAI HARUNA</t>
  </si>
  <si>
    <t>TEMP-420</t>
  </si>
  <si>
    <t>ADNAN RIDWAN BAARU</t>
  </si>
  <si>
    <t>TEMP-443</t>
  </si>
  <si>
    <t>SALIM YAKUBU</t>
  </si>
  <si>
    <t>TEMP-444</t>
  </si>
  <si>
    <t>MEMUNATU SHAIBU</t>
  </si>
  <si>
    <t>TEMP-445</t>
  </si>
  <si>
    <t>ZULFATA DAWDA</t>
  </si>
  <si>
    <t>TEMP-446</t>
  </si>
  <si>
    <t>BONIFACE NYIME-BAARE</t>
  </si>
  <si>
    <t>TEMP-316</t>
  </si>
  <si>
    <t>COURAGE AZALEKOR</t>
  </si>
  <si>
    <t>WEIJA OFFICE</t>
  </si>
  <si>
    <t>TEMP-320</t>
  </si>
  <si>
    <t>BERNICE ESSEL</t>
  </si>
  <si>
    <t>TEMP-421</t>
  </si>
  <si>
    <t>SALLIM ADAM</t>
  </si>
  <si>
    <t>TEMP-422</t>
  </si>
  <si>
    <t>ABBEY BENJAMIN EBENEZER</t>
  </si>
  <si>
    <t>TEMP-423</t>
  </si>
  <si>
    <t>SAMUEL ADDO</t>
  </si>
  <si>
    <t>TEMP-425</t>
  </si>
  <si>
    <t>MOSES PERCY NII AWULEY ASHONG</t>
  </si>
  <si>
    <t>TEMP-439</t>
  </si>
  <si>
    <t>AGYEBENG LYDIA POKUAA</t>
  </si>
  <si>
    <t>TEMP-440</t>
  </si>
  <si>
    <t>VICTORIA NUAMAH</t>
  </si>
  <si>
    <t>TEMP-441</t>
  </si>
  <si>
    <t>EBENEZER ANNAN</t>
  </si>
  <si>
    <t>TEMP-442</t>
  </si>
  <si>
    <t>EMMANUEL QUAYE ASHALLEY</t>
  </si>
  <si>
    <t>TEMP-177</t>
  </si>
  <si>
    <t>﻿﻿﻿﻿FELIX LAMPTEY</t>
  </si>
  <si>
    <t>TEMP-132</t>
  </si>
  <si>
    <t>MICHAEL DODZI HUKUNU</t>
  </si>
  <si>
    <t>TEMP-133</t>
  </si>
  <si>
    <t>MUSAH AMIN</t>
  </si>
  <si>
    <t>TEMP-134</t>
  </si>
  <si>
    <t>DANIEL NII ADJEI ONINKU</t>
  </si>
  <si>
    <t>TEMP-135</t>
  </si>
  <si>
    <t>ERNEST NII HAMMOND</t>
  </si>
  <si>
    <t>TEMP-136</t>
  </si>
  <si>
    <t>ANIM APPREY ISAAC</t>
  </si>
  <si>
    <t>TEMP-063</t>
  </si>
  <si>
    <t>JEFFEREY NII YEBOAH</t>
  </si>
  <si>
    <t>TEMP-472</t>
  </si>
  <si>
    <t>JACQUELINE NEWTON</t>
  </si>
  <si>
    <t>TEMP-473</t>
  </si>
  <si>
    <t>ISAAC DAWSON AMOAH</t>
  </si>
  <si>
    <t>TEMP-474</t>
  </si>
  <si>
    <t>WILLIAM ATSU TUODIABOR</t>
  </si>
  <si>
    <t>TEMP-475</t>
  </si>
  <si>
    <t>BERYL ANYEKIE SACKITEY</t>
  </si>
  <si>
    <t>TEMP-476</t>
  </si>
  <si>
    <t>PHILIP ARMAH KONYAH</t>
  </si>
  <si>
    <t>TEMP-477</t>
  </si>
  <si>
    <t>LEONIDAS WILFF-NORTEY</t>
  </si>
  <si>
    <t>TEMP-478</t>
  </si>
  <si>
    <t>EBENEZER QUARTEY</t>
  </si>
  <si>
    <t>TEMP-479</t>
  </si>
  <si>
    <t>FRANCIS KWABENA NKETIA</t>
  </si>
  <si>
    <t>TEMP-480</t>
  </si>
  <si>
    <t>ERIC YAMOAH</t>
  </si>
  <si>
    <t>TEMP-481</t>
  </si>
  <si>
    <t>JOSEPH DARLINGTON OKINE</t>
  </si>
  <si>
    <t>TEMP-482</t>
  </si>
  <si>
    <t>ASARE JEFFREY GYIMAH</t>
  </si>
  <si>
    <t>TEMP-483</t>
  </si>
  <si>
    <t>AGYAPONG NIKITA</t>
  </si>
  <si>
    <t>TEMP-484</t>
  </si>
  <si>
    <t>DEKU DANIEL BEDDUDT</t>
  </si>
  <si>
    <t>TEMP-485</t>
  </si>
  <si>
    <t>ALIMI YAO ADAMU</t>
  </si>
  <si>
    <t>TEMP-486</t>
  </si>
  <si>
    <t>ANKRAH NII ARDEY JEFFERY</t>
  </si>
  <si>
    <t>TEMP-487</t>
  </si>
  <si>
    <t>SOLOMON MOAKIBA</t>
  </si>
  <si>
    <t>TEMP-488</t>
  </si>
  <si>
    <t>MARIAM ZIGAH</t>
  </si>
  <si>
    <t>TEMP-489</t>
  </si>
  <si>
    <t>DESMOND AMADA</t>
  </si>
  <si>
    <t>TEMP-490</t>
  </si>
  <si>
    <t>EVELYN AYELEY ARMAH</t>
  </si>
  <si>
    <t>TEMP-491</t>
  </si>
  <si>
    <t>KWASI MENSAH MONNEY</t>
  </si>
  <si>
    <t>TEMP-492</t>
  </si>
  <si>
    <t>EVELYN ELINAM GBEDEMAH</t>
  </si>
  <si>
    <t>TEMP-493</t>
  </si>
  <si>
    <t>LOVE YAA OKYERE-HAYFORD</t>
  </si>
  <si>
    <t>TEMP-494</t>
  </si>
  <si>
    <t>VIDA ANNOR AGYEKUM</t>
  </si>
  <si>
    <t>TEMP-495</t>
  </si>
  <si>
    <t>EMMANUEL KWABENA PREMPEH</t>
  </si>
  <si>
    <t>TEMP-497</t>
  </si>
  <si>
    <t>ALHASSAN YUSSIF</t>
  </si>
  <si>
    <t>TEMP-498</t>
  </si>
  <si>
    <t>ABDULAI ISSAHAKU</t>
  </si>
  <si>
    <t>TEMP-499</t>
  </si>
  <si>
    <t>OSMAN ABDULAI JAWARD</t>
  </si>
  <si>
    <t>TEMP-500</t>
  </si>
  <si>
    <t>NAMBAZING MWIN-NUO RUTH</t>
  </si>
  <si>
    <t>TEMP-502</t>
  </si>
  <si>
    <t>ALHASSAN MOHAMMED NEINDOW</t>
  </si>
  <si>
    <t>TEMP-503</t>
  </si>
  <si>
    <t>SABLA MILSON PATRICK</t>
  </si>
  <si>
    <t>TEMP-504</t>
  </si>
  <si>
    <t>ABDULAI RUHIYA</t>
  </si>
  <si>
    <t>TEMP-505</t>
  </si>
  <si>
    <t>FUIZATU FUSEINI</t>
  </si>
  <si>
    <t>TEMP-506</t>
  </si>
  <si>
    <t>BERNICE YAWA AFENU</t>
  </si>
  <si>
    <t>TEMP-507</t>
  </si>
  <si>
    <t>DUKE APPIAH KWAFO</t>
  </si>
  <si>
    <t>TEMP-508</t>
  </si>
  <si>
    <t>HUMPHREY KWAKU MATEY-TEYE</t>
  </si>
  <si>
    <t>TEMP-509</t>
  </si>
  <si>
    <t>HAMDU SEIDU</t>
  </si>
  <si>
    <t>TEMP-510</t>
  </si>
  <si>
    <t>IBRAHIM OKASHA</t>
  </si>
  <si>
    <t>TEMP-511</t>
  </si>
  <si>
    <t>ELIJAH PAUL DRAMANI</t>
  </si>
  <si>
    <t>TEMP-512</t>
  </si>
  <si>
    <t>ISSAH AWAL</t>
  </si>
  <si>
    <t>TEMP-513</t>
  </si>
  <si>
    <t>IBRAHIM ABDULAI</t>
  </si>
  <si>
    <t>TEMP-514</t>
  </si>
  <si>
    <t>ABDUL-RAHAMAN FUSEINI</t>
  </si>
  <si>
    <t>TEMP-515</t>
  </si>
  <si>
    <t>IBRAHIM MUBARIK</t>
  </si>
  <si>
    <t>TEMP-516</t>
  </si>
  <si>
    <t>ALHASSAN HILDA</t>
  </si>
  <si>
    <t>TECHIMAN OFFICE</t>
  </si>
  <si>
    <t>TEMP-517</t>
  </si>
  <si>
    <t>FA-IKA SALE MOHAMMED</t>
  </si>
  <si>
    <t>TEMP-518</t>
  </si>
  <si>
    <t>SARAH GYAU MENSAH POKUAH</t>
  </si>
  <si>
    <t>TEMP-519</t>
  </si>
  <si>
    <t>ANGELA TABUAA</t>
  </si>
  <si>
    <t>TEMP-520</t>
  </si>
  <si>
    <t>SULEMANA HALIDU</t>
  </si>
  <si>
    <t>TEMP-521</t>
  </si>
  <si>
    <t>ANITA DANGNITENG</t>
  </si>
  <si>
    <t>SUNYANI OFFICE</t>
  </si>
  <si>
    <t>TEMP-522</t>
  </si>
  <si>
    <t>ESTHER OWUSU ACHEAMPONG</t>
  </si>
  <si>
    <t>TEMP-524</t>
  </si>
  <si>
    <t>ISHAQ BABA SULEMANE</t>
  </si>
  <si>
    <t>TEMP-525</t>
  </si>
  <si>
    <t>KWAKU BOATENG NKRUMAH</t>
  </si>
  <si>
    <t>TEMP-526</t>
  </si>
  <si>
    <t>RIDWAN IBN BILLA</t>
  </si>
  <si>
    <t>TEMP-527</t>
  </si>
  <si>
    <t>NTI AGYEMANG PATIENCE</t>
  </si>
  <si>
    <t>TEMP-528</t>
  </si>
  <si>
    <t>AISHATU SUMAILA</t>
  </si>
  <si>
    <t>TEMP-529</t>
  </si>
  <si>
    <t>SUDAIS MUSAH UMAR</t>
  </si>
  <si>
    <t>TEMP-531</t>
  </si>
  <si>
    <t>JESSICA OSEI AGYEMANG</t>
  </si>
  <si>
    <t>TEMP-532</t>
  </si>
  <si>
    <t>AUGUSTINA OSEI</t>
  </si>
  <si>
    <t>HEAD OFFICE PR</t>
  </si>
  <si>
    <t>TEMP-533</t>
  </si>
  <si>
    <t>SAMUEL AMAKYE-QUAYSON</t>
  </si>
  <si>
    <t>TEMP-534</t>
  </si>
  <si>
    <t>STEPHEN NII BOYE OKANG</t>
  </si>
  <si>
    <t>TEMP-535</t>
  </si>
  <si>
    <t>RABEATU ZAKARIA</t>
  </si>
  <si>
    <t>TEMP-536</t>
  </si>
  <si>
    <t>YASMIN ABDUL SAMADU</t>
  </si>
  <si>
    <t>TEMP-537</t>
  </si>
  <si>
    <t>REGINALD BILSON</t>
  </si>
  <si>
    <t>TEMP-538</t>
  </si>
  <si>
    <t>FRANK NUMLAN DOCNIKA</t>
  </si>
  <si>
    <t>TEMP-539</t>
  </si>
  <si>
    <t>EDWARD NYAMAA</t>
  </si>
  <si>
    <t>TEMP-540</t>
  </si>
  <si>
    <t>NORBERT KWASHIGAH</t>
  </si>
  <si>
    <t>TEMP-541</t>
  </si>
  <si>
    <t>IBRAHIM HASSAN MAULAYA</t>
  </si>
  <si>
    <t>TEMP-542</t>
  </si>
  <si>
    <t>AHMED ARAFAT</t>
  </si>
  <si>
    <t>TEMP-543</t>
  </si>
  <si>
    <t>SARAH ARYETTEY-COFFIE</t>
  </si>
  <si>
    <t>TEMP-545</t>
  </si>
  <si>
    <t>AZIMEY GODWIN KWAME</t>
  </si>
  <si>
    <t>TEMP-546</t>
  </si>
  <si>
    <t>ATIAH AGANEBA NORBERT</t>
  </si>
  <si>
    <t>TEMP-547</t>
  </si>
  <si>
    <t>ESTHER LAARY</t>
  </si>
  <si>
    <t>TEMP-550</t>
  </si>
  <si>
    <t>HASHIRU SHAIBU</t>
  </si>
  <si>
    <t>AKWATIA OFFICE</t>
  </si>
  <si>
    <t>TEMP-551</t>
  </si>
  <si>
    <t>CHRISTIANA MAWUENA</t>
  </si>
  <si>
    <t>TEMP-552</t>
  </si>
  <si>
    <t>STEPHEN AYEH</t>
  </si>
  <si>
    <t>TEMP-553</t>
  </si>
  <si>
    <t>YAHAYA MUNTARI WUZEIFA</t>
  </si>
  <si>
    <t>TEMP-554</t>
  </si>
  <si>
    <t>FREDERICK ANNOR</t>
  </si>
  <si>
    <t>TEMP-555</t>
  </si>
  <si>
    <t>CLINTON OWIREDU APPIAH</t>
  </si>
  <si>
    <t>TEMP-556</t>
  </si>
  <si>
    <t>IBRAHIM ANASS</t>
  </si>
  <si>
    <t>TEMP-557</t>
  </si>
  <si>
    <t>PRISCILLA SHIELEY MENSAH</t>
  </si>
  <si>
    <t>TEMP-558</t>
  </si>
  <si>
    <t>RUTH OHENE SAKYIBEA</t>
  </si>
  <si>
    <t>TEMP-559</t>
  </si>
  <si>
    <t>MENSAH BOATENG JOSEPHINE</t>
  </si>
  <si>
    <t>TEMP-560</t>
  </si>
  <si>
    <t>BENJAMIN TETTEH</t>
  </si>
  <si>
    <t>TEMP-561</t>
  </si>
  <si>
    <t>DWOMOH EMMANUEL</t>
  </si>
  <si>
    <t>BECHEM OFFICE</t>
  </si>
  <si>
    <t>TEMP-562</t>
  </si>
  <si>
    <t>CLEMENT MARFO</t>
  </si>
  <si>
    <t>TEMP-564</t>
  </si>
  <si>
    <t>ANDELON ACQUAH DERRICK</t>
  </si>
  <si>
    <t>TEMP-565</t>
  </si>
  <si>
    <t>ANKOMA MINTAH PATRICIA</t>
  </si>
  <si>
    <t>TEMP-566</t>
  </si>
  <si>
    <t>KYEI JEFFEREY</t>
  </si>
  <si>
    <t>TEMP-567</t>
  </si>
  <si>
    <t>OSEI BONSU GIDEON</t>
  </si>
  <si>
    <t>TEMP-568</t>
  </si>
  <si>
    <t>ELVIS BEDIAKO APPAU</t>
  </si>
  <si>
    <t>TEMP-569</t>
  </si>
  <si>
    <t>DANGBUNANG B.D MAJEED</t>
  </si>
  <si>
    <t>TEMP-570</t>
  </si>
  <si>
    <t>JOHN NGUAH WILSON</t>
  </si>
  <si>
    <t>TEMP-571</t>
  </si>
  <si>
    <t>ASIBUO RANSFORD</t>
  </si>
  <si>
    <t>TEMP-572</t>
  </si>
  <si>
    <t>LAWRENCE AWORO BAAFI</t>
  </si>
  <si>
    <t>TEMP-573</t>
  </si>
  <si>
    <t>MUSAH SENYA</t>
  </si>
  <si>
    <t>TEMP-574</t>
  </si>
  <si>
    <t>OBIRI YEBOAH JEFF</t>
  </si>
  <si>
    <t>TEMP-575</t>
  </si>
  <si>
    <t>VIDA ASIEDUWAA</t>
  </si>
  <si>
    <t>TEMP-576</t>
  </si>
  <si>
    <t>ISSAKA SIREENA</t>
  </si>
  <si>
    <t>TEMP-577</t>
  </si>
  <si>
    <t>FATI IBRAHIM</t>
  </si>
  <si>
    <t>TEMP-578</t>
  </si>
  <si>
    <t>REBECCA KWOFFIE</t>
  </si>
  <si>
    <t>TEMP-115</t>
  </si>
  <si>
    <t>MONICA BAIDEN</t>
  </si>
  <si>
    <t>HEAD OFFICE FINANCE</t>
  </si>
  <si>
    <t>TEMP-127</t>
  </si>
  <si>
    <t>ESTHER ANNAN</t>
  </si>
  <si>
    <t>TEMP-186</t>
  </si>
  <si>
    <t>CLIFFORD ASHONG</t>
  </si>
  <si>
    <t>TEMP-187</t>
  </si>
  <si>
    <t>RICHMOND OKAI AGYEI</t>
  </si>
  <si>
    <t>TEMP-117</t>
  </si>
  <si>
    <t>YUSSIF KAMIL</t>
  </si>
  <si>
    <t>TEMP-118</t>
  </si>
  <si>
    <t>ELVIRA ASANTE OSEI - DU</t>
  </si>
  <si>
    <t>TEMP-291</t>
  </si>
  <si>
    <t>HAWAWU BELLO</t>
  </si>
  <si>
    <t>TEMP-292</t>
  </si>
  <si>
    <t>AMINU DAPORE</t>
  </si>
  <si>
    <t>TEMP-167</t>
  </si>
  <si>
    <t>BRIGHTER NSAFOAH BOATEMAA</t>
  </si>
  <si>
    <t>TEMP-126</t>
  </si>
  <si>
    <t>NAA ADAKU MERCY TAGOE</t>
  </si>
  <si>
    <t>HEAD OFFICE CE SECRETARIAT</t>
  </si>
  <si>
    <t>TEMP-155</t>
  </si>
  <si>
    <t>﻿﻿﻿﻿SAMUEL OWUSU BOATENG</t>
  </si>
  <si>
    <t>HEAD OFFICE IT</t>
  </si>
  <si>
    <t>TEMP-165</t>
  </si>
  <si>
    <t>GODWIN AGBEVE</t>
  </si>
  <si>
    <t>TEMP-180</t>
  </si>
  <si>
    <t>ADJEI DENZIL ASIAM</t>
  </si>
  <si>
    <t>TEMP-189</t>
  </si>
  <si>
    <t>REXFORD ARTHUR QUANSAH</t>
  </si>
  <si>
    <t>TEMP-217</t>
  </si>
  <si>
    <t>GIDEON ODOOM</t>
  </si>
  <si>
    <t>TEMP-183</t>
  </si>
  <si>
    <t>EDMOND ALEXANDER AMPENE</t>
  </si>
  <si>
    <t>TEMP-203</t>
  </si>
  <si>
    <t>SYBEL WIREDU</t>
  </si>
  <si>
    <t>KOFORIDUA OFFICE</t>
  </si>
  <si>
    <t>TEMP-204</t>
  </si>
  <si>
    <t>APPIAH STEPHEN</t>
  </si>
  <si>
    <t>TEMP-213</t>
  </si>
  <si>
    <t>OPOKU MENSAH LAWRENCE</t>
  </si>
  <si>
    <t>KUMAWU OFFICE</t>
  </si>
  <si>
    <t>TEMP-214</t>
  </si>
  <si>
    <t>GEORGE OSEI - BONSU</t>
  </si>
  <si>
    <t>TEMP-549</t>
  </si>
  <si>
    <t>ABEDENEGO TAWIAH</t>
  </si>
  <si>
    <t>TEMP-298</t>
  </si>
  <si>
    <t>THEOPHILUS AVEEY</t>
  </si>
  <si>
    <t>TEMP-300</t>
  </si>
  <si>
    <t>QUEEN ROBERTA NAA SHIKA</t>
  </si>
  <si>
    <t>TEMP-301</t>
  </si>
  <si>
    <t>PHILIP OBENG</t>
  </si>
  <si>
    <t>TEMP-299</t>
  </si>
  <si>
    <t>ISAAC HERBERT PAA KOBINA ANKUMA</t>
  </si>
  <si>
    <t>TEMP-297</t>
  </si>
  <si>
    <t>EZEKIEL NII LARBI LARBIE</t>
  </si>
  <si>
    <t>TEMP-424</t>
  </si>
  <si>
    <t>RICHARD ARYEETAY</t>
  </si>
  <si>
    <t>TEMP-145</t>
  </si>
  <si>
    <t>MOSES NINKPLE BIKUGNA</t>
  </si>
  <si>
    <t>TEMP-319</t>
  </si>
  <si>
    <t>TAWFIQ BOTCWAY</t>
  </si>
  <si>
    <t>TEMP-302</t>
  </si>
  <si>
    <t>ELIKPLIM AHETOH</t>
  </si>
  <si>
    <t>TEMP-303</t>
  </si>
  <si>
    <t>RHODALINE HAMMOND</t>
  </si>
  <si>
    <t>TEMP-304</t>
  </si>
  <si>
    <t>DICKSON SHADRACH</t>
  </si>
  <si>
    <t>TEMP-305</t>
  </si>
  <si>
    <t>SANDRA NAA DEI NEEQUAYE</t>
  </si>
  <si>
    <t>TEMP-306</t>
  </si>
  <si>
    <t>LOVIA ASANTE</t>
  </si>
  <si>
    <t>TEMP-307</t>
  </si>
  <si>
    <t>HUUDU IBRAHIM</t>
  </si>
  <si>
    <t>TEMP-308</t>
  </si>
  <si>
    <t>PHILIP ESSEL</t>
  </si>
  <si>
    <t>TEMP-309</t>
  </si>
  <si>
    <t>QUAYNOR ISMAEL ADDO</t>
  </si>
  <si>
    <t>TEMP-310</t>
  </si>
  <si>
    <t>SENANU AHADZI</t>
  </si>
  <si>
    <t>TEMP-311</t>
  </si>
  <si>
    <t>EUNICE ASIMATEY</t>
  </si>
  <si>
    <t>TEMP-312</t>
  </si>
  <si>
    <t>FRANK ODJIDJA</t>
  </si>
  <si>
    <t>TEMP-313</t>
  </si>
  <si>
    <t>MEIMUNA ABUBAKAR</t>
  </si>
  <si>
    <t>TEMP-314</t>
  </si>
  <si>
    <t>ISAAC KWESI BLANKSON</t>
  </si>
  <si>
    <t>TEMP-315</t>
  </si>
  <si>
    <t>ADJEI JABIN ABOAGYE</t>
  </si>
  <si>
    <t>TEMP-317</t>
  </si>
  <si>
    <t>KARIMATU AWUDU</t>
  </si>
  <si>
    <t>TEMP-318</t>
  </si>
  <si>
    <t>FOSTER MINASE</t>
  </si>
  <si>
    <t>FRANCIS NYIAM</t>
  </si>
  <si>
    <t>TEMP-193</t>
  </si>
  <si>
    <t>AGBAUITOR LOUIS</t>
  </si>
  <si>
    <t>HO OFFICE</t>
  </si>
  <si>
    <t>TEMP-194</t>
  </si>
  <si>
    <t>ELIAS GATEY</t>
  </si>
  <si>
    <t>TEMP-195</t>
  </si>
  <si>
    <t>YVONNE AMUZU</t>
  </si>
  <si>
    <t>TEMP-196</t>
  </si>
  <si>
    <t>PRINCE KUDJO ADOBOE</t>
  </si>
  <si>
    <t>TEMP-197</t>
  </si>
  <si>
    <t xml:space="preserve">DZRO PRINCE GAMELI </t>
  </si>
  <si>
    <t>TEMP-198</t>
  </si>
  <si>
    <t>MENGISTU AGORBIA</t>
  </si>
  <si>
    <t>TEMP-199</t>
  </si>
  <si>
    <t>MAJID ADAMS</t>
  </si>
  <si>
    <t>HOHOE OFFICE</t>
  </si>
  <si>
    <t>TEMP-200</t>
  </si>
  <si>
    <t>BRIGHT YAO FIATTOR</t>
  </si>
  <si>
    <t>TEMP-201</t>
  </si>
  <si>
    <t>FREEDOM AGBADZIDA</t>
  </si>
  <si>
    <t>TEMP-202</t>
  </si>
  <si>
    <t>GISELA JOANA ABLA ATI</t>
  </si>
  <si>
    <t>TEMP-457</t>
  </si>
  <si>
    <t>AFRO FAFALI VIDA</t>
  </si>
  <si>
    <t>TEMP-447</t>
  </si>
  <si>
    <t>NIHAD NDEBUGRI YAHAYA</t>
  </si>
  <si>
    <t>WINNEBA OFFICE</t>
  </si>
  <si>
    <t>TEMP-290</t>
  </si>
  <si>
    <t>PRISCILLA AKPENE TETTEH</t>
  </si>
  <si>
    <t>YAKUBU RAPHAEL WUNTIMA</t>
  </si>
  <si>
    <t>HEAD OFFICE (LEGAL)</t>
  </si>
  <si>
    <t>TEMP-579</t>
  </si>
  <si>
    <t>OSEI OWUSU FRANK</t>
  </si>
  <si>
    <t>TEMP-085</t>
  </si>
  <si>
    <t>AUGUSTINE SENYO AGBENATOE</t>
  </si>
  <si>
    <t>TEMP-221</t>
  </si>
  <si>
    <t>ALBERTA YEBOAH</t>
  </si>
  <si>
    <t>TEMP-232</t>
  </si>
  <si>
    <t>KARIM ALARU</t>
  </si>
  <si>
    <t>TEMP-222</t>
  </si>
  <si>
    <t xml:space="preserve">BEATRICE OWUSU - AFRIYIE </t>
  </si>
  <si>
    <t>TEMP-230</t>
  </si>
  <si>
    <t xml:space="preserve">GIDEON ADUSE POKU </t>
  </si>
  <si>
    <t>TEMP-231</t>
  </si>
  <si>
    <t>MARY SEFAA</t>
  </si>
  <si>
    <t>TEMP-224</t>
  </si>
  <si>
    <t>MAYBEL WENDY MOSHO AKPENE</t>
  </si>
  <si>
    <t>TEMP-226</t>
  </si>
  <si>
    <t>RICHARD NKWANYANA</t>
  </si>
  <si>
    <t>TEMP-228</t>
  </si>
  <si>
    <t>SARPONG RICHARD</t>
  </si>
  <si>
    <t>TEMP-227</t>
  </si>
  <si>
    <t>RICHMOND ADDO BOATENG</t>
  </si>
  <si>
    <t>TEMP-229</t>
  </si>
  <si>
    <t>WASSILA MAHAMA</t>
  </si>
  <si>
    <t>TEMP-273</t>
  </si>
  <si>
    <t xml:space="preserve">ALFRED YEBOAH </t>
  </si>
  <si>
    <t>TEMP-272</t>
  </si>
  <si>
    <t>LOVERANCE YEBOAH</t>
  </si>
  <si>
    <t>TEMP-274</t>
  </si>
  <si>
    <t>MAMUMATU MOHAMMED</t>
  </si>
  <si>
    <t>TEMP-275</t>
  </si>
  <si>
    <t>ISAAC NANA TAWIAH</t>
  </si>
  <si>
    <t>TEMP-277</t>
  </si>
  <si>
    <t>MARIAM FUSEINI</t>
  </si>
  <si>
    <t>TEMP-271</t>
  </si>
  <si>
    <t>JOSEPH IBAYA LAFAMA</t>
  </si>
  <si>
    <t>TEMP-276</t>
  </si>
  <si>
    <t>COMFORT FOLLEY</t>
  </si>
  <si>
    <t>TEMP-278</t>
  </si>
  <si>
    <t>DIAMOND KWETEY</t>
  </si>
  <si>
    <t>TEMP-280</t>
  </si>
  <si>
    <t>KENNETH OWUSU MENSAH</t>
  </si>
  <si>
    <t>TEMP-251</t>
  </si>
  <si>
    <t>SAAKA DRAMANI</t>
  </si>
  <si>
    <t>TEMP-252</t>
  </si>
  <si>
    <t>BAYARI HIENEIZER SURAJ</t>
  </si>
  <si>
    <t>TEMP-243</t>
  </si>
  <si>
    <t>ALAMIN ZAKARIA</t>
  </si>
  <si>
    <t>TEMP-242</t>
  </si>
  <si>
    <t>KAYALA PAASOR</t>
  </si>
  <si>
    <t>TEMP-241</t>
  </si>
  <si>
    <t>ISSAH LATIF</t>
  </si>
  <si>
    <t>TEMP-240</t>
  </si>
  <si>
    <t>ABDUL WARIS TAMIMU</t>
  </si>
  <si>
    <t>TEMP-246</t>
  </si>
  <si>
    <t>NURIDEEN MUHAMMED</t>
  </si>
  <si>
    <t>TEMP-173</t>
  </si>
  <si>
    <t>EMMANUEL Y. EDWARDS</t>
  </si>
  <si>
    <t>TEMP-163</t>
  </si>
  <si>
    <t>OWEN DAYO COLE</t>
  </si>
  <si>
    <t>TEMP-088</t>
  </si>
  <si>
    <t>MAAME EFUA ASANEWAAH OTOO</t>
  </si>
  <si>
    <t>TEMP-128</t>
  </si>
  <si>
    <t>MYKEL FIKWAW - DUODO</t>
  </si>
  <si>
    <t>TEMP-089</t>
  </si>
  <si>
    <t>MICHAELINA ARABA ANSAH</t>
  </si>
  <si>
    <t>TEMP-114</t>
  </si>
  <si>
    <t>REBECCA ADJEI NETTEY</t>
  </si>
  <si>
    <t>TEMP-113</t>
  </si>
  <si>
    <t>AGNES MARFOWAA SARFO</t>
  </si>
  <si>
    <t>TEMP-087</t>
  </si>
  <si>
    <t>CALEB DEBRAH</t>
  </si>
  <si>
    <t>TEMP-073</t>
  </si>
  <si>
    <t>MARGARET ESSUMAN</t>
  </si>
  <si>
    <t>CAPE COAST</t>
  </si>
  <si>
    <t>TEMP-074</t>
  </si>
  <si>
    <t>FELIX NKRUMAH</t>
  </si>
  <si>
    <t>TEMP-390</t>
  </si>
  <si>
    <t>HILDA BOSOMTWE</t>
  </si>
  <si>
    <t>TEMP-391</t>
  </si>
  <si>
    <t>JONATHAN HANSON</t>
  </si>
  <si>
    <t>TEMP-392</t>
  </si>
  <si>
    <t>HABILA MOHAMMED</t>
  </si>
  <si>
    <t>TEMP-393</t>
  </si>
  <si>
    <t>ERNEST MENSAH-KANE</t>
  </si>
  <si>
    <t>TEMP-394</t>
  </si>
  <si>
    <t>EMMANUELLA OWUSU</t>
  </si>
  <si>
    <t>TEMP-437</t>
  </si>
  <si>
    <t>ODONKOR BERNARD</t>
  </si>
  <si>
    <t>TEMP-438</t>
  </si>
  <si>
    <t>ANIAGYEI BOSOMPEM PATRICK</t>
  </si>
  <si>
    <t>TEMP-094</t>
  </si>
  <si>
    <t>GBELE PRINCE</t>
  </si>
  <si>
    <t>GOASO OFFICE</t>
  </si>
  <si>
    <t>TEMP-096</t>
  </si>
  <si>
    <t>SALIFU FIDRATU</t>
  </si>
  <si>
    <t>TEMP-097</t>
  </si>
  <si>
    <t>YAKUBU ISSAH</t>
  </si>
  <si>
    <t>TEMP-138</t>
  </si>
  <si>
    <t>ANTOINETTE NYAMAKU</t>
  </si>
  <si>
    <t>TEMP-060</t>
  </si>
  <si>
    <t>NANA KWAME ASANTE OFORI ATTA</t>
  </si>
  <si>
    <t>TEMP-137</t>
  </si>
  <si>
    <t>ERIC SAAYA</t>
  </si>
  <si>
    <t>HEAD OFFICE (CLEANER)</t>
  </si>
  <si>
    <t>TEMP-121</t>
  </si>
  <si>
    <t>EDITH KRAMPAH</t>
  </si>
  <si>
    <t>TEMP-435</t>
  </si>
  <si>
    <t>PRISCILLA ADJETEY</t>
  </si>
  <si>
    <t>TEMP-123</t>
  </si>
  <si>
    <t>BERNARD AGYAKWA</t>
  </si>
  <si>
    <t>TEMP-125</t>
  </si>
  <si>
    <t>ENOCH ABBEY</t>
  </si>
  <si>
    <t>TEMP-072</t>
  </si>
  <si>
    <t>RUPERT ATUIRE</t>
  </si>
  <si>
    <t>TEMP-071</t>
  </si>
  <si>
    <t>ALI DANJUMAH IBRAHIM</t>
  </si>
  <si>
    <t>TEMP-218</t>
  </si>
  <si>
    <t>BRAIMAH KAMALDEEN</t>
  </si>
  <si>
    <t>TEMP-344</t>
  </si>
  <si>
    <t>PRISCILLA AKUA JAYNE</t>
  </si>
  <si>
    <t>TEMP-253</t>
  </si>
  <si>
    <t>CLEMENT ADJETEY OKOE</t>
  </si>
  <si>
    <t>TEMA HABOUR</t>
  </si>
  <si>
    <t>TEMP-254</t>
  </si>
  <si>
    <t>DAVID ANUM HONU</t>
  </si>
  <si>
    <t>TEMP-255</t>
  </si>
  <si>
    <t>DAVID NII AYITU KANOR</t>
  </si>
  <si>
    <t>TEMP-256</t>
  </si>
  <si>
    <t>DENNIS K. DOE</t>
  </si>
  <si>
    <t>TEMP-257</t>
  </si>
  <si>
    <t>GIFTY ANOKYEWAA</t>
  </si>
  <si>
    <t>TEMP-258</t>
  </si>
  <si>
    <t>MATHIAS ASHITEY</t>
  </si>
  <si>
    <t>TEMP-259</t>
  </si>
  <si>
    <t xml:space="preserve">NATHASIA OTUKUOR OTU </t>
  </si>
  <si>
    <t>TEMP-260</t>
  </si>
  <si>
    <t>NSIAH ADJEI PASCAL</t>
  </si>
  <si>
    <t>TEMP-261</t>
  </si>
  <si>
    <t>ANDERSON PORTIA</t>
  </si>
  <si>
    <t>TEMP-262</t>
  </si>
  <si>
    <t>REGINALD KUMAH JOHNSON</t>
  </si>
  <si>
    <t>TEMP-263</t>
  </si>
  <si>
    <t>WENDY MANSA BONNEY</t>
  </si>
  <si>
    <t>TEMP-264</t>
  </si>
  <si>
    <t>WINFRED NYAGLAMAH</t>
  </si>
  <si>
    <t>TEMP-265</t>
  </si>
  <si>
    <t xml:space="preserve">MAGDALENE OBAA TAWIAH </t>
  </si>
  <si>
    <t>TEMP-266</t>
  </si>
  <si>
    <t>SAVERA SERWAH BONSIE</t>
  </si>
  <si>
    <t>TEMP-267</t>
  </si>
  <si>
    <t>BERNARD OBLITEY</t>
  </si>
  <si>
    <t>TEMP-268</t>
  </si>
  <si>
    <t>EVELYN SACKEY</t>
  </si>
  <si>
    <t>TEMP-269</t>
  </si>
  <si>
    <t>GLADYS NANA AMA KONTOH</t>
  </si>
  <si>
    <t>TEMP-270</t>
  </si>
  <si>
    <t>DIANA ESHUN</t>
  </si>
  <si>
    <t>TEMP-034</t>
  </si>
  <si>
    <t>WOI WUMBEI ABUBAKAR HABIB</t>
  </si>
  <si>
    <t>TEMP-035</t>
  </si>
  <si>
    <t>BOAHENE MAXWELL</t>
  </si>
  <si>
    <t>TEMP-033</t>
  </si>
  <si>
    <t>KING DANIEL AGBOGEDENU</t>
  </si>
  <si>
    <t>TEMP-031</t>
  </si>
  <si>
    <t>YUSSIF HAMDAN</t>
  </si>
  <si>
    <t>TEMP-041</t>
  </si>
  <si>
    <t>PAUL KANKAM</t>
  </si>
  <si>
    <t>TEMP-032</t>
  </si>
  <si>
    <t>GAZALI HADI FUTA</t>
  </si>
  <si>
    <t>TEMP-042</t>
  </si>
  <si>
    <t>EMMANUEL NII ARDAY</t>
  </si>
  <si>
    <t>TEMP-036</t>
  </si>
  <si>
    <t>SAMUEL ELINAM AVULEY</t>
  </si>
  <si>
    <t>TEMP-058</t>
  </si>
  <si>
    <t>JANET NAA DEI KOTEY</t>
  </si>
  <si>
    <t>TEMP-059</t>
  </si>
  <si>
    <t>PHYLLIS TETTEH COLE</t>
  </si>
  <si>
    <t>TEMP-057</t>
  </si>
  <si>
    <t>EMELIA NAA THOMPSON</t>
  </si>
  <si>
    <t>TEMP-056</t>
  </si>
  <si>
    <t>PAMELA NOI</t>
  </si>
  <si>
    <t>TEMP-040</t>
  </si>
  <si>
    <t>WELLINTON ODARTEI BILL</t>
  </si>
  <si>
    <t>TEMP-044</t>
  </si>
  <si>
    <t>ILHAAM MOHAMMED AWAL</t>
  </si>
  <si>
    <t>TEMP-045</t>
  </si>
  <si>
    <t>SAMUEL ANUM AKORNOR</t>
  </si>
  <si>
    <t>TEMP-038</t>
  </si>
  <si>
    <t>GLIVEY BENJAMIN HAMJAY</t>
  </si>
  <si>
    <t>TEMP-026</t>
  </si>
  <si>
    <t>EMMANUEL JONAD SARPONG</t>
  </si>
  <si>
    <t>TEMP-054</t>
  </si>
  <si>
    <t>ABDUL-GAFARU TUFERU</t>
  </si>
  <si>
    <t>TEMP-029</t>
  </si>
  <si>
    <t>RACHEAL KWEKIE KWEATEY</t>
  </si>
  <si>
    <t>TEMP-043</t>
  </si>
  <si>
    <t>PRINCE KOFI DA - COSTA</t>
  </si>
  <si>
    <t>TEMP-053</t>
  </si>
  <si>
    <t>ALHASSAN NUMBU MUSHERIFA</t>
  </si>
  <si>
    <t>TEMP-172</t>
  </si>
  <si>
    <t>WOVENU AGBELESI ADELAIDE</t>
  </si>
  <si>
    <t>TEMP-046</t>
  </si>
  <si>
    <t>BENEDICTA WIREDU ADARKWA</t>
  </si>
  <si>
    <t>TEMP-028</t>
  </si>
  <si>
    <t>ANANKASA RAYMOND</t>
  </si>
  <si>
    <t>TEMP-047</t>
  </si>
  <si>
    <t>JULIET LARBI</t>
  </si>
  <si>
    <t>TEMP-048</t>
  </si>
  <si>
    <t>JUDITH LARBI</t>
  </si>
  <si>
    <t>TEMP-386</t>
  </si>
  <si>
    <t>ABDUL AZIZ HASSAN</t>
  </si>
  <si>
    <t>TEMP-025</t>
  </si>
  <si>
    <t>EBENEZER SMITH</t>
  </si>
  <si>
    <t>TEMP-385</t>
  </si>
  <si>
    <t>GIFTY BOSAH</t>
  </si>
  <si>
    <t>TEMP-052</t>
  </si>
  <si>
    <t>MAVIS OFORI</t>
  </si>
  <si>
    <t>TEMP-381</t>
  </si>
  <si>
    <t>PERPETUAL OKLU</t>
  </si>
  <si>
    <t>TEMP-380</t>
  </si>
  <si>
    <t>TERNYSON KWABLAH ATTIPOE</t>
  </si>
  <si>
    <t>TEMP-375</t>
  </si>
  <si>
    <t>GLORIA T. NORTEY</t>
  </si>
  <si>
    <t>TEMP-383</t>
  </si>
  <si>
    <t>JONATHAN NANA AFARI ADU-DARKO</t>
  </si>
  <si>
    <t>TEMP-379</t>
  </si>
  <si>
    <t>AMIN TAIBU</t>
  </si>
  <si>
    <t>TEMP-027</t>
  </si>
  <si>
    <t>HASHIM MISBAWU</t>
  </si>
  <si>
    <t>TEMP-374</t>
  </si>
  <si>
    <t>ALFRED GIDZO KASSAH</t>
  </si>
  <si>
    <t>TEMP-378</t>
  </si>
  <si>
    <t>HAPPY AKORLI</t>
  </si>
  <si>
    <t>TEMP-377</t>
  </si>
  <si>
    <t>BRIDGET MINA NYANSAFO</t>
  </si>
  <si>
    <t>TEMP-376</t>
  </si>
  <si>
    <t>AISHA ELIAS MONIE</t>
  </si>
  <si>
    <t>TEMP-466</t>
  </si>
  <si>
    <t>MAVIS ASUMANI</t>
  </si>
  <si>
    <t>TEMP-464</t>
  </si>
  <si>
    <t>YASMIN ANKRAH</t>
  </si>
  <si>
    <t>TEMP-465</t>
  </si>
  <si>
    <t>SALIFU SAMIRA MUGY TURE</t>
  </si>
  <si>
    <t>TEMP-250</t>
  </si>
  <si>
    <t>ANITA ABUGRI</t>
  </si>
  <si>
    <t>TEMP-372</t>
  </si>
  <si>
    <t>ADAMU LAWAL</t>
  </si>
  <si>
    <t>TEMP-463</t>
  </si>
  <si>
    <t>JEOFFEREY CHRISTIAN KWAWU</t>
  </si>
  <si>
    <t>TEMP-055</t>
  </si>
  <si>
    <t>KEZIAH ODOLEY ANNAN</t>
  </si>
  <si>
    <t>TEMP-168</t>
  </si>
  <si>
    <t>VICENCIA DAVIES GORKEH</t>
  </si>
  <si>
    <t>ADIZA DAUD</t>
  </si>
  <si>
    <t>TEMP-037</t>
  </si>
  <si>
    <t xml:space="preserve">PHILIP SAI TORGBOR </t>
  </si>
  <si>
    <t>TEMP-154</t>
  </si>
  <si>
    <t>﻿﻿﻿﻿JOSHUA DZAMPAH</t>
  </si>
  <si>
    <t>TEMP-151</t>
  </si>
  <si>
    <t>﻿﻿﻿LAWRENCE LARYEA OKANG</t>
  </si>
  <si>
    <t>TEMP-149</t>
  </si>
  <si>
    <t>﻿﻿﻿ANIM GYEABUOR PROSPER</t>
  </si>
  <si>
    <t>TEMP-334</t>
  </si>
  <si>
    <t>SAMUEL OWUSU</t>
  </si>
  <si>
    <t>TEMP-153</t>
  </si>
  <si>
    <t>EMMANUEL AMPEM SEESI</t>
  </si>
  <si>
    <t>TEMP-147</t>
  </si>
  <si>
    <t>﻿﻿﻿﻿CHARLES NEEQUAYE</t>
  </si>
  <si>
    <t>TEMP-157</t>
  </si>
  <si>
    <t>VICENTA NAA MOMO ARYEE</t>
  </si>
  <si>
    <t>TEMP-146</t>
  </si>
  <si>
    <t>﻿﻿﻿﻿CHARLES BARTELS</t>
  </si>
  <si>
    <t>TEMP-152</t>
  </si>
  <si>
    <t>﻿﻿﻿﻿STANLEY ASHIE NEEQUAYE</t>
  </si>
  <si>
    <t>TEMP-148</t>
  </si>
  <si>
    <t>﻿﻿﻿ALBERT CECIL NII AMARTEY FLEISCHER</t>
  </si>
  <si>
    <t>TEMP-156</t>
  </si>
  <si>
    <t>﻿﻿﻿EDWARD BROWN NII ADOTEI</t>
  </si>
  <si>
    <t>TEMP-150</t>
  </si>
  <si>
    <t>﻿﻿﻿SAMUEL AMOAH</t>
  </si>
  <si>
    <t>TEMP-469</t>
  </si>
  <si>
    <t>CHRISTIAN KOTEY</t>
  </si>
  <si>
    <t>TEMP-140</t>
  </si>
  <si>
    <t>﻿﻿﻿DAVID ATSU AKABAH</t>
  </si>
  <si>
    <t>TEMP-143</t>
  </si>
  <si>
    <t>LINDA OKAI</t>
  </si>
  <si>
    <t>TEMP-144</t>
  </si>
  <si>
    <t>EMELIA NAA SHOME DOWUONA</t>
  </si>
  <si>
    <t>TEMP-142</t>
  </si>
  <si>
    <t>BEAUTY CODJOE</t>
  </si>
  <si>
    <t>TEMP-141</t>
  </si>
  <si>
    <t>﻿﻿﻿﻿CHRISTOPHER FYNN</t>
  </si>
  <si>
    <t>TEMP-139</t>
  </si>
  <si>
    <t>﻿﻿﻿TECHIE EMMANUEL</t>
  </si>
  <si>
    <t>DENNIS ADAMS MENSAH</t>
  </si>
  <si>
    <t>TEMP-178</t>
  </si>
  <si>
    <t>GABRIEL AGYEMANG</t>
  </si>
  <si>
    <t>TEMP-050</t>
  </si>
  <si>
    <t>CLAUDIA AKUA ASOR AWUKU</t>
  </si>
  <si>
    <t>TEMP-039</t>
  </si>
  <si>
    <t>CLAUDIA MANEKI TETTEY</t>
  </si>
  <si>
    <t>TEMP-051</t>
  </si>
  <si>
    <t>DANIELLA NYARKO ASUMADU</t>
  </si>
  <si>
    <t>TEMP-219</t>
  </si>
  <si>
    <t>GEORGINA MENSAH</t>
  </si>
  <si>
    <t>OBUASI OFFICE</t>
  </si>
  <si>
    <t>TEMP-131</t>
  </si>
  <si>
    <t>KOFI YEBOAH</t>
  </si>
  <si>
    <t>TERT DRIVE</t>
  </si>
  <si>
    <t>TEMP-174</t>
  </si>
  <si>
    <t xml:space="preserve">OSGOOD ACKOM </t>
  </si>
  <si>
    <t>TEMP-175</t>
  </si>
  <si>
    <t>VANESSA ADOM AWUKU</t>
  </si>
  <si>
    <t>TEMP-176</t>
  </si>
  <si>
    <t>ACHEAMPONG CECELIA</t>
  </si>
  <si>
    <t>TEMP-281</t>
  </si>
  <si>
    <t>ABUBAKAR ABID ABOKI</t>
  </si>
  <si>
    <t>TEMP-382</t>
  </si>
  <si>
    <t>MERCY KARLEY MENSAH</t>
  </si>
  <si>
    <t>TEMP-220</t>
  </si>
  <si>
    <t>FATIMA IDDRISS</t>
  </si>
  <si>
    <t>TEMP-581</t>
  </si>
  <si>
    <t>ABDULLAH AGYAPONG</t>
  </si>
  <si>
    <t>TEMP-582</t>
  </si>
  <si>
    <t>THEOPHILUS LARTEY</t>
  </si>
  <si>
    <t>TEMP-583</t>
  </si>
  <si>
    <t>HALISATU YUSSIF</t>
  </si>
  <si>
    <t>TEMP-584</t>
  </si>
  <si>
    <t>ASAMOAH FRANCISCA</t>
  </si>
  <si>
    <t>DORMAA AHENKRO</t>
  </si>
  <si>
    <t>TEMP-585</t>
  </si>
  <si>
    <t>AMPONSAH PRINCESS</t>
  </si>
  <si>
    <t>TEMP-586</t>
  </si>
  <si>
    <t>ADOMAH GORDON</t>
  </si>
  <si>
    <t>TEMP-587</t>
  </si>
  <si>
    <t>KUMI EVANS</t>
  </si>
  <si>
    <t>TEMP-588</t>
  </si>
  <si>
    <t>THERESA KYEREMAA</t>
  </si>
  <si>
    <t>TEMP-589</t>
  </si>
  <si>
    <t>BAFFOUR ALFRED SENIOR</t>
  </si>
  <si>
    <t>TEMP-590</t>
  </si>
  <si>
    <t>OSEI KWADWO MICHAEL</t>
  </si>
  <si>
    <t>TEMP-591</t>
  </si>
  <si>
    <t>ROBERT NUGENT COFIE</t>
  </si>
  <si>
    <t>TEMP-592</t>
  </si>
  <si>
    <t>AGYEMANG KWASI BEDIAKO</t>
  </si>
  <si>
    <t>TEMP-593</t>
  </si>
  <si>
    <t>SAMUEL GYASI YEBOAH</t>
  </si>
  <si>
    <t>TEMP-594</t>
  </si>
  <si>
    <t>PRINCE KWAKU ADDO</t>
  </si>
  <si>
    <t>TEMP-595</t>
  </si>
  <si>
    <t>MORO MAMUDU</t>
  </si>
  <si>
    <t>TEMP-596</t>
  </si>
  <si>
    <t>OWUSUAA LISTOWELLA</t>
  </si>
  <si>
    <t>TEMP-597</t>
  </si>
  <si>
    <t>JOANA ASANTEWAA</t>
  </si>
  <si>
    <t>TEMP-598</t>
  </si>
  <si>
    <t>AYISHETU ZAKARIA</t>
  </si>
  <si>
    <t>TEMP-599</t>
  </si>
  <si>
    <t>ISAAC ADOM</t>
  </si>
  <si>
    <t>TEMP-600</t>
  </si>
  <si>
    <t>PATIENCE AKU EDEKOR</t>
  </si>
  <si>
    <t>TEMP-601</t>
  </si>
  <si>
    <t>AMOAKU JOSHUA</t>
  </si>
  <si>
    <t>TEMP-602</t>
  </si>
  <si>
    <t>DANIEL ENTIH AFADZI</t>
  </si>
  <si>
    <t>TEMP-603</t>
  </si>
  <si>
    <t>ABUBAKAR ABDUL-MAJEED</t>
  </si>
  <si>
    <t>TEMP-604</t>
  </si>
  <si>
    <t>DOUGLAS OPPONG-KYEKYEKU</t>
  </si>
  <si>
    <t>TEMP-605</t>
  </si>
  <si>
    <t>RAMSY ABRAHAM NETTEY</t>
  </si>
  <si>
    <t>TEMP-607</t>
  </si>
  <si>
    <t>IMORO ABDUL-RASHID</t>
  </si>
  <si>
    <t>TEMP-608</t>
  </si>
  <si>
    <t>SUBAIHA MOHAMMED</t>
  </si>
  <si>
    <t>TEMP-609</t>
  </si>
  <si>
    <t>SARFO NANA POKU</t>
  </si>
  <si>
    <t>TEMP-610</t>
  </si>
  <si>
    <t>GODWIN AFEDZI</t>
  </si>
  <si>
    <t>TEMP-611</t>
  </si>
  <si>
    <t>AMADU ASIMI</t>
  </si>
  <si>
    <t>TEMP-612</t>
  </si>
  <si>
    <t>ADAMS AMAABANGE RASHEEDA</t>
  </si>
  <si>
    <t>TEMP-613</t>
  </si>
  <si>
    <t>EVELYN ENYONAM SEMEHIA</t>
  </si>
  <si>
    <t>TEMP-614</t>
  </si>
  <si>
    <t>MILDRED SOPHIA ATTOH</t>
  </si>
  <si>
    <t>TEMP-615</t>
  </si>
  <si>
    <t>RACHEAL BAABA ANAMUAH</t>
  </si>
  <si>
    <t>TEMP-616</t>
  </si>
  <si>
    <t>IMORO BAWA HABIB</t>
  </si>
  <si>
    <t>TEMP-617</t>
  </si>
  <si>
    <t>ABDULAI MOHAMMED NURIDEEN</t>
  </si>
  <si>
    <t>TEMP-618</t>
  </si>
  <si>
    <t>CLEMENT ANKAMAH</t>
  </si>
  <si>
    <t>TEMP-619</t>
  </si>
  <si>
    <t>ESTHER ASIMA</t>
  </si>
  <si>
    <t>TEMP-620</t>
  </si>
  <si>
    <t>MAVIS AGYAPOMAA</t>
  </si>
  <si>
    <t>TEMP-622</t>
  </si>
  <si>
    <t>AWO SAKYIWAA AMANKWATIA</t>
  </si>
  <si>
    <t>TEMP-623</t>
  </si>
  <si>
    <t>JOSEPH ODOOM</t>
  </si>
  <si>
    <t>TEMP-624</t>
  </si>
  <si>
    <t>DUFIE BAAH</t>
  </si>
  <si>
    <t>TEMP-625</t>
  </si>
  <si>
    <t>BEAUTY YAA GOMADO</t>
  </si>
  <si>
    <t>TEMP-626</t>
  </si>
  <si>
    <t>JULIET TABUAH DATIAKWA</t>
  </si>
  <si>
    <t>TEMP-627</t>
  </si>
  <si>
    <t>ANGELA YAA OWUSUA YIRENKYI</t>
  </si>
  <si>
    <t>TEMP-628</t>
  </si>
  <si>
    <t>DELPHINA KWARA</t>
  </si>
  <si>
    <t>TEMP-629</t>
  </si>
  <si>
    <t>ESTHER GYEKYE</t>
  </si>
  <si>
    <t>TEMP-630</t>
  </si>
  <si>
    <t>JESSICA ODAME</t>
  </si>
  <si>
    <t>TEMP-631</t>
  </si>
  <si>
    <t>BENEDICTA NANA YAA MANTE</t>
  </si>
  <si>
    <t>TEMP-632</t>
  </si>
  <si>
    <t>DORCAS OBENEWAAH ADU</t>
  </si>
  <si>
    <t>TEMP-633</t>
  </si>
  <si>
    <t>JASON KWAME ELORM SEMEVO</t>
  </si>
  <si>
    <t>TEMP-634</t>
  </si>
  <si>
    <t>NANA OSEI TUTU KURAGU</t>
  </si>
  <si>
    <t>TEMP-635</t>
  </si>
  <si>
    <t>ANAKWA IBRAHIM ANAS</t>
  </si>
  <si>
    <t>TEMP-636</t>
  </si>
  <si>
    <t>AKLIE LIVINGSTONE</t>
  </si>
  <si>
    <t>TEMP-637</t>
  </si>
  <si>
    <t>AGBESI MATTHEW</t>
  </si>
  <si>
    <t>TEMP-638</t>
  </si>
  <si>
    <t>ADEDEME PEARL DELALI</t>
  </si>
  <si>
    <t>TEMP-639</t>
  </si>
  <si>
    <t>NYAGAMANGU E. MARVIN</t>
  </si>
  <si>
    <t>TEMP-640</t>
  </si>
  <si>
    <t>ACHEDEY WISDOM</t>
  </si>
  <si>
    <t>TEMP-641</t>
  </si>
  <si>
    <t>GOGAH ISAAC</t>
  </si>
  <si>
    <t>TEMP-642</t>
  </si>
  <si>
    <t>KOTOKU YAO D. KPLORLA</t>
  </si>
  <si>
    <t>TEMP-643</t>
  </si>
  <si>
    <t>YAHATASU SAPPOR YAKUBU</t>
  </si>
  <si>
    <t>TEMP-644</t>
  </si>
  <si>
    <t>PRINCE AMEDZORKU</t>
  </si>
  <si>
    <t>TEMP-645</t>
  </si>
  <si>
    <t>WAALID SULEY ABDUL-RAZAK</t>
  </si>
  <si>
    <t>TEMP-646</t>
  </si>
  <si>
    <t>ZOGLI SIEGFRIED KWASI</t>
  </si>
  <si>
    <t>TEMP-647</t>
  </si>
  <si>
    <t>LATIFATU ARAFAT</t>
  </si>
  <si>
    <t>TEMP-648</t>
  </si>
  <si>
    <t>SYDNEY KOFI ADDAE</t>
  </si>
  <si>
    <t>TEMP-649</t>
  </si>
  <si>
    <t>HAWAWU SALIFU</t>
  </si>
  <si>
    <t>TEMP-651</t>
  </si>
  <si>
    <t>THEOMARK JOSHUA ARYEETEY</t>
  </si>
  <si>
    <t>TEMP-652</t>
  </si>
  <si>
    <t>PRECIOUS ABENA FRIMPONG</t>
  </si>
  <si>
    <t>TEMP-653</t>
  </si>
  <si>
    <t>FATI ISSAH</t>
  </si>
  <si>
    <t>TEMP-654</t>
  </si>
  <si>
    <t>RUTH GYAMFUAH</t>
  </si>
  <si>
    <t>TEMP-655</t>
  </si>
  <si>
    <t>ISAAC KOAME ASUA</t>
  </si>
  <si>
    <t>TEMP-656</t>
  </si>
  <si>
    <t>PATIENCE AIDOO</t>
  </si>
  <si>
    <t>TEMP-657</t>
  </si>
  <si>
    <t>NAOMI ANDOH</t>
  </si>
  <si>
    <t>TEMP-658</t>
  </si>
  <si>
    <t>LINDA KWASI</t>
  </si>
  <si>
    <t>TEMP-660</t>
  </si>
  <si>
    <t>JAMES MOCHIA</t>
  </si>
  <si>
    <t>TEMP-663</t>
  </si>
  <si>
    <t>JULIANA EFFAH</t>
  </si>
  <si>
    <t>TEMP-664</t>
  </si>
  <si>
    <t>FIATSI ERNEST KWADZO</t>
  </si>
  <si>
    <t>TEMP-665</t>
  </si>
  <si>
    <t>IMAN UMAR BRUCE</t>
  </si>
  <si>
    <t>TEMP-666</t>
  </si>
  <si>
    <t>SELMA BATAEBO</t>
  </si>
  <si>
    <t>TEMP-667</t>
  </si>
  <si>
    <t>BAKULI LUKMAN</t>
  </si>
  <si>
    <t>TEMP-668</t>
  </si>
  <si>
    <t>CHARLES YARO</t>
  </si>
  <si>
    <t>TEMP-669</t>
  </si>
  <si>
    <t>BASHIRU FAYIZA</t>
  </si>
  <si>
    <t>TEMP-670</t>
  </si>
  <si>
    <t>SAYIDA BASHIRU ZAKARIA</t>
  </si>
  <si>
    <t>TEMP-671</t>
  </si>
  <si>
    <t>GEORGE OFORI NYARKO JNR</t>
  </si>
  <si>
    <t>TEMP-672</t>
  </si>
  <si>
    <t>PRECIOUS CANN NYAMEKYE</t>
  </si>
  <si>
    <t>TEMP-673</t>
  </si>
  <si>
    <t>RAMATU TOSENYA</t>
  </si>
  <si>
    <t>TEMP-674</t>
  </si>
  <si>
    <t>FRANK SARFO ADU</t>
  </si>
  <si>
    <t>TEMP-675</t>
  </si>
  <si>
    <t>COLLINS AGYEKUM</t>
  </si>
  <si>
    <t>TEMP-676</t>
  </si>
  <si>
    <t>ABASS FUSEINI</t>
  </si>
  <si>
    <t>TEMP-677</t>
  </si>
  <si>
    <t>SALOMEY OSABUTEY</t>
  </si>
  <si>
    <t>TEMP-678</t>
  </si>
  <si>
    <t>MAVIS JOHNSON</t>
  </si>
  <si>
    <t>TEMP-679</t>
  </si>
  <si>
    <t>ADAMU BUKARI</t>
  </si>
  <si>
    <t>TEMP-680</t>
  </si>
  <si>
    <t>ESSUMAN GIFTY</t>
  </si>
  <si>
    <t>TEMP-681</t>
  </si>
  <si>
    <t>SEIDU NAFISAH</t>
  </si>
  <si>
    <t>NKAWKAW</t>
  </si>
  <si>
    <t>TEMP-682</t>
  </si>
  <si>
    <t>HUMU ALHASSAN</t>
  </si>
  <si>
    <t>TEMP-683</t>
  </si>
  <si>
    <t>WINIFRED MAABENA DEI</t>
  </si>
  <si>
    <t>TEMP-684</t>
  </si>
  <si>
    <t>CLIFFORD ASARE</t>
  </si>
  <si>
    <t>TEMP-685</t>
  </si>
  <si>
    <t>LINFORD BAFFOE</t>
  </si>
  <si>
    <t>TEMP-686</t>
  </si>
  <si>
    <t>ZAKARIA FUSEINI</t>
  </si>
  <si>
    <t>TEMP-687</t>
  </si>
  <si>
    <t>DAVID TETTEH ANNAN NETTEY</t>
  </si>
  <si>
    <t>TEMP-688</t>
  </si>
  <si>
    <t>HILDA ELINAM ADZOA ADZAH</t>
  </si>
  <si>
    <t>TEMP-689</t>
  </si>
  <si>
    <t>MONICA NYALIKA BIJAH</t>
  </si>
  <si>
    <t>TEMP-690</t>
  </si>
  <si>
    <t>ANGELA NAA ADOLEY</t>
  </si>
  <si>
    <t>TEMP-691</t>
  </si>
  <si>
    <t>DATIATA LEWIS KODOM</t>
  </si>
  <si>
    <t>TEMP-692</t>
  </si>
  <si>
    <t>ZAINAM SA-AD</t>
  </si>
  <si>
    <t>TEMP-693</t>
  </si>
  <si>
    <t>SARAH AMENYOWU</t>
  </si>
  <si>
    <t>TEMP-694</t>
  </si>
  <si>
    <t>DERRICK KWAME ATTAH</t>
  </si>
  <si>
    <t>TEMP-695</t>
  </si>
  <si>
    <t>RHODA SEYRAM NTUMY</t>
  </si>
  <si>
    <t>TEMP-697</t>
  </si>
  <si>
    <t>TAMINA DAUDA</t>
  </si>
  <si>
    <t>TEMP-698</t>
  </si>
  <si>
    <t>HARRIET NAA DEDEI AMAH</t>
  </si>
  <si>
    <t>TEMP-699</t>
  </si>
  <si>
    <t>CHARLOTTE EMEFA AKOGYERAM</t>
  </si>
  <si>
    <t>TEMP-700</t>
  </si>
  <si>
    <t>DANIEL ASHITEY</t>
  </si>
  <si>
    <t>TEMP-701</t>
  </si>
  <si>
    <t>PERPETUAL DIDIER</t>
  </si>
  <si>
    <t>TEMP-702</t>
  </si>
  <si>
    <t>EBENEZER ADDE NYAMIKE</t>
  </si>
  <si>
    <t>TEMP-703</t>
  </si>
  <si>
    <t>GEORGINA BOATENG</t>
  </si>
  <si>
    <t>TEMP-704</t>
  </si>
  <si>
    <t>GEORGE DWIGHT LUTTERODT</t>
  </si>
  <si>
    <t>TEMP-705</t>
  </si>
  <si>
    <t>OBED AMUZU</t>
  </si>
  <si>
    <t>TEMP-706</t>
  </si>
  <si>
    <t>EMELIA AMOQUANDOH</t>
  </si>
  <si>
    <t>TEMP-708</t>
  </si>
  <si>
    <t>DAVID NII AYITEY BROWN</t>
  </si>
  <si>
    <t>TEMP-709</t>
  </si>
  <si>
    <t>DABBAH RICHARD KOMLA</t>
  </si>
  <si>
    <t>TEMP-710</t>
  </si>
  <si>
    <t xml:space="preserve">ESTHER ANNANG </t>
  </si>
  <si>
    <t>TEMP-711</t>
  </si>
  <si>
    <t>MOHAMMED IDDRISU</t>
  </si>
  <si>
    <t>TEMP-321</t>
  </si>
  <si>
    <t>TAWIAH OKRAH</t>
  </si>
  <si>
    <t>WENCHI OFFICE</t>
  </si>
  <si>
    <t>TEMP-322</t>
  </si>
  <si>
    <t>DONKOR KWAKU GORDON</t>
  </si>
  <si>
    <t>TEMP-323</t>
  </si>
  <si>
    <t>DAPAA ROBINSON</t>
  </si>
  <si>
    <t>TEMP-324</t>
  </si>
  <si>
    <t>ADAMS SUMAILA ISHMAEL</t>
  </si>
  <si>
    <t>TEMP-090</t>
  </si>
  <si>
    <t>MAVIS DERY</t>
  </si>
  <si>
    <t>DUNKAW OFFICE</t>
  </si>
  <si>
    <t>TEMP-091</t>
  </si>
  <si>
    <t>PRISCILLA ANYAAH</t>
  </si>
  <si>
    <t>TEMP-092</t>
  </si>
  <si>
    <t>RUDOLF ROQUESON ADDAE</t>
  </si>
  <si>
    <t>TEMP-330</t>
  </si>
  <si>
    <t>EDEM AMAGLO</t>
  </si>
  <si>
    <t>TEMP-325</t>
  </si>
  <si>
    <t>JONAS BAAH</t>
  </si>
  <si>
    <t>TEMP-326</t>
  </si>
  <si>
    <t>KINGSLEY BELOVED PEDRO</t>
  </si>
  <si>
    <t>TEMP-327</t>
  </si>
  <si>
    <t>CHRISTIAN ESSAH DADZIE</t>
  </si>
  <si>
    <t>TEMP-328</t>
  </si>
  <si>
    <t>KINGSLEY EKOW YAMOAH</t>
  </si>
  <si>
    <t>TEMP-329</t>
  </si>
  <si>
    <t>PRINCE AMOAH KOBBY</t>
  </si>
  <si>
    <t>TEMP-331</t>
  </si>
  <si>
    <t>KOJO ADANSI ACQUAH</t>
  </si>
  <si>
    <t>TEMP-166</t>
  </si>
  <si>
    <t>CARL DELADEM NUWORSU</t>
  </si>
  <si>
    <t>LEGAL</t>
  </si>
  <si>
    <t>TEMP-190</t>
  </si>
  <si>
    <t>CINDERELLA ACHEAMPONG</t>
  </si>
  <si>
    <t>HEAD OFFICE RBDI</t>
  </si>
  <si>
    <t>TEMP-191</t>
  </si>
  <si>
    <t>BELINDA GAKPEY</t>
  </si>
  <si>
    <t>TEMP-192</t>
  </si>
  <si>
    <t>STEPHEN AMPOFO</t>
  </si>
  <si>
    <t>TEMP-093</t>
  </si>
  <si>
    <t>IVY TAKYI</t>
  </si>
  <si>
    <t>EFFIDUASE OFFICE</t>
  </si>
  <si>
    <t>MAXWELL ANANI</t>
  </si>
  <si>
    <t>TEMP-712</t>
  </si>
  <si>
    <t>VIRTEOUS EKOR NUBUSAH</t>
  </si>
  <si>
    <t>HEAD OFFICE (DTTL)</t>
  </si>
  <si>
    <t>TEMP-713</t>
  </si>
  <si>
    <t>CONSTANCE AKUA ASARE</t>
  </si>
  <si>
    <t>TEMP-714</t>
  </si>
  <si>
    <t>ISAAC ASARE ADDY</t>
  </si>
  <si>
    <t>TEMP-715</t>
  </si>
  <si>
    <t>HANNAH AGEYOMAH</t>
  </si>
  <si>
    <t>TEMP-716</t>
  </si>
  <si>
    <t>MUDTAO ADAMS</t>
  </si>
  <si>
    <t>TEMP-717</t>
  </si>
  <si>
    <t>GLORIA KUTORKOR KOTEY</t>
  </si>
  <si>
    <t>TEMP-718</t>
  </si>
  <si>
    <t>RHODA OWUSU AFRIYIE</t>
  </si>
  <si>
    <t>TEMP-719</t>
  </si>
  <si>
    <t>SAAKA RABIATA</t>
  </si>
  <si>
    <t>TEMP-720</t>
  </si>
  <si>
    <t>MUHAMMAD M.T MONNEY</t>
  </si>
  <si>
    <t>TEMP-721</t>
  </si>
  <si>
    <t>BEATRICE APPIAH</t>
  </si>
  <si>
    <t>TEMP-722</t>
  </si>
  <si>
    <t>YAKUBU ABDUL-RAZAK JINSUNG</t>
  </si>
  <si>
    <t>TEMP-723</t>
  </si>
  <si>
    <t>NUHU ALFAN</t>
  </si>
  <si>
    <t>TEMP-724</t>
  </si>
  <si>
    <t>ABDUL SALAM NIHAD</t>
  </si>
  <si>
    <t>TEMP-725</t>
  </si>
  <si>
    <t>TRACY NANA AMA NYAMEWAA APPIAH</t>
  </si>
  <si>
    <t>TEMP-726</t>
  </si>
  <si>
    <t>ALHASSAN BABA NAFISATU</t>
  </si>
  <si>
    <t>TEMP-727</t>
  </si>
  <si>
    <t>NAOMI NKETSIAH</t>
  </si>
  <si>
    <t>TEMP-728</t>
  </si>
  <si>
    <t>MOHAMMED NURUDEEN SANI</t>
  </si>
  <si>
    <t>TEMP-729</t>
  </si>
  <si>
    <t>FRANCISCA APPIAH</t>
  </si>
  <si>
    <t>TEMP-730</t>
  </si>
  <si>
    <t>KWASI AMO-BADU</t>
  </si>
  <si>
    <t>TEMP-731</t>
  </si>
  <si>
    <t>MOHAMMED ABDUL GALIB</t>
  </si>
  <si>
    <t>TEMP-732</t>
  </si>
  <si>
    <t>ABDUL MUMIN NURUDEEN</t>
  </si>
  <si>
    <t>TEMP-733</t>
  </si>
  <si>
    <t>CLEMENT OPOKU-FRIMPONG</t>
  </si>
  <si>
    <t>TEMP-734</t>
  </si>
  <si>
    <t>AWUDU LATIF</t>
  </si>
  <si>
    <t>TEMP-735</t>
  </si>
  <si>
    <t>DOKUMAH AFENYO</t>
  </si>
  <si>
    <t>NORTH DAYI</t>
  </si>
  <si>
    <t>TEMP-736</t>
  </si>
  <si>
    <t>ZEH NANCY</t>
  </si>
  <si>
    <t>TEMP-737</t>
  </si>
  <si>
    <t>ADU RAPHAEL KELIS KOFI</t>
  </si>
  <si>
    <t>TEMP-738</t>
  </si>
  <si>
    <t>ATTAH KWASHIE FELICIA ELIZABETH</t>
  </si>
  <si>
    <t>TEMP-739</t>
  </si>
  <si>
    <t>TSE BISMARK SENYO</t>
  </si>
  <si>
    <t>TEMP-740</t>
  </si>
  <si>
    <t>GAMLI VINCENT</t>
  </si>
  <si>
    <t>TEMP-741</t>
  </si>
  <si>
    <t>BOTSYOE WORLANYO YAO SAMUEL</t>
  </si>
  <si>
    <t>TEMP-742</t>
  </si>
  <si>
    <t>KUMAH ANTHONY</t>
  </si>
  <si>
    <t>TEMP-743</t>
  </si>
  <si>
    <t>NANI KINGSLEY MATTHEW</t>
  </si>
  <si>
    <t>TEMP-744</t>
  </si>
  <si>
    <t>DASILENU DANIEL</t>
  </si>
  <si>
    <t>TEMP-745</t>
  </si>
  <si>
    <t>EDEGBE ROSEMOND</t>
  </si>
  <si>
    <t>TEMP-746</t>
  </si>
  <si>
    <t>AGBENU KOMLA HARRISON</t>
  </si>
  <si>
    <t>TEMP-747</t>
  </si>
  <si>
    <t>BUADI PRINCE</t>
  </si>
  <si>
    <t>TEMP-748</t>
  </si>
  <si>
    <t>DENUTSUI QUIST EMMANUEL</t>
  </si>
  <si>
    <t>TEMP-749</t>
  </si>
  <si>
    <t>AMEDEKANYA SAMPSON</t>
  </si>
  <si>
    <t>TEMP-750</t>
  </si>
  <si>
    <t>KOFI-NYAKU WINFRED DELALI</t>
  </si>
  <si>
    <t>TEMP-751</t>
  </si>
  <si>
    <t>TOGBE LAWRENCE</t>
  </si>
  <si>
    <t>TEMP-752</t>
  </si>
  <si>
    <t>LORDINA LIVINGSTIN AMOAH</t>
  </si>
  <si>
    <t>TEMP-753</t>
  </si>
  <si>
    <t>ABDULAI PHILIP NUHU</t>
  </si>
  <si>
    <t>TEMP-754</t>
  </si>
  <si>
    <t>MARY ARTHUR</t>
  </si>
  <si>
    <t>TEMP-755</t>
  </si>
  <si>
    <t>GIDEON KWOFIE</t>
  </si>
  <si>
    <t>TEMP-756</t>
  </si>
  <si>
    <t>ASANTEWAA KUMI ANGELA</t>
  </si>
  <si>
    <t>TEMP-757</t>
  </si>
  <si>
    <t>HANNAH MENSAH</t>
  </si>
  <si>
    <t>OBUASI</t>
  </si>
  <si>
    <t>TEMP-758</t>
  </si>
  <si>
    <t>RAYMOND TAY</t>
  </si>
  <si>
    <t>TEMP-759</t>
  </si>
  <si>
    <t>FOSTER AGBETI</t>
  </si>
  <si>
    <t>TEMP-760</t>
  </si>
  <si>
    <t>BENJAMIN ADAMS</t>
  </si>
  <si>
    <t>DANSOMAN</t>
  </si>
  <si>
    <t>TEMP-761</t>
  </si>
  <si>
    <t>EMMANUEL FADI</t>
  </si>
  <si>
    <t>TEMP-762</t>
  </si>
  <si>
    <t>ERICA NAA DARKU ADDISON</t>
  </si>
  <si>
    <t>TEMP-763</t>
  </si>
  <si>
    <t>EUNICE MARY MARK HANSEN</t>
  </si>
  <si>
    <t>TEMP-764</t>
  </si>
  <si>
    <t>FRANK YAOTSE KUDOR</t>
  </si>
  <si>
    <t>TEMP-765</t>
  </si>
  <si>
    <t>IRENE K. KUAGBEDZI</t>
  </si>
  <si>
    <t>TEMP-766</t>
  </si>
  <si>
    <t>JOANITA NANA SERWAA OWUSU-ASARE</t>
  </si>
  <si>
    <t>TEMP-767</t>
  </si>
  <si>
    <t>REBECCA YEBOAH</t>
  </si>
  <si>
    <t>TEMP-768</t>
  </si>
  <si>
    <t>RICHARD BOACHIE YIADOM</t>
  </si>
  <si>
    <t>TEMP-769</t>
  </si>
  <si>
    <t>SYDNEY MENSAH</t>
  </si>
  <si>
    <t>TEMP-770</t>
  </si>
  <si>
    <t>ZEINAB ADAM</t>
  </si>
  <si>
    <t>TEMP-771</t>
  </si>
  <si>
    <t>PETER NAMOBIL</t>
  </si>
  <si>
    <t>TEMP-772</t>
  </si>
  <si>
    <t>MARIAM SEIDU</t>
  </si>
  <si>
    <t>TEMP-773</t>
  </si>
  <si>
    <t>EMMANUEL BABA AMALE</t>
  </si>
  <si>
    <t>TEMP-774</t>
  </si>
  <si>
    <t>FLORA AKWABOAH</t>
  </si>
  <si>
    <t>TEMP-775</t>
  </si>
  <si>
    <t>PATRICIA OYE TETTEH</t>
  </si>
  <si>
    <t>TEMP-776</t>
  </si>
  <si>
    <t>BELINDA SAFOA AMOAKO</t>
  </si>
  <si>
    <t>TEMP-777</t>
  </si>
  <si>
    <t>MAWUDEM ELIJAH KOFI EDEM</t>
  </si>
  <si>
    <t>TEMP-778</t>
  </si>
  <si>
    <t>HENRIETTA ASAGA</t>
  </si>
  <si>
    <t>TEMP-779</t>
  </si>
  <si>
    <t>GRACE ESENAM OGBETEY</t>
  </si>
  <si>
    <t>TEMP-780</t>
  </si>
  <si>
    <t>BENEDICTA FRANCE</t>
  </si>
  <si>
    <t>TEMP-781</t>
  </si>
  <si>
    <t>PATIENCE YAMOAH</t>
  </si>
  <si>
    <t>TEMP-782</t>
  </si>
  <si>
    <t>MARGARET AMOANYI</t>
  </si>
  <si>
    <t>TEMP-783</t>
  </si>
  <si>
    <t>EDWARD ARYEE ARYEETEY</t>
  </si>
  <si>
    <t>TEMP-784</t>
  </si>
  <si>
    <t>GIFTY OFORIWA ADOM</t>
  </si>
  <si>
    <t>TEMP-785</t>
  </si>
  <si>
    <t>MARY DOMADILE</t>
  </si>
  <si>
    <t>TEMP-786</t>
  </si>
  <si>
    <t>ANGELA SAMPSON DENNISE</t>
  </si>
  <si>
    <t>TEMP-787</t>
  </si>
  <si>
    <t>ABIGAIL KOOMSON</t>
  </si>
  <si>
    <t>TEMP-788</t>
  </si>
  <si>
    <t>OTOO KWEKU EMMANUEL</t>
  </si>
  <si>
    <t>TEMP-789</t>
  </si>
  <si>
    <t>ALHASSAN ADAM IBRAHIM</t>
  </si>
  <si>
    <t>TEMP-790</t>
  </si>
  <si>
    <t>BABA ISSAH</t>
  </si>
  <si>
    <t>EARL SAKYI-AKOMEAH ODOI</t>
  </si>
  <si>
    <t>KWABENA ODURO DARKWAH</t>
  </si>
  <si>
    <t>ALFRED GYAN KWABENA</t>
  </si>
  <si>
    <t xml:space="preserve">SUNYANI </t>
  </si>
  <si>
    <t>TEMP-791</t>
  </si>
  <si>
    <t>VICTORIA KRAAH</t>
  </si>
  <si>
    <t>SUNYANI</t>
  </si>
  <si>
    <t>ANNIE AGYEMANG</t>
  </si>
  <si>
    <t>SERVICE EXCELLENCE</t>
  </si>
  <si>
    <t>MARIAM OTOO</t>
  </si>
  <si>
    <t>AXIM</t>
  </si>
  <si>
    <t>KENNETH NANA ANOKYE AIDOO</t>
  </si>
  <si>
    <t>YEBOAH ROBERT</t>
  </si>
  <si>
    <t>ELLEN SEIMAA GYIMAH</t>
  </si>
  <si>
    <t>KELVIN BOAKYE-DANKWAH</t>
  </si>
  <si>
    <t>HEAD OFFICE COMPLIANCE</t>
  </si>
  <si>
    <t>SAMADU ABDUL MAJEED</t>
  </si>
  <si>
    <t>LEILA TIPAGYA ZAKARIA</t>
  </si>
  <si>
    <t>YAKUBU HAWAWU</t>
  </si>
  <si>
    <t>HEAD OFFICE DTTL</t>
  </si>
  <si>
    <t>CONSTANCE BANNIEH</t>
  </si>
  <si>
    <t>DOROTHY KATHERINE DUIBAJIA ADDAH</t>
  </si>
  <si>
    <t>MICHAEL AFFUL</t>
  </si>
  <si>
    <t>RICHARD ASIAMAH</t>
  </si>
  <si>
    <t>ELIJAH JORLETEY DZEAGU</t>
  </si>
  <si>
    <t>PETER DJAMESHIE</t>
  </si>
  <si>
    <t>ADELAIDE DEDE MENSAH</t>
  </si>
  <si>
    <t>COLLINS AKUAMOAH BOATENG</t>
  </si>
  <si>
    <t>BECHEM</t>
  </si>
  <si>
    <t>SAMIRA BAYENPOYA LEPPODE MOHAMMED</t>
  </si>
  <si>
    <t>ANGELINA DONKOR</t>
  </si>
  <si>
    <t>ADAM NURUDEEN</t>
  </si>
  <si>
    <t>ABDUL RAHMAN SERAJU</t>
  </si>
  <si>
    <t>MAHAMA MARIWAN</t>
  </si>
  <si>
    <t>BARNES TABIRI WILHERMINA</t>
  </si>
  <si>
    <t>ASUMAH NASIRU</t>
  </si>
  <si>
    <t>SEIDU KOFI</t>
  </si>
  <si>
    <t>NICHOLAS AKURIBIRE NSOBILA</t>
  </si>
  <si>
    <t>ERIC BOACHIE</t>
  </si>
  <si>
    <t>BONWIRE</t>
  </si>
  <si>
    <t>OTUO ACHEAMPONG THOMAS</t>
  </si>
  <si>
    <t>OWUSU BISMARK</t>
  </si>
  <si>
    <t>ASAMOAH KESSBEN BISMARK</t>
  </si>
  <si>
    <t>JOSEPH COPHIE</t>
  </si>
  <si>
    <t>OWUSU BOAHEN JERRY</t>
  </si>
  <si>
    <t>EBENEZER ASARE</t>
  </si>
  <si>
    <t>BEKWAI</t>
  </si>
  <si>
    <t>NAYINA REBECCA</t>
  </si>
  <si>
    <t>MOHAMMED HABIB SHAIBU</t>
  </si>
  <si>
    <t>RICHARD WABLA ETSEY</t>
  </si>
  <si>
    <t>FORZIA ASAMOAH</t>
  </si>
  <si>
    <t>MAHMUD BUSHIRA</t>
  </si>
  <si>
    <t>TECHIMAN</t>
  </si>
  <si>
    <t>AMINA TIJANI BABA</t>
  </si>
  <si>
    <t>GBANGILE WADUD</t>
  </si>
  <si>
    <t>PRISCILLA BOADIWAA KYEI</t>
  </si>
  <si>
    <t>WAHEED NII DARKU DODOO</t>
  </si>
  <si>
    <t>FELIX LAMPTEY</t>
  </si>
  <si>
    <t>IBRAHIM MOHAMMED TAUFIQ</t>
  </si>
  <si>
    <t>OTIS KOBI ADDAE</t>
  </si>
  <si>
    <t>LOIS KOOMSON</t>
  </si>
  <si>
    <t>LILIAN KWAO</t>
  </si>
  <si>
    <t>ANGELES FUAWAH SAM</t>
  </si>
  <si>
    <t>AGBASHIE GERSON TEYE</t>
  </si>
  <si>
    <t>GIWA MUTALIBU</t>
  </si>
  <si>
    <t>MOHAMMED SAADIA ALIMATU</t>
  </si>
  <si>
    <t>ABDUL ALIMATU</t>
  </si>
  <si>
    <t>SAFIWU NIMATU</t>
  </si>
  <si>
    <t>ABDALLAH SALIFU</t>
  </si>
  <si>
    <t>ABDULAI IDDRISU</t>
  </si>
  <si>
    <t>TEMP-792</t>
  </si>
  <si>
    <t>TEMP-793</t>
  </si>
  <si>
    <t>TEMP-794</t>
  </si>
  <si>
    <t>TEMP-795</t>
  </si>
  <si>
    <t>TEMP-796</t>
  </si>
  <si>
    <t>TEMP-797</t>
  </si>
  <si>
    <t>TEMP-798</t>
  </si>
  <si>
    <t>TEMP-799</t>
  </si>
  <si>
    <t>TEMP-800</t>
  </si>
  <si>
    <t>TEMP-801</t>
  </si>
  <si>
    <t>TEMP-802</t>
  </si>
  <si>
    <t>TEMP-803</t>
  </si>
  <si>
    <t>TEMP-804</t>
  </si>
  <si>
    <t>TEMP-805</t>
  </si>
  <si>
    <t>TEMP-806</t>
  </si>
  <si>
    <t>TEMP-807</t>
  </si>
  <si>
    <t>TEMP-808</t>
  </si>
  <si>
    <t>TEMP-809</t>
  </si>
  <si>
    <t>TEMP-810</t>
  </si>
  <si>
    <t>TEMP-811</t>
  </si>
  <si>
    <t>TEMP-812</t>
  </si>
  <si>
    <t>TEMP-813</t>
  </si>
  <si>
    <t>TEMP-814</t>
  </si>
  <si>
    <t>TEMP-815</t>
  </si>
  <si>
    <t>TEMP-816</t>
  </si>
  <si>
    <t>TEMP-817</t>
  </si>
  <si>
    <t>TEMP-818</t>
  </si>
  <si>
    <t>TEMP-819</t>
  </si>
  <si>
    <t>TEMP-820</t>
  </si>
  <si>
    <t>TEMP-821</t>
  </si>
  <si>
    <t>TEMP-822</t>
  </si>
  <si>
    <t>TEMP-823</t>
  </si>
  <si>
    <t>TEMP-824</t>
  </si>
  <si>
    <t>TEMP-825</t>
  </si>
  <si>
    <t>TEMP-826</t>
  </si>
  <si>
    <t>TEMP-827</t>
  </si>
  <si>
    <t>TEMP-828</t>
  </si>
  <si>
    <t>TEMP-829</t>
  </si>
  <si>
    <t>TEMP-830</t>
  </si>
  <si>
    <t>TEMP-831</t>
  </si>
  <si>
    <t>TEMP-832</t>
  </si>
  <si>
    <t>TEMP-833</t>
  </si>
  <si>
    <t>TEMP-834</t>
  </si>
  <si>
    <t>TEMP-835</t>
  </si>
  <si>
    <t>TEMP-836</t>
  </si>
  <si>
    <t>TEMP-837</t>
  </si>
  <si>
    <t>TEMP-838</t>
  </si>
  <si>
    <t>TEMP-839</t>
  </si>
  <si>
    <t>TEMP-840</t>
  </si>
  <si>
    <t>TEMP-841</t>
  </si>
  <si>
    <t>TEMP-842</t>
  </si>
  <si>
    <t>TEMP-843</t>
  </si>
  <si>
    <t>TEMP-844</t>
  </si>
  <si>
    <t>TEMP-845</t>
  </si>
  <si>
    <t>TEMP-846</t>
  </si>
  <si>
    <t>TEMP-847</t>
  </si>
  <si>
    <t>TEMP-848</t>
  </si>
  <si>
    <t>TEMP-849</t>
  </si>
  <si>
    <t>SUMMARY</t>
  </si>
  <si>
    <t>SRN</t>
  </si>
  <si>
    <t>DETAILS</t>
  </si>
  <si>
    <t>NO.</t>
  </si>
  <si>
    <t>Balance b/f as at 31/12/2025</t>
  </si>
  <si>
    <t>additions as at 341/01/2026</t>
  </si>
  <si>
    <t>total</t>
  </si>
  <si>
    <t>STATION</t>
  </si>
  <si>
    <t>LESS : Staff on Hold :</t>
  </si>
  <si>
    <t>ALEXANDER ARKOSAH</t>
  </si>
  <si>
    <t>TEMP-850</t>
  </si>
  <si>
    <t>JACOB BRUNCHINTCA</t>
  </si>
  <si>
    <t>TEMP 251</t>
  </si>
  <si>
    <t>TEMP 155</t>
  </si>
  <si>
    <t>Total staff strength as at 31/01/2026</t>
  </si>
  <si>
    <t>JOINING DATE</t>
  </si>
  <si>
    <t>END DATE</t>
  </si>
  <si>
    <t>1ST OCTOBER 2025</t>
  </si>
  <si>
    <t>30TH APRIL 2026</t>
  </si>
  <si>
    <t>2ND JANUARY 2026</t>
  </si>
  <si>
    <t>30TH JUNE 2026</t>
  </si>
  <si>
    <t>4TH AUGUST 2025</t>
  </si>
  <si>
    <t>30TH JANUARY 2026</t>
  </si>
  <si>
    <t>1ST SEPTEMBER 2025</t>
  </si>
  <si>
    <t>27TH FEBUARY 2026</t>
  </si>
  <si>
    <t>31ST MARCH 2026</t>
  </si>
  <si>
    <t>1ST NOVEMBER 2025</t>
  </si>
  <si>
    <t>1ST DECEMBER 2025</t>
  </si>
  <si>
    <t>30TH JANUARY2026</t>
  </si>
  <si>
    <t>30TH MAY 2026</t>
  </si>
  <si>
    <t>31ST MAY 2026</t>
  </si>
  <si>
    <t>3RD NOVEMBER 2025</t>
  </si>
  <si>
    <t>2ND FEBRUARY 2026</t>
  </si>
  <si>
    <t>AUGUST 04,2025</t>
  </si>
  <si>
    <t>JANUARY 30,2026</t>
  </si>
  <si>
    <t>JANUARY 02, 2026</t>
  </si>
  <si>
    <t>JUNE 30, 2026</t>
  </si>
  <si>
    <t>OCTOBER 01, 2025</t>
  </si>
  <si>
    <t>MARCH 31, 2026</t>
  </si>
  <si>
    <t>NOVEMBER 03, 2025</t>
  </si>
  <si>
    <t>APRIL 30, 2026</t>
  </si>
  <si>
    <t>31ST APRIL 2026</t>
  </si>
  <si>
    <t>JULY 02, 2025</t>
  </si>
  <si>
    <t>DECEMBER 30, 2025</t>
  </si>
  <si>
    <t>DECEMBER 30,2025</t>
  </si>
  <si>
    <t>SEPTEMBER 01,2025</t>
  </si>
  <si>
    <t>FEBRUARY 27,2026</t>
  </si>
  <si>
    <t>JULY 02,2025</t>
  </si>
  <si>
    <t>OCTOBER 01,2025</t>
  </si>
  <si>
    <t>DECEMBER 01, 2025</t>
  </si>
  <si>
    <t>MAY 31, 2026</t>
  </si>
  <si>
    <t>DECEMBER 01,2025</t>
  </si>
  <si>
    <t>APRIL 30, 2025</t>
  </si>
  <si>
    <t>MAY 30, 2026</t>
  </si>
  <si>
    <t>SEPTEMBER 01, 2025</t>
  </si>
  <si>
    <t>FEBBRUARY 27, 2026</t>
  </si>
  <si>
    <t>1st OCTOBER 2025</t>
  </si>
  <si>
    <t>31st MARCH 2026</t>
  </si>
  <si>
    <t>2nd JANUARY 2026</t>
  </si>
  <si>
    <t>30th JUNE 2026</t>
  </si>
  <si>
    <t>APRIL 30,2026</t>
  </si>
  <si>
    <t>TOTAL</t>
  </si>
  <si>
    <t>TARKORADI</t>
  </si>
  <si>
    <t>TEMP-205</t>
  </si>
  <si>
    <t>TEMP-206</t>
  </si>
  <si>
    <t>TEMP-207</t>
  </si>
  <si>
    <t>TEMP-208</t>
  </si>
  <si>
    <t>TEMP-209</t>
  </si>
  <si>
    <t>TEMP-210</t>
  </si>
  <si>
    <t>TEMP-211</t>
  </si>
  <si>
    <t>KOFI SEIDU</t>
  </si>
  <si>
    <t>TEMP-212</t>
  </si>
  <si>
    <t>MONTH</t>
  </si>
  <si>
    <t>NB:</t>
  </si>
  <si>
    <t>Alexander Arkosah who is supposed to be paid GHS 2,500.00 Basic per Month has been underpayed of GHS 1,400 Basic from September 2025 to december 2025. Attached are copies of his appintment letter and GIFMIS Payment made.</t>
  </si>
  <si>
    <t>Total</t>
  </si>
  <si>
    <t>3OTH APRIL 2026</t>
  </si>
  <si>
    <t>CONSTANCE AKUA ESSUMAN</t>
  </si>
  <si>
    <t>MOHAMMED SAANI KHADIJA</t>
  </si>
  <si>
    <t>HEAD OFFICE SERVICE EXCELLENCE</t>
  </si>
  <si>
    <t>FATIMA BABA</t>
  </si>
  <si>
    <t>ENOCH NANA BAFFOUR DOGBAG</t>
  </si>
  <si>
    <t>AYISHETU ELIASU</t>
  </si>
  <si>
    <t>CIRCLE OFFICE</t>
  </si>
  <si>
    <t>ABDUL RAZAK SALIFU</t>
  </si>
  <si>
    <t>AHMED IBRAHIM</t>
  </si>
  <si>
    <t>HENRY YAMOAH</t>
  </si>
  <si>
    <t>INUSAH SALIMA</t>
  </si>
  <si>
    <t>BAKUORU MURIJANATU GBANA</t>
  </si>
  <si>
    <t xml:space="preserve">MAMPONG </t>
  </si>
  <si>
    <t>FRANK OWUSU FRIMPONG</t>
  </si>
  <si>
    <t>ISAAC TWENE</t>
  </si>
  <si>
    <t>HENRY EDEM DEGBADZOR</t>
  </si>
  <si>
    <t>ABDUL NASIR MOHAMMED</t>
  </si>
  <si>
    <t>TARKWA OFFICE</t>
  </si>
  <si>
    <t>AMPONSAH MARK KINGSLEY</t>
  </si>
  <si>
    <t>ANITA KESSIE</t>
  </si>
  <si>
    <t>ERNEST OWUSU</t>
  </si>
  <si>
    <t xml:space="preserve">ISAAC KOJO BAAH </t>
  </si>
  <si>
    <t>FATIMA SALIU</t>
  </si>
  <si>
    <t>JAMES ANQUANDAH</t>
  </si>
  <si>
    <t>ISAAC NEV ALLEIN</t>
  </si>
  <si>
    <t>IBRAHIM MOHAMMED</t>
  </si>
  <si>
    <t>SAMPSON NYARKO</t>
  </si>
  <si>
    <t>ELIKEM AFI AHIAWOR</t>
  </si>
  <si>
    <t>THELMA JUDITH NAA LAMILEY</t>
  </si>
  <si>
    <t>FATI JAJAHLA AMINU</t>
  </si>
  <si>
    <t>DANIEL OPOKU AMPONSAH</t>
  </si>
  <si>
    <t>KINGSLEY ANKRAH</t>
  </si>
  <si>
    <t>ADENTA OFFICE</t>
  </si>
  <si>
    <t>ARCHIBOLD ADU GYAMFI</t>
  </si>
  <si>
    <t>UBAIDA AHMED ZAKARIA</t>
  </si>
  <si>
    <t>FUAD SUMAIYATU</t>
  </si>
  <si>
    <t>AISHA ABUBAKAR</t>
  </si>
  <si>
    <t>EDITH OYEH</t>
  </si>
  <si>
    <t>THEOPHILUS YAW ANTIRI</t>
  </si>
  <si>
    <t>AKIM ODA</t>
  </si>
  <si>
    <t>AKAGBOR NELLIE</t>
  </si>
  <si>
    <t>ANIPAH SEBASTIAN</t>
  </si>
  <si>
    <t>ABBA ANDY HOPE KWAME</t>
  </si>
  <si>
    <t>DIVINE ADANYA</t>
  </si>
  <si>
    <t>RAHAMAN JEDUAH MAHAMA</t>
  </si>
  <si>
    <t>OFFINSO</t>
  </si>
  <si>
    <t>CHUAYA JABAL</t>
  </si>
  <si>
    <t>EBENEZER GHARTEY</t>
  </si>
  <si>
    <t>GREATER ACCRA STORES</t>
  </si>
  <si>
    <t>ALHASSAN ISSAHAKU</t>
  </si>
  <si>
    <t>ISSAHAKU MOHAMMED AMIN</t>
  </si>
  <si>
    <t>TAMALE</t>
  </si>
  <si>
    <t>HUMU HAIRA YAHAYA</t>
  </si>
  <si>
    <t>KWAKU OPOKU WARE</t>
  </si>
  <si>
    <t>SOLOMON NARTEY QUAYE</t>
  </si>
  <si>
    <t>GODFRED OWUSU TWUM</t>
  </si>
  <si>
    <t>HEAD OFFICE PRINT FARM</t>
  </si>
  <si>
    <t>VACATION OF POST</t>
  </si>
  <si>
    <t>NOT REPORTED TO DUTY IN FEBRUARY</t>
  </si>
  <si>
    <t>ABSENT FROM WORK WITHOUT PERMISSION</t>
  </si>
  <si>
    <t>NOT VALIDATED DUE TO EXPIRY OF CONTRACT</t>
  </si>
  <si>
    <t>RESIGNED</t>
  </si>
  <si>
    <t>ABSENT FROM WORK</t>
  </si>
  <si>
    <t>ABSENT WITHOUT  PERMISSION</t>
  </si>
  <si>
    <t>NAME</t>
  </si>
  <si>
    <t>ABSENT FROM WORK WITH PERMISSION</t>
  </si>
  <si>
    <t>REMARKS</t>
  </si>
  <si>
    <t>TOTAL STAFF STRENGTH AS AT 31/01/2026</t>
  </si>
  <si>
    <t>ADD: STAFF ON HOLD:</t>
  </si>
  <si>
    <t>EMMANUEL ARDAY</t>
  </si>
  <si>
    <t>ADDITIONS IN FEBRUARY</t>
  </si>
  <si>
    <t>TOTAL STAFF STRENGTH AS AT 28/02/2026</t>
  </si>
  <si>
    <t>LESS STAFF ON HOLD:</t>
  </si>
  <si>
    <t>TOTAL STAFF TO BE PAID AS AT 28/02/2026</t>
  </si>
  <si>
    <t>TEMP-851</t>
  </si>
  <si>
    <t>TEMP-852</t>
  </si>
  <si>
    <t>TEMP-853</t>
  </si>
  <si>
    <t>TEMP-854</t>
  </si>
  <si>
    <t>TEMP-855</t>
  </si>
  <si>
    <t>TEMP-856</t>
  </si>
  <si>
    <t>TEMP-857</t>
  </si>
  <si>
    <t>TEMP-858</t>
  </si>
  <si>
    <t>TEMP-859</t>
  </si>
  <si>
    <t>TEMP-860</t>
  </si>
  <si>
    <t>TEMP-861</t>
  </si>
  <si>
    <t>TEMP-862</t>
  </si>
  <si>
    <t>TEMP-863</t>
  </si>
  <si>
    <t>TEMP-864</t>
  </si>
  <si>
    <t>TEMP-865</t>
  </si>
  <si>
    <t>TEMP-866</t>
  </si>
  <si>
    <t>TEMP-867</t>
  </si>
  <si>
    <t>TEMP-868</t>
  </si>
  <si>
    <t>TEMP-869</t>
  </si>
  <si>
    <t>TEMP-870</t>
  </si>
  <si>
    <t>TEMP-871</t>
  </si>
  <si>
    <t>TEMP-872</t>
  </si>
  <si>
    <t>TEMP-873</t>
  </si>
  <si>
    <t>TEMP-874</t>
  </si>
  <si>
    <t>TEMP-875</t>
  </si>
  <si>
    <t>TEMP-876</t>
  </si>
  <si>
    <t>TEMP-877</t>
  </si>
  <si>
    <t>TEMP-878</t>
  </si>
  <si>
    <t>TEMP-879</t>
  </si>
  <si>
    <t>TEMP-880</t>
  </si>
  <si>
    <t>TEMP-881</t>
  </si>
  <si>
    <t>TEMP-882</t>
  </si>
  <si>
    <t>TEMP-883</t>
  </si>
  <si>
    <t>TEMP-884</t>
  </si>
  <si>
    <t>TEMP-885</t>
  </si>
  <si>
    <t>TEMP-886</t>
  </si>
  <si>
    <t>TEMP-887</t>
  </si>
  <si>
    <t>TEMP-888</t>
  </si>
  <si>
    <t>TEMP-889</t>
  </si>
  <si>
    <t>TEMP-890</t>
  </si>
  <si>
    <t>TEMP-891</t>
  </si>
  <si>
    <t>TEMP-892</t>
  </si>
  <si>
    <t>TEMP-893</t>
  </si>
  <si>
    <t>TEMP-894</t>
  </si>
  <si>
    <t>TEMP-895</t>
  </si>
  <si>
    <t>1ST FEBRUARY 2026</t>
  </si>
  <si>
    <t>31ST JULY 2026</t>
  </si>
  <si>
    <t>JONATHAN ADU-DARKO</t>
  </si>
  <si>
    <t>KINGSLEY ARTHUR</t>
  </si>
  <si>
    <t>30th MARCH 2026</t>
  </si>
  <si>
    <t>1ST SEPTEMBER2025</t>
  </si>
  <si>
    <t>27TH FEBRUARY 2026</t>
  </si>
  <si>
    <t>30/09/2026</t>
  </si>
  <si>
    <t>TEMP-896</t>
  </si>
  <si>
    <t>TEMP-897</t>
  </si>
  <si>
    <t>MILLICENT AMOAKO</t>
  </si>
  <si>
    <t>ANTHONY GODSWAY TSRA</t>
  </si>
  <si>
    <t>TEMP-898</t>
  </si>
  <si>
    <t>AKATSI OFFICE</t>
  </si>
  <si>
    <t>HEAD OFFICE LEGAL</t>
  </si>
  <si>
    <t>GHULAM DAVIES</t>
  </si>
  <si>
    <t>EXPIRED</t>
  </si>
  <si>
    <t>CHRISTINE ADEI KOTEY</t>
  </si>
  <si>
    <t>WISDOM KWESI NII</t>
  </si>
  <si>
    <t>MASWUDU MUBARAK</t>
  </si>
  <si>
    <t>MATILDA CHARKO TETTEH</t>
  </si>
  <si>
    <t>SEYRAM GLORIA AVISSEY AMI</t>
  </si>
  <si>
    <t>ALHASSAN ABDUL-FATAW</t>
  </si>
  <si>
    <t>IMORO SUMANI</t>
  </si>
  <si>
    <t>ROSEMARY KPOGLI CLEMENTINE</t>
  </si>
  <si>
    <t>stopped</t>
  </si>
  <si>
    <t>GERSHON AFRAM</t>
  </si>
  <si>
    <t>FUSEINI AMIN</t>
  </si>
  <si>
    <t>TEMP-899</t>
  </si>
  <si>
    <t>TEMP-900</t>
  </si>
  <si>
    <t>TEMP-901</t>
  </si>
  <si>
    <t>TEMP-902</t>
  </si>
  <si>
    <t>TEMP-903</t>
  </si>
  <si>
    <t>TEMP-904</t>
  </si>
  <si>
    <t>TEMP-905</t>
  </si>
  <si>
    <t>TEMP-906</t>
  </si>
  <si>
    <t>TEMP-907</t>
  </si>
  <si>
    <t>TEMP-908</t>
  </si>
  <si>
    <t>TEMP-909</t>
  </si>
  <si>
    <t>TEMP-910</t>
  </si>
  <si>
    <t>NOTE LAST ID TEMP-910</t>
  </si>
  <si>
    <t>TOTAL STAFF STRENGTH AS AT 31/02/2026</t>
  </si>
  <si>
    <t>ADD: MARCH ADDITIONS</t>
  </si>
  <si>
    <t>TOTAL STAFF STRENGTH AS AT 31/03/2026</t>
  </si>
  <si>
    <t>LESS: CONTRACT ON HOLD</t>
  </si>
  <si>
    <t>TEMP-914</t>
  </si>
  <si>
    <t>TEMP-915</t>
  </si>
  <si>
    <t>TEMP-912</t>
  </si>
  <si>
    <t>HAARRY EDEM DEGBADZOR</t>
  </si>
  <si>
    <t>TEMP-911</t>
  </si>
  <si>
    <t>SHARIFATU KOWULERI YAKUBU</t>
  </si>
  <si>
    <t>ABDUL RAHIM MUNTAKA</t>
  </si>
  <si>
    <t>NAZIFA UMAR</t>
  </si>
  <si>
    <t>FREDA MBALEMINA</t>
  </si>
  <si>
    <t>EBENEZER NIGINSOR</t>
  </si>
  <si>
    <t>KWABI FRANK</t>
  </si>
  <si>
    <t>SEFWI WIAWSO</t>
  </si>
  <si>
    <t>GYAABENG MARK KWAYIE</t>
  </si>
  <si>
    <t>AHENKORAH KWAKU BAAKO ISAAC</t>
  </si>
  <si>
    <t>NANEKEH FRANCIS</t>
  </si>
  <si>
    <t>ABDUL BAASIT SHAYAWU</t>
  </si>
  <si>
    <t>ELVIS NABIGA</t>
  </si>
  <si>
    <t>ADJEI GEORGINA</t>
  </si>
  <si>
    <t>DUMEHASI DANIEL</t>
  </si>
  <si>
    <t xml:space="preserve">EMMANUEL PETIAFO </t>
  </si>
  <si>
    <t>TERRY LARWEH CARTENOR</t>
  </si>
  <si>
    <t>EUGENE TERRY JOHNSON</t>
  </si>
  <si>
    <t>PERRY ATTEH CARTENOR</t>
  </si>
  <si>
    <t>RAMATU BAKARI</t>
  </si>
  <si>
    <t>MASAWUDU ALIU</t>
  </si>
  <si>
    <t>RAMATU ISSAKA</t>
  </si>
  <si>
    <t>ABDUL JALAL MOHAMMED</t>
  </si>
  <si>
    <t>ISAAC KWOFIE</t>
  </si>
  <si>
    <t>DZIDZORLI RAYMOND EDEM</t>
  </si>
  <si>
    <t>TOLOKPOE EMMANUEL</t>
  </si>
  <si>
    <t xml:space="preserve">BUEM </t>
  </si>
  <si>
    <t>OFORIWAA CHRISTIANA</t>
  </si>
  <si>
    <t>ABOSSEY EMMANUEL</t>
  </si>
  <si>
    <t>NYAMEKYE PHILIP</t>
  </si>
  <si>
    <t>DANSO JULIUS KWAME</t>
  </si>
  <si>
    <t>PETER KOKROKO</t>
  </si>
  <si>
    <t>MENSAH MICHAEL</t>
  </si>
  <si>
    <t>KINGSLEY KWAME AKAKPO</t>
  </si>
  <si>
    <t>LAILA NASIRU</t>
  </si>
  <si>
    <t>BELINDA MAAME AFIA A. DEI</t>
  </si>
  <si>
    <t>YAYRA WILSONA KAISER</t>
  </si>
  <si>
    <t>MAVIS EGYIR</t>
  </si>
  <si>
    <t>SAMUEL ADDAI</t>
  </si>
  <si>
    <t xml:space="preserve">KASOA </t>
  </si>
  <si>
    <t>AYI BONTE REYNOLDS</t>
  </si>
  <si>
    <t>RASHID LIADI</t>
  </si>
  <si>
    <t>TEMP-913</t>
  </si>
  <si>
    <t>TEMP-916</t>
  </si>
  <si>
    <t>TEMP-917</t>
  </si>
  <si>
    <t>TEMP-918</t>
  </si>
  <si>
    <t>TEMP-919</t>
  </si>
  <si>
    <t>TEMP-920</t>
  </si>
  <si>
    <t>TEMP-921</t>
  </si>
  <si>
    <t>TEMP-922</t>
  </si>
  <si>
    <t>TEMP-923</t>
  </si>
  <si>
    <t>TEMP-924</t>
  </si>
  <si>
    <t>TEMP-925</t>
  </si>
  <si>
    <t>TEMP-926</t>
  </si>
  <si>
    <t>TEMP-927</t>
  </si>
  <si>
    <t>TEMP-928</t>
  </si>
  <si>
    <t>TEMP-929</t>
  </si>
  <si>
    <t>TEMP-930</t>
  </si>
  <si>
    <t>TEMP-931</t>
  </si>
  <si>
    <t>TEMP-932</t>
  </si>
  <si>
    <t>TEMP-933</t>
  </si>
  <si>
    <t>TEMP-934</t>
  </si>
  <si>
    <t>TEMP-935</t>
  </si>
  <si>
    <t>TEMP-936</t>
  </si>
  <si>
    <t>TEMP-937</t>
  </si>
  <si>
    <t>TEMP-938</t>
  </si>
  <si>
    <t>TEMP-939</t>
  </si>
  <si>
    <t>TEMP-940</t>
  </si>
  <si>
    <t>TEMP-941</t>
  </si>
  <si>
    <t>TEMP-942</t>
  </si>
  <si>
    <t>TEMP-943</t>
  </si>
  <si>
    <t>TEMP-944</t>
  </si>
  <si>
    <t>TEMP-945</t>
  </si>
  <si>
    <t>TEMP-946</t>
  </si>
  <si>
    <t>TEMP-947</t>
  </si>
  <si>
    <t>TEMP-948</t>
  </si>
  <si>
    <t>TEMP-949</t>
  </si>
  <si>
    <t>ADD: APRIL ADDITIONS</t>
  </si>
  <si>
    <t>TOTAL STAFF STRENGTH AS AT 31/04/2026</t>
  </si>
  <si>
    <t>SUPPLEMENTARY PAYMENT FOR APRIL 2026</t>
  </si>
  <si>
    <t>HAMIDA ALI PELPUO</t>
  </si>
  <si>
    <t>BENJAMIN KOFI TWUMASI</t>
  </si>
  <si>
    <t>ANITA KAFUI MENSAH</t>
  </si>
  <si>
    <t>STEPHEN OSEI</t>
  </si>
  <si>
    <t>AMADU B. SALIMATU</t>
  </si>
  <si>
    <t>HAUSATU SANNI</t>
  </si>
  <si>
    <t>ADENTAN OFFICE(COMPLIANCE)</t>
  </si>
  <si>
    <t>DAVID ODONKOR</t>
  </si>
  <si>
    <t>TEMPORARY STAFF PAYROLL FOR MAY, 2026</t>
  </si>
  <si>
    <t>HARRY EDEM DEGBADZOR</t>
  </si>
  <si>
    <t>TEMP-950</t>
  </si>
  <si>
    <t>TEMP-951</t>
  </si>
  <si>
    <t>TEMP-952</t>
  </si>
  <si>
    <t>TEMP-953</t>
  </si>
  <si>
    <t>TEMP-954</t>
  </si>
  <si>
    <t>TEMP-955</t>
  </si>
  <si>
    <t>TEMP-956</t>
  </si>
  <si>
    <t>TEMP-957</t>
  </si>
  <si>
    <t>PRINCE AWUAH</t>
  </si>
  <si>
    <t>TEMP-958</t>
  </si>
  <si>
    <t>NICHOLAS ANTWI KOJO</t>
  </si>
  <si>
    <t>TEMP-959</t>
  </si>
  <si>
    <t>ALIKALI PELPUO ALIMATU</t>
  </si>
  <si>
    <t>TEMP-960</t>
  </si>
  <si>
    <t>ISAAC ALLOTEY</t>
  </si>
  <si>
    <t>TEMP-961</t>
  </si>
  <si>
    <t>GRACE ANANI</t>
  </si>
  <si>
    <t>TEMP-962</t>
  </si>
  <si>
    <t>STEPHEN YIRENKYI</t>
  </si>
  <si>
    <t>TEMP-963</t>
  </si>
  <si>
    <t>PROSPER AVORNYO OCANSEY</t>
  </si>
  <si>
    <t>ANYAA OFFICE</t>
  </si>
  <si>
    <t>TEMP-964</t>
  </si>
  <si>
    <t>ELIKEM KWAKU WUNAKE</t>
  </si>
  <si>
    <t>TEMP-965</t>
  </si>
  <si>
    <t>ISAAC OPOKU AMPEH</t>
  </si>
  <si>
    <t>TEMP-966</t>
  </si>
  <si>
    <t>KODOM STEPHEN</t>
  </si>
  <si>
    <t>TEMP-967</t>
  </si>
  <si>
    <t>DAVID QUAMI ACHEAMPONG</t>
  </si>
  <si>
    <t>ASHAIMAN</t>
  </si>
  <si>
    <t>TEMP-968</t>
  </si>
  <si>
    <t>GOODNESS ENAM VORLEDZI</t>
  </si>
  <si>
    <t>TEMP-969</t>
  </si>
  <si>
    <t>AMETAME FRANCIS</t>
  </si>
  <si>
    <t>TEMP-970</t>
  </si>
  <si>
    <t>KEMAVOR MOSES</t>
  </si>
  <si>
    <t>TEMP-971</t>
  </si>
  <si>
    <t>BAWUAH NASIR SUNNAH</t>
  </si>
  <si>
    <t>TEMP-972</t>
  </si>
  <si>
    <t>AWABIGO NEHEMIAH</t>
  </si>
  <si>
    <t>TEMP-973</t>
  </si>
  <si>
    <t>AMIDU ABDUL LATIF</t>
  </si>
  <si>
    <t>TEMP-974</t>
  </si>
  <si>
    <t>JONAS KOBLAH</t>
  </si>
  <si>
    <t>TEMP-975</t>
  </si>
  <si>
    <t>ALHASSAN ZAKARIA</t>
  </si>
  <si>
    <t>TEMP-976</t>
  </si>
  <si>
    <t>MOSES KENNEDY AKOLOGO</t>
  </si>
  <si>
    <t>TEMP-977</t>
  </si>
  <si>
    <t>TEMP-978</t>
  </si>
  <si>
    <t xml:space="preserve">ADD: APRIL,2026 SUPPLEMENTARY </t>
  </si>
  <si>
    <t>TOTAL STAFF STRENGTH B/F (APRIL, 2026)</t>
  </si>
  <si>
    <t>ADDITIIONS IN MAY, 2026</t>
  </si>
  <si>
    <t>CONTRACT RENEWAL IN MAY, 2026</t>
  </si>
  <si>
    <t>LESS:</t>
  </si>
  <si>
    <t>EXPIRED CONTRACT</t>
  </si>
  <si>
    <t>ABSENT (VAlLIDATION ON HOLD)</t>
  </si>
  <si>
    <t>TOTAL ATTRITION</t>
  </si>
  <si>
    <t>TOTAL STAFF STRENGTH AS AT 31/05/2026</t>
  </si>
  <si>
    <t>NOTE</t>
  </si>
  <si>
    <t>Contract staff on allowance of GHS 2,500 as at April 2026</t>
  </si>
  <si>
    <t>Addition: Effective May 2026</t>
  </si>
  <si>
    <t>Color</t>
  </si>
  <si>
    <t>Explanation</t>
  </si>
  <si>
    <t>Existing Contract Staff</t>
  </si>
  <si>
    <t>New Contract Staff added to Register</t>
  </si>
  <si>
    <t>ASAMPA SHALOM KAFUI</t>
  </si>
  <si>
    <t>SUPPLEMENTARY LIST FOR TEMPORARY STAFF ALLOWANCE FOR MAY 2026</t>
  </si>
  <si>
    <t>MICHAEL DODZI NUKUNU</t>
  </si>
  <si>
    <t>ANYAA ULTRA</t>
  </si>
  <si>
    <t>JEREMIAH ELIKPLIM DARKU</t>
  </si>
  <si>
    <t>EMMANUEL ENNIN</t>
  </si>
  <si>
    <t>BESTY BAIDEN</t>
  </si>
  <si>
    <t>BRIGHT FIIFI BONZIE</t>
  </si>
  <si>
    <t>ABA TEKYIWA EPHRAIM</t>
  </si>
  <si>
    <t>GEORGE KINGSLEY ARYEETEY</t>
  </si>
  <si>
    <t>LYDIA MENSAH</t>
  </si>
  <si>
    <t>MUFTAO ADAMS</t>
  </si>
  <si>
    <t>GLORIA MENSIMA BINEY</t>
  </si>
  <si>
    <t>DAKEKU WILHEMINA NANA AKUA MAWUENAM</t>
  </si>
  <si>
    <t>BERNICE ADJO OYEH</t>
  </si>
  <si>
    <t>TEMA HARBOUR</t>
  </si>
  <si>
    <t>FELICIA ANNAMA MBA</t>
  </si>
  <si>
    <t>JAMES APOMASU</t>
  </si>
  <si>
    <t>GOASO</t>
  </si>
  <si>
    <t>KELVIN SARKODIE</t>
  </si>
  <si>
    <t>MONICA SMITH ABBEY</t>
  </si>
  <si>
    <t>TEMP-979</t>
  </si>
  <si>
    <t>TEMP-980</t>
  </si>
  <si>
    <t>TEMP-981</t>
  </si>
  <si>
    <t>TEMP-982</t>
  </si>
  <si>
    <t>TEMP-983</t>
  </si>
  <si>
    <t>TEMP-984</t>
  </si>
  <si>
    <t>TEMP-985</t>
  </si>
  <si>
    <t>TEMP-986</t>
  </si>
  <si>
    <t>TEMP-987</t>
  </si>
  <si>
    <t>TEMP-988</t>
  </si>
  <si>
    <t>TEMP-989</t>
  </si>
  <si>
    <t>TEMP-990</t>
  </si>
  <si>
    <t>TEMP-991</t>
  </si>
  <si>
    <t>TEMP-992</t>
  </si>
  <si>
    <t>TOTAL STAFF STRENGTH AS AT 30/05/2026</t>
  </si>
  <si>
    <t xml:space="preserve">ADD: MAY,2026 SUPPLEMENTARY </t>
  </si>
  <si>
    <t>ADDITIIONS IN JUNE, 2026</t>
  </si>
  <si>
    <t>VAlLIDATION ON HOLD</t>
  </si>
  <si>
    <t>CONTRACT RENEWAL IN JUNE, 2026</t>
  </si>
  <si>
    <t>TOTAL STAFF STRENGTH B/F (MAY, 2026)</t>
  </si>
  <si>
    <t>TOTAL STAFF STRENGTH AS AT 31/06/2026</t>
  </si>
  <si>
    <t>Addition: Effective June 2026</t>
  </si>
  <si>
    <t>EXPIRED CONTRACT (MAY, 2026)</t>
  </si>
  <si>
    <t>MARY ODEIBEA MARFO</t>
  </si>
  <si>
    <t>﻿﻿﻿﻿JEFFERY AWUKU</t>
  </si>
  <si>
    <t>DANIEL ETSE AKABAH</t>
  </si>
  <si>
    <t>PATIENCE LAVOE BAIDEN</t>
  </si>
  <si>
    <t>LEONIDAS WULFF-NORTEY</t>
  </si>
  <si>
    <t>ALIMIYAO ADAMU</t>
  </si>
  <si>
    <t>CLIFFORD ASHONG ODOI</t>
  </si>
  <si>
    <t>﻿﻿﻿﻿JEFFREY NII YEBOAH NORTEY</t>
  </si>
  <si>
    <t>AL MIN ZAKARIA</t>
  </si>
  <si>
    <t>QUENU ROBERTA NAA SHIKA</t>
  </si>
  <si>
    <t>QUAYNOR ISHMAEL ADDO</t>
  </si>
  <si>
    <t>COURAGE AZALEKOR MAWUTUTOR AKU</t>
  </si>
  <si>
    <t>AMINU TAIBU</t>
  </si>
  <si>
    <t>RAMSEY ABRAHAM NETTEY</t>
  </si>
  <si>
    <t>AMOAKO JOSHUA</t>
  </si>
  <si>
    <t>AFFUL MICHAEL</t>
  </si>
  <si>
    <t>ASIAMAH RICHARD</t>
  </si>
  <si>
    <t>MARY DOMAPILE</t>
  </si>
  <si>
    <t>ABDUL KARIM ALIMATU</t>
  </si>
  <si>
    <t>FATI JAJAHLA LAMINU</t>
  </si>
  <si>
    <t xml:space="preserve">DORCAS KIWA </t>
  </si>
  <si>
    <t>AFIA ESUNGA</t>
  </si>
  <si>
    <t>MAVIS ASOMANI</t>
  </si>
  <si>
    <t>YASMIN ANKRAH AYELEY</t>
  </si>
  <si>
    <t>SAMUEL MANDELA ZUMA GBEDI</t>
  </si>
  <si>
    <t>EMMANUEL APPIAH FOSU</t>
  </si>
  <si>
    <t>EMMANUEL A. ANNANG</t>
  </si>
  <si>
    <t xml:space="preserve">ESTHER ANANG </t>
  </si>
  <si>
    <t xml:space="preserve">AHMED MUSTAPHA </t>
  </si>
  <si>
    <t>GABRIEL YAW AGYEMANG</t>
  </si>
  <si>
    <t>RICHARD ARYEETEY</t>
  </si>
  <si>
    <t>ENOCH ABBEY SHAMO</t>
  </si>
  <si>
    <t>SALIM YAKUBU AHMED</t>
  </si>
  <si>
    <t>KEZIA ODOLEY ANNAN</t>
  </si>
  <si>
    <t>ANITA MENSAH</t>
  </si>
  <si>
    <t>NANA KWAME OFORI ATTA ASANTE</t>
  </si>
  <si>
    <t>ADOMAH BAFFOUR ALFRED SENIOR</t>
  </si>
  <si>
    <t>DANIEL ENTIH AFEDZIE</t>
  </si>
  <si>
    <t>KOFI KORANKYE YEBOAH</t>
  </si>
  <si>
    <t>TEMP-993</t>
  </si>
  <si>
    <t>TEMP-994</t>
  </si>
  <si>
    <t>NOTE: LAST EMPLOYEE NUMBER 994</t>
  </si>
  <si>
    <t>MARY STEPHANIE AMOAH MENSAH</t>
  </si>
  <si>
    <t xml:space="preserve"> </t>
  </si>
  <si>
    <t>MILDRED S. BOATENG</t>
  </si>
  <si>
    <t>TEMPORARY STAFF PAYROLL ARREARS FOR MAY, 2026</t>
  </si>
  <si>
    <t>SUPPLEMENTARY LIST FOR JUNE 2026 TEMPORARY STAFF</t>
  </si>
  <si>
    <t>START DATE</t>
  </si>
  <si>
    <t>FELICIA MENSAH</t>
  </si>
  <si>
    <t>BEATIA WOODE</t>
  </si>
  <si>
    <t>ASHAIMAN OFFICE</t>
  </si>
  <si>
    <t>SHERIF ADJOKATSE</t>
  </si>
  <si>
    <t>MAURISCA GYETEWAA SEY</t>
  </si>
  <si>
    <t>KASOA</t>
  </si>
  <si>
    <t>SOLOMON JOE ANUMAH ANSAH</t>
  </si>
  <si>
    <t>CHANTEL NGOUAN-KWASIE</t>
  </si>
  <si>
    <t>HUMAIMA ABUBAKAR SADIQ</t>
  </si>
  <si>
    <t>ABDUL AZIZ SEIDU</t>
  </si>
  <si>
    <t>GODWIN TAWIAH</t>
  </si>
  <si>
    <t>AGBETI TOGOBO FOSTER</t>
  </si>
  <si>
    <t>HO</t>
  </si>
  <si>
    <t>FARUK INUSAH TIE</t>
  </si>
  <si>
    <t>WA</t>
  </si>
  <si>
    <t>TEMP-995</t>
  </si>
  <si>
    <t>TEMP-996</t>
  </si>
  <si>
    <t>TEMP-997</t>
  </si>
  <si>
    <t>TEMP-998</t>
  </si>
  <si>
    <t>TEMP-999</t>
  </si>
  <si>
    <t>TEMP-1000</t>
  </si>
  <si>
    <t>TEMP-1001</t>
  </si>
  <si>
    <t>TEMP-1002</t>
  </si>
  <si>
    <t>TEMP-1003</t>
  </si>
  <si>
    <t>TEMP-1004</t>
  </si>
  <si>
    <t>TEMP-1005</t>
  </si>
  <si>
    <t>TEMP-1006</t>
  </si>
  <si>
    <t>TOTAL STAFF STRENGTH AS AT 30/06/2026</t>
  </si>
  <si>
    <t>TOTAL STAFF STRENGTH B/F (JUNE, 2026)</t>
  </si>
  <si>
    <t>ADDITIIONS IN JULY, 2026</t>
  </si>
  <si>
    <t>EXPIRED CONTRACT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</si>
</sst>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F800]dddd\,\ mmmm\ dd\,\ yyyy"/>
  </numFmts>
  <fonts count="29" x14ac:knownFonts="1">
    <font>
      <sz val="11"/>
      <color theme="1"/>
      <name val="Calibri"/>
      <family val="2"/>
      <scheme val="minor"/>
    </font>
    <font>
      <sz val="11"/>
      <color theme="1"/>
      <name val="Calibri"/>
      <family val="2"/>
      <scheme val="minor"/>
    </font>
    <font>
      <b/>
      <sz val="12"/>
      <color theme="1"/>
      <name val="Segoe UI Variable Small Semibol"/>
    </font>
    <font>
      <sz val="12"/>
      <color theme="1"/>
      <name val="Segoe UI Variable Small Semibol"/>
    </font>
    <font>
      <sz val="8"/>
      <name val="Calibri"/>
      <family val="2"/>
      <scheme val="minor"/>
    </font>
    <font>
      <b/>
      <u val="double"/>
      <sz val="12"/>
      <color theme="1"/>
      <name val="Segoe UI Variable Small Semibol"/>
    </font>
    <font>
      <sz val="11"/>
      <color theme="1"/>
      <name val="Segoe UI Variable Small Semibol"/>
    </font>
    <font>
      <sz val="11"/>
      <color theme="1"/>
      <name val="Times New Roman"/>
      <family val="1"/>
    </font>
    <font>
      <b/>
      <sz val="11"/>
      <color theme="1"/>
      <name val="Calibri"/>
      <family val="2"/>
      <scheme val="minor"/>
    </font>
    <font>
      <b/>
      <sz val="12"/>
      <color theme="1"/>
      <name val="Times New Roman"/>
      <family val="1"/>
    </font>
    <font>
      <sz val="12"/>
      <color theme="1"/>
      <name val="Times New Roman"/>
      <family val="1"/>
    </font>
    <font>
      <b/>
      <sz val="11"/>
      <color theme="1"/>
      <name val="Times New Roman"/>
      <family val="1"/>
    </font>
    <font>
      <sz val="14"/>
      <color theme="1"/>
      <name val="Times New Roman"/>
      <family val="1"/>
    </font>
    <font>
      <b/>
      <sz val="14"/>
      <color theme="1"/>
      <name val="Times New Roman"/>
      <family val="1"/>
    </font>
    <font>
      <b/>
      <u/>
      <sz val="12"/>
      <color theme="1"/>
      <name val="Segoe UI Variable Small Semibol"/>
    </font>
    <font>
      <b/>
      <u/>
      <sz val="12"/>
      <color theme="1"/>
      <name val="Times New Roman"/>
      <family val="1"/>
    </font>
    <font>
      <u/>
      <sz val="12"/>
      <color theme="1"/>
      <name val="Times New Roman"/>
      <family val="1"/>
    </font>
    <font>
      <b/>
      <sz val="20"/>
      <color theme="1"/>
      <name val="Times New Roman"/>
      <family val="1"/>
    </font>
    <font>
      <sz val="14"/>
      <color theme="1"/>
      <name val="Calibri"/>
      <family val="2"/>
      <scheme val="minor"/>
    </font>
    <font>
      <sz val="14"/>
      <color theme="1"/>
      <name val="Segoe UI Variable Small Semibol"/>
    </font>
    <font>
      <sz val="14"/>
      <color rgb="FF000000"/>
      <name val="Times New Roman"/>
      <family val="1"/>
    </font>
    <font>
      <b/>
      <sz val="20"/>
      <color theme="2"/>
      <name val="Times New Roman"/>
      <family val="1"/>
    </font>
    <font>
      <sz val="14"/>
      <color rgb="FFFF0000"/>
      <name val="Times New Roman"/>
      <family val="1"/>
    </font>
    <font>
      <b/>
      <sz val="16"/>
      <color theme="1"/>
      <name val="Times New Roman"/>
      <family val="1"/>
    </font>
    <font>
      <sz val="16"/>
      <color theme="1"/>
      <name val="Times New Roman"/>
      <family val="1"/>
    </font>
    <font>
      <b/>
      <sz val="18"/>
      <color theme="1"/>
      <name val="Times New Roman"/>
      <family val="1"/>
    </font>
    <font>
      <sz val="18"/>
      <color theme="1"/>
      <name val="Calibri"/>
      <family val="2"/>
      <scheme val="minor"/>
    </font>
    <font>
      <sz val="14"/>
      <name val="Times New Roman"/>
      <family val="1"/>
    </font>
    <font>
      <sz val="12"/>
      <color rgb="FFFF0000"/>
      <name val="Times New Roman"/>
      <family val="1"/>
    </font>
  </fonts>
  <fills count="23">
    <fill>
      <patternFill patternType="none"/>
    </fill>
    <fill>
      <patternFill patternType="gray125"/>
    </fill>
    <fill>
      <patternFill patternType="solid">
        <fgColor rgb="FF00B050"/>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1" tint="0.499984740745262"/>
        <bgColor indexed="64"/>
      </patternFill>
    </fill>
    <fill>
      <patternFill patternType="solid">
        <fgColor theme="2" tint="-0.499984740745262"/>
        <bgColor indexed="64"/>
      </patternFill>
    </fill>
    <fill>
      <patternFill patternType="solid">
        <fgColor theme="8"/>
        <bgColor indexed="64"/>
      </patternFill>
    </fill>
    <fill>
      <patternFill patternType="solid">
        <fgColor rgb="FFFFFF00"/>
        <bgColor indexed="64"/>
      </patternFill>
    </fill>
    <fill>
      <patternFill patternType="solid">
        <fgColor theme="7" tint="0.39997558519241921"/>
        <bgColor indexed="64"/>
      </patternFill>
    </fill>
    <fill>
      <patternFill patternType="solid">
        <fgColor theme="4" tint="-0.249977111117893"/>
        <bgColor indexed="64"/>
      </patternFill>
    </fill>
    <fill>
      <patternFill patternType="solid">
        <fgColor theme="8" tint="0.39997558519241921"/>
        <bgColor indexed="64"/>
      </patternFill>
    </fill>
    <fill>
      <patternFill patternType="solid">
        <fgColor rgb="FFFF0000"/>
        <bgColor indexed="64"/>
      </patternFill>
    </fill>
    <fill>
      <patternFill patternType="solid">
        <fgColor rgb="FF92D050"/>
        <bgColor indexed="64"/>
      </patternFill>
    </fill>
    <fill>
      <patternFill patternType="solid">
        <fgColor rgb="FF0070C0"/>
        <bgColor indexed="64"/>
      </patternFill>
    </fill>
    <fill>
      <patternFill patternType="solid">
        <fgColor rgb="FF00B0F0"/>
        <bgColor indexed="64"/>
      </patternFill>
    </fill>
    <fill>
      <patternFill patternType="solid">
        <fgColor rgb="FFFFC000"/>
        <bgColor indexed="64"/>
      </patternFill>
    </fill>
    <fill>
      <patternFill patternType="solid">
        <fgColor theme="0" tint="-0.249977111117893"/>
        <bgColor indexed="64"/>
      </patternFill>
    </fill>
    <fill>
      <patternFill patternType="solid">
        <fgColor theme="5"/>
        <bgColor indexed="64"/>
      </patternFill>
    </fill>
    <fill>
      <patternFill patternType="solid">
        <fgColor theme="6" tint="-0.249977111117893"/>
        <bgColor indexed="64"/>
      </patternFill>
    </fill>
    <fill>
      <patternFill patternType="solid">
        <fgColor theme="6" tint="-0.249977111117893"/>
        <bgColor rgb="FF000000"/>
      </patternFill>
    </fill>
    <fill>
      <patternFill patternType="solid">
        <fgColor theme="4" tint="0.59999389629810485"/>
        <bgColor indexed="64"/>
      </patternFill>
    </fill>
    <fill>
      <patternFill patternType="solid">
        <fgColor theme="6"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3">
    <xf numFmtId="0" fontId="0" fillId="0" borderId="0"/>
    <xf numFmtId="43" fontId="1" fillId="0" borderId="0" applyFont="0" applyFill="0" applyBorder="0" applyAlignment="0" applyProtection="0"/>
    <xf numFmtId="0" fontId="1" fillId="0" borderId="0"/>
  </cellStyleXfs>
  <cellXfs count="447">
    <xf numFmtId="0" fontId="0" fillId="0" borderId="0" xfId="0"/>
    <xf numFmtId="0" fontId="3" fillId="2" borderId="1" xfId="0" applyFont="1" applyFill="1" applyBorder="1"/>
    <xf numFmtId="43" fontId="3" fillId="2" borderId="1" xfId="1" applyFont="1" applyFill="1" applyBorder="1" applyAlignment="1" applyProtection="1">
      <alignment horizontal="center"/>
      <protection locked="0"/>
    </xf>
    <xf numFmtId="4" fontId="3" fillId="2" borderId="1" xfId="0" applyNumberFormat="1" applyFont="1" applyFill="1" applyBorder="1"/>
    <xf numFmtId="0" fontId="3" fillId="2" borderId="1" xfId="0" applyFont="1" applyFill="1" applyBorder="1" applyAlignment="1">
      <alignment horizontal="center"/>
    </xf>
    <xf numFmtId="43" fontId="2" fillId="0" borderId="1" xfId="1" applyFont="1" applyFill="1" applyBorder="1" applyAlignment="1" applyProtection="1">
      <protection locked="0"/>
    </xf>
    <xf numFmtId="43" fontId="2" fillId="0" borderId="1" xfId="1" applyFont="1" applyFill="1" applyBorder="1"/>
    <xf numFmtId="0" fontId="2" fillId="0" borderId="1" xfId="0" applyFont="1" applyBorder="1"/>
    <xf numFmtId="0" fontId="2" fillId="0" borderId="1" xfId="0" applyFont="1" applyBorder="1" applyAlignment="1">
      <alignment wrapText="1"/>
    </xf>
    <xf numFmtId="0" fontId="2" fillId="0" borderId="1" xfId="0" applyFont="1" applyBorder="1" applyAlignment="1">
      <alignment horizontal="center" wrapText="1"/>
    </xf>
    <xf numFmtId="0" fontId="3" fillId="0" borderId="1" xfId="0" applyFont="1" applyBorder="1"/>
    <xf numFmtId="4" fontId="3" fillId="0" borderId="1" xfId="0" applyNumberFormat="1" applyFont="1" applyBorder="1"/>
    <xf numFmtId="0" fontId="3" fillId="0" borderId="1" xfId="0" applyFont="1" applyBorder="1" applyAlignment="1">
      <alignment horizontal="center"/>
    </xf>
    <xf numFmtId="4" fontId="2" fillId="0" borderId="1" xfId="0" applyNumberFormat="1" applyFont="1" applyBorder="1"/>
    <xf numFmtId="0" fontId="3" fillId="2" borderId="1" xfId="0" applyFont="1" applyFill="1" applyBorder="1" applyAlignment="1">
      <alignment wrapText="1"/>
    </xf>
    <xf numFmtId="0" fontId="3" fillId="2" borderId="1" xfId="0" applyFont="1" applyFill="1" applyBorder="1" applyProtection="1">
      <protection locked="0"/>
    </xf>
    <xf numFmtId="0" fontId="3" fillId="2" borderId="1" xfId="0" applyFont="1" applyFill="1" applyBorder="1" applyAlignment="1">
      <alignment vertical="center" wrapText="1"/>
    </xf>
    <xf numFmtId="0" fontId="3" fillId="2" borderId="1" xfId="0" applyFont="1" applyFill="1" applyBorder="1" applyAlignment="1">
      <alignment vertical="center"/>
    </xf>
    <xf numFmtId="0" fontId="3" fillId="0" borderId="1" xfId="0" applyFont="1" applyBorder="1" applyAlignment="1">
      <alignment vertical="center"/>
    </xf>
    <xf numFmtId="0" fontId="3" fillId="0" borderId="1" xfId="0" applyFont="1" applyBorder="1" applyAlignment="1">
      <alignment wrapText="1"/>
    </xf>
    <xf numFmtId="0" fontId="5" fillId="0" borderId="1" xfId="0" applyFont="1" applyBorder="1"/>
    <xf numFmtId="0" fontId="3" fillId="3" borderId="1" xfId="0" applyFont="1" applyFill="1" applyBorder="1"/>
    <xf numFmtId="43" fontId="3" fillId="3" borderId="1" xfId="1" applyFont="1" applyFill="1" applyBorder="1" applyAlignment="1" applyProtection="1">
      <alignment horizontal="center"/>
      <protection locked="0"/>
    </xf>
    <xf numFmtId="4" fontId="3" fillId="3" borderId="1" xfId="0" applyNumberFormat="1" applyFont="1" applyFill="1" applyBorder="1"/>
    <xf numFmtId="0" fontId="3" fillId="3" borderId="1" xfId="0" applyFont="1" applyFill="1" applyBorder="1" applyAlignment="1">
      <alignment horizontal="center"/>
    </xf>
    <xf numFmtId="0" fontId="6" fillId="2" borderId="0" xfId="0" applyFont="1" applyFill="1"/>
    <xf numFmtId="0" fontId="2" fillId="2" borderId="1" xfId="0" applyFont="1" applyFill="1" applyBorder="1"/>
    <xf numFmtId="0" fontId="6" fillId="3" borderId="1" xfId="0" applyFont="1" applyFill="1" applyBorder="1"/>
    <xf numFmtId="0" fontId="7" fillId="0" borderId="1" xfId="0" applyFont="1" applyBorder="1"/>
    <xf numFmtId="0" fontId="7" fillId="2" borderId="1" xfId="0" applyFont="1" applyFill="1" applyBorder="1"/>
    <xf numFmtId="0" fontId="7" fillId="0" borderId="5" xfId="0" applyFont="1" applyBorder="1"/>
    <xf numFmtId="0" fontId="0" fillId="0" borderId="1" xfId="0" applyBorder="1"/>
    <xf numFmtId="0" fontId="7" fillId="0" borderId="0" xfId="0" applyFont="1"/>
    <xf numFmtId="0" fontId="7" fillId="0" borderId="6" xfId="0" applyFont="1" applyBorder="1"/>
    <xf numFmtId="0" fontId="8" fillId="0" borderId="1" xfId="0" applyFont="1" applyBorder="1"/>
    <xf numFmtId="43" fontId="8" fillId="0" borderId="1" xfId="0" applyNumberFormat="1" applyFont="1" applyBorder="1"/>
    <xf numFmtId="4" fontId="8" fillId="0" borderId="1" xfId="0" applyNumberFormat="1" applyFont="1" applyBorder="1"/>
    <xf numFmtId="0" fontId="9" fillId="0" borderId="1" xfId="0" applyFont="1" applyBorder="1" applyAlignment="1">
      <alignment wrapText="1"/>
    </xf>
    <xf numFmtId="0" fontId="9" fillId="0" borderId="1" xfId="0" applyFont="1" applyBorder="1" applyAlignment="1">
      <alignment horizontal="center" wrapText="1"/>
    </xf>
    <xf numFmtId="43" fontId="10" fillId="0" borderId="1" xfId="1" applyFont="1" applyFill="1" applyBorder="1" applyAlignment="1" applyProtection="1">
      <alignment horizontal="center"/>
      <protection locked="0"/>
    </xf>
    <xf numFmtId="0" fontId="10" fillId="0" borderId="1" xfId="0" applyFont="1" applyBorder="1" applyAlignment="1">
      <alignment horizontal="center"/>
    </xf>
    <xf numFmtId="0" fontId="10" fillId="0" borderId="1" xfId="0" applyFont="1" applyBorder="1" applyAlignment="1">
      <alignment wrapText="1"/>
    </xf>
    <xf numFmtId="0" fontId="10" fillId="0" borderId="1" xfId="0" applyFont="1" applyBorder="1"/>
    <xf numFmtId="0" fontId="9" fillId="0" borderId="1" xfId="0" applyFont="1" applyBorder="1"/>
    <xf numFmtId="4" fontId="10" fillId="0" borderId="1" xfId="0" applyNumberFormat="1" applyFont="1" applyBorder="1"/>
    <xf numFmtId="0" fontId="10" fillId="0" borderId="1" xfId="0" applyFont="1" applyBorder="1" applyProtection="1">
      <protection locked="0"/>
    </xf>
    <xf numFmtId="0" fontId="11" fillId="0" borderId="1" xfId="0" applyFont="1" applyBorder="1"/>
    <xf numFmtId="43" fontId="11" fillId="0" borderId="1" xfId="0" applyNumberFormat="1" applyFont="1" applyBorder="1"/>
    <xf numFmtId="4" fontId="11" fillId="0" borderId="1" xfId="0" applyNumberFormat="1" applyFont="1" applyBorder="1"/>
    <xf numFmtId="0" fontId="2" fillId="0" borderId="0" xfId="0" applyFont="1"/>
    <xf numFmtId="0" fontId="2" fillId="0" borderId="0" xfId="0" applyFont="1" applyAlignment="1">
      <alignment wrapText="1"/>
    </xf>
    <xf numFmtId="0" fontId="2" fillId="0" borderId="0" xfId="0" applyFont="1" applyAlignment="1">
      <alignment horizontal="center" wrapText="1"/>
    </xf>
    <xf numFmtId="0" fontId="3" fillId="0" borderId="0" xfId="0" applyFont="1"/>
    <xf numFmtId="0" fontId="10" fillId="0" borderId="0" xfId="0" applyFont="1"/>
    <xf numFmtId="17" fontId="10" fillId="0" borderId="0" xfId="0" applyNumberFormat="1" applyFont="1"/>
    <xf numFmtId="43" fontId="10" fillId="0" borderId="0" xfId="1" applyFont="1" applyFill="1" applyBorder="1" applyAlignment="1" applyProtection="1">
      <alignment horizontal="center"/>
      <protection locked="0"/>
    </xf>
    <xf numFmtId="4" fontId="10" fillId="0" borderId="0" xfId="0" applyNumberFormat="1" applyFont="1"/>
    <xf numFmtId="0" fontId="10" fillId="0" borderId="0" xfId="0" applyFont="1" applyAlignment="1">
      <alignment horizontal="center"/>
    </xf>
    <xf numFmtId="0" fontId="12" fillId="0" borderId="0" xfId="0" applyFont="1"/>
    <xf numFmtId="17" fontId="12" fillId="0" borderId="0" xfId="0" applyNumberFormat="1" applyFont="1"/>
    <xf numFmtId="43" fontId="12" fillId="0" borderId="0" xfId="1" applyFont="1" applyFill="1" applyBorder="1" applyAlignment="1" applyProtection="1">
      <alignment horizontal="center"/>
      <protection locked="0"/>
    </xf>
    <xf numFmtId="4" fontId="12" fillId="0" borderId="0" xfId="0" applyNumberFormat="1" applyFont="1"/>
    <xf numFmtId="0" fontId="12" fillId="0" borderId="0" xfId="0" applyFont="1" applyAlignment="1">
      <alignment horizontal="center"/>
    </xf>
    <xf numFmtId="43" fontId="0" fillId="0" borderId="0" xfId="1" applyFont="1"/>
    <xf numFmtId="0" fontId="8" fillId="0" borderId="0" xfId="0" applyFont="1"/>
    <xf numFmtId="0" fontId="8" fillId="0" borderId="0" xfId="0" applyFont="1" applyAlignment="1">
      <alignment wrapText="1"/>
    </xf>
    <xf numFmtId="0" fontId="13" fillId="0" borderId="0" xfId="0" applyFont="1"/>
    <xf numFmtId="43" fontId="8" fillId="0" borderId="0" xfId="0" applyNumberFormat="1" applyFont="1"/>
    <xf numFmtId="4" fontId="8" fillId="0" borderId="0" xfId="0" applyNumberFormat="1" applyFont="1"/>
    <xf numFmtId="4" fontId="13" fillId="0" borderId="0" xfId="0" applyNumberFormat="1" applyFont="1"/>
    <xf numFmtId="17" fontId="0" fillId="0" borderId="0" xfId="0" applyNumberFormat="1" applyAlignment="1">
      <alignment wrapText="1"/>
    </xf>
    <xf numFmtId="3" fontId="3" fillId="0" borderId="1" xfId="0" applyNumberFormat="1" applyFont="1" applyBorder="1"/>
    <xf numFmtId="0" fontId="6" fillId="2" borderId="1" xfId="0" applyFont="1" applyFill="1" applyBorder="1"/>
    <xf numFmtId="0" fontId="3" fillId="4" borderId="1" xfId="0" applyFont="1" applyFill="1" applyBorder="1"/>
    <xf numFmtId="43" fontId="3" fillId="4" borderId="1" xfId="1" applyFont="1" applyFill="1" applyBorder="1" applyAlignment="1" applyProtection="1">
      <alignment horizontal="center"/>
      <protection locked="0"/>
    </xf>
    <xf numFmtId="4" fontId="3" fillId="4" borderId="1" xfId="0" applyNumberFormat="1" applyFont="1" applyFill="1" applyBorder="1"/>
    <xf numFmtId="0" fontId="3" fillId="4" borderId="1" xfId="0" applyFont="1" applyFill="1" applyBorder="1" applyAlignment="1">
      <alignment horizontal="center"/>
    </xf>
    <xf numFmtId="0" fontId="3" fillId="5" borderId="1" xfId="0" applyFont="1" applyFill="1" applyBorder="1"/>
    <xf numFmtId="43" fontId="3" fillId="5" borderId="1" xfId="1" applyFont="1" applyFill="1" applyBorder="1" applyAlignment="1" applyProtection="1">
      <alignment horizontal="center"/>
      <protection locked="0"/>
    </xf>
    <xf numFmtId="4" fontId="3" fillId="5" borderId="1" xfId="0" applyNumberFormat="1" applyFont="1" applyFill="1" applyBorder="1"/>
    <xf numFmtId="0" fontId="3" fillId="5" borderId="1" xfId="0" applyFont="1" applyFill="1" applyBorder="1" applyAlignment="1">
      <alignment horizontal="center"/>
    </xf>
    <xf numFmtId="0" fontId="3" fillId="6" borderId="1" xfId="0" applyFont="1" applyFill="1" applyBorder="1"/>
    <xf numFmtId="43" fontId="3" fillId="6" borderId="1" xfId="1" applyFont="1" applyFill="1" applyBorder="1" applyAlignment="1" applyProtection="1">
      <alignment horizontal="center"/>
      <protection locked="0"/>
    </xf>
    <xf numFmtId="4" fontId="3" fillId="6" borderId="1" xfId="0" applyNumberFormat="1" applyFont="1" applyFill="1" applyBorder="1"/>
    <xf numFmtId="0" fontId="3" fillId="6" borderId="1" xfId="0" applyFont="1" applyFill="1" applyBorder="1" applyAlignment="1">
      <alignment horizontal="center"/>
    </xf>
    <xf numFmtId="0" fontId="3" fillId="7" borderId="1" xfId="0" applyFont="1" applyFill="1" applyBorder="1"/>
    <xf numFmtId="43" fontId="3" fillId="7" borderId="1" xfId="1" applyFont="1" applyFill="1" applyBorder="1" applyAlignment="1" applyProtection="1">
      <alignment horizontal="center"/>
      <protection locked="0"/>
    </xf>
    <xf numFmtId="4" fontId="3" fillId="7" borderId="1" xfId="0" applyNumberFormat="1" applyFont="1" applyFill="1" applyBorder="1"/>
    <xf numFmtId="0" fontId="3" fillId="7" borderId="1" xfId="0" applyFont="1" applyFill="1" applyBorder="1" applyAlignment="1">
      <alignment horizontal="center"/>
    </xf>
    <xf numFmtId="0" fontId="3" fillId="8" borderId="1" xfId="0" applyFont="1" applyFill="1" applyBorder="1"/>
    <xf numFmtId="43" fontId="3" fillId="8" borderId="1" xfId="1" applyFont="1" applyFill="1" applyBorder="1" applyAlignment="1" applyProtection="1">
      <alignment horizontal="center"/>
      <protection locked="0"/>
    </xf>
    <xf numFmtId="4" fontId="3" fillId="8" borderId="1" xfId="0" applyNumberFormat="1" applyFont="1" applyFill="1" applyBorder="1"/>
    <xf numFmtId="0" fontId="3" fillId="8" borderId="1" xfId="0" applyFont="1" applyFill="1" applyBorder="1" applyAlignment="1">
      <alignment horizontal="center"/>
    </xf>
    <xf numFmtId="0" fontId="3" fillId="9" borderId="1" xfId="0" applyFont="1" applyFill="1" applyBorder="1"/>
    <xf numFmtId="43" fontId="3" fillId="9" borderId="1" xfId="1" applyFont="1" applyFill="1" applyBorder="1" applyAlignment="1" applyProtection="1">
      <alignment horizontal="center"/>
      <protection locked="0"/>
    </xf>
    <xf numFmtId="4" fontId="3" fillId="9" borderId="1" xfId="0" applyNumberFormat="1" applyFont="1" applyFill="1" applyBorder="1"/>
    <xf numFmtId="0" fontId="3" fillId="9" borderId="1" xfId="0" applyFont="1" applyFill="1" applyBorder="1" applyAlignment="1">
      <alignment horizontal="center"/>
    </xf>
    <xf numFmtId="0" fontId="0" fillId="9" borderId="1" xfId="0" applyFill="1" applyBorder="1"/>
    <xf numFmtId="0" fontId="14" fillId="0" borderId="1" xfId="0" applyFont="1" applyBorder="1"/>
    <xf numFmtId="164" fontId="7" fillId="2" borderId="1" xfId="0" applyNumberFormat="1" applyFont="1" applyFill="1" applyBorder="1"/>
    <xf numFmtId="164" fontId="3" fillId="2" borderId="1" xfId="0" applyNumberFormat="1" applyFont="1" applyFill="1" applyBorder="1" applyAlignment="1">
      <alignment wrapText="1"/>
    </xf>
    <xf numFmtId="164" fontId="3" fillId="2" borderId="1" xfId="0" applyNumberFormat="1" applyFont="1" applyFill="1" applyBorder="1"/>
    <xf numFmtId="164" fontId="7" fillId="2" borderId="6" xfId="0" applyNumberFormat="1" applyFont="1" applyFill="1" applyBorder="1"/>
    <xf numFmtId="164" fontId="7" fillId="2" borderId="5" xfId="0" applyNumberFormat="1" applyFont="1" applyFill="1" applyBorder="1"/>
    <xf numFmtId="164" fontId="7" fillId="2" borderId="0" xfId="0" applyNumberFormat="1" applyFont="1" applyFill="1"/>
    <xf numFmtId="164" fontId="7" fillId="7" borderId="1" xfId="0" applyNumberFormat="1" applyFont="1" applyFill="1" applyBorder="1"/>
    <xf numFmtId="164" fontId="0" fillId="2" borderId="1" xfId="0" applyNumberFormat="1" applyFill="1" applyBorder="1"/>
    <xf numFmtId="164" fontId="6" fillId="2" borderId="1" xfId="0" applyNumberFormat="1" applyFont="1" applyFill="1" applyBorder="1"/>
    <xf numFmtId="164" fontId="3" fillId="8" borderId="1" xfId="0" applyNumberFormat="1" applyFont="1" applyFill="1" applyBorder="1"/>
    <xf numFmtId="164" fontId="2" fillId="2" borderId="1" xfId="0" applyNumberFormat="1" applyFont="1" applyFill="1" applyBorder="1"/>
    <xf numFmtId="164" fontId="7" fillId="4" borderId="1" xfId="0" applyNumberFormat="1" applyFont="1" applyFill="1" applyBorder="1"/>
    <xf numFmtId="164" fontId="7" fillId="5" borderId="1" xfId="0" applyNumberFormat="1" applyFont="1" applyFill="1" applyBorder="1"/>
    <xf numFmtId="164" fontId="3" fillId="5" borderId="1" xfId="0" applyNumberFormat="1" applyFont="1" applyFill="1" applyBorder="1"/>
    <xf numFmtId="164" fontId="7" fillId="6" borderId="1" xfId="0" applyNumberFormat="1" applyFont="1" applyFill="1" applyBorder="1"/>
    <xf numFmtId="0" fontId="10" fillId="2" borderId="1" xfId="0" applyFont="1" applyFill="1" applyBorder="1"/>
    <xf numFmtId="43" fontId="10" fillId="2" borderId="1" xfId="1" applyFont="1" applyFill="1" applyBorder="1" applyAlignment="1" applyProtection="1">
      <alignment horizontal="center"/>
      <protection locked="0"/>
    </xf>
    <xf numFmtId="4" fontId="10" fillId="2" borderId="1" xfId="0" applyNumberFormat="1" applyFont="1" applyFill="1" applyBorder="1"/>
    <xf numFmtId="0" fontId="10" fillId="2" borderId="1" xfId="0" applyFont="1" applyFill="1" applyBorder="1" applyAlignment="1">
      <alignment horizontal="center"/>
    </xf>
    <xf numFmtId="0" fontId="10" fillId="2" borderId="1" xfId="0" applyFont="1" applyFill="1" applyBorder="1" applyAlignment="1">
      <alignment wrapText="1"/>
    </xf>
    <xf numFmtId="0" fontId="7" fillId="2" borderId="6" xfId="0" applyFont="1" applyFill="1" applyBorder="1"/>
    <xf numFmtId="0" fontId="7" fillId="2" borderId="5" xfId="0" applyFont="1" applyFill="1" applyBorder="1"/>
    <xf numFmtId="0" fontId="10" fillId="2" borderId="1" xfId="0" applyFont="1" applyFill="1" applyBorder="1" applyProtection="1">
      <protection locked="0"/>
    </xf>
    <xf numFmtId="0" fontId="7" fillId="2" borderId="0" xfId="0" applyFont="1" applyFill="1"/>
    <xf numFmtId="0" fontId="10" fillId="7" borderId="1" xfId="0" applyFont="1" applyFill="1" applyBorder="1"/>
    <xf numFmtId="0" fontId="7" fillId="7" borderId="1" xfId="0" applyFont="1" applyFill="1" applyBorder="1"/>
    <xf numFmtId="43" fontId="10" fillId="7" borderId="1" xfId="1" applyFont="1" applyFill="1" applyBorder="1" applyAlignment="1" applyProtection="1">
      <alignment horizontal="center"/>
      <protection locked="0"/>
    </xf>
    <xf numFmtId="4" fontId="10" fillId="7" borderId="1" xfId="0" applyNumberFormat="1" applyFont="1" applyFill="1" applyBorder="1"/>
    <xf numFmtId="0" fontId="10" fillId="7" borderId="1" xfId="0" applyFont="1" applyFill="1" applyBorder="1" applyAlignment="1">
      <alignment horizontal="center"/>
    </xf>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9" fillId="2" borderId="1" xfId="0" applyFont="1" applyFill="1" applyBorder="1"/>
    <xf numFmtId="0" fontId="10" fillId="8" borderId="1" xfId="0" applyFont="1" applyFill="1" applyBorder="1"/>
    <xf numFmtId="43" fontId="10" fillId="8" borderId="1" xfId="1" applyFont="1" applyFill="1" applyBorder="1" applyAlignment="1" applyProtection="1">
      <alignment horizontal="center"/>
      <protection locked="0"/>
    </xf>
    <xf numFmtId="4" fontId="10" fillId="8" borderId="1" xfId="0" applyNumberFormat="1" applyFont="1" applyFill="1" applyBorder="1"/>
    <xf numFmtId="0" fontId="10" fillId="8" borderId="1" xfId="0" applyFont="1" applyFill="1" applyBorder="1" applyAlignment="1">
      <alignment horizontal="center"/>
    </xf>
    <xf numFmtId="0" fontId="10" fillId="10" borderId="1" xfId="0" applyFont="1" applyFill="1" applyBorder="1"/>
    <xf numFmtId="0" fontId="7" fillId="10" borderId="1" xfId="0" applyFont="1" applyFill="1" applyBorder="1"/>
    <xf numFmtId="43" fontId="10" fillId="10" borderId="1" xfId="1" applyFont="1" applyFill="1" applyBorder="1" applyAlignment="1" applyProtection="1">
      <alignment horizontal="center"/>
      <protection locked="0"/>
    </xf>
    <xf numFmtId="4" fontId="10" fillId="10" borderId="1" xfId="0" applyNumberFormat="1" applyFont="1" applyFill="1" applyBorder="1"/>
    <xf numFmtId="0" fontId="10" fillId="10" borderId="1" xfId="0" applyFont="1" applyFill="1" applyBorder="1" applyAlignment="1">
      <alignment horizontal="center"/>
    </xf>
    <xf numFmtId="0" fontId="10" fillId="11" borderId="1" xfId="0" applyFont="1" applyFill="1" applyBorder="1"/>
    <xf numFmtId="164" fontId="10" fillId="11" borderId="1" xfId="0" applyNumberFormat="1" applyFont="1" applyFill="1" applyBorder="1"/>
    <xf numFmtId="43" fontId="10" fillId="11" borderId="1" xfId="1" applyFont="1" applyFill="1" applyBorder="1" applyAlignment="1" applyProtection="1">
      <alignment horizontal="center"/>
      <protection locked="0"/>
    </xf>
    <xf numFmtId="4" fontId="10" fillId="11" borderId="1" xfId="0" applyNumberFormat="1" applyFont="1" applyFill="1" applyBorder="1"/>
    <xf numFmtId="0" fontId="10" fillId="11" borderId="1" xfId="0" applyFont="1" applyFill="1" applyBorder="1" applyAlignment="1">
      <alignment horizontal="center"/>
    </xf>
    <xf numFmtId="43" fontId="9" fillId="0" borderId="1" xfId="1" applyFont="1" applyFill="1" applyBorder="1" applyAlignment="1" applyProtection="1">
      <protection locked="0"/>
    </xf>
    <xf numFmtId="43" fontId="9" fillId="0" borderId="1" xfId="1" applyFont="1" applyFill="1" applyBorder="1"/>
    <xf numFmtId="4" fontId="9" fillId="0" borderId="1" xfId="0" applyNumberFormat="1" applyFont="1" applyBorder="1"/>
    <xf numFmtId="0" fontId="15" fillId="0" borderId="1" xfId="0" applyFont="1" applyBorder="1"/>
    <xf numFmtId="14" fontId="9" fillId="0" borderId="1" xfId="0" applyNumberFormat="1" applyFont="1" applyBorder="1"/>
    <xf numFmtId="164" fontId="7" fillId="0" borderId="1" xfId="0" applyNumberFormat="1" applyFont="1" applyBorder="1"/>
    <xf numFmtId="164" fontId="10" fillId="0" borderId="1" xfId="0" applyNumberFormat="1" applyFont="1" applyBorder="1" applyAlignment="1">
      <alignment wrapText="1"/>
    </xf>
    <xf numFmtId="164" fontId="10" fillId="0" borderId="1" xfId="0" applyNumberFormat="1" applyFont="1" applyBorder="1"/>
    <xf numFmtId="0" fontId="10" fillId="0" borderId="1" xfId="0" applyFont="1" applyBorder="1" applyAlignment="1">
      <alignment vertical="center"/>
    </xf>
    <xf numFmtId="0" fontId="9" fillId="0" borderId="1" xfId="0" applyFont="1" applyBorder="1" applyAlignment="1">
      <alignment horizontal="center"/>
    </xf>
    <xf numFmtId="14" fontId="10" fillId="0" borderId="1" xfId="0" applyNumberFormat="1" applyFont="1" applyBorder="1"/>
    <xf numFmtId="164" fontId="9" fillId="0" borderId="1" xfId="0" applyNumberFormat="1" applyFont="1" applyBorder="1"/>
    <xf numFmtId="164" fontId="11" fillId="0" borderId="1" xfId="0" applyNumberFormat="1" applyFont="1" applyBorder="1"/>
    <xf numFmtId="164" fontId="7" fillId="0" borderId="0" xfId="0" applyNumberFormat="1" applyFont="1"/>
    <xf numFmtId="0" fontId="10" fillId="9" borderId="1" xfId="0" applyFont="1" applyFill="1" applyBorder="1"/>
    <xf numFmtId="0" fontId="7" fillId="9" borderId="1" xfId="0" applyFont="1" applyFill="1" applyBorder="1"/>
    <xf numFmtId="43" fontId="10" fillId="9" borderId="1" xfId="1" applyFont="1" applyFill="1" applyBorder="1" applyAlignment="1" applyProtection="1">
      <alignment horizontal="center"/>
      <protection locked="0"/>
    </xf>
    <xf numFmtId="4" fontId="10" fillId="9" borderId="1" xfId="0" applyNumberFormat="1" applyFont="1" applyFill="1" applyBorder="1"/>
    <xf numFmtId="0" fontId="10" fillId="9" borderId="1" xfId="0" applyFont="1" applyFill="1" applyBorder="1" applyAlignment="1">
      <alignment horizontal="center"/>
    </xf>
    <xf numFmtId="14" fontId="10" fillId="2" borderId="1" xfId="0" applyNumberFormat="1" applyFont="1" applyFill="1" applyBorder="1"/>
    <xf numFmtId="0" fontId="10" fillId="12" borderId="1" xfId="0" applyFont="1" applyFill="1" applyBorder="1"/>
    <xf numFmtId="43" fontId="10" fillId="12" borderId="1" xfId="1" applyFont="1" applyFill="1" applyBorder="1" applyAlignment="1" applyProtection="1">
      <alignment horizontal="center"/>
      <protection locked="0"/>
    </xf>
    <xf numFmtId="4" fontId="10" fillId="12" borderId="1" xfId="0" applyNumberFormat="1" applyFont="1" applyFill="1" applyBorder="1"/>
    <xf numFmtId="0" fontId="10" fillId="12" borderId="1" xfId="0" applyFont="1" applyFill="1" applyBorder="1" applyAlignment="1">
      <alignment horizontal="center"/>
    </xf>
    <xf numFmtId="164" fontId="10" fillId="12" borderId="1" xfId="0" applyNumberFormat="1" applyFont="1" applyFill="1" applyBorder="1"/>
    <xf numFmtId="0" fontId="10" fillId="13" borderId="1" xfId="0" applyFont="1" applyFill="1" applyBorder="1"/>
    <xf numFmtId="43" fontId="10" fillId="13" borderId="1" xfId="1" applyFont="1" applyFill="1" applyBorder="1" applyAlignment="1" applyProtection="1">
      <alignment horizontal="center"/>
      <protection locked="0"/>
    </xf>
    <xf numFmtId="4" fontId="10" fillId="13" borderId="1" xfId="0" applyNumberFormat="1" applyFont="1" applyFill="1" applyBorder="1"/>
    <xf numFmtId="0" fontId="10" fillId="13" borderId="1" xfId="0" applyFont="1" applyFill="1" applyBorder="1" applyAlignment="1">
      <alignment horizontal="center"/>
    </xf>
    <xf numFmtId="164" fontId="7" fillId="12" borderId="1" xfId="0" applyNumberFormat="1" applyFont="1" applyFill="1" applyBorder="1"/>
    <xf numFmtId="0" fontId="9" fillId="13" borderId="1" xfId="0" applyFont="1" applyFill="1" applyBorder="1"/>
    <xf numFmtId="0" fontId="9" fillId="13" borderId="1" xfId="0" applyFont="1" applyFill="1" applyBorder="1" applyAlignment="1">
      <alignment wrapText="1"/>
    </xf>
    <xf numFmtId="0" fontId="9" fillId="13" borderId="1" xfId="0" applyFont="1" applyFill="1" applyBorder="1" applyAlignment="1">
      <alignment horizontal="center" wrapText="1"/>
    </xf>
    <xf numFmtId="164" fontId="10" fillId="13" borderId="1" xfId="0" applyNumberFormat="1" applyFont="1" applyFill="1" applyBorder="1"/>
    <xf numFmtId="164" fontId="9" fillId="13" borderId="1" xfId="0" applyNumberFormat="1" applyFont="1" applyFill="1" applyBorder="1"/>
    <xf numFmtId="0" fontId="16" fillId="0" borderId="1" xfId="0" applyFont="1" applyBorder="1"/>
    <xf numFmtId="0" fontId="10" fillId="14" borderId="1" xfId="0" applyFont="1" applyFill="1" applyBorder="1"/>
    <xf numFmtId="164" fontId="10" fillId="14" borderId="1" xfId="0" applyNumberFormat="1" applyFont="1" applyFill="1" applyBorder="1"/>
    <xf numFmtId="0" fontId="13" fillId="14" borderId="1" xfId="0" applyFont="1" applyFill="1" applyBorder="1"/>
    <xf numFmtId="164" fontId="13" fillId="14" borderId="1" xfId="0" applyNumberFormat="1" applyFont="1" applyFill="1" applyBorder="1"/>
    <xf numFmtId="0" fontId="13" fillId="14" borderId="1" xfId="0" applyFont="1" applyFill="1" applyBorder="1" applyAlignment="1">
      <alignment wrapText="1"/>
    </xf>
    <xf numFmtId="0" fontId="13" fillId="14" borderId="1" xfId="0" applyFont="1" applyFill="1" applyBorder="1" applyAlignment="1">
      <alignment horizontal="center" wrapText="1"/>
    </xf>
    <xf numFmtId="43" fontId="10" fillId="14" borderId="1" xfId="1" applyFont="1" applyFill="1" applyBorder="1" applyAlignment="1" applyProtection="1">
      <alignment horizontal="center"/>
      <protection locked="0"/>
    </xf>
    <xf numFmtId="4" fontId="10" fillId="14" borderId="1" xfId="0" applyNumberFormat="1" applyFont="1" applyFill="1" applyBorder="1"/>
    <xf numFmtId="0" fontId="10" fillId="14" borderId="1" xfId="0" applyFont="1" applyFill="1" applyBorder="1" applyAlignment="1">
      <alignment horizontal="center"/>
    </xf>
    <xf numFmtId="0" fontId="10" fillId="0" borderId="2" xfId="0" applyFont="1" applyBorder="1"/>
    <xf numFmtId="0" fontId="9" fillId="0" borderId="3" xfId="0" applyFont="1" applyBorder="1"/>
    <xf numFmtId="0" fontId="9" fillId="0" borderId="4" xfId="0" applyFont="1" applyBorder="1"/>
    <xf numFmtId="164" fontId="10" fillId="8" borderId="1" xfId="0" applyNumberFormat="1" applyFont="1" applyFill="1" applyBorder="1"/>
    <xf numFmtId="164" fontId="10" fillId="8" borderId="1" xfId="0" applyNumberFormat="1" applyFont="1" applyFill="1" applyBorder="1" applyAlignment="1">
      <alignment wrapText="1"/>
    </xf>
    <xf numFmtId="0" fontId="10" fillId="8" borderId="1" xfId="0" applyFont="1" applyFill="1" applyBorder="1" applyAlignment="1">
      <alignment wrapText="1"/>
    </xf>
    <xf numFmtId="0" fontId="10" fillId="8" borderId="1" xfId="0" applyFont="1" applyFill="1" applyBorder="1" applyAlignment="1">
      <alignment vertical="center"/>
    </xf>
    <xf numFmtId="0" fontId="10" fillId="8" borderId="1" xfId="0" applyFont="1" applyFill="1" applyBorder="1" applyAlignment="1">
      <alignment vertical="center" wrapText="1"/>
    </xf>
    <xf numFmtId="0" fontId="10" fillId="8" borderId="1" xfId="0" applyFont="1" applyFill="1" applyBorder="1" applyProtection="1">
      <protection locked="0"/>
    </xf>
    <xf numFmtId="0" fontId="10" fillId="8" borderId="0" xfId="0" applyFont="1" applyFill="1"/>
    <xf numFmtId="164" fontId="10" fillId="8" borderId="6" xfId="0" applyNumberFormat="1" applyFont="1" applyFill="1" applyBorder="1"/>
    <xf numFmtId="0" fontId="10" fillId="0" borderId="1" xfId="0" applyFont="1" applyBorder="1" applyAlignment="1">
      <alignment vertical="center" wrapText="1"/>
    </xf>
    <xf numFmtId="164" fontId="10" fillId="0" borderId="6" xfId="0" applyNumberFormat="1" applyFont="1" applyBorder="1"/>
    <xf numFmtId="0" fontId="13" fillId="15" borderId="1" xfId="0" applyFont="1" applyFill="1" applyBorder="1"/>
    <xf numFmtId="164" fontId="13" fillId="15" borderId="1" xfId="0" applyNumberFormat="1" applyFont="1" applyFill="1" applyBorder="1"/>
    <xf numFmtId="0" fontId="13" fillId="15" borderId="1" xfId="0" applyFont="1" applyFill="1" applyBorder="1" applyAlignment="1">
      <alignment wrapText="1"/>
    </xf>
    <xf numFmtId="0" fontId="13" fillId="15" borderId="1" xfId="0" applyFont="1" applyFill="1" applyBorder="1" applyAlignment="1">
      <alignment horizontal="center" wrapText="1"/>
    </xf>
    <xf numFmtId="164" fontId="10" fillId="9" borderId="1" xfId="0" applyNumberFormat="1" applyFont="1" applyFill="1" applyBorder="1"/>
    <xf numFmtId="0" fontId="10" fillId="9" borderId="1" xfId="0" applyFont="1" applyFill="1" applyBorder="1" applyAlignment="1">
      <alignment wrapText="1"/>
    </xf>
    <xf numFmtId="164" fontId="7" fillId="9" borderId="1" xfId="0" applyNumberFormat="1" applyFont="1" applyFill="1" applyBorder="1"/>
    <xf numFmtId="164" fontId="10" fillId="9" borderId="1" xfId="0" applyNumberFormat="1" applyFont="1" applyFill="1" applyBorder="1" applyAlignment="1">
      <alignment wrapText="1"/>
    </xf>
    <xf numFmtId="0" fontId="10" fillId="9" borderId="0" xfId="0" applyFont="1" applyFill="1"/>
    <xf numFmtId="0" fontId="10" fillId="16" borderId="1" xfId="0" applyFont="1" applyFill="1" applyBorder="1"/>
    <xf numFmtId="164" fontId="10" fillId="16" borderId="1" xfId="0" applyNumberFormat="1" applyFont="1" applyFill="1" applyBorder="1"/>
    <xf numFmtId="43" fontId="10" fillId="16" borderId="1" xfId="1" applyFont="1" applyFill="1" applyBorder="1" applyAlignment="1" applyProtection="1">
      <alignment horizontal="center"/>
      <protection locked="0"/>
    </xf>
    <xf numFmtId="4" fontId="10" fillId="16" borderId="1" xfId="0" applyNumberFormat="1" applyFont="1" applyFill="1" applyBorder="1"/>
    <xf numFmtId="0" fontId="10" fillId="16" borderId="1" xfId="0" applyFont="1" applyFill="1" applyBorder="1" applyAlignment="1">
      <alignment horizontal="center"/>
    </xf>
    <xf numFmtId="0" fontId="10" fillId="9" borderId="1" xfId="0" applyFont="1" applyFill="1" applyBorder="1" applyAlignment="1">
      <alignment vertical="center"/>
    </xf>
    <xf numFmtId="0" fontId="0" fillId="9" borderId="0" xfId="0" applyFill="1"/>
    <xf numFmtId="164" fontId="10" fillId="7" borderId="1" xfId="0" applyNumberFormat="1" applyFont="1" applyFill="1" applyBorder="1"/>
    <xf numFmtId="164" fontId="10" fillId="7" borderId="1" xfId="0" applyNumberFormat="1" applyFont="1" applyFill="1" applyBorder="1" applyAlignment="1">
      <alignment wrapText="1"/>
    </xf>
    <xf numFmtId="43" fontId="3" fillId="0" borderId="1" xfId="1" applyFont="1" applyFill="1" applyBorder="1" applyAlignment="1" applyProtection="1">
      <alignment horizontal="center"/>
      <protection locked="0"/>
    </xf>
    <xf numFmtId="0" fontId="13" fillId="0" borderId="1" xfId="0" applyFont="1" applyBorder="1"/>
    <xf numFmtId="0" fontId="12" fillId="0" borderId="1" xfId="0" applyFont="1" applyBorder="1"/>
    <xf numFmtId="0" fontId="12" fillId="13" borderId="1" xfId="0" applyFont="1" applyFill="1" applyBorder="1"/>
    <xf numFmtId="43" fontId="12" fillId="13" borderId="1" xfId="1" applyFont="1" applyFill="1" applyBorder="1" applyAlignment="1" applyProtection="1">
      <alignment horizontal="center"/>
      <protection locked="0"/>
    </xf>
    <xf numFmtId="4" fontId="12" fillId="13" borderId="1" xfId="0" applyNumberFormat="1" applyFont="1" applyFill="1" applyBorder="1"/>
    <xf numFmtId="0" fontId="12" fillId="13" borderId="1" xfId="0" applyFont="1" applyFill="1" applyBorder="1" applyAlignment="1">
      <alignment horizontal="center"/>
    </xf>
    <xf numFmtId="164" fontId="12" fillId="13" borderId="1" xfId="0" applyNumberFormat="1" applyFont="1" applyFill="1" applyBorder="1" applyAlignment="1">
      <alignment wrapText="1"/>
    </xf>
    <xf numFmtId="0" fontId="12" fillId="17" borderId="1" xfId="0" applyFont="1" applyFill="1" applyBorder="1"/>
    <xf numFmtId="0" fontId="21" fillId="5" borderId="1" xfId="0" applyFont="1" applyFill="1" applyBorder="1"/>
    <xf numFmtId="0" fontId="17" fillId="5" borderId="1" xfId="0" applyFont="1" applyFill="1" applyBorder="1"/>
    <xf numFmtId="43" fontId="21" fillId="5" borderId="1" xfId="1" applyFont="1" applyFill="1" applyBorder="1" applyAlignment="1" applyProtection="1">
      <protection locked="0"/>
    </xf>
    <xf numFmtId="43" fontId="21" fillId="5" borderId="1" xfId="1" applyFont="1" applyFill="1" applyBorder="1"/>
    <xf numFmtId="0" fontId="21" fillId="5" borderId="1" xfId="0" applyFont="1" applyFill="1" applyBorder="1" applyAlignment="1">
      <alignment horizontal="center"/>
    </xf>
    <xf numFmtId="4" fontId="21" fillId="5" borderId="1" xfId="0" applyNumberFormat="1" applyFont="1" applyFill="1" applyBorder="1"/>
    <xf numFmtId="4" fontId="21" fillId="18" borderId="1" xfId="0" applyNumberFormat="1" applyFont="1" applyFill="1" applyBorder="1"/>
    <xf numFmtId="43" fontId="21" fillId="18" borderId="1" xfId="1" applyFont="1" applyFill="1" applyBorder="1"/>
    <xf numFmtId="0" fontId="21" fillId="18" borderId="1" xfId="0" applyFont="1" applyFill="1" applyBorder="1"/>
    <xf numFmtId="164" fontId="12" fillId="0" borderId="1" xfId="0" applyNumberFormat="1" applyFont="1" applyBorder="1"/>
    <xf numFmtId="0" fontId="13" fillId="11" borderId="1" xfId="0" applyFont="1" applyFill="1" applyBorder="1"/>
    <xf numFmtId="0" fontId="12" fillId="11" borderId="1" xfId="0" applyFont="1" applyFill="1" applyBorder="1"/>
    <xf numFmtId="0" fontId="22" fillId="11" borderId="1" xfId="0" applyFont="1" applyFill="1" applyBorder="1"/>
    <xf numFmtId="0" fontId="23" fillId="11" borderId="1" xfId="0" applyFont="1" applyFill="1" applyBorder="1"/>
    <xf numFmtId="0" fontId="24" fillId="11" borderId="1" xfId="0" applyFont="1" applyFill="1" applyBorder="1"/>
    <xf numFmtId="0" fontId="12" fillId="9" borderId="1" xfId="0" applyFont="1" applyFill="1" applyBorder="1"/>
    <xf numFmtId="0" fontId="13" fillId="9" borderId="1" xfId="0" applyFont="1" applyFill="1" applyBorder="1"/>
    <xf numFmtId="0" fontId="12" fillId="2" borderId="1" xfId="0" applyFont="1" applyFill="1" applyBorder="1"/>
    <xf numFmtId="43" fontId="21" fillId="18" borderId="2" xfId="1" applyFont="1" applyFill="1" applyBorder="1"/>
    <xf numFmtId="0" fontId="21" fillId="18" borderId="4" xfId="0" applyFont="1" applyFill="1" applyBorder="1"/>
    <xf numFmtId="0" fontId="21" fillId="0" borderId="0" xfId="0" applyFont="1"/>
    <xf numFmtId="0" fontId="26" fillId="0" borderId="0" xfId="0" applyFont="1"/>
    <xf numFmtId="0" fontId="13" fillId="0" borderId="11" xfId="0" applyFont="1" applyBorder="1"/>
    <xf numFmtId="164" fontId="13" fillId="0" borderId="11" xfId="0" applyNumberFormat="1" applyFont="1" applyBorder="1"/>
    <xf numFmtId="0" fontId="13" fillId="0" borderId="11" xfId="0" applyFont="1" applyBorder="1" applyAlignment="1">
      <alignment wrapText="1"/>
    </xf>
    <xf numFmtId="0" fontId="13" fillId="0" borderId="11" xfId="0" applyFont="1" applyBorder="1" applyAlignment="1">
      <alignment horizontal="center" wrapText="1"/>
    </xf>
    <xf numFmtId="0" fontId="12" fillId="0" borderId="15" xfId="0" applyFont="1" applyBorder="1"/>
    <xf numFmtId="43" fontId="12" fillId="0" borderId="1" xfId="1" applyFont="1" applyFill="1" applyBorder="1" applyAlignment="1" applyProtection="1">
      <alignment horizontal="center"/>
      <protection locked="0"/>
    </xf>
    <xf numFmtId="4" fontId="12" fillId="0" borderId="1" xfId="0" applyNumberFormat="1" applyFont="1" applyBorder="1"/>
    <xf numFmtId="0" fontId="12" fillId="0" borderId="1" xfId="0" applyFont="1" applyBorder="1" applyAlignment="1">
      <alignment horizontal="center"/>
    </xf>
    <xf numFmtId="164" fontId="12" fillId="13" borderId="1" xfId="0" applyNumberFormat="1" applyFont="1" applyFill="1" applyBorder="1"/>
    <xf numFmtId="0" fontId="12" fillId="13" borderId="0" xfId="0" applyFont="1" applyFill="1"/>
    <xf numFmtId="0" fontId="22" fillId="0" borderId="1" xfId="0" applyFont="1" applyBorder="1"/>
    <xf numFmtId="164" fontId="22" fillId="0" borderId="1" xfId="0" applyNumberFormat="1" applyFont="1" applyBorder="1" applyAlignment="1">
      <alignment wrapText="1"/>
    </xf>
    <xf numFmtId="43" fontId="22" fillId="0" borderId="1" xfId="1" applyFont="1" applyFill="1" applyBorder="1" applyAlignment="1" applyProtection="1">
      <alignment horizontal="center"/>
      <protection locked="0"/>
    </xf>
    <xf numFmtId="4" fontId="22" fillId="0" borderId="1" xfId="0" applyNumberFormat="1" applyFont="1" applyBorder="1"/>
    <xf numFmtId="0" fontId="22" fillId="0" borderId="1" xfId="0" applyFont="1" applyBorder="1" applyAlignment="1">
      <alignment horizontal="center"/>
    </xf>
    <xf numFmtId="0" fontId="12" fillId="13" borderId="1" xfId="0" applyFont="1" applyFill="1" applyBorder="1" applyAlignment="1">
      <alignment vertical="center"/>
    </xf>
    <xf numFmtId="164" fontId="22" fillId="0" borderId="1" xfId="0" applyNumberFormat="1" applyFont="1" applyBorder="1"/>
    <xf numFmtId="0" fontId="12" fillId="13" borderId="1" xfId="0" applyFont="1" applyFill="1" applyBorder="1" applyAlignment="1">
      <alignment wrapText="1"/>
    </xf>
    <xf numFmtId="0" fontId="3" fillId="13" borderId="1" xfId="0" applyFont="1" applyFill="1" applyBorder="1"/>
    <xf numFmtId="43" fontId="3" fillId="13" borderId="1" xfId="1" applyFont="1" applyFill="1" applyBorder="1" applyAlignment="1" applyProtection="1">
      <alignment horizontal="center"/>
      <protection locked="0"/>
    </xf>
    <xf numFmtId="4" fontId="3" fillId="13" borderId="1" xfId="0" applyNumberFormat="1" applyFont="1" applyFill="1" applyBorder="1"/>
    <xf numFmtId="0" fontId="3" fillId="13" borderId="1" xfId="0" applyFont="1" applyFill="1" applyBorder="1" applyAlignment="1">
      <alignment horizontal="center"/>
    </xf>
    <xf numFmtId="0" fontId="19" fillId="13" borderId="1" xfId="0" applyFont="1" applyFill="1" applyBorder="1"/>
    <xf numFmtId="164" fontId="7" fillId="13" borderId="1" xfId="0" applyNumberFormat="1" applyFont="1" applyFill="1" applyBorder="1"/>
    <xf numFmtId="0" fontId="27" fillId="13" borderId="1" xfId="0" applyFont="1" applyFill="1" applyBorder="1"/>
    <xf numFmtId="164" fontId="27" fillId="13" borderId="1" xfId="0" applyNumberFormat="1" applyFont="1" applyFill="1" applyBorder="1"/>
    <xf numFmtId="43" fontId="27" fillId="13" borderId="1" xfId="1" applyFont="1" applyFill="1" applyBorder="1" applyAlignment="1" applyProtection="1">
      <alignment horizontal="center"/>
      <protection locked="0"/>
    </xf>
    <xf numFmtId="4" fontId="27" fillId="13" borderId="1" xfId="0" applyNumberFormat="1" applyFont="1" applyFill="1" applyBorder="1"/>
    <xf numFmtId="0" fontId="27" fillId="13" borderId="1" xfId="0" applyFont="1" applyFill="1" applyBorder="1" applyAlignment="1">
      <alignment horizontal="center"/>
    </xf>
    <xf numFmtId="0" fontId="18" fillId="13" borderId="1" xfId="0" applyFont="1" applyFill="1" applyBorder="1"/>
    <xf numFmtId="43" fontId="28" fillId="0" borderId="1" xfId="1" applyFont="1" applyFill="1" applyBorder="1" applyAlignment="1" applyProtection="1">
      <alignment horizontal="center"/>
      <protection locked="0"/>
    </xf>
    <xf numFmtId="0" fontId="28" fillId="0" borderId="1" xfId="0" applyFont="1" applyBorder="1"/>
    <xf numFmtId="164" fontId="28" fillId="0" borderId="1" xfId="0" applyNumberFormat="1" applyFont="1" applyBorder="1"/>
    <xf numFmtId="4" fontId="28" fillId="0" borderId="1" xfId="0" applyNumberFormat="1" applyFont="1" applyBorder="1"/>
    <xf numFmtId="0" fontId="28" fillId="0" borderId="1" xfId="0" applyFont="1" applyBorder="1" applyAlignment="1">
      <alignment horizontal="center"/>
    </xf>
    <xf numFmtId="0" fontId="28" fillId="0" borderId="0" xfId="0" applyFont="1"/>
    <xf numFmtId="0" fontId="10" fillId="13" borderId="0" xfId="0" applyFont="1" applyFill="1"/>
    <xf numFmtId="0" fontId="7" fillId="13" borderId="1" xfId="0" applyFont="1" applyFill="1" applyBorder="1"/>
    <xf numFmtId="0" fontId="0" fillId="13" borderId="0" xfId="0" applyFill="1"/>
    <xf numFmtId="164" fontId="27" fillId="13" borderId="1" xfId="0" applyNumberFormat="1" applyFont="1" applyFill="1" applyBorder="1" applyAlignment="1">
      <alignment wrapText="1"/>
    </xf>
    <xf numFmtId="0" fontId="27" fillId="12" borderId="1" xfId="0" applyFont="1" applyFill="1" applyBorder="1"/>
    <xf numFmtId="164" fontId="27" fillId="12" borderId="1" xfId="0" applyNumberFormat="1" applyFont="1" applyFill="1" applyBorder="1"/>
    <xf numFmtId="43" fontId="27" fillId="12" borderId="1" xfId="1" applyFont="1" applyFill="1" applyBorder="1" applyAlignment="1" applyProtection="1">
      <alignment horizontal="center"/>
      <protection locked="0"/>
    </xf>
    <xf numFmtId="4" fontId="27" fillId="12" borderId="1" xfId="0" applyNumberFormat="1" applyFont="1" applyFill="1" applyBorder="1"/>
    <xf numFmtId="0" fontId="27" fillId="12" borderId="1" xfId="0" applyFont="1" applyFill="1" applyBorder="1" applyAlignment="1">
      <alignment horizontal="center"/>
    </xf>
    <xf numFmtId="0" fontId="12" fillId="19" borderId="1" xfId="0" applyFont="1" applyFill="1" applyBorder="1"/>
    <xf numFmtId="164" fontId="12" fillId="19" borderId="1" xfId="0" applyNumberFormat="1" applyFont="1" applyFill="1" applyBorder="1"/>
    <xf numFmtId="43" fontId="12" fillId="19" borderId="1" xfId="1" applyFont="1" applyFill="1" applyBorder="1" applyAlignment="1" applyProtection="1">
      <alignment horizontal="center"/>
      <protection locked="0"/>
    </xf>
    <xf numFmtId="4" fontId="12" fillId="19" borderId="1" xfId="0" applyNumberFormat="1" applyFont="1" applyFill="1" applyBorder="1"/>
    <xf numFmtId="0" fontId="12" fillId="19" borderId="1" xfId="0" applyFont="1" applyFill="1" applyBorder="1" applyAlignment="1">
      <alignment horizontal="center"/>
    </xf>
    <xf numFmtId="0" fontId="20" fillId="20" borderId="1" xfId="0" applyFont="1" applyFill="1" applyBorder="1"/>
    <xf numFmtId="164" fontId="12" fillId="19" borderId="1" xfId="0" applyNumberFormat="1" applyFont="1" applyFill="1" applyBorder="1" applyAlignment="1">
      <alignment wrapText="1"/>
    </xf>
    <xf numFmtId="0" fontId="3" fillId="19" borderId="1" xfId="0" applyFont="1" applyFill="1" applyBorder="1"/>
    <xf numFmtId="43" fontId="12" fillId="0" borderId="1" xfId="1" applyFont="1" applyBorder="1"/>
    <xf numFmtId="0" fontId="17" fillId="0" borderId="1" xfId="0" applyFont="1" applyBorder="1"/>
    <xf numFmtId="43" fontId="17" fillId="0" borderId="1" xfId="1" applyFont="1" applyFill="1" applyBorder="1" applyAlignment="1" applyProtection="1">
      <protection locked="0"/>
    </xf>
    <xf numFmtId="43" fontId="17" fillId="0" borderId="1" xfId="1" applyFont="1" applyFill="1" applyBorder="1"/>
    <xf numFmtId="0" fontId="17" fillId="0" borderId="1" xfId="0" applyFont="1" applyBorder="1" applyAlignment="1">
      <alignment horizontal="center"/>
    </xf>
    <xf numFmtId="4" fontId="17" fillId="0" borderId="1" xfId="0" applyNumberFormat="1" applyFont="1" applyBorder="1"/>
    <xf numFmtId="0" fontId="12" fillId="12" borderId="1" xfId="0" applyFont="1" applyFill="1" applyBorder="1"/>
    <xf numFmtId="164" fontId="10" fillId="13" borderId="1" xfId="0" applyNumberFormat="1" applyFont="1" applyFill="1" applyBorder="1" applyAlignment="1">
      <alignment wrapText="1"/>
    </xf>
    <xf numFmtId="0" fontId="12" fillId="13" borderId="4" xfId="0" applyFont="1" applyFill="1" applyBorder="1"/>
    <xf numFmtId="4" fontId="12" fillId="13" borderId="4" xfId="0" applyNumberFormat="1" applyFont="1" applyFill="1" applyBorder="1"/>
    <xf numFmtId="0" fontId="12" fillId="13" borderId="4" xfId="0" applyFont="1" applyFill="1" applyBorder="1" applyAlignment="1">
      <alignment horizontal="center"/>
    </xf>
    <xf numFmtId="0" fontId="10" fillId="13" borderId="1" xfId="0" applyFont="1" applyFill="1" applyBorder="1" applyAlignment="1">
      <alignment vertical="center"/>
    </xf>
    <xf numFmtId="0" fontId="10" fillId="13" borderId="1" xfId="0" applyFont="1" applyFill="1" applyBorder="1" applyAlignment="1">
      <alignment vertical="center" wrapText="1"/>
    </xf>
    <xf numFmtId="0" fontId="10" fillId="13" borderId="1" xfId="0" applyFont="1" applyFill="1" applyBorder="1" applyAlignment="1">
      <alignment wrapText="1"/>
    </xf>
    <xf numFmtId="0" fontId="12" fillId="15" borderId="1" xfId="0" applyFont="1" applyFill="1" applyBorder="1"/>
    <xf numFmtId="164" fontId="12" fillId="15" borderId="1" xfId="0" applyNumberFormat="1" applyFont="1" applyFill="1" applyBorder="1"/>
    <xf numFmtId="43" fontId="10" fillId="15" borderId="1" xfId="1" applyFont="1" applyFill="1" applyBorder="1" applyAlignment="1" applyProtection="1">
      <alignment horizontal="center"/>
      <protection locked="0"/>
    </xf>
    <xf numFmtId="4" fontId="10" fillId="15" borderId="1" xfId="0" applyNumberFormat="1" applyFont="1" applyFill="1" applyBorder="1"/>
    <xf numFmtId="0" fontId="10" fillId="15" borderId="1" xfId="0" applyFont="1" applyFill="1" applyBorder="1" applyAlignment="1">
      <alignment horizontal="center"/>
    </xf>
    <xf numFmtId="43" fontId="12" fillId="13" borderId="1" xfId="0" applyNumberFormat="1" applyFont="1" applyFill="1" applyBorder="1" applyAlignment="1" applyProtection="1">
      <alignment horizontal="center"/>
      <protection locked="0"/>
    </xf>
    <xf numFmtId="43" fontId="12" fillId="13" borderId="4" xfId="1" applyFont="1" applyFill="1" applyBorder="1" applyAlignment="1" applyProtection="1">
      <alignment horizontal="center"/>
      <protection locked="0"/>
    </xf>
    <xf numFmtId="164" fontId="12" fillId="12" borderId="1" xfId="0" applyNumberFormat="1" applyFont="1" applyFill="1" applyBorder="1"/>
    <xf numFmtId="43" fontId="12" fillId="12" borderId="1" xfId="1" applyFont="1" applyFill="1" applyBorder="1" applyAlignment="1" applyProtection="1">
      <alignment horizontal="center"/>
      <protection locked="0"/>
    </xf>
    <xf numFmtId="4" fontId="12" fillId="12" borderId="1" xfId="0" applyNumberFormat="1" applyFont="1" applyFill="1" applyBorder="1"/>
    <xf numFmtId="0" fontId="12" fillId="12" borderId="1" xfId="0" applyFont="1" applyFill="1" applyBorder="1" applyAlignment="1">
      <alignment horizontal="center"/>
    </xf>
    <xf numFmtId="0" fontId="10" fillId="0" borderId="1" xfId="2" applyFont="1" applyBorder="1"/>
    <xf numFmtId="0" fontId="10" fillId="8" borderId="1" xfId="2" applyFont="1" applyFill="1" applyBorder="1"/>
    <xf numFmtId="0" fontId="20" fillId="13" borderId="1" xfId="0" applyFont="1" applyFill="1" applyBorder="1"/>
    <xf numFmtId="0" fontId="12" fillId="19" borderId="4" xfId="0" applyFont="1" applyFill="1" applyBorder="1"/>
    <xf numFmtId="43" fontId="20" fillId="13" borderId="1" xfId="0" applyNumberFormat="1" applyFont="1" applyFill="1" applyBorder="1" applyAlignment="1" applyProtection="1">
      <alignment horizontal="center"/>
      <protection locked="0"/>
    </xf>
    <xf numFmtId="43" fontId="12" fillId="19" borderId="4" xfId="1" applyFont="1" applyFill="1" applyBorder="1" applyAlignment="1" applyProtection="1">
      <alignment horizontal="center"/>
      <protection locked="0"/>
    </xf>
    <xf numFmtId="4" fontId="20" fillId="13" borderId="1" xfId="0" applyNumberFormat="1" applyFont="1" applyFill="1" applyBorder="1"/>
    <xf numFmtId="4" fontId="12" fillId="19" borderId="4" xfId="0" applyNumberFormat="1" applyFont="1" applyFill="1" applyBorder="1"/>
    <xf numFmtId="0" fontId="20" fillId="13" borderId="1" xfId="0" applyFont="1" applyFill="1" applyBorder="1" applyAlignment="1">
      <alignment horizontal="center"/>
    </xf>
    <xf numFmtId="0" fontId="12" fillId="19" borderId="4" xfId="0" applyFont="1" applyFill="1" applyBorder="1" applyAlignment="1">
      <alignment horizontal="center"/>
    </xf>
    <xf numFmtId="0" fontId="12" fillId="8" borderId="1" xfId="0" applyFont="1" applyFill="1" applyBorder="1"/>
    <xf numFmtId="164" fontId="12" fillId="8" borderId="1" xfId="0" applyNumberFormat="1" applyFont="1" applyFill="1" applyBorder="1" applyAlignment="1">
      <alignment wrapText="1"/>
    </xf>
    <xf numFmtId="164" fontId="12" fillId="8" borderId="1" xfId="0" applyNumberFormat="1" applyFont="1" applyFill="1" applyBorder="1"/>
    <xf numFmtId="43" fontId="12" fillId="8" borderId="1" xfId="1" applyFont="1" applyFill="1" applyBorder="1" applyAlignment="1" applyProtection="1">
      <alignment horizontal="center"/>
      <protection locked="0"/>
    </xf>
    <xf numFmtId="4" fontId="12" fillId="8" borderId="1" xfId="0" applyNumberFormat="1" applyFont="1" applyFill="1" applyBorder="1"/>
    <xf numFmtId="0" fontId="12" fillId="8" borderId="1" xfId="0" applyFont="1" applyFill="1" applyBorder="1" applyAlignment="1">
      <alignment horizontal="center"/>
    </xf>
    <xf numFmtId="0" fontId="12" fillId="8" borderId="1" xfId="0" applyFont="1" applyFill="1" applyBorder="1" applyAlignment="1">
      <alignment vertical="center"/>
    </xf>
    <xf numFmtId="0" fontId="12" fillId="8" borderId="1" xfId="0" applyFont="1" applyFill="1" applyBorder="1" applyAlignment="1">
      <alignment wrapText="1"/>
    </xf>
    <xf numFmtId="0" fontId="17" fillId="21" borderId="1" xfId="0" applyFont="1" applyFill="1" applyBorder="1"/>
    <xf numFmtId="43" fontId="17" fillId="21" borderId="1" xfId="1" applyFont="1" applyFill="1" applyBorder="1" applyAlignment="1" applyProtection="1">
      <protection locked="0"/>
    </xf>
    <xf numFmtId="43" fontId="17" fillId="21" borderId="1" xfId="1" applyFont="1" applyFill="1" applyBorder="1"/>
    <xf numFmtId="0" fontId="17" fillId="21" borderId="1" xfId="0" applyFont="1" applyFill="1" applyBorder="1" applyAlignment="1">
      <alignment horizontal="center"/>
    </xf>
    <xf numFmtId="4" fontId="17" fillId="21" borderId="1" xfId="0" applyNumberFormat="1" applyFont="1" applyFill="1" applyBorder="1"/>
    <xf numFmtId="0" fontId="17" fillId="0" borderId="0" xfId="0" applyFont="1"/>
    <xf numFmtId="0" fontId="10" fillId="0" borderId="4" xfId="0" applyFont="1" applyBorder="1"/>
    <xf numFmtId="164" fontId="13" fillId="0" borderId="1" xfId="0" applyNumberFormat="1" applyFont="1" applyBorder="1"/>
    <xf numFmtId="0" fontId="13" fillId="0" borderId="1" xfId="0" applyFont="1" applyBorder="1" applyAlignment="1">
      <alignment wrapText="1"/>
    </xf>
    <xf numFmtId="0" fontId="13" fillId="0" borderId="1" xfId="0" applyFont="1" applyBorder="1" applyAlignment="1">
      <alignment horizontal="center" wrapText="1"/>
    </xf>
    <xf numFmtId="0" fontId="23" fillId="0" borderId="1" xfId="0" applyFont="1" applyBorder="1"/>
    <xf numFmtId="0" fontId="24" fillId="0" borderId="1" xfId="0" applyFont="1" applyBorder="1"/>
    <xf numFmtId="0" fontId="7" fillId="12" borderId="1" xfId="0" applyFont="1" applyFill="1" applyBorder="1"/>
    <xf numFmtId="0" fontId="3" fillId="12" borderId="1" xfId="0" applyFont="1" applyFill="1" applyBorder="1"/>
    <xf numFmtId="164" fontId="12" fillId="12" borderId="1" xfId="0" applyNumberFormat="1" applyFont="1" applyFill="1" applyBorder="1" applyAlignment="1">
      <alignment wrapText="1"/>
    </xf>
    <xf numFmtId="43" fontId="3" fillId="12" borderId="1" xfId="1" applyFont="1" applyFill="1" applyBorder="1" applyAlignment="1" applyProtection="1">
      <alignment horizontal="center"/>
      <protection locked="0"/>
    </xf>
    <xf numFmtId="4" fontId="3" fillId="12" borderId="1" xfId="0" applyNumberFormat="1" applyFont="1" applyFill="1" applyBorder="1"/>
    <xf numFmtId="0" fontId="3" fillId="12" borderId="1" xfId="0" applyFont="1" applyFill="1" applyBorder="1" applyAlignment="1">
      <alignment horizontal="center"/>
    </xf>
    <xf numFmtId="0" fontId="10" fillId="13" borderId="1" xfId="2" applyFont="1" applyFill="1" applyBorder="1"/>
    <xf numFmtId="164" fontId="10" fillId="12" borderId="1" xfId="0" applyNumberFormat="1" applyFont="1" applyFill="1" applyBorder="1" applyAlignment="1">
      <alignment wrapText="1"/>
    </xf>
    <xf numFmtId="0" fontId="10" fillId="12" borderId="1" xfId="2" applyFont="1" applyFill="1" applyBorder="1"/>
    <xf numFmtId="164" fontId="12" fillId="0" borderId="1" xfId="0" applyNumberFormat="1" applyFont="1" applyBorder="1" applyAlignment="1">
      <alignment wrapText="1"/>
    </xf>
    <xf numFmtId="0" fontId="12" fillId="16" borderId="1" xfId="0" applyFont="1" applyFill="1" applyBorder="1"/>
    <xf numFmtId="164" fontId="12" fillId="16" borderId="1" xfId="0" applyNumberFormat="1" applyFont="1" applyFill="1" applyBorder="1"/>
    <xf numFmtId="43" fontId="12" fillId="16" borderId="1" xfId="1" applyFont="1" applyFill="1" applyBorder="1" applyAlignment="1" applyProtection="1">
      <alignment horizontal="center"/>
      <protection locked="0"/>
    </xf>
    <xf numFmtId="4" fontId="12" fillId="16" borderId="1" xfId="0" applyNumberFormat="1" applyFont="1" applyFill="1" applyBorder="1"/>
    <xf numFmtId="0" fontId="12" fillId="16" borderId="1" xfId="0" applyFont="1" applyFill="1" applyBorder="1" applyAlignment="1">
      <alignment horizontal="center"/>
    </xf>
    <xf numFmtId="164" fontId="12" fillId="16" borderId="1" xfId="0" applyNumberFormat="1" applyFont="1" applyFill="1" applyBorder="1" applyAlignment="1">
      <alignment wrapText="1"/>
    </xf>
    <xf numFmtId="0" fontId="10" fillId="16" borderId="0" xfId="0" applyFont="1" applyFill="1"/>
    <xf numFmtId="0" fontId="10" fillId="16" borderId="1" xfId="2" applyFont="1" applyFill="1" applyBorder="1"/>
    <xf numFmtId="0" fontId="12" fillId="16" borderId="1" xfId="0" applyFont="1" applyFill="1" applyBorder="1" applyAlignment="1">
      <alignment wrapText="1"/>
    </xf>
    <xf numFmtId="0" fontId="12" fillId="16" borderId="0" xfId="0" applyFont="1" applyFill="1"/>
    <xf numFmtId="0" fontId="12" fillId="16" borderId="11" xfId="0" applyFont="1" applyFill="1" applyBorder="1"/>
    <xf numFmtId="0" fontId="12" fillId="16" borderId="11" xfId="0" applyFont="1" applyFill="1" applyBorder="1" applyAlignment="1">
      <alignment wrapText="1"/>
    </xf>
    <xf numFmtId="164" fontId="12" fillId="16" borderId="11" xfId="0" applyNumberFormat="1" applyFont="1" applyFill="1" applyBorder="1"/>
    <xf numFmtId="43" fontId="12" fillId="16" borderId="11" xfId="1" applyFont="1" applyFill="1" applyBorder="1" applyAlignment="1" applyProtection="1">
      <alignment horizontal="center"/>
      <protection locked="0"/>
    </xf>
    <xf numFmtId="4" fontId="12" fillId="16" borderId="11" xfId="0" applyNumberFormat="1" applyFont="1" applyFill="1" applyBorder="1"/>
    <xf numFmtId="0" fontId="12" fillId="16" borderId="11" xfId="0" applyFont="1" applyFill="1" applyBorder="1" applyAlignment="1">
      <alignment horizontal="center"/>
    </xf>
    <xf numFmtId="0" fontId="12" fillId="22" borderId="1" xfId="0" applyFont="1" applyFill="1" applyBorder="1"/>
    <xf numFmtId="164" fontId="12" fillId="22" borderId="1" xfId="0" applyNumberFormat="1" applyFont="1" applyFill="1" applyBorder="1"/>
    <xf numFmtId="43" fontId="12" fillId="22" borderId="1" xfId="1" applyFont="1" applyFill="1" applyBorder="1" applyAlignment="1" applyProtection="1">
      <alignment horizontal="center"/>
      <protection locked="0"/>
    </xf>
    <xf numFmtId="0" fontId="12" fillId="22" borderId="1" xfId="0" applyFont="1" applyFill="1" applyBorder="1" applyAlignment="1">
      <alignment horizontal="center"/>
    </xf>
    <xf numFmtId="164" fontId="12" fillId="22" borderId="1" xfId="0" applyNumberFormat="1" applyFont="1" applyFill="1" applyBorder="1" applyAlignment="1">
      <alignment wrapText="1"/>
    </xf>
    <xf numFmtId="0" fontId="20" fillId="22" borderId="1" xfId="0" applyFont="1" applyFill="1" applyBorder="1"/>
    <xf numFmtId="0" fontId="10" fillId="22" borderId="1" xfId="0" applyFont="1" applyFill="1" applyBorder="1"/>
    <xf numFmtId="164" fontId="10" fillId="22" borderId="1" xfId="0" applyNumberFormat="1" applyFont="1" applyFill="1" applyBorder="1"/>
    <xf numFmtId="43" fontId="10" fillId="22" borderId="1" xfId="1" applyFont="1" applyFill="1" applyBorder="1" applyAlignment="1" applyProtection="1">
      <alignment horizontal="center"/>
      <protection locked="0"/>
    </xf>
    <xf numFmtId="4" fontId="10" fillId="22" borderId="1" xfId="0" applyNumberFormat="1" applyFont="1" applyFill="1" applyBorder="1"/>
    <xf numFmtId="0" fontId="10" fillId="22" borderId="1" xfId="0" applyFont="1" applyFill="1" applyBorder="1" applyAlignment="1">
      <alignment horizontal="center"/>
    </xf>
    <xf numFmtId="164" fontId="10" fillId="22" borderId="1" xfId="0" applyNumberFormat="1" applyFont="1" applyFill="1" applyBorder="1" applyAlignment="1">
      <alignment wrapText="1"/>
    </xf>
    <xf numFmtId="0" fontId="12" fillId="21" borderId="1" xfId="0" applyFont="1" applyFill="1" applyBorder="1"/>
    <xf numFmtId="164" fontId="12" fillId="21" borderId="1" xfId="0" applyNumberFormat="1" applyFont="1" applyFill="1" applyBorder="1"/>
    <xf numFmtId="43" fontId="12" fillId="21" borderId="1" xfId="1" applyFont="1" applyFill="1" applyBorder="1" applyAlignment="1" applyProtection="1">
      <alignment horizontal="center"/>
      <protection locked="0"/>
    </xf>
    <xf numFmtId="0" fontId="12" fillId="21" borderId="1" xfId="0" applyFont="1" applyFill="1" applyBorder="1" applyAlignment="1">
      <alignment horizontal="center"/>
    </xf>
    <xf numFmtId="0" fontId="12" fillId="13" borderId="1" xfId="2" applyFont="1" applyFill="1" applyBorder="1"/>
    <xf numFmtId="0" fontId="12" fillId="13" borderId="1" xfId="0" applyFont="1" applyFill="1" applyBorder="1" applyAlignment="1">
      <alignment vertical="center" wrapText="1"/>
    </xf>
    <xf numFmtId="0" fontId="12" fillId="22" borderId="0" xfId="0" applyFont="1" applyFill="1"/>
    <xf numFmtId="43" fontId="13" fillId="0" borderId="1" xfId="1" applyFont="1" applyFill="1" applyBorder="1" applyAlignment="1" applyProtection="1">
      <protection locked="0"/>
    </xf>
    <xf numFmtId="43" fontId="13" fillId="0" borderId="1" xfId="1" applyFont="1" applyFill="1" applyBorder="1"/>
    <xf numFmtId="0" fontId="13" fillId="0" borderId="1" xfId="0" applyFont="1" applyBorder="1" applyAlignment="1">
      <alignment horizontal="center"/>
    </xf>
    <xf numFmtId="4" fontId="13" fillId="0" borderId="1" xfId="0" applyNumberFormat="1" applyFont="1" applyBorder="1"/>
    <xf numFmtId="43" fontId="12" fillId="13" borderId="1" xfId="1" applyFont="1" applyFill="1" applyBorder="1"/>
    <xf numFmtId="43" fontId="12" fillId="13" borderId="4" xfId="1" applyFont="1" applyFill="1" applyBorder="1"/>
    <xf numFmtId="43" fontId="12" fillId="22" borderId="1" xfId="1" applyFont="1" applyFill="1" applyBorder="1"/>
    <xf numFmtId="43" fontId="12" fillId="21" borderId="1" xfId="1" applyFont="1" applyFill="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10"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17" fillId="0" borderId="12" xfId="0" applyFont="1" applyBorder="1" applyAlignment="1">
      <alignment horizontal="center"/>
    </xf>
    <xf numFmtId="0" fontId="17" fillId="0" borderId="13" xfId="0" applyFont="1" applyBorder="1" applyAlignment="1">
      <alignment horizontal="center"/>
    </xf>
    <xf numFmtId="0" fontId="17" fillId="0" borderId="14" xfId="0" applyFont="1" applyBorder="1" applyAlignment="1">
      <alignment horizontal="center"/>
    </xf>
    <xf numFmtId="0" fontId="13" fillId="11" borderId="7" xfId="0" applyFont="1" applyFill="1" applyBorder="1" applyAlignment="1">
      <alignment horizontal="center"/>
    </xf>
    <xf numFmtId="0" fontId="13" fillId="11" borderId="8" xfId="0" applyFont="1" applyFill="1" applyBorder="1" applyAlignment="1">
      <alignment horizontal="center"/>
    </xf>
    <xf numFmtId="0" fontId="13" fillId="11" borderId="9" xfId="0" applyFont="1" applyFill="1" applyBorder="1" applyAlignment="1">
      <alignment horizontal="center"/>
    </xf>
    <xf numFmtId="0" fontId="13" fillId="11" borderId="10" xfId="0" applyFont="1" applyFill="1" applyBorder="1" applyAlignment="1">
      <alignment horizontal="center"/>
    </xf>
    <xf numFmtId="0" fontId="13" fillId="9" borderId="2" xfId="0" applyFont="1" applyFill="1" applyBorder="1" applyAlignment="1">
      <alignment horizontal="center"/>
    </xf>
    <xf numFmtId="0" fontId="13" fillId="9" borderId="4" xfId="0" applyFont="1" applyFill="1" applyBorder="1" applyAlignment="1">
      <alignment horizontal="center"/>
    </xf>
    <xf numFmtId="0" fontId="13" fillId="0" borderId="2" xfId="0" applyFont="1" applyBorder="1" applyAlignment="1">
      <alignment horizontal="center"/>
    </xf>
    <xf numFmtId="0" fontId="13" fillId="0" borderId="4" xfId="0" applyFont="1" applyBorder="1" applyAlignment="1">
      <alignment horizontal="center"/>
    </xf>
    <xf numFmtId="0" fontId="25" fillId="0" borderId="1" xfId="0" applyFont="1" applyBorder="1" applyAlignment="1">
      <alignment horizontal="center"/>
    </xf>
    <xf numFmtId="0" fontId="17" fillId="13" borderId="12" xfId="0" applyFont="1" applyFill="1" applyBorder="1" applyAlignment="1">
      <alignment horizontal="center"/>
    </xf>
    <xf numFmtId="0" fontId="17" fillId="13" borderId="13" xfId="0" applyFont="1" applyFill="1" applyBorder="1" applyAlignment="1">
      <alignment horizontal="center"/>
    </xf>
    <xf numFmtId="0" fontId="17" fillId="13" borderId="14" xfId="0" applyFont="1" applyFill="1" applyBorder="1" applyAlignment="1">
      <alignment horizontal="center"/>
    </xf>
    <xf numFmtId="0" fontId="17" fillId="13" borderId="1" xfId="0" applyFont="1" applyFill="1" applyBorder="1" applyAlignment="1">
      <alignment horizontal="center"/>
    </xf>
    <xf numFmtId="0" fontId="13" fillId="0" borderId="7" xfId="0" applyFont="1" applyBorder="1" applyAlignment="1">
      <alignment horizontal="center"/>
    </xf>
    <xf numFmtId="0" fontId="13" fillId="0" borderId="8" xfId="0" applyFont="1" applyBorder="1" applyAlignment="1">
      <alignment horizontal="center"/>
    </xf>
    <xf numFmtId="0" fontId="13" fillId="0" borderId="9" xfId="0" applyFont="1" applyBorder="1" applyAlignment="1">
      <alignment horizontal="center"/>
    </xf>
    <xf numFmtId="0" fontId="13" fillId="0" borderId="10" xfId="0" applyFont="1" applyBorder="1" applyAlignment="1">
      <alignment horizontal="center"/>
    </xf>
    <xf numFmtId="0" fontId="13" fillId="0" borderId="12" xfId="0" applyFont="1" applyBorder="1" applyAlignment="1">
      <alignment horizontal="center"/>
    </xf>
    <xf numFmtId="0" fontId="13" fillId="0" borderId="13" xfId="0" applyFont="1" applyBorder="1" applyAlignment="1">
      <alignment horizontal="center"/>
    </xf>
    <xf numFmtId="0" fontId="13" fillId="0" borderId="14" xfId="0" applyFont="1" applyBorder="1" applyAlignment="1">
      <alignment horizontal="center"/>
    </xf>
  </cellXfs>
  <cellStyles count="3">
    <cellStyle name="Comma" xfId="1" builtinId="3"/>
    <cellStyle name="Normal" xfId="0" builtinId="0"/>
    <cellStyle name="Normal 2" xfId="2" xr:uid="{9884ADD6-8C42-461D-BCFE-5177C749DE2E}"/>
  </cellStyles>
  <dxfs count="2479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dxf>
    <dxf>
      <fill>
        <patternFill patternType="solid">
          <fgColor rgb="FFFF0000"/>
          <bgColor rgb="FF000000"/>
        </patternFill>
      </fill>
    </dxf>
    <dxf>
      <font>
        <b/>
        <i val="0"/>
        <strike val="0"/>
        <condense val="0"/>
        <extend val="0"/>
        <outline val="0"/>
        <shadow val="0"/>
        <u val="none"/>
        <vertAlign val="baseline"/>
        <sz val="14"/>
        <color auto="1"/>
        <name val="Times New Roman"/>
        <family val="1"/>
        <scheme val="none"/>
      </font>
    </dxf>
    <dxf>
      <fill>
        <patternFill patternType="solid">
          <fgColor rgb="FFC9C9C9"/>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25"/>
  <sheetViews>
    <sheetView topLeftCell="A419" workbookViewId="0">
      <selection activeCell="C429" sqref="C429"/>
    </sheetView>
  </sheetViews>
  <sheetFormatPr defaultColWidth="9.140625" defaultRowHeight="17.25" x14ac:dyDescent="0.3"/>
  <cols>
    <col min="1" max="1" width="7.85546875" style="10" bestFit="1" customWidth="1"/>
    <col min="2" max="2" width="16.7109375" style="10" bestFit="1" customWidth="1"/>
    <col min="3" max="3" width="50.28515625" style="10" bestFit="1" customWidth="1"/>
    <col min="4" max="4" width="35" style="10" bestFit="1" customWidth="1"/>
    <col min="5" max="6" width="35" style="10" customWidth="1"/>
    <col min="7" max="7" width="16.42578125" style="10" bestFit="1" customWidth="1"/>
    <col min="8" max="8" width="19.28515625" style="10" bestFit="1" customWidth="1"/>
    <col min="9" max="9" width="19.140625" style="10" bestFit="1" customWidth="1"/>
    <col min="10" max="10" width="27.7109375" style="10" bestFit="1" customWidth="1"/>
    <col min="11" max="11" width="14" style="10" bestFit="1" customWidth="1"/>
    <col min="12" max="12" width="14.28515625" style="10" bestFit="1" customWidth="1"/>
    <col min="13" max="13" width="20.42578125" style="10" bestFit="1" customWidth="1"/>
    <col min="14" max="14" width="31.42578125" style="10" bestFit="1" customWidth="1"/>
    <col min="15" max="15" width="16" style="10" bestFit="1" customWidth="1"/>
    <col min="16" max="16" width="24" style="10" bestFit="1" customWidth="1"/>
    <col min="17" max="17" width="16.140625" style="10" bestFit="1" customWidth="1"/>
    <col min="18" max="16384" width="9.140625" style="10"/>
  </cols>
  <sheetData>
    <row r="1" spans="1:17" ht="21.75" customHeight="1" x14ac:dyDescent="0.3">
      <c r="A1" s="7" t="s">
        <v>0</v>
      </c>
      <c r="B1" s="7" t="s">
        <v>1</v>
      </c>
      <c r="C1" s="7" t="s">
        <v>2</v>
      </c>
      <c r="D1" s="7" t="s">
        <v>3</v>
      </c>
      <c r="E1" s="7" t="s">
        <v>1716</v>
      </c>
      <c r="F1" s="7" t="s">
        <v>1717</v>
      </c>
      <c r="G1" s="7" t="s">
        <v>4</v>
      </c>
      <c r="H1" s="8" t="s">
        <v>5</v>
      </c>
      <c r="I1" s="8" t="s">
        <v>6</v>
      </c>
      <c r="J1" s="8" t="s">
        <v>7</v>
      </c>
      <c r="K1" s="8" t="s">
        <v>8</v>
      </c>
      <c r="L1" s="8" t="s">
        <v>9</v>
      </c>
      <c r="M1" s="8" t="s">
        <v>10</v>
      </c>
      <c r="N1" s="8" t="s">
        <v>11</v>
      </c>
      <c r="O1" s="9" t="s">
        <v>12</v>
      </c>
      <c r="P1" s="8" t="s">
        <v>13</v>
      </c>
      <c r="Q1" s="7" t="s">
        <v>14</v>
      </c>
    </row>
    <row r="2" spans="1:17" s="1" customFormat="1" x14ac:dyDescent="0.3">
      <c r="A2" s="1">
        <v>1</v>
      </c>
      <c r="B2" s="1" t="s">
        <v>15</v>
      </c>
      <c r="C2" s="1" t="s">
        <v>16</v>
      </c>
      <c r="D2" s="1" t="s">
        <v>17</v>
      </c>
      <c r="E2" s="28" t="s">
        <v>1750</v>
      </c>
      <c r="F2" s="28" t="s">
        <v>1751</v>
      </c>
      <c r="G2" s="2">
        <v>1400</v>
      </c>
      <c r="H2" s="3">
        <v>1400</v>
      </c>
      <c r="I2" s="4">
        <v>1</v>
      </c>
      <c r="J2" s="3">
        <f>H2*I2</f>
        <v>1400</v>
      </c>
      <c r="K2" s="3">
        <f>J2*0.055</f>
        <v>77</v>
      </c>
      <c r="L2" s="3">
        <f>0.13*J2</f>
        <v>182</v>
      </c>
      <c r="M2" s="3">
        <f>J2+L2</f>
        <v>1582</v>
      </c>
      <c r="N2" s="3">
        <f>J2-K2</f>
        <v>1323</v>
      </c>
      <c r="O2" s="3">
        <v>122.28</v>
      </c>
      <c r="P2" s="3">
        <f t="shared" ref="P2:P64" si="0">K2+O2</f>
        <v>199.28</v>
      </c>
      <c r="Q2" s="3">
        <f t="shared" ref="Q2:Q64" si="1">J2-P2</f>
        <v>1200.72</v>
      </c>
    </row>
    <row r="3" spans="1:17" s="1" customFormat="1" ht="21" customHeight="1" x14ac:dyDescent="0.3">
      <c r="A3" s="1">
        <v>2</v>
      </c>
      <c r="B3" s="1" t="s">
        <v>18</v>
      </c>
      <c r="C3" s="1" t="s">
        <v>19</v>
      </c>
      <c r="D3" s="1" t="s">
        <v>17</v>
      </c>
      <c r="E3" s="28" t="s">
        <v>1746</v>
      </c>
      <c r="F3" s="28" t="s">
        <v>1747</v>
      </c>
      <c r="G3" s="2">
        <v>1400</v>
      </c>
      <c r="H3" s="3">
        <v>1400</v>
      </c>
      <c r="I3" s="4">
        <v>1</v>
      </c>
      <c r="J3" s="3">
        <f t="shared" ref="J3:J65" si="2">H3*I3</f>
        <v>1400</v>
      </c>
      <c r="K3" s="3">
        <f t="shared" ref="K3:K65" si="3">J3*0.055</f>
        <v>77</v>
      </c>
      <c r="L3" s="3">
        <f t="shared" ref="L3:L65" si="4">0.13*J3</f>
        <v>182</v>
      </c>
      <c r="M3" s="3">
        <f t="shared" ref="M3:M65" si="5">J3+L3</f>
        <v>1582</v>
      </c>
      <c r="N3" s="3">
        <f t="shared" ref="N3:N65" si="6">J3-K3</f>
        <v>1323</v>
      </c>
      <c r="O3" s="3">
        <v>122.28</v>
      </c>
      <c r="P3" s="3">
        <f t="shared" si="0"/>
        <v>199.28</v>
      </c>
      <c r="Q3" s="3">
        <f t="shared" si="1"/>
        <v>1200.72</v>
      </c>
    </row>
    <row r="4" spans="1:17" s="1" customFormat="1" x14ac:dyDescent="0.3">
      <c r="A4" s="1">
        <v>3</v>
      </c>
      <c r="B4" s="1" t="s">
        <v>20</v>
      </c>
      <c r="C4" s="1" t="s">
        <v>21</v>
      </c>
      <c r="D4" s="1" t="s">
        <v>17</v>
      </c>
      <c r="E4" s="28" t="s">
        <v>1734</v>
      </c>
      <c r="F4" s="28" t="s">
        <v>1735</v>
      </c>
      <c r="G4" s="2">
        <v>1400</v>
      </c>
      <c r="H4" s="3">
        <v>1400</v>
      </c>
      <c r="I4" s="4">
        <v>1</v>
      </c>
      <c r="J4" s="3">
        <f t="shared" si="2"/>
        <v>1400</v>
      </c>
      <c r="K4" s="3">
        <f t="shared" si="3"/>
        <v>77</v>
      </c>
      <c r="L4" s="3">
        <f t="shared" si="4"/>
        <v>182</v>
      </c>
      <c r="M4" s="3">
        <f t="shared" si="5"/>
        <v>1582</v>
      </c>
      <c r="N4" s="3">
        <f t="shared" si="6"/>
        <v>1323</v>
      </c>
      <c r="O4" s="3">
        <v>122.28</v>
      </c>
      <c r="P4" s="3">
        <f t="shared" si="0"/>
        <v>199.28</v>
      </c>
      <c r="Q4" s="3">
        <f t="shared" si="1"/>
        <v>1200.72</v>
      </c>
    </row>
    <row r="5" spans="1:17" s="1" customFormat="1" x14ac:dyDescent="0.3">
      <c r="A5" s="1">
        <v>4</v>
      </c>
      <c r="B5" s="1" t="s">
        <v>22</v>
      </c>
      <c r="C5" s="1" t="s">
        <v>23</v>
      </c>
      <c r="D5" s="1" t="s">
        <v>24</v>
      </c>
      <c r="E5" s="29" t="s">
        <v>1722</v>
      </c>
      <c r="F5" s="29" t="s">
        <v>1723</v>
      </c>
      <c r="G5" s="2">
        <v>1400</v>
      </c>
      <c r="H5" s="3">
        <v>1400</v>
      </c>
      <c r="I5" s="4">
        <v>1</v>
      </c>
      <c r="J5" s="3">
        <f t="shared" si="2"/>
        <v>1400</v>
      </c>
      <c r="K5" s="3">
        <f t="shared" si="3"/>
        <v>77</v>
      </c>
      <c r="L5" s="3">
        <f t="shared" si="4"/>
        <v>182</v>
      </c>
      <c r="M5" s="3">
        <f t="shared" si="5"/>
        <v>1582</v>
      </c>
      <c r="N5" s="3">
        <f t="shared" si="6"/>
        <v>1323</v>
      </c>
      <c r="O5" s="3">
        <v>122.28</v>
      </c>
      <c r="P5" s="3">
        <f t="shared" si="0"/>
        <v>199.28</v>
      </c>
      <c r="Q5" s="3">
        <f t="shared" si="1"/>
        <v>1200.72</v>
      </c>
    </row>
    <row r="6" spans="1:17" s="1" customFormat="1" x14ac:dyDescent="0.3">
      <c r="A6" s="1">
        <v>5</v>
      </c>
      <c r="B6" s="1" t="s">
        <v>25</v>
      </c>
      <c r="C6" s="1" t="s">
        <v>26</v>
      </c>
      <c r="D6" s="1" t="s">
        <v>24</v>
      </c>
      <c r="E6" s="29" t="s">
        <v>1722</v>
      </c>
      <c r="F6" s="29" t="s">
        <v>1723</v>
      </c>
      <c r="G6" s="2">
        <v>1400</v>
      </c>
      <c r="H6" s="3">
        <v>1400</v>
      </c>
      <c r="I6" s="4">
        <v>1</v>
      </c>
      <c r="J6" s="3">
        <f t="shared" si="2"/>
        <v>1400</v>
      </c>
      <c r="K6" s="3">
        <f t="shared" si="3"/>
        <v>77</v>
      </c>
      <c r="L6" s="3">
        <f t="shared" si="4"/>
        <v>182</v>
      </c>
      <c r="M6" s="3">
        <f t="shared" si="5"/>
        <v>1582</v>
      </c>
      <c r="N6" s="3">
        <f t="shared" si="6"/>
        <v>1323</v>
      </c>
      <c r="O6" s="3">
        <v>122.28</v>
      </c>
      <c r="P6" s="3">
        <f t="shared" si="0"/>
        <v>199.28</v>
      </c>
      <c r="Q6" s="3">
        <f t="shared" si="1"/>
        <v>1200.72</v>
      </c>
    </row>
    <row r="7" spans="1:17" s="1" customFormat="1" x14ac:dyDescent="0.3">
      <c r="A7" s="1">
        <v>6</v>
      </c>
      <c r="B7" s="1" t="s">
        <v>27</v>
      </c>
      <c r="C7" s="1" t="s">
        <v>28</v>
      </c>
      <c r="D7" s="1" t="s">
        <v>24</v>
      </c>
      <c r="E7" s="29" t="s">
        <v>1722</v>
      </c>
      <c r="F7" s="29" t="s">
        <v>1723</v>
      </c>
      <c r="G7" s="2">
        <v>1400</v>
      </c>
      <c r="H7" s="3">
        <v>1400</v>
      </c>
      <c r="I7" s="4">
        <v>1</v>
      </c>
      <c r="J7" s="3">
        <f t="shared" si="2"/>
        <v>1400</v>
      </c>
      <c r="K7" s="3">
        <f t="shared" si="3"/>
        <v>77</v>
      </c>
      <c r="L7" s="3">
        <f t="shared" si="4"/>
        <v>182</v>
      </c>
      <c r="M7" s="3">
        <f t="shared" si="5"/>
        <v>1582</v>
      </c>
      <c r="N7" s="3">
        <f t="shared" si="6"/>
        <v>1323</v>
      </c>
      <c r="O7" s="3">
        <v>122.28</v>
      </c>
      <c r="P7" s="3">
        <f t="shared" si="0"/>
        <v>199.28</v>
      </c>
      <c r="Q7" s="3">
        <f t="shared" si="1"/>
        <v>1200.72</v>
      </c>
    </row>
    <row r="8" spans="1:17" s="1" customFormat="1" ht="16.5" customHeight="1" x14ac:dyDescent="0.3">
      <c r="A8" s="1">
        <v>7</v>
      </c>
      <c r="B8" s="1" t="s">
        <v>29</v>
      </c>
      <c r="C8" s="1" t="s">
        <v>30</v>
      </c>
      <c r="D8" s="14" t="s">
        <v>31</v>
      </c>
      <c r="E8" s="14" t="s">
        <v>1718</v>
      </c>
      <c r="F8" s="14" t="s">
        <v>1726</v>
      </c>
      <c r="G8" s="2">
        <v>1400</v>
      </c>
      <c r="H8" s="3">
        <v>1400</v>
      </c>
      <c r="I8" s="4">
        <v>1</v>
      </c>
      <c r="J8" s="3">
        <f t="shared" si="2"/>
        <v>1400</v>
      </c>
      <c r="K8" s="3">
        <f t="shared" si="3"/>
        <v>77</v>
      </c>
      <c r="L8" s="3">
        <f t="shared" si="4"/>
        <v>182</v>
      </c>
      <c r="M8" s="3">
        <f t="shared" si="5"/>
        <v>1582</v>
      </c>
      <c r="N8" s="3">
        <f t="shared" si="6"/>
        <v>1323</v>
      </c>
      <c r="O8" s="3">
        <v>122.28</v>
      </c>
      <c r="P8" s="3">
        <f t="shared" si="0"/>
        <v>199.28</v>
      </c>
      <c r="Q8" s="3">
        <f t="shared" si="1"/>
        <v>1200.72</v>
      </c>
    </row>
    <row r="9" spans="1:17" s="1" customFormat="1" x14ac:dyDescent="0.3">
      <c r="A9" s="1">
        <v>8</v>
      </c>
      <c r="B9" s="1" t="s">
        <v>32</v>
      </c>
      <c r="C9" s="1" t="s">
        <v>33</v>
      </c>
      <c r="D9" s="1" t="s">
        <v>34</v>
      </c>
      <c r="E9" s="28" t="s">
        <v>1736</v>
      </c>
      <c r="F9" s="28" t="s">
        <v>1737</v>
      </c>
      <c r="G9" s="2">
        <v>1400</v>
      </c>
      <c r="H9" s="3">
        <v>1400</v>
      </c>
      <c r="I9" s="4">
        <v>1</v>
      </c>
      <c r="J9" s="3">
        <f t="shared" si="2"/>
        <v>1400</v>
      </c>
      <c r="K9" s="3">
        <f t="shared" si="3"/>
        <v>77</v>
      </c>
      <c r="L9" s="3">
        <f t="shared" si="4"/>
        <v>182</v>
      </c>
      <c r="M9" s="3">
        <f t="shared" si="5"/>
        <v>1582</v>
      </c>
      <c r="N9" s="3">
        <f t="shared" si="6"/>
        <v>1323</v>
      </c>
      <c r="O9" s="3">
        <v>122.28</v>
      </c>
      <c r="P9" s="3">
        <f t="shared" si="0"/>
        <v>199.28</v>
      </c>
      <c r="Q9" s="3">
        <f t="shared" si="1"/>
        <v>1200.72</v>
      </c>
    </row>
    <row r="10" spans="1:17" s="1" customFormat="1" x14ac:dyDescent="0.3">
      <c r="A10" s="1">
        <v>9</v>
      </c>
      <c r="B10" s="1" t="s">
        <v>35</v>
      </c>
      <c r="C10" s="1" t="s">
        <v>36</v>
      </c>
      <c r="D10" s="1" t="s">
        <v>34</v>
      </c>
      <c r="E10" s="28" t="s">
        <v>1736</v>
      </c>
      <c r="F10" s="28" t="s">
        <v>1737</v>
      </c>
      <c r="G10" s="2">
        <v>1400</v>
      </c>
      <c r="H10" s="3">
        <v>1400</v>
      </c>
      <c r="I10" s="4">
        <v>1</v>
      </c>
      <c r="J10" s="3">
        <f t="shared" si="2"/>
        <v>1400</v>
      </c>
      <c r="K10" s="3">
        <f t="shared" si="3"/>
        <v>77</v>
      </c>
      <c r="L10" s="3">
        <f t="shared" si="4"/>
        <v>182</v>
      </c>
      <c r="M10" s="3">
        <f t="shared" si="5"/>
        <v>1582</v>
      </c>
      <c r="N10" s="3">
        <f t="shared" si="6"/>
        <v>1323</v>
      </c>
      <c r="O10" s="3">
        <v>122.28</v>
      </c>
      <c r="P10" s="3">
        <f t="shared" si="0"/>
        <v>199.28</v>
      </c>
      <c r="Q10" s="3">
        <f t="shared" si="1"/>
        <v>1200.72</v>
      </c>
    </row>
    <row r="11" spans="1:17" s="1" customFormat="1" x14ac:dyDescent="0.3">
      <c r="A11" s="1">
        <v>10</v>
      </c>
      <c r="B11" s="1" t="s">
        <v>37</v>
      </c>
      <c r="C11" s="1" t="s">
        <v>38</v>
      </c>
      <c r="D11" s="1" t="s">
        <v>39</v>
      </c>
      <c r="E11" s="28" t="s">
        <v>1743</v>
      </c>
      <c r="F11" s="28" t="s">
        <v>1744</v>
      </c>
      <c r="G11" s="2">
        <v>1400</v>
      </c>
      <c r="H11" s="3">
        <v>1400</v>
      </c>
      <c r="I11" s="4">
        <v>1</v>
      </c>
      <c r="J11" s="3">
        <f t="shared" si="2"/>
        <v>1400</v>
      </c>
      <c r="K11" s="3">
        <f t="shared" si="3"/>
        <v>77</v>
      </c>
      <c r="L11" s="3">
        <f t="shared" si="4"/>
        <v>182</v>
      </c>
      <c r="M11" s="3">
        <f t="shared" si="5"/>
        <v>1582</v>
      </c>
      <c r="N11" s="3">
        <f t="shared" si="6"/>
        <v>1323</v>
      </c>
      <c r="O11" s="3">
        <v>122.28</v>
      </c>
      <c r="P11" s="3">
        <f t="shared" si="0"/>
        <v>199.28</v>
      </c>
      <c r="Q11" s="3">
        <f t="shared" si="1"/>
        <v>1200.72</v>
      </c>
    </row>
    <row r="12" spans="1:17" s="1" customFormat="1" x14ac:dyDescent="0.3">
      <c r="A12" s="1">
        <v>11</v>
      </c>
      <c r="B12" s="1" t="s">
        <v>40</v>
      </c>
      <c r="C12" s="1" t="s">
        <v>41</v>
      </c>
      <c r="D12" s="1" t="s">
        <v>39</v>
      </c>
      <c r="E12" s="28" t="s">
        <v>1743</v>
      </c>
      <c r="F12" s="28" t="s">
        <v>1744</v>
      </c>
      <c r="G12" s="2">
        <v>1400</v>
      </c>
      <c r="H12" s="3">
        <v>1400</v>
      </c>
      <c r="I12" s="4">
        <v>1</v>
      </c>
      <c r="J12" s="3">
        <f t="shared" si="2"/>
        <v>1400</v>
      </c>
      <c r="K12" s="3">
        <f t="shared" si="3"/>
        <v>77</v>
      </c>
      <c r="L12" s="3">
        <f t="shared" si="4"/>
        <v>182</v>
      </c>
      <c r="M12" s="3">
        <f t="shared" si="5"/>
        <v>1582</v>
      </c>
      <c r="N12" s="3">
        <f t="shared" si="6"/>
        <v>1323</v>
      </c>
      <c r="O12" s="3">
        <v>122.28</v>
      </c>
      <c r="P12" s="3">
        <f t="shared" si="0"/>
        <v>199.28</v>
      </c>
      <c r="Q12" s="3">
        <f t="shared" si="1"/>
        <v>1200.72</v>
      </c>
    </row>
    <row r="13" spans="1:17" s="1" customFormat="1" x14ac:dyDescent="0.3">
      <c r="A13" s="1">
        <v>12</v>
      </c>
      <c r="B13" s="1" t="s">
        <v>42</v>
      </c>
      <c r="C13" s="1" t="s">
        <v>43</v>
      </c>
      <c r="D13" s="1" t="s">
        <v>39</v>
      </c>
      <c r="E13" s="28" t="s">
        <v>1743</v>
      </c>
      <c r="F13" s="28" t="s">
        <v>1744</v>
      </c>
      <c r="G13" s="2">
        <v>1400</v>
      </c>
      <c r="H13" s="3">
        <v>1400</v>
      </c>
      <c r="I13" s="4">
        <v>1</v>
      </c>
      <c r="J13" s="3">
        <f t="shared" si="2"/>
        <v>1400</v>
      </c>
      <c r="K13" s="3">
        <f t="shared" si="3"/>
        <v>77</v>
      </c>
      <c r="L13" s="3">
        <f t="shared" si="4"/>
        <v>182</v>
      </c>
      <c r="M13" s="3">
        <f t="shared" si="5"/>
        <v>1582</v>
      </c>
      <c r="N13" s="3">
        <f t="shared" si="6"/>
        <v>1323</v>
      </c>
      <c r="O13" s="3">
        <v>122.28</v>
      </c>
      <c r="P13" s="3">
        <f t="shared" si="0"/>
        <v>199.28</v>
      </c>
      <c r="Q13" s="3">
        <f t="shared" si="1"/>
        <v>1200.72</v>
      </c>
    </row>
    <row r="14" spans="1:17" s="1" customFormat="1" x14ac:dyDescent="0.3">
      <c r="A14" s="1">
        <v>13</v>
      </c>
      <c r="B14" s="1" t="s">
        <v>44</v>
      </c>
      <c r="C14" s="1" t="s">
        <v>45</v>
      </c>
      <c r="D14" s="1" t="s">
        <v>39</v>
      </c>
      <c r="E14" s="28" t="s">
        <v>1743</v>
      </c>
      <c r="F14" s="28" t="s">
        <v>1744</v>
      </c>
      <c r="G14" s="2">
        <v>1400</v>
      </c>
      <c r="H14" s="3">
        <v>1400</v>
      </c>
      <c r="I14" s="4">
        <v>1</v>
      </c>
      <c r="J14" s="3">
        <f t="shared" si="2"/>
        <v>1400</v>
      </c>
      <c r="K14" s="3">
        <f t="shared" si="3"/>
        <v>77</v>
      </c>
      <c r="L14" s="3">
        <f t="shared" si="4"/>
        <v>182</v>
      </c>
      <c r="M14" s="3">
        <f t="shared" si="5"/>
        <v>1582</v>
      </c>
      <c r="N14" s="3">
        <f t="shared" si="6"/>
        <v>1323</v>
      </c>
      <c r="O14" s="3">
        <v>122.28</v>
      </c>
      <c r="P14" s="3">
        <f t="shared" si="0"/>
        <v>199.28</v>
      </c>
      <c r="Q14" s="3">
        <f t="shared" si="1"/>
        <v>1200.72</v>
      </c>
    </row>
    <row r="15" spans="1:17" s="1" customFormat="1" x14ac:dyDescent="0.3">
      <c r="A15" s="1">
        <v>14</v>
      </c>
      <c r="B15" s="1" t="s">
        <v>46</v>
      </c>
      <c r="C15" s="1" t="s">
        <v>47</v>
      </c>
      <c r="D15" s="1" t="s">
        <v>39</v>
      </c>
      <c r="E15" s="28" t="s">
        <v>1743</v>
      </c>
      <c r="F15" s="28" t="s">
        <v>1744</v>
      </c>
      <c r="G15" s="2">
        <v>1400</v>
      </c>
      <c r="H15" s="3">
        <v>1400</v>
      </c>
      <c r="I15" s="4">
        <v>1</v>
      </c>
      <c r="J15" s="3">
        <f t="shared" si="2"/>
        <v>1400</v>
      </c>
      <c r="K15" s="3">
        <f t="shared" si="3"/>
        <v>77</v>
      </c>
      <c r="L15" s="3">
        <f t="shared" si="4"/>
        <v>182</v>
      </c>
      <c r="M15" s="3">
        <f t="shared" si="5"/>
        <v>1582</v>
      </c>
      <c r="N15" s="3">
        <f t="shared" si="6"/>
        <v>1323</v>
      </c>
      <c r="O15" s="3">
        <v>122.28</v>
      </c>
      <c r="P15" s="3">
        <f t="shared" si="0"/>
        <v>199.28</v>
      </c>
      <c r="Q15" s="3">
        <f t="shared" si="1"/>
        <v>1200.72</v>
      </c>
    </row>
    <row r="16" spans="1:17" s="1" customFormat="1" x14ac:dyDescent="0.3">
      <c r="A16" s="1">
        <v>15</v>
      </c>
      <c r="B16" s="1" t="s">
        <v>48</v>
      </c>
      <c r="C16" s="1" t="s">
        <v>49</v>
      </c>
      <c r="D16" s="1" t="s">
        <v>39</v>
      </c>
      <c r="E16" s="28" t="s">
        <v>1743</v>
      </c>
      <c r="F16" s="28" t="s">
        <v>1744</v>
      </c>
      <c r="G16" s="2">
        <v>1400</v>
      </c>
      <c r="H16" s="3">
        <v>1400</v>
      </c>
      <c r="I16" s="4">
        <v>1</v>
      </c>
      <c r="J16" s="3">
        <f t="shared" si="2"/>
        <v>1400</v>
      </c>
      <c r="K16" s="3">
        <f t="shared" si="3"/>
        <v>77</v>
      </c>
      <c r="L16" s="3">
        <f t="shared" si="4"/>
        <v>182</v>
      </c>
      <c r="M16" s="3">
        <f t="shared" si="5"/>
        <v>1582</v>
      </c>
      <c r="N16" s="3">
        <f t="shared" si="6"/>
        <v>1323</v>
      </c>
      <c r="O16" s="3">
        <v>122.28</v>
      </c>
      <c r="P16" s="3">
        <f t="shared" si="0"/>
        <v>199.28</v>
      </c>
      <c r="Q16" s="3">
        <f t="shared" si="1"/>
        <v>1200.72</v>
      </c>
    </row>
    <row r="17" spans="1:17" s="1" customFormat="1" x14ac:dyDescent="0.3">
      <c r="A17" s="1">
        <v>16</v>
      </c>
      <c r="B17" s="1" t="s">
        <v>50</v>
      </c>
      <c r="C17" s="1" t="s">
        <v>51</v>
      </c>
      <c r="D17" s="1" t="s">
        <v>39</v>
      </c>
      <c r="E17" s="1" t="s">
        <v>1718</v>
      </c>
      <c r="F17" s="1" t="s">
        <v>1726</v>
      </c>
      <c r="G17" s="2">
        <v>1400</v>
      </c>
      <c r="H17" s="3">
        <v>1400</v>
      </c>
      <c r="I17" s="4">
        <v>1</v>
      </c>
      <c r="J17" s="3">
        <f t="shared" si="2"/>
        <v>1400</v>
      </c>
      <c r="K17" s="3">
        <f t="shared" si="3"/>
        <v>77</v>
      </c>
      <c r="L17" s="3">
        <f t="shared" si="4"/>
        <v>182</v>
      </c>
      <c r="M17" s="3">
        <f t="shared" si="5"/>
        <v>1582</v>
      </c>
      <c r="N17" s="3">
        <f t="shared" si="6"/>
        <v>1323</v>
      </c>
      <c r="O17" s="3">
        <v>122.28</v>
      </c>
      <c r="P17" s="3">
        <f t="shared" si="0"/>
        <v>199.28</v>
      </c>
      <c r="Q17" s="3">
        <f t="shared" si="1"/>
        <v>1200.72</v>
      </c>
    </row>
    <row r="18" spans="1:17" s="1" customFormat="1" x14ac:dyDescent="0.3">
      <c r="A18" s="1">
        <v>17</v>
      </c>
      <c r="B18" s="1" t="s">
        <v>52</v>
      </c>
      <c r="C18" s="1" t="s">
        <v>53</v>
      </c>
      <c r="D18" s="1" t="s">
        <v>39</v>
      </c>
      <c r="E18" s="1" t="s">
        <v>1718</v>
      </c>
      <c r="F18" s="1" t="s">
        <v>1726</v>
      </c>
      <c r="G18" s="2">
        <v>1400</v>
      </c>
      <c r="H18" s="3">
        <v>1400</v>
      </c>
      <c r="I18" s="4">
        <v>1</v>
      </c>
      <c r="J18" s="3">
        <f t="shared" si="2"/>
        <v>1400</v>
      </c>
      <c r="K18" s="3">
        <f t="shared" si="3"/>
        <v>77</v>
      </c>
      <c r="L18" s="3">
        <f t="shared" si="4"/>
        <v>182</v>
      </c>
      <c r="M18" s="3">
        <f t="shared" si="5"/>
        <v>1582</v>
      </c>
      <c r="N18" s="3">
        <f t="shared" si="6"/>
        <v>1323</v>
      </c>
      <c r="O18" s="3">
        <v>122.28</v>
      </c>
      <c r="P18" s="3">
        <f t="shared" si="0"/>
        <v>199.28</v>
      </c>
      <c r="Q18" s="3">
        <f t="shared" si="1"/>
        <v>1200.72</v>
      </c>
    </row>
    <row r="19" spans="1:17" s="1" customFormat="1" x14ac:dyDescent="0.3">
      <c r="A19" s="1">
        <v>18</v>
      </c>
      <c r="B19" s="1" t="s">
        <v>54</v>
      </c>
      <c r="C19" s="1" t="s">
        <v>55</v>
      </c>
      <c r="D19" s="1" t="s">
        <v>39</v>
      </c>
      <c r="E19" s="28" t="s">
        <v>1743</v>
      </c>
      <c r="F19" s="28" t="s">
        <v>1744</v>
      </c>
      <c r="G19" s="2">
        <v>1400</v>
      </c>
      <c r="H19" s="3">
        <v>1400</v>
      </c>
      <c r="I19" s="4">
        <v>1</v>
      </c>
      <c r="J19" s="3">
        <f t="shared" si="2"/>
        <v>1400</v>
      </c>
      <c r="K19" s="3">
        <f t="shared" si="3"/>
        <v>77</v>
      </c>
      <c r="L19" s="3">
        <f t="shared" si="4"/>
        <v>182</v>
      </c>
      <c r="M19" s="3">
        <f t="shared" si="5"/>
        <v>1582</v>
      </c>
      <c r="N19" s="3">
        <f t="shared" si="6"/>
        <v>1323</v>
      </c>
      <c r="O19" s="3">
        <v>122.28</v>
      </c>
      <c r="P19" s="3">
        <f t="shared" si="0"/>
        <v>199.28</v>
      </c>
      <c r="Q19" s="3">
        <f t="shared" si="1"/>
        <v>1200.72</v>
      </c>
    </row>
    <row r="20" spans="1:17" s="1" customFormat="1" x14ac:dyDescent="0.3">
      <c r="A20" s="1">
        <v>19</v>
      </c>
      <c r="B20" s="1" t="s">
        <v>56</v>
      </c>
      <c r="C20" s="1" t="s">
        <v>57</v>
      </c>
      <c r="D20" s="1" t="s">
        <v>39</v>
      </c>
      <c r="E20" s="28" t="s">
        <v>1743</v>
      </c>
      <c r="F20" s="28" t="s">
        <v>1744</v>
      </c>
      <c r="G20" s="2">
        <v>1400</v>
      </c>
      <c r="H20" s="3">
        <v>1400</v>
      </c>
      <c r="I20" s="4">
        <v>1</v>
      </c>
      <c r="J20" s="3">
        <f t="shared" si="2"/>
        <v>1400</v>
      </c>
      <c r="K20" s="3">
        <f t="shared" si="3"/>
        <v>77</v>
      </c>
      <c r="L20" s="3">
        <f t="shared" si="4"/>
        <v>182</v>
      </c>
      <c r="M20" s="3">
        <f t="shared" si="5"/>
        <v>1582</v>
      </c>
      <c r="N20" s="3">
        <f t="shared" si="6"/>
        <v>1323</v>
      </c>
      <c r="O20" s="3">
        <v>122.28</v>
      </c>
      <c r="P20" s="3">
        <f t="shared" si="0"/>
        <v>199.28</v>
      </c>
      <c r="Q20" s="3">
        <f t="shared" si="1"/>
        <v>1200.72</v>
      </c>
    </row>
    <row r="21" spans="1:17" s="1" customFormat="1" x14ac:dyDescent="0.3">
      <c r="A21" s="1">
        <v>20</v>
      </c>
      <c r="B21" s="1" t="s">
        <v>58</v>
      </c>
      <c r="C21" s="1" t="s">
        <v>59</v>
      </c>
      <c r="D21" s="1" t="s">
        <v>39</v>
      </c>
      <c r="E21" s="28" t="s">
        <v>1743</v>
      </c>
      <c r="F21" s="28" t="s">
        <v>1745</v>
      </c>
      <c r="G21" s="2">
        <v>1400</v>
      </c>
      <c r="H21" s="3">
        <v>1400</v>
      </c>
      <c r="I21" s="4">
        <v>1</v>
      </c>
      <c r="J21" s="3">
        <f t="shared" si="2"/>
        <v>1400</v>
      </c>
      <c r="K21" s="3">
        <f t="shared" si="3"/>
        <v>77</v>
      </c>
      <c r="L21" s="3">
        <f t="shared" si="4"/>
        <v>182</v>
      </c>
      <c r="M21" s="3">
        <f t="shared" si="5"/>
        <v>1582</v>
      </c>
      <c r="N21" s="3">
        <f t="shared" si="6"/>
        <v>1323</v>
      </c>
      <c r="O21" s="3">
        <v>122.28</v>
      </c>
      <c r="P21" s="3">
        <f t="shared" si="0"/>
        <v>199.28</v>
      </c>
      <c r="Q21" s="3">
        <f t="shared" si="1"/>
        <v>1200.72</v>
      </c>
    </row>
    <row r="22" spans="1:17" s="1" customFormat="1" x14ac:dyDescent="0.3">
      <c r="A22" s="1">
        <v>21</v>
      </c>
      <c r="B22" s="1" t="s">
        <v>60</v>
      </c>
      <c r="C22" s="1" t="s">
        <v>61</v>
      </c>
      <c r="D22" s="1" t="s">
        <v>39</v>
      </c>
      <c r="E22" s="28" t="s">
        <v>1743</v>
      </c>
      <c r="F22" s="28" t="s">
        <v>1745</v>
      </c>
      <c r="G22" s="2">
        <v>1400</v>
      </c>
      <c r="H22" s="3">
        <v>1400</v>
      </c>
      <c r="I22" s="4">
        <v>1</v>
      </c>
      <c r="J22" s="3">
        <f t="shared" si="2"/>
        <v>1400</v>
      </c>
      <c r="K22" s="3">
        <f t="shared" si="3"/>
        <v>77</v>
      </c>
      <c r="L22" s="3">
        <f t="shared" si="4"/>
        <v>182</v>
      </c>
      <c r="M22" s="3">
        <f t="shared" si="5"/>
        <v>1582</v>
      </c>
      <c r="N22" s="3">
        <f t="shared" si="6"/>
        <v>1323</v>
      </c>
      <c r="O22" s="3">
        <v>122.28</v>
      </c>
      <c r="P22" s="3">
        <f t="shared" si="0"/>
        <v>199.28</v>
      </c>
      <c r="Q22" s="3">
        <f t="shared" si="1"/>
        <v>1200.72</v>
      </c>
    </row>
    <row r="23" spans="1:17" s="1" customFormat="1" x14ac:dyDescent="0.3">
      <c r="A23" s="1">
        <v>22</v>
      </c>
      <c r="B23" s="1" t="s">
        <v>62</v>
      </c>
      <c r="C23" s="1" t="s">
        <v>63</v>
      </c>
      <c r="D23" s="1" t="s">
        <v>39</v>
      </c>
      <c r="E23" s="28" t="s">
        <v>1743</v>
      </c>
      <c r="F23" s="28" t="s">
        <v>1745</v>
      </c>
      <c r="G23" s="2">
        <v>1400</v>
      </c>
      <c r="H23" s="3">
        <v>1400</v>
      </c>
      <c r="I23" s="4">
        <v>1</v>
      </c>
      <c r="J23" s="3">
        <f t="shared" si="2"/>
        <v>1400</v>
      </c>
      <c r="K23" s="3">
        <f t="shared" si="3"/>
        <v>77</v>
      </c>
      <c r="L23" s="3">
        <f t="shared" si="4"/>
        <v>182</v>
      </c>
      <c r="M23" s="3">
        <f t="shared" si="5"/>
        <v>1582</v>
      </c>
      <c r="N23" s="3">
        <f t="shared" si="6"/>
        <v>1323</v>
      </c>
      <c r="O23" s="3">
        <v>122.28</v>
      </c>
      <c r="P23" s="3">
        <f t="shared" si="0"/>
        <v>199.28</v>
      </c>
      <c r="Q23" s="3">
        <f t="shared" si="1"/>
        <v>1200.72</v>
      </c>
    </row>
    <row r="24" spans="1:17" s="1" customFormat="1" x14ac:dyDescent="0.3">
      <c r="A24" s="1">
        <v>23</v>
      </c>
      <c r="B24" s="1" t="s">
        <v>64</v>
      </c>
      <c r="C24" s="1" t="s">
        <v>65</v>
      </c>
      <c r="D24" s="1" t="s">
        <v>39</v>
      </c>
      <c r="E24" s="28" t="s">
        <v>1743</v>
      </c>
      <c r="F24" s="28" t="s">
        <v>1745</v>
      </c>
      <c r="G24" s="2">
        <v>1400</v>
      </c>
      <c r="H24" s="3">
        <v>1400</v>
      </c>
      <c r="I24" s="4">
        <v>1</v>
      </c>
      <c r="J24" s="3">
        <f t="shared" si="2"/>
        <v>1400</v>
      </c>
      <c r="K24" s="3">
        <f t="shared" si="3"/>
        <v>77</v>
      </c>
      <c r="L24" s="3">
        <f t="shared" si="4"/>
        <v>182</v>
      </c>
      <c r="M24" s="3">
        <f t="shared" si="5"/>
        <v>1582</v>
      </c>
      <c r="N24" s="3">
        <f t="shared" si="6"/>
        <v>1323</v>
      </c>
      <c r="O24" s="3">
        <v>122.28</v>
      </c>
      <c r="P24" s="3">
        <f t="shared" si="0"/>
        <v>199.28</v>
      </c>
      <c r="Q24" s="3">
        <f t="shared" si="1"/>
        <v>1200.72</v>
      </c>
    </row>
    <row r="25" spans="1:17" s="1" customFormat="1" x14ac:dyDescent="0.3">
      <c r="A25" s="1">
        <v>24</v>
      </c>
      <c r="B25" s="1" t="s">
        <v>66</v>
      </c>
      <c r="C25" s="1" t="s">
        <v>67</v>
      </c>
      <c r="D25" s="1" t="s">
        <v>39</v>
      </c>
      <c r="E25" s="28" t="s">
        <v>1743</v>
      </c>
      <c r="F25" s="28" t="s">
        <v>1745</v>
      </c>
      <c r="G25" s="2">
        <v>1400</v>
      </c>
      <c r="H25" s="3">
        <v>1400</v>
      </c>
      <c r="I25" s="4">
        <v>1</v>
      </c>
      <c r="J25" s="3">
        <f t="shared" si="2"/>
        <v>1400</v>
      </c>
      <c r="K25" s="3">
        <f t="shared" si="3"/>
        <v>77</v>
      </c>
      <c r="L25" s="3">
        <f t="shared" si="4"/>
        <v>182</v>
      </c>
      <c r="M25" s="3">
        <f t="shared" si="5"/>
        <v>1582</v>
      </c>
      <c r="N25" s="3">
        <f t="shared" si="6"/>
        <v>1323</v>
      </c>
      <c r="O25" s="3">
        <v>122.28</v>
      </c>
      <c r="P25" s="3">
        <f t="shared" si="0"/>
        <v>199.28</v>
      </c>
      <c r="Q25" s="3">
        <f t="shared" si="1"/>
        <v>1200.72</v>
      </c>
    </row>
    <row r="26" spans="1:17" s="1" customFormat="1" x14ac:dyDescent="0.3">
      <c r="A26" s="1">
        <v>25</v>
      </c>
      <c r="B26" s="1" t="s">
        <v>68</v>
      </c>
      <c r="C26" s="1" t="s">
        <v>69</v>
      </c>
      <c r="D26" s="1" t="s">
        <v>39</v>
      </c>
      <c r="E26" s="28" t="s">
        <v>1743</v>
      </c>
      <c r="F26" s="28" t="s">
        <v>1745</v>
      </c>
      <c r="G26" s="2">
        <v>1400</v>
      </c>
      <c r="H26" s="3">
        <v>1400</v>
      </c>
      <c r="I26" s="4">
        <v>1</v>
      </c>
      <c r="J26" s="3">
        <f t="shared" si="2"/>
        <v>1400</v>
      </c>
      <c r="K26" s="3">
        <f t="shared" si="3"/>
        <v>77</v>
      </c>
      <c r="L26" s="3">
        <f t="shared" si="4"/>
        <v>182</v>
      </c>
      <c r="M26" s="3">
        <f t="shared" si="5"/>
        <v>1582</v>
      </c>
      <c r="N26" s="3">
        <f t="shared" si="6"/>
        <v>1323</v>
      </c>
      <c r="O26" s="3">
        <v>122.28</v>
      </c>
      <c r="P26" s="3">
        <f t="shared" si="0"/>
        <v>199.28</v>
      </c>
      <c r="Q26" s="3">
        <f t="shared" si="1"/>
        <v>1200.72</v>
      </c>
    </row>
    <row r="27" spans="1:17" s="1" customFormat="1" x14ac:dyDescent="0.3">
      <c r="A27" s="1">
        <v>26</v>
      </c>
      <c r="B27" s="1" t="s">
        <v>70</v>
      </c>
      <c r="C27" s="1" t="s">
        <v>71</v>
      </c>
      <c r="D27" s="1" t="s">
        <v>39</v>
      </c>
      <c r="E27" s="28" t="s">
        <v>1743</v>
      </c>
      <c r="F27" s="28" t="s">
        <v>1744</v>
      </c>
      <c r="G27" s="2">
        <v>1400</v>
      </c>
      <c r="H27" s="3">
        <v>1400</v>
      </c>
      <c r="I27" s="4">
        <v>1</v>
      </c>
      <c r="J27" s="3">
        <f t="shared" si="2"/>
        <v>1400</v>
      </c>
      <c r="K27" s="3">
        <f t="shared" si="3"/>
        <v>77</v>
      </c>
      <c r="L27" s="3">
        <f t="shared" si="4"/>
        <v>182</v>
      </c>
      <c r="M27" s="3">
        <f t="shared" si="5"/>
        <v>1582</v>
      </c>
      <c r="N27" s="3">
        <f t="shared" si="6"/>
        <v>1323</v>
      </c>
      <c r="O27" s="3">
        <v>122.28</v>
      </c>
      <c r="P27" s="3">
        <f t="shared" si="0"/>
        <v>199.28</v>
      </c>
      <c r="Q27" s="3">
        <f t="shared" si="1"/>
        <v>1200.72</v>
      </c>
    </row>
    <row r="28" spans="1:17" s="1" customFormat="1" x14ac:dyDescent="0.3">
      <c r="A28" s="1">
        <v>27</v>
      </c>
      <c r="B28" s="1" t="s">
        <v>72</v>
      </c>
      <c r="C28" s="1" t="s">
        <v>73</v>
      </c>
      <c r="D28" s="1" t="s">
        <v>39</v>
      </c>
      <c r="E28" s="28" t="s">
        <v>1743</v>
      </c>
      <c r="F28" s="28" t="s">
        <v>1744</v>
      </c>
      <c r="G28" s="2">
        <v>1400</v>
      </c>
      <c r="H28" s="3">
        <v>1400</v>
      </c>
      <c r="I28" s="4">
        <v>1</v>
      </c>
      <c r="J28" s="3">
        <f t="shared" si="2"/>
        <v>1400</v>
      </c>
      <c r="K28" s="3">
        <f t="shared" si="3"/>
        <v>77</v>
      </c>
      <c r="L28" s="3">
        <f t="shared" si="4"/>
        <v>182</v>
      </c>
      <c r="M28" s="3">
        <f t="shared" si="5"/>
        <v>1582</v>
      </c>
      <c r="N28" s="3">
        <f t="shared" si="6"/>
        <v>1323</v>
      </c>
      <c r="O28" s="3">
        <v>122.28</v>
      </c>
      <c r="P28" s="3">
        <f t="shared" si="0"/>
        <v>199.28</v>
      </c>
      <c r="Q28" s="3">
        <f t="shared" si="1"/>
        <v>1200.72</v>
      </c>
    </row>
    <row r="29" spans="1:17" s="1" customFormat="1" x14ac:dyDescent="0.3">
      <c r="A29" s="1">
        <v>28</v>
      </c>
      <c r="B29" s="1" t="s">
        <v>74</v>
      </c>
      <c r="C29" s="1" t="s">
        <v>75</v>
      </c>
      <c r="D29" s="1" t="s">
        <v>39</v>
      </c>
      <c r="E29" s="28" t="s">
        <v>1743</v>
      </c>
      <c r="F29" s="28" t="s">
        <v>1745</v>
      </c>
      <c r="G29" s="2">
        <v>1400</v>
      </c>
      <c r="H29" s="3">
        <v>1400</v>
      </c>
      <c r="I29" s="4">
        <v>1</v>
      </c>
      <c r="J29" s="3">
        <f t="shared" si="2"/>
        <v>1400</v>
      </c>
      <c r="K29" s="3">
        <f t="shared" si="3"/>
        <v>77</v>
      </c>
      <c r="L29" s="3">
        <f t="shared" si="4"/>
        <v>182</v>
      </c>
      <c r="M29" s="3">
        <f t="shared" si="5"/>
        <v>1582</v>
      </c>
      <c r="N29" s="3">
        <f t="shared" si="6"/>
        <v>1323</v>
      </c>
      <c r="O29" s="3">
        <v>122.28</v>
      </c>
      <c r="P29" s="3">
        <f t="shared" si="0"/>
        <v>199.28</v>
      </c>
      <c r="Q29" s="3">
        <f t="shared" si="1"/>
        <v>1200.72</v>
      </c>
    </row>
    <row r="30" spans="1:17" s="1" customFormat="1" x14ac:dyDescent="0.3">
      <c r="A30" s="1">
        <v>29</v>
      </c>
      <c r="B30" s="1" t="s">
        <v>76</v>
      </c>
      <c r="C30" s="1" t="s">
        <v>77</v>
      </c>
      <c r="D30" s="1" t="s">
        <v>39</v>
      </c>
      <c r="E30" s="28" t="s">
        <v>1743</v>
      </c>
      <c r="F30" s="28" t="s">
        <v>1745</v>
      </c>
      <c r="G30" s="2">
        <v>1400</v>
      </c>
      <c r="H30" s="3">
        <v>1400</v>
      </c>
      <c r="I30" s="4">
        <v>1</v>
      </c>
      <c r="J30" s="3">
        <f t="shared" si="2"/>
        <v>1400</v>
      </c>
      <c r="K30" s="3">
        <f t="shared" si="3"/>
        <v>77</v>
      </c>
      <c r="L30" s="3">
        <f t="shared" si="4"/>
        <v>182</v>
      </c>
      <c r="M30" s="3">
        <f t="shared" si="5"/>
        <v>1582</v>
      </c>
      <c r="N30" s="3">
        <f t="shared" si="6"/>
        <v>1323</v>
      </c>
      <c r="O30" s="3">
        <v>122.28</v>
      </c>
      <c r="P30" s="3">
        <f t="shared" si="0"/>
        <v>199.28</v>
      </c>
      <c r="Q30" s="3">
        <f t="shared" si="1"/>
        <v>1200.72</v>
      </c>
    </row>
    <row r="31" spans="1:17" s="1" customFormat="1" x14ac:dyDescent="0.3">
      <c r="A31" s="1">
        <v>30</v>
      </c>
      <c r="B31" s="1" t="s">
        <v>78</v>
      </c>
      <c r="C31" s="1" t="s">
        <v>79</v>
      </c>
      <c r="D31" s="1" t="s">
        <v>39</v>
      </c>
      <c r="E31" s="28" t="s">
        <v>1746</v>
      </c>
      <c r="F31" s="28" t="s">
        <v>1747</v>
      </c>
      <c r="G31" s="2">
        <v>1400</v>
      </c>
      <c r="H31" s="3">
        <v>1400</v>
      </c>
      <c r="I31" s="4">
        <v>1</v>
      </c>
      <c r="J31" s="3">
        <f t="shared" si="2"/>
        <v>1400</v>
      </c>
      <c r="K31" s="3">
        <f t="shared" si="3"/>
        <v>77</v>
      </c>
      <c r="L31" s="3">
        <f t="shared" si="4"/>
        <v>182</v>
      </c>
      <c r="M31" s="3">
        <f t="shared" si="5"/>
        <v>1582</v>
      </c>
      <c r="N31" s="3">
        <f t="shared" si="6"/>
        <v>1323</v>
      </c>
      <c r="O31" s="3">
        <v>122.28</v>
      </c>
      <c r="P31" s="3">
        <f t="shared" si="0"/>
        <v>199.28</v>
      </c>
      <c r="Q31" s="3">
        <f t="shared" si="1"/>
        <v>1200.72</v>
      </c>
    </row>
    <row r="32" spans="1:17" s="1" customFormat="1" x14ac:dyDescent="0.3">
      <c r="A32" s="1">
        <v>31</v>
      </c>
      <c r="B32" s="1" t="s">
        <v>80</v>
      </c>
      <c r="C32" s="1" t="s">
        <v>81</v>
      </c>
      <c r="D32" s="1" t="s">
        <v>39</v>
      </c>
      <c r="E32" s="28" t="s">
        <v>1743</v>
      </c>
      <c r="F32" s="28" t="s">
        <v>1745</v>
      </c>
      <c r="G32" s="2">
        <v>1400</v>
      </c>
      <c r="H32" s="3">
        <v>1400</v>
      </c>
      <c r="I32" s="4">
        <v>1</v>
      </c>
      <c r="J32" s="3">
        <f t="shared" si="2"/>
        <v>1400</v>
      </c>
      <c r="K32" s="3">
        <f t="shared" si="3"/>
        <v>77</v>
      </c>
      <c r="L32" s="3">
        <f t="shared" si="4"/>
        <v>182</v>
      </c>
      <c r="M32" s="3">
        <f t="shared" si="5"/>
        <v>1582</v>
      </c>
      <c r="N32" s="3">
        <f t="shared" si="6"/>
        <v>1323</v>
      </c>
      <c r="O32" s="3">
        <v>122.28</v>
      </c>
      <c r="P32" s="3">
        <f t="shared" si="0"/>
        <v>199.28</v>
      </c>
      <c r="Q32" s="3">
        <f t="shared" si="1"/>
        <v>1200.72</v>
      </c>
    </row>
    <row r="33" spans="1:17" s="1" customFormat="1" x14ac:dyDescent="0.3">
      <c r="A33" s="1">
        <v>32</v>
      </c>
      <c r="B33" s="1" t="s">
        <v>82</v>
      </c>
      <c r="C33" s="1" t="s">
        <v>83</v>
      </c>
      <c r="D33" s="1" t="s">
        <v>39</v>
      </c>
      <c r="E33" s="28" t="s">
        <v>1743</v>
      </c>
      <c r="F33" s="28" t="s">
        <v>1745</v>
      </c>
      <c r="G33" s="2">
        <v>1400</v>
      </c>
      <c r="H33" s="3">
        <v>1400</v>
      </c>
      <c r="I33" s="4">
        <v>1</v>
      </c>
      <c r="J33" s="3">
        <f t="shared" si="2"/>
        <v>1400</v>
      </c>
      <c r="K33" s="3">
        <f t="shared" si="3"/>
        <v>77</v>
      </c>
      <c r="L33" s="3">
        <f t="shared" si="4"/>
        <v>182</v>
      </c>
      <c r="M33" s="3">
        <f t="shared" si="5"/>
        <v>1582</v>
      </c>
      <c r="N33" s="3">
        <f t="shared" si="6"/>
        <v>1323</v>
      </c>
      <c r="O33" s="3">
        <v>122.28</v>
      </c>
      <c r="P33" s="3">
        <f t="shared" si="0"/>
        <v>199.28</v>
      </c>
      <c r="Q33" s="3">
        <f t="shared" si="1"/>
        <v>1200.72</v>
      </c>
    </row>
    <row r="34" spans="1:17" s="1" customFormat="1" x14ac:dyDescent="0.3">
      <c r="A34" s="1">
        <v>33</v>
      </c>
      <c r="B34" s="1" t="s">
        <v>84</v>
      </c>
      <c r="C34" s="1" t="s">
        <v>85</v>
      </c>
      <c r="D34" s="1" t="s">
        <v>39</v>
      </c>
      <c r="E34" s="28" t="s">
        <v>1748</v>
      </c>
      <c r="F34" s="28" t="s">
        <v>1744</v>
      </c>
      <c r="G34" s="2">
        <v>1400</v>
      </c>
      <c r="H34" s="3">
        <v>1400</v>
      </c>
      <c r="I34" s="4">
        <v>1</v>
      </c>
      <c r="J34" s="3">
        <f t="shared" si="2"/>
        <v>1400</v>
      </c>
      <c r="K34" s="3">
        <f t="shared" si="3"/>
        <v>77</v>
      </c>
      <c r="L34" s="3">
        <f t="shared" si="4"/>
        <v>182</v>
      </c>
      <c r="M34" s="3">
        <f t="shared" si="5"/>
        <v>1582</v>
      </c>
      <c r="N34" s="3">
        <f t="shared" si="6"/>
        <v>1323</v>
      </c>
      <c r="O34" s="3">
        <v>122.28</v>
      </c>
      <c r="P34" s="3">
        <f t="shared" si="0"/>
        <v>199.28</v>
      </c>
      <c r="Q34" s="3">
        <f t="shared" si="1"/>
        <v>1200.72</v>
      </c>
    </row>
    <row r="35" spans="1:17" s="1" customFormat="1" ht="23.25" customHeight="1" x14ac:dyDescent="0.3">
      <c r="A35" s="1">
        <v>34</v>
      </c>
      <c r="B35" s="1" t="s">
        <v>89</v>
      </c>
      <c r="C35" s="1" t="s">
        <v>90</v>
      </c>
      <c r="D35" s="14" t="s">
        <v>91</v>
      </c>
      <c r="E35" s="14" t="s">
        <v>1718</v>
      </c>
      <c r="F35" s="14" t="s">
        <v>1726</v>
      </c>
      <c r="G35" s="2">
        <v>1400</v>
      </c>
      <c r="H35" s="3">
        <v>1400</v>
      </c>
      <c r="I35" s="4">
        <v>1</v>
      </c>
      <c r="J35" s="3">
        <f t="shared" si="2"/>
        <v>1400</v>
      </c>
      <c r="K35" s="3">
        <f t="shared" si="3"/>
        <v>77</v>
      </c>
      <c r="L35" s="3">
        <f t="shared" si="4"/>
        <v>182</v>
      </c>
      <c r="M35" s="3">
        <f t="shared" si="5"/>
        <v>1582</v>
      </c>
      <c r="N35" s="3">
        <f t="shared" si="6"/>
        <v>1323</v>
      </c>
      <c r="O35" s="3">
        <v>122.28</v>
      </c>
      <c r="P35" s="3">
        <f t="shared" si="0"/>
        <v>199.28</v>
      </c>
      <c r="Q35" s="3">
        <f t="shared" si="1"/>
        <v>1200.72</v>
      </c>
    </row>
    <row r="36" spans="1:17" s="1" customFormat="1" ht="25.5" customHeight="1" x14ac:dyDescent="0.3">
      <c r="A36" s="1">
        <v>35</v>
      </c>
      <c r="B36" s="1" t="s">
        <v>92</v>
      </c>
      <c r="C36" s="1" t="s">
        <v>93</v>
      </c>
      <c r="D36" s="14" t="s">
        <v>91</v>
      </c>
      <c r="E36" s="14" t="s">
        <v>1718</v>
      </c>
      <c r="F36" s="14" t="s">
        <v>1726</v>
      </c>
      <c r="G36" s="2">
        <v>1400</v>
      </c>
      <c r="H36" s="3">
        <v>1400</v>
      </c>
      <c r="I36" s="4">
        <v>1</v>
      </c>
      <c r="J36" s="3">
        <f t="shared" si="2"/>
        <v>1400</v>
      </c>
      <c r="K36" s="3">
        <f t="shared" si="3"/>
        <v>77</v>
      </c>
      <c r="L36" s="3">
        <f t="shared" si="4"/>
        <v>182</v>
      </c>
      <c r="M36" s="3">
        <f t="shared" si="5"/>
        <v>1582</v>
      </c>
      <c r="N36" s="3">
        <f t="shared" si="6"/>
        <v>1323</v>
      </c>
      <c r="O36" s="3">
        <v>122.28</v>
      </c>
      <c r="P36" s="3">
        <f t="shared" si="0"/>
        <v>199.28</v>
      </c>
      <c r="Q36" s="3">
        <f t="shared" si="1"/>
        <v>1200.72</v>
      </c>
    </row>
    <row r="37" spans="1:17" s="1" customFormat="1" ht="24.75" customHeight="1" x14ac:dyDescent="0.3">
      <c r="A37" s="1">
        <v>36</v>
      </c>
      <c r="B37" s="1" t="s">
        <v>94</v>
      </c>
      <c r="C37" s="1" t="s">
        <v>95</v>
      </c>
      <c r="D37" s="14" t="s">
        <v>91</v>
      </c>
      <c r="E37" s="14" t="s">
        <v>1718</v>
      </c>
      <c r="F37" s="14" t="s">
        <v>1726</v>
      </c>
      <c r="G37" s="2">
        <v>1400</v>
      </c>
      <c r="H37" s="3">
        <v>1400</v>
      </c>
      <c r="I37" s="4">
        <v>1</v>
      </c>
      <c r="J37" s="3">
        <f t="shared" si="2"/>
        <v>1400</v>
      </c>
      <c r="K37" s="3">
        <f t="shared" si="3"/>
        <v>77</v>
      </c>
      <c r="L37" s="3">
        <f t="shared" si="4"/>
        <v>182</v>
      </c>
      <c r="M37" s="3">
        <f t="shared" si="5"/>
        <v>1582</v>
      </c>
      <c r="N37" s="3">
        <f t="shared" si="6"/>
        <v>1323</v>
      </c>
      <c r="O37" s="3">
        <v>122.28</v>
      </c>
      <c r="P37" s="3">
        <f t="shared" si="0"/>
        <v>199.28</v>
      </c>
      <c r="Q37" s="3">
        <f t="shared" si="1"/>
        <v>1200.72</v>
      </c>
    </row>
    <row r="38" spans="1:17" s="1" customFormat="1" ht="18.75" customHeight="1" x14ac:dyDescent="0.3">
      <c r="A38" s="1">
        <v>37</v>
      </c>
      <c r="B38" s="1" t="s">
        <v>96</v>
      </c>
      <c r="C38" s="1" t="s">
        <v>97</v>
      </c>
      <c r="D38" s="14" t="s">
        <v>91</v>
      </c>
      <c r="E38" s="14" t="s">
        <v>1718</v>
      </c>
      <c r="F38" s="14" t="s">
        <v>1726</v>
      </c>
      <c r="G38" s="2">
        <v>1400</v>
      </c>
      <c r="H38" s="3">
        <v>1400</v>
      </c>
      <c r="I38" s="4">
        <v>1</v>
      </c>
      <c r="J38" s="3">
        <f t="shared" si="2"/>
        <v>1400</v>
      </c>
      <c r="K38" s="3">
        <f t="shared" si="3"/>
        <v>77</v>
      </c>
      <c r="L38" s="3">
        <f t="shared" si="4"/>
        <v>182</v>
      </c>
      <c r="M38" s="3">
        <f t="shared" si="5"/>
        <v>1582</v>
      </c>
      <c r="N38" s="3">
        <f t="shared" si="6"/>
        <v>1323</v>
      </c>
      <c r="O38" s="3">
        <v>122.28</v>
      </c>
      <c r="P38" s="3">
        <f t="shared" si="0"/>
        <v>199.28</v>
      </c>
      <c r="Q38" s="3">
        <f t="shared" si="1"/>
        <v>1200.72</v>
      </c>
    </row>
    <row r="39" spans="1:17" s="1" customFormat="1" x14ac:dyDescent="0.3">
      <c r="A39" s="1">
        <v>38</v>
      </c>
      <c r="B39" s="1" t="s">
        <v>98</v>
      </c>
      <c r="C39" s="1" t="s">
        <v>99</v>
      </c>
      <c r="D39" s="1" t="s">
        <v>91</v>
      </c>
      <c r="E39" s="14" t="s">
        <v>1718</v>
      </c>
      <c r="F39" s="14" t="s">
        <v>1726</v>
      </c>
      <c r="G39" s="2">
        <v>1400</v>
      </c>
      <c r="H39" s="3">
        <v>1400</v>
      </c>
      <c r="I39" s="4">
        <v>1</v>
      </c>
      <c r="J39" s="3">
        <f t="shared" si="2"/>
        <v>1400</v>
      </c>
      <c r="K39" s="3">
        <f t="shared" si="3"/>
        <v>77</v>
      </c>
      <c r="L39" s="3">
        <f t="shared" si="4"/>
        <v>182</v>
      </c>
      <c r="M39" s="3">
        <f t="shared" si="5"/>
        <v>1582</v>
      </c>
      <c r="N39" s="3">
        <f t="shared" si="6"/>
        <v>1323</v>
      </c>
      <c r="O39" s="3">
        <v>122.28</v>
      </c>
      <c r="P39" s="3">
        <f t="shared" si="0"/>
        <v>199.28</v>
      </c>
      <c r="Q39" s="3">
        <f t="shared" si="1"/>
        <v>1200.72</v>
      </c>
    </row>
    <row r="40" spans="1:17" s="1" customFormat="1" x14ac:dyDescent="0.3">
      <c r="A40" s="1">
        <v>39</v>
      </c>
      <c r="B40" s="1" t="s">
        <v>100</v>
      </c>
      <c r="C40" s="1" t="s">
        <v>101</v>
      </c>
      <c r="D40" s="1" t="s">
        <v>91</v>
      </c>
      <c r="E40" s="14" t="s">
        <v>1718</v>
      </c>
      <c r="F40" s="14" t="s">
        <v>1726</v>
      </c>
      <c r="G40" s="2">
        <v>1400</v>
      </c>
      <c r="H40" s="3">
        <v>1400</v>
      </c>
      <c r="I40" s="4">
        <v>1</v>
      </c>
      <c r="J40" s="3">
        <f t="shared" si="2"/>
        <v>1400</v>
      </c>
      <c r="K40" s="3">
        <f t="shared" si="3"/>
        <v>77</v>
      </c>
      <c r="L40" s="3">
        <f t="shared" si="4"/>
        <v>182</v>
      </c>
      <c r="M40" s="3">
        <f t="shared" si="5"/>
        <v>1582</v>
      </c>
      <c r="N40" s="3">
        <f t="shared" si="6"/>
        <v>1323</v>
      </c>
      <c r="O40" s="3">
        <v>122.28</v>
      </c>
      <c r="P40" s="3">
        <f t="shared" si="0"/>
        <v>199.28</v>
      </c>
      <c r="Q40" s="3">
        <f t="shared" si="1"/>
        <v>1200.72</v>
      </c>
    </row>
    <row r="41" spans="1:17" s="1" customFormat="1" x14ac:dyDescent="0.3">
      <c r="A41" s="1">
        <v>40</v>
      </c>
      <c r="B41" s="1" t="s">
        <v>102</v>
      </c>
      <c r="C41" s="1" t="s">
        <v>103</v>
      </c>
      <c r="D41" s="1" t="s">
        <v>91</v>
      </c>
      <c r="E41" s="28" t="s">
        <v>1750</v>
      </c>
      <c r="F41" s="28" t="s">
        <v>1751</v>
      </c>
      <c r="G41" s="2">
        <v>1400</v>
      </c>
      <c r="H41" s="3">
        <v>1400</v>
      </c>
      <c r="I41" s="4">
        <v>1</v>
      </c>
      <c r="J41" s="3">
        <f t="shared" si="2"/>
        <v>1400</v>
      </c>
      <c r="K41" s="3">
        <f t="shared" si="3"/>
        <v>77</v>
      </c>
      <c r="L41" s="3">
        <f t="shared" si="4"/>
        <v>182</v>
      </c>
      <c r="M41" s="3">
        <f t="shared" si="5"/>
        <v>1582</v>
      </c>
      <c r="N41" s="3">
        <f t="shared" si="6"/>
        <v>1323</v>
      </c>
      <c r="O41" s="3">
        <v>122.28</v>
      </c>
      <c r="P41" s="3">
        <f t="shared" si="0"/>
        <v>199.28</v>
      </c>
      <c r="Q41" s="3">
        <f t="shared" si="1"/>
        <v>1200.72</v>
      </c>
    </row>
    <row r="42" spans="1:17" s="1" customFormat="1" x14ac:dyDescent="0.3">
      <c r="A42" s="1">
        <v>41</v>
      </c>
      <c r="B42" s="1" t="s">
        <v>104</v>
      </c>
      <c r="C42" s="1" t="s">
        <v>105</v>
      </c>
      <c r="D42" s="1" t="s">
        <v>91</v>
      </c>
      <c r="E42" s="28" t="s">
        <v>1750</v>
      </c>
      <c r="F42" s="28" t="s">
        <v>1751</v>
      </c>
      <c r="G42" s="2">
        <v>1400</v>
      </c>
      <c r="H42" s="3">
        <v>1400</v>
      </c>
      <c r="I42" s="4">
        <v>1</v>
      </c>
      <c r="J42" s="3">
        <f t="shared" si="2"/>
        <v>1400</v>
      </c>
      <c r="K42" s="3">
        <f t="shared" si="3"/>
        <v>77</v>
      </c>
      <c r="L42" s="3">
        <f t="shared" si="4"/>
        <v>182</v>
      </c>
      <c r="M42" s="3">
        <f t="shared" si="5"/>
        <v>1582</v>
      </c>
      <c r="N42" s="3">
        <f t="shared" si="6"/>
        <v>1323</v>
      </c>
      <c r="O42" s="3">
        <v>122.28</v>
      </c>
      <c r="P42" s="3">
        <f t="shared" si="0"/>
        <v>199.28</v>
      </c>
      <c r="Q42" s="3">
        <f t="shared" si="1"/>
        <v>1200.72</v>
      </c>
    </row>
    <row r="43" spans="1:17" s="1" customFormat="1" ht="17.25" customHeight="1" x14ac:dyDescent="0.3">
      <c r="A43" s="1">
        <v>42</v>
      </c>
      <c r="B43" s="1" t="s">
        <v>106</v>
      </c>
      <c r="C43" s="1" t="s">
        <v>107</v>
      </c>
      <c r="D43" s="14" t="s">
        <v>108</v>
      </c>
      <c r="E43" s="14" t="s">
        <v>1718</v>
      </c>
      <c r="F43" s="14" t="s">
        <v>1726</v>
      </c>
      <c r="G43" s="2">
        <v>1400</v>
      </c>
      <c r="H43" s="3">
        <v>1400</v>
      </c>
      <c r="I43" s="4">
        <v>1</v>
      </c>
      <c r="J43" s="3">
        <f t="shared" si="2"/>
        <v>1400</v>
      </c>
      <c r="K43" s="3">
        <f t="shared" si="3"/>
        <v>77</v>
      </c>
      <c r="L43" s="3">
        <f t="shared" si="4"/>
        <v>182</v>
      </c>
      <c r="M43" s="3">
        <f t="shared" si="5"/>
        <v>1582</v>
      </c>
      <c r="N43" s="3">
        <f t="shared" si="6"/>
        <v>1323</v>
      </c>
      <c r="O43" s="3">
        <v>122.28</v>
      </c>
      <c r="P43" s="3">
        <f t="shared" si="0"/>
        <v>199.28</v>
      </c>
      <c r="Q43" s="3">
        <f t="shared" si="1"/>
        <v>1200.72</v>
      </c>
    </row>
    <row r="44" spans="1:17" s="1" customFormat="1" x14ac:dyDescent="0.3">
      <c r="A44" s="1">
        <v>43</v>
      </c>
      <c r="B44" s="1" t="s">
        <v>109</v>
      </c>
      <c r="C44" s="1" t="s">
        <v>110</v>
      </c>
      <c r="D44" s="1" t="s">
        <v>91</v>
      </c>
      <c r="E44" s="14" t="s">
        <v>1718</v>
      </c>
      <c r="F44" s="14" t="s">
        <v>1726</v>
      </c>
      <c r="G44" s="2">
        <v>1400</v>
      </c>
      <c r="H44" s="3">
        <v>1400</v>
      </c>
      <c r="I44" s="4">
        <v>1</v>
      </c>
      <c r="J44" s="3">
        <f t="shared" si="2"/>
        <v>1400</v>
      </c>
      <c r="K44" s="3">
        <f t="shared" si="3"/>
        <v>77</v>
      </c>
      <c r="L44" s="3">
        <f t="shared" si="4"/>
        <v>182</v>
      </c>
      <c r="M44" s="3">
        <f t="shared" si="5"/>
        <v>1582</v>
      </c>
      <c r="N44" s="3">
        <f t="shared" si="6"/>
        <v>1323</v>
      </c>
      <c r="O44" s="3">
        <v>122.28</v>
      </c>
      <c r="P44" s="3">
        <f t="shared" si="0"/>
        <v>199.28</v>
      </c>
      <c r="Q44" s="3">
        <f t="shared" si="1"/>
        <v>1200.72</v>
      </c>
    </row>
    <row r="45" spans="1:17" s="1" customFormat="1" ht="18" customHeight="1" x14ac:dyDescent="0.3">
      <c r="A45" s="1">
        <v>44</v>
      </c>
      <c r="B45" s="1" t="s">
        <v>111</v>
      </c>
      <c r="C45" s="1" t="s">
        <v>112</v>
      </c>
      <c r="D45" s="1" t="s">
        <v>91</v>
      </c>
      <c r="E45" s="14" t="s">
        <v>1718</v>
      </c>
      <c r="F45" s="14" t="s">
        <v>1726</v>
      </c>
      <c r="G45" s="2">
        <v>1400</v>
      </c>
      <c r="H45" s="3">
        <v>1400</v>
      </c>
      <c r="I45" s="4">
        <v>1</v>
      </c>
      <c r="J45" s="3">
        <f t="shared" si="2"/>
        <v>1400</v>
      </c>
      <c r="K45" s="3">
        <f t="shared" si="3"/>
        <v>77</v>
      </c>
      <c r="L45" s="3">
        <f t="shared" si="4"/>
        <v>182</v>
      </c>
      <c r="M45" s="3">
        <f t="shared" si="5"/>
        <v>1582</v>
      </c>
      <c r="N45" s="3">
        <f t="shared" si="6"/>
        <v>1323</v>
      </c>
      <c r="O45" s="3">
        <v>122.28</v>
      </c>
      <c r="P45" s="3">
        <f t="shared" si="0"/>
        <v>199.28</v>
      </c>
      <c r="Q45" s="3">
        <f t="shared" si="1"/>
        <v>1200.72</v>
      </c>
    </row>
    <row r="46" spans="1:17" s="1" customFormat="1" ht="18.75" customHeight="1" x14ac:dyDescent="0.3">
      <c r="A46" s="1">
        <v>45</v>
      </c>
      <c r="B46" s="1" t="s">
        <v>113</v>
      </c>
      <c r="C46" s="1" t="s">
        <v>114</v>
      </c>
      <c r="D46" s="1" t="s">
        <v>91</v>
      </c>
      <c r="E46" s="14" t="s">
        <v>1718</v>
      </c>
      <c r="F46" s="14" t="s">
        <v>1726</v>
      </c>
      <c r="G46" s="2">
        <v>1400</v>
      </c>
      <c r="H46" s="3">
        <v>1400</v>
      </c>
      <c r="I46" s="4">
        <v>1</v>
      </c>
      <c r="J46" s="3">
        <f t="shared" si="2"/>
        <v>1400</v>
      </c>
      <c r="K46" s="3">
        <f t="shared" si="3"/>
        <v>77</v>
      </c>
      <c r="L46" s="3">
        <f t="shared" si="4"/>
        <v>182</v>
      </c>
      <c r="M46" s="3">
        <f t="shared" si="5"/>
        <v>1582</v>
      </c>
      <c r="N46" s="3">
        <f t="shared" si="6"/>
        <v>1323</v>
      </c>
      <c r="O46" s="3">
        <v>122.28</v>
      </c>
      <c r="P46" s="3">
        <f t="shared" si="0"/>
        <v>199.28</v>
      </c>
      <c r="Q46" s="3">
        <f t="shared" si="1"/>
        <v>1200.72</v>
      </c>
    </row>
    <row r="47" spans="1:17" s="1" customFormat="1" x14ac:dyDescent="0.3">
      <c r="A47" s="1">
        <v>46</v>
      </c>
      <c r="B47" s="1" t="s">
        <v>115</v>
      </c>
      <c r="C47" s="1" t="s">
        <v>116</v>
      </c>
      <c r="D47" s="1" t="s">
        <v>117</v>
      </c>
      <c r="E47" s="1" t="s">
        <v>1718</v>
      </c>
      <c r="F47" s="1" t="s">
        <v>1726</v>
      </c>
      <c r="G47" s="2">
        <v>1400</v>
      </c>
      <c r="H47" s="3">
        <v>1400</v>
      </c>
      <c r="I47" s="4">
        <v>1</v>
      </c>
      <c r="J47" s="3">
        <f t="shared" si="2"/>
        <v>1400</v>
      </c>
      <c r="K47" s="3">
        <f t="shared" si="3"/>
        <v>77</v>
      </c>
      <c r="L47" s="3">
        <f t="shared" si="4"/>
        <v>182</v>
      </c>
      <c r="M47" s="3">
        <f t="shared" si="5"/>
        <v>1582</v>
      </c>
      <c r="N47" s="3">
        <f t="shared" si="6"/>
        <v>1323</v>
      </c>
      <c r="O47" s="3">
        <v>122.28</v>
      </c>
      <c r="P47" s="3">
        <f t="shared" si="0"/>
        <v>199.28</v>
      </c>
      <c r="Q47" s="3">
        <f t="shared" si="1"/>
        <v>1200.72</v>
      </c>
    </row>
    <row r="48" spans="1:17" s="1" customFormat="1" x14ac:dyDescent="0.3">
      <c r="A48" s="1">
        <v>47</v>
      </c>
      <c r="B48" s="1" t="s">
        <v>118</v>
      </c>
      <c r="C48" s="1" t="s">
        <v>119</v>
      </c>
      <c r="D48" s="1" t="s">
        <v>117</v>
      </c>
      <c r="E48" s="1" t="s">
        <v>1718</v>
      </c>
      <c r="F48" s="1" t="s">
        <v>1726</v>
      </c>
      <c r="G48" s="2">
        <v>1400</v>
      </c>
      <c r="H48" s="3">
        <v>1400</v>
      </c>
      <c r="I48" s="4">
        <v>1</v>
      </c>
      <c r="J48" s="3">
        <f t="shared" si="2"/>
        <v>1400</v>
      </c>
      <c r="K48" s="3">
        <f t="shared" si="3"/>
        <v>77</v>
      </c>
      <c r="L48" s="3">
        <f t="shared" si="4"/>
        <v>182</v>
      </c>
      <c r="M48" s="3">
        <f t="shared" si="5"/>
        <v>1582</v>
      </c>
      <c r="N48" s="3">
        <f t="shared" si="6"/>
        <v>1323</v>
      </c>
      <c r="O48" s="3">
        <v>122.28</v>
      </c>
      <c r="P48" s="3">
        <f t="shared" si="0"/>
        <v>199.28</v>
      </c>
      <c r="Q48" s="3">
        <f t="shared" si="1"/>
        <v>1200.72</v>
      </c>
    </row>
    <row r="49" spans="1:17" s="1" customFormat="1" x14ac:dyDescent="0.3">
      <c r="A49" s="1">
        <v>48</v>
      </c>
      <c r="B49" s="1" t="s">
        <v>120</v>
      </c>
      <c r="C49" s="1" t="s">
        <v>121</v>
      </c>
      <c r="D49" s="1" t="s">
        <v>117</v>
      </c>
      <c r="E49" s="1" t="s">
        <v>1718</v>
      </c>
      <c r="F49" s="1" t="s">
        <v>1726</v>
      </c>
      <c r="G49" s="2">
        <v>1400</v>
      </c>
      <c r="H49" s="3">
        <v>1400</v>
      </c>
      <c r="I49" s="4">
        <v>1</v>
      </c>
      <c r="J49" s="3">
        <f t="shared" si="2"/>
        <v>1400</v>
      </c>
      <c r="K49" s="3">
        <f t="shared" si="3"/>
        <v>77</v>
      </c>
      <c r="L49" s="3">
        <f t="shared" si="4"/>
        <v>182</v>
      </c>
      <c r="M49" s="3">
        <f t="shared" si="5"/>
        <v>1582</v>
      </c>
      <c r="N49" s="3">
        <f t="shared" si="6"/>
        <v>1323</v>
      </c>
      <c r="O49" s="3">
        <v>122.28</v>
      </c>
      <c r="P49" s="3">
        <f t="shared" si="0"/>
        <v>199.28</v>
      </c>
      <c r="Q49" s="3">
        <f t="shared" si="1"/>
        <v>1200.72</v>
      </c>
    </row>
    <row r="50" spans="1:17" s="1" customFormat="1" x14ac:dyDescent="0.3">
      <c r="A50" s="1">
        <v>49</v>
      </c>
      <c r="B50" s="1" t="s">
        <v>122</v>
      </c>
      <c r="C50" s="1" t="s">
        <v>123</v>
      </c>
      <c r="D50" s="1" t="s">
        <v>124</v>
      </c>
      <c r="E50" s="1" t="s">
        <v>1718</v>
      </c>
      <c r="F50" s="1" t="s">
        <v>1726</v>
      </c>
      <c r="G50" s="2">
        <v>1400</v>
      </c>
      <c r="H50" s="3">
        <v>1400</v>
      </c>
      <c r="I50" s="4">
        <v>1</v>
      </c>
      <c r="J50" s="3">
        <f t="shared" si="2"/>
        <v>1400</v>
      </c>
      <c r="K50" s="3">
        <f t="shared" si="3"/>
        <v>77</v>
      </c>
      <c r="L50" s="3">
        <f t="shared" si="4"/>
        <v>182</v>
      </c>
      <c r="M50" s="3">
        <f t="shared" si="5"/>
        <v>1582</v>
      </c>
      <c r="N50" s="3">
        <f t="shared" si="6"/>
        <v>1323</v>
      </c>
      <c r="O50" s="3">
        <v>122.28</v>
      </c>
      <c r="P50" s="3">
        <f t="shared" si="0"/>
        <v>199.28</v>
      </c>
      <c r="Q50" s="3">
        <f t="shared" si="1"/>
        <v>1200.72</v>
      </c>
    </row>
    <row r="51" spans="1:17" s="1" customFormat="1" x14ac:dyDescent="0.3">
      <c r="A51" s="1">
        <v>50</v>
      </c>
      <c r="B51" s="1" t="s">
        <v>125</v>
      </c>
      <c r="C51" s="1" t="s">
        <v>126</v>
      </c>
      <c r="D51" s="1" t="s">
        <v>124</v>
      </c>
      <c r="E51" s="1" t="s">
        <v>1718</v>
      </c>
      <c r="F51" s="1" t="s">
        <v>1726</v>
      </c>
      <c r="G51" s="2">
        <v>1400</v>
      </c>
      <c r="H51" s="3">
        <v>1400</v>
      </c>
      <c r="I51" s="4">
        <v>1</v>
      </c>
      <c r="J51" s="3">
        <f t="shared" si="2"/>
        <v>1400</v>
      </c>
      <c r="K51" s="3">
        <f t="shared" si="3"/>
        <v>77</v>
      </c>
      <c r="L51" s="3">
        <f t="shared" si="4"/>
        <v>182</v>
      </c>
      <c r="M51" s="3">
        <f t="shared" si="5"/>
        <v>1582</v>
      </c>
      <c r="N51" s="3">
        <f t="shared" si="6"/>
        <v>1323</v>
      </c>
      <c r="O51" s="3">
        <v>122.28</v>
      </c>
      <c r="P51" s="3">
        <f t="shared" si="0"/>
        <v>199.28</v>
      </c>
      <c r="Q51" s="3">
        <f t="shared" si="1"/>
        <v>1200.72</v>
      </c>
    </row>
    <row r="52" spans="1:17" s="1" customFormat="1" x14ac:dyDescent="0.3">
      <c r="A52" s="1">
        <v>51</v>
      </c>
      <c r="B52" s="1" t="s">
        <v>127</v>
      </c>
      <c r="C52" s="1" t="s">
        <v>128</v>
      </c>
      <c r="D52" s="1" t="s">
        <v>124</v>
      </c>
      <c r="E52" s="1" t="s">
        <v>1718</v>
      </c>
      <c r="F52" s="1" t="s">
        <v>1726</v>
      </c>
      <c r="G52" s="2">
        <v>1400</v>
      </c>
      <c r="H52" s="3">
        <v>1400</v>
      </c>
      <c r="I52" s="4">
        <v>1</v>
      </c>
      <c r="J52" s="3">
        <f t="shared" si="2"/>
        <v>1400</v>
      </c>
      <c r="K52" s="3">
        <f t="shared" si="3"/>
        <v>77</v>
      </c>
      <c r="L52" s="3">
        <f t="shared" si="4"/>
        <v>182</v>
      </c>
      <c r="M52" s="3">
        <f t="shared" si="5"/>
        <v>1582</v>
      </c>
      <c r="N52" s="3">
        <f t="shared" si="6"/>
        <v>1323</v>
      </c>
      <c r="O52" s="3">
        <v>122.28</v>
      </c>
      <c r="P52" s="3">
        <f t="shared" si="0"/>
        <v>199.28</v>
      </c>
      <c r="Q52" s="3">
        <f t="shared" si="1"/>
        <v>1200.72</v>
      </c>
    </row>
    <row r="53" spans="1:17" s="1" customFormat="1" x14ac:dyDescent="0.3">
      <c r="A53" s="1">
        <v>52</v>
      </c>
      <c r="B53" s="1" t="s">
        <v>129</v>
      </c>
      <c r="C53" s="1" t="s">
        <v>130</v>
      </c>
      <c r="D53" s="1" t="s">
        <v>124</v>
      </c>
      <c r="E53" s="1" t="s">
        <v>1718</v>
      </c>
      <c r="F53" s="1" t="s">
        <v>1726</v>
      </c>
      <c r="G53" s="2">
        <v>1400</v>
      </c>
      <c r="H53" s="3">
        <v>1400</v>
      </c>
      <c r="I53" s="4">
        <v>1</v>
      </c>
      <c r="J53" s="3">
        <f t="shared" si="2"/>
        <v>1400</v>
      </c>
      <c r="K53" s="3">
        <f t="shared" si="3"/>
        <v>77</v>
      </c>
      <c r="L53" s="3">
        <f t="shared" si="4"/>
        <v>182</v>
      </c>
      <c r="M53" s="3">
        <f t="shared" si="5"/>
        <v>1582</v>
      </c>
      <c r="N53" s="3">
        <f t="shared" si="6"/>
        <v>1323</v>
      </c>
      <c r="O53" s="3">
        <v>122.28</v>
      </c>
      <c r="P53" s="3">
        <f t="shared" si="0"/>
        <v>199.28</v>
      </c>
      <c r="Q53" s="3">
        <f t="shared" si="1"/>
        <v>1200.72</v>
      </c>
    </row>
    <row r="54" spans="1:17" s="1" customFormat="1" x14ac:dyDescent="0.3">
      <c r="A54" s="1">
        <v>53</v>
      </c>
      <c r="B54" s="1" t="s">
        <v>131</v>
      </c>
      <c r="C54" s="1" t="s">
        <v>132</v>
      </c>
      <c r="D54" s="1" t="s">
        <v>124</v>
      </c>
      <c r="E54" s="1" t="s">
        <v>1718</v>
      </c>
      <c r="F54" s="1" t="s">
        <v>1726</v>
      </c>
      <c r="G54" s="2">
        <v>1400</v>
      </c>
      <c r="H54" s="3">
        <v>1400</v>
      </c>
      <c r="I54" s="4">
        <v>1</v>
      </c>
      <c r="J54" s="3">
        <f t="shared" si="2"/>
        <v>1400</v>
      </c>
      <c r="K54" s="3">
        <f t="shared" si="3"/>
        <v>77</v>
      </c>
      <c r="L54" s="3">
        <f t="shared" si="4"/>
        <v>182</v>
      </c>
      <c r="M54" s="3">
        <f t="shared" si="5"/>
        <v>1582</v>
      </c>
      <c r="N54" s="3">
        <f t="shared" si="6"/>
        <v>1323</v>
      </c>
      <c r="O54" s="3">
        <v>122.28</v>
      </c>
      <c r="P54" s="3">
        <f t="shared" si="0"/>
        <v>199.28</v>
      </c>
      <c r="Q54" s="3">
        <f t="shared" si="1"/>
        <v>1200.72</v>
      </c>
    </row>
    <row r="55" spans="1:17" s="1" customFormat="1" x14ac:dyDescent="0.3">
      <c r="A55" s="1">
        <v>54</v>
      </c>
      <c r="B55" s="1" t="s">
        <v>133</v>
      </c>
      <c r="C55" s="1" t="s">
        <v>134</v>
      </c>
      <c r="D55" s="1" t="s">
        <v>124</v>
      </c>
      <c r="E55" s="1" t="s">
        <v>1718</v>
      </c>
      <c r="F55" s="1" t="s">
        <v>1726</v>
      </c>
      <c r="G55" s="2">
        <v>1400</v>
      </c>
      <c r="H55" s="3">
        <v>1400</v>
      </c>
      <c r="I55" s="4">
        <v>1</v>
      </c>
      <c r="J55" s="3">
        <f t="shared" si="2"/>
        <v>1400</v>
      </c>
      <c r="K55" s="3">
        <f t="shared" si="3"/>
        <v>77</v>
      </c>
      <c r="L55" s="3">
        <f t="shared" si="4"/>
        <v>182</v>
      </c>
      <c r="M55" s="3">
        <f t="shared" si="5"/>
        <v>1582</v>
      </c>
      <c r="N55" s="3">
        <f t="shared" si="6"/>
        <v>1323</v>
      </c>
      <c r="O55" s="3">
        <v>122.28</v>
      </c>
      <c r="P55" s="3">
        <f t="shared" si="0"/>
        <v>199.28</v>
      </c>
      <c r="Q55" s="3">
        <f t="shared" si="1"/>
        <v>1200.72</v>
      </c>
    </row>
    <row r="56" spans="1:17" s="1" customFormat="1" x14ac:dyDescent="0.3">
      <c r="A56" s="1">
        <v>55</v>
      </c>
      <c r="B56" s="1" t="s">
        <v>135</v>
      </c>
      <c r="C56" s="1" t="s">
        <v>136</v>
      </c>
      <c r="D56" s="1" t="s">
        <v>124</v>
      </c>
      <c r="E56" s="1" t="s">
        <v>1718</v>
      </c>
      <c r="F56" s="1" t="s">
        <v>1726</v>
      </c>
      <c r="G56" s="2">
        <v>1400</v>
      </c>
      <c r="H56" s="3">
        <v>1400</v>
      </c>
      <c r="I56" s="4">
        <v>1</v>
      </c>
      <c r="J56" s="3">
        <f t="shared" si="2"/>
        <v>1400</v>
      </c>
      <c r="K56" s="3">
        <f t="shared" si="3"/>
        <v>77</v>
      </c>
      <c r="L56" s="3">
        <f t="shared" si="4"/>
        <v>182</v>
      </c>
      <c r="M56" s="3">
        <f t="shared" si="5"/>
        <v>1582</v>
      </c>
      <c r="N56" s="3">
        <f t="shared" si="6"/>
        <v>1323</v>
      </c>
      <c r="O56" s="3">
        <v>122.28</v>
      </c>
      <c r="P56" s="3">
        <f t="shared" si="0"/>
        <v>199.28</v>
      </c>
      <c r="Q56" s="3">
        <f t="shared" si="1"/>
        <v>1200.72</v>
      </c>
    </row>
    <row r="57" spans="1:17" s="1" customFormat="1" x14ac:dyDescent="0.3">
      <c r="A57" s="1">
        <v>56</v>
      </c>
      <c r="B57" s="1" t="s">
        <v>137</v>
      </c>
      <c r="C57" s="1" t="s">
        <v>138</v>
      </c>
      <c r="D57" s="1" t="s">
        <v>124</v>
      </c>
      <c r="E57" s="1" t="s">
        <v>1718</v>
      </c>
      <c r="F57" s="1" t="s">
        <v>1726</v>
      </c>
      <c r="G57" s="2">
        <v>1400</v>
      </c>
      <c r="H57" s="3">
        <v>1400</v>
      </c>
      <c r="I57" s="4">
        <v>1</v>
      </c>
      <c r="J57" s="3">
        <f t="shared" si="2"/>
        <v>1400</v>
      </c>
      <c r="K57" s="3">
        <f t="shared" si="3"/>
        <v>77</v>
      </c>
      <c r="L57" s="3">
        <f t="shared" si="4"/>
        <v>182</v>
      </c>
      <c r="M57" s="3">
        <f t="shared" si="5"/>
        <v>1582</v>
      </c>
      <c r="N57" s="3">
        <f t="shared" si="6"/>
        <v>1323</v>
      </c>
      <c r="O57" s="3">
        <v>122.28</v>
      </c>
      <c r="P57" s="3">
        <f t="shared" si="0"/>
        <v>199.28</v>
      </c>
      <c r="Q57" s="3">
        <f t="shared" si="1"/>
        <v>1200.72</v>
      </c>
    </row>
    <row r="58" spans="1:17" s="1" customFormat="1" x14ac:dyDescent="0.3">
      <c r="A58" s="1">
        <v>57</v>
      </c>
      <c r="B58" s="1" t="s">
        <v>139</v>
      </c>
      <c r="C58" s="1" t="s">
        <v>140</v>
      </c>
      <c r="D58" s="1" t="s">
        <v>124</v>
      </c>
      <c r="E58" s="1" t="s">
        <v>1718</v>
      </c>
      <c r="F58" s="1" t="s">
        <v>1726</v>
      </c>
      <c r="G58" s="2">
        <v>1400</v>
      </c>
      <c r="H58" s="3">
        <v>1400</v>
      </c>
      <c r="I58" s="4">
        <v>1</v>
      </c>
      <c r="J58" s="3">
        <f t="shared" si="2"/>
        <v>1400</v>
      </c>
      <c r="K58" s="3">
        <f t="shared" si="3"/>
        <v>77</v>
      </c>
      <c r="L58" s="3">
        <f t="shared" si="4"/>
        <v>182</v>
      </c>
      <c r="M58" s="3">
        <f t="shared" si="5"/>
        <v>1582</v>
      </c>
      <c r="N58" s="3">
        <f t="shared" si="6"/>
        <v>1323</v>
      </c>
      <c r="O58" s="3">
        <v>122.28</v>
      </c>
      <c r="P58" s="3">
        <f t="shared" si="0"/>
        <v>199.28</v>
      </c>
      <c r="Q58" s="3">
        <f t="shared" si="1"/>
        <v>1200.72</v>
      </c>
    </row>
    <row r="59" spans="1:17" s="1" customFormat="1" x14ac:dyDescent="0.3">
      <c r="A59" s="1">
        <v>58</v>
      </c>
      <c r="B59" s="1" t="s">
        <v>141</v>
      </c>
      <c r="C59" s="1" t="s">
        <v>142</v>
      </c>
      <c r="D59" s="1" t="s">
        <v>124</v>
      </c>
      <c r="E59" s="1" t="s">
        <v>1718</v>
      </c>
      <c r="F59" s="1" t="s">
        <v>1726</v>
      </c>
      <c r="G59" s="2">
        <v>1400</v>
      </c>
      <c r="H59" s="3">
        <v>1400</v>
      </c>
      <c r="I59" s="4">
        <v>1</v>
      </c>
      <c r="J59" s="3">
        <f t="shared" si="2"/>
        <v>1400</v>
      </c>
      <c r="K59" s="3">
        <f t="shared" si="3"/>
        <v>77</v>
      </c>
      <c r="L59" s="3">
        <f t="shared" si="4"/>
        <v>182</v>
      </c>
      <c r="M59" s="3">
        <f t="shared" si="5"/>
        <v>1582</v>
      </c>
      <c r="N59" s="3">
        <f t="shared" si="6"/>
        <v>1323</v>
      </c>
      <c r="O59" s="3">
        <v>122.28</v>
      </c>
      <c r="P59" s="3">
        <f t="shared" si="0"/>
        <v>199.28</v>
      </c>
      <c r="Q59" s="3">
        <f t="shared" si="1"/>
        <v>1200.72</v>
      </c>
    </row>
    <row r="60" spans="1:17" s="1" customFormat="1" x14ac:dyDescent="0.3">
      <c r="A60" s="1">
        <v>59</v>
      </c>
      <c r="B60" s="1" t="s">
        <v>143</v>
      </c>
      <c r="C60" s="1" t="s">
        <v>144</v>
      </c>
      <c r="D60" s="1" t="s">
        <v>124</v>
      </c>
      <c r="E60" s="1" t="s">
        <v>1718</v>
      </c>
      <c r="F60" s="1" t="s">
        <v>1726</v>
      </c>
      <c r="G60" s="2">
        <v>1400</v>
      </c>
      <c r="H60" s="3">
        <v>1400</v>
      </c>
      <c r="I60" s="4">
        <v>1</v>
      </c>
      <c r="J60" s="3">
        <f t="shared" si="2"/>
        <v>1400</v>
      </c>
      <c r="K60" s="3">
        <f t="shared" si="3"/>
        <v>77</v>
      </c>
      <c r="L60" s="3">
        <f t="shared" si="4"/>
        <v>182</v>
      </c>
      <c r="M60" s="3">
        <f t="shared" si="5"/>
        <v>1582</v>
      </c>
      <c r="N60" s="3">
        <f t="shared" si="6"/>
        <v>1323</v>
      </c>
      <c r="O60" s="3">
        <v>122.28</v>
      </c>
      <c r="P60" s="3">
        <f t="shared" si="0"/>
        <v>199.28</v>
      </c>
      <c r="Q60" s="3">
        <f t="shared" si="1"/>
        <v>1200.72</v>
      </c>
    </row>
    <row r="61" spans="1:17" s="1" customFormat="1" x14ac:dyDescent="0.3">
      <c r="A61" s="1">
        <v>60</v>
      </c>
      <c r="B61" s="1" t="s">
        <v>145</v>
      </c>
      <c r="C61" s="1" t="s">
        <v>146</v>
      </c>
      <c r="D61" s="1" t="s">
        <v>124</v>
      </c>
      <c r="E61" s="1" t="s">
        <v>1718</v>
      </c>
      <c r="F61" s="1" t="s">
        <v>1726</v>
      </c>
      <c r="G61" s="2">
        <v>1400</v>
      </c>
      <c r="H61" s="3">
        <v>1400</v>
      </c>
      <c r="I61" s="4">
        <v>1</v>
      </c>
      <c r="J61" s="3">
        <f t="shared" si="2"/>
        <v>1400</v>
      </c>
      <c r="K61" s="3">
        <f t="shared" si="3"/>
        <v>77</v>
      </c>
      <c r="L61" s="3">
        <f t="shared" si="4"/>
        <v>182</v>
      </c>
      <c r="M61" s="3">
        <f t="shared" si="5"/>
        <v>1582</v>
      </c>
      <c r="N61" s="3">
        <f t="shared" si="6"/>
        <v>1323</v>
      </c>
      <c r="O61" s="3">
        <v>122.28</v>
      </c>
      <c r="P61" s="3">
        <f t="shared" si="0"/>
        <v>199.28</v>
      </c>
      <c r="Q61" s="3">
        <f t="shared" si="1"/>
        <v>1200.72</v>
      </c>
    </row>
    <row r="62" spans="1:17" s="1" customFormat="1" x14ac:dyDescent="0.3">
      <c r="A62" s="1">
        <v>61</v>
      </c>
      <c r="B62" s="1" t="s">
        <v>147</v>
      </c>
      <c r="C62" s="1" t="s">
        <v>148</v>
      </c>
      <c r="D62" s="1" t="s">
        <v>124</v>
      </c>
      <c r="E62" s="1" t="s">
        <v>1718</v>
      </c>
      <c r="F62" s="1" t="s">
        <v>1726</v>
      </c>
      <c r="G62" s="2">
        <v>1400</v>
      </c>
      <c r="H62" s="3">
        <v>1400</v>
      </c>
      <c r="I62" s="4">
        <v>1</v>
      </c>
      <c r="J62" s="3">
        <f t="shared" si="2"/>
        <v>1400</v>
      </c>
      <c r="K62" s="3">
        <f t="shared" si="3"/>
        <v>77</v>
      </c>
      <c r="L62" s="3">
        <f t="shared" si="4"/>
        <v>182</v>
      </c>
      <c r="M62" s="3">
        <f t="shared" si="5"/>
        <v>1582</v>
      </c>
      <c r="N62" s="3">
        <f t="shared" si="6"/>
        <v>1323</v>
      </c>
      <c r="O62" s="3">
        <v>122.28</v>
      </c>
      <c r="P62" s="3">
        <f t="shared" si="0"/>
        <v>199.28</v>
      </c>
      <c r="Q62" s="3">
        <f t="shared" si="1"/>
        <v>1200.72</v>
      </c>
    </row>
    <row r="63" spans="1:17" s="1" customFormat="1" x14ac:dyDescent="0.3">
      <c r="A63" s="1">
        <v>62</v>
      </c>
      <c r="B63" s="1" t="s">
        <v>149</v>
      </c>
      <c r="C63" s="1" t="s">
        <v>150</v>
      </c>
      <c r="D63" s="1" t="s">
        <v>124</v>
      </c>
      <c r="E63" s="1" t="s">
        <v>1718</v>
      </c>
      <c r="F63" s="1" t="s">
        <v>1726</v>
      </c>
      <c r="G63" s="2">
        <v>1400</v>
      </c>
      <c r="H63" s="3">
        <v>1400</v>
      </c>
      <c r="I63" s="4">
        <v>1</v>
      </c>
      <c r="J63" s="3">
        <f t="shared" si="2"/>
        <v>1400</v>
      </c>
      <c r="K63" s="3">
        <f t="shared" si="3"/>
        <v>77</v>
      </c>
      <c r="L63" s="3">
        <f t="shared" si="4"/>
        <v>182</v>
      </c>
      <c r="M63" s="3">
        <f t="shared" si="5"/>
        <v>1582</v>
      </c>
      <c r="N63" s="3">
        <f t="shared" si="6"/>
        <v>1323</v>
      </c>
      <c r="O63" s="3">
        <v>122.28</v>
      </c>
      <c r="P63" s="3">
        <f t="shared" si="0"/>
        <v>199.28</v>
      </c>
      <c r="Q63" s="3">
        <f t="shared" si="1"/>
        <v>1200.72</v>
      </c>
    </row>
    <row r="64" spans="1:17" s="1" customFormat="1" x14ac:dyDescent="0.3">
      <c r="A64" s="1">
        <v>63</v>
      </c>
      <c r="B64" s="1" t="s">
        <v>151</v>
      </c>
      <c r="C64" s="1" t="s">
        <v>152</v>
      </c>
      <c r="D64" s="1" t="s">
        <v>124</v>
      </c>
      <c r="E64" s="1" t="s">
        <v>1718</v>
      </c>
      <c r="F64" s="1" t="s">
        <v>1726</v>
      </c>
      <c r="G64" s="2">
        <v>1400</v>
      </c>
      <c r="H64" s="3">
        <v>1400</v>
      </c>
      <c r="I64" s="4">
        <v>1</v>
      </c>
      <c r="J64" s="3">
        <f t="shared" si="2"/>
        <v>1400</v>
      </c>
      <c r="K64" s="3">
        <f t="shared" si="3"/>
        <v>77</v>
      </c>
      <c r="L64" s="3">
        <f t="shared" si="4"/>
        <v>182</v>
      </c>
      <c r="M64" s="3">
        <f t="shared" si="5"/>
        <v>1582</v>
      </c>
      <c r="N64" s="3">
        <f t="shared" si="6"/>
        <v>1323</v>
      </c>
      <c r="O64" s="3">
        <v>122.28</v>
      </c>
      <c r="P64" s="3">
        <f t="shared" si="0"/>
        <v>199.28</v>
      </c>
      <c r="Q64" s="3">
        <f t="shared" si="1"/>
        <v>1200.72</v>
      </c>
    </row>
    <row r="65" spans="1:17" s="1" customFormat="1" x14ac:dyDescent="0.3">
      <c r="A65" s="1">
        <v>64</v>
      </c>
      <c r="B65" s="1" t="s">
        <v>153</v>
      </c>
      <c r="C65" s="1" t="s">
        <v>154</v>
      </c>
      <c r="D65" s="1" t="s">
        <v>124</v>
      </c>
      <c r="E65" s="1" t="s">
        <v>1718</v>
      </c>
      <c r="F65" s="1" t="s">
        <v>1726</v>
      </c>
      <c r="G65" s="2">
        <v>1400</v>
      </c>
      <c r="H65" s="3">
        <v>1400</v>
      </c>
      <c r="I65" s="4">
        <v>1</v>
      </c>
      <c r="J65" s="3">
        <f t="shared" si="2"/>
        <v>1400</v>
      </c>
      <c r="K65" s="3">
        <f t="shared" si="3"/>
        <v>77</v>
      </c>
      <c r="L65" s="3">
        <f t="shared" si="4"/>
        <v>182</v>
      </c>
      <c r="M65" s="3">
        <f t="shared" si="5"/>
        <v>1582</v>
      </c>
      <c r="N65" s="3">
        <f t="shared" si="6"/>
        <v>1323</v>
      </c>
      <c r="O65" s="3">
        <v>122.28</v>
      </c>
      <c r="P65" s="3">
        <f t="shared" ref="P65:P127" si="7">K65+O65</f>
        <v>199.28</v>
      </c>
      <c r="Q65" s="3">
        <f t="shared" ref="Q65:Q127" si="8">J65-P65</f>
        <v>1200.72</v>
      </c>
    </row>
    <row r="66" spans="1:17" s="1" customFormat="1" x14ac:dyDescent="0.3">
      <c r="A66" s="1">
        <v>65</v>
      </c>
      <c r="B66" s="1" t="s">
        <v>155</v>
      </c>
      <c r="C66" s="1" t="s">
        <v>156</v>
      </c>
      <c r="D66" s="1" t="s">
        <v>124</v>
      </c>
      <c r="E66" s="1" t="s">
        <v>1718</v>
      </c>
      <c r="F66" s="1" t="s">
        <v>1726</v>
      </c>
      <c r="G66" s="2">
        <v>1400</v>
      </c>
      <c r="H66" s="3">
        <v>1400</v>
      </c>
      <c r="I66" s="4">
        <v>1</v>
      </c>
      <c r="J66" s="3">
        <f t="shared" ref="J66:J128" si="9">H66*I66</f>
        <v>1400</v>
      </c>
      <c r="K66" s="3">
        <f t="shared" ref="K66:K128" si="10">J66*0.055</f>
        <v>77</v>
      </c>
      <c r="L66" s="3">
        <f t="shared" ref="L66:L128" si="11">0.13*J66</f>
        <v>182</v>
      </c>
      <c r="M66" s="3">
        <f t="shared" ref="M66:M128" si="12">J66+L66</f>
        <v>1582</v>
      </c>
      <c r="N66" s="3">
        <f t="shared" ref="N66:N128" si="13">J66-K66</f>
        <v>1323</v>
      </c>
      <c r="O66" s="3">
        <v>122.28</v>
      </c>
      <c r="P66" s="3">
        <f t="shared" si="7"/>
        <v>199.28</v>
      </c>
      <c r="Q66" s="3">
        <f t="shared" si="8"/>
        <v>1200.72</v>
      </c>
    </row>
    <row r="67" spans="1:17" s="1" customFormat="1" x14ac:dyDescent="0.3">
      <c r="A67" s="1">
        <v>66</v>
      </c>
      <c r="B67" s="1" t="s">
        <v>157</v>
      </c>
      <c r="C67" s="1" t="s">
        <v>158</v>
      </c>
      <c r="D67" s="1" t="s">
        <v>124</v>
      </c>
      <c r="E67" s="1" t="s">
        <v>1718</v>
      </c>
      <c r="F67" s="1" t="s">
        <v>1726</v>
      </c>
      <c r="G67" s="2">
        <v>1400</v>
      </c>
      <c r="H67" s="3">
        <v>1400</v>
      </c>
      <c r="I67" s="4">
        <v>1</v>
      </c>
      <c r="J67" s="3">
        <f t="shared" si="9"/>
        <v>1400</v>
      </c>
      <c r="K67" s="3">
        <f t="shared" si="10"/>
        <v>77</v>
      </c>
      <c r="L67" s="3">
        <f t="shared" si="11"/>
        <v>182</v>
      </c>
      <c r="M67" s="3">
        <f t="shared" si="12"/>
        <v>1582</v>
      </c>
      <c r="N67" s="3">
        <f t="shared" si="13"/>
        <v>1323</v>
      </c>
      <c r="O67" s="3">
        <v>122.28</v>
      </c>
      <c r="P67" s="3">
        <f t="shared" si="7"/>
        <v>199.28</v>
      </c>
      <c r="Q67" s="3">
        <f t="shared" si="8"/>
        <v>1200.72</v>
      </c>
    </row>
    <row r="68" spans="1:17" s="1" customFormat="1" x14ac:dyDescent="0.3">
      <c r="A68" s="1">
        <v>67</v>
      </c>
      <c r="B68" s="1" t="s">
        <v>159</v>
      </c>
      <c r="C68" s="1" t="s">
        <v>160</v>
      </c>
      <c r="D68" s="1" t="s">
        <v>124</v>
      </c>
      <c r="E68" s="1" t="s">
        <v>1718</v>
      </c>
      <c r="F68" s="1" t="s">
        <v>1726</v>
      </c>
      <c r="G68" s="2">
        <v>1400</v>
      </c>
      <c r="H68" s="3">
        <v>1400</v>
      </c>
      <c r="I68" s="4">
        <v>1</v>
      </c>
      <c r="J68" s="3">
        <f t="shared" si="9"/>
        <v>1400</v>
      </c>
      <c r="K68" s="3">
        <f t="shared" si="10"/>
        <v>77</v>
      </c>
      <c r="L68" s="3">
        <f t="shared" si="11"/>
        <v>182</v>
      </c>
      <c r="M68" s="3">
        <f t="shared" si="12"/>
        <v>1582</v>
      </c>
      <c r="N68" s="3">
        <f t="shared" si="13"/>
        <v>1323</v>
      </c>
      <c r="O68" s="3">
        <v>122.28</v>
      </c>
      <c r="P68" s="3">
        <f t="shared" si="7"/>
        <v>199.28</v>
      </c>
      <c r="Q68" s="3">
        <f t="shared" si="8"/>
        <v>1200.72</v>
      </c>
    </row>
    <row r="69" spans="1:17" s="1" customFormat="1" x14ac:dyDescent="0.3">
      <c r="A69" s="1">
        <v>68</v>
      </c>
      <c r="B69" s="1" t="s">
        <v>161</v>
      </c>
      <c r="C69" s="1" t="s">
        <v>162</v>
      </c>
      <c r="D69" s="1" t="s">
        <v>124</v>
      </c>
      <c r="E69" s="1" t="s">
        <v>1718</v>
      </c>
      <c r="F69" s="1" t="s">
        <v>1726</v>
      </c>
      <c r="G69" s="2">
        <v>1400</v>
      </c>
      <c r="H69" s="3">
        <v>1400</v>
      </c>
      <c r="I69" s="4">
        <v>1</v>
      </c>
      <c r="J69" s="3">
        <f t="shared" si="9"/>
        <v>1400</v>
      </c>
      <c r="K69" s="3">
        <f t="shared" si="10"/>
        <v>77</v>
      </c>
      <c r="L69" s="3">
        <f t="shared" si="11"/>
        <v>182</v>
      </c>
      <c r="M69" s="3">
        <f t="shared" si="12"/>
        <v>1582</v>
      </c>
      <c r="N69" s="3">
        <f t="shared" si="13"/>
        <v>1323</v>
      </c>
      <c r="O69" s="3">
        <v>122.28</v>
      </c>
      <c r="P69" s="3">
        <f t="shared" si="7"/>
        <v>199.28</v>
      </c>
      <c r="Q69" s="3">
        <f t="shared" si="8"/>
        <v>1200.72</v>
      </c>
    </row>
    <row r="70" spans="1:17" s="1" customFormat="1" x14ac:dyDescent="0.3">
      <c r="A70" s="1">
        <v>69</v>
      </c>
      <c r="B70" s="1" t="s">
        <v>163</v>
      </c>
      <c r="C70" s="1" t="s">
        <v>164</v>
      </c>
      <c r="D70" s="1" t="s">
        <v>124</v>
      </c>
      <c r="E70" s="1" t="s">
        <v>1718</v>
      </c>
      <c r="F70" s="1" t="s">
        <v>1726</v>
      </c>
      <c r="G70" s="2">
        <v>1400</v>
      </c>
      <c r="H70" s="3">
        <v>1400</v>
      </c>
      <c r="I70" s="4">
        <v>1</v>
      </c>
      <c r="J70" s="3">
        <f t="shared" si="9"/>
        <v>1400</v>
      </c>
      <c r="K70" s="3">
        <f t="shared" si="10"/>
        <v>77</v>
      </c>
      <c r="L70" s="3">
        <f t="shared" si="11"/>
        <v>182</v>
      </c>
      <c r="M70" s="3">
        <f t="shared" si="12"/>
        <v>1582</v>
      </c>
      <c r="N70" s="3">
        <f t="shared" si="13"/>
        <v>1323</v>
      </c>
      <c r="O70" s="3">
        <v>122.28</v>
      </c>
      <c r="P70" s="3">
        <f t="shared" si="7"/>
        <v>199.28</v>
      </c>
      <c r="Q70" s="3">
        <f t="shared" si="8"/>
        <v>1200.72</v>
      </c>
    </row>
    <row r="71" spans="1:17" s="1" customFormat="1" x14ac:dyDescent="0.3">
      <c r="A71" s="1">
        <v>70</v>
      </c>
      <c r="B71" s="1" t="s">
        <v>165</v>
      </c>
      <c r="C71" s="1" t="s">
        <v>166</v>
      </c>
      <c r="D71" s="1" t="s">
        <v>124</v>
      </c>
      <c r="E71" s="1" t="s">
        <v>1718</v>
      </c>
      <c r="F71" s="1" t="s">
        <v>1726</v>
      </c>
      <c r="G71" s="2">
        <v>1400</v>
      </c>
      <c r="H71" s="3">
        <v>1400</v>
      </c>
      <c r="I71" s="4">
        <v>1</v>
      </c>
      <c r="J71" s="3">
        <f t="shared" si="9"/>
        <v>1400</v>
      </c>
      <c r="K71" s="3">
        <f t="shared" si="10"/>
        <v>77</v>
      </c>
      <c r="L71" s="3">
        <f t="shared" si="11"/>
        <v>182</v>
      </c>
      <c r="M71" s="3">
        <f t="shared" si="12"/>
        <v>1582</v>
      </c>
      <c r="N71" s="3">
        <f t="shared" si="13"/>
        <v>1323</v>
      </c>
      <c r="O71" s="3">
        <v>122.28</v>
      </c>
      <c r="P71" s="3">
        <f t="shared" si="7"/>
        <v>199.28</v>
      </c>
      <c r="Q71" s="3">
        <f t="shared" si="8"/>
        <v>1200.72</v>
      </c>
    </row>
    <row r="72" spans="1:17" s="1" customFormat="1" x14ac:dyDescent="0.3">
      <c r="A72" s="1">
        <v>71</v>
      </c>
      <c r="B72" s="1" t="s">
        <v>167</v>
      </c>
      <c r="C72" s="1" t="s">
        <v>168</v>
      </c>
      <c r="D72" s="1" t="s">
        <v>124</v>
      </c>
      <c r="E72" s="1" t="s">
        <v>1718</v>
      </c>
      <c r="F72" s="1" t="s">
        <v>1726</v>
      </c>
      <c r="G72" s="2">
        <v>1400</v>
      </c>
      <c r="H72" s="3">
        <v>1400</v>
      </c>
      <c r="I72" s="4">
        <v>1</v>
      </c>
      <c r="J72" s="3">
        <f t="shared" si="9"/>
        <v>1400</v>
      </c>
      <c r="K72" s="3">
        <f t="shared" si="10"/>
        <v>77</v>
      </c>
      <c r="L72" s="3">
        <f t="shared" si="11"/>
        <v>182</v>
      </c>
      <c r="M72" s="3">
        <f t="shared" si="12"/>
        <v>1582</v>
      </c>
      <c r="N72" s="3">
        <f t="shared" si="13"/>
        <v>1323</v>
      </c>
      <c r="O72" s="3">
        <v>122.28</v>
      </c>
      <c r="P72" s="3">
        <f t="shared" si="7"/>
        <v>199.28</v>
      </c>
      <c r="Q72" s="3">
        <f t="shared" si="8"/>
        <v>1200.72</v>
      </c>
    </row>
    <row r="73" spans="1:17" s="1" customFormat="1" x14ac:dyDescent="0.3">
      <c r="A73" s="1">
        <v>72</v>
      </c>
      <c r="B73" s="1" t="s">
        <v>169</v>
      </c>
      <c r="C73" s="1" t="s">
        <v>170</v>
      </c>
      <c r="D73" s="1" t="s">
        <v>124</v>
      </c>
      <c r="E73" s="1" t="s">
        <v>1718</v>
      </c>
      <c r="F73" s="1" t="s">
        <v>1726</v>
      </c>
      <c r="G73" s="2">
        <v>1400</v>
      </c>
      <c r="H73" s="3">
        <v>1400</v>
      </c>
      <c r="I73" s="4">
        <v>1</v>
      </c>
      <c r="J73" s="3">
        <f t="shared" si="9"/>
        <v>1400</v>
      </c>
      <c r="K73" s="3">
        <f t="shared" si="10"/>
        <v>77</v>
      </c>
      <c r="L73" s="3">
        <f t="shared" si="11"/>
        <v>182</v>
      </c>
      <c r="M73" s="3">
        <f t="shared" si="12"/>
        <v>1582</v>
      </c>
      <c r="N73" s="3">
        <f t="shared" si="13"/>
        <v>1323</v>
      </c>
      <c r="O73" s="3">
        <v>122.28</v>
      </c>
      <c r="P73" s="3">
        <f t="shared" si="7"/>
        <v>199.28</v>
      </c>
      <c r="Q73" s="3">
        <f t="shared" si="8"/>
        <v>1200.72</v>
      </c>
    </row>
    <row r="74" spans="1:17" s="1" customFormat="1" x14ac:dyDescent="0.3">
      <c r="A74" s="1">
        <v>73</v>
      </c>
      <c r="B74" s="1" t="s">
        <v>171</v>
      </c>
      <c r="C74" s="1" t="s">
        <v>172</v>
      </c>
      <c r="D74" s="1" t="s">
        <v>124</v>
      </c>
      <c r="E74" s="1" t="s">
        <v>1718</v>
      </c>
      <c r="F74" s="1" t="s">
        <v>1726</v>
      </c>
      <c r="G74" s="2">
        <v>1400</v>
      </c>
      <c r="H74" s="3">
        <v>1400</v>
      </c>
      <c r="I74" s="4">
        <v>1</v>
      </c>
      <c r="J74" s="3">
        <f t="shared" si="9"/>
        <v>1400</v>
      </c>
      <c r="K74" s="3">
        <f t="shared" si="10"/>
        <v>77</v>
      </c>
      <c r="L74" s="3">
        <f t="shared" si="11"/>
        <v>182</v>
      </c>
      <c r="M74" s="3">
        <f t="shared" si="12"/>
        <v>1582</v>
      </c>
      <c r="N74" s="3">
        <f t="shared" si="13"/>
        <v>1323</v>
      </c>
      <c r="O74" s="3">
        <v>122.28</v>
      </c>
      <c r="P74" s="3">
        <f t="shared" si="7"/>
        <v>199.28</v>
      </c>
      <c r="Q74" s="3">
        <f t="shared" si="8"/>
        <v>1200.72</v>
      </c>
    </row>
    <row r="75" spans="1:17" s="1" customFormat="1" x14ac:dyDescent="0.3">
      <c r="A75" s="1">
        <v>74</v>
      </c>
      <c r="B75" s="1" t="s">
        <v>173</v>
      </c>
      <c r="C75" s="1" t="s">
        <v>174</v>
      </c>
      <c r="D75" s="1" t="s">
        <v>124</v>
      </c>
      <c r="E75" s="1" t="s">
        <v>1718</v>
      </c>
      <c r="F75" s="1" t="s">
        <v>1726</v>
      </c>
      <c r="G75" s="2">
        <v>1400</v>
      </c>
      <c r="H75" s="3">
        <v>1400</v>
      </c>
      <c r="I75" s="4">
        <v>1</v>
      </c>
      <c r="J75" s="3">
        <f t="shared" si="9"/>
        <v>1400</v>
      </c>
      <c r="K75" s="3">
        <f t="shared" si="10"/>
        <v>77</v>
      </c>
      <c r="L75" s="3">
        <f t="shared" si="11"/>
        <v>182</v>
      </c>
      <c r="M75" s="3">
        <f t="shared" si="12"/>
        <v>1582</v>
      </c>
      <c r="N75" s="3">
        <f t="shared" si="13"/>
        <v>1323</v>
      </c>
      <c r="O75" s="3">
        <v>122.28</v>
      </c>
      <c r="P75" s="3">
        <f t="shared" si="7"/>
        <v>199.28</v>
      </c>
      <c r="Q75" s="3">
        <f t="shared" si="8"/>
        <v>1200.72</v>
      </c>
    </row>
    <row r="76" spans="1:17" s="1" customFormat="1" x14ac:dyDescent="0.3">
      <c r="A76" s="1">
        <v>75</v>
      </c>
      <c r="B76" s="1" t="s">
        <v>175</v>
      </c>
      <c r="C76" s="1" t="s">
        <v>176</v>
      </c>
      <c r="D76" s="1" t="s">
        <v>124</v>
      </c>
      <c r="E76" s="1" t="s">
        <v>1718</v>
      </c>
      <c r="F76" s="1" t="s">
        <v>1726</v>
      </c>
      <c r="G76" s="2">
        <v>1400</v>
      </c>
      <c r="H76" s="3">
        <v>1400</v>
      </c>
      <c r="I76" s="4">
        <v>1</v>
      </c>
      <c r="J76" s="3">
        <f t="shared" si="9"/>
        <v>1400</v>
      </c>
      <c r="K76" s="3">
        <f t="shared" si="10"/>
        <v>77</v>
      </c>
      <c r="L76" s="3">
        <f t="shared" si="11"/>
        <v>182</v>
      </c>
      <c r="M76" s="3">
        <f t="shared" si="12"/>
        <v>1582</v>
      </c>
      <c r="N76" s="3">
        <f t="shared" si="13"/>
        <v>1323</v>
      </c>
      <c r="O76" s="3">
        <v>122.28</v>
      </c>
      <c r="P76" s="3">
        <f t="shared" si="7"/>
        <v>199.28</v>
      </c>
      <c r="Q76" s="3">
        <f t="shared" si="8"/>
        <v>1200.72</v>
      </c>
    </row>
    <row r="77" spans="1:17" s="1" customFormat="1" x14ac:dyDescent="0.3">
      <c r="A77" s="1">
        <v>76</v>
      </c>
      <c r="B77" s="1" t="s">
        <v>177</v>
      </c>
      <c r="C77" s="1" t="s">
        <v>178</v>
      </c>
      <c r="D77" s="1" t="s">
        <v>124</v>
      </c>
      <c r="E77" s="1" t="s">
        <v>1718</v>
      </c>
      <c r="F77" s="1" t="s">
        <v>1726</v>
      </c>
      <c r="G77" s="2">
        <v>1400</v>
      </c>
      <c r="H77" s="3">
        <v>1400</v>
      </c>
      <c r="I77" s="4">
        <v>1</v>
      </c>
      <c r="J77" s="3">
        <f t="shared" si="9"/>
        <v>1400</v>
      </c>
      <c r="K77" s="3">
        <f t="shared" si="10"/>
        <v>77</v>
      </c>
      <c r="L77" s="3">
        <f t="shared" si="11"/>
        <v>182</v>
      </c>
      <c r="M77" s="3">
        <f t="shared" si="12"/>
        <v>1582</v>
      </c>
      <c r="N77" s="3">
        <f t="shared" si="13"/>
        <v>1323</v>
      </c>
      <c r="O77" s="3">
        <v>122.28</v>
      </c>
      <c r="P77" s="3">
        <f t="shared" si="7"/>
        <v>199.28</v>
      </c>
      <c r="Q77" s="3">
        <f t="shared" si="8"/>
        <v>1200.72</v>
      </c>
    </row>
    <row r="78" spans="1:17" s="1" customFormat="1" x14ac:dyDescent="0.3">
      <c r="A78" s="1">
        <v>77</v>
      </c>
      <c r="B78" s="1" t="s">
        <v>179</v>
      </c>
      <c r="C78" s="1" t="s">
        <v>180</v>
      </c>
      <c r="D78" s="1" t="s">
        <v>124</v>
      </c>
      <c r="E78" s="1" t="s">
        <v>1718</v>
      </c>
      <c r="F78" s="1" t="s">
        <v>1726</v>
      </c>
      <c r="G78" s="2">
        <v>1400</v>
      </c>
      <c r="H78" s="3">
        <v>1400</v>
      </c>
      <c r="I78" s="4">
        <v>1</v>
      </c>
      <c r="J78" s="3">
        <f t="shared" si="9"/>
        <v>1400</v>
      </c>
      <c r="K78" s="3">
        <f t="shared" si="10"/>
        <v>77</v>
      </c>
      <c r="L78" s="3">
        <f t="shared" si="11"/>
        <v>182</v>
      </c>
      <c r="M78" s="3">
        <f t="shared" si="12"/>
        <v>1582</v>
      </c>
      <c r="N78" s="3">
        <f t="shared" si="13"/>
        <v>1323</v>
      </c>
      <c r="O78" s="3">
        <v>122.28</v>
      </c>
      <c r="P78" s="3">
        <f t="shared" si="7"/>
        <v>199.28</v>
      </c>
      <c r="Q78" s="3">
        <f t="shared" si="8"/>
        <v>1200.72</v>
      </c>
    </row>
    <row r="79" spans="1:17" s="1" customFormat="1" x14ac:dyDescent="0.3">
      <c r="A79" s="1">
        <v>78</v>
      </c>
      <c r="B79" s="1" t="s">
        <v>181</v>
      </c>
      <c r="C79" s="1" t="s">
        <v>182</v>
      </c>
      <c r="D79" s="1" t="s">
        <v>124</v>
      </c>
      <c r="E79" s="1" t="s">
        <v>1718</v>
      </c>
      <c r="F79" s="1" t="s">
        <v>1726</v>
      </c>
      <c r="G79" s="2">
        <v>1400</v>
      </c>
      <c r="H79" s="3">
        <v>1400</v>
      </c>
      <c r="I79" s="4">
        <v>1</v>
      </c>
      <c r="J79" s="3">
        <f t="shared" si="9"/>
        <v>1400</v>
      </c>
      <c r="K79" s="3">
        <f t="shared" si="10"/>
        <v>77</v>
      </c>
      <c r="L79" s="3">
        <f t="shared" si="11"/>
        <v>182</v>
      </c>
      <c r="M79" s="3">
        <f t="shared" si="12"/>
        <v>1582</v>
      </c>
      <c r="N79" s="3">
        <f t="shared" si="13"/>
        <v>1323</v>
      </c>
      <c r="O79" s="3">
        <v>122.28</v>
      </c>
      <c r="P79" s="3">
        <f t="shared" si="7"/>
        <v>199.28</v>
      </c>
      <c r="Q79" s="3">
        <f t="shared" si="8"/>
        <v>1200.72</v>
      </c>
    </row>
    <row r="80" spans="1:17" s="1" customFormat="1" x14ac:dyDescent="0.3">
      <c r="A80" s="1">
        <v>79</v>
      </c>
      <c r="B80" s="1" t="s">
        <v>183</v>
      </c>
      <c r="C80" s="1" t="s">
        <v>184</v>
      </c>
      <c r="D80" s="1" t="s">
        <v>124</v>
      </c>
      <c r="E80" s="1" t="s">
        <v>1718</v>
      </c>
      <c r="F80" s="1" t="s">
        <v>1726</v>
      </c>
      <c r="G80" s="2">
        <v>1400</v>
      </c>
      <c r="H80" s="3">
        <v>1400</v>
      </c>
      <c r="I80" s="4">
        <v>1</v>
      </c>
      <c r="J80" s="3">
        <f t="shared" si="9"/>
        <v>1400</v>
      </c>
      <c r="K80" s="3">
        <f t="shared" si="10"/>
        <v>77</v>
      </c>
      <c r="L80" s="3">
        <f t="shared" si="11"/>
        <v>182</v>
      </c>
      <c r="M80" s="3">
        <f t="shared" si="12"/>
        <v>1582</v>
      </c>
      <c r="N80" s="3">
        <f t="shared" si="13"/>
        <v>1323</v>
      </c>
      <c r="O80" s="3">
        <v>122.28</v>
      </c>
      <c r="P80" s="3">
        <f t="shared" si="7"/>
        <v>199.28</v>
      </c>
      <c r="Q80" s="3">
        <f t="shared" si="8"/>
        <v>1200.72</v>
      </c>
    </row>
    <row r="81" spans="1:17" s="1" customFormat="1" x14ac:dyDescent="0.3">
      <c r="A81" s="1">
        <v>80</v>
      </c>
      <c r="B81" s="1" t="s">
        <v>185</v>
      </c>
      <c r="C81" s="1" t="s">
        <v>186</v>
      </c>
      <c r="D81" s="1" t="s">
        <v>124</v>
      </c>
      <c r="E81" s="1" t="s">
        <v>1718</v>
      </c>
      <c r="F81" s="1" t="s">
        <v>1726</v>
      </c>
      <c r="G81" s="2">
        <v>1400</v>
      </c>
      <c r="H81" s="3">
        <v>1400</v>
      </c>
      <c r="I81" s="4">
        <v>1</v>
      </c>
      <c r="J81" s="3">
        <f t="shared" si="9"/>
        <v>1400</v>
      </c>
      <c r="K81" s="3">
        <f t="shared" si="10"/>
        <v>77</v>
      </c>
      <c r="L81" s="3">
        <f t="shared" si="11"/>
        <v>182</v>
      </c>
      <c r="M81" s="3">
        <f t="shared" si="12"/>
        <v>1582</v>
      </c>
      <c r="N81" s="3">
        <f t="shared" si="13"/>
        <v>1323</v>
      </c>
      <c r="O81" s="3">
        <v>122.28</v>
      </c>
      <c r="P81" s="3">
        <f t="shared" si="7"/>
        <v>199.28</v>
      </c>
      <c r="Q81" s="3">
        <f t="shared" si="8"/>
        <v>1200.72</v>
      </c>
    </row>
    <row r="82" spans="1:17" s="1" customFormat="1" x14ac:dyDescent="0.3">
      <c r="A82" s="1">
        <v>81</v>
      </c>
      <c r="B82" s="1" t="s">
        <v>188</v>
      </c>
      <c r="C82" s="1" t="s">
        <v>189</v>
      </c>
      <c r="D82" s="1" t="s">
        <v>124</v>
      </c>
      <c r="E82" s="1" t="s">
        <v>1718</v>
      </c>
      <c r="F82" s="1" t="s">
        <v>1726</v>
      </c>
      <c r="G82" s="2">
        <v>1400</v>
      </c>
      <c r="H82" s="3">
        <v>1400</v>
      </c>
      <c r="I82" s="4">
        <v>1</v>
      </c>
      <c r="J82" s="3">
        <f t="shared" si="9"/>
        <v>1400</v>
      </c>
      <c r="K82" s="3">
        <f t="shared" si="10"/>
        <v>77</v>
      </c>
      <c r="L82" s="3">
        <f t="shared" si="11"/>
        <v>182</v>
      </c>
      <c r="M82" s="3">
        <f t="shared" si="12"/>
        <v>1582</v>
      </c>
      <c r="N82" s="3">
        <f t="shared" si="13"/>
        <v>1323</v>
      </c>
      <c r="O82" s="3">
        <v>122.28</v>
      </c>
      <c r="P82" s="3">
        <f t="shared" si="7"/>
        <v>199.28</v>
      </c>
      <c r="Q82" s="3">
        <f t="shared" si="8"/>
        <v>1200.72</v>
      </c>
    </row>
    <row r="83" spans="1:17" s="1" customFormat="1" x14ac:dyDescent="0.3">
      <c r="A83" s="1">
        <v>82</v>
      </c>
      <c r="B83" s="1" t="s">
        <v>190</v>
      </c>
      <c r="C83" s="1" t="s">
        <v>191</v>
      </c>
      <c r="D83" s="1" t="s">
        <v>124</v>
      </c>
      <c r="E83" s="1" t="s">
        <v>1718</v>
      </c>
      <c r="F83" s="1" t="s">
        <v>1726</v>
      </c>
      <c r="G83" s="2">
        <v>1400</v>
      </c>
      <c r="H83" s="3">
        <v>1400</v>
      </c>
      <c r="I83" s="4">
        <v>1</v>
      </c>
      <c r="J83" s="3">
        <f t="shared" si="9"/>
        <v>1400</v>
      </c>
      <c r="K83" s="3">
        <f t="shared" si="10"/>
        <v>77</v>
      </c>
      <c r="L83" s="3">
        <f t="shared" si="11"/>
        <v>182</v>
      </c>
      <c r="M83" s="3">
        <f t="shared" si="12"/>
        <v>1582</v>
      </c>
      <c r="N83" s="3">
        <f t="shared" si="13"/>
        <v>1323</v>
      </c>
      <c r="O83" s="3">
        <v>122.28</v>
      </c>
      <c r="P83" s="3">
        <f t="shared" si="7"/>
        <v>199.28</v>
      </c>
      <c r="Q83" s="3">
        <f t="shared" si="8"/>
        <v>1200.72</v>
      </c>
    </row>
    <row r="84" spans="1:17" s="1" customFormat="1" x14ac:dyDescent="0.3">
      <c r="A84" s="1">
        <v>83</v>
      </c>
      <c r="B84" s="1" t="s">
        <v>192</v>
      </c>
      <c r="C84" s="1" t="s">
        <v>193</v>
      </c>
      <c r="D84" s="1" t="s">
        <v>124</v>
      </c>
      <c r="E84" s="1" t="s">
        <v>1718</v>
      </c>
      <c r="F84" s="1" t="s">
        <v>1726</v>
      </c>
      <c r="G84" s="2">
        <v>1400</v>
      </c>
      <c r="H84" s="3">
        <v>1400</v>
      </c>
      <c r="I84" s="4">
        <v>1</v>
      </c>
      <c r="J84" s="3">
        <f t="shared" si="9"/>
        <v>1400</v>
      </c>
      <c r="K84" s="3">
        <f t="shared" si="10"/>
        <v>77</v>
      </c>
      <c r="L84" s="3">
        <f t="shared" si="11"/>
        <v>182</v>
      </c>
      <c r="M84" s="3">
        <f t="shared" si="12"/>
        <v>1582</v>
      </c>
      <c r="N84" s="3">
        <f t="shared" si="13"/>
        <v>1323</v>
      </c>
      <c r="O84" s="3">
        <v>122.28</v>
      </c>
      <c r="P84" s="3">
        <f t="shared" si="7"/>
        <v>199.28</v>
      </c>
      <c r="Q84" s="3">
        <f t="shared" si="8"/>
        <v>1200.72</v>
      </c>
    </row>
    <row r="85" spans="1:17" s="1" customFormat="1" x14ac:dyDescent="0.3">
      <c r="A85" s="1">
        <v>84</v>
      </c>
      <c r="B85" s="1" t="s">
        <v>194</v>
      </c>
      <c r="C85" s="1" t="s">
        <v>195</v>
      </c>
      <c r="D85" s="1" t="s">
        <v>124</v>
      </c>
      <c r="E85" s="1" t="s">
        <v>1718</v>
      </c>
      <c r="F85" s="1" t="s">
        <v>1726</v>
      </c>
      <c r="G85" s="2">
        <v>1400</v>
      </c>
      <c r="H85" s="3">
        <v>1400</v>
      </c>
      <c r="I85" s="4">
        <v>1</v>
      </c>
      <c r="J85" s="3">
        <f t="shared" si="9"/>
        <v>1400</v>
      </c>
      <c r="K85" s="3">
        <f t="shared" si="10"/>
        <v>77</v>
      </c>
      <c r="L85" s="3">
        <f t="shared" si="11"/>
        <v>182</v>
      </c>
      <c r="M85" s="3">
        <f t="shared" si="12"/>
        <v>1582</v>
      </c>
      <c r="N85" s="3">
        <f t="shared" si="13"/>
        <v>1323</v>
      </c>
      <c r="O85" s="3">
        <v>122.28</v>
      </c>
      <c r="P85" s="3">
        <f t="shared" si="7"/>
        <v>199.28</v>
      </c>
      <c r="Q85" s="3">
        <f t="shared" si="8"/>
        <v>1200.72</v>
      </c>
    </row>
    <row r="86" spans="1:17" s="1" customFormat="1" x14ac:dyDescent="0.3">
      <c r="A86" s="1">
        <v>85</v>
      </c>
      <c r="B86" s="1" t="s">
        <v>196</v>
      </c>
      <c r="C86" s="1" t="s">
        <v>197</v>
      </c>
      <c r="D86" s="1" t="s">
        <v>124</v>
      </c>
      <c r="E86" s="1" t="s">
        <v>1718</v>
      </c>
      <c r="F86" s="1" t="s">
        <v>1726</v>
      </c>
      <c r="G86" s="2">
        <v>1400</v>
      </c>
      <c r="H86" s="3">
        <v>1400</v>
      </c>
      <c r="I86" s="4">
        <v>1</v>
      </c>
      <c r="J86" s="3">
        <f t="shared" si="9"/>
        <v>1400</v>
      </c>
      <c r="K86" s="3">
        <f t="shared" si="10"/>
        <v>77</v>
      </c>
      <c r="L86" s="3">
        <f t="shared" si="11"/>
        <v>182</v>
      </c>
      <c r="M86" s="3">
        <f t="shared" si="12"/>
        <v>1582</v>
      </c>
      <c r="N86" s="3">
        <f t="shared" si="13"/>
        <v>1323</v>
      </c>
      <c r="O86" s="3">
        <v>122.28</v>
      </c>
      <c r="P86" s="3">
        <f t="shared" si="7"/>
        <v>199.28</v>
      </c>
      <c r="Q86" s="3">
        <f t="shared" si="8"/>
        <v>1200.72</v>
      </c>
    </row>
    <row r="87" spans="1:17" s="1" customFormat="1" x14ac:dyDescent="0.3">
      <c r="A87" s="1">
        <v>86</v>
      </c>
      <c r="B87" s="1" t="s">
        <v>198</v>
      </c>
      <c r="C87" s="1" t="s">
        <v>199</v>
      </c>
      <c r="D87" s="1" t="s">
        <v>124</v>
      </c>
      <c r="E87" s="1" t="s">
        <v>1718</v>
      </c>
      <c r="F87" s="1" t="s">
        <v>1726</v>
      </c>
      <c r="G87" s="2">
        <v>1400</v>
      </c>
      <c r="H87" s="3">
        <v>1400</v>
      </c>
      <c r="I87" s="4">
        <v>1</v>
      </c>
      <c r="J87" s="3">
        <f t="shared" si="9"/>
        <v>1400</v>
      </c>
      <c r="K87" s="3">
        <f t="shared" si="10"/>
        <v>77</v>
      </c>
      <c r="L87" s="3">
        <f t="shared" si="11"/>
        <v>182</v>
      </c>
      <c r="M87" s="3">
        <f t="shared" si="12"/>
        <v>1582</v>
      </c>
      <c r="N87" s="3">
        <f t="shared" si="13"/>
        <v>1323</v>
      </c>
      <c r="O87" s="3">
        <v>122.28</v>
      </c>
      <c r="P87" s="3">
        <f t="shared" si="7"/>
        <v>199.28</v>
      </c>
      <c r="Q87" s="3">
        <f t="shared" si="8"/>
        <v>1200.72</v>
      </c>
    </row>
    <row r="88" spans="1:17" s="1" customFormat="1" x14ac:dyDescent="0.3">
      <c r="A88" s="1">
        <v>87</v>
      </c>
      <c r="B88" s="1" t="s">
        <v>200</v>
      </c>
      <c r="C88" s="1" t="s">
        <v>201</v>
      </c>
      <c r="D88" s="1" t="s">
        <v>124</v>
      </c>
      <c r="E88" s="28" t="s">
        <v>1750</v>
      </c>
      <c r="F88" s="28" t="s">
        <v>1751</v>
      </c>
      <c r="G88" s="2">
        <v>1400</v>
      </c>
      <c r="H88" s="3">
        <v>1400</v>
      </c>
      <c r="I88" s="4">
        <v>1</v>
      </c>
      <c r="J88" s="3">
        <f t="shared" si="9"/>
        <v>1400</v>
      </c>
      <c r="K88" s="3">
        <f t="shared" si="10"/>
        <v>77</v>
      </c>
      <c r="L88" s="3">
        <f t="shared" si="11"/>
        <v>182</v>
      </c>
      <c r="M88" s="3">
        <f t="shared" si="12"/>
        <v>1582</v>
      </c>
      <c r="N88" s="3">
        <f t="shared" si="13"/>
        <v>1323</v>
      </c>
      <c r="O88" s="3">
        <v>122.28</v>
      </c>
      <c r="P88" s="3">
        <f t="shared" si="7"/>
        <v>199.28</v>
      </c>
      <c r="Q88" s="3">
        <f t="shared" si="8"/>
        <v>1200.72</v>
      </c>
    </row>
    <row r="89" spans="1:17" s="1" customFormat="1" x14ac:dyDescent="0.3">
      <c r="A89" s="1">
        <v>88</v>
      </c>
      <c r="B89" s="1" t="s">
        <v>202</v>
      </c>
      <c r="C89" s="1" t="s">
        <v>203</v>
      </c>
      <c r="D89" s="1" t="s">
        <v>124</v>
      </c>
      <c r="E89" s="28" t="s">
        <v>1734</v>
      </c>
      <c r="F89" s="28" t="s">
        <v>1735</v>
      </c>
      <c r="G89" s="2">
        <v>1400</v>
      </c>
      <c r="H89" s="3">
        <v>1400</v>
      </c>
      <c r="I89" s="4">
        <v>1</v>
      </c>
      <c r="J89" s="3">
        <f t="shared" si="9"/>
        <v>1400</v>
      </c>
      <c r="K89" s="3">
        <f t="shared" si="10"/>
        <v>77</v>
      </c>
      <c r="L89" s="3">
        <f t="shared" si="11"/>
        <v>182</v>
      </c>
      <c r="M89" s="3">
        <f t="shared" si="12"/>
        <v>1582</v>
      </c>
      <c r="N89" s="3">
        <f t="shared" si="13"/>
        <v>1323</v>
      </c>
      <c r="O89" s="3">
        <v>122.28</v>
      </c>
      <c r="P89" s="3">
        <f t="shared" si="7"/>
        <v>199.28</v>
      </c>
      <c r="Q89" s="3">
        <f t="shared" si="8"/>
        <v>1200.72</v>
      </c>
    </row>
    <row r="90" spans="1:17" s="1" customFormat="1" ht="15" customHeight="1" x14ac:dyDescent="0.3">
      <c r="A90" s="1">
        <v>89</v>
      </c>
      <c r="B90" s="1" t="s">
        <v>204</v>
      </c>
      <c r="C90" s="1" t="s">
        <v>205</v>
      </c>
      <c r="D90" s="1" t="s">
        <v>124</v>
      </c>
      <c r="E90" s="28" t="s">
        <v>1734</v>
      </c>
      <c r="F90" s="28" t="s">
        <v>1735</v>
      </c>
      <c r="G90" s="2">
        <v>1400</v>
      </c>
      <c r="H90" s="3">
        <v>1400</v>
      </c>
      <c r="I90" s="4">
        <v>1</v>
      </c>
      <c r="J90" s="3">
        <f t="shared" si="9"/>
        <v>1400</v>
      </c>
      <c r="K90" s="3">
        <f t="shared" si="10"/>
        <v>77</v>
      </c>
      <c r="L90" s="3">
        <f t="shared" si="11"/>
        <v>182</v>
      </c>
      <c r="M90" s="3">
        <f t="shared" si="12"/>
        <v>1582</v>
      </c>
      <c r="N90" s="3">
        <f t="shared" si="13"/>
        <v>1323</v>
      </c>
      <c r="O90" s="3">
        <v>122.28</v>
      </c>
      <c r="P90" s="3">
        <f t="shared" si="7"/>
        <v>199.28</v>
      </c>
      <c r="Q90" s="3">
        <f t="shared" si="8"/>
        <v>1200.72</v>
      </c>
    </row>
    <row r="91" spans="1:17" s="1" customFormat="1" x14ac:dyDescent="0.3">
      <c r="A91" s="1">
        <v>90</v>
      </c>
      <c r="B91" s="1" t="s">
        <v>206</v>
      </c>
      <c r="C91" s="1" t="s">
        <v>207</v>
      </c>
      <c r="D91" s="1" t="s">
        <v>124</v>
      </c>
      <c r="E91" s="28" t="s">
        <v>1734</v>
      </c>
      <c r="F91" s="28" t="s">
        <v>1735</v>
      </c>
      <c r="G91" s="2">
        <v>1400</v>
      </c>
      <c r="H91" s="3">
        <v>1400</v>
      </c>
      <c r="I91" s="4">
        <v>1</v>
      </c>
      <c r="J91" s="3">
        <f t="shared" si="9"/>
        <v>1400</v>
      </c>
      <c r="K91" s="3">
        <f t="shared" si="10"/>
        <v>77</v>
      </c>
      <c r="L91" s="3">
        <f t="shared" si="11"/>
        <v>182</v>
      </c>
      <c r="M91" s="3">
        <f t="shared" si="12"/>
        <v>1582</v>
      </c>
      <c r="N91" s="3">
        <f t="shared" si="13"/>
        <v>1323</v>
      </c>
      <c r="O91" s="3">
        <v>122.28</v>
      </c>
      <c r="P91" s="3">
        <f t="shared" si="7"/>
        <v>199.28</v>
      </c>
      <c r="Q91" s="3">
        <f t="shared" si="8"/>
        <v>1200.72</v>
      </c>
    </row>
    <row r="92" spans="1:17" s="1" customFormat="1" x14ac:dyDescent="0.3">
      <c r="A92" s="1">
        <v>91</v>
      </c>
      <c r="B92" s="1" t="s">
        <v>208</v>
      </c>
      <c r="C92" s="1" t="s">
        <v>209</v>
      </c>
      <c r="D92" s="1" t="s">
        <v>124</v>
      </c>
      <c r="E92" s="28" t="s">
        <v>1755</v>
      </c>
      <c r="F92" s="28" t="s">
        <v>1756</v>
      </c>
      <c r="G92" s="2">
        <v>1400</v>
      </c>
      <c r="H92" s="3">
        <v>1400</v>
      </c>
      <c r="I92" s="4">
        <v>1</v>
      </c>
      <c r="J92" s="3">
        <f t="shared" si="9"/>
        <v>1400</v>
      </c>
      <c r="K92" s="3">
        <f t="shared" si="10"/>
        <v>77</v>
      </c>
      <c r="L92" s="3">
        <f t="shared" si="11"/>
        <v>182</v>
      </c>
      <c r="M92" s="3">
        <f t="shared" si="12"/>
        <v>1582</v>
      </c>
      <c r="N92" s="3">
        <f t="shared" si="13"/>
        <v>1323</v>
      </c>
      <c r="O92" s="3">
        <v>122.28</v>
      </c>
      <c r="P92" s="3">
        <f t="shared" si="7"/>
        <v>199.28</v>
      </c>
      <c r="Q92" s="3">
        <f t="shared" si="8"/>
        <v>1200.72</v>
      </c>
    </row>
    <row r="93" spans="1:17" s="1" customFormat="1" ht="16.5" customHeight="1" x14ac:dyDescent="0.3">
      <c r="A93" s="1">
        <v>92</v>
      </c>
      <c r="B93" s="1" t="s">
        <v>210</v>
      </c>
      <c r="C93" s="1" t="s">
        <v>211</v>
      </c>
      <c r="D93" s="1" t="s">
        <v>124</v>
      </c>
      <c r="E93" s="28" t="s">
        <v>1755</v>
      </c>
      <c r="F93" s="28" t="s">
        <v>1756</v>
      </c>
      <c r="G93" s="2">
        <v>1400</v>
      </c>
      <c r="H93" s="3">
        <v>1400</v>
      </c>
      <c r="I93" s="4">
        <v>1</v>
      </c>
      <c r="J93" s="3">
        <f t="shared" si="9"/>
        <v>1400</v>
      </c>
      <c r="K93" s="3">
        <f t="shared" si="10"/>
        <v>77</v>
      </c>
      <c r="L93" s="3">
        <f t="shared" si="11"/>
        <v>182</v>
      </c>
      <c r="M93" s="3">
        <f t="shared" si="12"/>
        <v>1582</v>
      </c>
      <c r="N93" s="3">
        <f t="shared" si="13"/>
        <v>1323</v>
      </c>
      <c r="O93" s="3">
        <v>122.28</v>
      </c>
      <c r="P93" s="3">
        <f t="shared" si="7"/>
        <v>199.28</v>
      </c>
      <c r="Q93" s="3">
        <f t="shared" si="8"/>
        <v>1200.72</v>
      </c>
    </row>
    <row r="94" spans="1:17" s="1" customFormat="1" ht="15.75" customHeight="1" x14ac:dyDescent="0.3">
      <c r="A94" s="1">
        <v>93</v>
      </c>
      <c r="B94" s="1" t="s">
        <v>212</v>
      </c>
      <c r="C94" s="1" t="s">
        <v>213</v>
      </c>
      <c r="D94" s="1" t="s">
        <v>124</v>
      </c>
      <c r="E94" s="28" t="s">
        <v>1734</v>
      </c>
      <c r="F94" s="28" t="s">
        <v>1735</v>
      </c>
      <c r="G94" s="2">
        <v>1400</v>
      </c>
      <c r="H94" s="3">
        <v>1400</v>
      </c>
      <c r="I94" s="4">
        <v>1</v>
      </c>
      <c r="J94" s="3">
        <f t="shared" si="9"/>
        <v>1400</v>
      </c>
      <c r="K94" s="3">
        <f t="shared" si="10"/>
        <v>77</v>
      </c>
      <c r="L94" s="3">
        <f t="shared" si="11"/>
        <v>182</v>
      </c>
      <c r="M94" s="3">
        <f t="shared" si="12"/>
        <v>1582</v>
      </c>
      <c r="N94" s="3">
        <f t="shared" si="13"/>
        <v>1323</v>
      </c>
      <c r="O94" s="3">
        <v>122.28</v>
      </c>
      <c r="P94" s="3">
        <f t="shared" si="7"/>
        <v>199.28</v>
      </c>
      <c r="Q94" s="3">
        <f t="shared" si="8"/>
        <v>1200.72</v>
      </c>
    </row>
    <row r="95" spans="1:17" s="1" customFormat="1" x14ac:dyDescent="0.3">
      <c r="A95" s="1">
        <v>94</v>
      </c>
      <c r="B95" s="1" t="s">
        <v>214</v>
      </c>
      <c r="C95" s="1" t="s">
        <v>215</v>
      </c>
      <c r="D95" s="1" t="s">
        <v>124</v>
      </c>
      <c r="E95" s="28" t="s">
        <v>1734</v>
      </c>
      <c r="F95" s="28" t="s">
        <v>1735</v>
      </c>
      <c r="G95" s="2">
        <v>1400</v>
      </c>
      <c r="H95" s="3">
        <v>1400</v>
      </c>
      <c r="I95" s="4">
        <v>1</v>
      </c>
      <c r="J95" s="3">
        <f t="shared" si="9"/>
        <v>1400</v>
      </c>
      <c r="K95" s="3">
        <f t="shared" si="10"/>
        <v>77</v>
      </c>
      <c r="L95" s="3">
        <f t="shared" si="11"/>
        <v>182</v>
      </c>
      <c r="M95" s="3">
        <f t="shared" si="12"/>
        <v>1582</v>
      </c>
      <c r="N95" s="3">
        <f t="shared" si="13"/>
        <v>1323</v>
      </c>
      <c r="O95" s="3">
        <v>122.28</v>
      </c>
      <c r="P95" s="3">
        <f t="shared" si="7"/>
        <v>199.28</v>
      </c>
      <c r="Q95" s="3">
        <f t="shared" si="8"/>
        <v>1200.72</v>
      </c>
    </row>
    <row r="96" spans="1:17" s="1" customFormat="1" x14ac:dyDescent="0.3">
      <c r="A96" s="1">
        <v>95</v>
      </c>
      <c r="B96" s="1" t="s">
        <v>216</v>
      </c>
      <c r="C96" s="1" t="s">
        <v>217</v>
      </c>
      <c r="D96" s="1" t="s">
        <v>124</v>
      </c>
      <c r="E96" s="28" t="s">
        <v>1736</v>
      </c>
      <c r="F96" s="28" t="s">
        <v>1737</v>
      </c>
      <c r="G96" s="2">
        <v>1400</v>
      </c>
      <c r="H96" s="3">
        <v>1400</v>
      </c>
      <c r="I96" s="4">
        <v>1</v>
      </c>
      <c r="J96" s="3">
        <f t="shared" si="9"/>
        <v>1400</v>
      </c>
      <c r="K96" s="3">
        <f t="shared" si="10"/>
        <v>77</v>
      </c>
      <c r="L96" s="3">
        <f t="shared" si="11"/>
        <v>182</v>
      </c>
      <c r="M96" s="3">
        <f t="shared" si="12"/>
        <v>1582</v>
      </c>
      <c r="N96" s="3">
        <f t="shared" si="13"/>
        <v>1323</v>
      </c>
      <c r="O96" s="3">
        <v>122.28</v>
      </c>
      <c r="P96" s="3">
        <f t="shared" si="7"/>
        <v>199.28</v>
      </c>
      <c r="Q96" s="3">
        <f t="shared" si="8"/>
        <v>1200.72</v>
      </c>
    </row>
    <row r="97" spans="1:17" s="1" customFormat="1" x14ac:dyDescent="0.3">
      <c r="A97" s="1">
        <v>96</v>
      </c>
      <c r="B97" s="1" t="s">
        <v>218</v>
      </c>
      <c r="C97" s="1" t="s">
        <v>219</v>
      </c>
      <c r="D97" s="1" t="s">
        <v>124</v>
      </c>
      <c r="E97" s="28" t="s">
        <v>1734</v>
      </c>
      <c r="F97" s="28" t="s">
        <v>1735</v>
      </c>
      <c r="G97" s="2">
        <v>1400</v>
      </c>
      <c r="H97" s="3">
        <v>1400</v>
      </c>
      <c r="I97" s="4">
        <v>1</v>
      </c>
      <c r="J97" s="3">
        <f t="shared" si="9"/>
        <v>1400</v>
      </c>
      <c r="K97" s="3">
        <f t="shared" si="10"/>
        <v>77</v>
      </c>
      <c r="L97" s="3">
        <f t="shared" si="11"/>
        <v>182</v>
      </c>
      <c r="M97" s="3">
        <f t="shared" si="12"/>
        <v>1582</v>
      </c>
      <c r="N97" s="3">
        <f t="shared" si="13"/>
        <v>1323</v>
      </c>
      <c r="O97" s="3">
        <v>122.28</v>
      </c>
      <c r="P97" s="3">
        <f t="shared" si="7"/>
        <v>199.28</v>
      </c>
      <c r="Q97" s="3">
        <f t="shared" si="8"/>
        <v>1200.72</v>
      </c>
    </row>
    <row r="98" spans="1:17" s="1" customFormat="1" x14ac:dyDescent="0.3">
      <c r="A98" s="1">
        <v>97</v>
      </c>
      <c r="B98" s="1" t="s">
        <v>220</v>
      </c>
      <c r="C98" s="1" t="s">
        <v>221</v>
      </c>
      <c r="D98" s="1" t="s">
        <v>124</v>
      </c>
      <c r="E98" s="28" t="s">
        <v>1734</v>
      </c>
      <c r="F98" s="28" t="s">
        <v>1735</v>
      </c>
      <c r="G98" s="2">
        <v>1400</v>
      </c>
      <c r="H98" s="3">
        <v>1400</v>
      </c>
      <c r="I98" s="4">
        <v>1</v>
      </c>
      <c r="J98" s="3">
        <f t="shared" si="9"/>
        <v>1400</v>
      </c>
      <c r="K98" s="3">
        <f t="shared" si="10"/>
        <v>77</v>
      </c>
      <c r="L98" s="3">
        <f t="shared" si="11"/>
        <v>182</v>
      </c>
      <c r="M98" s="3">
        <f t="shared" si="12"/>
        <v>1582</v>
      </c>
      <c r="N98" s="3">
        <f t="shared" si="13"/>
        <v>1323</v>
      </c>
      <c r="O98" s="3">
        <v>122.28</v>
      </c>
      <c r="P98" s="3">
        <f t="shared" si="7"/>
        <v>199.28</v>
      </c>
      <c r="Q98" s="3">
        <f t="shared" si="8"/>
        <v>1200.72</v>
      </c>
    </row>
    <row r="99" spans="1:17" s="1" customFormat="1" x14ac:dyDescent="0.3">
      <c r="A99" s="1">
        <v>98</v>
      </c>
      <c r="B99" s="1" t="s">
        <v>222</v>
      </c>
      <c r="C99" s="1" t="s">
        <v>223</v>
      </c>
      <c r="D99" s="1" t="s">
        <v>124</v>
      </c>
      <c r="E99" s="28" t="s">
        <v>1734</v>
      </c>
      <c r="F99" s="28" t="s">
        <v>1735</v>
      </c>
      <c r="G99" s="2">
        <v>1400</v>
      </c>
      <c r="H99" s="3">
        <v>1400</v>
      </c>
      <c r="I99" s="4">
        <v>1</v>
      </c>
      <c r="J99" s="3">
        <f t="shared" si="9"/>
        <v>1400</v>
      </c>
      <c r="K99" s="3">
        <f t="shared" si="10"/>
        <v>77</v>
      </c>
      <c r="L99" s="3">
        <f t="shared" si="11"/>
        <v>182</v>
      </c>
      <c r="M99" s="3">
        <f t="shared" si="12"/>
        <v>1582</v>
      </c>
      <c r="N99" s="3">
        <f t="shared" si="13"/>
        <v>1323</v>
      </c>
      <c r="O99" s="3">
        <v>122.28</v>
      </c>
      <c r="P99" s="3">
        <f t="shared" si="7"/>
        <v>199.28</v>
      </c>
      <c r="Q99" s="3">
        <f t="shared" si="8"/>
        <v>1200.72</v>
      </c>
    </row>
    <row r="100" spans="1:17" s="1" customFormat="1" x14ac:dyDescent="0.3">
      <c r="A100" s="1">
        <v>99</v>
      </c>
      <c r="B100" s="1" t="s">
        <v>224</v>
      </c>
      <c r="C100" s="1" t="s">
        <v>225</v>
      </c>
      <c r="D100" s="1" t="s">
        <v>124</v>
      </c>
      <c r="E100" s="28" t="s">
        <v>1734</v>
      </c>
      <c r="F100" s="28" t="s">
        <v>1735</v>
      </c>
      <c r="G100" s="2">
        <v>1400</v>
      </c>
      <c r="H100" s="3">
        <v>1400</v>
      </c>
      <c r="I100" s="4">
        <v>1</v>
      </c>
      <c r="J100" s="3">
        <f t="shared" si="9"/>
        <v>1400</v>
      </c>
      <c r="K100" s="3">
        <f t="shared" si="10"/>
        <v>77</v>
      </c>
      <c r="L100" s="3">
        <f t="shared" si="11"/>
        <v>182</v>
      </c>
      <c r="M100" s="3">
        <f t="shared" si="12"/>
        <v>1582</v>
      </c>
      <c r="N100" s="3">
        <f t="shared" si="13"/>
        <v>1323</v>
      </c>
      <c r="O100" s="3">
        <v>122.28</v>
      </c>
      <c r="P100" s="3">
        <f t="shared" si="7"/>
        <v>199.28</v>
      </c>
      <c r="Q100" s="3">
        <f t="shared" si="8"/>
        <v>1200.72</v>
      </c>
    </row>
    <row r="101" spans="1:17" s="1" customFormat="1" x14ac:dyDescent="0.3">
      <c r="A101" s="1">
        <v>100</v>
      </c>
      <c r="B101" s="1" t="s">
        <v>226</v>
      </c>
      <c r="C101" s="1" t="s">
        <v>227</v>
      </c>
      <c r="D101" s="1" t="s">
        <v>124</v>
      </c>
      <c r="E101" s="28" t="s">
        <v>1734</v>
      </c>
      <c r="F101" s="28" t="s">
        <v>1735</v>
      </c>
      <c r="G101" s="2">
        <v>1400</v>
      </c>
      <c r="H101" s="3">
        <v>1400</v>
      </c>
      <c r="I101" s="4">
        <v>1</v>
      </c>
      <c r="J101" s="3">
        <f t="shared" si="9"/>
        <v>1400</v>
      </c>
      <c r="K101" s="3">
        <f t="shared" si="10"/>
        <v>77</v>
      </c>
      <c r="L101" s="3">
        <f t="shared" si="11"/>
        <v>182</v>
      </c>
      <c r="M101" s="3">
        <f t="shared" si="12"/>
        <v>1582</v>
      </c>
      <c r="N101" s="3">
        <f t="shared" si="13"/>
        <v>1323</v>
      </c>
      <c r="O101" s="3">
        <v>122.28</v>
      </c>
      <c r="P101" s="3">
        <f t="shared" si="7"/>
        <v>199.28</v>
      </c>
      <c r="Q101" s="3">
        <f t="shared" si="8"/>
        <v>1200.72</v>
      </c>
    </row>
    <row r="102" spans="1:17" s="1" customFormat="1" x14ac:dyDescent="0.3">
      <c r="A102" s="1">
        <v>101</v>
      </c>
      <c r="B102" s="1" t="s">
        <v>228</v>
      </c>
      <c r="C102" s="1" t="s">
        <v>229</v>
      </c>
      <c r="D102" s="1" t="s">
        <v>124</v>
      </c>
      <c r="E102" s="28" t="s">
        <v>1734</v>
      </c>
      <c r="F102" s="28" t="s">
        <v>1735</v>
      </c>
      <c r="G102" s="2">
        <v>1400</v>
      </c>
      <c r="H102" s="3">
        <v>1400</v>
      </c>
      <c r="I102" s="4">
        <v>1</v>
      </c>
      <c r="J102" s="3">
        <f t="shared" si="9"/>
        <v>1400</v>
      </c>
      <c r="K102" s="3">
        <f t="shared" si="10"/>
        <v>77</v>
      </c>
      <c r="L102" s="3">
        <f t="shared" si="11"/>
        <v>182</v>
      </c>
      <c r="M102" s="3">
        <f t="shared" si="12"/>
        <v>1582</v>
      </c>
      <c r="N102" s="3">
        <f t="shared" si="13"/>
        <v>1323</v>
      </c>
      <c r="O102" s="3">
        <v>122.28</v>
      </c>
      <c r="P102" s="3">
        <f t="shared" si="7"/>
        <v>199.28</v>
      </c>
      <c r="Q102" s="3">
        <f t="shared" si="8"/>
        <v>1200.72</v>
      </c>
    </row>
    <row r="103" spans="1:17" s="1" customFormat="1" x14ac:dyDescent="0.3">
      <c r="A103" s="1">
        <v>102</v>
      </c>
      <c r="B103" s="1" t="s">
        <v>230</v>
      </c>
      <c r="C103" s="1" t="s">
        <v>231</v>
      </c>
      <c r="D103" s="1" t="s">
        <v>124</v>
      </c>
      <c r="E103" s="1" t="s">
        <v>1718</v>
      </c>
      <c r="F103" s="1" t="s">
        <v>1726</v>
      </c>
      <c r="G103" s="2">
        <v>1400</v>
      </c>
      <c r="H103" s="3">
        <v>1400</v>
      </c>
      <c r="I103" s="4">
        <v>1</v>
      </c>
      <c r="J103" s="3">
        <f t="shared" si="9"/>
        <v>1400</v>
      </c>
      <c r="K103" s="3">
        <f t="shared" si="10"/>
        <v>77</v>
      </c>
      <c r="L103" s="3">
        <f t="shared" si="11"/>
        <v>182</v>
      </c>
      <c r="M103" s="3">
        <f t="shared" si="12"/>
        <v>1582</v>
      </c>
      <c r="N103" s="3">
        <f t="shared" si="13"/>
        <v>1323</v>
      </c>
      <c r="O103" s="3">
        <v>122.28</v>
      </c>
      <c r="P103" s="3">
        <f t="shared" si="7"/>
        <v>199.28</v>
      </c>
      <c r="Q103" s="3">
        <f t="shared" si="8"/>
        <v>1200.72</v>
      </c>
    </row>
    <row r="104" spans="1:17" s="1" customFormat="1" x14ac:dyDescent="0.3">
      <c r="A104" s="1">
        <v>103</v>
      </c>
      <c r="B104" s="1" t="s">
        <v>232</v>
      </c>
      <c r="C104" s="1" t="s">
        <v>233</v>
      </c>
      <c r="D104" s="1" t="s">
        <v>124</v>
      </c>
      <c r="E104" s="28" t="s">
        <v>1740</v>
      </c>
      <c r="F104" s="28" t="s">
        <v>1741</v>
      </c>
      <c r="G104" s="2">
        <v>1400</v>
      </c>
      <c r="H104" s="3">
        <v>1400</v>
      </c>
      <c r="I104" s="4">
        <v>1</v>
      </c>
      <c r="J104" s="3">
        <f t="shared" si="9"/>
        <v>1400</v>
      </c>
      <c r="K104" s="3">
        <f t="shared" si="10"/>
        <v>77</v>
      </c>
      <c r="L104" s="3">
        <f t="shared" si="11"/>
        <v>182</v>
      </c>
      <c r="M104" s="3">
        <f t="shared" si="12"/>
        <v>1582</v>
      </c>
      <c r="N104" s="3">
        <f t="shared" si="13"/>
        <v>1323</v>
      </c>
      <c r="O104" s="3">
        <v>122.28</v>
      </c>
      <c r="P104" s="3">
        <f t="shared" si="7"/>
        <v>199.28</v>
      </c>
      <c r="Q104" s="3">
        <f t="shared" si="8"/>
        <v>1200.72</v>
      </c>
    </row>
    <row r="105" spans="1:17" s="1" customFormat="1" x14ac:dyDescent="0.3">
      <c r="A105" s="1">
        <v>104</v>
      </c>
      <c r="B105" s="1" t="s">
        <v>234</v>
      </c>
      <c r="C105" s="1" t="s">
        <v>235</v>
      </c>
      <c r="D105" s="1" t="s">
        <v>124</v>
      </c>
      <c r="E105" s="28" t="s">
        <v>1743</v>
      </c>
      <c r="F105" s="28" t="s">
        <v>1745</v>
      </c>
      <c r="G105" s="2">
        <v>1400</v>
      </c>
      <c r="H105" s="3">
        <v>1400</v>
      </c>
      <c r="I105" s="4">
        <v>1</v>
      </c>
      <c r="J105" s="3">
        <f t="shared" si="9"/>
        <v>1400</v>
      </c>
      <c r="K105" s="3">
        <f t="shared" si="10"/>
        <v>77</v>
      </c>
      <c r="L105" s="3">
        <f t="shared" si="11"/>
        <v>182</v>
      </c>
      <c r="M105" s="3">
        <f t="shared" si="12"/>
        <v>1582</v>
      </c>
      <c r="N105" s="3">
        <f t="shared" si="13"/>
        <v>1323</v>
      </c>
      <c r="O105" s="3">
        <v>122.28</v>
      </c>
      <c r="P105" s="3">
        <f t="shared" si="7"/>
        <v>199.28</v>
      </c>
      <c r="Q105" s="3">
        <f t="shared" si="8"/>
        <v>1200.72</v>
      </c>
    </row>
    <row r="106" spans="1:17" s="1" customFormat="1" x14ac:dyDescent="0.3">
      <c r="A106" s="1">
        <v>105</v>
      </c>
      <c r="B106" s="1" t="s">
        <v>236</v>
      </c>
      <c r="C106" s="1" t="s">
        <v>237</v>
      </c>
      <c r="D106" s="1" t="s">
        <v>238</v>
      </c>
      <c r="E106" s="1" t="s">
        <v>1718</v>
      </c>
      <c r="F106" s="1" t="s">
        <v>1726</v>
      </c>
      <c r="G106" s="2">
        <v>2500</v>
      </c>
      <c r="H106" s="3">
        <v>2500</v>
      </c>
      <c r="I106" s="4">
        <v>1</v>
      </c>
      <c r="J106" s="3">
        <f t="shared" si="9"/>
        <v>2500</v>
      </c>
      <c r="K106" s="3">
        <f t="shared" si="10"/>
        <v>137.5</v>
      </c>
      <c r="L106" s="3">
        <f t="shared" si="11"/>
        <v>325</v>
      </c>
      <c r="M106" s="3">
        <f t="shared" si="12"/>
        <v>2825</v>
      </c>
      <c r="N106" s="3">
        <f t="shared" si="13"/>
        <v>2362.5</v>
      </c>
      <c r="O106" s="3">
        <v>304.19</v>
      </c>
      <c r="P106" s="3">
        <f t="shared" si="7"/>
        <v>441.69</v>
      </c>
      <c r="Q106" s="3">
        <f t="shared" si="8"/>
        <v>2058.31</v>
      </c>
    </row>
    <row r="107" spans="1:17" s="1" customFormat="1" x14ac:dyDescent="0.3">
      <c r="A107" s="1">
        <v>106</v>
      </c>
      <c r="B107" s="1" t="s">
        <v>239</v>
      </c>
      <c r="C107" s="1" t="s">
        <v>240</v>
      </c>
      <c r="D107" s="1" t="s">
        <v>238</v>
      </c>
      <c r="E107" s="28" t="s">
        <v>1750</v>
      </c>
      <c r="F107" s="28" t="s">
        <v>1751</v>
      </c>
      <c r="G107" s="2">
        <v>1400</v>
      </c>
      <c r="H107" s="3">
        <v>1400</v>
      </c>
      <c r="I107" s="4">
        <v>1</v>
      </c>
      <c r="J107" s="3">
        <f t="shared" si="9"/>
        <v>1400</v>
      </c>
      <c r="K107" s="3">
        <f t="shared" si="10"/>
        <v>77</v>
      </c>
      <c r="L107" s="3">
        <f t="shared" si="11"/>
        <v>182</v>
      </c>
      <c r="M107" s="3">
        <f t="shared" si="12"/>
        <v>1582</v>
      </c>
      <c r="N107" s="3">
        <f t="shared" si="13"/>
        <v>1323</v>
      </c>
      <c r="O107" s="3">
        <v>122.28</v>
      </c>
      <c r="P107" s="3">
        <f t="shared" si="7"/>
        <v>199.28</v>
      </c>
      <c r="Q107" s="3">
        <f t="shared" si="8"/>
        <v>1200.72</v>
      </c>
    </row>
    <row r="108" spans="1:17" s="1" customFormat="1" x14ac:dyDescent="0.3">
      <c r="A108" s="1">
        <v>107</v>
      </c>
      <c r="B108" s="1" t="s">
        <v>241</v>
      </c>
      <c r="C108" s="1" t="s">
        <v>242</v>
      </c>
      <c r="D108" s="1" t="s">
        <v>238</v>
      </c>
      <c r="E108" s="28" t="s">
        <v>1736</v>
      </c>
      <c r="F108" s="28" t="s">
        <v>1737</v>
      </c>
      <c r="G108" s="2">
        <v>2500</v>
      </c>
      <c r="H108" s="3">
        <v>2500</v>
      </c>
      <c r="I108" s="4">
        <v>1</v>
      </c>
      <c r="J108" s="3">
        <f t="shared" si="9"/>
        <v>2500</v>
      </c>
      <c r="K108" s="3">
        <f t="shared" si="10"/>
        <v>137.5</v>
      </c>
      <c r="L108" s="3">
        <f t="shared" si="11"/>
        <v>325</v>
      </c>
      <c r="M108" s="3">
        <f t="shared" si="12"/>
        <v>2825</v>
      </c>
      <c r="N108" s="3">
        <f t="shared" si="13"/>
        <v>2362.5</v>
      </c>
      <c r="O108" s="3">
        <v>304.19</v>
      </c>
      <c r="P108" s="3">
        <f t="shared" si="7"/>
        <v>441.69</v>
      </c>
      <c r="Q108" s="3">
        <f t="shared" si="8"/>
        <v>2058.31</v>
      </c>
    </row>
    <row r="109" spans="1:17" s="1" customFormat="1" x14ac:dyDescent="0.3">
      <c r="A109" s="1">
        <v>108</v>
      </c>
      <c r="B109" s="1" t="s">
        <v>243</v>
      </c>
      <c r="C109" s="1" t="s">
        <v>244</v>
      </c>
      <c r="D109" s="1" t="s">
        <v>238</v>
      </c>
      <c r="E109" s="28" t="s">
        <v>1746</v>
      </c>
      <c r="F109" s="28" t="s">
        <v>1739</v>
      </c>
      <c r="G109" s="2">
        <v>1400</v>
      </c>
      <c r="H109" s="3">
        <v>1400</v>
      </c>
      <c r="I109" s="4">
        <v>1</v>
      </c>
      <c r="J109" s="3">
        <f t="shared" si="9"/>
        <v>1400</v>
      </c>
      <c r="K109" s="3">
        <f t="shared" si="10"/>
        <v>77</v>
      </c>
      <c r="L109" s="3">
        <f t="shared" si="11"/>
        <v>182</v>
      </c>
      <c r="M109" s="3">
        <f t="shared" si="12"/>
        <v>1582</v>
      </c>
      <c r="N109" s="3">
        <f t="shared" si="13"/>
        <v>1323</v>
      </c>
      <c r="O109" s="3">
        <v>122.28</v>
      </c>
      <c r="P109" s="3">
        <f t="shared" si="7"/>
        <v>199.28</v>
      </c>
      <c r="Q109" s="3">
        <f t="shared" si="8"/>
        <v>1200.72</v>
      </c>
    </row>
    <row r="110" spans="1:17" s="1" customFormat="1" x14ac:dyDescent="0.3">
      <c r="A110" s="1">
        <v>109</v>
      </c>
      <c r="B110" s="1" t="s">
        <v>245</v>
      </c>
      <c r="C110" s="1" t="s">
        <v>246</v>
      </c>
      <c r="D110" s="1" t="s">
        <v>247</v>
      </c>
      <c r="E110" s="28" t="s">
        <v>1736</v>
      </c>
      <c r="F110" s="28" t="s">
        <v>1737</v>
      </c>
      <c r="G110" s="2">
        <v>1400</v>
      </c>
      <c r="H110" s="3">
        <v>1400</v>
      </c>
      <c r="I110" s="4">
        <v>1</v>
      </c>
      <c r="J110" s="3">
        <f t="shared" si="9"/>
        <v>1400</v>
      </c>
      <c r="K110" s="3">
        <f t="shared" si="10"/>
        <v>77</v>
      </c>
      <c r="L110" s="3">
        <f t="shared" si="11"/>
        <v>182</v>
      </c>
      <c r="M110" s="3">
        <f t="shared" si="12"/>
        <v>1582</v>
      </c>
      <c r="N110" s="3">
        <f t="shared" si="13"/>
        <v>1323</v>
      </c>
      <c r="O110" s="3">
        <v>122.28</v>
      </c>
      <c r="P110" s="3">
        <f t="shared" si="7"/>
        <v>199.28</v>
      </c>
      <c r="Q110" s="3">
        <f t="shared" si="8"/>
        <v>1200.72</v>
      </c>
    </row>
    <row r="111" spans="1:17" s="1" customFormat="1" x14ac:dyDescent="0.3">
      <c r="A111" s="1">
        <v>110</v>
      </c>
      <c r="B111" s="1" t="s">
        <v>248</v>
      </c>
      <c r="C111" s="1" t="s">
        <v>249</v>
      </c>
      <c r="D111" s="1" t="s">
        <v>250</v>
      </c>
      <c r="E111" s="28" t="s">
        <v>1746</v>
      </c>
      <c r="F111" s="28" t="s">
        <v>1747</v>
      </c>
      <c r="G111" s="2">
        <v>1400</v>
      </c>
      <c r="H111" s="3">
        <v>1400</v>
      </c>
      <c r="I111" s="4">
        <v>1</v>
      </c>
      <c r="J111" s="3">
        <f t="shared" si="9"/>
        <v>1400</v>
      </c>
      <c r="K111" s="3">
        <f t="shared" si="10"/>
        <v>77</v>
      </c>
      <c r="L111" s="3">
        <f t="shared" si="11"/>
        <v>182</v>
      </c>
      <c r="M111" s="3">
        <f t="shared" si="12"/>
        <v>1582</v>
      </c>
      <c r="N111" s="3">
        <f t="shared" si="13"/>
        <v>1323</v>
      </c>
      <c r="O111" s="3">
        <v>122.28</v>
      </c>
      <c r="P111" s="3">
        <f t="shared" si="7"/>
        <v>199.28</v>
      </c>
      <c r="Q111" s="3">
        <f t="shared" si="8"/>
        <v>1200.72</v>
      </c>
    </row>
    <row r="112" spans="1:17" s="1" customFormat="1" x14ac:dyDescent="0.3">
      <c r="A112" s="1">
        <v>111</v>
      </c>
      <c r="B112" s="1" t="s">
        <v>251</v>
      </c>
      <c r="C112" s="1" t="s">
        <v>252</v>
      </c>
      <c r="D112" s="1" t="s">
        <v>250</v>
      </c>
      <c r="E112" s="28" t="s">
        <v>1746</v>
      </c>
      <c r="F112" s="28" t="s">
        <v>1747</v>
      </c>
      <c r="G112" s="2">
        <v>1400</v>
      </c>
      <c r="H112" s="3">
        <v>1400</v>
      </c>
      <c r="I112" s="4">
        <v>1</v>
      </c>
      <c r="J112" s="3">
        <f t="shared" si="9"/>
        <v>1400</v>
      </c>
      <c r="K112" s="3">
        <f t="shared" si="10"/>
        <v>77</v>
      </c>
      <c r="L112" s="3">
        <f t="shared" si="11"/>
        <v>182</v>
      </c>
      <c r="M112" s="3">
        <f t="shared" si="12"/>
        <v>1582</v>
      </c>
      <c r="N112" s="3">
        <f t="shared" si="13"/>
        <v>1323</v>
      </c>
      <c r="O112" s="3">
        <v>122.28</v>
      </c>
      <c r="P112" s="3">
        <f t="shared" si="7"/>
        <v>199.28</v>
      </c>
      <c r="Q112" s="3">
        <f t="shared" si="8"/>
        <v>1200.72</v>
      </c>
    </row>
    <row r="113" spans="1:17" s="1" customFormat="1" ht="19.5" customHeight="1" x14ac:dyDescent="0.3">
      <c r="A113" s="1">
        <v>112</v>
      </c>
      <c r="B113" s="1" t="s">
        <v>253</v>
      </c>
      <c r="C113" s="1" t="s">
        <v>254</v>
      </c>
      <c r="D113" s="1" t="s">
        <v>255</v>
      </c>
      <c r="E113" s="1" t="s">
        <v>1718</v>
      </c>
      <c r="F113" s="1" t="s">
        <v>1726</v>
      </c>
      <c r="G113" s="2">
        <v>1400</v>
      </c>
      <c r="H113" s="3">
        <v>1400</v>
      </c>
      <c r="I113" s="4">
        <v>1</v>
      </c>
      <c r="J113" s="3">
        <f t="shared" si="9"/>
        <v>1400</v>
      </c>
      <c r="K113" s="3">
        <f t="shared" si="10"/>
        <v>77</v>
      </c>
      <c r="L113" s="3">
        <f t="shared" si="11"/>
        <v>182</v>
      </c>
      <c r="M113" s="3">
        <f t="shared" si="12"/>
        <v>1582</v>
      </c>
      <c r="N113" s="3">
        <f t="shared" si="13"/>
        <v>1323</v>
      </c>
      <c r="O113" s="3">
        <v>122.28</v>
      </c>
      <c r="P113" s="3">
        <f t="shared" si="7"/>
        <v>199.28</v>
      </c>
      <c r="Q113" s="3">
        <f t="shared" si="8"/>
        <v>1200.72</v>
      </c>
    </row>
    <row r="114" spans="1:17" s="1" customFormat="1" ht="18.75" customHeight="1" x14ac:dyDescent="0.3">
      <c r="A114" s="1">
        <v>113</v>
      </c>
      <c r="B114" s="1" t="s">
        <v>256</v>
      </c>
      <c r="C114" s="1" t="s">
        <v>257</v>
      </c>
      <c r="D114" s="1" t="s">
        <v>255</v>
      </c>
      <c r="E114" s="1" t="s">
        <v>1718</v>
      </c>
      <c r="F114" s="1" t="s">
        <v>1726</v>
      </c>
      <c r="G114" s="2">
        <v>1400</v>
      </c>
      <c r="H114" s="3">
        <v>1400</v>
      </c>
      <c r="I114" s="4">
        <v>1</v>
      </c>
      <c r="J114" s="3">
        <f t="shared" si="9"/>
        <v>1400</v>
      </c>
      <c r="K114" s="3">
        <f t="shared" si="10"/>
        <v>77</v>
      </c>
      <c r="L114" s="3">
        <f t="shared" si="11"/>
        <v>182</v>
      </c>
      <c r="M114" s="3">
        <f t="shared" si="12"/>
        <v>1582</v>
      </c>
      <c r="N114" s="3">
        <f t="shared" si="13"/>
        <v>1323</v>
      </c>
      <c r="O114" s="3">
        <v>122.28</v>
      </c>
      <c r="P114" s="3">
        <f t="shared" si="7"/>
        <v>199.28</v>
      </c>
      <c r="Q114" s="3">
        <f t="shared" si="8"/>
        <v>1200.72</v>
      </c>
    </row>
    <row r="115" spans="1:17" s="1" customFormat="1" ht="18.75" customHeight="1" x14ac:dyDescent="0.3">
      <c r="A115" s="1">
        <v>114</v>
      </c>
      <c r="B115" s="1" t="s">
        <v>258</v>
      </c>
      <c r="C115" s="1" t="s">
        <v>259</v>
      </c>
      <c r="D115" s="1" t="s">
        <v>255</v>
      </c>
      <c r="E115" s="1" t="s">
        <v>1718</v>
      </c>
      <c r="F115" s="1" t="s">
        <v>1726</v>
      </c>
      <c r="G115" s="2">
        <v>1400</v>
      </c>
      <c r="H115" s="3">
        <v>1400</v>
      </c>
      <c r="I115" s="4">
        <v>1</v>
      </c>
      <c r="J115" s="3">
        <f t="shared" si="9"/>
        <v>1400</v>
      </c>
      <c r="K115" s="3">
        <f t="shared" si="10"/>
        <v>77</v>
      </c>
      <c r="L115" s="3">
        <f t="shared" si="11"/>
        <v>182</v>
      </c>
      <c r="M115" s="3">
        <f t="shared" si="12"/>
        <v>1582</v>
      </c>
      <c r="N115" s="3">
        <f t="shared" si="13"/>
        <v>1323</v>
      </c>
      <c r="O115" s="3">
        <v>122.28</v>
      </c>
      <c r="P115" s="3">
        <f t="shared" si="7"/>
        <v>199.28</v>
      </c>
      <c r="Q115" s="3">
        <f t="shared" si="8"/>
        <v>1200.72</v>
      </c>
    </row>
    <row r="116" spans="1:17" s="1" customFormat="1" ht="22.5" customHeight="1" x14ac:dyDescent="0.3">
      <c r="A116" s="1">
        <v>115</v>
      </c>
      <c r="B116" s="1" t="s">
        <v>260</v>
      </c>
      <c r="C116" s="1" t="s">
        <v>261</v>
      </c>
      <c r="D116" s="1" t="s">
        <v>262</v>
      </c>
      <c r="E116" s="1" t="s">
        <v>1718</v>
      </c>
      <c r="F116" s="1" t="s">
        <v>1726</v>
      </c>
      <c r="G116" s="2">
        <v>1400</v>
      </c>
      <c r="H116" s="3">
        <v>1400</v>
      </c>
      <c r="I116" s="4">
        <v>1</v>
      </c>
      <c r="J116" s="3">
        <f t="shared" si="9"/>
        <v>1400</v>
      </c>
      <c r="K116" s="3">
        <f t="shared" si="10"/>
        <v>77</v>
      </c>
      <c r="L116" s="3">
        <f t="shared" si="11"/>
        <v>182</v>
      </c>
      <c r="M116" s="3">
        <f t="shared" si="12"/>
        <v>1582</v>
      </c>
      <c r="N116" s="3">
        <f t="shared" si="13"/>
        <v>1323</v>
      </c>
      <c r="O116" s="3">
        <v>122.28</v>
      </c>
      <c r="P116" s="3">
        <f t="shared" si="7"/>
        <v>199.28</v>
      </c>
      <c r="Q116" s="3">
        <f t="shared" si="8"/>
        <v>1200.72</v>
      </c>
    </row>
    <row r="117" spans="1:17" s="1" customFormat="1" ht="20.25" customHeight="1" x14ac:dyDescent="0.3">
      <c r="A117" s="1">
        <v>116</v>
      </c>
      <c r="B117" s="1" t="s">
        <v>263</v>
      </c>
      <c r="C117" s="1" t="s">
        <v>264</v>
      </c>
      <c r="D117" s="1" t="s">
        <v>262</v>
      </c>
      <c r="E117" s="1" t="s">
        <v>1718</v>
      </c>
      <c r="F117" s="1" t="s">
        <v>1726</v>
      </c>
      <c r="G117" s="2">
        <v>1400</v>
      </c>
      <c r="H117" s="3">
        <v>1400</v>
      </c>
      <c r="I117" s="4">
        <v>1</v>
      </c>
      <c r="J117" s="3">
        <f t="shared" si="9"/>
        <v>1400</v>
      </c>
      <c r="K117" s="3">
        <f t="shared" si="10"/>
        <v>77</v>
      </c>
      <c r="L117" s="3">
        <f t="shared" si="11"/>
        <v>182</v>
      </c>
      <c r="M117" s="3">
        <f t="shared" si="12"/>
        <v>1582</v>
      </c>
      <c r="N117" s="3">
        <f t="shared" si="13"/>
        <v>1323</v>
      </c>
      <c r="O117" s="3">
        <v>122.28</v>
      </c>
      <c r="P117" s="3">
        <f t="shared" si="7"/>
        <v>199.28</v>
      </c>
      <c r="Q117" s="3">
        <f t="shared" si="8"/>
        <v>1200.72</v>
      </c>
    </row>
    <row r="118" spans="1:17" s="1" customFormat="1" ht="36.75" customHeight="1" x14ac:dyDescent="0.3">
      <c r="A118" s="1">
        <v>117</v>
      </c>
      <c r="B118" s="1" t="s">
        <v>265</v>
      </c>
      <c r="C118" s="1" t="s">
        <v>266</v>
      </c>
      <c r="D118" s="1" t="s">
        <v>267</v>
      </c>
      <c r="E118" s="1" t="s">
        <v>1718</v>
      </c>
      <c r="F118" s="1" t="s">
        <v>1726</v>
      </c>
      <c r="G118" s="2">
        <v>1400</v>
      </c>
      <c r="H118" s="3">
        <v>1400</v>
      </c>
      <c r="I118" s="4">
        <v>1</v>
      </c>
      <c r="J118" s="3">
        <f t="shared" si="9"/>
        <v>1400</v>
      </c>
      <c r="K118" s="3">
        <f t="shared" si="10"/>
        <v>77</v>
      </c>
      <c r="L118" s="3">
        <f t="shared" si="11"/>
        <v>182</v>
      </c>
      <c r="M118" s="3">
        <f t="shared" si="12"/>
        <v>1582</v>
      </c>
      <c r="N118" s="3">
        <f t="shared" si="13"/>
        <v>1323</v>
      </c>
      <c r="O118" s="3">
        <v>122.28</v>
      </c>
      <c r="P118" s="3">
        <f t="shared" si="7"/>
        <v>199.28</v>
      </c>
      <c r="Q118" s="3">
        <f t="shared" si="8"/>
        <v>1200.72</v>
      </c>
    </row>
    <row r="119" spans="1:17" s="1" customFormat="1" ht="36.75" customHeight="1" x14ac:dyDescent="0.3">
      <c r="A119" s="1">
        <v>118</v>
      </c>
      <c r="B119" s="1" t="s">
        <v>268</v>
      </c>
      <c r="C119" s="1" t="s">
        <v>269</v>
      </c>
      <c r="D119" s="1" t="s">
        <v>267</v>
      </c>
      <c r="E119" s="1" t="s">
        <v>1718</v>
      </c>
      <c r="F119" s="1" t="s">
        <v>1726</v>
      </c>
      <c r="G119" s="2">
        <v>1400</v>
      </c>
      <c r="H119" s="3">
        <v>1400</v>
      </c>
      <c r="I119" s="4">
        <v>1</v>
      </c>
      <c r="J119" s="3">
        <f t="shared" si="9"/>
        <v>1400</v>
      </c>
      <c r="K119" s="3">
        <f t="shared" si="10"/>
        <v>77</v>
      </c>
      <c r="L119" s="3">
        <f t="shared" si="11"/>
        <v>182</v>
      </c>
      <c r="M119" s="3">
        <f t="shared" si="12"/>
        <v>1582</v>
      </c>
      <c r="N119" s="3">
        <f t="shared" si="13"/>
        <v>1323</v>
      </c>
      <c r="O119" s="3">
        <v>122.28</v>
      </c>
      <c r="P119" s="3">
        <f t="shared" si="7"/>
        <v>199.28</v>
      </c>
      <c r="Q119" s="3">
        <f t="shared" si="8"/>
        <v>1200.72</v>
      </c>
    </row>
    <row r="120" spans="1:17" s="1" customFormat="1" ht="36.75" customHeight="1" x14ac:dyDescent="0.3">
      <c r="A120" s="1">
        <v>119</v>
      </c>
      <c r="B120" s="1" t="s">
        <v>270</v>
      </c>
      <c r="C120" s="1" t="s">
        <v>271</v>
      </c>
      <c r="D120" s="1" t="s">
        <v>267</v>
      </c>
      <c r="E120" s="1" t="s">
        <v>1718</v>
      </c>
      <c r="F120" s="1" t="s">
        <v>1726</v>
      </c>
      <c r="G120" s="2">
        <v>1400</v>
      </c>
      <c r="H120" s="3">
        <v>1400</v>
      </c>
      <c r="I120" s="4">
        <v>1</v>
      </c>
      <c r="J120" s="3">
        <f t="shared" si="9"/>
        <v>1400</v>
      </c>
      <c r="K120" s="3">
        <f t="shared" si="10"/>
        <v>77</v>
      </c>
      <c r="L120" s="3">
        <f t="shared" si="11"/>
        <v>182</v>
      </c>
      <c r="M120" s="3">
        <f t="shared" si="12"/>
        <v>1582</v>
      </c>
      <c r="N120" s="3">
        <f t="shared" si="13"/>
        <v>1323</v>
      </c>
      <c r="O120" s="3">
        <v>122.28</v>
      </c>
      <c r="P120" s="3">
        <f t="shared" si="7"/>
        <v>199.28</v>
      </c>
      <c r="Q120" s="3">
        <f t="shared" si="8"/>
        <v>1200.72</v>
      </c>
    </row>
    <row r="121" spans="1:17" s="1" customFormat="1" ht="36.75" customHeight="1" x14ac:dyDescent="0.3">
      <c r="A121" s="1">
        <v>120</v>
      </c>
      <c r="B121" s="1" t="s">
        <v>272</v>
      </c>
      <c r="C121" s="1" t="s">
        <v>273</v>
      </c>
      <c r="D121" s="1" t="s">
        <v>267</v>
      </c>
      <c r="E121" s="1" t="s">
        <v>1718</v>
      </c>
      <c r="F121" s="1" t="s">
        <v>1726</v>
      </c>
      <c r="G121" s="2">
        <v>1400</v>
      </c>
      <c r="H121" s="3">
        <v>1400</v>
      </c>
      <c r="I121" s="4">
        <v>1</v>
      </c>
      <c r="J121" s="3">
        <f t="shared" si="9"/>
        <v>1400</v>
      </c>
      <c r="K121" s="3">
        <f t="shared" si="10"/>
        <v>77</v>
      </c>
      <c r="L121" s="3">
        <f t="shared" si="11"/>
        <v>182</v>
      </c>
      <c r="M121" s="3">
        <f t="shared" si="12"/>
        <v>1582</v>
      </c>
      <c r="N121" s="3">
        <f t="shared" si="13"/>
        <v>1323</v>
      </c>
      <c r="O121" s="3">
        <v>122.28</v>
      </c>
      <c r="P121" s="3">
        <f t="shared" si="7"/>
        <v>199.28</v>
      </c>
      <c r="Q121" s="3">
        <f t="shared" si="8"/>
        <v>1200.72</v>
      </c>
    </row>
    <row r="122" spans="1:17" s="1" customFormat="1" ht="36.75" customHeight="1" x14ac:dyDescent="0.3">
      <c r="A122" s="1">
        <v>121</v>
      </c>
      <c r="B122" s="1" t="s">
        <v>274</v>
      </c>
      <c r="C122" s="1" t="s">
        <v>275</v>
      </c>
      <c r="D122" s="1" t="s">
        <v>267</v>
      </c>
      <c r="E122" s="1" t="s">
        <v>1718</v>
      </c>
      <c r="F122" s="1" t="s">
        <v>1726</v>
      </c>
      <c r="G122" s="2">
        <v>1400</v>
      </c>
      <c r="H122" s="3">
        <v>1400</v>
      </c>
      <c r="I122" s="4">
        <v>1</v>
      </c>
      <c r="J122" s="3">
        <f t="shared" si="9"/>
        <v>1400</v>
      </c>
      <c r="K122" s="3">
        <f t="shared" si="10"/>
        <v>77</v>
      </c>
      <c r="L122" s="3">
        <f t="shared" si="11"/>
        <v>182</v>
      </c>
      <c r="M122" s="3">
        <f t="shared" si="12"/>
        <v>1582</v>
      </c>
      <c r="N122" s="3">
        <f t="shared" si="13"/>
        <v>1323</v>
      </c>
      <c r="O122" s="3">
        <v>122.28</v>
      </c>
      <c r="P122" s="3">
        <f t="shared" si="7"/>
        <v>199.28</v>
      </c>
      <c r="Q122" s="3">
        <f t="shared" si="8"/>
        <v>1200.72</v>
      </c>
    </row>
    <row r="123" spans="1:17" s="1" customFormat="1" ht="36.75" customHeight="1" x14ac:dyDescent="0.3">
      <c r="A123" s="1">
        <v>122</v>
      </c>
      <c r="B123" s="1" t="s">
        <v>276</v>
      </c>
      <c r="C123" s="1" t="s">
        <v>277</v>
      </c>
      <c r="D123" s="1" t="s">
        <v>267</v>
      </c>
      <c r="E123" s="1" t="s">
        <v>1718</v>
      </c>
      <c r="F123" s="1" t="s">
        <v>1726</v>
      </c>
      <c r="G123" s="2">
        <v>1400</v>
      </c>
      <c r="H123" s="3">
        <v>1400</v>
      </c>
      <c r="I123" s="4">
        <v>1</v>
      </c>
      <c r="J123" s="3">
        <f t="shared" si="9"/>
        <v>1400</v>
      </c>
      <c r="K123" s="3">
        <f t="shared" si="10"/>
        <v>77</v>
      </c>
      <c r="L123" s="3">
        <f t="shared" si="11"/>
        <v>182</v>
      </c>
      <c r="M123" s="3">
        <f t="shared" si="12"/>
        <v>1582</v>
      </c>
      <c r="N123" s="3">
        <f t="shared" si="13"/>
        <v>1323</v>
      </c>
      <c r="O123" s="3">
        <v>122.28</v>
      </c>
      <c r="P123" s="3">
        <f t="shared" si="7"/>
        <v>199.28</v>
      </c>
      <c r="Q123" s="3">
        <f t="shared" si="8"/>
        <v>1200.72</v>
      </c>
    </row>
    <row r="124" spans="1:17" s="1" customFormat="1" ht="36.75" customHeight="1" x14ac:dyDescent="0.3">
      <c r="A124" s="1">
        <v>123</v>
      </c>
      <c r="B124" s="1" t="s">
        <v>278</v>
      </c>
      <c r="C124" s="1" t="s">
        <v>279</v>
      </c>
      <c r="D124" s="1" t="s">
        <v>267</v>
      </c>
      <c r="E124" s="1" t="s">
        <v>1718</v>
      </c>
      <c r="F124" s="1" t="s">
        <v>1726</v>
      </c>
      <c r="G124" s="2">
        <v>1400</v>
      </c>
      <c r="H124" s="3">
        <v>1400</v>
      </c>
      <c r="I124" s="4">
        <v>1</v>
      </c>
      <c r="J124" s="3">
        <f t="shared" si="9"/>
        <v>1400</v>
      </c>
      <c r="K124" s="3">
        <f t="shared" si="10"/>
        <v>77</v>
      </c>
      <c r="L124" s="3">
        <f t="shared" si="11"/>
        <v>182</v>
      </c>
      <c r="M124" s="3">
        <f t="shared" si="12"/>
        <v>1582</v>
      </c>
      <c r="N124" s="3">
        <f t="shared" si="13"/>
        <v>1323</v>
      </c>
      <c r="O124" s="3">
        <v>122.28</v>
      </c>
      <c r="P124" s="3">
        <f t="shared" si="7"/>
        <v>199.28</v>
      </c>
      <c r="Q124" s="3">
        <f t="shared" si="8"/>
        <v>1200.72</v>
      </c>
    </row>
    <row r="125" spans="1:17" s="1" customFormat="1" x14ac:dyDescent="0.3">
      <c r="A125" s="1">
        <v>124</v>
      </c>
      <c r="B125" s="1" t="s">
        <v>280</v>
      </c>
      <c r="C125" s="1" t="s">
        <v>281</v>
      </c>
      <c r="D125" s="1" t="s">
        <v>282</v>
      </c>
      <c r="E125" s="1" t="s">
        <v>1718</v>
      </c>
      <c r="F125" s="1" t="s">
        <v>1726</v>
      </c>
      <c r="G125" s="2">
        <v>1400</v>
      </c>
      <c r="H125" s="3">
        <v>1400</v>
      </c>
      <c r="I125" s="4">
        <v>1</v>
      </c>
      <c r="J125" s="3">
        <f t="shared" si="9"/>
        <v>1400</v>
      </c>
      <c r="K125" s="3">
        <f t="shared" si="10"/>
        <v>77</v>
      </c>
      <c r="L125" s="3">
        <f t="shared" si="11"/>
        <v>182</v>
      </c>
      <c r="M125" s="3">
        <f t="shared" si="12"/>
        <v>1582</v>
      </c>
      <c r="N125" s="3">
        <f t="shared" si="13"/>
        <v>1323</v>
      </c>
      <c r="O125" s="3">
        <v>122.28</v>
      </c>
      <c r="P125" s="3">
        <f t="shared" si="7"/>
        <v>199.28</v>
      </c>
      <c r="Q125" s="3">
        <f t="shared" si="8"/>
        <v>1200.72</v>
      </c>
    </row>
    <row r="126" spans="1:17" s="1" customFormat="1" ht="36.75" customHeight="1" x14ac:dyDescent="0.3">
      <c r="A126" s="1">
        <v>125</v>
      </c>
      <c r="B126" s="1" t="s">
        <v>283</v>
      </c>
      <c r="C126" s="1" t="s">
        <v>284</v>
      </c>
      <c r="D126" s="1" t="s">
        <v>285</v>
      </c>
      <c r="E126" s="1" t="s">
        <v>1718</v>
      </c>
      <c r="F126" s="1" t="s">
        <v>1726</v>
      </c>
      <c r="G126" s="2">
        <v>1400</v>
      </c>
      <c r="H126" s="3">
        <v>1400</v>
      </c>
      <c r="I126" s="4">
        <v>1</v>
      </c>
      <c r="J126" s="3">
        <f t="shared" si="9"/>
        <v>1400</v>
      </c>
      <c r="K126" s="3">
        <f t="shared" si="10"/>
        <v>77</v>
      </c>
      <c r="L126" s="3">
        <f t="shared" si="11"/>
        <v>182</v>
      </c>
      <c r="M126" s="3">
        <f t="shared" si="12"/>
        <v>1582</v>
      </c>
      <c r="N126" s="3">
        <f t="shared" si="13"/>
        <v>1323</v>
      </c>
      <c r="O126" s="3">
        <v>122.28</v>
      </c>
      <c r="P126" s="3">
        <f t="shared" si="7"/>
        <v>199.28</v>
      </c>
      <c r="Q126" s="3">
        <f t="shared" si="8"/>
        <v>1200.72</v>
      </c>
    </row>
    <row r="127" spans="1:17" s="1" customFormat="1" ht="36.75" customHeight="1" x14ac:dyDescent="0.3">
      <c r="A127" s="1">
        <v>126</v>
      </c>
      <c r="B127" s="1" t="s">
        <v>286</v>
      </c>
      <c r="C127" s="1" t="s">
        <v>287</v>
      </c>
      <c r="D127" s="1" t="s">
        <v>285</v>
      </c>
      <c r="E127" s="1" t="s">
        <v>1718</v>
      </c>
      <c r="F127" s="1" t="s">
        <v>1726</v>
      </c>
      <c r="G127" s="2">
        <v>1400</v>
      </c>
      <c r="H127" s="3">
        <v>1400</v>
      </c>
      <c r="I127" s="4">
        <v>1</v>
      </c>
      <c r="J127" s="3">
        <f t="shared" si="9"/>
        <v>1400</v>
      </c>
      <c r="K127" s="3">
        <f t="shared" si="10"/>
        <v>77</v>
      </c>
      <c r="L127" s="3">
        <f t="shared" si="11"/>
        <v>182</v>
      </c>
      <c r="M127" s="3">
        <f t="shared" si="12"/>
        <v>1582</v>
      </c>
      <c r="N127" s="3">
        <f t="shared" si="13"/>
        <v>1323</v>
      </c>
      <c r="O127" s="3">
        <v>122.28</v>
      </c>
      <c r="P127" s="3">
        <f t="shared" si="7"/>
        <v>199.28</v>
      </c>
      <c r="Q127" s="3">
        <f t="shared" si="8"/>
        <v>1200.72</v>
      </c>
    </row>
    <row r="128" spans="1:17" s="1" customFormat="1" x14ac:dyDescent="0.3">
      <c r="A128" s="1">
        <v>127</v>
      </c>
      <c r="B128" s="1" t="s">
        <v>288</v>
      </c>
      <c r="C128" s="1" t="s">
        <v>289</v>
      </c>
      <c r="D128" s="1" t="s">
        <v>285</v>
      </c>
      <c r="E128" s="1" t="s">
        <v>1724</v>
      </c>
      <c r="F128" s="1" t="s">
        <v>1725</v>
      </c>
      <c r="G128" s="2">
        <v>1400</v>
      </c>
      <c r="H128" s="3">
        <v>1400</v>
      </c>
      <c r="I128" s="4">
        <v>1</v>
      </c>
      <c r="J128" s="3">
        <f t="shared" si="9"/>
        <v>1400</v>
      </c>
      <c r="K128" s="3">
        <f t="shared" si="10"/>
        <v>77</v>
      </c>
      <c r="L128" s="3">
        <f t="shared" si="11"/>
        <v>182</v>
      </c>
      <c r="M128" s="3">
        <f t="shared" si="12"/>
        <v>1582</v>
      </c>
      <c r="N128" s="3">
        <f t="shared" si="13"/>
        <v>1323</v>
      </c>
      <c r="O128" s="3">
        <v>122.28</v>
      </c>
      <c r="P128" s="3">
        <f t="shared" ref="P128:P191" si="14">K128+O128</f>
        <v>199.28</v>
      </c>
      <c r="Q128" s="3">
        <f t="shared" ref="Q128:Q191" si="15">J128-P128</f>
        <v>1200.72</v>
      </c>
    </row>
    <row r="129" spans="1:17" s="1" customFormat="1" ht="36.75" customHeight="1" x14ac:dyDescent="0.3">
      <c r="A129" s="1">
        <v>128</v>
      </c>
      <c r="B129" s="1" t="s">
        <v>290</v>
      </c>
      <c r="C129" s="1" t="s">
        <v>291</v>
      </c>
      <c r="D129" s="1" t="s">
        <v>292</v>
      </c>
      <c r="E129" s="1" t="s">
        <v>1718</v>
      </c>
      <c r="F129" s="1" t="s">
        <v>1726</v>
      </c>
      <c r="G129" s="2">
        <v>1400</v>
      </c>
      <c r="H129" s="3">
        <v>1400</v>
      </c>
      <c r="I129" s="4">
        <v>1</v>
      </c>
      <c r="J129" s="3">
        <f t="shared" ref="J129:J192" si="16">H129*I129</f>
        <v>1400</v>
      </c>
      <c r="K129" s="3">
        <f t="shared" ref="K129:K192" si="17">J129*0.055</f>
        <v>77</v>
      </c>
      <c r="L129" s="3">
        <f t="shared" ref="L129:L192" si="18">0.13*J129</f>
        <v>182</v>
      </c>
      <c r="M129" s="3">
        <f t="shared" ref="M129:M192" si="19">J129+L129</f>
        <v>1582</v>
      </c>
      <c r="N129" s="3">
        <f t="shared" ref="N129:N192" si="20">J129-K129</f>
        <v>1323</v>
      </c>
      <c r="O129" s="3">
        <v>122.28</v>
      </c>
      <c r="P129" s="3">
        <f t="shared" si="14"/>
        <v>199.28</v>
      </c>
      <c r="Q129" s="3">
        <f t="shared" si="15"/>
        <v>1200.72</v>
      </c>
    </row>
    <row r="130" spans="1:17" s="1" customFormat="1" x14ac:dyDescent="0.3">
      <c r="A130" s="1">
        <v>129</v>
      </c>
      <c r="B130" s="1" t="s">
        <v>293</v>
      </c>
      <c r="C130" s="1" t="s">
        <v>294</v>
      </c>
      <c r="D130" s="1" t="s">
        <v>295</v>
      </c>
      <c r="E130" s="1" t="s">
        <v>1724</v>
      </c>
      <c r="F130" s="1" t="s">
        <v>1725</v>
      </c>
      <c r="G130" s="2">
        <v>1400</v>
      </c>
      <c r="H130" s="3">
        <v>1400</v>
      </c>
      <c r="I130" s="4">
        <v>1</v>
      </c>
      <c r="J130" s="3">
        <f t="shared" si="16"/>
        <v>1400</v>
      </c>
      <c r="K130" s="3">
        <f t="shared" si="17"/>
        <v>77</v>
      </c>
      <c r="L130" s="3">
        <f t="shared" si="18"/>
        <v>182</v>
      </c>
      <c r="M130" s="3">
        <f t="shared" si="19"/>
        <v>1582</v>
      </c>
      <c r="N130" s="3">
        <f t="shared" si="20"/>
        <v>1323</v>
      </c>
      <c r="O130" s="3">
        <v>122.28</v>
      </c>
      <c r="P130" s="3">
        <f t="shared" si="14"/>
        <v>199.28</v>
      </c>
      <c r="Q130" s="3">
        <f t="shared" si="15"/>
        <v>1200.72</v>
      </c>
    </row>
    <row r="131" spans="1:17" s="1" customFormat="1" x14ac:dyDescent="0.3">
      <c r="A131" s="1">
        <v>130</v>
      </c>
      <c r="B131" s="1" t="s">
        <v>296</v>
      </c>
      <c r="C131" s="1" t="s">
        <v>297</v>
      </c>
      <c r="D131" s="1" t="s">
        <v>298</v>
      </c>
      <c r="E131" s="1" t="s">
        <v>1722</v>
      </c>
      <c r="F131" s="1" t="s">
        <v>1729</v>
      </c>
      <c r="G131" s="2">
        <v>1400</v>
      </c>
      <c r="H131" s="3">
        <v>1400</v>
      </c>
      <c r="I131" s="4">
        <v>1</v>
      </c>
      <c r="J131" s="3">
        <f t="shared" si="16"/>
        <v>1400</v>
      </c>
      <c r="K131" s="3">
        <f t="shared" si="17"/>
        <v>77</v>
      </c>
      <c r="L131" s="3">
        <f t="shared" si="18"/>
        <v>182</v>
      </c>
      <c r="M131" s="3">
        <f t="shared" si="19"/>
        <v>1582</v>
      </c>
      <c r="N131" s="3">
        <f t="shared" si="20"/>
        <v>1323</v>
      </c>
      <c r="O131" s="3">
        <v>122.28</v>
      </c>
      <c r="P131" s="3">
        <f t="shared" si="14"/>
        <v>199.28</v>
      </c>
      <c r="Q131" s="3">
        <f t="shared" si="15"/>
        <v>1200.72</v>
      </c>
    </row>
    <row r="132" spans="1:17" s="1" customFormat="1" x14ac:dyDescent="0.3">
      <c r="A132" s="1">
        <v>131</v>
      </c>
      <c r="B132" s="1" t="s">
        <v>299</v>
      </c>
      <c r="C132" s="1" t="s">
        <v>300</v>
      </c>
      <c r="D132" s="1" t="s">
        <v>298</v>
      </c>
      <c r="E132" s="1" t="s">
        <v>1722</v>
      </c>
      <c r="F132" s="1" t="s">
        <v>1729</v>
      </c>
      <c r="G132" s="2">
        <v>1400</v>
      </c>
      <c r="H132" s="3">
        <v>1400</v>
      </c>
      <c r="I132" s="4">
        <v>1</v>
      </c>
      <c r="J132" s="3">
        <f t="shared" si="16"/>
        <v>1400</v>
      </c>
      <c r="K132" s="3">
        <f t="shared" si="17"/>
        <v>77</v>
      </c>
      <c r="L132" s="3">
        <f t="shared" si="18"/>
        <v>182</v>
      </c>
      <c r="M132" s="3">
        <f t="shared" si="19"/>
        <v>1582</v>
      </c>
      <c r="N132" s="3">
        <f t="shared" si="20"/>
        <v>1323</v>
      </c>
      <c r="O132" s="3">
        <v>122.28</v>
      </c>
      <c r="P132" s="3">
        <f t="shared" si="14"/>
        <v>199.28</v>
      </c>
      <c r="Q132" s="3">
        <f t="shared" si="15"/>
        <v>1200.72</v>
      </c>
    </row>
    <row r="133" spans="1:17" s="1" customFormat="1" x14ac:dyDescent="0.3">
      <c r="A133" s="1">
        <v>132</v>
      </c>
      <c r="B133" s="1" t="s">
        <v>301</v>
      </c>
      <c r="C133" s="1" t="s">
        <v>302</v>
      </c>
      <c r="D133" s="1" t="s">
        <v>298</v>
      </c>
      <c r="E133" s="1" t="s">
        <v>1722</v>
      </c>
      <c r="F133" s="1" t="s">
        <v>1729</v>
      </c>
      <c r="G133" s="2">
        <v>1400</v>
      </c>
      <c r="H133" s="3">
        <v>1400</v>
      </c>
      <c r="I133" s="4">
        <v>1</v>
      </c>
      <c r="J133" s="3">
        <f t="shared" si="16"/>
        <v>1400</v>
      </c>
      <c r="K133" s="3">
        <f t="shared" si="17"/>
        <v>77</v>
      </c>
      <c r="L133" s="3">
        <f t="shared" si="18"/>
        <v>182</v>
      </c>
      <c r="M133" s="3">
        <f t="shared" si="19"/>
        <v>1582</v>
      </c>
      <c r="N133" s="3">
        <f t="shared" si="20"/>
        <v>1323</v>
      </c>
      <c r="O133" s="3">
        <v>122.28</v>
      </c>
      <c r="P133" s="3">
        <f t="shared" si="14"/>
        <v>199.28</v>
      </c>
      <c r="Q133" s="3">
        <f t="shared" si="15"/>
        <v>1200.72</v>
      </c>
    </row>
    <row r="134" spans="1:17" s="1" customFormat="1" x14ac:dyDescent="0.3">
      <c r="A134" s="1">
        <v>133</v>
      </c>
      <c r="B134" s="1" t="s">
        <v>303</v>
      </c>
      <c r="C134" s="1" t="s">
        <v>304</v>
      </c>
      <c r="D134" s="1" t="s">
        <v>298</v>
      </c>
      <c r="E134" s="1" t="s">
        <v>1722</v>
      </c>
      <c r="F134" s="1" t="s">
        <v>1729</v>
      </c>
      <c r="G134" s="2">
        <v>1400</v>
      </c>
      <c r="H134" s="3">
        <v>1400</v>
      </c>
      <c r="I134" s="4">
        <v>1</v>
      </c>
      <c r="J134" s="3">
        <f t="shared" si="16"/>
        <v>1400</v>
      </c>
      <c r="K134" s="3">
        <f t="shared" si="17"/>
        <v>77</v>
      </c>
      <c r="L134" s="3">
        <f t="shared" si="18"/>
        <v>182</v>
      </c>
      <c r="M134" s="3">
        <f t="shared" si="19"/>
        <v>1582</v>
      </c>
      <c r="N134" s="3">
        <f t="shared" si="20"/>
        <v>1323</v>
      </c>
      <c r="O134" s="3">
        <v>122.28</v>
      </c>
      <c r="P134" s="3">
        <f t="shared" si="14"/>
        <v>199.28</v>
      </c>
      <c r="Q134" s="3">
        <f t="shared" si="15"/>
        <v>1200.72</v>
      </c>
    </row>
    <row r="135" spans="1:17" s="1" customFormat="1" x14ac:dyDescent="0.3">
      <c r="A135" s="1">
        <v>134</v>
      </c>
      <c r="B135" s="1" t="s">
        <v>305</v>
      </c>
      <c r="C135" s="1" t="s">
        <v>306</v>
      </c>
      <c r="D135" s="1" t="s">
        <v>298</v>
      </c>
      <c r="E135" s="1" t="s">
        <v>1722</v>
      </c>
      <c r="F135" s="1" t="s">
        <v>1729</v>
      </c>
      <c r="G135" s="2">
        <v>1400</v>
      </c>
      <c r="H135" s="3">
        <v>1400</v>
      </c>
      <c r="I135" s="4">
        <v>1</v>
      </c>
      <c r="J135" s="3">
        <f t="shared" si="16"/>
        <v>1400</v>
      </c>
      <c r="K135" s="3">
        <f t="shared" si="17"/>
        <v>77</v>
      </c>
      <c r="L135" s="3">
        <f t="shared" si="18"/>
        <v>182</v>
      </c>
      <c r="M135" s="3">
        <f t="shared" si="19"/>
        <v>1582</v>
      </c>
      <c r="N135" s="3">
        <f t="shared" si="20"/>
        <v>1323</v>
      </c>
      <c r="O135" s="3">
        <v>122.28</v>
      </c>
      <c r="P135" s="3">
        <f t="shared" si="14"/>
        <v>199.28</v>
      </c>
      <c r="Q135" s="3">
        <f t="shared" si="15"/>
        <v>1200.72</v>
      </c>
    </row>
    <row r="136" spans="1:17" s="1" customFormat="1" x14ac:dyDescent="0.3">
      <c r="A136" s="1">
        <v>135</v>
      </c>
      <c r="B136" s="1" t="s">
        <v>307</v>
      </c>
      <c r="C136" s="1" t="s">
        <v>308</v>
      </c>
      <c r="D136" s="1" t="s">
        <v>298</v>
      </c>
      <c r="E136" s="1" t="s">
        <v>1722</v>
      </c>
      <c r="F136" s="1" t="s">
        <v>1729</v>
      </c>
      <c r="G136" s="2">
        <v>1400</v>
      </c>
      <c r="H136" s="3">
        <v>1400</v>
      </c>
      <c r="I136" s="4">
        <v>1</v>
      </c>
      <c r="J136" s="3">
        <f t="shared" si="16"/>
        <v>1400</v>
      </c>
      <c r="K136" s="3">
        <f t="shared" si="17"/>
        <v>77</v>
      </c>
      <c r="L136" s="3">
        <f t="shared" si="18"/>
        <v>182</v>
      </c>
      <c r="M136" s="3">
        <f t="shared" si="19"/>
        <v>1582</v>
      </c>
      <c r="N136" s="3">
        <f t="shared" si="20"/>
        <v>1323</v>
      </c>
      <c r="O136" s="3">
        <v>122.28</v>
      </c>
      <c r="P136" s="3">
        <f t="shared" si="14"/>
        <v>199.28</v>
      </c>
      <c r="Q136" s="3">
        <f t="shared" si="15"/>
        <v>1200.72</v>
      </c>
    </row>
    <row r="137" spans="1:17" s="1" customFormat="1" x14ac:dyDescent="0.3">
      <c r="A137" s="1">
        <v>136</v>
      </c>
      <c r="B137" s="1" t="s">
        <v>309</v>
      </c>
      <c r="C137" s="1" t="s">
        <v>310</v>
      </c>
      <c r="D137" s="1" t="s">
        <v>298</v>
      </c>
      <c r="E137" s="1" t="s">
        <v>1722</v>
      </c>
      <c r="F137" s="1" t="s">
        <v>1729</v>
      </c>
      <c r="G137" s="2">
        <v>1400</v>
      </c>
      <c r="H137" s="3">
        <v>1400</v>
      </c>
      <c r="I137" s="4">
        <v>1</v>
      </c>
      <c r="J137" s="3">
        <f t="shared" si="16"/>
        <v>1400</v>
      </c>
      <c r="K137" s="3">
        <f t="shared" si="17"/>
        <v>77</v>
      </c>
      <c r="L137" s="3">
        <f t="shared" si="18"/>
        <v>182</v>
      </c>
      <c r="M137" s="3">
        <f t="shared" si="19"/>
        <v>1582</v>
      </c>
      <c r="N137" s="3">
        <f t="shared" si="20"/>
        <v>1323</v>
      </c>
      <c r="O137" s="3">
        <v>122.28</v>
      </c>
      <c r="P137" s="3">
        <f t="shared" si="14"/>
        <v>199.28</v>
      </c>
      <c r="Q137" s="3">
        <f t="shared" si="15"/>
        <v>1200.72</v>
      </c>
    </row>
    <row r="138" spans="1:17" s="1" customFormat="1" x14ac:dyDescent="0.3">
      <c r="A138" s="1">
        <v>137</v>
      </c>
      <c r="B138" s="1" t="s">
        <v>311</v>
      </c>
      <c r="C138" s="1" t="s">
        <v>312</v>
      </c>
      <c r="D138" s="1" t="s">
        <v>298</v>
      </c>
      <c r="E138" s="1" t="s">
        <v>1722</v>
      </c>
      <c r="F138" s="1" t="s">
        <v>1729</v>
      </c>
      <c r="G138" s="2">
        <v>1400</v>
      </c>
      <c r="H138" s="3">
        <v>1400</v>
      </c>
      <c r="I138" s="4">
        <v>1</v>
      </c>
      <c r="J138" s="3">
        <f t="shared" si="16"/>
        <v>1400</v>
      </c>
      <c r="K138" s="3">
        <f t="shared" si="17"/>
        <v>77</v>
      </c>
      <c r="L138" s="3">
        <f t="shared" si="18"/>
        <v>182</v>
      </c>
      <c r="M138" s="3">
        <f t="shared" si="19"/>
        <v>1582</v>
      </c>
      <c r="N138" s="3">
        <f t="shared" si="20"/>
        <v>1323</v>
      </c>
      <c r="O138" s="3">
        <v>122.28</v>
      </c>
      <c r="P138" s="3">
        <f t="shared" si="14"/>
        <v>199.28</v>
      </c>
      <c r="Q138" s="3">
        <f t="shared" si="15"/>
        <v>1200.72</v>
      </c>
    </row>
    <row r="139" spans="1:17" s="1" customFormat="1" x14ac:dyDescent="0.3">
      <c r="A139" s="1">
        <v>138</v>
      </c>
      <c r="B139" s="1" t="s">
        <v>313</v>
      </c>
      <c r="C139" s="1" t="s">
        <v>314</v>
      </c>
      <c r="D139" s="1" t="s">
        <v>298</v>
      </c>
      <c r="E139" s="1" t="s">
        <v>1722</v>
      </c>
      <c r="F139" s="1" t="s">
        <v>1729</v>
      </c>
      <c r="G139" s="2">
        <v>1400</v>
      </c>
      <c r="H139" s="3">
        <v>1400</v>
      </c>
      <c r="I139" s="4">
        <v>1</v>
      </c>
      <c r="J139" s="3">
        <f t="shared" si="16"/>
        <v>1400</v>
      </c>
      <c r="K139" s="3">
        <f t="shared" si="17"/>
        <v>77</v>
      </c>
      <c r="L139" s="3">
        <f t="shared" si="18"/>
        <v>182</v>
      </c>
      <c r="M139" s="3">
        <f t="shared" si="19"/>
        <v>1582</v>
      </c>
      <c r="N139" s="3">
        <f t="shared" si="20"/>
        <v>1323</v>
      </c>
      <c r="O139" s="3">
        <v>122.28</v>
      </c>
      <c r="P139" s="3">
        <f t="shared" si="14"/>
        <v>199.28</v>
      </c>
      <c r="Q139" s="3">
        <f t="shared" si="15"/>
        <v>1200.72</v>
      </c>
    </row>
    <row r="140" spans="1:17" s="1" customFormat="1" ht="36.75" customHeight="1" x14ac:dyDescent="0.3">
      <c r="A140" s="1">
        <v>139</v>
      </c>
      <c r="B140" s="1" t="s">
        <v>315</v>
      </c>
      <c r="C140" s="1" t="s">
        <v>316</v>
      </c>
      <c r="D140" s="1" t="s">
        <v>317</v>
      </c>
      <c r="E140" s="1" t="s">
        <v>1718</v>
      </c>
      <c r="F140" s="1" t="s">
        <v>1726</v>
      </c>
      <c r="G140" s="2">
        <v>1400</v>
      </c>
      <c r="H140" s="3">
        <v>1400</v>
      </c>
      <c r="I140" s="4">
        <v>1</v>
      </c>
      <c r="J140" s="3">
        <f t="shared" si="16"/>
        <v>1400</v>
      </c>
      <c r="K140" s="3">
        <f t="shared" si="17"/>
        <v>77</v>
      </c>
      <c r="L140" s="3">
        <f t="shared" si="18"/>
        <v>182</v>
      </c>
      <c r="M140" s="3">
        <f t="shared" si="19"/>
        <v>1582</v>
      </c>
      <c r="N140" s="3">
        <f t="shared" si="20"/>
        <v>1323</v>
      </c>
      <c r="O140" s="3">
        <v>122.28</v>
      </c>
      <c r="P140" s="3">
        <f t="shared" si="14"/>
        <v>199.28</v>
      </c>
      <c r="Q140" s="3">
        <f t="shared" si="15"/>
        <v>1200.72</v>
      </c>
    </row>
    <row r="141" spans="1:17" s="1" customFormat="1" ht="36.75" customHeight="1" x14ac:dyDescent="0.3">
      <c r="A141" s="1">
        <v>140</v>
      </c>
      <c r="B141" s="1" t="s">
        <v>318</v>
      </c>
      <c r="C141" s="1" t="s">
        <v>319</v>
      </c>
      <c r="D141" s="1" t="s">
        <v>317</v>
      </c>
      <c r="E141" s="1" t="s">
        <v>1718</v>
      </c>
      <c r="F141" s="1" t="s">
        <v>1726</v>
      </c>
      <c r="G141" s="2">
        <v>1400</v>
      </c>
      <c r="H141" s="3">
        <v>1400</v>
      </c>
      <c r="I141" s="4">
        <v>1</v>
      </c>
      <c r="J141" s="3">
        <f t="shared" si="16"/>
        <v>1400</v>
      </c>
      <c r="K141" s="3">
        <f t="shared" si="17"/>
        <v>77</v>
      </c>
      <c r="L141" s="3">
        <f t="shared" si="18"/>
        <v>182</v>
      </c>
      <c r="M141" s="3">
        <f t="shared" si="19"/>
        <v>1582</v>
      </c>
      <c r="N141" s="3">
        <f t="shared" si="20"/>
        <v>1323</v>
      </c>
      <c r="O141" s="3">
        <v>122.28</v>
      </c>
      <c r="P141" s="3">
        <f t="shared" si="14"/>
        <v>199.28</v>
      </c>
      <c r="Q141" s="3">
        <f t="shared" si="15"/>
        <v>1200.72</v>
      </c>
    </row>
    <row r="142" spans="1:17" s="1" customFormat="1" x14ac:dyDescent="0.3">
      <c r="A142" s="1">
        <v>141</v>
      </c>
      <c r="B142" s="1" t="s">
        <v>320</v>
      </c>
      <c r="C142" s="1" t="s">
        <v>321</v>
      </c>
      <c r="D142" s="1" t="s">
        <v>317</v>
      </c>
      <c r="E142" s="28" t="s">
        <v>1734</v>
      </c>
      <c r="F142" s="28" t="s">
        <v>1735</v>
      </c>
      <c r="G142" s="2">
        <v>1400</v>
      </c>
      <c r="H142" s="3">
        <v>1400</v>
      </c>
      <c r="I142" s="4">
        <v>1</v>
      </c>
      <c r="J142" s="3">
        <f t="shared" si="16"/>
        <v>1400</v>
      </c>
      <c r="K142" s="3">
        <f t="shared" si="17"/>
        <v>77</v>
      </c>
      <c r="L142" s="3">
        <f t="shared" si="18"/>
        <v>182</v>
      </c>
      <c r="M142" s="3">
        <f t="shared" si="19"/>
        <v>1582</v>
      </c>
      <c r="N142" s="3">
        <f t="shared" si="20"/>
        <v>1323</v>
      </c>
      <c r="O142" s="3">
        <v>122.28</v>
      </c>
      <c r="P142" s="3">
        <f t="shared" si="14"/>
        <v>199.28</v>
      </c>
      <c r="Q142" s="3">
        <f t="shared" si="15"/>
        <v>1200.72</v>
      </c>
    </row>
    <row r="143" spans="1:17" s="1" customFormat="1" x14ac:dyDescent="0.3">
      <c r="A143" s="1">
        <v>142</v>
      </c>
      <c r="B143" s="1" t="s">
        <v>322</v>
      </c>
      <c r="C143" s="1" t="s">
        <v>323</v>
      </c>
      <c r="D143" s="1" t="s">
        <v>324</v>
      </c>
      <c r="E143" s="28" t="s">
        <v>1734</v>
      </c>
      <c r="F143" s="28" t="s">
        <v>1735</v>
      </c>
      <c r="G143" s="2">
        <v>1400</v>
      </c>
      <c r="H143" s="3">
        <v>1400</v>
      </c>
      <c r="I143" s="4">
        <v>1</v>
      </c>
      <c r="J143" s="3">
        <f t="shared" si="16"/>
        <v>1400</v>
      </c>
      <c r="K143" s="3">
        <f t="shared" si="17"/>
        <v>77</v>
      </c>
      <c r="L143" s="3">
        <f t="shared" si="18"/>
        <v>182</v>
      </c>
      <c r="M143" s="3">
        <f t="shared" si="19"/>
        <v>1582</v>
      </c>
      <c r="N143" s="3">
        <f t="shared" si="20"/>
        <v>1323</v>
      </c>
      <c r="O143" s="3">
        <v>122.28</v>
      </c>
      <c r="P143" s="3">
        <f t="shared" si="14"/>
        <v>199.28</v>
      </c>
      <c r="Q143" s="3">
        <f t="shared" si="15"/>
        <v>1200.72</v>
      </c>
    </row>
    <row r="144" spans="1:17" s="1" customFormat="1" x14ac:dyDescent="0.3">
      <c r="A144" s="1">
        <v>143</v>
      </c>
      <c r="B144" s="1" t="s">
        <v>325</v>
      </c>
      <c r="C144" s="1" t="s">
        <v>326</v>
      </c>
      <c r="D144" s="1" t="s">
        <v>324</v>
      </c>
      <c r="E144" s="28" t="s">
        <v>1734</v>
      </c>
      <c r="F144" s="28" t="s">
        <v>1735</v>
      </c>
      <c r="G144" s="2">
        <v>1400</v>
      </c>
      <c r="H144" s="3">
        <v>1400</v>
      </c>
      <c r="I144" s="4">
        <v>1</v>
      </c>
      <c r="J144" s="3">
        <f t="shared" si="16"/>
        <v>1400</v>
      </c>
      <c r="K144" s="3">
        <f t="shared" si="17"/>
        <v>77</v>
      </c>
      <c r="L144" s="3">
        <f t="shared" si="18"/>
        <v>182</v>
      </c>
      <c r="M144" s="3">
        <f t="shared" si="19"/>
        <v>1582</v>
      </c>
      <c r="N144" s="3">
        <f t="shared" si="20"/>
        <v>1323</v>
      </c>
      <c r="O144" s="3">
        <v>122.28</v>
      </c>
      <c r="P144" s="3">
        <f t="shared" si="14"/>
        <v>199.28</v>
      </c>
      <c r="Q144" s="3">
        <f t="shared" si="15"/>
        <v>1200.72</v>
      </c>
    </row>
    <row r="145" spans="1:17" s="1" customFormat="1" x14ac:dyDescent="0.3">
      <c r="A145" s="1">
        <v>144</v>
      </c>
      <c r="B145" s="1" t="s">
        <v>327</v>
      </c>
      <c r="C145" s="1" t="s">
        <v>328</v>
      </c>
      <c r="D145" s="1" t="s">
        <v>324</v>
      </c>
      <c r="E145" s="28" t="s">
        <v>1734</v>
      </c>
      <c r="F145" s="28" t="s">
        <v>1735</v>
      </c>
      <c r="G145" s="2">
        <v>1400</v>
      </c>
      <c r="H145" s="3">
        <v>1400</v>
      </c>
      <c r="I145" s="4">
        <v>1</v>
      </c>
      <c r="J145" s="3">
        <f t="shared" si="16"/>
        <v>1400</v>
      </c>
      <c r="K145" s="3">
        <f t="shared" si="17"/>
        <v>77</v>
      </c>
      <c r="L145" s="3">
        <f t="shared" si="18"/>
        <v>182</v>
      </c>
      <c r="M145" s="3">
        <f t="shared" si="19"/>
        <v>1582</v>
      </c>
      <c r="N145" s="3">
        <f t="shared" si="20"/>
        <v>1323</v>
      </c>
      <c r="O145" s="3">
        <v>122.28</v>
      </c>
      <c r="P145" s="3">
        <f t="shared" si="14"/>
        <v>199.28</v>
      </c>
      <c r="Q145" s="3">
        <f t="shared" si="15"/>
        <v>1200.72</v>
      </c>
    </row>
    <row r="146" spans="1:17" s="1" customFormat="1" ht="36.75" customHeight="1" x14ac:dyDescent="0.3">
      <c r="A146" s="1">
        <v>145</v>
      </c>
      <c r="B146" s="1" t="s">
        <v>329</v>
      </c>
      <c r="C146" s="1" t="s">
        <v>330</v>
      </c>
      <c r="D146" s="1" t="s">
        <v>331</v>
      </c>
      <c r="E146" s="28" t="s">
        <v>1718</v>
      </c>
      <c r="F146" s="28" t="s">
        <v>1726</v>
      </c>
      <c r="G146" s="2">
        <v>1400</v>
      </c>
      <c r="H146" s="3">
        <v>1400</v>
      </c>
      <c r="I146" s="4">
        <v>1</v>
      </c>
      <c r="J146" s="3">
        <f t="shared" si="16"/>
        <v>1400</v>
      </c>
      <c r="K146" s="3">
        <f t="shared" si="17"/>
        <v>77</v>
      </c>
      <c r="L146" s="3">
        <f t="shared" si="18"/>
        <v>182</v>
      </c>
      <c r="M146" s="3">
        <f t="shared" si="19"/>
        <v>1582</v>
      </c>
      <c r="N146" s="3">
        <f t="shared" si="20"/>
        <v>1323</v>
      </c>
      <c r="O146" s="3">
        <v>122.28</v>
      </c>
      <c r="P146" s="3">
        <f t="shared" si="14"/>
        <v>199.28</v>
      </c>
      <c r="Q146" s="3">
        <f t="shared" si="15"/>
        <v>1200.72</v>
      </c>
    </row>
    <row r="147" spans="1:17" s="1" customFormat="1" ht="36.75" customHeight="1" x14ac:dyDescent="0.3">
      <c r="A147" s="1">
        <v>146</v>
      </c>
      <c r="B147" s="1" t="s">
        <v>332</v>
      </c>
      <c r="C147" s="1" t="s">
        <v>333</v>
      </c>
      <c r="D147" s="1" t="s">
        <v>331</v>
      </c>
      <c r="E147" s="28" t="s">
        <v>1718</v>
      </c>
      <c r="F147" s="28" t="s">
        <v>1726</v>
      </c>
      <c r="G147" s="2">
        <v>1400</v>
      </c>
      <c r="H147" s="3">
        <v>1400</v>
      </c>
      <c r="I147" s="4">
        <v>1</v>
      </c>
      <c r="J147" s="3">
        <f t="shared" si="16"/>
        <v>1400</v>
      </c>
      <c r="K147" s="3">
        <f t="shared" si="17"/>
        <v>77</v>
      </c>
      <c r="L147" s="3">
        <f t="shared" si="18"/>
        <v>182</v>
      </c>
      <c r="M147" s="3">
        <f t="shared" si="19"/>
        <v>1582</v>
      </c>
      <c r="N147" s="3">
        <f t="shared" si="20"/>
        <v>1323</v>
      </c>
      <c r="O147" s="3">
        <v>122.28</v>
      </c>
      <c r="P147" s="3">
        <f t="shared" si="14"/>
        <v>199.28</v>
      </c>
      <c r="Q147" s="3">
        <f t="shared" si="15"/>
        <v>1200.72</v>
      </c>
    </row>
    <row r="148" spans="1:17" s="1" customFormat="1" ht="36.75" customHeight="1" x14ac:dyDescent="0.3">
      <c r="A148" s="1">
        <v>147</v>
      </c>
      <c r="B148" s="1" t="s">
        <v>334</v>
      </c>
      <c r="C148" s="1" t="s">
        <v>335</v>
      </c>
      <c r="D148" s="1" t="s">
        <v>331</v>
      </c>
      <c r="E148" s="28" t="s">
        <v>1718</v>
      </c>
      <c r="F148" s="28" t="s">
        <v>1726</v>
      </c>
      <c r="G148" s="2">
        <v>1400</v>
      </c>
      <c r="H148" s="3">
        <v>1400</v>
      </c>
      <c r="I148" s="4">
        <v>1</v>
      </c>
      <c r="J148" s="3">
        <f t="shared" si="16"/>
        <v>1400</v>
      </c>
      <c r="K148" s="3">
        <f t="shared" si="17"/>
        <v>77</v>
      </c>
      <c r="L148" s="3">
        <f t="shared" si="18"/>
        <v>182</v>
      </c>
      <c r="M148" s="3">
        <f t="shared" si="19"/>
        <v>1582</v>
      </c>
      <c r="N148" s="3">
        <f t="shared" si="20"/>
        <v>1323</v>
      </c>
      <c r="O148" s="3">
        <v>122.28</v>
      </c>
      <c r="P148" s="3">
        <f t="shared" si="14"/>
        <v>199.28</v>
      </c>
      <c r="Q148" s="3">
        <f t="shared" si="15"/>
        <v>1200.72</v>
      </c>
    </row>
    <row r="149" spans="1:17" s="1" customFormat="1" ht="36.75" customHeight="1" x14ac:dyDescent="0.3">
      <c r="A149" s="1">
        <v>148</v>
      </c>
      <c r="B149" s="1" t="s">
        <v>336</v>
      </c>
      <c r="C149" s="1" t="s">
        <v>337</v>
      </c>
      <c r="D149" s="1" t="s">
        <v>331</v>
      </c>
      <c r="E149" s="28" t="s">
        <v>1718</v>
      </c>
      <c r="F149" s="28" t="s">
        <v>1726</v>
      </c>
      <c r="G149" s="2">
        <v>1400</v>
      </c>
      <c r="H149" s="3">
        <v>1400</v>
      </c>
      <c r="I149" s="4">
        <v>1</v>
      </c>
      <c r="J149" s="3">
        <f t="shared" si="16"/>
        <v>1400</v>
      </c>
      <c r="K149" s="3">
        <f t="shared" si="17"/>
        <v>77</v>
      </c>
      <c r="L149" s="3">
        <f t="shared" si="18"/>
        <v>182</v>
      </c>
      <c r="M149" s="3">
        <f t="shared" si="19"/>
        <v>1582</v>
      </c>
      <c r="N149" s="3">
        <f t="shared" si="20"/>
        <v>1323</v>
      </c>
      <c r="O149" s="3">
        <v>122.28</v>
      </c>
      <c r="P149" s="3">
        <f t="shared" si="14"/>
        <v>199.28</v>
      </c>
      <c r="Q149" s="3">
        <f t="shared" si="15"/>
        <v>1200.72</v>
      </c>
    </row>
    <row r="150" spans="1:17" s="1" customFormat="1" ht="36.75" customHeight="1" x14ac:dyDescent="0.3">
      <c r="A150" s="1">
        <v>149</v>
      </c>
      <c r="B150" s="1" t="s">
        <v>338</v>
      </c>
      <c r="C150" s="1" t="s">
        <v>339</v>
      </c>
      <c r="D150" s="1" t="s">
        <v>331</v>
      </c>
      <c r="E150" s="28" t="s">
        <v>1718</v>
      </c>
      <c r="F150" s="28" t="s">
        <v>1726</v>
      </c>
      <c r="G150" s="2">
        <v>1400</v>
      </c>
      <c r="H150" s="3">
        <v>1400</v>
      </c>
      <c r="I150" s="4">
        <v>1</v>
      </c>
      <c r="J150" s="3">
        <f t="shared" si="16"/>
        <v>1400</v>
      </c>
      <c r="K150" s="3">
        <f t="shared" si="17"/>
        <v>77</v>
      </c>
      <c r="L150" s="3">
        <f t="shared" si="18"/>
        <v>182</v>
      </c>
      <c r="M150" s="3">
        <f t="shared" si="19"/>
        <v>1582</v>
      </c>
      <c r="N150" s="3">
        <f t="shared" si="20"/>
        <v>1323</v>
      </c>
      <c r="O150" s="3">
        <v>122.28</v>
      </c>
      <c r="P150" s="3">
        <f t="shared" si="14"/>
        <v>199.28</v>
      </c>
      <c r="Q150" s="3">
        <f t="shared" si="15"/>
        <v>1200.72</v>
      </c>
    </row>
    <row r="151" spans="1:17" s="1" customFormat="1" ht="36.75" customHeight="1" x14ac:dyDescent="0.3">
      <c r="A151" s="1">
        <v>150</v>
      </c>
      <c r="B151" s="1" t="s">
        <v>340</v>
      </c>
      <c r="C151" s="1" t="s">
        <v>341</v>
      </c>
      <c r="D151" s="1" t="s">
        <v>331</v>
      </c>
      <c r="E151" s="28" t="s">
        <v>1718</v>
      </c>
      <c r="F151" s="28" t="s">
        <v>1726</v>
      </c>
      <c r="G151" s="2">
        <v>1400</v>
      </c>
      <c r="H151" s="3">
        <v>1400</v>
      </c>
      <c r="I151" s="4">
        <v>1</v>
      </c>
      <c r="J151" s="3">
        <f t="shared" si="16"/>
        <v>1400</v>
      </c>
      <c r="K151" s="3">
        <f t="shared" si="17"/>
        <v>77</v>
      </c>
      <c r="L151" s="3">
        <f t="shared" si="18"/>
        <v>182</v>
      </c>
      <c r="M151" s="3">
        <f t="shared" si="19"/>
        <v>1582</v>
      </c>
      <c r="N151" s="3">
        <f t="shared" si="20"/>
        <v>1323</v>
      </c>
      <c r="O151" s="3">
        <v>122.28</v>
      </c>
      <c r="P151" s="3">
        <f t="shared" si="14"/>
        <v>199.28</v>
      </c>
      <c r="Q151" s="3">
        <f t="shared" si="15"/>
        <v>1200.72</v>
      </c>
    </row>
    <row r="152" spans="1:17" s="1" customFormat="1" ht="36.75" customHeight="1" x14ac:dyDescent="0.3">
      <c r="A152" s="1">
        <v>151</v>
      </c>
      <c r="B152" s="1" t="s">
        <v>342</v>
      </c>
      <c r="C152" s="1" t="s">
        <v>343</v>
      </c>
      <c r="D152" s="1" t="s">
        <v>344</v>
      </c>
      <c r="E152" s="28" t="s">
        <v>1740</v>
      </c>
      <c r="F152" s="28" t="s">
        <v>1741</v>
      </c>
      <c r="G152" s="2">
        <v>1400</v>
      </c>
      <c r="H152" s="3">
        <v>1400</v>
      </c>
      <c r="I152" s="4">
        <v>1</v>
      </c>
      <c r="J152" s="3">
        <f t="shared" si="16"/>
        <v>1400</v>
      </c>
      <c r="K152" s="3">
        <f t="shared" si="17"/>
        <v>77</v>
      </c>
      <c r="L152" s="3">
        <f t="shared" si="18"/>
        <v>182</v>
      </c>
      <c r="M152" s="3">
        <f t="shared" si="19"/>
        <v>1582</v>
      </c>
      <c r="N152" s="3">
        <f t="shared" si="20"/>
        <v>1323</v>
      </c>
      <c r="O152" s="3">
        <v>122.28</v>
      </c>
      <c r="P152" s="3">
        <f t="shared" si="14"/>
        <v>199.28</v>
      </c>
      <c r="Q152" s="3">
        <f t="shared" si="15"/>
        <v>1200.72</v>
      </c>
    </row>
    <row r="153" spans="1:17" s="1" customFormat="1" ht="36.75" customHeight="1" x14ac:dyDescent="0.3">
      <c r="A153" s="1">
        <v>152</v>
      </c>
      <c r="B153" s="1" t="s">
        <v>345</v>
      </c>
      <c r="C153" s="1" t="s">
        <v>346</v>
      </c>
      <c r="D153" s="1" t="s">
        <v>344</v>
      </c>
      <c r="E153" s="28" t="s">
        <v>1740</v>
      </c>
      <c r="F153" s="28" t="s">
        <v>1741</v>
      </c>
      <c r="G153" s="2">
        <v>1400</v>
      </c>
      <c r="H153" s="3">
        <v>1400</v>
      </c>
      <c r="I153" s="4">
        <v>1</v>
      </c>
      <c r="J153" s="3">
        <f t="shared" si="16"/>
        <v>1400</v>
      </c>
      <c r="K153" s="3">
        <f t="shared" si="17"/>
        <v>77</v>
      </c>
      <c r="L153" s="3">
        <f t="shared" si="18"/>
        <v>182</v>
      </c>
      <c r="M153" s="3">
        <f t="shared" si="19"/>
        <v>1582</v>
      </c>
      <c r="N153" s="3">
        <f t="shared" si="20"/>
        <v>1323</v>
      </c>
      <c r="O153" s="3">
        <v>122.28</v>
      </c>
      <c r="P153" s="3">
        <f t="shared" si="14"/>
        <v>199.28</v>
      </c>
      <c r="Q153" s="3">
        <f t="shared" si="15"/>
        <v>1200.72</v>
      </c>
    </row>
    <row r="154" spans="1:17" s="1" customFormat="1" x14ac:dyDescent="0.3">
      <c r="A154" s="1">
        <v>153</v>
      </c>
      <c r="B154" s="1" t="s">
        <v>347</v>
      </c>
      <c r="C154" s="1" t="s">
        <v>348</v>
      </c>
      <c r="D154" s="1" t="s">
        <v>344</v>
      </c>
      <c r="E154" s="28" t="s">
        <v>1740</v>
      </c>
      <c r="F154" s="28" t="s">
        <v>1741</v>
      </c>
      <c r="G154" s="2">
        <v>1400</v>
      </c>
      <c r="H154" s="3">
        <v>1400</v>
      </c>
      <c r="I154" s="4">
        <v>1</v>
      </c>
      <c r="J154" s="3">
        <f t="shared" si="16"/>
        <v>1400</v>
      </c>
      <c r="K154" s="3">
        <f t="shared" si="17"/>
        <v>77</v>
      </c>
      <c r="L154" s="3">
        <f t="shared" si="18"/>
        <v>182</v>
      </c>
      <c r="M154" s="3">
        <f t="shared" si="19"/>
        <v>1582</v>
      </c>
      <c r="N154" s="3">
        <f t="shared" si="20"/>
        <v>1323</v>
      </c>
      <c r="O154" s="3">
        <v>122.28</v>
      </c>
      <c r="P154" s="3">
        <f t="shared" si="14"/>
        <v>199.28</v>
      </c>
      <c r="Q154" s="3">
        <f t="shared" si="15"/>
        <v>1200.72</v>
      </c>
    </row>
    <row r="155" spans="1:17" s="1" customFormat="1" x14ac:dyDescent="0.3">
      <c r="A155" s="1">
        <v>154</v>
      </c>
      <c r="B155" s="1" t="s">
        <v>349</v>
      </c>
      <c r="C155" s="1" t="s">
        <v>350</v>
      </c>
      <c r="D155" s="1" t="s">
        <v>344</v>
      </c>
      <c r="E155" s="28" t="s">
        <v>1740</v>
      </c>
      <c r="F155" s="28" t="s">
        <v>1741</v>
      </c>
      <c r="G155" s="2">
        <v>1400</v>
      </c>
      <c r="H155" s="3">
        <v>1400</v>
      </c>
      <c r="I155" s="4">
        <v>1</v>
      </c>
      <c r="J155" s="3">
        <f t="shared" si="16"/>
        <v>1400</v>
      </c>
      <c r="K155" s="3">
        <f t="shared" si="17"/>
        <v>77</v>
      </c>
      <c r="L155" s="3">
        <f t="shared" si="18"/>
        <v>182</v>
      </c>
      <c r="M155" s="3">
        <f t="shared" si="19"/>
        <v>1582</v>
      </c>
      <c r="N155" s="3">
        <f t="shared" si="20"/>
        <v>1323</v>
      </c>
      <c r="O155" s="3">
        <v>122.28</v>
      </c>
      <c r="P155" s="3">
        <f t="shared" si="14"/>
        <v>199.28</v>
      </c>
      <c r="Q155" s="3">
        <f t="shared" si="15"/>
        <v>1200.72</v>
      </c>
    </row>
    <row r="156" spans="1:17" s="1" customFormat="1" x14ac:dyDescent="0.3">
      <c r="A156" s="1">
        <v>155</v>
      </c>
      <c r="B156" s="1" t="s">
        <v>351</v>
      </c>
      <c r="C156" s="1" t="s">
        <v>352</v>
      </c>
      <c r="D156" s="1" t="s">
        <v>344</v>
      </c>
      <c r="E156" s="28" t="s">
        <v>1740</v>
      </c>
      <c r="F156" s="28" t="s">
        <v>1741</v>
      </c>
      <c r="G156" s="2">
        <v>1400</v>
      </c>
      <c r="H156" s="3">
        <v>1400</v>
      </c>
      <c r="I156" s="4">
        <v>1</v>
      </c>
      <c r="J156" s="3">
        <f t="shared" si="16"/>
        <v>1400</v>
      </c>
      <c r="K156" s="3">
        <f t="shared" si="17"/>
        <v>77</v>
      </c>
      <c r="L156" s="3">
        <f t="shared" si="18"/>
        <v>182</v>
      </c>
      <c r="M156" s="3">
        <f t="shared" si="19"/>
        <v>1582</v>
      </c>
      <c r="N156" s="3">
        <f t="shared" si="20"/>
        <v>1323</v>
      </c>
      <c r="O156" s="3">
        <v>122.28</v>
      </c>
      <c r="P156" s="3">
        <f t="shared" si="14"/>
        <v>199.28</v>
      </c>
      <c r="Q156" s="3">
        <f t="shared" si="15"/>
        <v>1200.72</v>
      </c>
    </row>
    <row r="157" spans="1:17" s="1" customFormat="1" x14ac:dyDescent="0.3">
      <c r="A157" s="1">
        <v>156</v>
      </c>
      <c r="B157" s="1" t="s">
        <v>353</v>
      </c>
      <c r="C157" s="1" t="s">
        <v>354</v>
      </c>
      <c r="D157" s="1" t="s">
        <v>344</v>
      </c>
      <c r="E157" s="28" t="s">
        <v>1740</v>
      </c>
      <c r="F157" s="28" t="s">
        <v>1741</v>
      </c>
      <c r="G157" s="2">
        <v>1400</v>
      </c>
      <c r="H157" s="3">
        <v>1400</v>
      </c>
      <c r="I157" s="4">
        <v>1</v>
      </c>
      <c r="J157" s="3">
        <f t="shared" si="16"/>
        <v>1400</v>
      </c>
      <c r="K157" s="3">
        <f t="shared" si="17"/>
        <v>77</v>
      </c>
      <c r="L157" s="3">
        <f t="shared" si="18"/>
        <v>182</v>
      </c>
      <c r="M157" s="3">
        <f t="shared" si="19"/>
        <v>1582</v>
      </c>
      <c r="N157" s="3">
        <f t="shared" si="20"/>
        <v>1323</v>
      </c>
      <c r="O157" s="3">
        <v>122.28</v>
      </c>
      <c r="P157" s="3">
        <f t="shared" si="14"/>
        <v>199.28</v>
      </c>
      <c r="Q157" s="3">
        <f t="shared" si="15"/>
        <v>1200.72</v>
      </c>
    </row>
    <row r="158" spans="1:17" s="1" customFormat="1" x14ac:dyDescent="0.3">
      <c r="A158" s="1">
        <v>157</v>
      </c>
      <c r="B158" s="1" t="s">
        <v>355</v>
      </c>
      <c r="C158" s="1" t="s">
        <v>356</v>
      </c>
      <c r="D158" s="1" t="s">
        <v>344</v>
      </c>
      <c r="E158" s="28" t="s">
        <v>1740</v>
      </c>
      <c r="F158" s="28" t="s">
        <v>1741</v>
      </c>
      <c r="G158" s="2">
        <v>1400</v>
      </c>
      <c r="H158" s="3">
        <v>1400</v>
      </c>
      <c r="I158" s="4">
        <v>1</v>
      </c>
      <c r="J158" s="3">
        <f t="shared" si="16"/>
        <v>1400</v>
      </c>
      <c r="K158" s="3">
        <f t="shared" si="17"/>
        <v>77</v>
      </c>
      <c r="L158" s="3">
        <f t="shared" si="18"/>
        <v>182</v>
      </c>
      <c r="M158" s="3">
        <f t="shared" si="19"/>
        <v>1582</v>
      </c>
      <c r="N158" s="3">
        <f t="shared" si="20"/>
        <v>1323</v>
      </c>
      <c r="O158" s="3">
        <v>122.28</v>
      </c>
      <c r="P158" s="3">
        <f t="shared" si="14"/>
        <v>199.28</v>
      </c>
      <c r="Q158" s="3">
        <f t="shared" si="15"/>
        <v>1200.72</v>
      </c>
    </row>
    <row r="159" spans="1:17" s="1" customFormat="1" x14ac:dyDescent="0.3">
      <c r="A159" s="1">
        <v>158</v>
      </c>
      <c r="B159" s="1" t="s">
        <v>357</v>
      </c>
      <c r="C159" s="1" t="s">
        <v>358</v>
      </c>
      <c r="D159" s="1" t="s">
        <v>344</v>
      </c>
      <c r="E159" s="28" t="s">
        <v>1740</v>
      </c>
      <c r="F159" s="28" t="s">
        <v>1741</v>
      </c>
      <c r="G159" s="2">
        <v>1400</v>
      </c>
      <c r="H159" s="3">
        <v>1400</v>
      </c>
      <c r="I159" s="4">
        <v>1</v>
      </c>
      <c r="J159" s="3">
        <f t="shared" si="16"/>
        <v>1400</v>
      </c>
      <c r="K159" s="3">
        <f t="shared" si="17"/>
        <v>77</v>
      </c>
      <c r="L159" s="3">
        <f t="shared" si="18"/>
        <v>182</v>
      </c>
      <c r="M159" s="3">
        <f t="shared" si="19"/>
        <v>1582</v>
      </c>
      <c r="N159" s="3">
        <f t="shared" si="20"/>
        <v>1323</v>
      </c>
      <c r="O159" s="3">
        <v>122.28</v>
      </c>
      <c r="P159" s="3">
        <f t="shared" si="14"/>
        <v>199.28</v>
      </c>
      <c r="Q159" s="3">
        <f t="shared" si="15"/>
        <v>1200.72</v>
      </c>
    </row>
    <row r="160" spans="1:17" s="1" customFormat="1" x14ac:dyDescent="0.3">
      <c r="A160" s="1">
        <v>159</v>
      </c>
      <c r="B160" s="1" t="s">
        <v>359</v>
      </c>
      <c r="C160" s="1" t="s">
        <v>360</v>
      </c>
      <c r="D160" s="1" t="s">
        <v>344</v>
      </c>
      <c r="E160" s="28" t="s">
        <v>1740</v>
      </c>
      <c r="F160" s="28" t="s">
        <v>1741</v>
      </c>
      <c r="G160" s="2">
        <v>1400</v>
      </c>
      <c r="H160" s="3">
        <v>1400</v>
      </c>
      <c r="I160" s="4">
        <v>1</v>
      </c>
      <c r="J160" s="3">
        <f t="shared" si="16"/>
        <v>1400</v>
      </c>
      <c r="K160" s="3">
        <f t="shared" si="17"/>
        <v>77</v>
      </c>
      <c r="L160" s="3">
        <f t="shared" si="18"/>
        <v>182</v>
      </c>
      <c r="M160" s="3">
        <f t="shared" si="19"/>
        <v>1582</v>
      </c>
      <c r="N160" s="3">
        <f t="shared" si="20"/>
        <v>1323</v>
      </c>
      <c r="O160" s="3">
        <v>122.28</v>
      </c>
      <c r="P160" s="3">
        <f t="shared" si="14"/>
        <v>199.28</v>
      </c>
      <c r="Q160" s="3">
        <f t="shared" si="15"/>
        <v>1200.72</v>
      </c>
    </row>
    <row r="161" spans="1:17" s="1" customFormat="1" x14ac:dyDescent="0.3">
      <c r="A161" s="1">
        <v>160</v>
      </c>
      <c r="B161" s="1" t="s">
        <v>361</v>
      </c>
      <c r="C161" s="1" t="s">
        <v>362</v>
      </c>
      <c r="D161" s="1" t="s">
        <v>344</v>
      </c>
      <c r="E161" s="28" t="s">
        <v>1734</v>
      </c>
      <c r="F161" s="28" t="s">
        <v>1735</v>
      </c>
      <c r="G161" s="2">
        <v>1400</v>
      </c>
      <c r="H161" s="3">
        <v>1400</v>
      </c>
      <c r="I161" s="4">
        <v>1</v>
      </c>
      <c r="J161" s="3">
        <f t="shared" si="16"/>
        <v>1400</v>
      </c>
      <c r="K161" s="3">
        <f t="shared" si="17"/>
        <v>77</v>
      </c>
      <c r="L161" s="3">
        <f t="shared" si="18"/>
        <v>182</v>
      </c>
      <c r="M161" s="3">
        <f t="shared" si="19"/>
        <v>1582</v>
      </c>
      <c r="N161" s="3">
        <f t="shared" si="20"/>
        <v>1323</v>
      </c>
      <c r="O161" s="3">
        <v>122.28</v>
      </c>
      <c r="P161" s="3">
        <f t="shared" si="14"/>
        <v>199.28</v>
      </c>
      <c r="Q161" s="3">
        <f t="shared" si="15"/>
        <v>1200.72</v>
      </c>
    </row>
    <row r="162" spans="1:17" s="1" customFormat="1" x14ac:dyDescent="0.3">
      <c r="A162" s="1">
        <v>161</v>
      </c>
      <c r="B162" s="1" t="s">
        <v>363</v>
      </c>
      <c r="C162" s="1" t="s">
        <v>364</v>
      </c>
      <c r="D162" s="1" t="s">
        <v>344</v>
      </c>
      <c r="E162" s="28" t="s">
        <v>1734</v>
      </c>
      <c r="F162" s="28" t="s">
        <v>1735</v>
      </c>
      <c r="G162" s="2">
        <v>1400</v>
      </c>
      <c r="H162" s="3">
        <v>1400</v>
      </c>
      <c r="I162" s="4">
        <v>1</v>
      </c>
      <c r="J162" s="3">
        <f t="shared" si="16"/>
        <v>1400</v>
      </c>
      <c r="K162" s="3">
        <f t="shared" si="17"/>
        <v>77</v>
      </c>
      <c r="L162" s="3">
        <f t="shared" si="18"/>
        <v>182</v>
      </c>
      <c r="M162" s="3">
        <f t="shared" si="19"/>
        <v>1582</v>
      </c>
      <c r="N162" s="3">
        <f t="shared" si="20"/>
        <v>1323</v>
      </c>
      <c r="O162" s="3">
        <v>122.28</v>
      </c>
      <c r="P162" s="3">
        <f t="shared" si="14"/>
        <v>199.28</v>
      </c>
      <c r="Q162" s="3">
        <f t="shared" si="15"/>
        <v>1200.72</v>
      </c>
    </row>
    <row r="163" spans="1:17" s="1" customFormat="1" x14ac:dyDescent="0.3">
      <c r="A163" s="1">
        <v>162</v>
      </c>
      <c r="B163" s="1" t="s">
        <v>365</v>
      </c>
      <c r="C163" s="1" t="s">
        <v>366</v>
      </c>
      <c r="D163" s="1" t="s">
        <v>344</v>
      </c>
      <c r="E163" s="28" t="s">
        <v>1734</v>
      </c>
      <c r="F163" s="28" t="s">
        <v>1735</v>
      </c>
      <c r="G163" s="2">
        <v>1400</v>
      </c>
      <c r="H163" s="3">
        <v>1400</v>
      </c>
      <c r="I163" s="4">
        <v>1</v>
      </c>
      <c r="J163" s="3">
        <f t="shared" si="16"/>
        <v>1400</v>
      </c>
      <c r="K163" s="3">
        <f t="shared" si="17"/>
        <v>77</v>
      </c>
      <c r="L163" s="3">
        <f t="shared" si="18"/>
        <v>182</v>
      </c>
      <c r="M163" s="3">
        <f t="shared" si="19"/>
        <v>1582</v>
      </c>
      <c r="N163" s="3">
        <f t="shared" si="20"/>
        <v>1323</v>
      </c>
      <c r="O163" s="3">
        <v>122.28</v>
      </c>
      <c r="P163" s="3">
        <f t="shared" si="14"/>
        <v>199.28</v>
      </c>
      <c r="Q163" s="3">
        <f t="shared" si="15"/>
        <v>1200.72</v>
      </c>
    </row>
    <row r="164" spans="1:17" s="1" customFormat="1" ht="24.75" customHeight="1" x14ac:dyDescent="0.3">
      <c r="A164" s="1">
        <v>163</v>
      </c>
      <c r="B164" s="1" t="s">
        <v>367</v>
      </c>
      <c r="C164" s="1" t="s">
        <v>368</v>
      </c>
      <c r="D164" s="1" t="s">
        <v>369</v>
      </c>
      <c r="E164" s="1" t="s">
        <v>1718</v>
      </c>
      <c r="F164" s="1" t="s">
        <v>1726</v>
      </c>
      <c r="G164" s="2">
        <v>1400</v>
      </c>
      <c r="H164" s="3">
        <v>1400</v>
      </c>
      <c r="I164" s="4">
        <v>1</v>
      </c>
      <c r="J164" s="3">
        <f t="shared" si="16"/>
        <v>1400</v>
      </c>
      <c r="K164" s="3">
        <f t="shared" si="17"/>
        <v>77</v>
      </c>
      <c r="L164" s="3">
        <f t="shared" si="18"/>
        <v>182</v>
      </c>
      <c r="M164" s="3">
        <f t="shared" si="19"/>
        <v>1582</v>
      </c>
      <c r="N164" s="3">
        <f t="shared" si="20"/>
        <v>1323</v>
      </c>
      <c r="O164" s="3">
        <v>122.28</v>
      </c>
      <c r="P164" s="3">
        <f t="shared" si="14"/>
        <v>199.28</v>
      </c>
      <c r="Q164" s="3">
        <f t="shared" si="15"/>
        <v>1200.72</v>
      </c>
    </row>
    <row r="165" spans="1:17" s="1" customFormat="1" ht="21.75" customHeight="1" x14ac:dyDescent="0.3">
      <c r="A165" s="1">
        <v>164</v>
      </c>
      <c r="B165" s="1" t="s">
        <v>370</v>
      </c>
      <c r="C165" s="1" t="s">
        <v>371</v>
      </c>
      <c r="D165" s="1" t="s">
        <v>369</v>
      </c>
      <c r="E165" s="1" t="s">
        <v>1718</v>
      </c>
      <c r="F165" s="1" t="s">
        <v>1726</v>
      </c>
      <c r="G165" s="2">
        <v>1400</v>
      </c>
      <c r="H165" s="3">
        <v>1400</v>
      </c>
      <c r="I165" s="4">
        <v>1</v>
      </c>
      <c r="J165" s="3">
        <f t="shared" si="16"/>
        <v>1400</v>
      </c>
      <c r="K165" s="3">
        <f t="shared" si="17"/>
        <v>77</v>
      </c>
      <c r="L165" s="3">
        <f t="shared" si="18"/>
        <v>182</v>
      </c>
      <c r="M165" s="3">
        <f t="shared" si="19"/>
        <v>1582</v>
      </c>
      <c r="N165" s="3">
        <f t="shared" si="20"/>
        <v>1323</v>
      </c>
      <c r="O165" s="3">
        <v>122.28</v>
      </c>
      <c r="P165" s="3">
        <f t="shared" si="14"/>
        <v>199.28</v>
      </c>
      <c r="Q165" s="3">
        <f t="shared" si="15"/>
        <v>1200.72</v>
      </c>
    </row>
    <row r="166" spans="1:17" s="1" customFormat="1" ht="16.5" customHeight="1" x14ac:dyDescent="0.3">
      <c r="A166" s="1">
        <v>165</v>
      </c>
      <c r="B166" s="1" t="s">
        <v>372</v>
      </c>
      <c r="C166" s="1" t="s">
        <v>373</v>
      </c>
      <c r="D166" s="1" t="s">
        <v>369</v>
      </c>
      <c r="E166" s="1" t="s">
        <v>1718</v>
      </c>
      <c r="F166" s="1" t="s">
        <v>1726</v>
      </c>
      <c r="G166" s="2">
        <v>1400</v>
      </c>
      <c r="H166" s="3">
        <v>1400</v>
      </c>
      <c r="I166" s="4">
        <v>1</v>
      </c>
      <c r="J166" s="3">
        <f t="shared" si="16"/>
        <v>1400</v>
      </c>
      <c r="K166" s="3">
        <f t="shared" si="17"/>
        <v>77</v>
      </c>
      <c r="L166" s="3">
        <f t="shared" si="18"/>
        <v>182</v>
      </c>
      <c r="M166" s="3">
        <f t="shared" si="19"/>
        <v>1582</v>
      </c>
      <c r="N166" s="3">
        <f t="shared" si="20"/>
        <v>1323</v>
      </c>
      <c r="O166" s="3">
        <v>122.28</v>
      </c>
      <c r="P166" s="3">
        <f t="shared" si="14"/>
        <v>199.28</v>
      </c>
      <c r="Q166" s="3">
        <f t="shared" si="15"/>
        <v>1200.72</v>
      </c>
    </row>
    <row r="167" spans="1:17" s="1" customFormat="1" ht="15.75" customHeight="1" x14ac:dyDescent="0.3">
      <c r="A167" s="1">
        <v>166</v>
      </c>
      <c r="B167" s="1" t="s">
        <v>374</v>
      </c>
      <c r="C167" s="1" t="s">
        <v>375</v>
      </c>
      <c r="D167" s="1" t="s">
        <v>369</v>
      </c>
      <c r="E167" s="1" t="s">
        <v>1757</v>
      </c>
      <c r="F167" s="1" t="s">
        <v>1758</v>
      </c>
      <c r="G167" s="2">
        <v>1400</v>
      </c>
      <c r="H167" s="3">
        <v>1400</v>
      </c>
      <c r="I167" s="4">
        <v>1</v>
      </c>
      <c r="J167" s="3">
        <f t="shared" si="16"/>
        <v>1400</v>
      </c>
      <c r="K167" s="3">
        <f t="shared" si="17"/>
        <v>77</v>
      </c>
      <c r="L167" s="3">
        <f t="shared" si="18"/>
        <v>182</v>
      </c>
      <c r="M167" s="3">
        <f t="shared" si="19"/>
        <v>1582</v>
      </c>
      <c r="N167" s="3">
        <f t="shared" si="20"/>
        <v>1323</v>
      </c>
      <c r="O167" s="3">
        <v>122.28</v>
      </c>
      <c r="P167" s="3">
        <f t="shared" si="14"/>
        <v>199.28</v>
      </c>
      <c r="Q167" s="3">
        <f t="shared" si="15"/>
        <v>1200.72</v>
      </c>
    </row>
    <row r="168" spans="1:17" s="1" customFormat="1" ht="19.5" customHeight="1" x14ac:dyDescent="0.3">
      <c r="A168" s="1">
        <v>167</v>
      </c>
      <c r="B168" s="1" t="s">
        <v>376</v>
      </c>
      <c r="C168" s="1" t="s">
        <v>377</v>
      </c>
      <c r="D168" s="1" t="s">
        <v>369</v>
      </c>
      <c r="E168" s="1" t="s">
        <v>1757</v>
      </c>
      <c r="F168" s="1" t="s">
        <v>1758</v>
      </c>
      <c r="G168" s="2">
        <v>1400</v>
      </c>
      <c r="H168" s="3">
        <v>1400</v>
      </c>
      <c r="I168" s="4">
        <v>1</v>
      </c>
      <c r="J168" s="3">
        <f t="shared" si="16"/>
        <v>1400</v>
      </c>
      <c r="K168" s="3">
        <f t="shared" si="17"/>
        <v>77</v>
      </c>
      <c r="L168" s="3">
        <f t="shared" si="18"/>
        <v>182</v>
      </c>
      <c r="M168" s="3">
        <f t="shared" si="19"/>
        <v>1582</v>
      </c>
      <c r="N168" s="3">
        <f t="shared" si="20"/>
        <v>1323</v>
      </c>
      <c r="O168" s="3">
        <v>122.28</v>
      </c>
      <c r="P168" s="3">
        <f t="shared" si="14"/>
        <v>199.28</v>
      </c>
      <c r="Q168" s="3">
        <f t="shared" si="15"/>
        <v>1200.72</v>
      </c>
    </row>
    <row r="169" spans="1:17" s="1" customFormat="1" ht="18" customHeight="1" x14ac:dyDescent="0.3">
      <c r="A169" s="1">
        <v>168</v>
      </c>
      <c r="B169" s="1" t="s">
        <v>378</v>
      </c>
      <c r="C169" s="1" t="s">
        <v>379</v>
      </c>
      <c r="D169" s="1" t="s">
        <v>369</v>
      </c>
      <c r="E169" s="1" t="s">
        <v>1757</v>
      </c>
      <c r="F169" s="1" t="s">
        <v>1758</v>
      </c>
      <c r="G169" s="2">
        <v>1400</v>
      </c>
      <c r="H169" s="3">
        <v>1400</v>
      </c>
      <c r="I169" s="4">
        <v>1</v>
      </c>
      <c r="J169" s="3">
        <f t="shared" si="16"/>
        <v>1400</v>
      </c>
      <c r="K169" s="3">
        <f t="shared" si="17"/>
        <v>77</v>
      </c>
      <c r="L169" s="3">
        <f t="shared" si="18"/>
        <v>182</v>
      </c>
      <c r="M169" s="3">
        <f t="shared" si="19"/>
        <v>1582</v>
      </c>
      <c r="N169" s="3">
        <f t="shared" si="20"/>
        <v>1323</v>
      </c>
      <c r="O169" s="3">
        <v>122.28</v>
      </c>
      <c r="P169" s="3">
        <f t="shared" si="14"/>
        <v>199.28</v>
      </c>
      <c r="Q169" s="3">
        <f t="shared" si="15"/>
        <v>1200.72</v>
      </c>
    </row>
    <row r="170" spans="1:17" s="1" customFormat="1" ht="21" customHeight="1" x14ac:dyDescent="0.3">
      <c r="A170" s="1">
        <v>169</v>
      </c>
      <c r="B170" s="1" t="s">
        <v>380</v>
      </c>
      <c r="C170" s="1" t="s">
        <v>381</v>
      </c>
      <c r="D170" s="1" t="s">
        <v>369</v>
      </c>
      <c r="E170" s="1" t="s">
        <v>1757</v>
      </c>
      <c r="F170" s="1" t="s">
        <v>1758</v>
      </c>
      <c r="G170" s="2">
        <v>1400</v>
      </c>
      <c r="H170" s="3">
        <v>1400</v>
      </c>
      <c r="I170" s="4">
        <v>1</v>
      </c>
      <c r="J170" s="3">
        <f t="shared" si="16"/>
        <v>1400</v>
      </c>
      <c r="K170" s="3">
        <f t="shared" si="17"/>
        <v>77</v>
      </c>
      <c r="L170" s="3">
        <f t="shared" si="18"/>
        <v>182</v>
      </c>
      <c r="M170" s="3">
        <f t="shared" si="19"/>
        <v>1582</v>
      </c>
      <c r="N170" s="3">
        <f t="shared" si="20"/>
        <v>1323</v>
      </c>
      <c r="O170" s="3">
        <v>122.28</v>
      </c>
      <c r="P170" s="3">
        <f t="shared" si="14"/>
        <v>199.28</v>
      </c>
      <c r="Q170" s="3">
        <f t="shared" si="15"/>
        <v>1200.72</v>
      </c>
    </row>
    <row r="171" spans="1:17" s="1" customFormat="1" ht="17.25" customHeight="1" x14ac:dyDescent="0.3">
      <c r="A171" s="1">
        <v>170</v>
      </c>
      <c r="B171" s="1" t="s">
        <v>382</v>
      </c>
      <c r="C171" s="1" t="s">
        <v>383</v>
      </c>
      <c r="D171" s="1" t="s">
        <v>369</v>
      </c>
      <c r="E171" s="1" t="s">
        <v>1757</v>
      </c>
      <c r="F171" s="1" t="s">
        <v>1758</v>
      </c>
      <c r="G171" s="2">
        <v>1400</v>
      </c>
      <c r="H171" s="3">
        <v>1400</v>
      </c>
      <c r="I171" s="4">
        <v>1</v>
      </c>
      <c r="J171" s="3">
        <f t="shared" si="16"/>
        <v>1400</v>
      </c>
      <c r="K171" s="3">
        <f t="shared" si="17"/>
        <v>77</v>
      </c>
      <c r="L171" s="3">
        <f t="shared" si="18"/>
        <v>182</v>
      </c>
      <c r="M171" s="3">
        <f t="shared" si="19"/>
        <v>1582</v>
      </c>
      <c r="N171" s="3">
        <f t="shared" si="20"/>
        <v>1323</v>
      </c>
      <c r="O171" s="3">
        <v>122.28</v>
      </c>
      <c r="P171" s="3">
        <f t="shared" si="14"/>
        <v>199.28</v>
      </c>
      <c r="Q171" s="3">
        <f t="shared" si="15"/>
        <v>1200.72</v>
      </c>
    </row>
    <row r="172" spans="1:17" s="1" customFormat="1" ht="20.25" customHeight="1" x14ac:dyDescent="0.3">
      <c r="A172" s="1">
        <v>171</v>
      </c>
      <c r="B172" s="1" t="s">
        <v>384</v>
      </c>
      <c r="C172" s="1" t="s">
        <v>385</v>
      </c>
      <c r="D172" s="1" t="s">
        <v>369</v>
      </c>
      <c r="E172" s="1" t="s">
        <v>1757</v>
      </c>
      <c r="F172" s="1" t="s">
        <v>1758</v>
      </c>
      <c r="G172" s="2">
        <v>1400</v>
      </c>
      <c r="H172" s="3">
        <v>1400</v>
      </c>
      <c r="I172" s="4">
        <v>1</v>
      </c>
      <c r="J172" s="3">
        <f t="shared" si="16"/>
        <v>1400</v>
      </c>
      <c r="K172" s="3">
        <f t="shared" si="17"/>
        <v>77</v>
      </c>
      <c r="L172" s="3">
        <f t="shared" si="18"/>
        <v>182</v>
      </c>
      <c r="M172" s="3">
        <f t="shared" si="19"/>
        <v>1582</v>
      </c>
      <c r="N172" s="3">
        <f t="shared" si="20"/>
        <v>1323</v>
      </c>
      <c r="O172" s="3">
        <v>122.28</v>
      </c>
      <c r="P172" s="3">
        <f t="shared" si="14"/>
        <v>199.28</v>
      </c>
      <c r="Q172" s="3">
        <f t="shared" si="15"/>
        <v>1200.72</v>
      </c>
    </row>
    <row r="173" spans="1:17" s="1" customFormat="1" x14ac:dyDescent="0.3">
      <c r="A173" s="1">
        <v>172</v>
      </c>
      <c r="B173" s="1" t="s">
        <v>386</v>
      </c>
      <c r="C173" s="1" t="s">
        <v>387</v>
      </c>
      <c r="D173" s="1" t="s">
        <v>369</v>
      </c>
      <c r="E173" s="1" t="s">
        <v>1757</v>
      </c>
      <c r="F173" s="1" t="s">
        <v>1758</v>
      </c>
      <c r="G173" s="2">
        <v>1400</v>
      </c>
      <c r="H173" s="3">
        <v>1400</v>
      </c>
      <c r="I173" s="4">
        <v>1</v>
      </c>
      <c r="J173" s="3">
        <f t="shared" si="16"/>
        <v>1400</v>
      </c>
      <c r="K173" s="3">
        <f t="shared" si="17"/>
        <v>77</v>
      </c>
      <c r="L173" s="3">
        <f t="shared" si="18"/>
        <v>182</v>
      </c>
      <c r="M173" s="3">
        <f t="shared" si="19"/>
        <v>1582</v>
      </c>
      <c r="N173" s="3">
        <f t="shared" si="20"/>
        <v>1323</v>
      </c>
      <c r="O173" s="3">
        <v>122.28</v>
      </c>
      <c r="P173" s="3">
        <f t="shared" si="14"/>
        <v>199.28</v>
      </c>
      <c r="Q173" s="3">
        <f t="shared" si="15"/>
        <v>1200.72</v>
      </c>
    </row>
    <row r="174" spans="1:17" s="1" customFormat="1" x14ac:dyDescent="0.3">
      <c r="A174" s="1">
        <v>173</v>
      </c>
      <c r="B174" s="1" t="s">
        <v>388</v>
      </c>
      <c r="C174" s="1" t="s">
        <v>389</v>
      </c>
      <c r="D174" s="1" t="s">
        <v>369</v>
      </c>
      <c r="E174" s="28" t="s">
        <v>1734</v>
      </c>
      <c r="F174" s="28" t="s">
        <v>1735</v>
      </c>
      <c r="G174" s="2">
        <v>1400</v>
      </c>
      <c r="H174" s="3">
        <v>1400</v>
      </c>
      <c r="I174" s="4">
        <v>1</v>
      </c>
      <c r="J174" s="3">
        <f t="shared" si="16"/>
        <v>1400</v>
      </c>
      <c r="K174" s="3">
        <f t="shared" si="17"/>
        <v>77</v>
      </c>
      <c r="L174" s="3">
        <f t="shared" si="18"/>
        <v>182</v>
      </c>
      <c r="M174" s="3">
        <f t="shared" si="19"/>
        <v>1582</v>
      </c>
      <c r="N174" s="3">
        <f t="shared" si="20"/>
        <v>1323</v>
      </c>
      <c r="O174" s="3">
        <v>122.28</v>
      </c>
      <c r="P174" s="3">
        <f t="shared" si="14"/>
        <v>199.28</v>
      </c>
      <c r="Q174" s="3">
        <f t="shared" si="15"/>
        <v>1200.72</v>
      </c>
    </row>
    <row r="175" spans="1:17" s="1" customFormat="1" x14ac:dyDescent="0.3">
      <c r="A175" s="1">
        <v>174</v>
      </c>
      <c r="B175" s="1" t="s">
        <v>390</v>
      </c>
      <c r="C175" s="1" t="s">
        <v>391</v>
      </c>
      <c r="D175" s="1" t="s">
        <v>369</v>
      </c>
      <c r="E175" s="1" t="s">
        <v>1757</v>
      </c>
      <c r="F175" s="1" t="s">
        <v>1758</v>
      </c>
      <c r="G175" s="2">
        <v>1400</v>
      </c>
      <c r="H175" s="3">
        <v>1400</v>
      </c>
      <c r="I175" s="4">
        <v>1</v>
      </c>
      <c r="J175" s="3">
        <f t="shared" si="16"/>
        <v>1400</v>
      </c>
      <c r="K175" s="3">
        <f t="shared" si="17"/>
        <v>77</v>
      </c>
      <c r="L175" s="3">
        <f t="shared" si="18"/>
        <v>182</v>
      </c>
      <c r="M175" s="3">
        <f t="shared" si="19"/>
        <v>1582</v>
      </c>
      <c r="N175" s="3">
        <f t="shared" si="20"/>
        <v>1323</v>
      </c>
      <c r="O175" s="3">
        <v>122.28</v>
      </c>
      <c r="P175" s="3">
        <f t="shared" si="14"/>
        <v>199.28</v>
      </c>
      <c r="Q175" s="3">
        <f t="shared" si="15"/>
        <v>1200.72</v>
      </c>
    </row>
    <row r="176" spans="1:17" s="1" customFormat="1" x14ac:dyDescent="0.3">
      <c r="A176" s="1">
        <v>175</v>
      </c>
      <c r="B176" s="1" t="s">
        <v>392</v>
      </c>
      <c r="C176" s="1" t="s">
        <v>393</v>
      </c>
      <c r="D176" s="1" t="s">
        <v>369</v>
      </c>
      <c r="E176" s="28" t="s">
        <v>1746</v>
      </c>
      <c r="F176" s="28" t="s">
        <v>1747</v>
      </c>
      <c r="G176" s="2">
        <v>1400</v>
      </c>
      <c r="H176" s="3">
        <v>1400</v>
      </c>
      <c r="I176" s="4">
        <v>1</v>
      </c>
      <c r="J176" s="3">
        <f t="shared" si="16"/>
        <v>1400</v>
      </c>
      <c r="K176" s="3">
        <f t="shared" si="17"/>
        <v>77</v>
      </c>
      <c r="L176" s="3">
        <f t="shared" si="18"/>
        <v>182</v>
      </c>
      <c r="M176" s="3">
        <f t="shared" si="19"/>
        <v>1582</v>
      </c>
      <c r="N176" s="3">
        <f t="shared" si="20"/>
        <v>1323</v>
      </c>
      <c r="O176" s="3">
        <v>122.28</v>
      </c>
      <c r="P176" s="3">
        <f t="shared" si="14"/>
        <v>199.28</v>
      </c>
      <c r="Q176" s="3">
        <f t="shared" si="15"/>
        <v>1200.72</v>
      </c>
    </row>
    <row r="177" spans="1:17" s="1" customFormat="1" x14ac:dyDescent="0.3">
      <c r="A177" s="1">
        <v>176</v>
      </c>
      <c r="B177" s="1" t="s">
        <v>394</v>
      </c>
      <c r="C177" s="1" t="s">
        <v>395</v>
      </c>
      <c r="D177" s="1" t="s">
        <v>369</v>
      </c>
      <c r="E177" s="28" t="s">
        <v>1746</v>
      </c>
      <c r="F177" s="28" t="s">
        <v>1747</v>
      </c>
      <c r="G177" s="2">
        <v>1400</v>
      </c>
      <c r="H177" s="3">
        <v>1400</v>
      </c>
      <c r="I177" s="4">
        <v>1</v>
      </c>
      <c r="J177" s="3">
        <f t="shared" si="16"/>
        <v>1400</v>
      </c>
      <c r="K177" s="3">
        <f t="shared" si="17"/>
        <v>77</v>
      </c>
      <c r="L177" s="3">
        <f t="shared" si="18"/>
        <v>182</v>
      </c>
      <c r="M177" s="3">
        <f t="shared" si="19"/>
        <v>1582</v>
      </c>
      <c r="N177" s="3">
        <f t="shared" si="20"/>
        <v>1323</v>
      </c>
      <c r="O177" s="3">
        <v>122.28</v>
      </c>
      <c r="P177" s="3">
        <f t="shared" si="14"/>
        <v>199.28</v>
      </c>
      <c r="Q177" s="3">
        <f t="shared" si="15"/>
        <v>1200.72</v>
      </c>
    </row>
    <row r="178" spans="1:17" s="1" customFormat="1" x14ac:dyDescent="0.3">
      <c r="A178" s="1">
        <v>177</v>
      </c>
      <c r="B178" s="1" t="s">
        <v>396</v>
      </c>
      <c r="C178" s="1" t="s">
        <v>397</v>
      </c>
      <c r="D178" s="1" t="s">
        <v>369</v>
      </c>
      <c r="E178" s="28" t="s">
        <v>1746</v>
      </c>
      <c r="F178" s="28" t="s">
        <v>1747</v>
      </c>
      <c r="G178" s="2">
        <v>1400</v>
      </c>
      <c r="H178" s="3">
        <v>1400</v>
      </c>
      <c r="I178" s="4">
        <v>1</v>
      </c>
      <c r="J178" s="3">
        <f t="shared" si="16"/>
        <v>1400</v>
      </c>
      <c r="K178" s="3">
        <f t="shared" si="17"/>
        <v>77</v>
      </c>
      <c r="L178" s="3">
        <f t="shared" si="18"/>
        <v>182</v>
      </c>
      <c r="M178" s="3">
        <f t="shared" si="19"/>
        <v>1582</v>
      </c>
      <c r="N178" s="3">
        <f t="shared" si="20"/>
        <v>1323</v>
      </c>
      <c r="O178" s="3">
        <v>122.28</v>
      </c>
      <c r="P178" s="3">
        <f t="shared" si="14"/>
        <v>199.28</v>
      </c>
      <c r="Q178" s="3">
        <f t="shared" si="15"/>
        <v>1200.72</v>
      </c>
    </row>
    <row r="179" spans="1:17" s="1" customFormat="1" x14ac:dyDescent="0.3">
      <c r="A179" s="1">
        <v>178</v>
      </c>
      <c r="B179" s="1" t="s">
        <v>398</v>
      </c>
      <c r="C179" s="1" t="s">
        <v>399</v>
      </c>
      <c r="D179" s="1" t="s">
        <v>369</v>
      </c>
      <c r="E179" s="28" t="s">
        <v>1746</v>
      </c>
      <c r="F179" s="28" t="s">
        <v>1747</v>
      </c>
      <c r="G179" s="2">
        <v>1400</v>
      </c>
      <c r="H179" s="3">
        <v>1400</v>
      </c>
      <c r="I179" s="4">
        <v>1</v>
      </c>
      <c r="J179" s="3">
        <f t="shared" si="16"/>
        <v>1400</v>
      </c>
      <c r="K179" s="3">
        <f t="shared" si="17"/>
        <v>77</v>
      </c>
      <c r="L179" s="3">
        <f t="shared" si="18"/>
        <v>182</v>
      </c>
      <c r="M179" s="3">
        <f t="shared" si="19"/>
        <v>1582</v>
      </c>
      <c r="N179" s="3">
        <f t="shared" si="20"/>
        <v>1323</v>
      </c>
      <c r="O179" s="3">
        <v>122.28</v>
      </c>
      <c r="P179" s="3">
        <f t="shared" si="14"/>
        <v>199.28</v>
      </c>
      <c r="Q179" s="3">
        <f t="shared" si="15"/>
        <v>1200.72</v>
      </c>
    </row>
    <row r="180" spans="1:17" s="1" customFormat="1" x14ac:dyDescent="0.3">
      <c r="A180" s="1">
        <v>179</v>
      </c>
      <c r="B180" s="1" t="s">
        <v>400</v>
      </c>
      <c r="C180" s="1" t="s">
        <v>401</v>
      </c>
      <c r="D180" s="1" t="s">
        <v>369</v>
      </c>
      <c r="E180" s="28" t="s">
        <v>1746</v>
      </c>
      <c r="F180" s="28" t="s">
        <v>1747</v>
      </c>
      <c r="G180" s="2">
        <v>1400</v>
      </c>
      <c r="H180" s="3">
        <v>1400</v>
      </c>
      <c r="I180" s="4">
        <v>1</v>
      </c>
      <c r="J180" s="3">
        <f t="shared" si="16"/>
        <v>1400</v>
      </c>
      <c r="K180" s="3">
        <f t="shared" si="17"/>
        <v>77</v>
      </c>
      <c r="L180" s="3">
        <f t="shared" si="18"/>
        <v>182</v>
      </c>
      <c r="M180" s="3">
        <f t="shared" si="19"/>
        <v>1582</v>
      </c>
      <c r="N180" s="3">
        <f t="shared" si="20"/>
        <v>1323</v>
      </c>
      <c r="O180" s="3">
        <v>122.28</v>
      </c>
      <c r="P180" s="3">
        <f t="shared" si="14"/>
        <v>199.28</v>
      </c>
      <c r="Q180" s="3">
        <f t="shared" si="15"/>
        <v>1200.72</v>
      </c>
    </row>
    <row r="181" spans="1:17" s="1" customFormat="1" ht="21" customHeight="1" x14ac:dyDescent="0.3">
      <c r="A181" s="1">
        <v>180</v>
      </c>
      <c r="B181" s="1" t="s">
        <v>402</v>
      </c>
      <c r="C181" s="1" t="s">
        <v>403</v>
      </c>
      <c r="D181" s="1" t="s">
        <v>369</v>
      </c>
      <c r="E181" s="28" t="s">
        <v>1734</v>
      </c>
      <c r="F181" s="28" t="s">
        <v>1735</v>
      </c>
      <c r="G181" s="2">
        <v>1400</v>
      </c>
      <c r="H181" s="3">
        <v>1400</v>
      </c>
      <c r="I181" s="4">
        <v>1</v>
      </c>
      <c r="J181" s="3">
        <f t="shared" si="16"/>
        <v>1400</v>
      </c>
      <c r="K181" s="3">
        <f t="shared" si="17"/>
        <v>77</v>
      </c>
      <c r="L181" s="3">
        <f t="shared" si="18"/>
        <v>182</v>
      </c>
      <c r="M181" s="3">
        <f t="shared" si="19"/>
        <v>1582</v>
      </c>
      <c r="N181" s="3">
        <f t="shared" si="20"/>
        <v>1323</v>
      </c>
      <c r="O181" s="3">
        <v>122.28</v>
      </c>
      <c r="P181" s="3">
        <f t="shared" si="14"/>
        <v>199.28</v>
      </c>
      <c r="Q181" s="3">
        <f t="shared" si="15"/>
        <v>1200.72</v>
      </c>
    </row>
    <row r="182" spans="1:17" s="1" customFormat="1" ht="21" customHeight="1" x14ac:dyDescent="0.3">
      <c r="A182" s="1">
        <v>181</v>
      </c>
      <c r="B182" s="1" t="s">
        <v>404</v>
      </c>
      <c r="C182" s="1" t="s">
        <v>405</v>
      </c>
      <c r="D182" s="1" t="s">
        <v>369</v>
      </c>
      <c r="E182" s="28" t="s">
        <v>1734</v>
      </c>
      <c r="F182" s="28" t="s">
        <v>1735</v>
      </c>
      <c r="G182" s="2">
        <v>1400</v>
      </c>
      <c r="H182" s="3">
        <v>1400</v>
      </c>
      <c r="I182" s="4">
        <v>1</v>
      </c>
      <c r="J182" s="3">
        <f t="shared" si="16"/>
        <v>1400</v>
      </c>
      <c r="K182" s="3">
        <f t="shared" si="17"/>
        <v>77</v>
      </c>
      <c r="L182" s="3">
        <f t="shared" si="18"/>
        <v>182</v>
      </c>
      <c r="M182" s="3">
        <f t="shared" si="19"/>
        <v>1582</v>
      </c>
      <c r="N182" s="3">
        <f t="shared" si="20"/>
        <v>1323</v>
      </c>
      <c r="O182" s="3">
        <v>122.28</v>
      </c>
      <c r="P182" s="3">
        <f t="shared" si="14"/>
        <v>199.28</v>
      </c>
      <c r="Q182" s="3">
        <f t="shared" si="15"/>
        <v>1200.72</v>
      </c>
    </row>
    <row r="183" spans="1:17" s="1" customFormat="1" ht="36.75" customHeight="1" x14ac:dyDescent="0.3">
      <c r="A183" s="1">
        <v>182</v>
      </c>
      <c r="B183" s="1" t="s">
        <v>406</v>
      </c>
      <c r="C183" s="1" t="s">
        <v>407</v>
      </c>
      <c r="D183" s="1" t="s">
        <v>408</v>
      </c>
      <c r="E183" s="1" t="s">
        <v>1720</v>
      </c>
      <c r="F183" s="1" t="s">
        <v>1721</v>
      </c>
      <c r="G183" s="2">
        <v>1400</v>
      </c>
      <c r="H183" s="3">
        <v>1400</v>
      </c>
      <c r="I183" s="4">
        <v>1</v>
      </c>
      <c r="J183" s="3">
        <f t="shared" si="16"/>
        <v>1400</v>
      </c>
      <c r="K183" s="3">
        <f t="shared" si="17"/>
        <v>77</v>
      </c>
      <c r="L183" s="3">
        <f t="shared" si="18"/>
        <v>182</v>
      </c>
      <c r="M183" s="3">
        <f t="shared" si="19"/>
        <v>1582</v>
      </c>
      <c r="N183" s="3">
        <f t="shared" si="20"/>
        <v>1323</v>
      </c>
      <c r="O183" s="3">
        <v>122.28</v>
      </c>
      <c r="P183" s="3">
        <f t="shared" si="14"/>
        <v>199.28</v>
      </c>
      <c r="Q183" s="3">
        <f t="shared" si="15"/>
        <v>1200.72</v>
      </c>
    </row>
    <row r="184" spans="1:17" s="1" customFormat="1" x14ac:dyDescent="0.3">
      <c r="A184" s="1">
        <v>183</v>
      </c>
      <c r="B184" s="1" t="s">
        <v>409</v>
      </c>
      <c r="C184" s="1" t="s">
        <v>410</v>
      </c>
      <c r="D184" s="1" t="s">
        <v>408</v>
      </c>
      <c r="E184" s="1" t="s">
        <v>1722</v>
      </c>
      <c r="F184" s="1" t="s">
        <v>1723</v>
      </c>
      <c r="G184" s="2">
        <v>1400</v>
      </c>
      <c r="H184" s="3">
        <v>1400</v>
      </c>
      <c r="I184" s="4">
        <v>1</v>
      </c>
      <c r="J184" s="3">
        <f t="shared" si="16"/>
        <v>1400</v>
      </c>
      <c r="K184" s="3">
        <f t="shared" si="17"/>
        <v>77</v>
      </c>
      <c r="L184" s="3">
        <f t="shared" si="18"/>
        <v>182</v>
      </c>
      <c r="M184" s="3">
        <f t="shared" si="19"/>
        <v>1582</v>
      </c>
      <c r="N184" s="3">
        <f t="shared" si="20"/>
        <v>1323</v>
      </c>
      <c r="O184" s="3">
        <v>122.28</v>
      </c>
      <c r="P184" s="3">
        <f t="shared" si="14"/>
        <v>199.28</v>
      </c>
      <c r="Q184" s="3">
        <f t="shared" si="15"/>
        <v>1200.72</v>
      </c>
    </row>
    <row r="185" spans="1:17" s="1" customFormat="1" x14ac:dyDescent="0.3">
      <c r="A185" s="1">
        <v>184</v>
      </c>
      <c r="B185" s="1" t="s">
        <v>411</v>
      </c>
      <c r="C185" s="1" t="s">
        <v>412</v>
      </c>
      <c r="D185" s="1" t="s">
        <v>408</v>
      </c>
      <c r="E185" s="1" t="s">
        <v>1724</v>
      </c>
      <c r="F185" s="1" t="s">
        <v>1725</v>
      </c>
      <c r="G185" s="2">
        <v>1400</v>
      </c>
      <c r="H185" s="3">
        <v>1400</v>
      </c>
      <c r="I185" s="4">
        <v>1</v>
      </c>
      <c r="J185" s="3">
        <f t="shared" si="16"/>
        <v>1400</v>
      </c>
      <c r="K185" s="3">
        <f t="shared" si="17"/>
        <v>77</v>
      </c>
      <c r="L185" s="3">
        <f t="shared" si="18"/>
        <v>182</v>
      </c>
      <c r="M185" s="3">
        <f t="shared" si="19"/>
        <v>1582</v>
      </c>
      <c r="N185" s="3">
        <f t="shared" si="20"/>
        <v>1323</v>
      </c>
      <c r="O185" s="3">
        <v>122.28</v>
      </c>
      <c r="P185" s="3">
        <f t="shared" si="14"/>
        <v>199.28</v>
      </c>
      <c r="Q185" s="3">
        <f t="shared" si="15"/>
        <v>1200.72</v>
      </c>
    </row>
    <row r="186" spans="1:17" s="1" customFormat="1" x14ac:dyDescent="0.3">
      <c r="A186" s="1">
        <v>185</v>
      </c>
      <c r="B186" s="1" t="s">
        <v>413</v>
      </c>
      <c r="C186" s="1" t="s">
        <v>414</v>
      </c>
      <c r="D186" s="1" t="s">
        <v>415</v>
      </c>
      <c r="E186" s="1" t="s">
        <v>1727</v>
      </c>
      <c r="F186" s="1" t="s">
        <v>1719</v>
      </c>
      <c r="G186" s="2">
        <v>1400</v>
      </c>
      <c r="H186" s="3">
        <v>1400</v>
      </c>
      <c r="I186" s="4">
        <v>1</v>
      </c>
      <c r="J186" s="3">
        <f t="shared" si="16"/>
        <v>1400</v>
      </c>
      <c r="K186" s="3">
        <f t="shared" si="17"/>
        <v>77</v>
      </c>
      <c r="L186" s="3">
        <f t="shared" si="18"/>
        <v>182</v>
      </c>
      <c r="M186" s="3">
        <f t="shared" si="19"/>
        <v>1582</v>
      </c>
      <c r="N186" s="3">
        <f t="shared" si="20"/>
        <v>1323</v>
      </c>
      <c r="O186" s="3">
        <v>122.28</v>
      </c>
      <c r="P186" s="3">
        <f t="shared" si="14"/>
        <v>199.28</v>
      </c>
      <c r="Q186" s="3">
        <f t="shared" si="15"/>
        <v>1200.72</v>
      </c>
    </row>
    <row r="187" spans="1:17" s="1" customFormat="1" x14ac:dyDescent="0.3">
      <c r="A187" s="1">
        <v>186</v>
      </c>
      <c r="B187" s="1" t="s">
        <v>416</v>
      </c>
      <c r="C187" s="1" t="s">
        <v>417</v>
      </c>
      <c r="D187" s="1" t="s">
        <v>415</v>
      </c>
      <c r="E187" s="1" t="s">
        <v>1727</v>
      </c>
      <c r="F187" s="1" t="s">
        <v>1719</v>
      </c>
      <c r="G187" s="2">
        <v>1400</v>
      </c>
      <c r="H187" s="3">
        <v>1400</v>
      </c>
      <c r="I187" s="4">
        <v>1</v>
      </c>
      <c r="J187" s="3">
        <f t="shared" si="16"/>
        <v>1400</v>
      </c>
      <c r="K187" s="3">
        <f t="shared" si="17"/>
        <v>77</v>
      </c>
      <c r="L187" s="3">
        <f t="shared" si="18"/>
        <v>182</v>
      </c>
      <c r="M187" s="3">
        <f t="shared" si="19"/>
        <v>1582</v>
      </c>
      <c r="N187" s="3">
        <f t="shared" si="20"/>
        <v>1323</v>
      </c>
      <c r="O187" s="3">
        <v>122.28</v>
      </c>
      <c r="P187" s="3">
        <f t="shared" si="14"/>
        <v>199.28</v>
      </c>
      <c r="Q187" s="3">
        <f t="shared" si="15"/>
        <v>1200.72</v>
      </c>
    </row>
    <row r="188" spans="1:17" s="1" customFormat="1" x14ac:dyDescent="0.3">
      <c r="A188" s="1">
        <v>187</v>
      </c>
      <c r="B188" s="1" t="s">
        <v>418</v>
      </c>
      <c r="C188" s="1" t="s">
        <v>419</v>
      </c>
      <c r="D188" s="1" t="s">
        <v>415</v>
      </c>
      <c r="E188" s="1" t="s">
        <v>1727</v>
      </c>
      <c r="F188" s="1" t="s">
        <v>1719</v>
      </c>
      <c r="G188" s="2">
        <v>1400</v>
      </c>
      <c r="H188" s="3">
        <v>1400</v>
      </c>
      <c r="I188" s="4">
        <v>1</v>
      </c>
      <c r="J188" s="3">
        <f t="shared" si="16"/>
        <v>1400</v>
      </c>
      <c r="K188" s="3">
        <f t="shared" si="17"/>
        <v>77</v>
      </c>
      <c r="L188" s="3">
        <f t="shared" si="18"/>
        <v>182</v>
      </c>
      <c r="M188" s="3">
        <f t="shared" si="19"/>
        <v>1582</v>
      </c>
      <c r="N188" s="3">
        <f t="shared" si="20"/>
        <v>1323</v>
      </c>
      <c r="O188" s="3">
        <v>122.28</v>
      </c>
      <c r="P188" s="3">
        <f t="shared" si="14"/>
        <v>199.28</v>
      </c>
      <c r="Q188" s="3">
        <f t="shared" si="15"/>
        <v>1200.72</v>
      </c>
    </row>
    <row r="189" spans="1:17" s="1" customFormat="1" x14ac:dyDescent="0.3">
      <c r="A189" s="1">
        <v>188</v>
      </c>
      <c r="B189" s="1" t="s">
        <v>420</v>
      </c>
      <c r="C189" s="1" t="s">
        <v>421</v>
      </c>
      <c r="D189" s="1" t="s">
        <v>415</v>
      </c>
      <c r="E189" s="1" t="s">
        <v>1727</v>
      </c>
      <c r="F189" s="1" t="s">
        <v>1719</v>
      </c>
      <c r="G189" s="2">
        <v>1400</v>
      </c>
      <c r="H189" s="3">
        <v>1400</v>
      </c>
      <c r="I189" s="4">
        <v>1</v>
      </c>
      <c r="J189" s="3">
        <f t="shared" si="16"/>
        <v>1400</v>
      </c>
      <c r="K189" s="3">
        <f t="shared" si="17"/>
        <v>77</v>
      </c>
      <c r="L189" s="3">
        <f t="shared" si="18"/>
        <v>182</v>
      </c>
      <c r="M189" s="3">
        <f t="shared" si="19"/>
        <v>1582</v>
      </c>
      <c r="N189" s="3">
        <f t="shared" si="20"/>
        <v>1323</v>
      </c>
      <c r="O189" s="3">
        <v>122.28</v>
      </c>
      <c r="P189" s="3">
        <f t="shared" si="14"/>
        <v>199.28</v>
      </c>
      <c r="Q189" s="3">
        <f t="shared" si="15"/>
        <v>1200.72</v>
      </c>
    </row>
    <row r="190" spans="1:17" s="1" customFormat="1" x14ac:dyDescent="0.3">
      <c r="A190" s="1">
        <v>189</v>
      </c>
      <c r="B190" s="1" t="s">
        <v>422</v>
      </c>
      <c r="C190" s="1" t="s">
        <v>423</v>
      </c>
      <c r="D190" s="1" t="s">
        <v>415</v>
      </c>
      <c r="E190" s="1" t="s">
        <v>1727</v>
      </c>
      <c r="F190" s="1" t="s">
        <v>1719</v>
      </c>
      <c r="G190" s="2">
        <v>1400</v>
      </c>
      <c r="H190" s="3">
        <v>1400</v>
      </c>
      <c r="I190" s="4">
        <v>1</v>
      </c>
      <c r="J190" s="3">
        <f t="shared" si="16"/>
        <v>1400</v>
      </c>
      <c r="K190" s="3">
        <f t="shared" si="17"/>
        <v>77</v>
      </c>
      <c r="L190" s="3">
        <f t="shared" si="18"/>
        <v>182</v>
      </c>
      <c r="M190" s="3">
        <f t="shared" si="19"/>
        <v>1582</v>
      </c>
      <c r="N190" s="3">
        <f t="shared" si="20"/>
        <v>1323</v>
      </c>
      <c r="O190" s="3">
        <v>122.28</v>
      </c>
      <c r="P190" s="3">
        <f t="shared" si="14"/>
        <v>199.28</v>
      </c>
      <c r="Q190" s="3">
        <f t="shared" si="15"/>
        <v>1200.72</v>
      </c>
    </row>
    <row r="191" spans="1:17" s="1" customFormat="1" x14ac:dyDescent="0.3">
      <c r="A191" s="1">
        <v>190</v>
      </c>
      <c r="B191" s="1" t="s">
        <v>424</v>
      </c>
      <c r="C191" s="1" t="s">
        <v>425</v>
      </c>
      <c r="D191" s="1" t="s">
        <v>415</v>
      </c>
      <c r="E191" s="33" t="s">
        <v>1746</v>
      </c>
      <c r="F191" s="33" t="s">
        <v>1747</v>
      </c>
      <c r="G191" s="2">
        <v>1400</v>
      </c>
      <c r="H191" s="3">
        <v>1400</v>
      </c>
      <c r="I191" s="4">
        <v>1</v>
      </c>
      <c r="J191" s="3">
        <f t="shared" si="16"/>
        <v>1400</v>
      </c>
      <c r="K191" s="3">
        <f t="shared" si="17"/>
        <v>77</v>
      </c>
      <c r="L191" s="3">
        <f t="shared" si="18"/>
        <v>182</v>
      </c>
      <c r="M191" s="3">
        <f t="shared" si="19"/>
        <v>1582</v>
      </c>
      <c r="N191" s="3">
        <f t="shared" si="20"/>
        <v>1323</v>
      </c>
      <c r="O191" s="3">
        <v>122.28</v>
      </c>
      <c r="P191" s="3">
        <f t="shared" si="14"/>
        <v>199.28</v>
      </c>
      <c r="Q191" s="3">
        <f t="shared" si="15"/>
        <v>1200.72</v>
      </c>
    </row>
    <row r="192" spans="1:17" s="1" customFormat="1" x14ac:dyDescent="0.3">
      <c r="A192" s="1">
        <v>191</v>
      </c>
      <c r="B192" s="1" t="s">
        <v>426</v>
      </c>
      <c r="C192" s="1" t="s">
        <v>427</v>
      </c>
      <c r="D192" s="1" t="s">
        <v>415</v>
      </c>
      <c r="E192" s="33" t="s">
        <v>1746</v>
      </c>
      <c r="F192" s="33" t="s">
        <v>1747</v>
      </c>
      <c r="G192" s="2">
        <v>1400</v>
      </c>
      <c r="H192" s="3">
        <v>1400</v>
      </c>
      <c r="I192" s="4">
        <v>1</v>
      </c>
      <c r="J192" s="3">
        <f t="shared" si="16"/>
        <v>1400</v>
      </c>
      <c r="K192" s="3">
        <f t="shared" si="17"/>
        <v>77</v>
      </c>
      <c r="L192" s="3">
        <f t="shared" si="18"/>
        <v>182</v>
      </c>
      <c r="M192" s="3">
        <f t="shared" si="19"/>
        <v>1582</v>
      </c>
      <c r="N192" s="3">
        <f t="shared" si="20"/>
        <v>1323</v>
      </c>
      <c r="O192" s="3">
        <v>122.28</v>
      </c>
      <c r="P192" s="3">
        <f t="shared" ref="P192:P255" si="21">K192+O192</f>
        <v>199.28</v>
      </c>
      <c r="Q192" s="3">
        <f t="shared" ref="Q192:Q255" si="22">J192-P192</f>
        <v>1200.72</v>
      </c>
    </row>
    <row r="193" spans="1:17" s="1" customFormat="1" x14ac:dyDescent="0.3">
      <c r="A193" s="1">
        <v>192</v>
      </c>
      <c r="B193" s="1" t="s">
        <v>428</v>
      </c>
      <c r="C193" s="1" t="s">
        <v>429</v>
      </c>
      <c r="D193" s="1" t="s">
        <v>415</v>
      </c>
      <c r="E193" s="33" t="s">
        <v>1746</v>
      </c>
      <c r="F193" s="33" t="s">
        <v>1747</v>
      </c>
      <c r="G193" s="2">
        <v>1400</v>
      </c>
      <c r="H193" s="3">
        <v>1400</v>
      </c>
      <c r="I193" s="4">
        <v>1</v>
      </c>
      <c r="J193" s="3">
        <f t="shared" ref="J193:J256" si="23">H193*I193</f>
        <v>1400</v>
      </c>
      <c r="K193" s="3">
        <f t="shared" ref="K193:K256" si="24">J193*0.055</f>
        <v>77</v>
      </c>
      <c r="L193" s="3">
        <f t="shared" ref="L193:L256" si="25">0.13*J193</f>
        <v>182</v>
      </c>
      <c r="M193" s="3">
        <f t="shared" ref="M193:M256" si="26">J193+L193</f>
        <v>1582</v>
      </c>
      <c r="N193" s="3">
        <f t="shared" ref="N193:N256" si="27">J193-K193</f>
        <v>1323</v>
      </c>
      <c r="O193" s="3">
        <v>122.28</v>
      </c>
      <c r="P193" s="3">
        <f t="shared" si="21"/>
        <v>199.28</v>
      </c>
      <c r="Q193" s="3">
        <f t="shared" si="22"/>
        <v>1200.72</v>
      </c>
    </row>
    <row r="194" spans="1:17" s="1" customFormat="1" x14ac:dyDescent="0.3">
      <c r="A194" s="1">
        <v>193</v>
      </c>
      <c r="B194" s="1" t="s">
        <v>430</v>
      </c>
      <c r="C194" s="1" t="s">
        <v>431</v>
      </c>
      <c r="D194" s="1" t="s">
        <v>415</v>
      </c>
      <c r="E194" s="33" t="s">
        <v>1746</v>
      </c>
      <c r="F194" s="33" t="s">
        <v>1747</v>
      </c>
      <c r="G194" s="2">
        <v>1400</v>
      </c>
      <c r="H194" s="3">
        <v>1400</v>
      </c>
      <c r="I194" s="4">
        <v>1</v>
      </c>
      <c r="J194" s="3">
        <f t="shared" si="23"/>
        <v>1400</v>
      </c>
      <c r="K194" s="3">
        <f t="shared" si="24"/>
        <v>77</v>
      </c>
      <c r="L194" s="3">
        <f t="shared" si="25"/>
        <v>182</v>
      </c>
      <c r="M194" s="3">
        <f t="shared" si="26"/>
        <v>1582</v>
      </c>
      <c r="N194" s="3">
        <f t="shared" si="27"/>
        <v>1323</v>
      </c>
      <c r="O194" s="3">
        <v>122.28</v>
      </c>
      <c r="P194" s="3">
        <f t="shared" si="21"/>
        <v>199.28</v>
      </c>
      <c r="Q194" s="3">
        <f t="shared" si="22"/>
        <v>1200.72</v>
      </c>
    </row>
    <row r="195" spans="1:17" s="1" customFormat="1" x14ac:dyDescent="0.3">
      <c r="A195" s="1">
        <v>194</v>
      </c>
      <c r="B195" s="1" t="s">
        <v>432</v>
      </c>
      <c r="C195" s="1" t="s">
        <v>433</v>
      </c>
      <c r="D195" s="1" t="s">
        <v>434</v>
      </c>
      <c r="E195" s="28" t="s">
        <v>1740</v>
      </c>
      <c r="F195" s="28" t="s">
        <v>1741</v>
      </c>
      <c r="G195" s="2">
        <v>1400</v>
      </c>
      <c r="H195" s="3">
        <v>1400</v>
      </c>
      <c r="I195" s="4">
        <v>1</v>
      </c>
      <c r="J195" s="3">
        <f t="shared" si="23"/>
        <v>1400</v>
      </c>
      <c r="K195" s="3">
        <f t="shared" si="24"/>
        <v>77</v>
      </c>
      <c r="L195" s="3">
        <f t="shared" si="25"/>
        <v>182</v>
      </c>
      <c r="M195" s="3">
        <f t="shared" si="26"/>
        <v>1582</v>
      </c>
      <c r="N195" s="3">
        <f t="shared" si="27"/>
        <v>1323</v>
      </c>
      <c r="O195" s="3">
        <v>122.28</v>
      </c>
      <c r="P195" s="3">
        <f t="shared" si="21"/>
        <v>199.28</v>
      </c>
      <c r="Q195" s="3">
        <f t="shared" si="22"/>
        <v>1200.72</v>
      </c>
    </row>
    <row r="196" spans="1:17" s="1" customFormat="1" x14ac:dyDescent="0.3">
      <c r="A196" s="1">
        <v>195</v>
      </c>
      <c r="B196" s="1" t="s">
        <v>435</v>
      </c>
      <c r="C196" s="1" t="s">
        <v>436</v>
      </c>
      <c r="D196" s="1" t="s">
        <v>434</v>
      </c>
      <c r="E196" s="28" t="s">
        <v>1740</v>
      </c>
      <c r="F196" s="28" t="s">
        <v>1741</v>
      </c>
      <c r="G196" s="2">
        <v>1400</v>
      </c>
      <c r="H196" s="3">
        <v>1400</v>
      </c>
      <c r="I196" s="4">
        <v>1</v>
      </c>
      <c r="J196" s="3">
        <f t="shared" si="23"/>
        <v>1400</v>
      </c>
      <c r="K196" s="3">
        <f t="shared" si="24"/>
        <v>77</v>
      </c>
      <c r="L196" s="3">
        <f t="shared" si="25"/>
        <v>182</v>
      </c>
      <c r="M196" s="3">
        <f t="shared" si="26"/>
        <v>1582</v>
      </c>
      <c r="N196" s="3">
        <f t="shared" si="27"/>
        <v>1323</v>
      </c>
      <c r="O196" s="3">
        <v>122.28</v>
      </c>
      <c r="P196" s="3">
        <f t="shared" si="21"/>
        <v>199.28</v>
      </c>
      <c r="Q196" s="3">
        <f t="shared" si="22"/>
        <v>1200.72</v>
      </c>
    </row>
    <row r="197" spans="1:17" s="1" customFormat="1" x14ac:dyDescent="0.3">
      <c r="A197" s="1">
        <v>196</v>
      </c>
      <c r="B197" s="1" t="s">
        <v>437</v>
      </c>
      <c r="C197" s="1" t="s">
        <v>438</v>
      </c>
      <c r="D197" s="1" t="s">
        <v>434</v>
      </c>
      <c r="E197" s="28" t="s">
        <v>1740</v>
      </c>
      <c r="F197" s="28" t="s">
        <v>1741</v>
      </c>
      <c r="G197" s="2">
        <v>1400</v>
      </c>
      <c r="H197" s="3">
        <v>1400</v>
      </c>
      <c r="I197" s="4">
        <v>1</v>
      </c>
      <c r="J197" s="3">
        <f t="shared" si="23"/>
        <v>1400</v>
      </c>
      <c r="K197" s="3">
        <f t="shared" si="24"/>
        <v>77</v>
      </c>
      <c r="L197" s="3">
        <f t="shared" si="25"/>
        <v>182</v>
      </c>
      <c r="M197" s="3">
        <f t="shared" si="26"/>
        <v>1582</v>
      </c>
      <c r="N197" s="3">
        <f t="shared" si="27"/>
        <v>1323</v>
      </c>
      <c r="O197" s="3">
        <v>122.28</v>
      </c>
      <c r="P197" s="3">
        <f t="shared" si="21"/>
        <v>199.28</v>
      </c>
      <c r="Q197" s="3">
        <f t="shared" si="22"/>
        <v>1200.72</v>
      </c>
    </row>
    <row r="198" spans="1:17" s="1" customFormat="1" x14ac:dyDescent="0.3">
      <c r="A198" s="1">
        <v>197</v>
      </c>
      <c r="B198" s="1" t="s">
        <v>439</v>
      </c>
      <c r="C198" s="1" t="s">
        <v>440</v>
      </c>
      <c r="D198" s="1" t="s">
        <v>434</v>
      </c>
      <c r="E198" s="28" t="s">
        <v>1740</v>
      </c>
      <c r="F198" s="28" t="s">
        <v>1741</v>
      </c>
      <c r="G198" s="2">
        <v>1400</v>
      </c>
      <c r="H198" s="3">
        <v>1400</v>
      </c>
      <c r="I198" s="4">
        <v>1</v>
      </c>
      <c r="J198" s="3">
        <f t="shared" si="23"/>
        <v>1400</v>
      </c>
      <c r="K198" s="3">
        <f t="shared" si="24"/>
        <v>77</v>
      </c>
      <c r="L198" s="3">
        <f t="shared" si="25"/>
        <v>182</v>
      </c>
      <c r="M198" s="3">
        <f t="shared" si="26"/>
        <v>1582</v>
      </c>
      <c r="N198" s="3">
        <f t="shared" si="27"/>
        <v>1323</v>
      </c>
      <c r="O198" s="3">
        <v>122.28</v>
      </c>
      <c r="P198" s="3">
        <f t="shared" si="21"/>
        <v>199.28</v>
      </c>
      <c r="Q198" s="3">
        <f t="shared" si="22"/>
        <v>1200.72</v>
      </c>
    </row>
    <row r="199" spans="1:17" s="1" customFormat="1" x14ac:dyDescent="0.3">
      <c r="A199" s="1">
        <v>198</v>
      </c>
      <c r="B199" s="1" t="s">
        <v>441</v>
      </c>
      <c r="C199" s="1" t="s">
        <v>442</v>
      </c>
      <c r="D199" s="1" t="s">
        <v>434</v>
      </c>
      <c r="E199" s="28" t="s">
        <v>1740</v>
      </c>
      <c r="F199" s="28" t="s">
        <v>1741</v>
      </c>
      <c r="G199" s="2">
        <v>1400</v>
      </c>
      <c r="H199" s="3">
        <v>1400</v>
      </c>
      <c r="I199" s="4">
        <v>1</v>
      </c>
      <c r="J199" s="3">
        <f t="shared" si="23"/>
        <v>1400</v>
      </c>
      <c r="K199" s="3">
        <f t="shared" si="24"/>
        <v>77</v>
      </c>
      <c r="L199" s="3">
        <f t="shared" si="25"/>
        <v>182</v>
      </c>
      <c r="M199" s="3">
        <f t="shared" si="26"/>
        <v>1582</v>
      </c>
      <c r="N199" s="3">
        <f t="shared" si="27"/>
        <v>1323</v>
      </c>
      <c r="O199" s="3">
        <v>122.28</v>
      </c>
      <c r="P199" s="3">
        <f t="shared" si="21"/>
        <v>199.28</v>
      </c>
      <c r="Q199" s="3">
        <f t="shared" si="22"/>
        <v>1200.72</v>
      </c>
    </row>
    <row r="200" spans="1:17" s="1" customFormat="1" x14ac:dyDescent="0.3">
      <c r="A200" s="1">
        <v>199</v>
      </c>
      <c r="B200" s="1" t="s">
        <v>443</v>
      </c>
      <c r="C200" s="1" t="s">
        <v>444</v>
      </c>
      <c r="D200" s="1" t="s">
        <v>434</v>
      </c>
      <c r="E200" s="28" t="s">
        <v>1740</v>
      </c>
      <c r="F200" s="28" t="s">
        <v>1741</v>
      </c>
      <c r="G200" s="2">
        <v>1400</v>
      </c>
      <c r="H200" s="3">
        <v>1400</v>
      </c>
      <c r="I200" s="4">
        <v>1</v>
      </c>
      <c r="J200" s="3">
        <f t="shared" si="23"/>
        <v>1400</v>
      </c>
      <c r="K200" s="3">
        <f t="shared" si="24"/>
        <v>77</v>
      </c>
      <c r="L200" s="3">
        <f t="shared" si="25"/>
        <v>182</v>
      </c>
      <c r="M200" s="3">
        <f t="shared" si="26"/>
        <v>1582</v>
      </c>
      <c r="N200" s="3">
        <f t="shared" si="27"/>
        <v>1323</v>
      </c>
      <c r="O200" s="3">
        <v>122.28</v>
      </c>
      <c r="P200" s="3">
        <f t="shared" si="21"/>
        <v>199.28</v>
      </c>
      <c r="Q200" s="3">
        <f t="shared" si="22"/>
        <v>1200.72</v>
      </c>
    </row>
    <row r="201" spans="1:17" s="1" customFormat="1" x14ac:dyDescent="0.3">
      <c r="A201" s="1">
        <v>200</v>
      </c>
      <c r="B201" s="1" t="s">
        <v>445</v>
      </c>
      <c r="C201" s="1" t="s">
        <v>446</v>
      </c>
      <c r="D201" s="1" t="s">
        <v>434</v>
      </c>
      <c r="E201" s="28" t="s">
        <v>1746</v>
      </c>
      <c r="F201" s="28" t="s">
        <v>1747</v>
      </c>
      <c r="G201" s="2">
        <v>1400</v>
      </c>
      <c r="H201" s="3">
        <v>1400</v>
      </c>
      <c r="I201" s="4">
        <v>1</v>
      </c>
      <c r="J201" s="3">
        <f t="shared" si="23"/>
        <v>1400</v>
      </c>
      <c r="K201" s="3">
        <f t="shared" si="24"/>
        <v>77</v>
      </c>
      <c r="L201" s="3">
        <f t="shared" si="25"/>
        <v>182</v>
      </c>
      <c r="M201" s="3">
        <f t="shared" si="26"/>
        <v>1582</v>
      </c>
      <c r="N201" s="3">
        <f t="shared" si="27"/>
        <v>1323</v>
      </c>
      <c r="O201" s="3">
        <v>122.28</v>
      </c>
      <c r="P201" s="3">
        <f t="shared" si="21"/>
        <v>199.28</v>
      </c>
      <c r="Q201" s="3">
        <f t="shared" si="22"/>
        <v>1200.72</v>
      </c>
    </row>
    <row r="202" spans="1:17" s="1" customFormat="1" x14ac:dyDescent="0.3">
      <c r="A202" s="1">
        <v>201</v>
      </c>
      <c r="B202" s="1" t="s">
        <v>447</v>
      </c>
      <c r="C202" s="1" t="s">
        <v>448</v>
      </c>
      <c r="D202" s="1" t="s">
        <v>434</v>
      </c>
      <c r="E202" s="28" t="s">
        <v>1746</v>
      </c>
      <c r="F202" s="28" t="s">
        <v>1747</v>
      </c>
      <c r="G202" s="2">
        <v>1400</v>
      </c>
      <c r="H202" s="3">
        <v>1400</v>
      </c>
      <c r="I202" s="4">
        <v>1</v>
      </c>
      <c r="J202" s="3">
        <f t="shared" si="23"/>
        <v>1400</v>
      </c>
      <c r="K202" s="3">
        <f t="shared" si="24"/>
        <v>77</v>
      </c>
      <c r="L202" s="3">
        <f t="shared" si="25"/>
        <v>182</v>
      </c>
      <c r="M202" s="3">
        <f t="shared" si="26"/>
        <v>1582</v>
      </c>
      <c r="N202" s="3">
        <f t="shared" si="27"/>
        <v>1323</v>
      </c>
      <c r="O202" s="3">
        <v>122.28</v>
      </c>
      <c r="P202" s="3">
        <f t="shared" si="21"/>
        <v>199.28</v>
      </c>
      <c r="Q202" s="3">
        <f t="shared" si="22"/>
        <v>1200.72</v>
      </c>
    </row>
    <row r="203" spans="1:17" s="1" customFormat="1" x14ac:dyDescent="0.3">
      <c r="A203" s="1">
        <v>202</v>
      </c>
      <c r="B203" s="1" t="s">
        <v>449</v>
      </c>
      <c r="C203" s="1" t="s">
        <v>450</v>
      </c>
      <c r="D203" s="1" t="s">
        <v>434</v>
      </c>
      <c r="E203" s="28" t="s">
        <v>1746</v>
      </c>
      <c r="F203" s="28" t="s">
        <v>1747</v>
      </c>
      <c r="G203" s="2">
        <v>1400</v>
      </c>
      <c r="H203" s="3">
        <v>1400</v>
      </c>
      <c r="I203" s="4">
        <v>1</v>
      </c>
      <c r="J203" s="3">
        <f t="shared" si="23"/>
        <v>1400</v>
      </c>
      <c r="K203" s="3">
        <f t="shared" si="24"/>
        <v>77</v>
      </c>
      <c r="L203" s="3">
        <f t="shared" si="25"/>
        <v>182</v>
      </c>
      <c r="M203" s="3">
        <f t="shared" si="26"/>
        <v>1582</v>
      </c>
      <c r="N203" s="3">
        <f t="shared" si="27"/>
        <v>1323</v>
      </c>
      <c r="O203" s="3">
        <v>122.28</v>
      </c>
      <c r="P203" s="3">
        <f t="shared" si="21"/>
        <v>199.28</v>
      </c>
      <c r="Q203" s="3">
        <f t="shared" si="22"/>
        <v>1200.72</v>
      </c>
    </row>
    <row r="204" spans="1:17" s="1" customFormat="1" x14ac:dyDescent="0.3">
      <c r="A204" s="1">
        <v>203</v>
      </c>
      <c r="B204" s="1" t="s">
        <v>451</v>
      </c>
      <c r="C204" s="1" t="s">
        <v>452</v>
      </c>
      <c r="D204" s="1" t="s">
        <v>434</v>
      </c>
      <c r="E204" s="28" t="s">
        <v>1746</v>
      </c>
      <c r="F204" s="28" t="s">
        <v>1747</v>
      </c>
      <c r="G204" s="2">
        <v>1400</v>
      </c>
      <c r="H204" s="3">
        <v>1400</v>
      </c>
      <c r="I204" s="4">
        <v>1</v>
      </c>
      <c r="J204" s="3">
        <f t="shared" si="23"/>
        <v>1400</v>
      </c>
      <c r="K204" s="3">
        <f t="shared" si="24"/>
        <v>77</v>
      </c>
      <c r="L204" s="3">
        <f t="shared" si="25"/>
        <v>182</v>
      </c>
      <c r="M204" s="3">
        <f t="shared" si="26"/>
        <v>1582</v>
      </c>
      <c r="N204" s="3">
        <f t="shared" si="27"/>
        <v>1323</v>
      </c>
      <c r="O204" s="3">
        <v>122.28</v>
      </c>
      <c r="P204" s="3">
        <f t="shared" si="21"/>
        <v>199.28</v>
      </c>
      <c r="Q204" s="3">
        <f t="shared" si="22"/>
        <v>1200.72</v>
      </c>
    </row>
    <row r="205" spans="1:17" s="1" customFormat="1" ht="36.75" customHeight="1" x14ac:dyDescent="0.3">
      <c r="A205" s="1">
        <v>204</v>
      </c>
      <c r="B205" s="1" t="s">
        <v>453</v>
      </c>
      <c r="C205" s="1" t="s">
        <v>454</v>
      </c>
      <c r="D205" s="1" t="s">
        <v>238</v>
      </c>
      <c r="E205" s="28" t="s">
        <v>1749</v>
      </c>
      <c r="F205" s="28" t="s">
        <v>1739</v>
      </c>
      <c r="G205" s="2">
        <v>1400</v>
      </c>
      <c r="H205" s="3">
        <v>1400</v>
      </c>
      <c r="I205" s="4">
        <v>1</v>
      </c>
      <c r="J205" s="3">
        <f t="shared" si="23"/>
        <v>1400</v>
      </c>
      <c r="K205" s="3">
        <f t="shared" si="24"/>
        <v>77</v>
      </c>
      <c r="L205" s="3">
        <f t="shared" si="25"/>
        <v>182</v>
      </c>
      <c r="M205" s="3">
        <f t="shared" si="26"/>
        <v>1582</v>
      </c>
      <c r="N205" s="3">
        <f t="shared" si="27"/>
        <v>1323</v>
      </c>
      <c r="O205" s="3">
        <v>122.28</v>
      </c>
      <c r="P205" s="3">
        <f t="shared" si="21"/>
        <v>199.28</v>
      </c>
      <c r="Q205" s="3">
        <f t="shared" si="22"/>
        <v>1200.72</v>
      </c>
    </row>
    <row r="206" spans="1:17" s="1" customFormat="1" ht="36.75" customHeight="1" x14ac:dyDescent="0.3">
      <c r="A206" s="1">
        <v>205</v>
      </c>
      <c r="B206" s="1" t="s">
        <v>455</v>
      </c>
      <c r="C206" s="1" t="s">
        <v>456</v>
      </c>
      <c r="D206" s="1" t="s">
        <v>238</v>
      </c>
      <c r="E206" s="28" t="s">
        <v>1749</v>
      </c>
      <c r="F206" s="28" t="s">
        <v>1739</v>
      </c>
      <c r="G206" s="2">
        <v>1400</v>
      </c>
      <c r="H206" s="3">
        <v>1400</v>
      </c>
      <c r="I206" s="4">
        <v>1</v>
      </c>
      <c r="J206" s="3">
        <f t="shared" si="23"/>
        <v>1400</v>
      </c>
      <c r="K206" s="3">
        <f t="shared" si="24"/>
        <v>77</v>
      </c>
      <c r="L206" s="3">
        <f t="shared" si="25"/>
        <v>182</v>
      </c>
      <c r="M206" s="3">
        <f t="shared" si="26"/>
        <v>1582</v>
      </c>
      <c r="N206" s="3">
        <f t="shared" si="27"/>
        <v>1323</v>
      </c>
      <c r="O206" s="3">
        <v>122.28</v>
      </c>
      <c r="P206" s="3">
        <f t="shared" si="21"/>
        <v>199.28</v>
      </c>
      <c r="Q206" s="3">
        <f t="shared" si="22"/>
        <v>1200.72</v>
      </c>
    </row>
    <row r="207" spans="1:17" s="1" customFormat="1" ht="36.75" customHeight="1" x14ac:dyDescent="0.3">
      <c r="A207" s="1">
        <v>206</v>
      </c>
      <c r="B207" s="1" t="s">
        <v>457</v>
      </c>
      <c r="C207" s="1" t="s">
        <v>458</v>
      </c>
      <c r="D207" s="1" t="s">
        <v>238</v>
      </c>
      <c r="E207" s="28" t="s">
        <v>1749</v>
      </c>
      <c r="F207" s="28" t="s">
        <v>1739</v>
      </c>
      <c r="G207" s="2">
        <v>1400</v>
      </c>
      <c r="H207" s="3">
        <v>1400</v>
      </c>
      <c r="I207" s="4">
        <v>1</v>
      </c>
      <c r="J207" s="3">
        <f t="shared" si="23"/>
        <v>1400</v>
      </c>
      <c r="K207" s="3">
        <f t="shared" si="24"/>
        <v>77</v>
      </c>
      <c r="L207" s="3">
        <f t="shared" si="25"/>
        <v>182</v>
      </c>
      <c r="M207" s="3">
        <f t="shared" si="26"/>
        <v>1582</v>
      </c>
      <c r="N207" s="3">
        <f t="shared" si="27"/>
        <v>1323</v>
      </c>
      <c r="O207" s="3">
        <v>122.28</v>
      </c>
      <c r="P207" s="3">
        <f t="shared" si="21"/>
        <v>199.28</v>
      </c>
      <c r="Q207" s="3">
        <f t="shared" si="22"/>
        <v>1200.72</v>
      </c>
    </row>
    <row r="208" spans="1:17" s="1" customFormat="1" ht="36.75" customHeight="1" x14ac:dyDescent="0.3">
      <c r="A208" s="1">
        <v>207</v>
      </c>
      <c r="B208" s="1" t="s">
        <v>459</v>
      </c>
      <c r="C208" s="1" t="s">
        <v>460</v>
      </c>
      <c r="D208" s="1" t="s">
        <v>238</v>
      </c>
      <c r="E208" s="28" t="s">
        <v>1749</v>
      </c>
      <c r="F208" s="28" t="s">
        <v>1739</v>
      </c>
      <c r="G208" s="2">
        <v>2500</v>
      </c>
      <c r="H208" s="3">
        <v>2500</v>
      </c>
      <c r="I208" s="4">
        <v>1</v>
      </c>
      <c r="J208" s="3">
        <f t="shared" si="23"/>
        <v>2500</v>
      </c>
      <c r="K208" s="3">
        <f t="shared" si="24"/>
        <v>137.5</v>
      </c>
      <c r="L208" s="3">
        <f t="shared" si="25"/>
        <v>325</v>
      </c>
      <c r="M208" s="3">
        <f t="shared" si="26"/>
        <v>2825</v>
      </c>
      <c r="N208" s="3">
        <f t="shared" si="27"/>
        <v>2362.5</v>
      </c>
      <c r="O208" s="3">
        <v>304.19</v>
      </c>
      <c r="P208" s="3">
        <f t="shared" si="21"/>
        <v>441.69</v>
      </c>
      <c r="Q208" s="3">
        <f t="shared" si="22"/>
        <v>2058.31</v>
      </c>
    </row>
    <row r="209" spans="1:17" s="1" customFormat="1" ht="36.75" customHeight="1" x14ac:dyDescent="0.3">
      <c r="A209" s="1">
        <v>208</v>
      </c>
      <c r="B209" s="1" t="s">
        <v>461</v>
      </c>
      <c r="C209" s="1" t="s">
        <v>462</v>
      </c>
      <c r="D209" s="1" t="s">
        <v>238</v>
      </c>
      <c r="E209" s="28" t="s">
        <v>1749</v>
      </c>
      <c r="F209" s="28" t="s">
        <v>1739</v>
      </c>
      <c r="G209" s="2">
        <v>2500</v>
      </c>
      <c r="H209" s="3">
        <v>2500</v>
      </c>
      <c r="I209" s="4">
        <v>1</v>
      </c>
      <c r="J209" s="3">
        <f t="shared" si="23"/>
        <v>2500</v>
      </c>
      <c r="K209" s="3">
        <f t="shared" si="24"/>
        <v>137.5</v>
      </c>
      <c r="L209" s="3">
        <f t="shared" si="25"/>
        <v>325</v>
      </c>
      <c r="M209" s="3">
        <f t="shared" si="26"/>
        <v>2825</v>
      </c>
      <c r="N209" s="3">
        <f t="shared" si="27"/>
        <v>2362.5</v>
      </c>
      <c r="O209" s="3">
        <v>304.19</v>
      </c>
      <c r="P209" s="3">
        <f t="shared" si="21"/>
        <v>441.69</v>
      </c>
      <c r="Q209" s="3">
        <f t="shared" si="22"/>
        <v>2058.31</v>
      </c>
    </row>
    <row r="210" spans="1:17" s="1" customFormat="1" ht="36.75" customHeight="1" x14ac:dyDescent="0.3">
      <c r="A210" s="1">
        <v>209</v>
      </c>
      <c r="B210" s="1" t="s">
        <v>463</v>
      </c>
      <c r="C210" s="1" t="s">
        <v>464</v>
      </c>
      <c r="D210" s="1" t="s">
        <v>238</v>
      </c>
      <c r="E210" s="28" t="s">
        <v>1749</v>
      </c>
      <c r="F210" s="28" t="s">
        <v>1739</v>
      </c>
      <c r="G210" s="2">
        <v>2500</v>
      </c>
      <c r="H210" s="3">
        <v>2500</v>
      </c>
      <c r="I210" s="4">
        <v>1</v>
      </c>
      <c r="J210" s="3">
        <f t="shared" si="23"/>
        <v>2500</v>
      </c>
      <c r="K210" s="3">
        <f t="shared" si="24"/>
        <v>137.5</v>
      </c>
      <c r="L210" s="3">
        <f t="shared" si="25"/>
        <v>325</v>
      </c>
      <c r="M210" s="3">
        <f t="shared" si="26"/>
        <v>2825</v>
      </c>
      <c r="N210" s="3">
        <f t="shared" si="27"/>
        <v>2362.5</v>
      </c>
      <c r="O210" s="3">
        <v>304.19</v>
      </c>
      <c r="P210" s="3">
        <f t="shared" si="21"/>
        <v>441.69</v>
      </c>
      <c r="Q210" s="3">
        <f t="shared" si="22"/>
        <v>2058.31</v>
      </c>
    </row>
    <row r="211" spans="1:17" s="1" customFormat="1" x14ac:dyDescent="0.3">
      <c r="A211" s="1">
        <v>210</v>
      </c>
      <c r="B211" s="1" t="s">
        <v>465</v>
      </c>
      <c r="C211" s="1" t="s">
        <v>466</v>
      </c>
      <c r="D211" s="1" t="s">
        <v>238</v>
      </c>
      <c r="E211" s="28" t="s">
        <v>1749</v>
      </c>
      <c r="F211" s="28" t="s">
        <v>1739</v>
      </c>
      <c r="G211" s="2">
        <v>1400</v>
      </c>
      <c r="H211" s="3">
        <v>1400</v>
      </c>
      <c r="I211" s="4">
        <v>1</v>
      </c>
      <c r="J211" s="3">
        <f t="shared" si="23"/>
        <v>1400</v>
      </c>
      <c r="K211" s="3">
        <f t="shared" si="24"/>
        <v>77</v>
      </c>
      <c r="L211" s="3">
        <f t="shared" si="25"/>
        <v>182</v>
      </c>
      <c r="M211" s="3">
        <f t="shared" si="26"/>
        <v>1582</v>
      </c>
      <c r="N211" s="3">
        <f t="shared" si="27"/>
        <v>1323</v>
      </c>
      <c r="O211" s="3">
        <v>122.28</v>
      </c>
      <c r="P211" s="3">
        <f t="shared" si="21"/>
        <v>199.28</v>
      </c>
      <c r="Q211" s="3">
        <f t="shared" si="22"/>
        <v>1200.72</v>
      </c>
    </row>
    <row r="212" spans="1:17" s="1" customFormat="1" x14ac:dyDescent="0.3">
      <c r="A212" s="1">
        <v>211</v>
      </c>
      <c r="B212" s="1" t="s">
        <v>467</v>
      </c>
      <c r="C212" s="1" t="s">
        <v>468</v>
      </c>
      <c r="D212" s="1" t="s">
        <v>124</v>
      </c>
      <c r="E212" s="1" t="s">
        <v>1718</v>
      </c>
      <c r="F212" s="1" t="s">
        <v>1726</v>
      </c>
      <c r="G212" s="2">
        <v>1400</v>
      </c>
      <c r="H212" s="3">
        <v>1400</v>
      </c>
      <c r="I212" s="4">
        <v>1</v>
      </c>
      <c r="J212" s="3">
        <f t="shared" si="23"/>
        <v>1400</v>
      </c>
      <c r="K212" s="3">
        <f t="shared" si="24"/>
        <v>77</v>
      </c>
      <c r="L212" s="3">
        <f t="shared" si="25"/>
        <v>182</v>
      </c>
      <c r="M212" s="3">
        <f t="shared" si="26"/>
        <v>1582</v>
      </c>
      <c r="N212" s="3">
        <f t="shared" si="27"/>
        <v>1323</v>
      </c>
      <c r="O212" s="3">
        <v>122.28</v>
      </c>
      <c r="P212" s="3">
        <f t="shared" si="21"/>
        <v>199.28</v>
      </c>
      <c r="Q212" s="3">
        <f t="shared" si="22"/>
        <v>1200.72</v>
      </c>
    </row>
    <row r="213" spans="1:17" s="1" customFormat="1" ht="36.75" customHeight="1" x14ac:dyDescent="0.3">
      <c r="A213" s="1">
        <v>212</v>
      </c>
      <c r="B213" s="1" t="s">
        <v>469</v>
      </c>
      <c r="C213" s="1" t="s">
        <v>470</v>
      </c>
      <c r="D213" s="1" t="s">
        <v>17</v>
      </c>
      <c r="E213" s="28" t="s">
        <v>1738</v>
      </c>
      <c r="F213" s="28" t="s">
        <v>1739</v>
      </c>
      <c r="G213" s="2">
        <v>1400</v>
      </c>
      <c r="H213" s="3">
        <v>1400</v>
      </c>
      <c r="I213" s="4">
        <v>1</v>
      </c>
      <c r="J213" s="3">
        <f t="shared" si="23"/>
        <v>1400</v>
      </c>
      <c r="K213" s="3">
        <f t="shared" si="24"/>
        <v>77</v>
      </c>
      <c r="L213" s="3">
        <f t="shared" si="25"/>
        <v>182</v>
      </c>
      <c r="M213" s="3">
        <f t="shared" si="26"/>
        <v>1582</v>
      </c>
      <c r="N213" s="3">
        <f t="shared" si="27"/>
        <v>1323</v>
      </c>
      <c r="O213" s="3">
        <v>122.28</v>
      </c>
      <c r="P213" s="3">
        <f t="shared" si="21"/>
        <v>199.28</v>
      </c>
      <c r="Q213" s="3">
        <f t="shared" si="22"/>
        <v>1200.72</v>
      </c>
    </row>
    <row r="214" spans="1:17" s="1" customFormat="1" ht="25.5" customHeight="1" x14ac:dyDescent="0.3">
      <c r="A214" s="1">
        <v>213</v>
      </c>
      <c r="B214" s="1" t="s">
        <v>471</v>
      </c>
      <c r="C214" s="1" t="s">
        <v>472</v>
      </c>
      <c r="D214" s="1" t="s">
        <v>17</v>
      </c>
      <c r="E214" s="28" t="s">
        <v>1749</v>
      </c>
      <c r="F214" s="28" t="s">
        <v>1739</v>
      </c>
      <c r="G214" s="2">
        <v>1400</v>
      </c>
      <c r="H214" s="3">
        <v>1400</v>
      </c>
      <c r="I214" s="4">
        <v>1</v>
      </c>
      <c r="J214" s="3">
        <f t="shared" si="23"/>
        <v>1400</v>
      </c>
      <c r="K214" s="3">
        <f t="shared" si="24"/>
        <v>77</v>
      </c>
      <c r="L214" s="3">
        <f t="shared" si="25"/>
        <v>182</v>
      </c>
      <c r="M214" s="3">
        <f t="shared" si="26"/>
        <v>1582</v>
      </c>
      <c r="N214" s="3">
        <f t="shared" si="27"/>
        <v>1323</v>
      </c>
      <c r="O214" s="3">
        <v>122.28</v>
      </c>
      <c r="P214" s="3">
        <f t="shared" si="21"/>
        <v>199.28</v>
      </c>
      <c r="Q214" s="3">
        <f t="shared" si="22"/>
        <v>1200.72</v>
      </c>
    </row>
    <row r="215" spans="1:17" s="1" customFormat="1" x14ac:dyDescent="0.3">
      <c r="A215" s="1">
        <v>214</v>
      </c>
      <c r="B215" s="1" t="s">
        <v>473</v>
      </c>
      <c r="C215" s="1" t="s">
        <v>474</v>
      </c>
      <c r="D215" s="1" t="s">
        <v>124</v>
      </c>
      <c r="E215" s="1" t="s">
        <v>1749</v>
      </c>
      <c r="F215" s="1" t="s">
        <v>1739</v>
      </c>
      <c r="G215" s="2">
        <v>1400</v>
      </c>
      <c r="H215" s="3">
        <v>1400</v>
      </c>
      <c r="I215" s="4">
        <v>1</v>
      </c>
      <c r="J215" s="3">
        <f t="shared" si="23"/>
        <v>1400</v>
      </c>
      <c r="K215" s="3">
        <f t="shared" si="24"/>
        <v>77</v>
      </c>
      <c r="L215" s="3">
        <f t="shared" si="25"/>
        <v>182</v>
      </c>
      <c r="M215" s="3">
        <f t="shared" si="26"/>
        <v>1582</v>
      </c>
      <c r="N215" s="3">
        <f t="shared" si="27"/>
        <v>1323</v>
      </c>
      <c r="O215" s="3">
        <v>122.28</v>
      </c>
      <c r="P215" s="3">
        <f t="shared" si="21"/>
        <v>199.28</v>
      </c>
      <c r="Q215" s="3">
        <f t="shared" si="22"/>
        <v>1200.72</v>
      </c>
    </row>
    <row r="216" spans="1:17" s="1" customFormat="1" x14ac:dyDescent="0.3">
      <c r="A216" s="1">
        <v>215</v>
      </c>
      <c r="B216" s="1" t="s">
        <v>475</v>
      </c>
      <c r="C216" s="1" t="s">
        <v>476</v>
      </c>
      <c r="D216" s="1" t="s">
        <v>124</v>
      </c>
      <c r="E216" s="28" t="s">
        <v>1734</v>
      </c>
      <c r="F216" s="28" t="s">
        <v>1735</v>
      </c>
      <c r="G216" s="2">
        <v>1400</v>
      </c>
      <c r="H216" s="3">
        <v>1400</v>
      </c>
      <c r="I216" s="4">
        <v>1</v>
      </c>
      <c r="J216" s="3">
        <f t="shared" si="23"/>
        <v>1400</v>
      </c>
      <c r="K216" s="3">
        <f t="shared" si="24"/>
        <v>77</v>
      </c>
      <c r="L216" s="3">
        <f t="shared" si="25"/>
        <v>182</v>
      </c>
      <c r="M216" s="3">
        <f t="shared" si="26"/>
        <v>1582</v>
      </c>
      <c r="N216" s="3">
        <f t="shared" si="27"/>
        <v>1323</v>
      </c>
      <c r="O216" s="3">
        <v>122.28</v>
      </c>
      <c r="P216" s="3">
        <f t="shared" si="21"/>
        <v>199.28</v>
      </c>
      <c r="Q216" s="3">
        <f t="shared" si="22"/>
        <v>1200.72</v>
      </c>
    </row>
    <row r="217" spans="1:17" s="1" customFormat="1" x14ac:dyDescent="0.3">
      <c r="A217" s="1">
        <v>216</v>
      </c>
      <c r="B217" s="1" t="s">
        <v>477</v>
      </c>
      <c r="C217" s="1" t="s">
        <v>478</v>
      </c>
      <c r="D217" s="1" t="s">
        <v>124</v>
      </c>
      <c r="E217" s="28" t="s">
        <v>1749</v>
      </c>
      <c r="F217" s="28" t="s">
        <v>1739</v>
      </c>
      <c r="G217" s="2">
        <v>1400</v>
      </c>
      <c r="H217" s="3">
        <v>1400</v>
      </c>
      <c r="I217" s="4">
        <v>1</v>
      </c>
      <c r="J217" s="3">
        <f t="shared" si="23"/>
        <v>1400</v>
      </c>
      <c r="K217" s="3">
        <f t="shared" si="24"/>
        <v>77</v>
      </c>
      <c r="L217" s="3">
        <f t="shared" si="25"/>
        <v>182</v>
      </c>
      <c r="M217" s="3">
        <f t="shared" si="26"/>
        <v>1582</v>
      </c>
      <c r="N217" s="3">
        <f t="shared" si="27"/>
        <v>1323</v>
      </c>
      <c r="O217" s="3">
        <v>122.28</v>
      </c>
      <c r="P217" s="3">
        <f t="shared" si="21"/>
        <v>199.28</v>
      </c>
      <c r="Q217" s="3">
        <f t="shared" si="22"/>
        <v>1200.72</v>
      </c>
    </row>
    <row r="218" spans="1:17" s="1" customFormat="1" x14ac:dyDescent="0.3">
      <c r="A218" s="1">
        <v>217</v>
      </c>
      <c r="B218" s="1" t="s">
        <v>479</v>
      </c>
      <c r="C218" s="1" t="s">
        <v>480</v>
      </c>
      <c r="D218" s="1" t="s">
        <v>434</v>
      </c>
      <c r="E218" s="28" t="s">
        <v>1749</v>
      </c>
      <c r="F218" s="28" t="s">
        <v>1739</v>
      </c>
      <c r="G218" s="2">
        <v>1400</v>
      </c>
      <c r="H218" s="3">
        <v>1400</v>
      </c>
      <c r="I218" s="4">
        <v>1</v>
      </c>
      <c r="J218" s="3">
        <f t="shared" si="23"/>
        <v>1400</v>
      </c>
      <c r="K218" s="3">
        <f t="shared" si="24"/>
        <v>77</v>
      </c>
      <c r="L218" s="3">
        <f t="shared" si="25"/>
        <v>182</v>
      </c>
      <c r="M218" s="3">
        <f t="shared" si="26"/>
        <v>1582</v>
      </c>
      <c r="N218" s="3">
        <f t="shared" si="27"/>
        <v>1323</v>
      </c>
      <c r="O218" s="3">
        <v>122.28</v>
      </c>
      <c r="P218" s="3">
        <f t="shared" si="21"/>
        <v>199.28</v>
      </c>
      <c r="Q218" s="3">
        <f t="shared" si="22"/>
        <v>1200.72</v>
      </c>
    </row>
    <row r="219" spans="1:17" s="1" customFormat="1" x14ac:dyDescent="0.3">
      <c r="A219" s="1">
        <v>218</v>
      </c>
      <c r="B219" s="1" t="s">
        <v>481</v>
      </c>
      <c r="C219" s="1" t="s">
        <v>482</v>
      </c>
      <c r="D219" s="1" t="s">
        <v>434</v>
      </c>
      <c r="E219" s="28" t="s">
        <v>1749</v>
      </c>
      <c r="F219" s="28" t="s">
        <v>1739</v>
      </c>
      <c r="G219" s="2">
        <v>1400</v>
      </c>
      <c r="H219" s="3">
        <v>1400</v>
      </c>
      <c r="I219" s="4">
        <v>1</v>
      </c>
      <c r="J219" s="3">
        <f t="shared" si="23"/>
        <v>1400</v>
      </c>
      <c r="K219" s="3">
        <f t="shared" si="24"/>
        <v>77</v>
      </c>
      <c r="L219" s="3">
        <f t="shared" si="25"/>
        <v>182</v>
      </c>
      <c r="M219" s="3">
        <f t="shared" si="26"/>
        <v>1582</v>
      </c>
      <c r="N219" s="3">
        <f t="shared" si="27"/>
        <v>1323</v>
      </c>
      <c r="O219" s="3">
        <v>122.28</v>
      </c>
      <c r="P219" s="3">
        <f t="shared" si="21"/>
        <v>199.28</v>
      </c>
      <c r="Q219" s="3">
        <f t="shared" si="22"/>
        <v>1200.72</v>
      </c>
    </row>
    <row r="220" spans="1:17" s="1" customFormat="1" x14ac:dyDescent="0.3">
      <c r="A220" s="1">
        <v>219</v>
      </c>
      <c r="B220" s="1" t="s">
        <v>483</v>
      </c>
      <c r="C220" s="1" t="s">
        <v>484</v>
      </c>
      <c r="D220" s="1" t="s">
        <v>434</v>
      </c>
      <c r="E220" s="28" t="s">
        <v>1749</v>
      </c>
      <c r="F220" s="28" t="s">
        <v>1739</v>
      </c>
      <c r="G220" s="2">
        <v>1400</v>
      </c>
      <c r="H220" s="3">
        <v>1400</v>
      </c>
      <c r="I220" s="4">
        <v>1</v>
      </c>
      <c r="J220" s="3">
        <f t="shared" si="23"/>
        <v>1400</v>
      </c>
      <c r="K220" s="3">
        <f t="shared" si="24"/>
        <v>77</v>
      </c>
      <c r="L220" s="3">
        <f t="shared" si="25"/>
        <v>182</v>
      </c>
      <c r="M220" s="3">
        <f t="shared" si="26"/>
        <v>1582</v>
      </c>
      <c r="N220" s="3">
        <f t="shared" si="27"/>
        <v>1323</v>
      </c>
      <c r="O220" s="3">
        <v>122.28</v>
      </c>
      <c r="P220" s="3">
        <f t="shared" si="21"/>
        <v>199.28</v>
      </c>
      <c r="Q220" s="3">
        <f t="shared" si="22"/>
        <v>1200.72</v>
      </c>
    </row>
    <row r="221" spans="1:17" s="1" customFormat="1" x14ac:dyDescent="0.3">
      <c r="A221" s="1">
        <v>220</v>
      </c>
      <c r="B221" s="1" t="s">
        <v>485</v>
      </c>
      <c r="C221" s="1" t="s">
        <v>486</v>
      </c>
      <c r="D221" s="1" t="s">
        <v>434</v>
      </c>
      <c r="E221" s="28" t="s">
        <v>1749</v>
      </c>
      <c r="F221" s="28" t="s">
        <v>1739</v>
      </c>
      <c r="G221" s="2">
        <v>1400</v>
      </c>
      <c r="H221" s="3">
        <v>1400</v>
      </c>
      <c r="I221" s="4">
        <v>1</v>
      </c>
      <c r="J221" s="3">
        <f t="shared" si="23"/>
        <v>1400</v>
      </c>
      <c r="K221" s="3">
        <f t="shared" si="24"/>
        <v>77</v>
      </c>
      <c r="L221" s="3">
        <f t="shared" si="25"/>
        <v>182</v>
      </c>
      <c r="M221" s="3">
        <f t="shared" si="26"/>
        <v>1582</v>
      </c>
      <c r="N221" s="3">
        <f t="shared" si="27"/>
        <v>1323</v>
      </c>
      <c r="O221" s="3">
        <v>122.28</v>
      </c>
      <c r="P221" s="3">
        <f t="shared" si="21"/>
        <v>199.28</v>
      </c>
      <c r="Q221" s="3">
        <f t="shared" si="22"/>
        <v>1200.72</v>
      </c>
    </row>
    <row r="222" spans="1:17" s="1" customFormat="1" x14ac:dyDescent="0.3">
      <c r="A222" s="1">
        <v>221</v>
      </c>
      <c r="B222" s="1" t="s">
        <v>487</v>
      </c>
      <c r="C222" s="1" t="s">
        <v>488</v>
      </c>
      <c r="D222" s="1" t="s">
        <v>434</v>
      </c>
      <c r="E222" s="28" t="s">
        <v>1749</v>
      </c>
      <c r="F222" s="28" t="s">
        <v>1739</v>
      </c>
      <c r="G222" s="2">
        <v>1400</v>
      </c>
      <c r="H222" s="3">
        <v>1400</v>
      </c>
      <c r="I222" s="4">
        <v>1</v>
      </c>
      <c r="J222" s="3">
        <f t="shared" si="23"/>
        <v>1400</v>
      </c>
      <c r="K222" s="3">
        <f t="shared" si="24"/>
        <v>77</v>
      </c>
      <c r="L222" s="3">
        <f t="shared" si="25"/>
        <v>182</v>
      </c>
      <c r="M222" s="3">
        <f t="shared" si="26"/>
        <v>1582</v>
      </c>
      <c r="N222" s="3">
        <f t="shared" si="27"/>
        <v>1323</v>
      </c>
      <c r="O222" s="3">
        <v>122.28</v>
      </c>
      <c r="P222" s="3">
        <f t="shared" si="21"/>
        <v>199.28</v>
      </c>
      <c r="Q222" s="3">
        <f t="shared" si="22"/>
        <v>1200.72</v>
      </c>
    </row>
    <row r="223" spans="1:17" s="1" customFormat="1" x14ac:dyDescent="0.3">
      <c r="A223" s="1">
        <v>222</v>
      </c>
      <c r="B223" s="1" t="s">
        <v>489</v>
      </c>
      <c r="C223" s="1" t="s">
        <v>490</v>
      </c>
      <c r="D223" s="1" t="s">
        <v>434</v>
      </c>
      <c r="E223" s="28" t="s">
        <v>1749</v>
      </c>
      <c r="F223" s="28" t="s">
        <v>1739</v>
      </c>
      <c r="G223" s="2">
        <v>1400</v>
      </c>
      <c r="H223" s="3">
        <v>1400</v>
      </c>
      <c r="I223" s="4">
        <v>1</v>
      </c>
      <c r="J223" s="3">
        <f t="shared" si="23"/>
        <v>1400</v>
      </c>
      <c r="K223" s="3">
        <f t="shared" si="24"/>
        <v>77</v>
      </c>
      <c r="L223" s="3">
        <f t="shared" si="25"/>
        <v>182</v>
      </c>
      <c r="M223" s="3">
        <f t="shared" si="26"/>
        <v>1582</v>
      </c>
      <c r="N223" s="3">
        <f t="shared" si="27"/>
        <v>1323</v>
      </c>
      <c r="O223" s="3">
        <v>122.28</v>
      </c>
      <c r="P223" s="3">
        <f t="shared" si="21"/>
        <v>199.28</v>
      </c>
      <c r="Q223" s="3">
        <f t="shared" si="22"/>
        <v>1200.72</v>
      </c>
    </row>
    <row r="224" spans="1:17" s="1" customFormat="1" x14ac:dyDescent="0.3">
      <c r="A224" s="1">
        <v>223</v>
      </c>
      <c r="B224" s="1" t="s">
        <v>491</v>
      </c>
      <c r="C224" s="1" t="s">
        <v>492</v>
      </c>
      <c r="D224" s="1" t="s">
        <v>434</v>
      </c>
      <c r="E224" s="28" t="s">
        <v>1749</v>
      </c>
      <c r="F224" s="28" t="s">
        <v>1739</v>
      </c>
      <c r="G224" s="2">
        <v>1400</v>
      </c>
      <c r="H224" s="3">
        <v>1400</v>
      </c>
      <c r="I224" s="4">
        <v>1</v>
      </c>
      <c r="J224" s="3">
        <f t="shared" si="23"/>
        <v>1400</v>
      </c>
      <c r="K224" s="3">
        <f t="shared" si="24"/>
        <v>77</v>
      </c>
      <c r="L224" s="3">
        <f t="shared" si="25"/>
        <v>182</v>
      </c>
      <c r="M224" s="3">
        <f t="shared" si="26"/>
        <v>1582</v>
      </c>
      <c r="N224" s="3">
        <f t="shared" si="27"/>
        <v>1323</v>
      </c>
      <c r="O224" s="3">
        <v>122.28</v>
      </c>
      <c r="P224" s="3">
        <f t="shared" si="21"/>
        <v>199.28</v>
      </c>
      <c r="Q224" s="3">
        <f t="shared" si="22"/>
        <v>1200.72</v>
      </c>
    </row>
    <row r="225" spans="1:17" s="1" customFormat="1" x14ac:dyDescent="0.3">
      <c r="A225" s="1">
        <v>224</v>
      </c>
      <c r="B225" s="1" t="s">
        <v>493</v>
      </c>
      <c r="C225" s="1" t="s">
        <v>494</v>
      </c>
      <c r="D225" s="1" t="s">
        <v>434</v>
      </c>
      <c r="E225" s="28" t="s">
        <v>1749</v>
      </c>
      <c r="F225" s="28" t="s">
        <v>1739</v>
      </c>
      <c r="G225" s="2">
        <v>1400</v>
      </c>
      <c r="H225" s="3">
        <v>1400</v>
      </c>
      <c r="I225" s="4">
        <v>1</v>
      </c>
      <c r="J225" s="3">
        <f t="shared" si="23"/>
        <v>1400</v>
      </c>
      <c r="K225" s="3">
        <f t="shared" si="24"/>
        <v>77</v>
      </c>
      <c r="L225" s="3">
        <f t="shared" si="25"/>
        <v>182</v>
      </c>
      <c r="M225" s="3">
        <f t="shared" si="26"/>
        <v>1582</v>
      </c>
      <c r="N225" s="3">
        <f t="shared" si="27"/>
        <v>1323</v>
      </c>
      <c r="O225" s="3">
        <v>122.28</v>
      </c>
      <c r="P225" s="3">
        <f t="shared" si="21"/>
        <v>199.28</v>
      </c>
      <c r="Q225" s="3">
        <f t="shared" si="22"/>
        <v>1200.72</v>
      </c>
    </row>
    <row r="226" spans="1:17" s="1" customFormat="1" x14ac:dyDescent="0.3">
      <c r="A226" s="1">
        <v>225</v>
      </c>
      <c r="B226" s="1" t="s">
        <v>495</v>
      </c>
      <c r="C226" s="1" t="s">
        <v>496</v>
      </c>
      <c r="D226" s="1" t="s">
        <v>434</v>
      </c>
      <c r="E226" s="28" t="s">
        <v>1749</v>
      </c>
      <c r="F226" s="28" t="s">
        <v>1739</v>
      </c>
      <c r="G226" s="2">
        <v>1400</v>
      </c>
      <c r="H226" s="3">
        <v>1400</v>
      </c>
      <c r="I226" s="4">
        <v>1</v>
      </c>
      <c r="J226" s="3">
        <f t="shared" si="23"/>
        <v>1400</v>
      </c>
      <c r="K226" s="3">
        <f t="shared" si="24"/>
        <v>77</v>
      </c>
      <c r="L226" s="3">
        <f t="shared" si="25"/>
        <v>182</v>
      </c>
      <c r="M226" s="3">
        <f t="shared" si="26"/>
        <v>1582</v>
      </c>
      <c r="N226" s="3">
        <f t="shared" si="27"/>
        <v>1323</v>
      </c>
      <c r="O226" s="3">
        <v>122.28</v>
      </c>
      <c r="P226" s="3">
        <f t="shared" si="21"/>
        <v>199.28</v>
      </c>
      <c r="Q226" s="3">
        <f t="shared" si="22"/>
        <v>1200.72</v>
      </c>
    </row>
    <row r="227" spans="1:17" s="1" customFormat="1" x14ac:dyDescent="0.3">
      <c r="A227" s="1">
        <v>226</v>
      </c>
      <c r="B227" s="1" t="s">
        <v>497</v>
      </c>
      <c r="C227" s="1" t="s">
        <v>498</v>
      </c>
      <c r="D227" s="1" t="s">
        <v>434</v>
      </c>
      <c r="E227" s="28" t="s">
        <v>1749</v>
      </c>
      <c r="F227" s="28" t="s">
        <v>1739</v>
      </c>
      <c r="G227" s="2">
        <v>1400</v>
      </c>
      <c r="H227" s="3">
        <v>1400</v>
      </c>
      <c r="I227" s="4">
        <v>1</v>
      </c>
      <c r="J227" s="3">
        <f t="shared" si="23"/>
        <v>1400</v>
      </c>
      <c r="K227" s="3">
        <f t="shared" si="24"/>
        <v>77</v>
      </c>
      <c r="L227" s="3">
        <f t="shared" si="25"/>
        <v>182</v>
      </c>
      <c r="M227" s="3">
        <f t="shared" si="26"/>
        <v>1582</v>
      </c>
      <c r="N227" s="3">
        <f t="shared" si="27"/>
        <v>1323</v>
      </c>
      <c r="O227" s="3">
        <v>122.28</v>
      </c>
      <c r="P227" s="3">
        <f t="shared" si="21"/>
        <v>199.28</v>
      </c>
      <c r="Q227" s="3">
        <f t="shared" si="22"/>
        <v>1200.72</v>
      </c>
    </row>
    <row r="228" spans="1:17" s="1" customFormat="1" x14ac:dyDescent="0.3">
      <c r="A228" s="1">
        <v>227</v>
      </c>
      <c r="B228" s="1" t="s">
        <v>499</v>
      </c>
      <c r="C228" s="1" t="s">
        <v>500</v>
      </c>
      <c r="D228" s="1" t="s">
        <v>434</v>
      </c>
      <c r="E228" s="28" t="s">
        <v>1749</v>
      </c>
      <c r="F228" s="28" t="s">
        <v>1739</v>
      </c>
      <c r="G228" s="2">
        <v>1400</v>
      </c>
      <c r="H228" s="3">
        <v>1400</v>
      </c>
      <c r="I228" s="4">
        <v>1</v>
      </c>
      <c r="J228" s="3">
        <f t="shared" si="23"/>
        <v>1400</v>
      </c>
      <c r="K228" s="3">
        <f t="shared" si="24"/>
        <v>77</v>
      </c>
      <c r="L228" s="3">
        <f t="shared" si="25"/>
        <v>182</v>
      </c>
      <c r="M228" s="3">
        <f t="shared" si="26"/>
        <v>1582</v>
      </c>
      <c r="N228" s="3">
        <f t="shared" si="27"/>
        <v>1323</v>
      </c>
      <c r="O228" s="3">
        <v>122.28</v>
      </c>
      <c r="P228" s="3">
        <f t="shared" si="21"/>
        <v>199.28</v>
      </c>
      <c r="Q228" s="3">
        <f t="shared" si="22"/>
        <v>1200.72</v>
      </c>
    </row>
    <row r="229" spans="1:17" s="1" customFormat="1" ht="31.5" customHeight="1" x14ac:dyDescent="0.3">
      <c r="A229" s="1">
        <v>228</v>
      </c>
      <c r="B229" s="1" t="s">
        <v>501</v>
      </c>
      <c r="C229" s="1" t="s">
        <v>502</v>
      </c>
      <c r="D229" s="1" t="s">
        <v>434</v>
      </c>
      <c r="E229" s="28" t="s">
        <v>1749</v>
      </c>
      <c r="F229" s="28" t="s">
        <v>1739</v>
      </c>
      <c r="G229" s="2">
        <v>1400</v>
      </c>
      <c r="H229" s="3">
        <v>1400</v>
      </c>
      <c r="I229" s="4">
        <v>1</v>
      </c>
      <c r="J229" s="3">
        <f t="shared" si="23"/>
        <v>1400</v>
      </c>
      <c r="K229" s="3">
        <f t="shared" si="24"/>
        <v>77</v>
      </c>
      <c r="L229" s="3">
        <f t="shared" si="25"/>
        <v>182</v>
      </c>
      <c r="M229" s="3">
        <f t="shared" si="26"/>
        <v>1582</v>
      </c>
      <c r="N229" s="3">
        <f t="shared" si="27"/>
        <v>1323</v>
      </c>
      <c r="O229" s="3">
        <v>122.28</v>
      </c>
      <c r="P229" s="3">
        <f t="shared" si="21"/>
        <v>199.28</v>
      </c>
      <c r="Q229" s="3">
        <f t="shared" si="22"/>
        <v>1200.72</v>
      </c>
    </row>
    <row r="230" spans="1:17" s="1" customFormat="1" ht="36.75" customHeight="1" x14ac:dyDescent="0.3">
      <c r="A230" s="1">
        <v>229</v>
      </c>
      <c r="B230" s="1" t="s">
        <v>503</v>
      </c>
      <c r="C230" s="1" t="s">
        <v>504</v>
      </c>
      <c r="D230" s="1" t="s">
        <v>434</v>
      </c>
      <c r="E230" s="28" t="s">
        <v>1749</v>
      </c>
      <c r="F230" s="28" t="s">
        <v>1739</v>
      </c>
      <c r="G230" s="2">
        <v>1400</v>
      </c>
      <c r="H230" s="3">
        <v>1400</v>
      </c>
      <c r="I230" s="4">
        <v>1</v>
      </c>
      <c r="J230" s="3">
        <f t="shared" si="23"/>
        <v>1400</v>
      </c>
      <c r="K230" s="3">
        <f t="shared" si="24"/>
        <v>77</v>
      </c>
      <c r="L230" s="3">
        <f t="shared" si="25"/>
        <v>182</v>
      </c>
      <c r="M230" s="3">
        <f t="shared" si="26"/>
        <v>1582</v>
      </c>
      <c r="N230" s="3">
        <f t="shared" si="27"/>
        <v>1323</v>
      </c>
      <c r="O230" s="3">
        <v>122.28</v>
      </c>
      <c r="P230" s="3">
        <f t="shared" si="21"/>
        <v>199.28</v>
      </c>
      <c r="Q230" s="3">
        <f t="shared" si="22"/>
        <v>1200.72</v>
      </c>
    </row>
    <row r="231" spans="1:17" s="1" customFormat="1" ht="21.75" customHeight="1" x14ac:dyDescent="0.3">
      <c r="A231" s="1">
        <v>230</v>
      </c>
      <c r="B231" s="1" t="s">
        <v>505</v>
      </c>
      <c r="C231" s="1" t="s">
        <v>506</v>
      </c>
      <c r="D231" s="1" t="s">
        <v>434</v>
      </c>
      <c r="E231" s="28" t="s">
        <v>1749</v>
      </c>
      <c r="F231" s="28" t="s">
        <v>1739</v>
      </c>
      <c r="G231" s="2">
        <v>1400</v>
      </c>
      <c r="H231" s="3">
        <v>1400</v>
      </c>
      <c r="I231" s="4">
        <v>1</v>
      </c>
      <c r="J231" s="3">
        <f t="shared" si="23"/>
        <v>1400</v>
      </c>
      <c r="K231" s="3">
        <f t="shared" si="24"/>
        <v>77</v>
      </c>
      <c r="L231" s="3">
        <f t="shared" si="25"/>
        <v>182</v>
      </c>
      <c r="M231" s="3">
        <f t="shared" si="26"/>
        <v>1582</v>
      </c>
      <c r="N231" s="3">
        <f t="shared" si="27"/>
        <v>1323</v>
      </c>
      <c r="O231" s="3">
        <v>122.28</v>
      </c>
      <c r="P231" s="3">
        <f t="shared" si="21"/>
        <v>199.28</v>
      </c>
      <c r="Q231" s="3">
        <f t="shared" si="22"/>
        <v>1200.72</v>
      </c>
    </row>
    <row r="232" spans="1:17" s="1" customFormat="1" x14ac:dyDescent="0.3">
      <c r="A232" s="1">
        <v>231</v>
      </c>
      <c r="B232" s="1" t="s">
        <v>507</v>
      </c>
      <c r="C232" s="1" t="s">
        <v>508</v>
      </c>
      <c r="D232" s="1" t="s">
        <v>434</v>
      </c>
      <c r="E232" s="28" t="s">
        <v>1749</v>
      </c>
      <c r="F232" s="28" t="s">
        <v>1739</v>
      </c>
      <c r="G232" s="2">
        <v>1400</v>
      </c>
      <c r="H232" s="3">
        <v>1400</v>
      </c>
      <c r="I232" s="4">
        <v>1</v>
      </c>
      <c r="J232" s="3">
        <f t="shared" si="23"/>
        <v>1400</v>
      </c>
      <c r="K232" s="3">
        <f t="shared" si="24"/>
        <v>77</v>
      </c>
      <c r="L232" s="3">
        <f t="shared" si="25"/>
        <v>182</v>
      </c>
      <c r="M232" s="3">
        <f t="shared" si="26"/>
        <v>1582</v>
      </c>
      <c r="N232" s="3">
        <f t="shared" si="27"/>
        <v>1323</v>
      </c>
      <c r="O232" s="3">
        <v>122.28</v>
      </c>
      <c r="P232" s="3">
        <f t="shared" si="21"/>
        <v>199.28</v>
      </c>
      <c r="Q232" s="3">
        <f t="shared" si="22"/>
        <v>1200.72</v>
      </c>
    </row>
    <row r="233" spans="1:17" s="1" customFormat="1" x14ac:dyDescent="0.3">
      <c r="A233" s="1">
        <v>232</v>
      </c>
      <c r="B233" s="1" t="s">
        <v>509</v>
      </c>
      <c r="C233" s="1" t="s">
        <v>510</v>
      </c>
      <c r="D233" s="1" t="s">
        <v>434</v>
      </c>
      <c r="E233" s="28" t="s">
        <v>1749</v>
      </c>
      <c r="F233" s="28" t="s">
        <v>1739</v>
      </c>
      <c r="G233" s="2">
        <v>1400</v>
      </c>
      <c r="H233" s="3">
        <v>1400</v>
      </c>
      <c r="I233" s="4">
        <v>1</v>
      </c>
      <c r="J233" s="3">
        <f t="shared" si="23"/>
        <v>1400</v>
      </c>
      <c r="K233" s="3">
        <f t="shared" si="24"/>
        <v>77</v>
      </c>
      <c r="L233" s="3">
        <f t="shared" si="25"/>
        <v>182</v>
      </c>
      <c r="M233" s="3">
        <f t="shared" si="26"/>
        <v>1582</v>
      </c>
      <c r="N233" s="3">
        <f t="shared" si="27"/>
        <v>1323</v>
      </c>
      <c r="O233" s="3">
        <v>122.28</v>
      </c>
      <c r="P233" s="3">
        <f t="shared" si="21"/>
        <v>199.28</v>
      </c>
      <c r="Q233" s="3">
        <f t="shared" si="22"/>
        <v>1200.72</v>
      </c>
    </row>
    <row r="234" spans="1:17" s="1" customFormat="1" x14ac:dyDescent="0.3">
      <c r="A234" s="1">
        <v>233</v>
      </c>
      <c r="B234" s="1" t="s">
        <v>511</v>
      </c>
      <c r="C234" s="1" t="s">
        <v>512</v>
      </c>
      <c r="D234" s="1" t="s">
        <v>434</v>
      </c>
      <c r="E234" s="28" t="s">
        <v>1749</v>
      </c>
      <c r="F234" s="28" t="s">
        <v>1739</v>
      </c>
      <c r="G234" s="2">
        <v>1400</v>
      </c>
      <c r="H234" s="3">
        <v>1400</v>
      </c>
      <c r="I234" s="4">
        <v>1</v>
      </c>
      <c r="J234" s="3">
        <f t="shared" si="23"/>
        <v>1400</v>
      </c>
      <c r="K234" s="3">
        <f t="shared" si="24"/>
        <v>77</v>
      </c>
      <c r="L234" s="3">
        <f t="shared" si="25"/>
        <v>182</v>
      </c>
      <c r="M234" s="3">
        <f t="shared" si="26"/>
        <v>1582</v>
      </c>
      <c r="N234" s="3">
        <f t="shared" si="27"/>
        <v>1323</v>
      </c>
      <c r="O234" s="3">
        <v>122.28</v>
      </c>
      <c r="P234" s="3">
        <f t="shared" si="21"/>
        <v>199.28</v>
      </c>
      <c r="Q234" s="3">
        <f t="shared" si="22"/>
        <v>1200.72</v>
      </c>
    </row>
    <row r="235" spans="1:17" s="1" customFormat="1" x14ac:dyDescent="0.3">
      <c r="A235" s="1">
        <v>234</v>
      </c>
      <c r="B235" s="1" t="s">
        <v>513</v>
      </c>
      <c r="C235" s="1" t="s">
        <v>514</v>
      </c>
      <c r="D235" s="1" t="s">
        <v>434</v>
      </c>
      <c r="E235" s="28" t="s">
        <v>1749</v>
      </c>
      <c r="F235" s="28" t="s">
        <v>1739</v>
      </c>
      <c r="G235" s="2">
        <v>1400</v>
      </c>
      <c r="H235" s="3">
        <v>1400</v>
      </c>
      <c r="I235" s="4">
        <v>1</v>
      </c>
      <c r="J235" s="3">
        <f t="shared" si="23"/>
        <v>1400</v>
      </c>
      <c r="K235" s="3">
        <f t="shared" si="24"/>
        <v>77</v>
      </c>
      <c r="L235" s="3">
        <f t="shared" si="25"/>
        <v>182</v>
      </c>
      <c r="M235" s="3">
        <f t="shared" si="26"/>
        <v>1582</v>
      </c>
      <c r="N235" s="3">
        <f t="shared" si="27"/>
        <v>1323</v>
      </c>
      <c r="O235" s="3">
        <v>122.28</v>
      </c>
      <c r="P235" s="3">
        <f t="shared" si="21"/>
        <v>199.28</v>
      </c>
      <c r="Q235" s="3">
        <f t="shared" si="22"/>
        <v>1200.72</v>
      </c>
    </row>
    <row r="236" spans="1:17" s="1" customFormat="1" ht="21" customHeight="1" x14ac:dyDescent="0.3">
      <c r="A236" s="1">
        <v>235</v>
      </c>
      <c r="B236" s="1" t="s">
        <v>515</v>
      </c>
      <c r="C236" s="1" t="s">
        <v>516</v>
      </c>
      <c r="D236" s="1" t="s">
        <v>415</v>
      </c>
      <c r="E236" s="33" t="s">
        <v>1746</v>
      </c>
      <c r="F236" s="33" t="s">
        <v>1747</v>
      </c>
      <c r="G236" s="2">
        <v>1400</v>
      </c>
      <c r="H236" s="3">
        <v>1400</v>
      </c>
      <c r="I236" s="4">
        <v>1</v>
      </c>
      <c r="J236" s="3">
        <f t="shared" si="23"/>
        <v>1400</v>
      </c>
      <c r="K236" s="3">
        <f t="shared" si="24"/>
        <v>77</v>
      </c>
      <c r="L236" s="3">
        <f t="shared" si="25"/>
        <v>182</v>
      </c>
      <c r="M236" s="3">
        <f t="shared" si="26"/>
        <v>1582</v>
      </c>
      <c r="N236" s="3">
        <f t="shared" si="27"/>
        <v>1323</v>
      </c>
      <c r="O236" s="3">
        <v>122.28</v>
      </c>
      <c r="P236" s="3">
        <f t="shared" si="21"/>
        <v>199.28</v>
      </c>
      <c r="Q236" s="3">
        <f t="shared" si="22"/>
        <v>1200.72</v>
      </c>
    </row>
    <row r="237" spans="1:17" s="1" customFormat="1" ht="21" customHeight="1" x14ac:dyDescent="0.3">
      <c r="A237" s="1">
        <v>236</v>
      </c>
      <c r="B237" s="1" t="s">
        <v>517</v>
      </c>
      <c r="C237" s="1" t="s">
        <v>518</v>
      </c>
      <c r="D237" s="1" t="s">
        <v>415</v>
      </c>
      <c r="E237" s="33" t="s">
        <v>1746</v>
      </c>
      <c r="F237" s="33" t="s">
        <v>1747</v>
      </c>
      <c r="G237" s="2">
        <v>1400</v>
      </c>
      <c r="H237" s="3">
        <v>1400</v>
      </c>
      <c r="I237" s="4">
        <v>1</v>
      </c>
      <c r="J237" s="3">
        <f t="shared" si="23"/>
        <v>1400</v>
      </c>
      <c r="K237" s="3">
        <f t="shared" si="24"/>
        <v>77</v>
      </c>
      <c r="L237" s="3">
        <f t="shared" si="25"/>
        <v>182</v>
      </c>
      <c r="M237" s="3">
        <f t="shared" si="26"/>
        <v>1582</v>
      </c>
      <c r="N237" s="3">
        <f t="shared" si="27"/>
        <v>1323</v>
      </c>
      <c r="O237" s="3">
        <v>122.28</v>
      </c>
      <c r="P237" s="3">
        <f t="shared" si="21"/>
        <v>199.28</v>
      </c>
      <c r="Q237" s="3">
        <f t="shared" si="22"/>
        <v>1200.72</v>
      </c>
    </row>
    <row r="238" spans="1:17" s="1" customFormat="1" ht="21" customHeight="1" x14ac:dyDescent="0.3">
      <c r="A238" s="1">
        <v>237</v>
      </c>
      <c r="B238" s="1" t="s">
        <v>519</v>
      </c>
      <c r="C238" s="1" t="s">
        <v>520</v>
      </c>
      <c r="D238" s="1" t="s">
        <v>415</v>
      </c>
      <c r="E238" s="28" t="s">
        <v>1740</v>
      </c>
      <c r="F238" s="28" t="s">
        <v>1741</v>
      </c>
      <c r="G238" s="2">
        <v>1400</v>
      </c>
      <c r="H238" s="3">
        <v>1400</v>
      </c>
      <c r="I238" s="4">
        <v>1</v>
      </c>
      <c r="J238" s="3">
        <f t="shared" si="23"/>
        <v>1400</v>
      </c>
      <c r="K238" s="3">
        <f t="shared" si="24"/>
        <v>77</v>
      </c>
      <c r="L238" s="3">
        <f t="shared" si="25"/>
        <v>182</v>
      </c>
      <c r="M238" s="3">
        <f t="shared" si="26"/>
        <v>1582</v>
      </c>
      <c r="N238" s="3">
        <f t="shared" si="27"/>
        <v>1323</v>
      </c>
      <c r="O238" s="3">
        <v>122.28</v>
      </c>
      <c r="P238" s="3">
        <f t="shared" si="21"/>
        <v>199.28</v>
      </c>
      <c r="Q238" s="3">
        <f t="shared" si="22"/>
        <v>1200.72</v>
      </c>
    </row>
    <row r="239" spans="1:17" s="1" customFormat="1" ht="21" customHeight="1" x14ac:dyDescent="0.3">
      <c r="A239" s="1">
        <v>238</v>
      </c>
      <c r="B239" s="1" t="s">
        <v>521</v>
      </c>
      <c r="C239" s="1" t="s">
        <v>522</v>
      </c>
      <c r="D239" s="1" t="s">
        <v>415</v>
      </c>
      <c r="E239" s="28" t="s">
        <v>1740</v>
      </c>
      <c r="F239" s="28" t="s">
        <v>1741</v>
      </c>
      <c r="G239" s="2">
        <v>1400</v>
      </c>
      <c r="H239" s="3">
        <v>1400</v>
      </c>
      <c r="I239" s="4">
        <v>1</v>
      </c>
      <c r="J239" s="3">
        <f t="shared" si="23"/>
        <v>1400</v>
      </c>
      <c r="K239" s="3">
        <f t="shared" si="24"/>
        <v>77</v>
      </c>
      <c r="L239" s="3">
        <f t="shared" si="25"/>
        <v>182</v>
      </c>
      <c r="M239" s="3">
        <f t="shared" si="26"/>
        <v>1582</v>
      </c>
      <c r="N239" s="3">
        <f t="shared" si="27"/>
        <v>1323</v>
      </c>
      <c r="O239" s="3">
        <v>122.28</v>
      </c>
      <c r="P239" s="3">
        <f t="shared" si="21"/>
        <v>199.28</v>
      </c>
      <c r="Q239" s="3">
        <f t="shared" si="22"/>
        <v>1200.72</v>
      </c>
    </row>
    <row r="240" spans="1:17" s="1" customFormat="1" x14ac:dyDescent="0.3">
      <c r="A240" s="1">
        <v>239</v>
      </c>
      <c r="B240" s="1" t="s">
        <v>523</v>
      </c>
      <c r="C240" s="1" t="s">
        <v>524</v>
      </c>
      <c r="D240" s="1" t="s">
        <v>408</v>
      </c>
      <c r="E240" s="1" t="s">
        <v>1718</v>
      </c>
      <c r="F240" s="1" t="s">
        <v>1726</v>
      </c>
      <c r="G240" s="2">
        <v>1400</v>
      </c>
      <c r="H240" s="3">
        <v>1400</v>
      </c>
      <c r="I240" s="4">
        <v>1</v>
      </c>
      <c r="J240" s="3">
        <f t="shared" si="23"/>
        <v>1400</v>
      </c>
      <c r="K240" s="3">
        <f t="shared" si="24"/>
        <v>77</v>
      </c>
      <c r="L240" s="3">
        <f t="shared" si="25"/>
        <v>182</v>
      </c>
      <c r="M240" s="3">
        <f t="shared" si="26"/>
        <v>1582</v>
      </c>
      <c r="N240" s="3">
        <f t="shared" si="27"/>
        <v>1323</v>
      </c>
      <c r="O240" s="3">
        <v>122.28</v>
      </c>
      <c r="P240" s="3">
        <f t="shared" si="21"/>
        <v>199.28</v>
      </c>
      <c r="Q240" s="3">
        <f t="shared" si="22"/>
        <v>1200.72</v>
      </c>
    </row>
    <row r="241" spans="1:17" s="1" customFormat="1" x14ac:dyDescent="0.3">
      <c r="A241" s="1">
        <v>240</v>
      </c>
      <c r="B241" s="1" t="s">
        <v>525</v>
      </c>
      <c r="C241" s="1" t="s">
        <v>526</v>
      </c>
      <c r="D241" s="1" t="s">
        <v>408</v>
      </c>
      <c r="E241" s="1" t="s">
        <v>1718</v>
      </c>
      <c r="F241" s="1" t="s">
        <v>1726</v>
      </c>
      <c r="G241" s="2">
        <v>1400</v>
      </c>
      <c r="H241" s="3">
        <v>1400</v>
      </c>
      <c r="I241" s="4">
        <v>1</v>
      </c>
      <c r="J241" s="3">
        <f t="shared" si="23"/>
        <v>1400</v>
      </c>
      <c r="K241" s="3">
        <f t="shared" si="24"/>
        <v>77</v>
      </c>
      <c r="L241" s="3">
        <f t="shared" si="25"/>
        <v>182</v>
      </c>
      <c r="M241" s="3">
        <f t="shared" si="26"/>
        <v>1582</v>
      </c>
      <c r="N241" s="3">
        <f t="shared" si="27"/>
        <v>1323</v>
      </c>
      <c r="O241" s="3">
        <v>122.28</v>
      </c>
      <c r="P241" s="3">
        <f t="shared" si="21"/>
        <v>199.28</v>
      </c>
      <c r="Q241" s="3">
        <f t="shared" si="22"/>
        <v>1200.72</v>
      </c>
    </row>
    <row r="242" spans="1:17" s="1" customFormat="1" ht="20.25" customHeight="1" x14ac:dyDescent="0.3">
      <c r="A242" s="1">
        <v>241</v>
      </c>
      <c r="B242" s="1" t="s">
        <v>527</v>
      </c>
      <c r="C242" s="1" t="s">
        <v>528</v>
      </c>
      <c r="D242" s="1" t="s">
        <v>408</v>
      </c>
      <c r="E242" s="1" t="s">
        <v>1718</v>
      </c>
      <c r="F242" s="1" t="s">
        <v>1726</v>
      </c>
      <c r="G242" s="2">
        <v>1400</v>
      </c>
      <c r="H242" s="3">
        <v>1400</v>
      </c>
      <c r="I242" s="4">
        <v>1</v>
      </c>
      <c r="J242" s="3">
        <f t="shared" si="23"/>
        <v>1400</v>
      </c>
      <c r="K242" s="3">
        <f t="shared" si="24"/>
        <v>77</v>
      </c>
      <c r="L242" s="3">
        <f t="shared" si="25"/>
        <v>182</v>
      </c>
      <c r="M242" s="3">
        <f t="shared" si="26"/>
        <v>1582</v>
      </c>
      <c r="N242" s="3">
        <f t="shared" si="27"/>
        <v>1323</v>
      </c>
      <c r="O242" s="3">
        <v>122.28</v>
      </c>
      <c r="P242" s="3">
        <f t="shared" si="21"/>
        <v>199.28</v>
      </c>
      <c r="Q242" s="3">
        <f t="shared" si="22"/>
        <v>1200.72</v>
      </c>
    </row>
    <row r="243" spans="1:17" s="1" customFormat="1" ht="24" customHeight="1" x14ac:dyDescent="0.3">
      <c r="A243" s="1">
        <v>242</v>
      </c>
      <c r="B243" s="1" t="s">
        <v>529</v>
      </c>
      <c r="C243" s="1" t="s">
        <v>530</v>
      </c>
      <c r="D243" s="1" t="s">
        <v>408</v>
      </c>
      <c r="E243" s="1" t="s">
        <v>1718</v>
      </c>
      <c r="F243" s="1" t="s">
        <v>1726</v>
      </c>
      <c r="G243" s="2">
        <v>1400</v>
      </c>
      <c r="H243" s="3">
        <v>1400</v>
      </c>
      <c r="I243" s="4">
        <v>1</v>
      </c>
      <c r="J243" s="3">
        <f t="shared" si="23"/>
        <v>1400</v>
      </c>
      <c r="K243" s="3">
        <f t="shared" si="24"/>
        <v>77</v>
      </c>
      <c r="L243" s="3">
        <f t="shared" si="25"/>
        <v>182</v>
      </c>
      <c r="M243" s="3">
        <f t="shared" si="26"/>
        <v>1582</v>
      </c>
      <c r="N243" s="3">
        <f t="shared" si="27"/>
        <v>1323</v>
      </c>
      <c r="O243" s="3">
        <v>122.28</v>
      </c>
      <c r="P243" s="3">
        <f t="shared" si="21"/>
        <v>199.28</v>
      </c>
      <c r="Q243" s="3">
        <f t="shared" si="22"/>
        <v>1200.72</v>
      </c>
    </row>
    <row r="244" spans="1:17" s="1" customFormat="1" ht="36.75" customHeight="1" x14ac:dyDescent="0.3">
      <c r="A244" s="1">
        <v>243</v>
      </c>
      <c r="B244" s="1" t="s">
        <v>531</v>
      </c>
      <c r="C244" s="1" t="s">
        <v>532</v>
      </c>
      <c r="D244" s="1" t="s">
        <v>408</v>
      </c>
      <c r="E244" s="1" t="s">
        <v>1718</v>
      </c>
      <c r="F244" s="1" t="s">
        <v>1726</v>
      </c>
      <c r="G244" s="2">
        <v>1400</v>
      </c>
      <c r="H244" s="3">
        <v>1400</v>
      </c>
      <c r="I244" s="4">
        <v>1</v>
      </c>
      <c r="J244" s="3">
        <f t="shared" si="23"/>
        <v>1400</v>
      </c>
      <c r="K244" s="3">
        <f t="shared" si="24"/>
        <v>77</v>
      </c>
      <c r="L244" s="3">
        <f t="shared" si="25"/>
        <v>182</v>
      </c>
      <c r="M244" s="3">
        <f t="shared" si="26"/>
        <v>1582</v>
      </c>
      <c r="N244" s="3">
        <f t="shared" si="27"/>
        <v>1323</v>
      </c>
      <c r="O244" s="3">
        <v>122.28</v>
      </c>
      <c r="P244" s="3">
        <f t="shared" si="21"/>
        <v>199.28</v>
      </c>
      <c r="Q244" s="3">
        <f t="shared" si="22"/>
        <v>1200.72</v>
      </c>
    </row>
    <row r="245" spans="1:17" s="1" customFormat="1" ht="36.75" customHeight="1" x14ac:dyDescent="0.3">
      <c r="A245" s="1">
        <v>244</v>
      </c>
      <c r="B245" s="1" t="s">
        <v>533</v>
      </c>
      <c r="C245" s="1" t="s">
        <v>534</v>
      </c>
      <c r="D245" s="1" t="s">
        <v>408</v>
      </c>
      <c r="E245" s="1" t="s">
        <v>1718</v>
      </c>
      <c r="F245" s="1" t="s">
        <v>1726</v>
      </c>
      <c r="G245" s="2">
        <v>1400</v>
      </c>
      <c r="H245" s="3">
        <v>1400</v>
      </c>
      <c r="I245" s="4">
        <v>1</v>
      </c>
      <c r="J245" s="3">
        <f t="shared" si="23"/>
        <v>1400</v>
      </c>
      <c r="K245" s="3">
        <f t="shared" si="24"/>
        <v>77</v>
      </c>
      <c r="L245" s="3">
        <f t="shared" si="25"/>
        <v>182</v>
      </c>
      <c r="M245" s="3">
        <f t="shared" si="26"/>
        <v>1582</v>
      </c>
      <c r="N245" s="3">
        <f t="shared" si="27"/>
        <v>1323</v>
      </c>
      <c r="O245" s="3">
        <v>122.28</v>
      </c>
      <c r="P245" s="3">
        <f t="shared" si="21"/>
        <v>199.28</v>
      </c>
      <c r="Q245" s="3">
        <f t="shared" si="22"/>
        <v>1200.72</v>
      </c>
    </row>
    <row r="246" spans="1:17" s="1" customFormat="1" ht="36.75" customHeight="1" x14ac:dyDescent="0.3">
      <c r="A246" s="1">
        <v>245</v>
      </c>
      <c r="B246" s="1" t="s">
        <v>535</v>
      </c>
      <c r="C246" s="1" t="s">
        <v>536</v>
      </c>
      <c r="D246" s="1" t="s">
        <v>408</v>
      </c>
      <c r="E246" s="1" t="s">
        <v>1718</v>
      </c>
      <c r="F246" s="1" t="s">
        <v>1726</v>
      </c>
      <c r="G246" s="2">
        <v>1400</v>
      </c>
      <c r="H246" s="3">
        <v>1400</v>
      </c>
      <c r="I246" s="4">
        <v>1</v>
      </c>
      <c r="J246" s="3">
        <f t="shared" si="23"/>
        <v>1400</v>
      </c>
      <c r="K246" s="3">
        <f t="shared" si="24"/>
        <v>77</v>
      </c>
      <c r="L246" s="3">
        <f t="shared" si="25"/>
        <v>182</v>
      </c>
      <c r="M246" s="3">
        <f t="shared" si="26"/>
        <v>1582</v>
      </c>
      <c r="N246" s="3">
        <f t="shared" si="27"/>
        <v>1323</v>
      </c>
      <c r="O246" s="3">
        <v>122.28</v>
      </c>
      <c r="P246" s="3">
        <f t="shared" si="21"/>
        <v>199.28</v>
      </c>
      <c r="Q246" s="3">
        <f t="shared" si="22"/>
        <v>1200.72</v>
      </c>
    </row>
    <row r="247" spans="1:17" s="1" customFormat="1" x14ac:dyDescent="0.3">
      <c r="A247" s="1">
        <v>246</v>
      </c>
      <c r="B247" s="1" t="s">
        <v>537</v>
      </c>
      <c r="C247" s="1" t="s">
        <v>538</v>
      </c>
      <c r="D247" s="1" t="s">
        <v>369</v>
      </c>
      <c r="E247" s="28" t="s">
        <v>1749</v>
      </c>
      <c r="F247" s="28" t="s">
        <v>1739</v>
      </c>
      <c r="G247" s="2">
        <v>1400</v>
      </c>
      <c r="H247" s="3">
        <v>1400</v>
      </c>
      <c r="I247" s="4">
        <v>1</v>
      </c>
      <c r="J247" s="3">
        <f t="shared" si="23"/>
        <v>1400</v>
      </c>
      <c r="K247" s="3">
        <f t="shared" si="24"/>
        <v>77</v>
      </c>
      <c r="L247" s="3">
        <f t="shared" si="25"/>
        <v>182</v>
      </c>
      <c r="M247" s="3">
        <f t="shared" si="26"/>
        <v>1582</v>
      </c>
      <c r="N247" s="3">
        <f t="shared" si="27"/>
        <v>1323</v>
      </c>
      <c r="O247" s="3">
        <v>122.28</v>
      </c>
      <c r="P247" s="3">
        <f t="shared" si="21"/>
        <v>199.28</v>
      </c>
      <c r="Q247" s="3">
        <f t="shared" si="22"/>
        <v>1200.72</v>
      </c>
    </row>
    <row r="248" spans="1:17" s="1" customFormat="1" x14ac:dyDescent="0.3">
      <c r="A248" s="1">
        <v>247</v>
      </c>
      <c r="B248" s="1" t="s">
        <v>539</v>
      </c>
      <c r="C248" s="1" t="s">
        <v>540</v>
      </c>
      <c r="D248" s="1" t="s">
        <v>369</v>
      </c>
      <c r="E248" s="28" t="s">
        <v>1749</v>
      </c>
      <c r="F248" s="28" t="s">
        <v>1739</v>
      </c>
      <c r="G248" s="2">
        <v>1400</v>
      </c>
      <c r="H248" s="3">
        <v>1400</v>
      </c>
      <c r="I248" s="4">
        <v>1</v>
      </c>
      <c r="J248" s="3">
        <f t="shared" si="23"/>
        <v>1400</v>
      </c>
      <c r="K248" s="3">
        <f t="shared" si="24"/>
        <v>77</v>
      </c>
      <c r="L248" s="3">
        <f t="shared" si="25"/>
        <v>182</v>
      </c>
      <c r="M248" s="3">
        <f t="shared" si="26"/>
        <v>1582</v>
      </c>
      <c r="N248" s="3">
        <f t="shared" si="27"/>
        <v>1323</v>
      </c>
      <c r="O248" s="3">
        <v>122.28</v>
      </c>
      <c r="P248" s="3">
        <f t="shared" si="21"/>
        <v>199.28</v>
      </c>
      <c r="Q248" s="3">
        <f t="shared" si="22"/>
        <v>1200.72</v>
      </c>
    </row>
    <row r="249" spans="1:17" s="1" customFormat="1" x14ac:dyDescent="0.3">
      <c r="A249" s="1">
        <v>248</v>
      </c>
      <c r="B249" s="1" t="s">
        <v>541</v>
      </c>
      <c r="C249" s="1" t="s">
        <v>542</v>
      </c>
      <c r="D249" s="1" t="s">
        <v>369</v>
      </c>
      <c r="E249" s="28" t="s">
        <v>1749</v>
      </c>
      <c r="F249" s="28" t="s">
        <v>1739</v>
      </c>
      <c r="G249" s="2">
        <v>1400</v>
      </c>
      <c r="H249" s="3">
        <v>1400</v>
      </c>
      <c r="I249" s="4">
        <v>1</v>
      </c>
      <c r="J249" s="3">
        <f t="shared" si="23"/>
        <v>1400</v>
      </c>
      <c r="K249" s="3">
        <f t="shared" si="24"/>
        <v>77</v>
      </c>
      <c r="L249" s="3">
        <f t="shared" si="25"/>
        <v>182</v>
      </c>
      <c r="M249" s="3">
        <f t="shared" si="26"/>
        <v>1582</v>
      </c>
      <c r="N249" s="3">
        <f t="shared" si="27"/>
        <v>1323</v>
      </c>
      <c r="O249" s="3">
        <v>122.28</v>
      </c>
      <c r="P249" s="3">
        <f t="shared" si="21"/>
        <v>199.28</v>
      </c>
      <c r="Q249" s="3">
        <f t="shared" si="22"/>
        <v>1200.72</v>
      </c>
    </row>
    <row r="250" spans="1:17" s="1" customFormat="1" x14ac:dyDescent="0.3">
      <c r="A250" s="1">
        <v>249</v>
      </c>
      <c r="B250" s="1" t="s">
        <v>543</v>
      </c>
      <c r="C250" s="1" t="s">
        <v>544</v>
      </c>
      <c r="D250" s="1" t="s">
        <v>369</v>
      </c>
      <c r="E250" s="28" t="s">
        <v>1749</v>
      </c>
      <c r="F250" s="28" t="s">
        <v>1739</v>
      </c>
      <c r="G250" s="2">
        <v>1400</v>
      </c>
      <c r="H250" s="3">
        <v>1400</v>
      </c>
      <c r="I250" s="4">
        <v>1</v>
      </c>
      <c r="J250" s="3">
        <f t="shared" si="23"/>
        <v>1400</v>
      </c>
      <c r="K250" s="3">
        <f t="shared" si="24"/>
        <v>77</v>
      </c>
      <c r="L250" s="3">
        <f>0.13*J250</f>
        <v>182</v>
      </c>
      <c r="M250" s="3">
        <f>J250+L250</f>
        <v>1582</v>
      </c>
      <c r="N250" s="3">
        <f>J250-K250</f>
        <v>1323</v>
      </c>
      <c r="O250" s="3">
        <v>122.28</v>
      </c>
      <c r="P250" s="3">
        <f t="shared" si="21"/>
        <v>199.28</v>
      </c>
      <c r="Q250" s="3">
        <f t="shared" si="22"/>
        <v>1200.72</v>
      </c>
    </row>
    <row r="251" spans="1:17" s="1" customFormat="1" x14ac:dyDescent="0.3">
      <c r="A251" s="1">
        <v>250</v>
      </c>
      <c r="B251" s="1" t="s">
        <v>545</v>
      </c>
      <c r="C251" s="1" t="s">
        <v>546</v>
      </c>
      <c r="D251" s="1" t="s">
        <v>369</v>
      </c>
      <c r="E251" s="28" t="s">
        <v>1749</v>
      </c>
      <c r="F251" s="28" t="s">
        <v>1739</v>
      </c>
      <c r="G251" s="2">
        <v>1400</v>
      </c>
      <c r="H251" s="3">
        <v>1400</v>
      </c>
      <c r="I251" s="4">
        <v>1</v>
      </c>
      <c r="J251" s="3">
        <f t="shared" si="23"/>
        <v>1400</v>
      </c>
      <c r="K251" s="3">
        <f t="shared" si="24"/>
        <v>77</v>
      </c>
      <c r="L251" s="3">
        <f t="shared" si="25"/>
        <v>182</v>
      </c>
      <c r="M251" s="3">
        <f t="shared" si="26"/>
        <v>1582</v>
      </c>
      <c r="N251" s="3">
        <f t="shared" si="27"/>
        <v>1323</v>
      </c>
      <c r="O251" s="3">
        <v>122.28</v>
      </c>
      <c r="P251" s="3">
        <f t="shared" si="21"/>
        <v>199.28</v>
      </c>
      <c r="Q251" s="3">
        <f t="shared" si="22"/>
        <v>1200.72</v>
      </c>
    </row>
    <row r="252" spans="1:17" s="1" customFormat="1" x14ac:dyDescent="0.3">
      <c r="A252" s="1">
        <v>251</v>
      </c>
      <c r="B252" s="1" t="s">
        <v>547</v>
      </c>
      <c r="C252" s="1" t="s">
        <v>548</v>
      </c>
      <c r="D252" s="1" t="s">
        <v>369</v>
      </c>
      <c r="E252" s="28" t="s">
        <v>1749</v>
      </c>
      <c r="F252" s="28" t="s">
        <v>1739</v>
      </c>
      <c r="G252" s="2">
        <v>1400</v>
      </c>
      <c r="H252" s="3">
        <v>1400</v>
      </c>
      <c r="I252" s="4">
        <v>1</v>
      </c>
      <c r="J252" s="3">
        <f t="shared" si="23"/>
        <v>1400</v>
      </c>
      <c r="K252" s="3">
        <f t="shared" si="24"/>
        <v>77</v>
      </c>
      <c r="L252" s="3">
        <f t="shared" si="25"/>
        <v>182</v>
      </c>
      <c r="M252" s="3">
        <f t="shared" si="26"/>
        <v>1582</v>
      </c>
      <c r="N252" s="3">
        <f t="shared" si="27"/>
        <v>1323</v>
      </c>
      <c r="O252" s="3">
        <v>122.28</v>
      </c>
      <c r="P252" s="3">
        <f t="shared" si="21"/>
        <v>199.28</v>
      </c>
      <c r="Q252" s="3">
        <f t="shared" si="22"/>
        <v>1200.72</v>
      </c>
    </row>
    <row r="253" spans="1:17" s="1" customFormat="1" ht="21" customHeight="1" x14ac:dyDescent="0.3">
      <c r="A253" s="1">
        <v>252</v>
      </c>
      <c r="B253" s="1" t="s">
        <v>549</v>
      </c>
      <c r="C253" s="1" t="s">
        <v>550</v>
      </c>
      <c r="D253" s="1" t="s">
        <v>369</v>
      </c>
      <c r="E253" s="28" t="s">
        <v>1749</v>
      </c>
      <c r="F253" s="28" t="s">
        <v>1739</v>
      </c>
      <c r="G253" s="2">
        <v>1400</v>
      </c>
      <c r="H253" s="3">
        <v>1400</v>
      </c>
      <c r="I253" s="4">
        <v>1</v>
      </c>
      <c r="J253" s="3">
        <f t="shared" si="23"/>
        <v>1400</v>
      </c>
      <c r="K253" s="3">
        <f t="shared" si="24"/>
        <v>77</v>
      </c>
      <c r="L253" s="3">
        <f t="shared" si="25"/>
        <v>182</v>
      </c>
      <c r="M253" s="3">
        <f t="shared" si="26"/>
        <v>1582</v>
      </c>
      <c r="N253" s="3">
        <f t="shared" si="27"/>
        <v>1323</v>
      </c>
      <c r="O253" s="3">
        <v>122.28</v>
      </c>
      <c r="P253" s="3">
        <f t="shared" si="21"/>
        <v>199.28</v>
      </c>
      <c r="Q253" s="3">
        <f t="shared" si="22"/>
        <v>1200.72</v>
      </c>
    </row>
    <row r="254" spans="1:17" s="1" customFormat="1" ht="21" customHeight="1" x14ac:dyDescent="0.3">
      <c r="A254" s="1">
        <v>253</v>
      </c>
      <c r="B254" s="1" t="s">
        <v>551</v>
      </c>
      <c r="C254" s="1" t="s">
        <v>552</v>
      </c>
      <c r="D254" s="1" t="s">
        <v>553</v>
      </c>
      <c r="E254" s="28" t="s">
        <v>1746</v>
      </c>
      <c r="F254" s="28" t="s">
        <v>1747</v>
      </c>
      <c r="G254" s="2">
        <v>1400</v>
      </c>
      <c r="H254" s="3">
        <v>1400</v>
      </c>
      <c r="I254" s="4">
        <v>1</v>
      </c>
      <c r="J254" s="3">
        <f t="shared" si="23"/>
        <v>1400</v>
      </c>
      <c r="K254" s="3">
        <f t="shared" si="24"/>
        <v>77</v>
      </c>
      <c r="L254" s="3">
        <f>0.13*J254</f>
        <v>182</v>
      </c>
      <c r="M254" s="3">
        <f>J254+L254</f>
        <v>1582</v>
      </c>
      <c r="N254" s="3">
        <f>J254-K254</f>
        <v>1323</v>
      </c>
      <c r="O254" s="3">
        <v>122.28</v>
      </c>
      <c r="P254" s="3">
        <f t="shared" si="21"/>
        <v>199.28</v>
      </c>
      <c r="Q254" s="3">
        <f t="shared" si="22"/>
        <v>1200.72</v>
      </c>
    </row>
    <row r="255" spans="1:17" s="1" customFormat="1" x14ac:dyDescent="0.3">
      <c r="A255" s="1">
        <v>254</v>
      </c>
      <c r="B255" s="1" t="s">
        <v>554</v>
      </c>
      <c r="C255" s="1" t="s">
        <v>555</v>
      </c>
      <c r="D255" s="1" t="s">
        <v>553</v>
      </c>
      <c r="E255" s="28" t="s">
        <v>1749</v>
      </c>
      <c r="F255" s="28" t="s">
        <v>1739</v>
      </c>
      <c r="G255" s="2">
        <v>1400</v>
      </c>
      <c r="H255" s="3">
        <v>1400</v>
      </c>
      <c r="I255" s="4">
        <v>1</v>
      </c>
      <c r="J255" s="3">
        <f t="shared" si="23"/>
        <v>1400</v>
      </c>
      <c r="K255" s="3">
        <f t="shared" si="24"/>
        <v>77</v>
      </c>
      <c r="L255" s="3">
        <f t="shared" si="25"/>
        <v>182</v>
      </c>
      <c r="M255" s="3">
        <f t="shared" si="26"/>
        <v>1582</v>
      </c>
      <c r="N255" s="3">
        <f t="shared" si="27"/>
        <v>1323</v>
      </c>
      <c r="O255" s="3">
        <v>122.28</v>
      </c>
      <c r="P255" s="3">
        <f t="shared" si="21"/>
        <v>199.28</v>
      </c>
      <c r="Q255" s="3">
        <f t="shared" si="22"/>
        <v>1200.72</v>
      </c>
    </row>
    <row r="256" spans="1:17" s="1" customFormat="1" x14ac:dyDescent="0.3">
      <c r="A256" s="1">
        <v>255</v>
      </c>
      <c r="B256" s="1" t="s">
        <v>556</v>
      </c>
      <c r="C256" s="1" t="s">
        <v>557</v>
      </c>
      <c r="D256" s="1" t="s">
        <v>553</v>
      </c>
      <c r="E256" s="28" t="s">
        <v>1749</v>
      </c>
      <c r="F256" s="28" t="s">
        <v>1739</v>
      </c>
      <c r="G256" s="2">
        <v>1400</v>
      </c>
      <c r="H256" s="3">
        <v>1400</v>
      </c>
      <c r="I256" s="4">
        <v>1</v>
      </c>
      <c r="J256" s="3">
        <f t="shared" si="23"/>
        <v>1400</v>
      </c>
      <c r="K256" s="3">
        <f t="shared" si="24"/>
        <v>77</v>
      </c>
      <c r="L256" s="3">
        <f t="shared" si="25"/>
        <v>182</v>
      </c>
      <c r="M256" s="3">
        <f t="shared" si="26"/>
        <v>1582</v>
      </c>
      <c r="N256" s="3">
        <f t="shared" si="27"/>
        <v>1323</v>
      </c>
      <c r="O256" s="3">
        <v>122.28</v>
      </c>
      <c r="P256" s="3">
        <f t="shared" ref="P256:P310" si="28">K256+O256</f>
        <v>199.28</v>
      </c>
      <c r="Q256" s="3">
        <f t="shared" ref="Q256:Q310" si="29">J256-P256</f>
        <v>1200.72</v>
      </c>
    </row>
    <row r="257" spans="1:17" s="1" customFormat="1" x14ac:dyDescent="0.3">
      <c r="A257" s="1">
        <v>256</v>
      </c>
      <c r="B257" s="1" t="s">
        <v>558</v>
      </c>
      <c r="C257" s="1" t="s">
        <v>559</v>
      </c>
      <c r="D257" s="1" t="s">
        <v>553</v>
      </c>
      <c r="E257" s="28" t="s">
        <v>1749</v>
      </c>
      <c r="F257" s="28" t="s">
        <v>1739</v>
      </c>
      <c r="G257" s="2">
        <v>1400</v>
      </c>
      <c r="H257" s="3">
        <v>1400</v>
      </c>
      <c r="I257" s="4">
        <v>1</v>
      </c>
      <c r="J257" s="3">
        <f t="shared" ref="J257:J320" si="30">H257*I257</f>
        <v>1400</v>
      </c>
      <c r="K257" s="3">
        <f t="shared" ref="K257:K320" si="31">J257*0.055</f>
        <v>77</v>
      </c>
      <c r="L257" s="3">
        <f t="shared" ref="L257:L320" si="32">0.13*J257</f>
        <v>182</v>
      </c>
      <c r="M257" s="3">
        <f t="shared" ref="M257:M320" si="33">J257+L257</f>
        <v>1582</v>
      </c>
      <c r="N257" s="3">
        <f t="shared" ref="N257:N320" si="34">J257-K257</f>
        <v>1323</v>
      </c>
      <c r="O257" s="3">
        <v>122.28</v>
      </c>
      <c r="P257" s="3">
        <f t="shared" si="28"/>
        <v>199.28</v>
      </c>
      <c r="Q257" s="3">
        <f t="shared" si="29"/>
        <v>1200.72</v>
      </c>
    </row>
    <row r="258" spans="1:17" s="1" customFormat="1" x14ac:dyDescent="0.3">
      <c r="A258" s="1">
        <v>257</v>
      </c>
      <c r="B258" s="1" t="s">
        <v>560</v>
      </c>
      <c r="C258" s="1" t="s">
        <v>561</v>
      </c>
      <c r="D258" s="1" t="s">
        <v>553</v>
      </c>
      <c r="E258" s="28" t="s">
        <v>1749</v>
      </c>
      <c r="F258" s="28" t="s">
        <v>1739</v>
      </c>
      <c r="G258" s="2">
        <v>1400</v>
      </c>
      <c r="H258" s="3">
        <v>1400</v>
      </c>
      <c r="I258" s="4">
        <v>1</v>
      </c>
      <c r="J258" s="3">
        <f t="shared" si="30"/>
        <v>1400</v>
      </c>
      <c r="K258" s="3">
        <f t="shared" si="31"/>
        <v>77</v>
      </c>
      <c r="L258" s="3">
        <f t="shared" si="32"/>
        <v>182</v>
      </c>
      <c r="M258" s="3">
        <f t="shared" si="33"/>
        <v>1582</v>
      </c>
      <c r="N258" s="3">
        <f t="shared" si="34"/>
        <v>1323</v>
      </c>
      <c r="O258" s="3">
        <v>122.28</v>
      </c>
      <c r="P258" s="3">
        <f t="shared" si="28"/>
        <v>199.28</v>
      </c>
      <c r="Q258" s="3">
        <f t="shared" si="29"/>
        <v>1200.72</v>
      </c>
    </row>
    <row r="259" spans="1:17" s="1" customFormat="1" x14ac:dyDescent="0.3">
      <c r="A259" s="1">
        <v>258</v>
      </c>
      <c r="B259" s="1" t="s">
        <v>562</v>
      </c>
      <c r="C259" s="1" t="s">
        <v>563</v>
      </c>
      <c r="D259" s="1" t="s">
        <v>564</v>
      </c>
      <c r="E259" s="28" t="s">
        <v>1749</v>
      </c>
      <c r="F259" s="28" t="s">
        <v>1739</v>
      </c>
      <c r="G259" s="2">
        <v>1400</v>
      </c>
      <c r="H259" s="3">
        <v>1400</v>
      </c>
      <c r="I259" s="4">
        <v>1</v>
      </c>
      <c r="J259" s="3">
        <f t="shared" si="30"/>
        <v>1400</v>
      </c>
      <c r="K259" s="3">
        <f t="shared" si="31"/>
        <v>77</v>
      </c>
      <c r="L259" s="3">
        <f t="shared" si="32"/>
        <v>182</v>
      </c>
      <c r="M259" s="3">
        <f t="shared" si="33"/>
        <v>1582</v>
      </c>
      <c r="N259" s="3">
        <f t="shared" si="34"/>
        <v>1323</v>
      </c>
      <c r="O259" s="3">
        <v>122.28</v>
      </c>
      <c r="P259" s="3">
        <f t="shared" si="28"/>
        <v>199.28</v>
      </c>
      <c r="Q259" s="3">
        <f t="shared" si="29"/>
        <v>1200.72</v>
      </c>
    </row>
    <row r="260" spans="1:17" s="1" customFormat="1" x14ac:dyDescent="0.3">
      <c r="A260" s="1">
        <v>259</v>
      </c>
      <c r="B260" s="1" t="s">
        <v>565</v>
      </c>
      <c r="C260" s="1" t="s">
        <v>566</v>
      </c>
      <c r="D260" s="1" t="s">
        <v>564</v>
      </c>
      <c r="E260" s="28" t="s">
        <v>1749</v>
      </c>
      <c r="F260" s="28" t="s">
        <v>1739</v>
      </c>
      <c r="G260" s="2">
        <v>1400</v>
      </c>
      <c r="H260" s="3">
        <v>1400</v>
      </c>
      <c r="I260" s="4">
        <v>1</v>
      </c>
      <c r="J260" s="3">
        <f t="shared" si="30"/>
        <v>1400</v>
      </c>
      <c r="K260" s="3">
        <f t="shared" si="31"/>
        <v>77</v>
      </c>
      <c r="L260" s="3">
        <f t="shared" si="32"/>
        <v>182</v>
      </c>
      <c r="M260" s="3">
        <f t="shared" si="33"/>
        <v>1582</v>
      </c>
      <c r="N260" s="3">
        <f t="shared" si="34"/>
        <v>1323</v>
      </c>
      <c r="O260" s="3">
        <v>122.28</v>
      </c>
      <c r="P260" s="3">
        <f t="shared" si="28"/>
        <v>199.28</v>
      </c>
      <c r="Q260" s="3">
        <f t="shared" si="29"/>
        <v>1200.72</v>
      </c>
    </row>
    <row r="261" spans="1:17" s="1" customFormat="1" x14ac:dyDescent="0.3">
      <c r="A261" s="1">
        <v>260</v>
      </c>
      <c r="B261" s="1" t="s">
        <v>567</v>
      </c>
      <c r="C261" s="1" t="s">
        <v>568</v>
      </c>
      <c r="D261" s="1" t="s">
        <v>564</v>
      </c>
      <c r="E261" s="28" t="s">
        <v>1749</v>
      </c>
      <c r="F261" s="28" t="s">
        <v>1739</v>
      </c>
      <c r="G261" s="2">
        <v>1400</v>
      </c>
      <c r="H261" s="3">
        <v>1400</v>
      </c>
      <c r="I261" s="4">
        <v>1</v>
      </c>
      <c r="J261" s="3">
        <f t="shared" si="30"/>
        <v>1400</v>
      </c>
      <c r="K261" s="3">
        <f t="shared" si="31"/>
        <v>77</v>
      </c>
      <c r="L261" s="3">
        <f t="shared" si="32"/>
        <v>182</v>
      </c>
      <c r="M261" s="3">
        <f t="shared" si="33"/>
        <v>1582</v>
      </c>
      <c r="N261" s="3">
        <f t="shared" si="34"/>
        <v>1323</v>
      </c>
      <c r="O261" s="3">
        <v>122.28</v>
      </c>
      <c r="P261" s="3">
        <f t="shared" si="28"/>
        <v>199.28</v>
      </c>
      <c r="Q261" s="3">
        <f t="shared" si="29"/>
        <v>1200.72</v>
      </c>
    </row>
    <row r="262" spans="1:17" s="1" customFormat="1" x14ac:dyDescent="0.3">
      <c r="A262" s="1">
        <v>261</v>
      </c>
      <c r="B262" s="1" t="s">
        <v>569</v>
      </c>
      <c r="C262" s="1" t="s">
        <v>570</v>
      </c>
      <c r="D262" s="1" t="s">
        <v>564</v>
      </c>
      <c r="E262" s="28" t="s">
        <v>1749</v>
      </c>
      <c r="F262" s="28" t="s">
        <v>1739</v>
      </c>
      <c r="G262" s="2">
        <v>1400</v>
      </c>
      <c r="H262" s="3">
        <v>1400</v>
      </c>
      <c r="I262" s="4">
        <v>1</v>
      </c>
      <c r="J262" s="3">
        <f t="shared" si="30"/>
        <v>1400</v>
      </c>
      <c r="K262" s="3">
        <f t="shared" si="31"/>
        <v>77</v>
      </c>
      <c r="L262" s="3">
        <f t="shared" si="32"/>
        <v>182</v>
      </c>
      <c r="M262" s="3">
        <f t="shared" si="33"/>
        <v>1582</v>
      </c>
      <c r="N262" s="3">
        <f t="shared" si="34"/>
        <v>1323</v>
      </c>
      <c r="O262" s="3">
        <v>122.28</v>
      </c>
      <c r="P262" s="3">
        <f t="shared" si="28"/>
        <v>199.28</v>
      </c>
      <c r="Q262" s="3">
        <f t="shared" si="29"/>
        <v>1200.72</v>
      </c>
    </row>
    <row r="263" spans="1:17" s="1" customFormat="1" ht="36.75" customHeight="1" x14ac:dyDescent="0.3">
      <c r="A263" s="1">
        <v>262</v>
      </c>
      <c r="B263" s="1" t="s">
        <v>571</v>
      </c>
      <c r="C263" s="1" t="s">
        <v>572</v>
      </c>
      <c r="D263" s="1" t="s">
        <v>331</v>
      </c>
      <c r="E263" s="28" t="s">
        <v>1718</v>
      </c>
      <c r="F263" s="28" t="s">
        <v>1726</v>
      </c>
      <c r="G263" s="2">
        <v>1400</v>
      </c>
      <c r="H263" s="3">
        <v>1400</v>
      </c>
      <c r="I263" s="4">
        <v>1</v>
      </c>
      <c r="J263" s="3">
        <f t="shared" si="30"/>
        <v>1400</v>
      </c>
      <c r="K263" s="3">
        <f t="shared" si="31"/>
        <v>77</v>
      </c>
      <c r="L263" s="3">
        <f t="shared" si="32"/>
        <v>182</v>
      </c>
      <c r="M263" s="3">
        <f t="shared" si="33"/>
        <v>1582</v>
      </c>
      <c r="N263" s="3">
        <f t="shared" si="34"/>
        <v>1323</v>
      </c>
      <c r="O263" s="3">
        <v>122.28</v>
      </c>
      <c r="P263" s="3">
        <f t="shared" si="28"/>
        <v>199.28</v>
      </c>
      <c r="Q263" s="3">
        <f t="shared" si="29"/>
        <v>1200.72</v>
      </c>
    </row>
    <row r="264" spans="1:17" s="1" customFormat="1" ht="36.75" customHeight="1" x14ac:dyDescent="0.3">
      <c r="A264" s="1">
        <v>263</v>
      </c>
      <c r="B264" s="1" t="s">
        <v>573</v>
      </c>
      <c r="C264" s="1" t="s">
        <v>574</v>
      </c>
      <c r="D264" s="1" t="s">
        <v>298</v>
      </c>
      <c r="E264" s="1" t="s">
        <v>1718</v>
      </c>
      <c r="F264" s="1" t="s">
        <v>1726</v>
      </c>
      <c r="G264" s="2">
        <v>1400</v>
      </c>
      <c r="H264" s="3">
        <v>1400</v>
      </c>
      <c r="I264" s="4">
        <v>1</v>
      </c>
      <c r="J264" s="3">
        <f t="shared" si="30"/>
        <v>1400</v>
      </c>
      <c r="K264" s="3">
        <f t="shared" si="31"/>
        <v>77</v>
      </c>
      <c r="L264" s="3">
        <f t="shared" si="32"/>
        <v>182</v>
      </c>
      <c r="M264" s="3">
        <f t="shared" si="33"/>
        <v>1582</v>
      </c>
      <c r="N264" s="3">
        <f t="shared" si="34"/>
        <v>1323</v>
      </c>
      <c r="O264" s="3">
        <v>122.28</v>
      </c>
      <c r="P264" s="3">
        <f t="shared" si="28"/>
        <v>199.28</v>
      </c>
      <c r="Q264" s="3">
        <f t="shared" si="29"/>
        <v>1200.72</v>
      </c>
    </row>
    <row r="265" spans="1:17" s="1" customFormat="1" ht="36.75" customHeight="1" x14ac:dyDescent="0.3">
      <c r="A265" s="1">
        <v>264</v>
      </c>
      <c r="B265" s="1" t="s">
        <v>575</v>
      </c>
      <c r="C265" s="1" t="s">
        <v>576</v>
      </c>
      <c r="D265" s="1" t="s">
        <v>298</v>
      </c>
      <c r="E265" s="1" t="s">
        <v>1718</v>
      </c>
      <c r="F265" s="1" t="s">
        <v>1726</v>
      </c>
      <c r="G265" s="2">
        <v>1400</v>
      </c>
      <c r="H265" s="3">
        <v>1400</v>
      </c>
      <c r="I265" s="4">
        <v>1</v>
      </c>
      <c r="J265" s="3">
        <f t="shared" si="30"/>
        <v>1400</v>
      </c>
      <c r="K265" s="3">
        <f t="shared" si="31"/>
        <v>77</v>
      </c>
      <c r="L265" s="3">
        <f t="shared" si="32"/>
        <v>182</v>
      </c>
      <c r="M265" s="3">
        <f t="shared" si="33"/>
        <v>1582</v>
      </c>
      <c r="N265" s="3">
        <f t="shared" si="34"/>
        <v>1323</v>
      </c>
      <c r="O265" s="3">
        <v>122.28</v>
      </c>
      <c r="P265" s="3">
        <f t="shared" si="28"/>
        <v>199.28</v>
      </c>
      <c r="Q265" s="3">
        <f t="shared" si="29"/>
        <v>1200.72</v>
      </c>
    </row>
    <row r="266" spans="1:17" s="1" customFormat="1" ht="23.25" customHeight="1" x14ac:dyDescent="0.3">
      <c r="A266" s="1">
        <v>265</v>
      </c>
      <c r="B266" s="1" t="s">
        <v>577</v>
      </c>
      <c r="C266" s="1" t="s">
        <v>578</v>
      </c>
      <c r="D266" s="1" t="s">
        <v>298</v>
      </c>
      <c r="E266" s="1" t="s">
        <v>1718</v>
      </c>
      <c r="F266" s="1" t="s">
        <v>1726</v>
      </c>
      <c r="G266" s="2">
        <v>1400</v>
      </c>
      <c r="H266" s="3">
        <v>1400</v>
      </c>
      <c r="I266" s="4">
        <v>1</v>
      </c>
      <c r="J266" s="3">
        <f t="shared" si="30"/>
        <v>1400</v>
      </c>
      <c r="K266" s="3">
        <f t="shared" si="31"/>
        <v>77</v>
      </c>
      <c r="L266" s="3">
        <f t="shared" si="32"/>
        <v>182</v>
      </c>
      <c r="M266" s="3">
        <f t="shared" si="33"/>
        <v>1582</v>
      </c>
      <c r="N266" s="3">
        <f t="shared" si="34"/>
        <v>1323</v>
      </c>
      <c r="O266" s="3">
        <v>122.28</v>
      </c>
      <c r="P266" s="3">
        <f t="shared" si="28"/>
        <v>199.28</v>
      </c>
      <c r="Q266" s="3">
        <f t="shared" si="29"/>
        <v>1200.72</v>
      </c>
    </row>
    <row r="267" spans="1:17" s="1" customFormat="1" ht="24.75" customHeight="1" x14ac:dyDescent="0.3">
      <c r="A267" s="1">
        <v>266</v>
      </c>
      <c r="B267" s="1" t="s">
        <v>579</v>
      </c>
      <c r="C267" s="1" t="s">
        <v>580</v>
      </c>
      <c r="D267" s="1" t="s">
        <v>298</v>
      </c>
      <c r="E267" s="1" t="s">
        <v>1718</v>
      </c>
      <c r="F267" s="1" t="s">
        <v>1726</v>
      </c>
      <c r="G267" s="2">
        <v>1400</v>
      </c>
      <c r="H267" s="3">
        <v>1400</v>
      </c>
      <c r="I267" s="4">
        <v>1</v>
      </c>
      <c r="J267" s="3">
        <f t="shared" si="30"/>
        <v>1400</v>
      </c>
      <c r="K267" s="3">
        <f t="shared" si="31"/>
        <v>77</v>
      </c>
      <c r="L267" s="3">
        <f t="shared" si="32"/>
        <v>182</v>
      </c>
      <c r="M267" s="3">
        <f t="shared" si="33"/>
        <v>1582</v>
      </c>
      <c r="N267" s="3">
        <f t="shared" si="34"/>
        <v>1323</v>
      </c>
      <c r="O267" s="3">
        <v>122.28</v>
      </c>
      <c r="P267" s="3">
        <f t="shared" si="28"/>
        <v>199.28</v>
      </c>
      <c r="Q267" s="3">
        <f t="shared" si="29"/>
        <v>1200.72</v>
      </c>
    </row>
    <row r="268" spans="1:17" s="1" customFormat="1" x14ac:dyDescent="0.3">
      <c r="A268" s="1">
        <v>267</v>
      </c>
      <c r="B268" s="1" t="s">
        <v>581</v>
      </c>
      <c r="C268" s="1" t="s">
        <v>582</v>
      </c>
      <c r="D268" s="1" t="s">
        <v>583</v>
      </c>
      <c r="E268" s="1" t="s">
        <v>1718</v>
      </c>
      <c r="F268" s="1" t="s">
        <v>1726</v>
      </c>
      <c r="G268" s="2">
        <v>1400</v>
      </c>
      <c r="H268" s="3">
        <v>1400</v>
      </c>
      <c r="I268" s="4">
        <v>1</v>
      </c>
      <c r="J268" s="3">
        <f t="shared" si="30"/>
        <v>1400</v>
      </c>
      <c r="K268" s="3">
        <f t="shared" si="31"/>
        <v>77</v>
      </c>
      <c r="L268" s="3">
        <f t="shared" si="32"/>
        <v>182</v>
      </c>
      <c r="M268" s="3">
        <f t="shared" si="33"/>
        <v>1582</v>
      </c>
      <c r="N268" s="3">
        <f t="shared" si="34"/>
        <v>1323</v>
      </c>
      <c r="O268" s="3">
        <v>122.28</v>
      </c>
      <c r="P268" s="3">
        <f t="shared" si="28"/>
        <v>199.28</v>
      </c>
      <c r="Q268" s="3">
        <f t="shared" si="29"/>
        <v>1200.72</v>
      </c>
    </row>
    <row r="269" spans="1:17" s="1" customFormat="1" ht="36.75" customHeight="1" x14ac:dyDescent="0.3">
      <c r="A269" s="1">
        <v>268</v>
      </c>
      <c r="B269" s="1" t="s">
        <v>584</v>
      </c>
      <c r="C269" s="1" t="s">
        <v>585</v>
      </c>
      <c r="D269" s="1" t="s">
        <v>583</v>
      </c>
      <c r="E269" s="1" t="s">
        <v>1718</v>
      </c>
      <c r="F269" s="1" t="s">
        <v>1726</v>
      </c>
      <c r="G269" s="2">
        <v>1400</v>
      </c>
      <c r="H269" s="3">
        <v>1400</v>
      </c>
      <c r="I269" s="4">
        <v>1</v>
      </c>
      <c r="J269" s="3">
        <f t="shared" si="30"/>
        <v>1400</v>
      </c>
      <c r="K269" s="3">
        <f t="shared" si="31"/>
        <v>77</v>
      </c>
      <c r="L269" s="3">
        <f t="shared" si="32"/>
        <v>182</v>
      </c>
      <c r="M269" s="3">
        <f t="shared" si="33"/>
        <v>1582</v>
      </c>
      <c r="N269" s="3">
        <f t="shared" si="34"/>
        <v>1323</v>
      </c>
      <c r="O269" s="3">
        <v>122.28</v>
      </c>
      <c r="P269" s="3">
        <f t="shared" si="28"/>
        <v>199.28</v>
      </c>
      <c r="Q269" s="3">
        <f t="shared" si="29"/>
        <v>1200.72</v>
      </c>
    </row>
    <row r="270" spans="1:17" s="1" customFormat="1" ht="21" customHeight="1" x14ac:dyDescent="0.3">
      <c r="A270" s="1">
        <v>269</v>
      </c>
      <c r="B270" s="1" t="s">
        <v>586</v>
      </c>
      <c r="C270" s="1" t="s">
        <v>587</v>
      </c>
      <c r="D270" s="1" t="s">
        <v>238</v>
      </c>
      <c r="E270" s="28" t="s">
        <v>1749</v>
      </c>
      <c r="F270" s="28" t="s">
        <v>1739</v>
      </c>
      <c r="G270" s="2">
        <v>1400</v>
      </c>
      <c r="H270" s="3">
        <v>1400</v>
      </c>
      <c r="I270" s="4">
        <v>1</v>
      </c>
      <c r="J270" s="3">
        <f t="shared" si="30"/>
        <v>1400</v>
      </c>
      <c r="K270" s="3">
        <f t="shared" si="31"/>
        <v>77</v>
      </c>
      <c r="L270" s="3">
        <f t="shared" si="32"/>
        <v>182</v>
      </c>
      <c r="M270" s="3">
        <f t="shared" si="33"/>
        <v>1582</v>
      </c>
      <c r="N270" s="3">
        <f t="shared" si="34"/>
        <v>1323</v>
      </c>
      <c r="O270" s="3">
        <v>122.28</v>
      </c>
      <c r="P270" s="3">
        <f t="shared" si="28"/>
        <v>199.28</v>
      </c>
      <c r="Q270" s="3">
        <f t="shared" si="29"/>
        <v>1200.72</v>
      </c>
    </row>
    <row r="271" spans="1:17" s="1" customFormat="1" ht="21" customHeight="1" x14ac:dyDescent="0.3">
      <c r="A271" s="1">
        <v>270</v>
      </c>
      <c r="B271" s="1" t="s">
        <v>588</v>
      </c>
      <c r="C271" s="1" t="s">
        <v>589</v>
      </c>
      <c r="D271" s="1" t="s">
        <v>238</v>
      </c>
      <c r="E271" s="28" t="s">
        <v>1749</v>
      </c>
      <c r="F271" s="28" t="s">
        <v>1739</v>
      </c>
      <c r="G271" s="2">
        <v>1400</v>
      </c>
      <c r="H271" s="3">
        <v>1400</v>
      </c>
      <c r="I271" s="4">
        <v>1</v>
      </c>
      <c r="J271" s="3">
        <f t="shared" si="30"/>
        <v>1400</v>
      </c>
      <c r="K271" s="3">
        <f t="shared" si="31"/>
        <v>77</v>
      </c>
      <c r="L271" s="3">
        <f t="shared" si="32"/>
        <v>182</v>
      </c>
      <c r="M271" s="3">
        <f t="shared" si="33"/>
        <v>1582</v>
      </c>
      <c r="N271" s="3">
        <f t="shared" si="34"/>
        <v>1323</v>
      </c>
      <c r="O271" s="3">
        <v>122.28</v>
      </c>
      <c r="P271" s="3">
        <f t="shared" si="28"/>
        <v>199.28</v>
      </c>
      <c r="Q271" s="3">
        <f t="shared" si="29"/>
        <v>1200.72</v>
      </c>
    </row>
    <row r="272" spans="1:17" s="1" customFormat="1" ht="21" customHeight="1" x14ac:dyDescent="0.3">
      <c r="A272" s="1">
        <v>271</v>
      </c>
      <c r="B272" s="1" t="s">
        <v>590</v>
      </c>
      <c r="C272" s="1" t="s">
        <v>591</v>
      </c>
      <c r="D272" s="1" t="s">
        <v>238</v>
      </c>
      <c r="E272" s="28" t="s">
        <v>1749</v>
      </c>
      <c r="F272" s="28" t="s">
        <v>1739</v>
      </c>
      <c r="G272" s="2">
        <v>1400</v>
      </c>
      <c r="H272" s="3">
        <v>1400</v>
      </c>
      <c r="I272" s="4">
        <v>1</v>
      </c>
      <c r="J272" s="3">
        <f t="shared" si="30"/>
        <v>1400</v>
      </c>
      <c r="K272" s="3">
        <f t="shared" si="31"/>
        <v>77</v>
      </c>
      <c r="L272" s="3">
        <f t="shared" si="32"/>
        <v>182</v>
      </c>
      <c r="M272" s="3">
        <f t="shared" si="33"/>
        <v>1582</v>
      </c>
      <c r="N272" s="3">
        <f t="shared" si="34"/>
        <v>1323</v>
      </c>
      <c r="O272" s="3">
        <v>122.28</v>
      </c>
      <c r="P272" s="3">
        <f t="shared" si="28"/>
        <v>199.28</v>
      </c>
      <c r="Q272" s="3">
        <f t="shared" si="29"/>
        <v>1200.72</v>
      </c>
    </row>
    <row r="273" spans="1:17" s="1" customFormat="1" ht="21" customHeight="1" x14ac:dyDescent="0.3">
      <c r="A273" s="1">
        <v>272</v>
      </c>
      <c r="B273" s="1" t="s">
        <v>592</v>
      </c>
      <c r="C273" s="1" t="s">
        <v>593</v>
      </c>
      <c r="D273" s="1" t="s">
        <v>238</v>
      </c>
      <c r="E273" s="28" t="s">
        <v>1749</v>
      </c>
      <c r="F273" s="28" t="s">
        <v>1739</v>
      </c>
      <c r="G273" s="2">
        <v>2500</v>
      </c>
      <c r="H273" s="3">
        <v>2500</v>
      </c>
      <c r="I273" s="4">
        <v>1</v>
      </c>
      <c r="J273" s="3">
        <f t="shared" si="30"/>
        <v>2500</v>
      </c>
      <c r="K273" s="3">
        <f t="shared" si="31"/>
        <v>137.5</v>
      </c>
      <c r="L273" s="3">
        <f t="shared" si="32"/>
        <v>325</v>
      </c>
      <c r="M273" s="3">
        <f t="shared" si="33"/>
        <v>2825</v>
      </c>
      <c r="N273" s="3">
        <f t="shared" si="34"/>
        <v>2362.5</v>
      </c>
      <c r="O273" s="3">
        <v>304.19</v>
      </c>
      <c r="P273" s="3">
        <v>441.69</v>
      </c>
      <c r="Q273" s="3">
        <f t="shared" si="29"/>
        <v>2058.31</v>
      </c>
    </row>
    <row r="274" spans="1:17" s="1" customFormat="1" ht="21" customHeight="1" x14ac:dyDescent="0.3">
      <c r="A274" s="1">
        <v>273</v>
      </c>
      <c r="B274" s="1" t="s">
        <v>594</v>
      </c>
      <c r="C274" s="1" t="s">
        <v>595</v>
      </c>
      <c r="D274" s="1" t="s">
        <v>124</v>
      </c>
      <c r="E274" s="28" t="s">
        <v>1749</v>
      </c>
      <c r="F274" s="28" t="s">
        <v>1739</v>
      </c>
      <c r="G274" s="2">
        <v>1400</v>
      </c>
      <c r="H274" s="3">
        <v>1400</v>
      </c>
      <c r="I274" s="4">
        <v>1</v>
      </c>
      <c r="J274" s="3">
        <f t="shared" si="30"/>
        <v>1400</v>
      </c>
      <c r="K274" s="3">
        <f t="shared" si="31"/>
        <v>77</v>
      </c>
      <c r="L274" s="3">
        <f t="shared" si="32"/>
        <v>182</v>
      </c>
      <c r="M274" s="3">
        <f t="shared" si="33"/>
        <v>1582</v>
      </c>
      <c r="N274" s="3">
        <f t="shared" si="34"/>
        <v>1323</v>
      </c>
      <c r="O274" s="3">
        <v>122.28</v>
      </c>
      <c r="P274" s="3">
        <f t="shared" si="28"/>
        <v>199.28</v>
      </c>
      <c r="Q274" s="3">
        <f t="shared" si="29"/>
        <v>1200.72</v>
      </c>
    </row>
    <row r="275" spans="1:17" s="1" customFormat="1" ht="21" customHeight="1" x14ac:dyDescent="0.3">
      <c r="A275" s="1">
        <v>274</v>
      </c>
      <c r="B275" s="1" t="s">
        <v>596</v>
      </c>
      <c r="C275" s="1" t="s">
        <v>597</v>
      </c>
      <c r="D275" s="1" t="s">
        <v>124</v>
      </c>
      <c r="E275" s="28" t="s">
        <v>1749</v>
      </c>
      <c r="F275" s="28" t="s">
        <v>1739</v>
      </c>
      <c r="G275" s="2">
        <v>1400</v>
      </c>
      <c r="H275" s="3">
        <v>1400</v>
      </c>
      <c r="I275" s="4">
        <v>1</v>
      </c>
      <c r="J275" s="3">
        <f t="shared" si="30"/>
        <v>1400</v>
      </c>
      <c r="K275" s="3">
        <f t="shared" si="31"/>
        <v>77</v>
      </c>
      <c r="L275" s="3">
        <f t="shared" si="32"/>
        <v>182</v>
      </c>
      <c r="M275" s="3">
        <f t="shared" si="33"/>
        <v>1582</v>
      </c>
      <c r="N275" s="3">
        <f t="shared" si="34"/>
        <v>1323</v>
      </c>
      <c r="O275" s="3">
        <v>122.28</v>
      </c>
      <c r="P275" s="3">
        <f t="shared" si="28"/>
        <v>199.28</v>
      </c>
      <c r="Q275" s="3">
        <f t="shared" si="29"/>
        <v>1200.72</v>
      </c>
    </row>
    <row r="276" spans="1:17" s="1" customFormat="1" ht="21" customHeight="1" x14ac:dyDescent="0.3">
      <c r="A276" s="1">
        <v>275</v>
      </c>
      <c r="B276" s="1" t="s">
        <v>598</v>
      </c>
      <c r="C276" s="1" t="s">
        <v>599</v>
      </c>
      <c r="D276" s="1" t="s">
        <v>124</v>
      </c>
      <c r="E276" s="28" t="s">
        <v>1749</v>
      </c>
      <c r="F276" s="28" t="s">
        <v>1739</v>
      </c>
      <c r="G276" s="2">
        <v>1400</v>
      </c>
      <c r="H276" s="3">
        <v>1400</v>
      </c>
      <c r="I276" s="4">
        <v>1</v>
      </c>
      <c r="J276" s="3">
        <f t="shared" si="30"/>
        <v>1400</v>
      </c>
      <c r="K276" s="3">
        <f t="shared" si="31"/>
        <v>77</v>
      </c>
      <c r="L276" s="3">
        <f t="shared" si="32"/>
        <v>182</v>
      </c>
      <c r="M276" s="3">
        <f t="shared" si="33"/>
        <v>1582</v>
      </c>
      <c r="N276" s="3">
        <f t="shared" si="34"/>
        <v>1323</v>
      </c>
      <c r="O276" s="3">
        <v>122.28</v>
      </c>
      <c r="P276" s="3">
        <f t="shared" si="28"/>
        <v>199.28</v>
      </c>
      <c r="Q276" s="3">
        <f t="shared" si="29"/>
        <v>1200.72</v>
      </c>
    </row>
    <row r="277" spans="1:17" s="1" customFormat="1" ht="21" customHeight="1" x14ac:dyDescent="0.3">
      <c r="A277" s="1">
        <v>276</v>
      </c>
      <c r="B277" s="1" t="s">
        <v>600</v>
      </c>
      <c r="C277" s="1" t="s">
        <v>601</v>
      </c>
      <c r="D277" s="1" t="s">
        <v>124</v>
      </c>
      <c r="E277" s="28" t="s">
        <v>1749</v>
      </c>
      <c r="F277" s="28" t="s">
        <v>1739</v>
      </c>
      <c r="G277" s="2">
        <v>1400</v>
      </c>
      <c r="H277" s="3">
        <v>1400</v>
      </c>
      <c r="I277" s="4">
        <v>1</v>
      </c>
      <c r="J277" s="3">
        <f t="shared" si="30"/>
        <v>1400</v>
      </c>
      <c r="K277" s="3">
        <f t="shared" si="31"/>
        <v>77</v>
      </c>
      <c r="L277" s="3">
        <f t="shared" si="32"/>
        <v>182</v>
      </c>
      <c r="M277" s="3">
        <f t="shared" si="33"/>
        <v>1582</v>
      </c>
      <c r="N277" s="3">
        <f t="shared" si="34"/>
        <v>1323</v>
      </c>
      <c r="O277" s="3">
        <v>122.28</v>
      </c>
      <c r="P277" s="3">
        <f t="shared" si="28"/>
        <v>199.28</v>
      </c>
      <c r="Q277" s="3">
        <f t="shared" si="29"/>
        <v>1200.72</v>
      </c>
    </row>
    <row r="278" spans="1:17" s="1" customFormat="1" ht="21" customHeight="1" x14ac:dyDescent="0.3">
      <c r="A278" s="1">
        <v>277</v>
      </c>
      <c r="B278" s="1" t="s">
        <v>602</v>
      </c>
      <c r="C278" s="1" t="s">
        <v>603</v>
      </c>
      <c r="D278" s="1" t="s">
        <v>124</v>
      </c>
      <c r="E278" s="28" t="s">
        <v>1749</v>
      </c>
      <c r="F278" s="28" t="s">
        <v>1739</v>
      </c>
      <c r="G278" s="2">
        <v>1400</v>
      </c>
      <c r="H278" s="3">
        <v>1400</v>
      </c>
      <c r="I278" s="4">
        <v>1</v>
      </c>
      <c r="J278" s="3">
        <f t="shared" si="30"/>
        <v>1400</v>
      </c>
      <c r="K278" s="3">
        <f t="shared" si="31"/>
        <v>77</v>
      </c>
      <c r="L278" s="3">
        <f t="shared" si="32"/>
        <v>182</v>
      </c>
      <c r="M278" s="3">
        <f t="shared" si="33"/>
        <v>1582</v>
      </c>
      <c r="N278" s="3">
        <f t="shared" si="34"/>
        <v>1323</v>
      </c>
      <c r="O278" s="3">
        <v>122.28</v>
      </c>
      <c r="P278" s="3">
        <f t="shared" si="28"/>
        <v>199.28</v>
      </c>
      <c r="Q278" s="3">
        <f t="shared" si="29"/>
        <v>1200.72</v>
      </c>
    </row>
    <row r="279" spans="1:17" s="1" customFormat="1" ht="21" customHeight="1" x14ac:dyDescent="0.3">
      <c r="A279" s="1">
        <v>278</v>
      </c>
      <c r="B279" s="1" t="s">
        <v>604</v>
      </c>
      <c r="C279" s="1" t="s">
        <v>605</v>
      </c>
      <c r="D279" s="1" t="s">
        <v>124</v>
      </c>
      <c r="E279" s="28" t="s">
        <v>1749</v>
      </c>
      <c r="F279" s="28" t="s">
        <v>1739</v>
      </c>
      <c r="G279" s="2">
        <v>1400</v>
      </c>
      <c r="H279" s="3">
        <v>1400</v>
      </c>
      <c r="I279" s="4">
        <v>1</v>
      </c>
      <c r="J279" s="3">
        <f t="shared" si="30"/>
        <v>1400</v>
      </c>
      <c r="K279" s="3">
        <f t="shared" si="31"/>
        <v>77</v>
      </c>
      <c r="L279" s="3">
        <f t="shared" si="32"/>
        <v>182</v>
      </c>
      <c r="M279" s="3">
        <f t="shared" si="33"/>
        <v>1582</v>
      </c>
      <c r="N279" s="3">
        <f t="shared" si="34"/>
        <v>1323</v>
      </c>
      <c r="O279" s="3">
        <v>122.28</v>
      </c>
      <c r="P279" s="3">
        <f t="shared" si="28"/>
        <v>199.28</v>
      </c>
      <c r="Q279" s="3">
        <f t="shared" si="29"/>
        <v>1200.72</v>
      </c>
    </row>
    <row r="280" spans="1:17" s="1" customFormat="1" ht="21" customHeight="1" x14ac:dyDescent="0.3">
      <c r="A280" s="1">
        <v>279</v>
      </c>
      <c r="B280" s="1" t="s">
        <v>606</v>
      </c>
      <c r="C280" s="1" t="s">
        <v>607</v>
      </c>
      <c r="D280" s="1" t="s">
        <v>117</v>
      </c>
      <c r="E280" s="1" t="s">
        <v>1718</v>
      </c>
      <c r="F280" s="1" t="s">
        <v>1726</v>
      </c>
      <c r="G280" s="2">
        <v>1400</v>
      </c>
      <c r="H280" s="3">
        <v>1400</v>
      </c>
      <c r="I280" s="4">
        <v>1</v>
      </c>
      <c r="J280" s="3">
        <f t="shared" si="30"/>
        <v>1400</v>
      </c>
      <c r="K280" s="3">
        <f t="shared" si="31"/>
        <v>77</v>
      </c>
      <c r="L280" s="3">
        <f t="shared" si="32"/>
        <v>182</v>
      </c>
      <c r="M280" s="3">
        <f t="shared" si="33"/>
        <v>1582</v>
      </c>
      <c r="N280" s="3">
        <f t="shared" si="34"/>
        <v>1323</v>
      </c>
      <c r="O280" s="3">
        <v>122.28</v>
      </c>
      <c r="P280" s="3">
        <f t="shared" si="28"/>
        <v>199.28</v>
      </c>
      <c r="Q280" s="3">
        <f t="shared" si="29"/>
        <v>1200.72</v>
      </c>
    </row>
    <row r="281" spans="1:17" s="1" customFormat="1" x14ac:dyDescent="0.3">
      <c r="A281" s="1">
        <v>280</v>
      </c>
      <c r="B281" s="1" t="s">
        <v>608</v>
      </c>
      <c r="C281" s="1" t="s">
        <v>609</v>
      </c>
      <c r="D281" s="1" t="s">
        <v>88</v>
      </c>
      <c r="E281" s="28" t="s">
        <v>1749</v>
      </c>
      <c r="F281" s="28" t="s">
        <v>1739</v>
      </c>
      <c r="G281" s="2">
        <v>1400</v>
      </c>
      <c r="H281" s="3">
        <v>1400</v>
      </c>
      <c r="I281" s="4">
        <v>1</v>
      </c>
      <c r="J281" s="3">
        <f t="shared" si="30"/>
        <v>1400</v>
      </c>
      <c r="K281" s="3">
        <f t="shared" si="31"/>
        <v>77</v>
      </c>
      <c r="L281" s="3">
        <f t="shared" si="32"/>
        <v>182</v>
      </c>
      <c r="M281" s="3">
        <f t="shared" si="33"/>
        <v>1582</v>
      </c>
      <c r="N281" s="3">
        <f t="shared" si="34"/>
        <v>1323</v>
      </c>
      <c r="O281" s="3">
        <v>122.28</v>
      </c>
      <c r="P281" s="3">
        <f t="shared" si="28"/>
        <v>199.28</v>
      </c>
      <c r="Q281" s="3">
        <f t="shared" si="29"/>
        <v>1200.72</v>
      </c>
    </row>
    <row r="282" spans="1:17" s="1" customFormat="1" x14ac:dyDescent="0.3">
      <c r="A282" s="1">
        <v>281</v>
      </c>
      <c r="B282" s="1" t="s">
        <v>610</v>
      </c>
      <c r="C282" s="1" t="s">
        <v>611</v>
      </c>
      <c r="D282" s="1" t="s">
        <v>88</v>
      </c>
      <c r="E282" s="28" t="s">
        <v>1749</v>
      </c>
      <c r="F282" s="28" t="s">
        <v>1739</v>
      </c>
      <c r="G282" s="2">
        <v>1400</v>
      </c>
      <c r="H282" s="3">
        <v>1400</v>
      </c>
      <c r="I282" s="4">
        <v>1</v>
      </c>
      <c r="J282" s="3">
        <f t="shared" si="30"/>
        <v>1400</v>
      </c>
      <c r="K282" s="3">
        <f t="shared" si="31"/>
        <v>77</v>
      </c>
      <c r="L282" s="3">
        <f t="shared" si="32"/>
        <v>182</v>
      </c>
      <c r="M282" s="3">
        <f t="shared" si="33"/>
        <v>1582</v>
      </c>
      <c r="N282" s="3">
        <f t="shared" si="34"/>
        <v>1323</v>
      </c>
      <c r="O282" s="3">
        <v>122.28</v>
      </c>
      <c r="P282" s="3">
        <f t="shared" si="28"/>
        <v>199.28</v>
      </c>
      <c r="Q282" s="3">
        <f t="shared" si="29"/>
        <v>1200.72</v>
      </c>
    </row>
    <row r="283" spans="1:17" s="1" customFormat="1" ht="21" customHeight="1" x14ac:dyDescent="0.3">
      <c r="A283" s="1">
        <v>282</v>
      </c>
      <c r="B283" s="1" t="s">
        <v>612</v>
      </c>
      <c r="C283" s="1" t="s">
        <v>613</v>
      </c>
      <c r="D283" s="1" t="s">
        <v>614</v>
      </c>
      <c r="E283" s="1" t="s">
        <v>1718</v>
      </c>
      <c r="F283" s="1" t="s">
        <v>1726</v>
      </c>
      <c r="G283" s="2">
        <v>1400</v>
      </c>
      <c r="H283" s="3">
        <v>1400</v>
      </c>
      <c r="I283" s="4">
        <v>1</v>
      </c>
      <c r="J283" s="3">
        <f t="shared" si="30"/>
        <v>1400</v>
      </c>
      <c r="K283" s="3">
        <f t="shared" si="31"/>
        <v>77</v>
      </c>
      <c r="L283" s="3">
        <f t="shared" si="32"/>
        <v>182</v>
      </c>
      <c r="M283" s="3">
        <f t="shared" si="33"/>
        <v>1582</v>
      </c>
      <c r="N283" s="3">
        <f t="shared" si="34"/>
        <v>1323</v>
      </c>
      <c r="O283" s="3">
        <v>122.28</v>
      </c>
      <c r="P283" s="3">
        <f t="shared" si="28"/>
        <v>199.28</v>
      </c>
      <c r="Q283" s="3">
        <f t="shared" si="29"/>
        <v>1200.72</v>
      </c>
    </row>
    <row r="284" spans="1:17" s="1" customFormat="1" ht="20.25" customHeight="1" x14ac:dyDescent="0.3">
      <c r="A284" s="1">
        <v>283</v>
      </c>
      <c r="B284" s="1" t="s">
        <v>615</v>
      </c>
      <c r="C284" s="1" t="s">
        <v>616</v>
      </c>
      <c r="D284" s="1" t="s">
        <v>614</v>
      </c>
      <c r="E284" s="1" t="s">
        <v>1718</v>
      </c>
      <c r="F284" s="1" t="s">
        <v>1726</v>
      </c>
      <c r="G284" s="2">
        <v>1400</v>
      </c>
      <c r="H284" s="3">
        <v>1400</v>
      </c>
      <c r="I284" s="4">
        <v>1</v>
      </c>
      <c r="J284" s="3">
        <f t="shared" si="30"/>
        <v>1400</v>
      </c>
      <c r="K284" s="3">
        <f t="shared" si="31"/>
        <v>77</v>
      </c>
      <c r="L284" s="3">
        <f t="shared" si="32"/>
        <v>182</v>
      </c>
      <c r="M284" s="3">
        <f t="shared" si="33"/>
        <v>1582</v>
      </c>
      <c r="N284" s="3">
        <f t="shared" si="34"/>
        <v>1323</v>
      </c>
      <c r="O284" s="3">
        <v>122.28</v>
      </c>
      <c r="P284" s="3">
        <f t="shared" si="28"/>
        <v>199.28</v>
      </c>
      <c r="Q284" s="3">
        <f t="shared" si="29"/>
        <v>1200.72</v>
      </c>
    </row>
    <row r="285" spans="1:17" s="1" customFormat="1" ht="36.75" customHeight="1" x14ac:dyDescent="0.3">
      <c r="A285" s="1">
        <v>284</v>
      </c>
      <c r="B285" s="1" t="s">
        <v>617</v>
      </c>
      <c r="C285" s="1" t="s">
        <v>618</v>
      </c>
      <c r="D285" s="1" t="s">
        <v>614</v>
      </c>
      <c r="E285" s="1" t="s">
        <v>1718</v>
      </c>
      <c r="F285" s="1" t="s">
        <v>1726</v>
      </c>
      <c r="G285" s="2">
        <v>1400</v>
      </c>
      <c r="H285" s="3">
        <v>1400</v>
      </c>
      <c r="I285" s="4">
        <v>1</v>
      </c>
      <c r="J285" s="3">
        <f t="shared" si="30"/>
        <v>1400</v>
      </c>
      <c r="K285" s="3">
        <f t="shared" si="31"/>
        <v>77</v>
      </c>
      <c r="L285" s="3">
        <f t="shared" si="32"/>
        <v>182</v>
      </c>
      <c r="M285" s="3">
        <f t="shared" si="33"/>
        <v>1582</v>
      </c>
      <c r="N285" s="3">
        <f t="shared" si="34"/>
        <v>1323</v>
      </c>
      <c r="O285" s="3">
        <v>122.28</v>
      </c>
      <c r="P285" s="3">
        <f t="shared" si="28"/>
        <v>199.28</v>
      </c>
      <c r="Q285" s="3">
        <f t="shared" si="29"/>
        <v>1200.72</v>
      </c>
    </row>
    <row r="286" spans="1:17" s="1" customFormat="1" ht="36.75" customHeight="1" x14ac:dyDescent="0.3">
      <c r="A286" s="1">
        <v>285</v>
      </c>
      <c r="B286" s="1" t="s">
        <v>619</v>
      </c>
      <c r="C286" s="1" t="s">
        <v>620</v>
      </c>
      <c r="D286" s="1" t="s">
        <v>614</v>
      </c>
      <c r="E286" s="1" t="s">
        <v>1718</v>
      </c>
      <c r="F286" s="1" t="s">
        <v>1726</v>
      </c>
      <c r="G286" s="2">
        <v>1400</v>
      </c>
      <c r="H286" s="3">
        <v>1400</v>
      </c>
      <c r="I286" s="4">
        <v>1</v>
      </c>
      <c r="J286" s="3">
        <f t="shared" si="30"/>
        <v>1400</v>
      </c>
      <c r="K286" s="3">
        <f t="shared" si="31"/>
        <v>77</v>
      </c>
      <c r="L286" s="3">
        <f t="shared" si="32"/>
        <v>182</v>
      </c>
      <c r="M286" s="3">
        <f t="shared" si="33"/>
        <v>1582</v>
      </c>
      <c r="N286" s="3">
        <f t="shared" si="34"/>
        <v>1323</v>
      </c>
      <c r="O286" s="3">
        <v>122.28</v>
      </c>
      <c r="P286" s="3">
        <f t="shared" si="28"/>
        <v>199.28</v>
      </c>
      <c r="Q286" s="3">
        <f t="shared" si="29"/>
        <v>1200.72</v>
      </c>
    </row>
    <row r="287" spans="1:17" s="1" customFormat="1" ht="36.75" customHeight="1" x14ac:dyDescent="0.3">
      <c r="A287" s="1">
        <v>286</v>
      </c>
      <c r="B287" s="1" t="s">
        <v>621</v>
      </c>
      <c r="C287" s="1" t="s">
        <v>622</v>
      </c>
      <c r="D287" s="1" t="s">
        <v>614</v>
      </c>
      <c r="E287" s="1" t="s">
        <v>1718</v>
      </c>
      <c r="F287" s="1" t="s">
        <v>1726</v>
      </c>
      <c r="G287" s="2">
        <v>1400</v>
      </c>
      <c r="H287" s="3">
        <v>1400</v>
      </c>
      <c r="I287" s="4">
        <v>1</v>
      </c>
      <c r="J287" s="3">
        <f t="shared" si="30"/>
        <v>1400</v>
      </c>
      <c r="K287" s="3">
        <f t="shared" si="31"/>
        <v>77</v>
      </c>
      <c r="L287" s="3">
        <f t="shared" si="32"/>
        <v>182</v>
      </c>
      <c r="M287" s="3">
        <f t="shared" si="33"/>
        <v>1582</v>
      </c>
      <c r="N287" s="3">
        <f t="shared" si="34"/>
        <v>1323</v>
      </c>
      <c r="O287" s="3">
        <v>122.28</v>
      </c>
      <c r="P287" s="3">
        <f t="shared" si="28"/>
        <v>199.28</v>
      </c>
      <c r="Q287" s="3">
        <f t="shared" si="29"/>
        <v>1200.72</v>
      </c>
    </row>
    <row r="288" spans="1:17" s="1" customFormat="1" ht="36.75" customHeight="1" x14ac:dyDescent="0.3">
      <c r="A288" s="1">
        <v>287</v>
      </c>
      <c r="B288" s="1" t="s">
        <v>623</v>
      </c>
      <c r="C288" s="1" t="s">
        <v>624</v>
      </c>
      <c r="D288" s="1" t="s">
        <v>614</v>
      </c>
      <c r="E288" s="1" t="s">
        <v>1718</v>
      </c>
      <c r="F288" s="1" t="s">
        <v>1726</v>
      </c>
      <c r="G288" s="2">
        <v>1400</v>
      </c>
      <c r="H288" s="3">
        <v>1400</v>
      </c>
      <c r="I288" s="4">
        <v>1</v>
      </c>
      <c r="J288" s="3">
        <f t="shared" si="30"/>
        <v>1400</v>
      </c>
      <c r="K288" s="3">
        <f t="shared" si="31"/>
        <v>77</v>
      </c>
      <c r="L288" s="3">
        <f t="shared" si="32"/>
        <v>182</v>
      </c>
      <c r="M288" s="3">
        <f t="shared" si="33"/>
        <v>1582</v>
      </c>
      <c r="N288" s="3">
        <f t="shared" si="34"/>
        <v>1323</v>
      </c>
      <c r="O288" s="3">
        <v>122.28</v>
      </c>
      <c r="P288" s="3">
        <f t="shared" si="28"/>
        <v>199.28</v>
      </c>
      <c r="Q288" s="3">
        <f t="shared" si="29"/>
        <v>1200.72</v>
      </c>
    </row>
    <row r="289" spans="1:17" s="1" customFormat="1" ht="36.75" customHeight="1" x14ac:dyDescent="0.3">
      <c r="A289" s="1">
        <v>288</v>
      </c>
      <c r="B289" s="1" t="s">
        <v>625</v>
      </c>
      <c r="C289" s="1" t="s">
        <v>626</v>
      </c>
      <c r="D289" s="1" t="s">
        <v>614</v>
      </c>
      <c r="E289" s="1" t="s">
        <v>1718</v>
      </c>
      <c r="F289" s="1" t="s">
        <v>1726</v>
      </c>
      <c r="G289" s="2">
        <v>1400</v>
      </c>
      <c r="H289" s="3">
        <v>1400</v>
      </c>
      <c r="I289" s="4">
        <v>1</v>
      </c>
      <c r="J289" s="3">
        <f t="shared" si="30"/>
        <v>1400</v>
      </c>
      <c r="K289" s="3">
        <f t="shared" si="31"/>
        <v>77</v>
      </c>
      <c r="L289" s="3">
        <f t="shared" si="32"/>
        <v>182</v>
      </c>
      <c r="M289" s="3">
        <f t="shared" si="33"/>
        <v>1582</v>
      </c>
      <c r="N289" s="3">
        <f t="shared" si="34"/>
        <v>1323</v>
      </c>
      <c r="O289" s="3">
        <v>122.28</v>
      </c>
      <c r="P289" s="3">
        <f t="shared" si="28"/>
        <v>199.28</v>
      </c>
      <c r="Q289" s="3">
        <f t="shared" si="29"/>
        <v>1200.72</v>
      </c>
    </row>
    <row r="290" spans="1:17" s="1" customFormat="1" ht="36.75" customHeight="1" x14ac:dyDescent="0.3">
      <c r="A290" s="1">
        <v>289</v>
      </c>
      <c r="B290" s="1" t="s">
        <v>627</v>
      </c>
      <c r="C290" s="1" t="s">
        <v>628</v>
      </c>
      <c r="D290" s="1" t="s">
        <v>614</v>
      </c>
      <c r="E290" s="1" t="s">
        <v>1718</v>
      </c>
      <c r="F290" s="1" t="s">
        <v>1726</v>
      </c>
      <c r="G290" s="2">
        <v>1400</v>
      </c>
      <c r="H290" s="3">
        <v>1400</v>
      </c>
      <c r="I290" s="4">
        <v>1</v>
      </c>
      <c r="J290" s="3">
        <f t="shared" si="30"/>
        <v>1400</v>
      </c>
      <c r="K290" s="3">
        <f t="shared" si="31"/>
        <v>77</v>
      </c>
      <c r="L290" s="3">
        <f t="shared" si="32"/>
        <v>182</v>
      </c>
      <c r="M290" s="3">
        <f t="shared" si="33"/>
        <v>1582</v>
      </c>
      <c r="N290" s="3">
        <f t="shared" si="34"/>
        <v>1323</v>
      </c>
      <c r="O290" s="3">
        <v>122.28</v>
      </c>
      <c r="P290" s="3">
        <f t="shared" si="28"/>
        <v>199.28</v>
      </c>
      <c r="Q290" s="3">
        <f t="shared" si="29"/>
        <v>1200.72</v>
      </c>
    </row>
    <row r="291" spans="1:17" s="1" customFormat="1" ht="36.75" customHeight="1" x14ac:dyDescent="0.3">
      <c r="A291" s="1">
        <v>290</v>
      </c>
      <c r="B291" s="1" t="s">
        <v>629</v>
      </c>
      <c r="C291" s="1" t="s">
        <v>630</v>
      </c>
      <c r="D291" s="1" t="s">
        <v>614</v>
      </c>
      <c r="E291" s="1" t="s">
        <v>1718</v>
      </c>
      <c r="F291" s="1" t="s">
        <v>1726</v>
      </c>
      <c r="G291" s="2">
        <v>1400</v>
      </c>
      <c r="H291" s="3">
        <v>1400</v>
      </c>
      <c r="I291" s="4">
        <v>1</v>
      </c>
      <c r="J291" s="3">
        <f t="shared" si="30"/>
        <v>1400</v>
      </c>
      <c r="K291" s="3">
        <f t="shared" si="31"/>
        <v>77</v>
      </c>
      <c r="L291" s="3">
        <f t="shared" si="32"/>
        <v>182</v>
      </c>
      <c r="M291" s="3">
        <f t="shared" si="33"/>
        <v>1582</v>
      </c>
      <c r="N291" s="3">
        <f t="shared" si="34"/>
        <v>1323</v>
      </c>
      <c r="O291" s="3">
        <v>122.28</v>
      </c>
      <c r="P291" s="3">
        <f t="shared" si="28"/>
        <v>199.28</v>
      </c>
      <c r="Q291" s="3">
        <f t="shared" si="29"/>
        <v>1200.72</v>
      </c>
    </row>
    <row r="292" spans="1:17" s="1" customFormat="1" ht="36.75" customHeight="1" x14ac:dyDescent="0.3">
      <c r="A292" s="1">
        <v>291</v>
      </c>
      <c r="B292" s="1" t="s">
        <v>631</v>
      </c>
      <c r="C292" s="1" t="s">
        <v>632</v>
      </c>
      <c r="D292" s="1" t="s">
        <v>614</v>
      </c>
      <c r="E292" s="1" t="s">
        <v>1718</v>
      </c>
      <c r="F292" s="1" t="s">
        <v>1726</v>
      </c>
      <c r="G292" s="2">
        <v>1400</v>
      </c>
      <c r="H292" s="3">
        <v>1400</v>
      </c>
      <c r="I292" s="4">
        <v>1</v>
      </c>
      <c r="J292" s="3">
        <f t="shared" si="30"/>
        <v>1400</v>
      </c>
      <c r="K292" s="3">
        <f t="shared" si="31"/>
        <v>77</v>
      </c>
      <c r="L292" s="3">
        <f t="shared" si="32"/>
        <v>182</v>
      </c>
      <c r="M292" s="3">
        <f t="shared" si="33"/>
        <v>1582</v>
      </c>
      <c r="N292" s="3">
        <f t="shared" si="34"/>
        <v>1323</v>
      </c>
      <c r="O292" s="3">
        <v>122.28</v>
      </c>
      <c r="P292" s="3">
        <f t="shared" si="28"/>
        <v>199.28</v>
      </c>
      <c r="Q292" s="3">
        <f t="shared" si="29"/>
        <v>1200.72</v>
      </c>
    </row>
    <row r="293" spans="1:17" s="1" customFormat="1" ht="36.75" customHeight="1" x14ac:dyDescent="0.3">
      <c r="A293" s="1">
        <v>292</v>
      </c>
      <c r="B293" s="1" t="s">
        <v>633</v>
      </c>
      <c r="C293" s="1" t="s">
        <v>634</v>
      </c>
      <c r="D293" s="1" t="s">
        <v>614</v>
      </c>
      <c r="E293" s="1" t="s">
        <v>1718</v>
      </c>
      <c r="F293" s="1" t="s">
        <v>1726</v>
      </c>
      <c r="G293" s="2">
        <v>1400</v>
      </c>
      <c r="H293" s="3">
        <v>1400</v>
      </c>
      <c r="I293" s="4">
        <v>1</v>
      </c>
      <c r="J293" s="3">
        <f t="shared" si="30"/>
        <v>1400</v>
      </c>
      <c r="K293" s="3">
        <f t="shared" si="31"/>
        <v>77</v>
      </c>
      <c r="L293" s="3">
        <f t="shared" si="32"/>
        <v>182</v>
      </c>
      <c r="M293" s="3">
        <f t="shared" si="33"/>
        <v>1582</v>
      </c>
      <c r="N293" s="3">
        <f t="shared" si="34"/>
        <v>1323</v>
      </c>
      <c r="O293" s="3">
        <v>122.28</v>
      </c>
      <c r="P293" s="3">
        <f t="shared" si="28"/>
        <v>199.28</v>
      </c>
      <c r="Q293" s="3">
        <f t="shared" si="29"/>
        <v>1200.72</v>
      </c>
    </row>
    <row r="294" spans="1:17" s="1" customFormat="1" ht="36.75" customHeight="1" x14ac:dyDescent="0.3">
      <c r="A294" s="1">
        <v>293</v>
      </c>
      <c r="B294" s="1" t="s">
        <v>635</v>
      </c>
      <c r="C294" s="1" t="s">
        <v>636</v>
      </c>
      <c r="D294" s="1" t="s">
        <v>637</v>
      </c>
      <c r="E294" s="1" t="s">
        <v>1718</v>
      </c>
      <c r="F294" s="1" t="s">
        <v>1726</v>
      </c>
      <c r="G294" s="2">
        <v>1400</v>
      </c>
      <c r="H294" s="3">
        <v>1400</v>
      </c>
      <c r="I294" s="4">
        <v>1</v>
      </c>
      <c r="J294" s="3">
        <f t="shared" si="30"/>
        <v>1400</v>
      </c>
      <c r="K294" s="3">
        <f t="shared" si="31"/>
        <v>77</v>
      </c>
      <c r="L294" s="3">
        <f t="shared" si="32"/>
        <v>182</v>
      </c>
      <c r="M294" s="3">
        <f t="shared" si="33"/>
        <v>1582</v>
      </c>
      <c r="N294" s="3">
        <f t="shared" si="34"/>
        <v>1323</v>
      </c>
      <c r="O294" s="3">
        <v>122.28</v>
      </c>
      <c r="P294" s="3">
        <f t="shared" si="28"/>
        <v>199.28</v>
      </c>
      <c r="Q294" s="3">
        <f t="shared" si="29"/>
        <v>1200.72</v>
      </c>
    </row>
    <row r="295" spans="1:17" s="1" customFormat="1" ht="36.75" customHeight="1" x14ac:dyDescent="0.3">
      <c r="A295" s="1">
        <v>294</v>
      </c>
      <c r="B295" s="1" t="s">
        <v>638</v>
      </c>
      <c r="C295" s="1" t="s">
        <v>639</v>
      </c>
      <c r="D295" s="1" t="s">
        <v>637</v>
      </c>
      <c r="E295" s="1" t="s">
        <v>1718</v>
      </c>
      <c r="F295" s="1" t="s">
        <v>1726</v>
      </c>
      <c r="G295" s="2">
        <v>1400</v>
      </c>
      <c r="H295" s="3">
        <v>1400</v>
      </c>
      <c r="I295" s="4">
        <v>1</v>
      </c>
      <c r="J295" s="3">
        <f t="shared" si="30"/>
        <v>1400</v>
      </c>
      <c r="K295" s="3">
        <f t="shared" si="31"/>
        <v>77</v>
      </c>
      <c r="L295" s="3">
        <f t="shared" si="32"/>
        <v>182</v>
      </c>
      <c r="M295" s="3">
        <f t="shared" si="33"/>
        <v>1582</v>
      </c>
      <c r="N295" s="3">
        <f t="shared" si="34"/>
        <v>1323</v>
      </c>
      <c r="O295" s="3">
        <v>122.28</v>
      </c>
      <c r="P295" s="3">
        <f t="shared" si="28"/>
        <v>199.28</v>
      </c>
      <c r="Q295" s="3">
        <f t="shared" si="29"/>
        <v>1200.72</v>
      </c>
    </row>
    <row r="296" spans="1:17" s="1" customFormat="1" ht="36.75" customHeight="1" x14ac:dyDescent="0.3">
      <c r="A296" s="1">
        <v>295</v>
      </c>
      <c r="B296" s="1" t="s">
        <v>640</v>
      </c>
      <c r="C296" s="1" t="s">
        <v>641</v>
      </c>
      <c r="D296" s="1" t="s">
        <v>637</v>
      </c>
      <c r="E296" s="1" t="s">
        <v>1718</v>
      </c>
      <c r="F296" s="1" t="s">
        <v>1726</v>
      </c>
      <c r="G296" s="2">
        <v>1400</v>
      </c>
      <c r="H296" s="3">
        <v>1400</v>
      </c>
      <c r="I296" s="4">
        <v>1</v>
      </c>
      <c r="J296" s="3">
        <f t="shared" si="30"/>
        <v>1400</v>
      </c>
      <c r="K296" s="3">
        <f t="shared" si="31"/>
        <v>77</v>
      </c>
      <c r="L296" s="3">
        <f t="shared" si="32"/>
        <v>182</v>
      </c>
      <c r="M296" s="3">
        <f t="shared" si="33"/>
        <v>1582</v>
      </c>
      <c r="N296" s="3">
        <f t="shared" si="34"/>
        <v>1323</v>
      </c>
      <c r="O296" s="3">
        <v>122.28</v>
      </c>
      <c r="P296" s="3">
        <f t="shared" si="28"/>
        <v>199.28</v>
      </c>
      <c r="Q296" s="3">
        <f t="shared" si="29"/>
        <v>1200.72</v>
      </c>
    </row>
    <row r="297" spans="1:17" s="1" customFormat="1" ht="26.1" customHeight="1" x14ac:dyDescent="0.3">
      <c r="A297" s="1">
        <v>296</v>
      </c>
      <c r="B297" s="1" t="s">
        <v>642</v>
      </c>
      <c r="C297" s="1" t="s">
        <v>643</v>
      </c>
      <c r="D297" s="1" t="s">
        <v>637</v>
      </c>
      <c r="E297" s="1" t="s">
        <v>1718</v>
      </c>
      <c r="F297" s="1" t="s">
        <v>1726</v>
      </c>
      <c r="G297" s="2">
        <v>1400</v>
      </c>
      <c r="H297" s="3">
        <v>1400</v>
      </c>
      <c r="I297" s="4">
        <v>1</v>
      </c>
      <c r="J297" s="3">
        <f t="shared" si="30"/>
        <v>1400</v>
      </c>
      <c r="K297" s="3">
        <f t="shared" si="31"/>
        <v>77</v>
      </c>
      <c r="L297" s="3">
        <f t="shared" si="32"/>
        <v>182</v>
      </c>
      <c r="M297" s="3">
        <f t="shared" si="33"/>
        <v>1582</v>
      </c>
      <c r="N297" s="3">
        <f t="shared" si="34"/>
        <v>1323</v>
      </c>
      <c r="O297" s="3">
        <v>122.28</v>
      </c>
      <c r="P297" s="3">
        <f t="shared" si="28"/>
        <v>199.28</v>
      </c>
      <c r="Q297" s="3">
        <f t="shared" si="29"/>
        <v>1200.72</v>
      </c>
    </row>
    <row r="298" spans="1:17" s="1" customFormat="1" ht="36.75" customHeight="1" x14ac:dyDescent="0.3">
      <c r="A298" s="1">
        <v>297</v>
      </c>
      <c r="B298" s="1" t="s">
        <v>644</v>
      </c>
      <c r="C298" s="1" t="s">
        <v>645</v>
      </c>
      <c r="D298" s="1" t="s">
        <v>637</v>
      </c>
      <c r="E298" s="1" t="s">
        <v>1718</v>
      </c>
      <c r="F298" s="1" t="s">
        <v>1726</v>
      </c>
      <c r="G298" s="2">
        <v>1400</v>
      </c>
      <c r="H298" s="3">
        <v>1400</v>
      </c>
      <c r="I298" s="4">
        <v>1</v>
      </c>
      <c r="J298" s="3">
        <f t="shared" si="30"/>
        <v>1400</v>
      </c>
      <c r="K298" s="3">
        <f t="shared" si="31"/>
        <v>77</v>
      </c>
      <c r="L298" s="3">
        <f t="shared" si="32"/>
        <v>182</v>
      </c>
      <c r="M298" s="3">
        <f t="shared" si="33"/>
        <v>1582</v>
      </c>
      <c r="N298" s="3">
        <f t="shared" si="34"/>
        <v>1323</v>
      </c>
      <c r="O298" s="3">
        <v>122.28</v>
      </c>
      <c r="P298" s="3">
        <f t="shared" si="28"/>
        <v>199.28</v>
      </c>
      <c r="Q298" s="3">
        <f t="shared" si="29"/>
        <v>1200.72</v>
      </c>
    </row>
    <row r="299" spans="1:17" s="1" customFormat="1" ht="36.75" customHeight="1" x14ac:dyDescent="0.3">
      <c r="A299" s="1">
        <v>298</v>
      </c>
      <c r="B299" s="1" t="s">
        <v>646</v>
      </c>
      <c r="C299" s="1" t="s">
        <v>647</v>
      </c>
      <c r="D299" s="1" t="s">
        <v>637</v>
      </c>
      <c r="E299" s="1" t="s">
        <v>1718</v>
      </c>
      <c r="F299" s="1" t="s">
        <v>1726</v>
      </c>
      <c r="G299" s="2">
        <v>1400</v>
      </c>
      <c r="H299" s="3">
        <v>1400</v>
      </c>
      <c r="I299" s="4">
        <v>1</v>
      </c>
      <c r="J299" s="3">
        <f t="shared" si="30"/>
        <v>1400</v>
      </c>
      <c r="K299" s="3">
        <f t="shared" si="31"/>
        <v>77</v>
      </c>
      <c r="L299" s="3">
        <f t="shared" si="32"/>
        <v>182</v>
      </c>
      <c r="M299" s="3">
        <f t="shared" si="33"/>
        <v>1582</v>
      </c>
      <c r="N299" s="3">
        <f t="shared" si="34"/>
        <v>1323</v>
      </c>
      <c r="O299" s="3">
        <v>122.28</v>
      </c>
      <c r="P299" s="3">
        <f t="shared" si="28"/>
        <v>199.28</v>
      </c>
      <c r="Q299" s="3">
        <f t="shared" si="29"/>
        <v>1200.72</v>
      </c>
    </row>
    <row r="300" spans="1:17" s="1" customFormat="1" ht="36.75" customHeight="1" x14ac:dyDescent="0.3">
      <c r="A300" s="1">
        <v>299</v>
      </c>
      <c r="B300" s="1" t="s">
        <v>648</v>
      </c>
      <c r="C300" s="1" t="s">
        <v>649</v>
      </c>
      <c r="D300" s="1" t="s">
        <v>637</v>
      </c>
      <c r="E300" s="1" t="s">
        <v>1718</v>
      </c>
      <c r="F300" s="1" t="s">
        <v>1726</v>
      </c>
      <c r="G300" s="2">
        <v>1400</v>
      </c>
      <c r="H300" s="3">
        <v>1400</v>
      </c>
      <c r="I300" s="4">
        <v>1</v>
      </c>
      <c r="J300" s="3">
        <f t="shared" si="30"/>
        <v>1400</v>
      </c>
      <c r="K300" s="3">
        <f t="shared" si="31"/>
        <v>77</v>
      </c>
      <c r="L300" s="3">
        <f t="shared" si="32"/>
        <v>182</v>
      </c>
      <c r="M300" s="3">
        <f t="shared" si="33"/>
        <v>1582</v>
      </c>
      <c r="N300" s="3">
        <f t="shared" si="34"/>
        <v>1323</v>
      </c>
      <c r="O300" s="3">
        <v>122.28</v>
      </c>
      <c r="P300" s="3">
        <f t="shared" si="28"/>
        <v>199.28</v>
      </c>
      <c r="Q300" s="3">
        <f t="shared" si="29"/>
        <v>1200.72</v>
      </c>
    </row>
    <row r="301" spans="1:17" s="1" customFormat="1" x14ac:dyDescent="0.3">
      <c r="A301" s="1">
        <v>300</v>
      </c>
      <c r="B301" s="1" t="s">
        <v>650</v>
      </c>
      <c r="C301" s="1" t="s">
        <v>651</v>
      </c>
      <c r="D301" s="1" t="s">
        <v>637</v>
      </c>
      <c r="E301" s="1" t="s">
        <v>1718</v>
      </c>
      <c r="F301" s="1" t="s">
        <v>1726</v>
      </c>
      <c r="G301" s="2">
        <v>1400</v>
      </c>
      <c r="H301" s="3">
        <v>1400</v>
      </c>
      <c r="I301" s="4">
        <v>1</v>
      </c>
      <c r="J301" s="3">
        <f t="shared" si="30"/>
        <v>1400</v>
      </c>
      <c r="K301" s="3">
        <f t="shared" si="31"/>
        <v>77</v>
      </c>
      <c r="L301" s="3">
        <f t="shared" si="32"/>
        <v>182</v>
      </c>
      <c r="M301" s="3">
        <f t="shared" si="33"/>
        <v>1582</v>
      </c>
      <c r="N301" s="3">
        <f t="shared" si="34"/>
        <v>1323</v>
      </c>
      <c r="O301" s="3">
        <v>122.28</v>
      </c>
      <c r="P301" s="3">
        <f t="shared" si="28"/>
        <v>199.28</v>
      </c>
      <c r="Q301" s="3">
        <f t="shared" si="29"/>
        <v>1200.72</v>
      </c>
    </row>
    <row r="302" spans="1:17" s="1" customFormat="1" x14ac:dyDescent="0.3">
      <c r="A302" s="1">
        <v>301</v>
      </c>
      <c r="B302" s="1" t="s">
        <v>652</v>
      </c>
      <c r="C302" s="1" t="s">
        <v>653</v>
      </c>
      <c r="D302" s="1" t="s">
        <v>637</v>
      </c>
      <c r="E302" s="1" t="s">
        <v>1718</v>
      </c>
      <c r="F302" s="1" t="s">
        <v>1726</v>
      </c>
      <c r="G302" s="2">
        <v>1400</v>
      </c>
      <c r="H302" s="3">
        <v>1400</v>
      </c>
      <c r="I302" s="4">
        <v>1</v>
      </c>
      <c r="J302" s="3">
        <f t="shared" si="30"/>
        <v>1400</v>
      </c>
      <c r="K302" s="3">
        <f t="shared" si="31"/>
        <v>77</v>
      </c>
      <c r="L302" s="3">
        <f t="shared" si="32"/>
        <v>182</v>
      </c>
      <c r="M302" s="3">
        <f t="shared" si="33"/>
        <v>1582</v>
      </c>
      <c r="N302" s="3">
        <f t="shared" si="34"/>
        <v>1323</v>
      </c>
      <c r="O302" s="3">
        <v>122.28</v>
      </c>
      <c r="P302" s="3">
        <f t="shared" si="28"/>
        <v>199.28</v>
      </c>
      <c r="Q302" s="3">
        <f t="shared" si="29"/>
        <v>1200.72</v>
      </c>
    </row>
    <row r="303" spans="1:17" s="1" customFormat="1" x14ac:dyDescent="0.3">
      <c r="A303" s="1">
        <v>302</v>
      </c>
      <c r="B303" s="1" t="s">
        <v>654</v>
      </c>
      <c r="C303" s="1" t="s">
        <v>655</v>
      </c>
      <c r="D303" s="1" t="s">
        <v>637</v>
      </c>
      <c r="E303" s="1" t="s">
        <v>1718</v>
      </c>
      <c r="F303" s="1" t="s">
        <v>1726</v>
      </c>
      <c r="G303" s="2">
        <v>1400</v>
      </c>
      <c r="H303" s="3">
        <v>1400</v>
      </c>
      <c r="I303" s="4">
        <v>1</v>
      </c>
      <c r="J303" s="3">
        <f t="shared" si="30"/>
        <v>1400</v>
      </c>
      <c r="K303" s="3">
        <f t="shared" si="31"/>
        <v>77</v>
      </c>
      <c r="L303" s="3">
        <f t="shared" si="32"/>
        <v>182</v>
      </c>
      <c r="M303" s="3">
        <f t="shared" si="33"/>
        <v>1582</v>
      </c>
      <c r="N303" s="3">
        <f t="shared" si="34"/>
        <v>1323</v>
      </c>
      <c r="O303" s="3">
        <v>122.28</v>
      </c>
      <c r="P303" s="3">
        <f t="shared" si="28"/>
        <v>199.28</v>
      </c>
      <c r="Q303" s="3">
        <f t="shared" si="29"/>
        <v>1200.72</v>
      </c>
    </row>
    <row r="304" spans="1:17" s="1" customFormat="1" x14ac:dyDescent="0.3">
      <c r="A304" s="1">
        <v>303</v>
      </c>
      <c r="B304" s="1" t="s">
        <v>656</v>
      </c>
      <c r="C304" s="1" t="s">
        <v>657</v>
      </c>
      <c r="D304" s="1" t="s">
        <v>637</v>
      </c>
      <c r="E304" s="1" t="s">
        <v>1718</v>
      </c>
      <c r="F304" s="1" t="s">
        <v>1726</v>
      </c>
      <c r="G304" s="2">
        <v>1400</v>
      </c>
      <c r="H304" s="3">
        <v>1400</v>
      </c>
      <c r="I304" s="4">
        <v>1</v>
      </c>
      <c r="J304" s="3">
        <f t="shared" si="30"/>
        <v>1400</v>
      </c>
      <c r="K304" s="3">
        <f t="shared" si="31"/>
        <v>77</v>
      </c>
      <c r="L304" s="3">
        <f t="shared" si="32"/>
        <v>182</v>
      </c>
      <c r="M304" s="3">
        <f t="shared" si="33"/>
        <v>1582</v>
      </c>
      <c r="N304" s="3">
        <f t="shared" si="34"/>
        <v>1323</v>
      </c>
      <c r="O304" s="3">
        <v>122.28</v>
      </c>
      <c r="P304" s="3">
        <f t="shared" si="28"/>
        <v>199.28</v>
      </c>
      <c r="Q304" s="3">
        <f t="shared" si="29"/>
        <v>1200.72</v>
      </c>
    </row>
    <row r="305" spans="1:17" s="1" customFormat="1" x14ac:dyDescent="0.3">
      <c r="A305" s="1">
        <v>304</v>
      </c>
      <c r="B305" s="1" t="s">
        <v>658</v>
      </c>
      <c r="C305" s="1" t="s">
        <v>659</v>
      </c>
      <c r="D305" s="1" t="s">
        <v>637</v>
      </c>
      <c r="E305" s="1" t="s">
        <v>1718</v>
      </c>
      <c r="F305" s="1" t="s">
        <v>1726</v>
      </c>
      <c r="G305" s="2">
        <v>1400</v>
      </c>
      <c r="H305" s="3">
        <v>1400</v>
      </c>
      <c r="I305" s="4">
        <v>1</v>
      </c>
      <c r="J305" s="3">
        <f t="shared" si="30"/>
        <v>1400</v>
      </c>
      <c r="K305" s="3">
        <f t="shared" si="31"/>
        <v>77</v>
      </c>
      <c r="L305" s="3">
        <f t="shared" si="32"/>
        <v>182</v>
      </c>
      <c r="M305" s="3">
        <f t="shared" si="33"/>
        <v>1582</v>
      </c>
      <c r="N305" s="3">
        <f t="shared" si="34"/>
        <v>1323</v>
      </c>
      <c r="O305" s="3">
        <v>122.28</v>
      </c>
      <c r="P305" s="3">
        <f t="shared" si="28"/>
        <v>199.28</v>
      </c>
      <c r="Q305" s="3">
        <f t="shared" si="29"/>
        <v>1200.72</v>
      </c>
    </row>
    <row r="306" spans="1:17" s="1" customFormat="1" x14ac:dyDescent="0.3">
      <c r="A306" s="1">
        <v>305</v>
      </c>
      <c r="B306" s="1" t="s">
        <v>660</v>
      </c>
      <c r="C306" s="1" t="s">
        <v>661</v>
      </c>
      <c r="D306" s="1" t="s">
        <v>637</v>
      </c>
      <c r="E306" s="1" t="s">
        <v>1718</v>
      </c>
      <c r="F306" s="1" t="s">
        <v>1726</v>
      </c>
      <c r="G306" s="2">
        <v>1400</v>
      </c>
      <c r="H306" s="3">
        <v>1400</v>
      </c>
      <c r="I306" s="4">
        <v>1</v>
      </c>
      <c r="J306" s="3">
        <f t="shared" si="30"/>
        <v>1400</v>
      </c>
      <c r="K306" s="3">
        <f t="shared" si="31"/>
        <v>77</v>
      </c>
      <c r="L306" s="3">
        <f t="shared" si="32"/>
        <v>182</v>
      </c>
      <c r="M306" s="3">
        <f t="shared" si="33"/>
        <v>1582</v>
      </c>
      <c r="N306" s="3">
        <f t="shared" si="34"/>
        <v>1323</v>
      </c>
      <c r="O306" s="3">
        <v>122.28</v>
      </c>
      <c r="P306" s="3">
        <f t="shared" si="28"/>
        <v>199.28</v>
      </c>
      <c r="Q306" s="3">
        <f t="shared" si="29"/>
        <v>1200.72</v>
      </c>
    </row>
    <row r="307" spans="1:17" s="1" customFormat="1" x14ac:dyDescent="0.3">
      <c r="A307" s="1">
        <v>306</v>
      </c>
      <c r="B307" s="1" t="s">
        <v>662</v>
      </c>
      <c r="C307" s="1" t="s">
        <v>663</v>
      </c>
      <c r="D307" s="1" t="s">
        <v>637</v>
      </c>
      <c r="E307" s="1" t="s">
        <v>1718</v>
      </c>
      <c r="F307" s="1" t="s">
        <v>1726</v>
      </c>
      <c r="G307" s="2">
        <v>1400</v>
      </c>
      <c r="H307" s="3">
        <v>1400</v>
      </c>
      <c r="I307" s="4">
        <v>1</v>
      </c>
      <c r="J307" s="3">
        <f t="shared" si="30"/>
        <v>1400</v>
      </c>
      <c r="K307" s="3">
        <f t="shared" si="31"/>
        <v>77</v>
      </c>
      <c r="L307" s="3">
        <f t="shared" si="32"/>
        <v>182</v>
      </c>
      <c r="M307" s="3">
        <f t="shared" si="33"/>
        <v>1582</v>
      </c>
      <c r="N307" s="3">
        <f t="shared" si="34"/>
        <v>1323</v>
      </c>
      <c r="O307" s="3">
        <v>122.28</v>
      </c>
      <c r="P307" s="3">
        <f t="shared" si="28"/>
        <v>199.28</v>
      </c>
      <c r="Q307" s="3">
        <f t="shared" si="29"/>
        <v>1200.72</v>
      </c>
    </row>
    <row r="308" spans="1:17" s="1" customFormat="1" x14ac:dyDescent="0.3">
      <c r="A308" s="1">
        <v>307</v>
      </c>
      <c r="B308" s="1" t="s">
        <v>664</v>
      </c>
      <c r="C308" s="1" t="s">
        <v>665</v>
      </c>
      <c r="D308" s="1" t="s">
        <v>637</v>
      </c>
      <c r="E308" s="1" t="s">
        <v>1718</v>
      </c>
      <c r="F308" s="1" t="s">
        <v>1726</v>
      </c>
      <c r="G308" s="2">
        <v>1400</v>
      </c>
      <c r="H308" s="3">
        <v>1400</v>
      </c>
      <c r="I308" s="4">
        <v>1</v>
      </c>
      <c r="J308" s="3">
        <f t="shared" si="30"/>
        <v>1400</v>
      </c>
      <c r="K308" s="3">
        <f t="shared" si="31"/>
        <v>77</v>
      </c>
      <c r="L308" s="3">
        <f t="shared" si="32"/>
        <v>182</v>
      </c>
      <c r="M308" s="3">
        <f t="shared" si="33"/>
        <v>1582</v>
      </c>
      <c r="N308" s="3">
        <f t="shared" si="34"/>
        <v>1323</v>
      </c>
      <c r="O308" s="3">
        <v>122.28</v>
      </c>
      <c r="P308" s="3">
        <f t="shared" si="28"/>
        <v>199.28</v>
      </c>
      <c r="Q308" s="3">
        <f t="shared" si="29"/>
        <v>1200.72</v>
      </c>
    </row>
    <row r="309" spans="1:17" s="1" customFormat="1" x14ac:dyDescent="0.3">
      <c r="A309" s="1">
        <v>308</v>
      </c>
      <c r="B309" s="1" t="s">
        <v>666</v>
      </c>
      <c r="C309" s="1" t="s">
        <v>667</v>
      </c>
      <c r="D309" s="1" t="s">
        <v>637</v>
      </c>
      <c r="E309" s="1" t="s">
        <v>1718</v>
      </c>
      <c r="F309" s="1" t="s">
        <v>1726</v>
      </c>
      <c r="G309" s="2">
        <v>1400</v>
      </c>
      <c r="H309" s="3">
        <v>1400</v>
      </c>
      <c r="I309" s="4">
        <v>1</v>
      </c>
      <c r="J309" s="3">
        <f t="shared" si="30"/>
        <v>1400</v>
      </c>
      <c r="K309" s="3">
        <f t="shared" si="31"/>
        <v>77</v>
      </c>
      <c r="L309" s="3">
        <f t="shared" si="32"/>
        <v>182</v>
      </c>
      <c r="M309" s="3">
        <f t="shared" si="33"/>
        <v>1582</v>
      </c>
      <c r="N309" s="3">
        <f t="shared" si="34"/>
        <v>1323</v>
      </c>
      <c r="O309" s="3">
        <v>122.28</v>
      </c>
      <c r="P309" s="3">
        <f t="shared" si="28"/>
        <v>199.28</v>
      </c>
      <c r="Q309" s="3">
        <f t="shared" si="29"/>
        <v>1200.72</v>
      </c>
    </row>
    <row r="310" spans="1:17" s="1" customFormat="1" x14ac:dyDescent="0.3">
      <c r="A310" s="1">
        <v>309</v>
      </c>
      <c r="B310" s="1" t="s">
        <v>668</v>
      </c>
      <c r="C310" s="1" t="s">
        <v>669</v>
      </c>
      <c r="D310" s="1" t="s">
        <v>637</v>
      </c>
      <c r="E310" s="1" t="s">
        <v>1718</v>
      </c>
      <c r="F310" s="1" t="s">
        <v>1726</v>
      </c>
      <c r="G310" s="2">
        <v>1400</v>
      </c>
      <c r="H310" s="3">
        <v>1400</v>
      </c>
      <c r="I310" s="4">
        <v>1</v>
      </c>
      <c r="J310" s="3">
        <f t="shared" si="30"/>
        <v>1400</v>
      </c>
      <c r="K310" s="3">
        <f t="shared" si="31"/>
        <v>77</v>
      </c>
      <c r="L310" s="3">
        <f t="shared" si="32"/>
        <v>182</v>
      </c>
      <c r="M310" s="3">
        <f t="shared" si="33"/>
        <v>1582</v>
      </c>
      <c r="N310" s="3">
        <f t="shared" si="34"/>
        <v>1323</v>
      </c>
      <c r="O310" s="3">
        <v>122.28</v>
      </c>
      <c r="P310" s="3">
        <f t="shared" si="28"/>
        <v>199.28</v>
      </c>
      <c r="Q310" s="3">
        <f t="shared" si="29"/>
        <v>1200.72</v>
      </c>
    </row>
    <row r="311" spans="1:17" s="1" customFormat="1" x14ac:dyDescent="0.3">
      <c r="A311" s="1">
        <v>310</v>
      </c>
      <c r="B311" s="1" t="s">
        <v>670</v>
      </c>
      <c r="C311" s="1" t="s">
        <v>671</v>
      </c>
      <c r="D311" s="1" t="s">
        <v>672</v>
      </c>
      <c r="E311" s="1" t="s">
        <v>1727</v>
      </c>
      <c r="F311" s="1" t="s">
        <v>1719</v>
      </c>
      <c r="G311" s="2">
        <v>1400</v>
      </c>
      <c r="H311" s="3">
        <v>1400</v>
      </c>
      <c r="I311" s="4">
        <v>1</v>
      </c>
      <c r="J311" s="3">
        <f t="shared" si="30"/>
        <v>1400</v>
      </c>
      <c r="K311" s="3">
        <f t="shared" si="31"/>
        <v>77</v>
      </c>
      <c r="L311" s="3">
        <f t="shared" si="32"/>
        <v>182</v>
      </c>
      <c r="M311" s="3">
        <f t="shared" si="33"/>
        <v>1582</v>
      </c>
      <c r="N311" s="3">
        <f t="shared" si="34"/>
        <v>1323</v>
      </c>
      <c r="O311" s="3">
        <v>122.28</v>
      </c>
      <c r="P311" s="3">
        <v>199.28</v>
      </c>
      <c r="Q311" s="3">
        <v>1200.72</v>
      </c>
    </row>
    <row r="312" spans="1:17" s="1" customFormat="1" ht="36.75" customHeight="1" x14ac:dyDescent="0.3">
      <c r="A312" s="1">
        <v>311</v>
      </c>
      <c r="B312" s="1" t="s">
        <v>673</v>
      </c>
      <c r="C312" s="1" t="s">
        <v>674</v>
      </c>
      <c r="D312" s="1" t="s">
        <v>672</v>
      </c>
      <c r="E312" s="1" t="s">
        <v>1727</v>
      </c>
      <c r="F312" s="1" t="s">
        <v>1719</v>
      </c>
      <c r="G312" s="2">
        <v>1400</v>
      </c>
      <c r="H312" s="3">
        <v>1400</v>
      </c>
      <c r="I312" s="4">
        <v>1</v>
      </c>
      <c r="J312" s="3">
        <f t="shared" si="30"/>
        <v>1400</v>
      </c>
      <c r="K312" s="3">
        <f t="shared" si="31"/>
        <v>77</v>
      </c>
      <c r="L312" s="3">
        <f t="shared" si="32"/>
        <v>182</v>
      </c>
      <c r="M312" s="3">
        <f t="shared" si="33"/>
        <v>1582</v>
      </c>
      <c r="N312" s="3">
        <f t="shared" si="34"/>
        <v>1323</v>
      </c>
      <c r="O312" s="3">
        <v>122.28</v>
      </c>
      <c r="P312" s="3">
        <v>199.28</v>
      </c>
      <c r="Q312" s="3">
        <v>1200.72</v>
      </c>
    </row>
    <row r="313" spans="1:17" s="1" customFormat="1" ht="36.75" customHeight="1" x14ac:dyDescent="0.3">
      <c r="A313" s="1">
        <v>312</v>
      </c>
      <c r="B313" s="1" t="s">
        <v>675</v>
      </c>
      <c r="C313" s="1" t="s">
        <v>676</v>
      </c>
      <c r="D313" s="1" t="s">
        <v>672</v>
      </c>
      <c r="E313" s="1" t="s">
        <v>1727</v>
      </c>
      <c r="F313" s="1" t="s">
        <v>1719</v>
      </c>
      <c r="G313" s="2">
        <v>1400</v>
      </c>
      <c r="H313" s="3">
        <v>1400</v>
      </c>
      <c r="I313" s="4">
        <v>1</v>
      </c>
      <c r="J313" s="3">
        <f t="shared" si="30"/>
        <v>1400</v>
      </c>
      <c r="K313" s="3">
        <f t="shared" si="31"/>
        <v>77</v>
      </c>
      <c r="L313" s="3">
        <f t="shared" si="32"/>
        <v>182</v>
      </c>
      <c r="M313" s="3">
        <f t="shared" si="33"/>
        <v>1582</v>
      </c>
      <c r="N313" s="3">
        <f t="shared" si="34"/>
        <v>1323</v>
      </c>
      <c r="O313" s="3">
        <v>122.28</v>
      </c>
      <c r="P313" s="3">
        <v>199.28</v>
      </c>
      <c r="Q313" s="3">
        <v>1200.72</v>
      </c>
    </row>
    <row r="314" spans="1:17" s="1" customFormat="1" ht="36.75" customHeight="1" x14ac:dyDescent="0.3">
      <c r="A314" s="1">
        <v>313</v>
      </c>
      <c r="B314" s="1" t="s">
        <v>677</v>
      </c>
      <c r="C314" s="1" t="s">
        <v>678</v>
      </c>
      <c r="D314" s="1" t="s">
        <v>672</v>
      </c>
      <c r="E314" s="1" t="s">
        <v>1727</v>
      </c>
      <c r="F314" s="1" t="s">
        <v>1719</v>
      </c>
      <c r="G314" s="2">
        <v>1400</v>
      </c>
      <c r="H314" s="3">
        <v>1400</v>
      </c>
      <c r="I314" s="4">
        <v>1</v>
      </c>
      <c r="J314" s="3">
        <f t="shared" si="30"/>
        <v>1400</v>
      </c>
      <c r="K314" s="3">
        <f t="shared" si="31"/>
        <v>77</v>
      </c>
      <c r="L314" s="3">
        <f t="shared" si="32"/>
        <v>182</v>
      </c>
      <c r="M314" s="3">
        <f t="shared" si="33"/>
        <v>1582</v>
      </c>
      <c r="N314" s="3">
        <f t="shared" si="34"/>
        <v>1323</v>
      </c>
      <c r="O314" s="3">
        <v>122.28</v>
      </c>
      <c r="P314" s="3">
        <v>199.28</v>
      </c>
      <c r="Q314" s="3">
        <v>1200.72</v>
      </c>
    </row>
    <row r="315" spans="1:17" s="1" customFormat="1" ht="36.75" customHeight="1" x14ac:dyDescent="0.3">
      <c r="A315" s="1">
        <v>314</v>
      </c>
      <c r="B315" s="1" t="s">
        <v>679</v>
      </c>
      <c r="C315" s="1" t="s">
        <v>680</v>
      </c>
      <c r="D315" s="1" t="s">
        <v>295</v>
      </c>
      <c r="E315" s="1" t="s">
        <v>1727</v>
      </c>
      <c r="F315" s="1" t="s">
        <v>1719</v>
      </c>
      <c r="G315" s="2">
        <v>1400</v>
      </c>
      <c r="H315" s="3">
        <v>1400</v>
      </c>
      <c r="I315" s="4">
        <v>1</v>
      </c>
      <c r="J315" s="3">
        <f t="shared" si="30"/>
        <v>1400</v>
      </c>
      <c r="K315" s="3">
        <f t="shared" si="31"/>
        <v>77</v>
      </c>
      <c r="L315" s="3">
        <f t="shared" si="32"/>
        <v>182</v>
      </c>
      <c r="M315" s="3">
        <f t="shared" si="33"/>
        <v>1582</v>
      </c>
      <c r="N315" s="3">
        <f t="shared" si="34"/>
        <v>1323</v>
      </c>
      <c r="O315" s="3">
        <v>122.28</v>
      </c>
      <c r="P315" s="3">
        <f t="shared" ref="P315:P321" si="35">K315+O315</f>
        <v>199.28</v>
      </c>
      <c r="Q315" s="3">
        <f t="shared" ref="Q315:Q321" si="36">J315-P315</f>
        <v>1200.72</v>
      </c>
    </row>
    <row r="316" spans="1:17" s="1" customFormat="1" ht="36.75" customHeight="1" x14ac:dyDescent="0.3">
      <c r="A316" s="1">
        <v>315</v>
      </c>
      <c r="B316" s="1" t="s">
        <v>681</v>
      </c>
      <c r="C316" s="1" t="s">
        <v>682</v>
      </c>
      <c r="D316" s="1" t="s">
        <v>295</v>
      </c>
      <c r="E316" s="1" t="s">
        <v>1727</v>
      </c>
      <c r="F316" s="1" t="s">
        <v>1719</v>
      </c>
      <c r="G316" s="2">
        <v>1400</v>
      </c>
      <c r="H316" s="3">
        <v>1400</v>
      </c>
      <c r="I316" s="4">
        <v>1</v>
      </c>
      <c r="J316" s="3">
        <f t="shared" si="30"/>
        <v>1400</v>
      </c>
      <c r="K316" s="3">
        <f t="shared" si="31"/>
        <v>77</v>
      </c>
      <c r="L316" s="3">
        <f t="shared" si="32"/>
        <v>182</v>
      </c>
      <c r="M316" s="3">
        <f t="shared" si="33"/>
        <v>1582</v>
      </c>
      <c r="N316" s="3">
        <f t="shared" si="34"/>
        <v>1323</v>
      </c>
      <c r="O316" s="3">
        <v>122.28</v>
      </c>
      <c r="P316" s="3">
        <f t="shared" si="35"/>
        <v>199.28</v>
      </c>
      <c r="Q316" s="3">
        <f t="shared" si="36"/>
        <v>1200.72</v>
      </c>
    </row>
    <row r="317" spans="1:17" s="1" customFormat="1" ht="36.75" customHeight="1" x14ac:dyDescent="0.3">
      <c r="A317" s="1">
        <v>316</v>
      </c>
      <c r="B317" s="1" t="s">
        <v>683</v>
      </c>
      <c r="C317" s="1" t="s">
        <v>684</v>
      </c>
      <c r="D317" s="1" t="s">
        <v>295</v>
      </c>
      <c r="E317" s="1" t="s">
        <v>1727</v>
      </c>
      <c r="F317" s="1" t="s">
        <v>1719</v>
      </c>
      <c r="G317" s="2">
        <v>1400</v>
      </c>
      <c r="H317" s="3">
        <v>1400</v>
      </c>
      <c r="I317" s="4">
        <v>1</v>
      </c>
      <c r="J317" s="3">
        <f t="shared" si="30"/>
        <v>1400</v>
      </c>
      <c r="K317" s="3">
        <f t="shared" si="31"/>
        <v>77</v>
      </c>
      <c r="L317" s="3">
        <f t="shared" si="32"/>
        <v>182</v>
      </c>
      <c r="M317" s="3">
        <f t="shared" si="33"/>
        <v>1582</v>
      </c>
      <c r="N317" s="3">
        <f t="shared" si="34"/>
        <v>1323</v>
      </c>
      <c r="O317" s="3">
        <v>122.28</v>
      </c>
      <c r="P317" s="3">
        <f t="shared" si="35"/>
        <v>199.28</v>
      </c>
      <c r="Q317" s="3">
        <f t="shared" si="36"/>
        <v>1200.72</v>
      </c>
    </row>
    <row r="318" spans="1:17" s="1" customFormat="1" ht="36.75" customHeight="1" x14ac:dyDescent="0.3">
      <c r="A318" s="1">
        <v>317</v>
      </c>
      <c r="B318" s="1" t="s">
        <v>685</v>
      </c>
      <c r="C318" s="1" t="s">
        <v>686</v>
      </c>
      <c r="D318" s="1" t="s">
        <v>295</v>
      </c>
      <c r="E318" s="1" t="s">
        <v>1727</v>
      </c>
      <c r="F318" s="1" t="s">
        <v>1719</v>
      </c>
      <c r="G318" s="2">
        <v>1400</v>
      </c>
      <c r="H318" s="3">
        <v>1400</v>
      </c>
      <c r="I318" s="4">
        <v>1</v>
      </c>
      <c r="J318" s="3">
        <f t="shared" si="30"/>
        <v>1400</v>
      </c>
      <c r="K318" s="3">
        <f t="shared" si="31"/>
        <v>77</v>
      </c>
      <c r="L318" s="3">
        <f t="shared" si="32"/>
        <v>182</v>
      </c>
      <c r="M318" s="3">
        <f t="shared" si="33"/>
        <v>1582</v>
      </c>
      <c r="N318" s="3">
        <f t="shared" si="34"/>
        <v>1323</v>
      </c>
      <c r="O318" s="3">
        <v>122.28</v>
      </c>
      <c r="P318" s="3">
        <f t="shared" si="35"/>
        <v>199.28</v>
      </c>
      <c r="Q318" s="3">
        <f t="shared" si="36"/>
        <v>1200.72</v>
      </c>
    </row>
    <row r="319" spans="1:17" s="1" customFormat="1" ht="36.75" customHeight="1" x14ac:dyDescent="0.3">
      <c r="A319" s="1">
        <v>318</v>
      </c>
      <c r="B319" s="1" t="s">
        <v>687</v>
      </c>
      <c r="C319" s="1" t="s">
        <v>688</v>
      </c>
      <c r="D319" s="1" t="s">
        <v>295</v>
      </c>
      <c r="E319" s="1" t="s">
        <v>1727</v>
      </c>
      <c r="F319" s="1" t="s">
        <v>1719</v>
      </c>
      <c r="G319" s="2">
        <v>1400</v>
      </c>
      <c r="H319" s="3">
        <v>1400</v>
      </c>
      <c r="I319" s="4">
        <v>1</v>
      </c>
      <c r="J319" s="3">
        <f t="shared" si="30"/>
        <v>1400</v>
      </c>
      <c r="K319" s="3">
        <f t="shared" si="31"/>
        <v>77</v>
      </c>
      <c r="L319" s="3">
        <f t="shared" si="32"/>
        <v>182</v>
      </c>
      <c r="M319" s="3">
        <f t="shared" si="33"/>
        <v>1582</v>
      </c>
      <c r="N319" s="3">
        <f t="shared" si="34"/>
        <v>1323</v>
      </c>
      <c r="O319" s="3">
        <v>122.28</v>
      </c>
      <c r="P319" s="3">
        <f t="shared" si="35"/>
        <v>199.28</v>
      </c>
      <c r="Q319" s="3">
        <f t="shared" si="36"/>
        <v>1200.72</v>
      </c>
    </row>
    <row r="320" spans="1:17" s="1" customFormat="1" ht="36.75" customHeight="1" x14ac:dyDescent="0.3">
      <c r="A320" s="1">
        <v>319</v>
      </c>
      <c r="B320" s="1" t="s">
        <v>689</v>
      </c>
      <c r="C320" s="1" t="s">
        <v>690</v>
      </c>
      <c r="D320" s="1" t="s">
        <v>691</v>
      </c>
      <c r="E320" s="1" t="s">
        <v>1727</v>
      </c>
      <c r="F320" s="1" t="s">
        <v>1719</v>
      </c>
      <c r="G320" s="2">
        <v>1400</v>
      </c>
      <c r="H320" s="3">
        <v>1400</v>
      </c>
      <c r="I320" s="4">
        <v>1</v>
      </c>
      <c r="J320" s="3">
        <f t="shared" si="30"/>
        <v>1400</v>
      </c>
      <c r="K320" s="3">
        <f t="shared" si="31"/>
        <v>77</v>
      </c>
      <c r="L320" s="3">
        <f t="shared" si="32"/>
        <v>182</v>
      </c>
      <c r="M320" s="3">
        <f t="shared" si="33"/>
        <v>1582</v>
      </c>
      <c r="N320" s="3">
        <f t="shared" si="34"/>
        <v>1323</v>
      </c>
      <c r="O320" s="3">
        <v>122.28</v>
      </c>
      <c r="P320" s="3">
        <f t="shared" si="35"/>
        <v>199.28</v>
      </c>
      <c r="Q320" s="3">
        <f t="shared" si="36"/>
        <v>1200.72</v>
      </c>
    </row>
    <row r="321" spans="1:17" s="1" customFormat="1" ht="36.75" customHeight="1" x14ac:dyDescent="0.3">
      <c r="A321" s="1">
        <v>320</v>
      </c>
      <c r="B321" s="1" t="s">
        <v>692</v>
      </c>
      <c r="C321" s="1" t="s">
        <v>693</v>
      </c>
      <c r="D321" s="1" t="s">
        <v>694</v>
      </c>
      <c r="E321" s="1" t="s">
        <v>1727</v>
      </c>
      <c r="F321" s="1" t="s">
        <v>1719</v>
      </c>
      <c r="G321" s="2">
        <v>1400</v>
      </c>
      <c r="H321" s="3">
        <v>1400</v>
      </c>
      <c r="I321" s="4">
        <v>1</v>
      </c>
      <c r="J321" s="3">
        <f t="shared" ref="J321:J384" si="37">H321*I321</f>
        <v>1400</v>
      </c>
      <c r="K321" s="3">
        <f t="shared" ref="K321:K384" si="38">J321*0.055</f>
        <v>77</v>
      </c>
      <c r="L321" s="3">
        <f t="shared" ref="L321:L384" si="39">0.13*J321</f>
        <v>182</v>
      </c>
      <c r="M321" s="3">
        <f t="shared" ref="M321:M384" si="40">J321+L321</f>
        <v>1582</v>
      </c>
      <c r="N321" s="3">
        <f t="shared" ref="N321:N384" si="41">J321-K321</f>
        <v>1323</v>
      </c>
      <c r="O321" s="3">
        <v>122.28</v>
      </c>
      <c r="P321" s="3">
        <f t="shared" si="35"/>
        <v>199.28</v>
      </c>
      <c r="Q321" s="3">
        <f t="shared" si="36"/>
        <v>1200.72</v>
      </c>
    </row>
    <row r="322" spans="1:17" s="1" customFormat="1" ht="36.75" customHeight="1" x14ac:dyDescent="0.3">
      <c r="A322" s="1">
        <v>321</v>
      </c>
      <c r="B322" s="1" t="s">
        <v>695</v>
      </c>
      <c r="C322" s="1" t="s">
        <v>696</v>
      </c>
      <c r="D322" s="1" t="s">
        <v>694</v>
      </c>
      <c r="E322" s="1" t="s">
        <v>1727</v>
      </c>
      <c r="F322" s="1" t="s">
        <v>1719</v>
      </c>
      <c r="G322" s="2">
        <v>1400</v>
      </c>
      <c r="H322" s="3">
        <v>1400</v>
      </c>
      <c r="I322" s="4">
        <v>1</v>
      </c>
      <c r="J322" s="3">
        <f t="shared" si="37"/>
        <v>1400</v>
      </c>
      <c r="K322" s="3">
        <f t="shared" si="38"/>
        <v>77</v>
      </c>
      <c r="L322" s="3">
        <f t="shared" si="39"/>
        <v>182</v>
      </c>
      <c r="M322" s="3">
        <f t="shared" si="40"/>
        <v>1582</v>
      </c>
      <c r="N322" s="3">
        <f t="shared" si="41"/>
        <v>1323</v>
      </c>
      <c r="O322" s="3">
        <v>122.28</v>
      </c>
      <c r="P322" s="3">
        <v>199.28</v>
      </c>
      <c r="Q322" s="3">
        <v>1200.72</v>
      </c>
    </row>
    <row r="323" spans="1:17" s="1" customFormat="1" ht="36.75" customHeight="1" x14ac:dyDescent="0.3">
      <c r="A323" s="1">
        <v>322</v>
      </c>
      <c r="B323" s="1" t="s">
        <v>697</v>
      </c>
      <c r="C323" s="1" t="s">
        <v>698</v>
      </c>
      <c r="D323" s="1" t="s">
        <v>694</v>
      </c>
      <c r="E323" s="1" t="s">
        <v>1727</v>
      </c>
      <c r="F323" s="1" t="s">
        <v>1719</v>
      </c>
      <c r="G323" s="2">
        <v>1400</v>
      </c>
      <c r="H323" s="3">
        <v>1400</v>
      </c>
      <c r="I323" s="4">
        <v>1</v>
      </c>
      <c r="J323" s="3">
        <f t="shared" si="37"/>
        <v>1400</v>
      </c>
      <c r="K323" s="3">
        <f t="shared" si="38"/>
        <v>77</v>
      </c>
      <c r="L323" s="3">
        <f t="shared" si="39"/>
        <v>182</v>
      </c>
      <c r="M323" s="3">
        <f t="shared" si="40"/>
        <v>1582</v>
      </c>
      <c r="N323" s="3">
        <f t="shared" si="41"/>
        <v>1323</v>
      </c>
      <c r="O323" s="3">
        <v>122.28</v>
      </c>
      <c r="P323" s="3">
        <v>199.28</v>
      </c>
      <c r="Q323" s="3">
        <v>1200.72</v>
      </c>
    </row>
    <row r="324" spans="1:17" s="1" customFormat="1" ht="36.75" customHeight="1" x14ac:dyDescent="0.3">
      <c r="A324" s="1">
        <v>323</v>
      </c>
      <c r="B324" s="1" t="s">
        <v>699</v>
      </c>
      <c r="C324" s="1" t="s">
        <v>700</v>
      </c>
      <c r="D324" s="1" t="s">
        <v>694</v>
      </c>
      <c r="E324" s="1" t="s">
        <v>1727</v>
      </c>
      <c r="F324" s="1" t="s">
        <v>1719</v>
      </c>
      <c r="G324" s="2">
        <v>1400</v>
      </c>
      <c r="H324" s="3">
        <v>1400</v>
      </c>
      <c r="I324" s="4">
        <v>1</v>
      </c>
      <c r="J324" s="3">
        <f t="shared" si="37"/>
        <v>1400</v>
      </c>
      <c r="K324" s="3">
        <f t="shared" si="38"/>
        <v>77</v>
      </c>
      <c r="L324" s="3">
        <f t="shared" si="39"/>
        <v>182</v>
      </c>
      <c r="M324" s="3">
        <f t="shared" si="40"/>
        <v>1582</v>
      </c>
      <c r="N324" s="3">
        <f t="shared" si="41"/>
        <v>1323</v>
      </c>
      <c r="O324" s="3">
        <v>122.28</v>
      </c>
      <c r="P324" s="3">
        <v>199.28</v>
      </c>
      <c r="Q324" s="3">
        <v>1200.72</v>
      </c>
    </row>
    <row r="325" spans="1:17" s="1" customFormat="1" ht="36.75" customHeight="1" x14ac:dyDescent="0.3">
      <c r="A325" s="1">
        <v>324</v>
      </c>
      <c r="B325" s="1" t="s">
        <v>701</v>
      </c>
      <c r="C325" s="1" t="s">
        <v>702</v>
      </c>
      <c r="D325" s="1" t="s">
        <v>694</v>
      </c>
      <c r="E325" s="1" t="s">
        <v>1727</v>
      </c>
      <c r="F325" s="1" t="s">
        <v>1719</v>
      </c>
      <c r="G325" s="2">
        <v>1400</v>
      </c>
      <c r="H325" s="3">
        <v>1400</v>
      </c>
      <c r="I325" s="4">
        <v>1</v>
      </c>
      <c r="J325" s="3">
        <f t="shared" si="37"/>
        <v>1400</v>
      </c>
      <c r="K325" s="3">
        <f t="shared" si="38"/>
        <v>77</v>
      </c>
      <c r="L325" s="3">
        <f t="shared" si="39"/>
        <v>182</v>
      </c>
      <c r="M325" s="3">
        <f t="shared" si="40"/>
        <v>1582</v>
      </c>
      <c r="N325" s="3">
        <f t="shared" si="41"/>
        <v>1323</v>
      </c>
      <c r="O325" s="3">
        <v>122.28</v>
      </c>
      <c r="P325" s="3">
        <v>199.28</v>
      </c>
      <c r="Q325" s="3">
        <v>1200.72</v>
      </c>
    </row>
    <row r="326" spans="1:17" s="1" customFormat="1" ht="36.75" customHeight="1" x14ac:dyDescent="0.3">
      <c r="A326" s="1">
        <v>325</v>
      </c>
      <c r="B326" s="1" t="s">
        <v>703</v>
      </c>
      <c r="C326" s="1" t="s">
        <v>704</v>
      </c>
      <c r="D326" s="1" t="s">
        <v>282</v>
      </c>
      <c r="E326" s="1" t="s">
        <v>1718</v>
      </c>
      <c r="F326" s="1" t="s">
        <v>1726</v>
      </c>
      <c r="G326" s="2">
        <v>2500</v>
      </c>
      <c r="H326" s="3">
        <v>2500</v>
      </c>
      <c r="I326" s="4">
        <v>1</v>
      </c>
      <c r="J326" s="3">
        <f t="shared" si="37"/>
        <v>2500</v>
      </c>
      <c r="K326" s="3">
        <f t="shared" si="38"/>
        <v>137.5</v>
      </c>
      <c r="L326" s="3">
        <f t="shared" si="39"/>
        <v>325</v>
      </c>
      <c r="M326" s="3">
        <f t="shared" si="40"/>
        <v>2825</v>
      </c>
      <c r="N326" s="3">
        <f t="shared" si="41"/>
        <v>2362.5</v>
      </c>
      <c r="O326" s="3">
        <v>304.19</v>
      </c>
      <c r="P326" s="3">
        <f>K326+O326</f>
        <v>441.69</v>
      </c>
      <c r="Q326" s="3">
        <f t="shared" ref="Q326:Q362" si="42">J326-P326</f>
        <v>2058.31</v>
      </c>
    </row>
    <row r="327" spans="1:17" s="1" customFormat="1" ht="36.75" customHeight="1" x14ac:dyDescent="0.3">
      <c r="A327" s="1">
        <v>326</v>
      </c>
      <c r="B327" s="1" t="s">
        <v>705</v>
      </c>
      <c r="C327" s="1" t="s">
        <v>706</v>
      </c>
      <c r="D327" s="1" t="s">
        <v>707</v>
      </c>
      <c r="E327" s="28" t="s">
        <v>1740</v>
      </c>
      <c r="F327" s="28" t="s">
        <v>1741</v>
      </c>
      <c r="G327" s="2">
        <v>1400</v>
      </c>
      <c r="H327" s="3">
        <v>1400</v>
      </c>
      <c r="I327" s="4">
        <v>1</v>
      </c>
      <c r="J327" s="3">
        <f t="shared" si="37"/>
        <v>1400</v>
      </c>
      <c r="K327" s="3">
        <f t="shared" si="38"/>
        <v>77</v>
      </c>
      <c r="L327" s="3">
        <f t="shared" si="39"/>
        <v>182</v>
      </c>
      <c r="M327" s="3">
        <f t="shared" si="40"/>
        <v>1582</v>
      </c>
      <c r="N327" s="3">
        <f t="shared" si="41"/>
        <v>1323</v>
      </c>
      <c r="O327" s="3">
        <v>122.28</v>
      </c>
      <c r="P327" s="3">
        <f t="shared" ref="P327:P362" si="43">K327+O327</f>
        <v>199.28</v>
      </c>
      <c r="Q327" s="3">
        <f t="shared" si="42"/>
        <v>1200.72</v>
      </c>
    </row>
    <row r="328" spans="1:17" s="1" customFormat="1" ht="36.75" customHeight="1" x14ac:dyDescent="0.3">
      <c r="A328" s="1">
        <v>327</v>
      </c>
      <c r="B328" s="1" t="s">
        <v>708</v>
      </c>
      <c r="C328" s="1" t="s">
        <v>709</v>
      </c>
      <c r="D328" s="1" t="s">
        <v>707</v>
      </c>
      <c r="E328" s="30" t="s">
        <v>1740</v>
      </c>
      <c r="F328" s="30" t="s">
        <v>1741</v>
      </c>
      <c r="G328" s="2">
        <v>1400</v>
      </c>
      <c r="H328" s="3">
        <v>1400</v>
      </c>
      <c r="I328" s="4">
        <v>1</v>
      </c>
      <c r="J328" s="3">
        <f t="shared" si="37"/>
        <v>1400</v>
      </c>
      <c r="K328" s="3">
        <f t="shared" si="38"/>
        <v>77</v>
      </c>
      <c r="L328" s="3">
        <f t="shared" si="39"/>
        <v>182</v>
      </c>
      <c r="M328" s="3">
        <f t="shared" si="40"/>
        <v>1582</v>
      </c>
      <c r="N328" s="3">
        <f t="shared" si="41"/>
        <v>1323</v>
      </c>
      <c r="O328" s="3">
        <v>122.28</v>
      </c>
      <c r="P328" s="3">
        <f t="shared" si="43"/>
        <v>199.28</v>
      </c>
      <c r="Q328" s="3">
        <f t="shared" si="42"/>
        <v>1200.72</v>
      </c>
    </row>
    <row r="329" spans="1:17" s="1" customFormat="1" ht="36.75" customHeight="1" x14ac:dyDescent="0.3">
      <c r="A329" s="1">
        <v>328</v>
      </c>
      <c r="B329" s="1" t="s">
        <v>710</v>
      </c>
      <c r="C329" s="1" t="s">
        <v>711</v>
      </c>
      <c r="D329" s="1" t="s">
        <v>712</v>
      </c>
      <c r="E329" s="1" t="s">
        <v>1718</v>
      </c>
      <c r="F329" s="1" t="s">
        <v>1726</v>
      </c>
      <c r="G329" s="2">
        <v>1400</v>
      </c>
      <c r="H329" s="3">
        <v>1400</v>
      </c>
      <c r="I329" s="4">
        <v>1</v>
      </c>
      <c r="J329" s="3">
        <f t="shared" si="37"/>
        <v>1400</v>
      </c>
      <c r="K329" s="3">
        <f t="shared" si="38"/>
        <v>77</v>
      </c>
      <c r="L329" s="3">
        <f t="shared" si="39"/>
        <v>182</v>
      </c>
      <c r="M329" s="3">
        <f t="shared" si="40"/>
        <v>1582</v>
      </c>
      <c r="N329" s="3">
        <f t="shared" si="41"/>
        <v>1323</v>
      </c>
      <c r="O329" s="3">
        <v>122.28</v>
      </c>
      <c r="P329" s="3">
        <f t="shared" si="43"/>
        <v>199.28</v>
      </c>
      <c r="Q329" s="3">
        <f t="shared" si="42"/>
        <v>1200.72</v>
      </c>
    </row>
    <row r="330" spans="1:17" s="1" customFormat="1" ht="36.75" customHeight="1" x14ac:dyDescent="0.3">
      <c r="A330" s="1">
        <v>329</v>
      </c>
      <c r="B330" s="1" t="s">
        <v>713</v>
      </c>
      <c r="C330" s="1" t="s">
        <v>714</v>
      </c>
      <c r="D330" s="1" t="s">
        <v>712</v>
      </c>
      <c r="E330" s="1" t="s">
        <v>1718</v>
      </c>
      <c r="F330" s="1" t="s">
        <v>1726</v>
      </c>
      <c r="G330" s="2">
        <v>1400</v>
      </c>
      <c r="H330" s="3">
        <v>1400</v>
      </c>
      <c r="I330" s="4">
        <v>1</v>
      </c>
      <c r="J330" s="3">
        <f t="shared" si="37"/>
        <v>1400</v>
      </c>
      <c r="K330" s="3">
        <f t="shared" si="38"/>
        <v>77</v>
      </c>
      <c r="L330" s="3">
        <f t="shared" si="39"/>
        <v>182</v>
      </c>
      <c r="M330" s="3">
        <f t="shared" si="40"/>
        <v>1582</v>
      </c>
      <c r="N330" s="3">
        <f t="shared" si="41"/>
        <v>1323</v>
      </c>
      <c r="O330" s="3">
        <v>122.28</v>
      </c>
      <c r="P330" s="3">
        <f t="shared" si="43"/>
        <v>199.28</v>
      </c>
      <c r="Q330" s="3">
        <f t="shared" si="42"/>
        <v>1200.72</v>
      </c>
    </row>
    <row r="331" spans="1:17" s="1" customFormat="1" ht="36.75" customHeight="1" x14ac:dyDescent="0.3">
      <c r="A331" s="1">
        <v>330</v>
      </c>
      <c r="B331" s="1" t="s">
        <v>715</v>
      </c>
      <c r="C331" s="1" t="s">
        <v>716</v>
      </c>
      <c r="D331" s="1" t="s">
        <v>24</v>
      </c>
      <c r="E331" s="1" t="s">
        <v>1718</v>
      </c>
      <c r="F331" s="1" t="s">
        <v>1726</v>
      </c>
      <c r="G331" s="2">
        <v>1400</v>
      </c>
      <c r="H331" s="3">
        <v>1400</v>
      </c>
      <c r="I331" s="4">
        <v>1</v>
      </c>
      <c r="J331" s="3">
        <f t="shared" si="37"/>
        <v>1400</v>
      </c>
      <c r="K331" s="3">
        <f t="shared" si="38"/>
        <v>77</v>
      </c>
      <c r="L331" s="3">
        <f t="shared" si="39"/>
        <v>182</v>
      </c>
      <c r="M331" s="3">
        <f t="shared" si="40"/>
        <v>1582</v>
      </c>
      <c r="N331" s="3">
        <f t="shared" si="41"/>
        <v>1323</v>
      </c>
      <c r="O331" s="3">
        <v>122.28</v>
      </c>
      <c r="P331" s="3">
        <f t="shared" si="43"/>
        <v>199.28</v>
      </c>
      <c r="Q331" s="3">
        <f t="shared" si="42"/>
        <v>1200.72</v>
      </c>
    </row>
    <row r="332" spans="1:17" s="1" customFormat="1" x14ac:dyDescent="0.3">
      <c r="A332" s="1">
        <v>331</v>
      </c>
      <c r="B332" s="1" t="s">
        <v>717</v>
      </c>
      <c r="C332" s="1" t="s">
        <v>718</v>
      </c>
      <c r="D332" s="1" t="s">
        <v>434</v>
      </c>
      <c r="E332" s="1" t="s">
        <v>1727</v>
      </c>
      <c r="F332" s="1" t="s">
        <v>1719</v>
      </c>
      <c r="G332" s="2">
        <v>1400</v>
      </c>
      <c r="H332" s="3">
        <v>1400</v>
      </c>
      <c r="I332" s="4">
        <v>1</v>
      </c>
      <c r="J332" s="3">
        <f t="shared" si="37"/>
        <v>1400</v>
      </c>
      <c r="K332" s="3">
        <f t="shared" si="38"/>
        <v>77</v>
      </c>
      <c r="L332" s="3">
        <f t="shared" si="39"/>
        <v>182</v>
      </c>
      <c r="M332" s="3">
        <f t="shared" si="40"/>
        <v>1582</v>
      </c>
      <c r="N332" s="3">
        <f t="shared" si="41"/>
        <v>1323</v>
      </c>
      <c r="O332" s="3">
        <v>122.28</v>
      </c>
      <c r="P332" s="3">
        <f t="shared" si="43"/>
        <v>199.28</v>
      </c>
      <c r="Q332" s="3">
        <f t="shared" si="42"/>
        <v>1200.72</v>
      </c>
    </row>
    <row r="333" spans="1:17" s="1" customFormat="1" x14ac:dyDescent="0.3">
      <c r="A333" s="1">
        <v>332</v>
      </c>
      <c r="B333" s="1" t="s">
        <v>719</v>
      </c>
      <c r="C333" s="1" t="s">
        <v>720</v>
      </c>
      <c r="D333" s="1" t="s">
        <v>434</v>
      </c>
      <c r="E333" s="1" t="s">
        <v>1727</v>
      </c>
      <c r="F333" s="1" t="s">
        <v>1719</v>
      </c>
      <c r="G333" s="2">
        <v>1400</v>
      </c>
      <c r="H333" s="3">
        <v>1400</v>
      </c>
      <c r="I333" s="4">
        <v>1</v>
      </c>
      <c r="J333" s="3">
        <f t="shared" si="37"/>
        <v>1400</v>
      </c>
      <c r="K333" s="3">
        <f t="shared" si="38"/>
        <v>77</v>
      </c>
      <c r="L333" s="3">
        <f t="shared" si="39"/>
        <v>182</v>
      </c>
      <c r="M333" s="3">
        <f t="shared" si="40"/>
        <v>1582</v>
      </c>
      <c r="N333" s="3">
        <f t="shared" si="41"/>
        <v>1323</v>
      </c>
      <c r="O333" s="3">
        <v>122.28</v>
      </c>
      <c r="P333" s="3">
        <f t="shared" si="43"/>
        <v>199.28</v>
      </c>
      <c r="Q333" s="3">
        <f t="shared" si="42"/>
        <v>1200.72</v>
      </c>
    </row>
    <row r="334" spans="1:17" s="1" customFormat="1" x14ac:dyDescent="0.3">
      <c r="A334" s="1">
        <v>333</v>
      </c>
      <c r="B334" s="1" t="s">
        <v>721</v>
      </c>
      <c r="C334" s="1" t="s">
        <v>722</v>
      </c>
      <c r="D334" s="1" t="s">
        <v>434</v>
      </c>
      <c r="E334" s="1" t="s">
        <v>1727</v>
      </c>
      <c r="F334" s="1" t="s">
        <v>1719</v>
      </c>
      <c r="G334" s="2">
        <v>1400</v>
      </c>
      <c r="H334" s="3">
        <v>1400</v>
      </c>
      <c r="I334" s="4">
        <v>1</v>
      </c>
      <c r="J334" s="3">
        <f t="shared" si="37"/>
        <v>1400</v>
      </c>
      <c r="K334" s="3">
        <f t="shared" si="38"/>
        <v>77</v>
      </c>
      <c r="L334" s="3">
        <f t="shared" si="39"/>
        <v>182</v>
      </c>
      <c r="M334" s="3">
        <f t="shared" si="40"/>
        <v>1582</v>
      </c>
      <c r="N334" s="3">
        <f t="shared" si="41"/>
        <v>1323</v>
      </c>
      <c r="O334" s="3">
        <v>122.28</v>
      </c>
      <c r="P334" s="3">
        <f t="shared" si="43"/>
        <v>199.28</v>
      </c>
      <c r="Q334" s="3">
        <f t="shared" si="42"/>
        <v>1200.72</v>
      </c>
    </row>
    <row r="335" spans="1:17" s="1" customFormat="1" x14ac:dyDescent="0.3">
      <c r="A335" s="1">
        <v>334</v>
      </c>
      <c r="B335" s="1" t="s">
        <v>723</v>
      </c>
      <c r="C335" s="1" t="s">
        <v>724</v>
      </c>
      <c r="D335" s="1" t="s">
        <v>434</v>
      </c>
      <c r="E335" s="1" t="s">
        <v>1727</v>
      </c>
      <c r="F335" s="1" t="s">
        <v>1719</v>
      </c>
      <c r="G335" s="2">
        <v>1400</v>
      </c>
      <c r="H335" s="3">
        <v>1400</v>
      </c>
      <c r="I335" s="4">
        <v>1</v>
      </c>
      <c r="J335" s="3">
        <f t="shared" si="37"/>
        <v>1400</v>
      </c>
      <c r="K335" s="3">
        <f t="shared" si="38"/>
        <v>77</v>
      </c>
      <c r="L335" s="3">
        <f t="shared" si="39"/>
        <v>182</v>
      </c>
      <c r="M335" s="3">
        <f t="shared" si="40"/>
        <v>1582</v>
      </c>
      <c r="N335" s="3">
        <f t="shared" si="41"/>
        <v>1323</v>
      </c>
      <c r="O335" s="3">
        <v>122.28</v>
      </c>
      <c r="P335" s="3">
        <f t="shared" si="43"/>
        <v>199.28</v>
      </c>
      <c r="Q335" s="3">
        <f t="shared" si="42"/>
        <v>1200.72</v>
      </c>
    </row>
    <row r="336" spans="1:17" s="1" customFormat="1" x14ac:dyDescent="0.3">
      <c r="A336" s="1">
        <v>335</v>
      </c>
      <c r="B336" s="1" t="s">
        <v>725</v>
      </c>
      <c r="C336" s="1" t="s">
        <v>726</v>
      </c>
      <c r="D336" s="1" t="s">
        <v>434</v>
      </c>
      <c r="E336" s="1" t="s">
        <v>1727</v>
      </c>
      <c r="F336" s="1" t="s">
        <v>1719</v>
      </c>
      <c r="G336" s="2">
        <v>1400</v>
      </c>
      <c r="H336" s="3">
        <v>1400</v>
      </c>
      <c r="I336" s="4">
        <v>1</v>
      </c>
      <c r="J336" s="3">
        <f t="shared" si="37"/>
        <v>1400</v>
      </c>
      <c r="K336" s="3">
        <f t="shared" si="38"/>
        <v>77</v>
      </c>
      <c r="L336" s="3">
        <f t="shared" si="39"/>
        <v>182</v>
      </c>
      <c r="M336" s="3">
        <f t="shared" si="40"/>
        <v>1582</v>
      </c>
      <c r="N336" s="3">
        <f t="shared" si="41"/>
        <v>1323</v>
      </c>
      <c r="O336" s="3">
        <v>122.28</v>
      </c>
      <c r="P336" s="3">
        <f t="shared" si="43"/>
        <v>199.28</v>
      </c>
      <c r="Q336" s="3">
        <f t="shared" si="42"/>
        <v>1200.72</v>
      </c>
    </row>
    <row r="337" spans="1:17" s="1" customFormat="1" x14ac:dyDescent="0.3">
      <c r="A337" s="1">
        <v>336</v>
      </c>
      <c r="B337" s="1" t="s">
        <v>727</v>
      </c>
      <c r="C337" s="1" t="s">
        <v>728</v>
      </c>
      <c r="D337" s="1" t="s">
        <v>434</v>
      </c>
      <c r="E337" s="1" t="s">
        <v>1727</v>
      </c>
      <c r="F337" s="1" t="s">
        <v>1719</v>
      </c>
      <c r="G337" s="2">
        <v>1400</v>
      </c>
      <c r="H337" s="3">
        <v>1400</v>
      </c>
      <c r="I337" s="4">
        <v>1</v>
      </c>
      <c r="J337" s="3">
        <f t="shared" si="37"/>
        <v>1400</v>
      </c>
      <c r="K337" s="3">
        <f t="shared" si="38"/>
        <v>77</v>
      </c>
      <c r="L337" s="3">
        <f t="shared" si="39"/>
        <v>182</v>
      </c>
      <c r="M337" s="3">
        <f t="shared" si="40"/>
        <v>1582</v>
      </c>
      <c r="N337" s="3">
        <f t="shared" si="41"/>
        <v>1323</v>
      </c>
      <c r="O337" s="3">
        <v>122.28</v>
      </c>
      <c r="P337" s="3">
        <f t="shared" si="43"/>
        <v>199.28</v>
      </c>
      <c r="Q337" s="3">
        <f t="shared" si="42"/>
        <v>1200.72</v>
      </c>
    </row>
    <row r="338" spans="1:17" s="1" customFormat="1" ht="36.75" customHeight="1" x14ac:dyDescent="0.3">
      <c r="A338" s="1">
        <v>337</v>
      </c>
      <c r="B338" s="1" t="s">
        <v>729</v>
      </c>
      <c r="C338" s="1" t="s">
        <v>730</v>
      </c>
      <c r="D338" s="1" t="s">
        <v>434</v>
      </c>
      <c r="E338" s="1" t="s">
        <v>1727</v>
      </c>
      <c r="F338" s="1" t="s">
        <v>1719</v>
      </c>
      <c r="G338" s="2">
        <v>1400</v>
      </c>
      <c r="H338" s="3">
        <v>1400</v>
      </c>
      <c r="I338" s="4">
        <v>1</v>
      </c>
      <c r="J338" s="3">
        <f t="shared" si="37"/>
        <v>1400</v>
      </c>
      <c r="K338" s="3">
        <f t="shared" si="38"/>
        <v>77</v>
      </c>
      <c r="L338" s="3">
        <f t="shared" si="39"/>
        <v>182</v>
      </c>
      <c r="M338" s="3">
        <f t="shared" si="40"/>
        <v>1582</v>
      </c>
      <c r="N338" s="3">
        <f t="shared" si="41"/>
        <v>1323</v>
      </c>
      <c r="O338" s="3">
        <v>122.28</v>
      </c>
      <c r="P338" s="3">
        <f t="shared" si="43"/>
        <v>199.28</v>
      </c>
      <c r="Q338" s="3">
        <f t="shared" si="42"/>
        <v>1200.72</v>
      </c>
    </row>
    <row r="339" spans="1:17" s="1" customFormat="1" x14ac:dyDescent="0.3">
      <c r="A339" s="1">
        <v>338</v>
      </c>
      <c r="B339" s="1" t="s">
        <v>731</v>
      </c>
      <c r="C339" s="1" t="s">
        <v>732</v>
      </c>
      <c r="D339" s="1" t="s">
        <v>434</v>
      </c>
      <c r="E339" s="1" t="s">
        <v>1727</v>
      </c>
      <c r="F339" s="1" t="s">
        <v>1719</v>
      </c>
      <c r="G339" s="2">
        <v>1400</v>
      </c>
      <c r="H339" s="3">
        <v>1400</v>
      </c>
      <c r="I339" s="4">
        <v>1</v>
      </c>
      <c r="J339" s="3">
        <f t="shared" si="37"/>
        <v>1400</v>
      </c>
      <c r="K339" s="3">
        <f t="shared" si="38"/>
        <v>77</v>
      </c>
      <c r="L339" s="3">
        <f t="shared" si="39"/>
        <v>182</v>
      </c>
      <c r="M339" s="3">
        <f t="shared" si="40"/>
        <v>1582</v>
      </c>
      <c r="N339" s="3">
        <f t="shared" si="41"/>
        <v>1323</v>
      </c>
      <c r="O339" s="3">
        <v>122.28</v>
      </c>
      <c r="P339" s="3">
        <f t="shared" si="43"/>
        <v>199.28</v>
      </c>
      <c r="Q339" s="3">
        <f t="shared" si="42"/>
        <v>1200.72</v>
      </c>
    </row>
    <row r="340" spans="1:17" s="1" customFormat="1" x14ac:dyDescent="0.3">
      <c r="A340" s="1">
        <v>339</v>
      </c>
      <c r="B340" s="1" t="s">
        <v>733</v>
      </c>
      <c r="C340" s="1" t="s">
        <v>734</v>
      </c>
      <c r="D340" s="1" t="s">
        <v>434</v>
      </c>
      <c r="E340" s="28" t="s">
        <v>1740</v>
      </c>
      <c r="F340" s="28" t="s">
        <v>1741</v>
      </c>
      <c r="G340" s="2">
        <v>1400</v>
      </c>
      <c r="H340" s="3">
        <v>1400</v>
      </c>
      <c r="I340" s="4">
        <v>1</v>
      </c>
      <c r="J340" s="3">
        <f t="shared" si="37"/>
        <v>1400</v>
      </c>
      <c r="K340" s="3">
        <f t="shared" si="38"/>
        <v>77</v>
      </c>
      <c r="L340" s="3">
        <f t="shared" si="39"/>
        <v>182</v>
      </c>
      <c r="M340" s="3">
        <f t="shared" si="40"/>
        <v>1582</v>
      </c>
      <c r="N340" s="3">
        <f t="shared" si="41"/>
        <v>1323</v>
      </c>
      <c r="O340" s="3">
        <v>122.28</v>
      </c>
      <c r="P340" s="3">
        <f t="shared" si="43"/>
        <v>199.28</v>
      </c>
      <c r="Q340" s="3">
        <f t="shared" si="42"/>
        <v>1200.72</v>
      </c>
    </row>
    <row r="341" spans="1:17" s="1" customFormat="1" x14ac:dyDescent="0.3">
      <c r="A341" s="1">
        <v>340</v>
      </c>
      <c r="B341" s="1" t="s">
        <v>735</v>
      </c>
      <c r="C341" s="1" t="s">
        <v>736</v>
      </c>
      <c r="D341" s="1" t="s">
        <v>434</v>
      </c>
      <c r="E341" s="28" t="s">
        <v>1740</v>
      </c>
      <c r="F341" s="28" t="s">
        <v>1741</v>
      </c>
      <c r="G341" s="2">
        <v>1400</v>
      </c>
      <c r="H341" s="3">
        <v>1400</v>
      </c>
      <c r="I341" s="4">
        <v>1</v>
      </c>
      <c r="J341" s="3">
        <f t="shared" si="37"/>
        <v>1400</v>
      </c>
      <c r="K341" s="3">
        <f t="shared" si="38"/>
        <v>77</v>
      </c>
      <c r="L341" s="3">
        <f t="shared" si="39"/>
        <v>182</v>
      </c>
      <c r="M341" s="3">
        <f t="shared" si="40"/>
        <v>1582</v>
      </c>
      <c r="N341" s="3">
        <f t="shared" si="41"/>
        <v>1323</v>
      </c>
      <c r="O341" s="3">
        <v>122.28</v>
      </c>
      <c r="P341" s="3">
        <f t="shared" si="43"/>
        <v>199.28</v>
      </c>
      <c r="Q341" s="3">
        <f t="shared" si="42"/>
        <v>1200.72</v>
      </c>
    </row>
    <row r="342" spans="1:17" s="1" customFormat="1" ht="29.25" customHeight="1" x14ac:dyDescent="0.3">
      <c r="A342" s="1">
        <v>341</v>
      </c>
      <c r="B342" s="1" t="s">
        <v>737</v>
      </c>
      <c r="C342" s="1" t="s">
        <v>738</v>
      </c>
      <c r="D342" s="1" t="s">
        <v>434</v>
      </c>
      <c r="E342" s="28" t="s">
        <v>1740</v>
      </c>
      <c r="F342" s="28" t="s">
        <v>1741</v>
      </c>
      <c r="G342" s="2">
        <v>1400</v>
      </c>
      <c r="H342" s="3">
        <v>1400</v>
      </c>
      <c r="I342" s="4">
        <v>1</v>
      </c>
      <c r="J342" s="3">
        <f t="shared" si="37"/>
        <v>1400</v>
      </c>
      <c r="K342" s="3">
        <f t="shared" si="38"/>
        <v>77</v>
      </c>
      <c r="L342" s="3">
        <f t="shared" si="39"/>
        <v>182</v>
      </c>
      <c r="M342" s="3">
        <f t="shared" si="40"/>
        <v>1582</v>
      </c>
      <c r="N342" s="3">
        <f t="shared" si="41"/>
        <v>1323</v>
      </c>
      <c r="O342" s="3">
        <v>122.28</v>
      </c>
      <c r="P342" s="3">
        <f t="shared" si="43"/>
        <v>199.28</v>
      </c>
      <c r="Q342" s="3">
        <f t="shared" si="42"/>
        <v>1200.72</v>
      </c>
    </row>
    <row r="343" spans="1:17" s="1" customFormat="1" x14ac:dyDescent="0.3">
      <c r="A343" s="1">
        <v>342</v>
      </c>
      <c r="B343" s="1" t="s">
        <v>739</v>
      </c>
      <c r="C343" s="1" t="s">
        <v>740</v>
      </c>
      <c r="D343" s="1" t="s">
        <v>434</v>
      </c>
      <c r="E343" s="28" t="s">
        <v>1740</v>
      </c>
      <c r="F343" s="28" t="s">
        <v>1741</v>
      </c>
      <c r="G343" s="2">
        <v>1400</v>
      </c>
      <c r="H343" s="3">
        <v>1400</v>
      </c>
      <c r="I343" s="4">
        <v>1</v>
      </c>
      <c r="J343" s="3">
        <f t="shared" si="37"/>
        <v>1400</v>
      </c>
      <c r="K343" s="3">
        <f t="shared" si="38"/>
        <v>77</v>
      </c>
      <c r="L343" s="3">
        <f t="shared" si="39"/>
        <v>182</v>
      </c>
      <c r="M343" s="3">
        <f t="shared" si="40"/>
        <v>1582</v>
      </c>
      <c r="N343" s="3">
        <f t="shared" si="41"/>
        <v>1323</v>
      </c>
      <c r="O343" s="3">
        <v>122.28</v>
      </c>
      <c r="P343" s="3">
        <f t="shared" si="43"/>
        <v>199.28</v>
      </c>
      <c r="Q343" s="3">
        <f t="shared" si="42"/>
        <v>1200.72</v>
      </c>
    </row>
    <row r="344" spans="1:17" s="1" customFormat="1" x14ac:dyDescent="0.3">
      <c r="A344" s="1">
        <v>343</v>
      </c>
      <c r="B344" s="1" t="s">
        <v>741</v>
      </c>
      <c r="C344" s="1" t="s">
        <v>742</v>
      </c>
      <c r="D344" s="1" t="s">
        <v>434</v>
      </c>
      <c r="E344" s="28" t="s">
        <v>1740</v>
      </c>
      <c r="F344" s="28" t="s">
        <v>1741</v>
      </c>
      <c r="G344" s="2">
        <v>1400</v>
      </c>
      <c r="H344" s="3">
        <v>1400</v>
      </c>
      <c r="I344" s="4">
        <v>1</v>
      </c>
      <c r="J344" s="3">
        <f t="shared" si="37"/>
        <v>1400</v>
      </c>
      <c r="K344" s="3">
        <f t="shared" si="38"/>
        <v>77</v>
      </c>
      <c r="L344" s="3">
        <f t="shared" si="39"/>
        <v>182</v>
      </c>
      <c r="M344" s="3">
        <f t="shared" si="40"/>
        <v>1582</v>
      </c>
      <c r="N344" s="3">
        <f t="shared" si="41"/>
        <v>1323</v>
      </c>
      <c r="O344" s="3">
        <v>122.28</v>
      </c>
      <c r="P344" s="3">
        <f t="shared" si="43"/>
        <v>199.28</v>
      </c>
      <c r="Q344" s="3">
        <f t="shared" si="42"/>
        <v>1200.72</v>
      </c>
    </row>
    <row r="345" spans="1:17" s="1" customFormat="1" x14ac:dyDescent="0.3">
      <c r="A345" s="1">
        <v>344</v>
      </c>
      <c r="B345" s="1" t="s">
        <v>743</v>
      </c>
      <c r="C345" s="1" t="s">
        <v>744</v>
      </c>
      <c r="D345" s="1" t="s">
        <v>434</v>
      </c>
      <c r="E345" s="28" t="s">
        <v>1740</v>
      </c>
      <c r="F345" s="28" t="s">
        <v>1741</v>
      </c>
      <c r="G345" s="2">
        <v>1400</v>
      </c>
      <c r="H345" s="3">
        <v>1400</v>
      </c>
      <c r="I345" s="4">
        <v>1</v>
      </c>
      <c r="J345" s="3">
        <f t="shared" si="37"/>
        <v>1400</v>
      </c>
      <c r="K345" s="3">
        <f t="shared" si="38"/>
        <v>77</v>
      </c>
      <c r="L345" s="3">
        <f t="shared" si="39"/>
        <v>182</v>
      </c>
      <c r="M345" s="3">
        <f t="shared" si="40"/>
        <v>1582</v>
      </c>
      <c r="N345" s="3">
        <f t="shared" si="41"/>
        <v>1323</v>
      </c>
      <c r="O345" s="3">
        <v>122.28</v>
      </c>
      <c r="P345" s="3">
        <f t="shared" si="43"/>
        <v>199.28</v>
      </c>
      <c r="Q345" s="3">
        <f t="shared" si="42"/>
        <v>1200.72</v>
      </c>
    </row>
    <row r="346" spans="1:17" s="1" customFormat="1" x14ac:dyDescent="0.3">
      <c r="A346" s="1">
        <v>345</v>
      </c>
      <c r="B346" s="1" t="s">
        <v>745</v>
      </c>
      <c r="C346" s="1" t="s">
        <v>746</v>
      </c>
      <c r="D346" s="1" t="s">
        <v>434</v>
      </c>
      <c r="E346" s="28" t="s">
        <v>1740</v>
      </c>
      <c r="F346" s="28" t="s">
        <v>1741</v>
      </c>
      <c r="G346" s="2">
        <v>1400</v>
      </c>
      <c r="H346" s="3">
        <v>1400</v>
      </c>
      <c r="I346" s="4">
        <v>1</v>
      </c>
      <c r="J346" s="3">
        <f t="shared" si="37"/>
        <v>1400</v>
      </c>
      <c r="K346" s="3">
        <f t="shared" si="38"/>
        <v>77</v>
      </c>
      <c r="L346" s="3">
        <f t="shared" si="39"/>
        <v>182</v>
      </c>
      <c r="M346" s="3">
        <f t="shared" si="40"/>
        <v>1582</v>
      </c>
      <c r="N346" s="3">
        <f t="shared" si="41"/>
        <v>1323</v>
      </c>
      <c r="O346" s="3">
        <v>122.28</v>
      </c>
      <c r="P346" s="3">
        <f t="shared" si="43"/>
        <v>199.28</v>
      </c>
      <c r="Q346" s="3">
        <f t="shared" si="42"/>
        <v>1200.72</v>
      </c>
    </row>
    <row r="347" spans="1:17" s="1" customFormat="1" x14ac:dyDescent="0.3">
      <c r="A347" s="1">
        <v>346</v>
      </c>
      <c r="B347" s="1" t="s">
        <v>747</v>
      </c>
      <c r="C347" s="1" t="s">
        <v>748</v>
      </c>
      <c r="D347" s="1" t="s">
        <v>434</v>
      </c>
      <c r="E347" s="28" t="s">
        <v>1740</v>
      </c>
      <c r="F347" s="28" t="s">
        <v>1741</v>
      </c>
      <c r="G347" s="2">
        <v>1400</v>
      </c>
      <c r="H347" s="3">
        <v>1400</v>
      </c>
      <c r="I347" s="4">
        <v>1</v>
      </c>
      <c r="J347" s="3">
        <f t="shared" si="37"/>
        <v>1400</v>
      </c>
      <c r="K347" s="3">
        <f t="shared" si="38"/>
        <v>77</v>
      </c>
      <c r="L347" s="3">
        <f t="shared" si="39"/>
        <v>182</v>
      </c>
      <c r="M347" s="3">
        <f t="shared" si="40"/>
        <v>1582</v>
      </c>
      <c r="N347" s="3">
        <f t="shared" si="41"/>
        <v>1323</v>
      </c>
      <c r="O347" s="3">
        <v>122.28</v>
      </c>
      <c r="P347" s="3">
        <f t="shared" si="43"/>
        <v>199.28</v>
      </c>
      <c r="Q347" s="3">
        <f t="shared" si="42"/>
        <v>1200.72</v>
      </c>
    </row>
    <row r="348" spans="1:17" s="1" customFormat="1" x14ac:dyDescent="0.3">
      <c r="A348" s="1">
        <v>347</v>
      </c>
      <c r="B348" s="1" t="s">
        <v>749</v>
      </c>
      <c r="C348" s="1" t="s">
        <v>750</v>
      </c>
      <c r="D348" s="1" t="s">
        <v>434</v>
      </c>
      <c r="E348" s="28" t="s">
        <v>1740</v>
      </c>
      <c r="F348" s="28" t="s">
        <v>1741</v>
      </c>
      <c r="G348" s="2">
        <v>1400</v>
      </c>
      <c r="H348" s="3">
        <v>1400</v>
      </c>
      <c r="I348" s="4">
        <v>1</v>
      </c>
      <c r="J348" s="3">
        <f t="shared" si="37"/>
        <v>1400</v>
      </c>
      <c r="K348" s="3">
        <f t="shared" si="38"/>
        <v>77</v>
      </c>
      <c r="L348" s="3">
        <f t="shared" si="39"/>
        <v>182</v>
      </c>
      <c r="M348" s="3">
        <f t="shared" si="40"/>
        <v>1582</v>
      </c>
      <c r="N348" s="3">
        <f t="shared" si="41"/>
        <v>1323</v>
      </c>
      <c r="O348" s="3">
        <v>122.28</v>
      </c>
      <c r="P348" s="3">
        <f t="shared" si="43"/>
        <v>199.28</v>
      </c>
      <c r="Q348" s="3">
        <f t="shared" si="42"/>
        <v>1200.72</v>
      </c>
    </row>
    <row r="349" spans="1:17" s="1" customFormat="1" x14ac:dyDescent="0.3">
      <c r="A349" s="1">
        <v>348</v>
      </c>
      <c r="B349" s="1" t="s">
        <v>751</v>
      </c>
      <c r="C349" s="1" t="s">
        <v>752</v>
      </c>
      <c r="D349" s="1" t="s">
        <v>434</v>
      </c>
      <c r="E349" s="28" t="s">
        <v>1740</v>
      </c>
      <c r="F349" s="28" t="s">
        <v>1741</v>
      </c>
      <c r="G349" s="2">
        <v>1400</v>
      </c>
      <c r="H349" s="3">
        <v>1400</v>
      </c>
      <c r="I349" s="4">
        <v>1</v>
      </c>
      <c r="J349" s="3">
        <f t="shared" si="37"/>
        <v>1400</v>
      </c>
      <c r="K349" s="3">
        <f t="shared" si="38"/>
        <v>77</v>
      </c>
      <c r="L349" s="3">
        <f t="shared" si="39"/>
        <v>182</v>
      </c>
      <c r="M349" s="3">
        <f t="shared" si="40"/>
        <v>1582</v>
      </c>
      <c r="N349" s="3">
        <f t="shared" si="41"/>
        <v>1323</v>
      </c>
      <c r="O349" s="3">
        <v>122.28</v>
      </c>
      <c r="P349" s="3">
        <f t="shared" si="43"/>
        <v>199.28</v>
      </c>
      <c r="Q349" s="3">
        <f t="shared" si="42"/>
        <v>1200.72</v>
      </c>
    </row>
    <row r="350" spans="1:17" s="1" customFormat="1" x14ac:dyDescent="0.3">
      <c r="A350" s="1">
        <v>349</v>
      </c>
      <c r="B350" s="1" t="s">
        <v>753</v>
      </c>
      <c r="C350" s="1" t="s">
        <v>754</v>
      </c>
      <c r="D350" s="1" t="s">
        <v>434</v>
      </c>
      <c r="E350" s="28" t="s">
        <v>1740</v>
      </c>
      <c r="F350" s="28" t="s">
        <v>1741</v>
      </c>
      <c r="G350" s="2">
        <v>1400</v>
      </c>
      <c r="H350" s="3">
        <v>1400</v>
      </c>
      <c r="I350" s="4">
        <v>1</v>
      </c>
      <c r="J350" s="3">
        <f t="shared" si="37"/>
        <v>1400</v>
      </c>
      <c r="K350" s="3">
        <f t="shared" si="38"/>
        <v>77</v>
      </c>
      <c r="L350" s="3">
        <f t="shared" si="39"/>
        <v>182</v>
      </c>
      <c r="M350" s="3">
        <f t="shared" si="40"/>
        <v>1582</v>
      </c>
      <c r="N350" s="3">
        <f t="shared" si="41"/>
        <v>1323</v>
      </c>
      <c r="O350" s="3">
        <v>122.28</v>
      </c>
      <c r="P350" s="3">
        <f t="shared" si="43"/>
        <v>199.28</v>
      </c>
      <c r="Q350" s="3">
        <f t="shared" si="42"/>
        <v>1200.72</v>
      </c>
    </row>
    <row r="351" spans="1:17" s="1" customFormat="1" x14ac:dyDescent="0.3">
      <c r="A351" s="1">
        <v>350</v>
      </c>
      <c r="B351" s="1" t="s">
        <v>755</v>
      </c>
      <c r="C351" s="1" t="s">
        <v>756</v>
      </c>
      <c r="D351" s="1" t="s">
        <v>434</v>
      </c>
      <c r="E351" s="28" t="s">
        <v>1740</v>
      </c>
      <c r="F351" s="28" t="s">
        <v>1741</v>
      </c>
      <c r="G351" s="2">
        <v>1400</v>
      </c>
      <c r="H351" s="3">
        <v>1400</v>
      </c>
      <c r="I351" s="4">
        <v>1</v>
      </c>
      <c r="J351" s="3">
        <f t="shared" si="37"/>
        <v>1400</v>
      </c>
      <c r="K351" s="3">
        <f t="shared" si="38"/>
        <v>77</v>
      </c>
      <c r="L351" s="3">
        <f t="shared" si="39"/>
        <v>182</v>
      </c>
      <c r="M351" s="3">
        <f t="shared" si="40"/>
        <v>1582</v>
      </c>
      <c r="N351" s="3">
        <f t="shared" si="41"/>
        <v>1323</v>
      </c>
      <c r="O351" s="3">
        <v>122.28</v>
      </c>
      <c r="P351" s="3">
        <f t="shared" si="43"/>
        <v>199.28</v>
      </c>
      <c r="Q351" s="3">
        <f t="shared" si="42"/>
        <v>1200.72</v>
      </c>
    </row>
    <row r="352" spans="1:17" s="1" customFormat="1" x14ac:dyDescent="0.3">
      <c r="A352" s="1">
        <v>351</v>
      </c>
      <c r="B352" s="1" t="s">
        <v>757</v>
      </c>
      <c r="C352" s="1" t="s">
        <v>758</v>
      </c>
      <c r="D352" s="1" t="s">
        <v>434</v>
      </c>
      <c r="E352" s="28" t="s">
        <v>1740</v>
      </c>
      <c r="F352" s="28" t="s">
        <v>1741</v>
      </c>
      <c r="G352" s="2">
        <v>1400</v>
      </c>
      <c r="H352" s="3">
        <v>1400</v>
      </c>
      <c r="I352" s="4">
        <v>1</v>
      </c>
      <c r="J352" s="3">
        <f t="shared" si="37"/>
        <v>1400</v>
      </c>
      <c r="K352" s="3">
        <f t="shared" si="38"/>
        <v>77</v>
      </c>
      <c r="L352" s="3">
        <f t="shared" si="39"/>
        <v>182</v>
      </c>
      <c r="M352" s="3">
        <f t="shared" si="40"/>
        <v>1582</v>
      </c>
      <c r="N352" s="3">
        <f t="shared" si="41"/>
        <v>1323</v>
      </c>
      <c r="O352" s="3">
        <v>122.28</v>
      </c>
      <c r="P352" s="3">
        <f t="shared" si="43"/>
        <v>199.28</v>
      </c>
      <c r="Q352" s="3">
        <f t="shared" si="42"/>
        <v>1200.72</v>
      </c>
    </row>
    <row r="353" spans="1:17" s="1" customFormat="1" x14ac:dyDescent="0.3">
      <c r="A353" s="1">
        <v>352</v>
      </c>
      <c r="B353" s="1" t="s">
        <v>759</v>
      </c>
      <c r="C353" s="1" t="s">
        <v>760</v>
      </c>
      <c r="D353" s="1" t="s">
        <v>434</v>
      </c>
      <c r="E353" s="28" t="s">
        <v>1740</v>
      </c>
      <c r="F353" s="28" t="s">
        <v>1741</v>
      </c>
      <c r="G353" s="2">
        <v>1400</v>
      </c>
      <c r="H353" s="3">
        <v>1400</v>
      </c>
      <c r="I353" s="4">
        <v>1</v>
      </c>
      <c r="J353" s="3">
        <f t="shared" si="37"/>
        <v>1400</v>
      </c>
      <c r="K353" s="3">
        <f t="shared" si="38"/>
        <v>77</v>
      </c>
      <c r="L353" s="3">
        <f t="shared" si="39"/>
        <v>182</v>
      </c>
      <c r="M353" s="3">
        <f t="shared" si="40"/>
        <v>1582</v>
      </c>
      <c r="N353" s="3">
        <f t="shared" si="41"/>
        <v>1323</v>
      </c>
      <c r="O353" s="3">
        <v>122.28</v>
      </c>
      <c r="P353" s="3">
        <f t="shared" si="43"/>
        <v>199.28</v>
      </c>
      <c r="Q353" s="3">
        <f t="shared" si="42"/>
        <v>1200.72</v>
      </c>
    </row>
    <row r="354" spans="1:17" s="1" customFormat="1" x14ac:dyDescent="0.3">
      <c r="A354" s="1">
        <v>353</v>
      </c>
      <c r="B354" s="1" t="s">
        <v>761</v>
      </c>
      <c r="C354" s="1" t="s">
        <v>762</v>
      </c>
      <c r="D354" s="1" t="s">
        <v>434</v>
      </c>
      <c r="E354" s="28" t="s">
        <v>1740</v>
      </c>
      <c r="F354" s="28" t="s">
        <v>1741</v>
      </c>
      <c r="G354" s="2">
        <v>1400</v>
      </c>
      <c r="H354" s="3">
        <v>1400</v>
      </c>
      <c r="I354" s="4">
        <v>1</v>
      </c>
      <c r="J354" s="3">
        <f t="shared" si="37"/>
        <v>1400</v>
      </c>
      <c r="K354" s="3">
        <f t="shared" si="38"/>
        <v>77</v>
      </c>
      <c r="L354" s="3">
        <f t="shared" si="39"/>
        <v>182</v>
      </c>
      <c r="M354" s="3">
        <f t="shared" si="40"/>
        <v>1582</v>
      </c>
      <c r="N354" s="3">
        <f t="shared" si="41"/>
        <v>1323</v>
      </c>
      <c r="O354" s="3">
        <v>122.28</v>
      </c>
      <c r="P354" s="3">
        <f t="shared" si="43"/>
        <v>199.28</v>
      </c>
      <c r="Q354" s="3">
        <f t="shared" si="42"/>
        <v>1200.72</v>
      </c>
    </row>
    <row r="355" spans="1:17" s="1" customFormat="1" x14ac:dyDescent="0.3">
      <c r="A355" s="1">
        <v>354</v>
      </c>
      <c r="B355" s="1" t="s">
        <v>763</v>
      </c>
      <c r="C355" s="1" t="s">
        <v>764</v>
      </c>
      <c r="D355" s="1" t="s">
        <v>434</v>
      </c>
      <c r="E355" s="28" t="s">
        <v>1740</v>
      </c>
      <c r="F355" s="28" t="s">
        <v>1741</v>
      </c>
      <c r="G355" s="2">
        <v>1400</v>
      </c>
      <c r="H355" s="3">
        <v>1400</v>
      </c>
      <c r="I355" s="4">
        <v>1</v>
      </c>
      <c r="J355" s="3">
        <f t="shared" si="37"/>
        <v>1400</v>
      </c>
      <c r="K355" s="3">
        <f t="shared" si="38"/>
        <v>77</v>
      </c>
      <c r="L355" s="3">
        <f t="shared" si="39"/>
        <v>182</v>
      </c>
      <c r="M355" s="3">
        <f t="shared" si="40"/>
        <v>1582</v>
      </c>
      <c r="N355" s="3">
        <f t="shared" si="41"/>
        <v>1323</v>
      </c>
      <c r="O355" s="3">
        <v>122.28</v>
      </c>
      <c r="P355" s="3">
        <f t="shared" si="43"/>
        <v>199.28</v>
      </c>
      <c r="Q355" s="3">
        <f t="shared" si="42"/>
        <v>1200.72</v>
      </c>
    </row>
    <row r="356" spans="1:17" s="1" customFormat="1" x14ac:dyDescent="0.3">
      <c r="A356" s="1">
        <v>355</v>
      </c>
      <c r="C356" s="1" t="s">
        <v>765</v>
      </c>
      <c r="D356" s="1" t="s">
        <v>434</v>
      </c>
      <c r="E356" s="28" t="s">
        <v>1740</v>
      </c>
      <c r="F356" s="28" t="s">
        <v>1741</v>
      </c>
      <c r="G356" s="2">
        <v>1400</v>
      </c>
      <c r="H356" s="3">
        <v>1400</v>
      </c>
      <c r="I356" s="4">
        <v>1</v>
      </c>
      <c r="J356" s="3">
        <f t="shared" si="37"/>
        <v>1400</v>
      </c>
      <c r="K356" s="3">
        <f t="shared" si="38"/>
        <v>77</v>
      </c>
      <c r="L356" s="3">
        <f t="shared" si="39"/>
        <v>182</v>
      </c>
      <c r="M356" s="3">
        <f t="shared" si="40"/>
        <v>1582</v>
      </c>
      <c r="N356" s="3">
        <f t="shared" si="41"/>
        <v>1323</v>
      </c>
      <c r="O356" s="3">
        <v>122.28</v>
      </c>
      <c r="P356" s="3">
        <f t="shared" si="43"/>
        <v>199.28</v>
      </c>
      <c r="Q356" s="3">
        <f t="shared" si="42"/>
        <v>1200.72</v>
      </c>
    </row>
    <row r="357" spans="1:17" s="1" customFormat="1" ht="36.75" customHeight="1" x14ac:dyDescent="0.3">
      <c r="A357" s="1">
        <v>356</v>
      </c>
      <c r="B357" s="1" t="s">
        <v>766</v>
      </c>
      <c r="C357" s="1" t="s">
        <v>767</v>
      </c>
      <c r="D357" s="1" t="s">
        <v>768</v>
      </c>
      <c r="E357" s="28" t="s">
        <v>1749</v>
      </c>
      <c r="F357" s="28" t="s">
        <v>1739</v>
      </c>
      <c r="G357" s="2">
        <v>1400</v>
      </c>
      <c r="H357" s="3">
        <v>1400</v>
      </c>
      <c r="I357" s="4">
        <v>1</v>
      </c>
      <c r="J357" s="3">
        <f t="shared" si="37"/>
        <v>1400</v>
      </c>
      <c r="K357" s="3">
        <f t="shared" si="38"/>
        <v>77</v>
      </c>
      <c r="L357" s="3">
        <f t="shared" si="39"/>
        <v>182</v>
      </c>
      <c r="M357" s="3">
        <f t="shared" si="40"/>
        <v>1582</v>
      </c>
      <c r="N357" s="3">
        <f t="shared" si="41"/>
        <v>1323</v>
      </c>
      <c r="O357" s="3">
        <v>122.28</v>
      </c>
      <c r="P357" s="3">
        <f t="shared" si="43"/>
        <v>199.28</v>
      </c>
      <c r="Q357" s="3">
        <f t="shared" si="42"/>
        <v>1200.72</v>
      </c>
    </row>
    <row r="358" spans="1:17" s="1" customFormat="1" ht="36.75" customHeight="1" x14ac:dyDescent="0.3">
      <c r="A358" s="1">
        <v>357</v>
      </c>
      <c r="B358" s="1" t="s">
        <v>769</v>
      </c>
      <c r="C358" s="1" t="s">
        <v>770</v>
      </c>
      <c r="D358" s="1" t="s">
        <v>768</v>
      </c>
      <c r="E358" s="28" t="s">
        <v>1749</v>
      </c>
      <c r="F358" s="28" t="s">
        <v>1739</v>
      </c>
      <c r="G358" s="2">
        <v>1400</v>
      </c>
      <c r="H358" s="3">
        <v>1400</v>
      </c>
      <c r="I358" s="4">
        <v>1</v>
      </c>
      <c r="J358" s="3">
        <f t="shared" si="37"/>
        <v>1400</v>
      </c>
      <c r="K358" s="3">
        <f t="shared" si="38"/>
        <v>77</v>
      </c>
      <c r="L358" s="3">
        <f t="shared" si="39"/>
        <v>182</v>
      </c>
      <c r="M358" s="3">
        <f t="shared" si="40"/>
        <v>1582</v>
      </c>
      <c r="N358" s="3">
        <f t="shared" si="41"/>
        <v>1323</v>
      </c>
      <c r="O358" s="3">
        <v>122.28</v>
      </c>
      <c r="P358" s="3">
        <f t="shared" si="43"/>
        <v>199.28</v>
      </c>
      <c r="Q358" s="3">
        <f t="shared" si="42"/>
        <v>1200.72</v>
      </c>
    </row>
    <row r="359" spans="1:17" s="1" customFormat="1" ht="36.75" customHeight="1" x14ac:dyDescent="0.3">
      <c r="A359" s="1">
        <v>358</v>
      </c>
      <c r="B359" s="1" t="s">
        <v>771</v>
      </c>
      <c r="C359" s="1" t="s">
        <v>772</v>
      </c>
      <c r="D359" s="1" t="s">
        <v>768</v>
      </c>
      <c r="E359" s="28" t="s">
        <v>1749</v>
      </c>
      <c r="F359" s="28" t="s">
        <v>1739</v>
      </c>
      <c r="G359" s="2">
        <v>1400</v>
      </c>
      <c r="H359" s="3">
        <v>1400</v>
      </c>
      <c r="I359" s="4">
        <v>1</v>
      </c>
      <c r="J359" s="3">
        <f t="shared" si="37"/>
        <v>1400</v>
      </c>
      <c r="K359" s="3">
        <f t="shared" si="38"/>
        <v>77</v>
      </c>
      <c r="L359" s="3">
        <f t="shared" si="39"/>
        <v>182</v>
      </c>
      <c r="M359" s="3">
        <f t="shared" si="40"/>
        <v>1582</v>
      </c>
      <c r="N359" s="3">
        <f t="shared" si="41"/>
        <v>1323</v>
      </c>
      <c r="O359" s="3">
        <v>122.28</v>
      </c>
      <c r="P359" s="3">
        <f t="shared" si="43"/>
        <v>199.28</v>
      </c>
      <c r="Q359" s="3">
        <f t="shared" si="42"/>
        <v>1200.72</v>
      </c>
    </row>
    <row r="360" spans="1:17" s="1" customFormat="1" ht="36.75" customHeight="1" x14ac:dyDescent="0.3">
      <c r="A360" s="1">
        <v>359</v>
      </c>
      <c r="B360" s="1" t="s">
        <v>773</v>
      </c>
      <c r="C360" s="1" t="s">
        <v>774</v>
      </c>
      <c r="D360" s="1" t="s">
        <v>768</v>
      </c>
      <c r="E360" s="28" t="s">
        <v>1749</v>
      </c>
      <c r="F360" s="28" t="s">
        <v>1739</v>
      </c>
      <c r="G360" s="2">
        <v>1400</v>
      </c>
      <c r="H360" s="3">
        <v>1400</v>
      </c>
      <c r="I360" s="4">
        <v>1</v>
      </c>
      <c r="J360" s="3">
        <f t="shared" si="37"/>
        <v>1400</v>
      </c>
      <c r="K360" s="3">
        <f t="shared" si="38"/>
        <v>77</v>
      </c>
      <c r="L360" s="3">
        <f t="shared" si="39"/>
        <v>182</v>
      </c>
      <c r="M360" s="3">
        <f t="shared" si="40"/>
        <v>1582</v>
      </c>
      <c r="N360" s="3">
        <f t="shared" si="41"/>
        <v>1323</v>
      </c>
      <c r="O360" s="3">
        <v>122.28</v>
      </c>
      <c r="P360" s="3">
        <f t="shared" si="43"/>
        <v>199.28</v>
      </c>
      <c r="Q360" s="3">
        <f t="shared" si="42"/>
        <v>1200.72</v>
      </c>
    </row>
    <row r="361" spans="1:17" s="1" customFormat="1" ht="36.75" customHeight="1" x14ac:dyDescent="0.3">
      <c r="A361" s="1">
        <v>360</v>
      </c>
      <c r="B361" s="1" t="s">
        <v>775</v>
      </c>
      <c r="C361" s="1" t="s">
        <v>776</v>
      </c>
      <c r="D361" s="1" t="s">
        <v>768</v>
      </c>
      <c r="E361" s="28" t="s">
        <v>1749</v>
      </c>
      <c r="F361" s="28" t="s">
        <v>1739</v>
      </c>
      <c r="G361" s="2">
        <v>1400</v>
      </c>
      <c r="H361" s="3">
        <v>1400</v>
      </c>
      <c r="I361" s="4">
        <v>1</v>
      </c>
      <c r="J361" s="3">
        <f t="shared" si="37"/>
        <v>1400</v>
      </c>
      <c r="K361" s="3">
        <f t="shared" si="38"/>
        <v>77</v>
      </c>
      <c r="L361" s="3">
        <f t="shared" si="39"/>
        <v>182</v>
      </c>
      <c r="M361" s="3">
        <f t="shared" si="40"/>
        <v>1582</v>
      </c>
      <c r="N361" s="3">
        <f t="shared" si="41"/>
        <v>1323</v>
      </c>
      <c r="O361" s="3">
        <v>122.28</v>
      </c>
      <c r="P361" s="3">
        <f t="shared" si="43"/>
        <v>199.28</v>
      </c>
      <c r="Q361" s="3">
        <f t="shared" si="42"/>
        <v>1200.72</v>
      </c>
    </row>
    <row r="362" spans="1:17" s="1" customFormat="1" ht="36.75" customHeight="1" x14ac:dyDescent="0.3">
      <c r="A362" s="1">
        <v>361</v>
      </c>
      <c r="B362" s="1" t="s">
        <v>777</v>
      </c>
      <c r="C362" s="1" t="s">
        <v>778</v>
      </c>
      <c r="D362" s="1" t="s">
        <v>768</v>
      </c>
      <c r="E362" s="28" t="s">
        <v>1749</v>
      </c>
      <c r="F362" s="28" t="s">
        <v>1739</v>
      </c>
      <c r="G362" s="2">
        <v>1400</v>
      </c>
      <c r="H362" s="3">
        <v>1400</v>
      </c>
      <c r="I362" s="4">
        <v>1</v>
      </c>
      <c r="J362" s="3">
        <f t="shared" si="37"/>
        <v>1400</v>
      </c>
      <c r="K362" s="3">
        <f t="shared" si="38"/>
        <v>77</v>
      </c>
      <c r="L362" s="3">
        <f t="shared" si="39"/>
        <v>182</v>
      </c>
      <c r="M362" s="3">
        <f t="shared" si="40"/>
        <v>1582</v>
      </c>
      <c r="N362" s="3">
        <f t="shared" si="41"/>
        <v>1323</v>
      </c>
      <c r="O362" s="3">
        <v>122.28</v>
      </c>
      <c r="P362" s="3">
        <f t="shared" si="43"/>
        <v>199.28</v>
      </c>
      <c r="Q362" s="3">
        <f t="shared" si="42"/>
        <v>1200.72</v>
      </c>
    </row>
    <row r="363" spans="1:17" s="1" customFormat="1" ht="36.75" customHeight="1" x14ac:dyDescent="0.3">
      <c r="A363" s="1">
        <v>362</v>
      </c>
      <c r="B363" s="1" t="s">
        <v>779</v>
      </c>
      <c r="C363" s="1" t="s">
        <v>780</v>
      </c>
      <c r="D363" s="1" t="s">
        <v>781</v>
      </c>
      <c r="E363" s="1" t="s">
        <v>1718</v>
      </c>
      <c r="F363" s="1" t="s">
        <v>1726</v>
      </c>
      <c r="G363" s="2">
        <v>1400</v>
      </c>
      <c r="H363" s="3">
        <v>1400</v>
      </c>
      <c r="I363" s="4">
        <v>1</v>
      </c>
      <c r="J363" s="3">
        <f t="shared" si="37"/>
        <v>1400</v>
      </c>
      <c r="K363" s="3">
        <f t="shared" si="38"/>
        <v>77</v>
      </c>
      <c r="L363" s="3">
        <f t="shared" si="39"/>
        <v>182</v>
      </c>
      <c r="M363" s="3">
        <f t="shared" si="40"/>
        <v>1582</v>
      </c>
      <c r="N363" s="3">
        <f t="shared" si="41"/>
        <v>1323</v>
      </c>
      <c r="O363" s="3">
        <v>122.28</v>
      </c>
      <c r="P363" s="3">
        <v>199.28</v>
      </c>
      <c r="Q363" s="3">
        <v>1200.72</v>
      </c>
    </row>
    <row r="364" spans="1:17" s="1" customFormat="1" ht="36.75" customHeight="1" x14ac:dyDescent="0.3">
      <c r="A364" s="1">
        <v>363</v>
      </c>
      <c r="B364" s="1" t="s">
        <v>782</v>
      </c>
      <c r="C364" s="1" t="s">
        <v>783</v>
      </c>
      <c r="D364" s="1" t="s">
        <v>781</v>
      </c>
      <c r="E364" s="1" t="s">
        <v>1718</v>
      </c>
      <c r="F364" s="1" t="s">
        <v>1726</v>
      </c>
      <c r="G364" s="2">
        <v>1400</v>
      </c>
      <c r="H364" s="3">
        <v>1400</v>
      </c>
      <c r="I364" s="4">
        <v>1</v>
      </c>
      <c r="J364" s="3">
        <f t="shared" si="37"/>
        <v>1400</v>
      </c>
      <c r="K364" s="3">
        <f t="shared" si="38"/>
        <v>77</v>
      </c>
      <c r="L364" s="3">
        <f t="shared" si="39"/>
        <v>182</v>
      </c>
      <c r="M364" s="3">
        <f t="shared" si="40"/>
        <v>1582</v>
      </c>
      <c r="N364" s="3">
        <f t="shared" si="41"/>
        <v>1323</v>
      </c>
      <c r="O364" s="3">
        <v>122.28</v>
      </c>
      <c r="P364" s="3">
        <v>199.28</v>
      </c>
      <c r="Q364" s="3">
        <v>1200.72</v>
      </c>
    </row>
    <row r="365" spans="1:17" s="1" customFormat="1" ht="36.75" customHeight="1" x14ac:dyDescent="0.3">
      <c r="A365" s="1">
        <v>364</v>
      </c>
      <c r="B365" s="1" t="s">
        <v>784</v>
      </c>
      <c r="C365" s="1" t="s">
        <v>785</v>
      </c>
      <c r="D365" s="1" t="s">
        <v>781</v>
      </c>
      <c r="E365" s="1" t="s">
        <v>1718</v>
      </c>
      <c r="F365" s="1" t="s">
        <v>1726</v>
      </c>
      <c r="G365" s="2">
        <v>1400</v>
      </c>
      <c r="H365" s="3">
        <v>1400</v>
      </c>
      <c r="I365" s="4">
        <v>1</v>
      </c>
      <c r="J365" s="3">
        <f t="shared" si="37"/>
        <v>1400</v>
      </c>
      <c r="K365" s="3">
        <f t="shared" si="38"/>
        <v>77</v>
      </c>
      <c r="L365" s="3">
        <f t="shared" si="39"/>
        <v>182</v>
      </c>
      <c r="M365" s="3">
        <f t="shared" si="40"/>
        <v>1582</v>
      </c>
      <c r="N365" s="3">
        <f t="shared" si="41"/>
        <v>1323</v>
      </c>
      <c r="O365" s="3">
        <v>122.28</v>
      </c>
      <c r="P365" s="3">
        <v>199.28</v>
      </c>
      <c r="Q365" s="3">
        <v>1200.72</v>
      </c>
    </row>
    <row r="366" spans="1:17" s="1" customFormat="1" ht="36.75" customHeight="1" x14ac:dyDescent="0.3">
      <c r="A366" s="1">
        <v>365</v>
      </c>
      <c r="B366" s="1" t="s">
        <v>786</v>
      </c>
      <c r="C366" s="1" t="s">
        <v>787</v>
      </c>
      <c r="D366" s="1" t="s">
        <v>781</v>
      </c>
      <c r="E366" s="1" t="s">
        <v>1718</v>
      </c>
      <c r="F366" s="1" t="s">
        <v>1726</v>
      </c>
      <c r="G366" s="2">
        <v>1400</v>
      </c>
      <c r="H366" s="3">
        <v>1400</v>
      </c>
      <c r="I366" s="4">
        <v>1</v>
      </c>
      <c r="J366" s="3">
        <f t="shared" si="37"/>
        <v>1400</v>
      </c>
      <c r="K366" s="3">
        <f t="shared" si="38"/>
        <v>77</v>
      </c>
      <c r="L366" s="3">
        <f t="shared" si="39"/>
        <v>182</v>
      </c>
      <c r="M366" s="3">
        <f t="shared" si="40"/>
        <v>1582</v>
      </c>
      <c r="N366" s="3">
        <f t="shared" si="41"/>
        <v>1323</v>
      </c>
      <c r="O366" s="3">
        <v>122.28</v>
      </c>
      <c r="P366" s="3">
        <v>199.28</v>
      </c>
      <c r="Q366" s="3">
        <v>1200.72</v>
      </c>
    </row>
    <row r="367" spans="1:17" s="1" customFormat="1" x14ac:dyDescent="0.3">
      <c r="A367" s="1">
        <v>366</v>
      </c>
      <c r="B367" s="1" t="s">
        <v>788</v>
      </c>
      <c r="C367" s="1" t="s">
        <v>789</v>
      </c>
      <c r="D367" s="1" t="s">
        <v>781</v>
      </c>
      <c r="E367" s="1" t="s">
        <v>1718</v>
      </c>
      <c r="F367" s="1" t="s">
        <v>1726</v>
      </c>
      <c r="G367" s="2">
        <v>1400</v>
      </c>
      <c r="H367" s="3">
        <v>1400</v>
      </c>
      <c r="I367" s="4">
        <v>1</v>
      </c>
      <c r="J367" s="3">
        <f t="shared" si="37"/>
        <v>1400</v>
      </c>
      <c r="K367" s="3">
        <f t="shared" si="38"/>
        <v>77</v>
      </c>
      <c r="L367" s="3">
        <f t="shared" si="39"/>
        <v>182</v>
      </c>
      <c r="M367" s="3">
        <f t="shared" si="40"/>
        <v>1582</v>
      </c>
      <c r="N367" s="3">
        <f t="shared" si="41"/>
        <v>1323</v>
      </c>
      <c r="O367" s="3">
        <v>122.28</v>
      </c>
      <c r="P367" s="3">
        <v>199.28</v>
      </c>
      <c r="Q367" s="3">
        <v>1200.72</v>
      </c>
    </row>
    <row r="368" spans="1:17" s="1" customFormat="1" x14ac:dyDescent="0.3">
      <c r="A368" s="1">
        <v>367</v>
      </c>
      <c r="B368" s="1" t="s">
        <v>790</v>
      </c>
      <c r="C368" s="1" t="s">
        <v>791</v>
      </c>
      <c r="D368" s="1" t="s">
        <v>792</v>
      </c>
      <c r="E368" s="28" t="s">
        <v>1746</v>
      </c>
      <c r="F368" s="28" t="s">
        <v>1747</v>
      </c>
      <c r="G368" s="2">
        <v>1400</v>
      </c>
      <c r="H368" s="3">
        <v>1400</v>
      </c>
      <c r="I368" s="4">
        <v>1</v>
      </c>
      <c r="J368" s="3">
        <f t="shared" si="37"/>
        <v>1400</v>
      </c>
      <c r="K368" s="3">
        <f t="shared" si="38"/>
        <v>77</v>
      </c>
      <c r="L368" s="3">
        <f t="shared" si="39"/>
        <v>182</v>
      </c>
      <c r="M368" s="3">
        <f t="shared" si="40"/>
        <v>1582</v>
      </c>
      <c r="N368" s="3">
        <f t="shared" si="41"/>
        <v>1323</v>
      </c>
      <c r="O368" s="3">
        <v>122.28</v>
      </c>
      <c r="P368" s="3">
        <f>K368+O368</f>
        <v>199.28</v>
      </c>
      <c r="Q368" s="3">
        <f>J368-P368</f>
        <v>1200.72</v>
      </c>
    </row>
    <row r="369" spans="1:17" s="1" customFormat="1" ht="36.75" customHeight="1" x14ac:dyDescent="0.3">
      <c r="A369" s="1">
        <v>368</v>
      </c>
      <c r="B369" s="1" t="s">
        <v>793</v>
      </c>
      <c r="C369" s="1" t="s">
        <v>794</v>
      </c>
      <c r="D369" s="1" t="s">
        <v>331</v>
      </c>
      <c r="E369" s="28" t="s">
        <v>1740</v>
      </c>
      <c r="F369" s="28" t="s">
        <v>1741</v>
      </c>
      <c r="G369" s="2">
        <v>1400</v>
      </c>
      <c r="H369" s="3">
        <v>1400</v>
      </c>
      <c r="I369" s="4">
        <v>1</v>
      </c>
      <c r="J369" s="3">
        <f t="shared" si="37"/>
        <v>1400</v>
      </c>
      <c r="K369" s="3">
        <f t="shared" si="38"/>
        <v>77</v>
      </c>
      <c r="L369" s="3">
        <f t="shared" si="39"/>
        <v>182</v>
      </c>
      <c r="M369" s="3">
        <f t="shared" si="40"/>
        <v>1582</v>
      </c>
      <c r="N369" s="3">
        <f t="shared" si="41"/>
        <v>1323</v>
      </c>
      <c r="O369" s="3">
        <v>122.28</v>
      </c>
      <c r="P369" s="3">
        <f>K369+O369</f>
        <v>199.28</v>
      </c>
      <c r="Q369" s="3">
        <f>J369-P369</f>
        <v>1200.72</v>
      </c>
    </row>
    <row r="370" spans="1:17" s="1" customFormat="1" ht="21" customHeight="1" x14ac:dyDescent="0.3">
      <c r="A370" s="1">
        <v>369</v>
      </c>
      <c r="C370" s="1" t="s">
        <v>795</v>
      </c>
      <c r="D370" s="1" t="s">
        <v>796</v>
      </c>
      <c r="E370" s="28" t="s">
        <v>1749</v>
      </c>
      <c r="F370" s="28" t="s">
        <v>1739</v>
      </c>
      <c r="G370" s="2">
        <v>1400</v>
      </c>
      <c r="H370" s="3">
        <v>1400</v>
      </c>
      <c r="I370" s="4">
        <v>1</v>
      </c>
      <c r="J370" s="3">
        <f t="shared" si="37"/>
        <v>1400</v>
      </c>
      <c r="K370" s="3">
        <f t="shared" si="38"/>
        <v>77</v>
      </c>
      <c r="L370" s="3">
        <f t="shared" si="39"/>
        <v>182</v>
      </c>
      <c r="M370" s="3">
        <f t="shared" si="40"/>
        <v>1582</v>
      </c>
      <c r="N370" s="3">
        <f t="shared" si="41"/>
        <v>1323</v>
      </c>
      <c r="O370" s="3">
        <v>122.28</v>
      </c>
      <c r="P370" s="3">
        <f>K370+O370</f>
        <v>199.28</v>
      </c>
      <c r="Q370" s="3">
        <f>J370-P370</f>
        <v>1200.72</v>
      </c>
    </row>
    <row r="371" spans="1:17" s="1" customFormat="1" x14ac:dyDescent="0.3">
      <c r="A371" s="1">
        <v>370</v>
      </c>
      <c r="B371" s="1" t="s">
        <v>797</v>
      </c>
      <c r="C371" s="1" t="s">
        <v>798</v>
      </c>
      <c r="D371" s="1" t="s">
        <v>637</v>
      </c>
      <c r="E371" s="1" t="s">
        <v>1718</v>
      </c>
      <c r="F371" s="1" t="s">
        <v>1726</v>
      </c>
      <c r="G371" s="2">
        <v>1400</v>
      </c>
      <c r="H371" s="3">
        <v>1400</v>
      </c>
      <c r="I371" s="4">
        <v>1</v>
      </c>
      <c r="J371" s="3">
        <f t="shared" si="37"/>
        <v>1400</v>
      </c>
      <c r="K371" s="3">
        <f t="shared" si="38"/>
        <v>77</v>
      </c>
      <c r="L371" s="3">
        <f t="shared" si="39"/>
        <v>182</v>
      </c>
      <c r="M371" s="3">
        <f t="shared" si="40"/>
        <v>1582</v>
      </c>
      <c r="N371" s="3">
        <f t="shared" si="41"/>
        <v>1323</v>
      </c>
      <c r="O371" s="3">
        <v>122.28</v>
      </c>
      <c r="P371" s="3">
        <f t="shared" ref="P371:P406" si="44">K371+O371</f>
        <v>199.28</v>
      </c>
      <c r="Q371" s="3">
        <f t="shared" ref="Q371:Q406" si="45">J371-P371</f>
        <v>1200.72</v>
      </c>
    </row>
    <row r="372" spans="1:17" s="1" customFormat="1" x14ac:dyDescent="0.3">
      <c r="A372" s="1">
        <v>371</v>
      </c>
      <c r="B372" s="1" t="s">
        <v>799</v>
      </c>
      <c r="C372" s="1" t="s">
        <v>800</v>
      </c>
      <c r="D372" s="1" t="s">
        <v>117</v>
      </c>
      <c r="E372" s="1" t="s">
        <v>1727</v>
      </c>
      <c r="F372" s="1" t="s">
        <v>1719</v>
      </c>
      <c r="G372" s="2">
        <v>1400</v>
      </c>
      <c r="H372" s="3">
        <v>1400</v>
      </c>
      <c r="I372" s="4">
        <v>1</v>
      </c>
      <c r="J372" s="3">
        <f t="shared" si="37"/>
        <v>1400</v>
      </c>
      <c r="K372" s="3">
        <f t="shared" si="38"/>
        <v>77</v>
      </c>
      <c r="L372" s="3">
        <f t="shared" si="39"/>
        <v>182</v>
      </c>
      <c r="M372" s="3">
        <f t="shared" si="40"/>
        <v>1582</v>
      </c>
      <c r="N372" s="3">
        <f t="shared" si="41"/>
        <v>1323</v>
      </c>
      <c r="O372" s="3">
        <v>122.28</v>
      </c>
      <c r="P372" s="3">
        <f t="shared" si="44"/>
        <v>199.28</v>
      </c>
      <c r="Q372" s="3">
        <f t="shared" si="45"/>
        <v>1200.72</v>
      </c>
    </row>
    <row r="373" spans="1:17" s="1" customFormat="1" ht="36.75" customHeight="1" x14ac:dyDescent="0.3">
      <c r="A373" s="1">
        <v>372</v>
      </c>
      <c r="B373" s="1" t="s">
        <v>801</v>
      </c>
      <c r="C373" s="1" t="s">
        <v>802</v>
      </c>
      <c r="D373" s="1" t="s">
        <v>564</v>
      </c>
      <c r="E373" s="28" t="s">
        <v>1749</v>
      </c>
      <c r="F373" s="28" t="s">
        <v>1739</v>
      </c>
      <c r="G373" s="2">
        <v>1400</v>
      </c>
      <c r="H373" s="3">
        <v>1400</v>
      </c>
      <c r="I373" s="4">
        <v>1</v>
      </c>
      <c r="J373" s="3">
        <f t="shared" si="37"/>
        <v>1400</v>
      </c>
      <c r="K373" s="3">
        <f t="shared" si="38"/>
        <v>77</v>
      </c>
      <c r="L373" s="3">
        <f t="shared" si="39"/>
        <v>182</v>
      </c>
      <c r="M373" s="3">
        <f t="shared" si="40"/>
        <v>1582</v>
      </c>
      <c r="N373" s="3">
        <f t="shared" si="41"/>
        <v>1323</v>
      </c>
      <c r="O373" s="3">
        <v>122.28</v>
      </c>
      <c r="P373" s="3">
        <f t="shared" si="44"/>
        <v>199.28</v>
      </c>
      <c r="Q373" s="3">
        <f t="shared" si="45"/>
        <v>1200.72</v>
      </c>
    </row>
    <row r="374" spans="1:17" s="1" customFormat="1" ht="36.75" customHeight="1" x14ac:dyDescent="0.3">
      <c r="A374" s="1">
        <v>373</v>
      </c>
      <c r="B374" s="1" t="s">
        <v>803</v>
      </c>
      <c r="C374" s="1" t="s">
        <v>804</v>
      </c>
      <c r="D374" s="1" t="s">
        <v>564</v>
      </c>
      <c r="E374" s="28" t="s">
        <v>1749</v>
      </c>
      <c r="F374" s="28" t="s">
        <v>1739</v>
      </c>
      <c r="G374" s="2">
        <v>1400</v>
      </c>
      <c r="H374" s="3">
        <v>1400</v>
      </c>
      <c r="I374" s="4">
        <v>1</v>
      </c>
      <c r="J374" s="3">
        <f t="shared" si="37"/>
        <v>1400</v>
      </c>
      <c r="K374" s="3">
        <f t="shared" si="38"/>
        <v>77</v>
      </c>
      <c r="L374" s="3">
        <f t="shared" si="39"/>
        <v>182</v>
      </c>
      <c r="M374" s="3">
        <f t="shared" si="40"/>
        <v>1582</v>
      </c>
      <c r="N374" s="3">
        <f t="shared" si="41"/>
        <v>1323</v>
      </c>
      <c r="O374" s="3">
        <v>122.28</v>
      </c>
      <c r="P374" s="3">
        <f t="shared" si="44"/>
        <v>199.28</v>
      </c>
      <c r="Q374" s="3">
        <f t="shared" si="45"/>
        <v>1200.72</v>
      </c>
    </row>
    <row r="375" spans="1:17" s="1" customFormat="1" ht="36.75" customHeight="1" x14ac:dyDescent="0.3">
      <c r="A375" s="1">
        <v>374</v>
      </c>
      <c r="B375" s="1" t="s">
        <v>805</v>
      </c>
      <c r="C375" s="1" t="s">
        <v>806</v>
      </c>
      <c r="D375" s="1" t="s">
        <v>564</v>
      </c>
      <c r="E375" s="28" t="s">
        <v>1749</v>
      </c>
      <c r="F375" s="28" t="s">
        <v>1739</v>
      </c>
      <c r="G375" s="2">
        <v>1400</v>
      </c>
      <c r="H375" s="3">
        <v>1400</v>
      </c>
      <c r="I375" s="4">
        <v>1</v>
      </c>
      <c r="J375" s="3">
        <f t="shared" si="37"/>
        <v>1400</v>
      </c>
      <c r="K375" s="3">
        <f t="shared" si="38"/>
        <v>77</v>
      </c>
      <c r="L375" s="3">
        <f t="shared" si="39"/>
        <v>182</v>
      </c>
      <c r="M375" s="3">
        <f t="shared" si="40"/>
        <v>1582</v>
      </c>
      <c r="N375" s="3">
        <f t="shared" si="41"/>
        <v>1323</v>
      </c>
      <c r="O375" s="3">
        <v>122.28</v>
      </c>
      <c r="P375" s="3">
        <f t="shared" si="44"/>
        <v>199.28</v>
      </c>
      <c r="Q375" s="3">
        <f t="shared" si="45"/>
        <v>1200.72</v>
      </c>
    </row>
    <row r="376" spans="1:17" s="1" customFormat="1" ht="36.75" customHeight="1" x14ac:dyDescent="0.3">
      <c r="A376" s="1">
        <v>375</v>
      </c>
      <c r="B376" s="1" t="s">
        <v>807</v>
      </c>
      <c r="C376" s="1" t="s">
        <v>808</v>
      </c>
      <c r="D376" s="1" t="s">
        <v>564</v>
      </c>
      <c r="E376" s="28" t="s">
        <v>1740</v>
      </c>
      <c r="F376" s="28" t="s">
        <v>1741</v>
      </c>
      <c r="G376" s="2">
        <v>1400</v>
      </c>
      <c r="H376" s="3">
        <v>1400</v>
      </c>
      <c r="I376" s="4">
        <v>1</v>
      </c>
      <c r="J376" s="3">
        <f t="shared" si="37"/>
        <v>1400</v>
      </c>
      <c r="K376" s="3">
        <f t="shared" si="38"/>
        <v>77</v>
      </c>
      <c r="L376" s="3">
        <f t="shared" si="39"/>
        <v>182</v>
      </c>
      <c r="M376" s="3">
        <f t="shared" si="40"/>
        <v>1582</v>
      </c>
      <c r="N376" s="3">
        <f t="shared" si="41"/>
        <v>1323</v>
      </c>
      <c r="O376" s="3">
        <v>122.28</v>
      </c>
      <c r="P376" s="3">
        <f t="shared" si="44"/>
        <v>199.28</v>
      </c>
      <c r="Q376" s="3">
        <f t="shared" si="45"/>
        <v>1200.72</v>
      </c>
    </row>
    <row r="377" spans="1:17" s="1" customFormat="1" ht="36.75" customHeight="1" x14ac:dyDescent="0.3">
      <c r="A377" s="1">
        <v>376</v>
      </c>
      <c r="B377" s="1" t="s">
        <v>809</v>
      </c>
      <c r="C377" s="1" t="s">
        <v>810</v>
      </c>
      <c r="D377" s="1" t="s">
        <v>564</v>
      </c>
      <c r="E377" s="28" t="s">
        <v>1740</v>
      </c>
      <c r="F377" s="28" t="s">
        <v>1741</v>
      </c>
      <c r="G377" s="2">
        <v>1400</v>
      </c>
      <c r="H377" s="3">
        <v>1400</v>
      </c>
      <c r="I377" s="4">
        <v>1</v>
      </c>
      <c r="J377" s="3">
        <f t="shared" si="37"/>
        <v>1400</v>
      </c>
      <c r="K377" s="3">
        <f t="shared" si="38"/>
        <v>77</v>
      </c>
      <c r="L377" s="3">
        <f t="shared" si="39"/>
        <v>182</v>
      </c>
      <c r="M377" s="3">
        <f t="shared" si="40"/>
        <v>1582</v>
      </c>
      <c r="N377" s="3">
        <f t="shared" si="41"/>
        <v>1323</v>
      </c>
      <c r="O377" s="3">
        <v>122.28</v>
      </c>
      <c r="P377" s="3">
        <f t="shared" si="44"/>
        <v>199.28</v>
      </c>
      <c r="Q377" s="3">
        <f t="shared" si="45"/>
        <v>1200.72</v>
      </c>
    </row>
    <row r="378" spans="1:17" s="1" customFormat="1" ht="36.75" customHeight="1" x14ac:dyDescent="0.3">
      <c r="A378" s="1">
        <v>377</v>
      </c>
      <c r="B378" s="1" t="s">
        <v>811</v>
      </c>
      <c r="C378" s="1" t="s">
        <v>812</v>
      </c>
      <c r="D378" s="1" t="s">
        <v>564</v>
      </c>
      <c r="E378" s="28" t="s">
        <v>1740</v>
      </c>
      <c r="F378" s="28" t="s">
        <v>1741</v>
      </c>
      <c r="G378" s="2">
        <v>1400</v>
      </c>
      <c r="H378" s="3">
        <v>1400</v>
      </c>
      <c r="I378" s="4">
        <v>1</v>
      </c>
      <c r="J378" s="3">
        <f t="shared" si="37"/>
        <v>1400</v>
      </c>
      <c r="K378" s="3">
        <f t="shared" si="38"/>
        <v>77</v>
      </c>
      <c r="L378" s="3">
        <f t="shared" si="39"/>
        <v>182</v>
      </c>
      <c r="M378" s="3">
        <f t="shared" si="40"/>
        <v>1582</v>
      </c>
      <c r="N378" s="3">
        <f t="shared" si="41"/>
        <v>1323</v>
      </c>
      <c r="O378" s="3">
        <v>122.28</v>
      </c>
      <c r="P378" s="3">
        <f t="shared" si="44"/>
        <v>199.28</v>
      </c>
      <c r="Q378" s="3">
        <f t="shared" si="45"/>
        <v>1200.72</v>
      </c>
    </row>
    <row r="379" spans="1:17" s="1" customFormat="1" ht="36.75" customHeight="1" x14ac:dyDescent="0.3">
      <c r="A379" s="1">
        <v>378</v>
      </c>
      <c r="B379" s="1" t="s">
        <v>813</v>
      </c>
      <c r="C379" s="1" t="s">
        <v>814</v>
      </c>
      <c r="D379" s="1" t="s">
        <v>564</v>
      </c>
      <c r="E379" s="28" t="s">
        <v>1740</v>
      </c>
      <c r="F379" s="28" t="s">
        <v>1741</v>
      </c>
      <c r="G379" s="2">
        <v>1400</v>
      </c>
      <c r="H379" s="3">
        <v>1400</v>
      </c>
      <c r="I379" s="4">
        <v>1</v>
      </c>
      <c r="J379" s="3">
        <f t="shared" si="37"/>
        <v>1400</v>
      </c>
      <c r="K379" s="3">
        <f t="shared" si="38"/>
        <v>77</v>
      </c>
      <c r="L379" s="3">
        <f t="shared" si="39"/>
        <v>182</v>
      </c>
      <c r="M379" s="3">
        <f t="shared" si="40"/>
        <v>1582</v>
      </c>
      <c r="N379" s="3">
        <f t="shared" si="41"/>
        <v>1323</v>
      </c>
      <c r="O379" s="3">
        <v>122.28</v>
      </c>
      <c r="P379" s="3">
        <f t="shared" si="44"/>
        <v>199.28</v>
      </c>
      <c r="Q379" s="3">
        <f t="shared" si="45"/>
        <v>1200.72</v>
      </c>
    </row>
    <row r="380" spans="1:17" s="1" customFormat="1" ht="36.75" customHeight="1" x14ac:dyDescent="0.3">
      <c r="A380" s="1">
        <v>379</v>
      </c>
      <c r="B380" s="1" t="s">
        <v>815</v>
      </c>
      <c r="C380" s="1" t="s">
        <v>816</v>
      </c>
      <c r="D380" s="1" t="s">
        <v>564</v>
      </c>
      <c r="E380" s="28" t="s">
        <v>1740</v>
      </c>
      <c r="F380" s="28" t="s">
        <v>1741</v>
      </c>
      <c r="G380" s="2">
        <v>1400</v>
      </c>
      <c r="H380" s="3">
        <v>1400</v>
      </c>
      <c r="I380" s="4">
        <v>1</v>
      </c>
      <c r="J380" s="3">
        <f t="shared" si="37"/>
        <v>1400</v>
      </c>
      <c r="K380" s="3">
        <f t="shared" si="38"/>
        <v>77</v>
      </c>
      <c r="L380" s="3">
        <f t="shared" si="39"/>
        <v>182</v>
      </c>
      <c r="M380" s="3">
        <f t="shared" si="40"/>
        <v>1582</v>
      </c>
      <c r="N380" s="3">
        <f t="shared" si="41"/>
        <v>1323</v>
      </c>
      <c r="O380" s="3">
        <v>122.28</v>
      </c>
      <c r="P380" s="3">
        <f t="shared" si="44"/>
        <v>199.28</v>
      </c>
      <c r="Q380" s="3">
        <f t="shared" si="45"/>
        <v>1200.72</v>
      </c>
    </row>
    <row r="381" spans="1:17" s="1" customFormat="1" ht="36.75" customHeight="1" x14ac:dyDescent="0.3">
      <c r="A381" s="1">
        <v>380</v>
      </c>
      <c r="B381" s="1" t="s">
        <v>817</v>
      </c>
      <c r="C381" s="1" t="s">
        <v>818</v>
      </c>
      <c r="D381" s="1" t="s">
        <v>564</v>
      </c>
      <c r="E381" s="28" t="s">
        <v>1740</v>
      </c>
      <c r="F381" s="28" t="s">
        <v>1741</v>
      </c>
      <c r="G381" s="2">
        <v>1400</v>
      </c>
      <c r="H381" s="3">
        <v>1400</v>
      </c>
      <c r="I381" s="4">
        <v>1</v>
      </c>
      <c r="J381" s="3">
        <f t="shared" si="37"/>
        <v>1400</v>
      </c>
      <c r="K381" s="3">
        <f t="shared" si="38"/>
        <v>77</v>
      </c>
      <c r="L381" s="3">
        <f t="shared" si="39"/>
        <v>182</v>
      </c>
      <c r="M381" s="3">
        <f t="shared" si="40"/>
        <v>1582</v>
      </c>
      <c r="N381" s="3">
        <f t="shared" si="41"/>
        <v>1323</v>
      </c>
      <c r="O381" s="3">
        <v>122.28</v>
      </c>
      <c r="P381" s="3">
        <f t="shared" si="44"/>
        <v>199.28</v>
      </c>
      <c r="Q381" s="3">
        <f t="shared" si="45"/>
        <v>1200.72</v>
      </c>
    </row>
    <row r="382" spans="1:17" s="1" customFormat="1" ht="36.75" customHeight="1" x14ac:dyDescent="0.3">
      <c r="A382" s="1">
        <v>381</v>
      </c>
      <c r="B382" s="1" t="s">
        <v>819</v>
      </c>
      <c r="C382" s="1" t="s">
        <v>820</v>
      </c>
      <c r="D382" s="1" t="s">
        <v>564</v>
      </c>
      <c r="E382" s="28" t="s">
        <v>1740</v>
      </c>
      <c r="F382" s="28" t="s">
        <v>1741</v>
      </c>
      <c r="G382" s="2">
        <v>1400</v>
      </c>
      <c r="H382" s="3">
        <v>1400</v>
      </c>
      <c r="I382" s="4">
        <v>1</v>
      </c>
      <c r="J382" s="3">
        <f t="shared" si="37"/>
        <v>1400</v>
      </c>
      <c r="K382" s="3">
        <f t="shared" si="38"/>
        <v>77</v>
      </c>
      <c r="L382" s="3">
        <f t="shared" si="39"/>
        <v>182</v>
      </c>
      <c r="M382" s="3">
        <f t="shared" si="40"/>
        <v>1582</v>
      </c>
      <c r="N382" s="3">
        <f t="shared" si="41"/>
        <v>1323</v>
      </c>
      <c r="O382" s="3">
        <v>122.28</v>
      </c>
      <c r="P382" s="3">
        <f t="shared" si="44"/>
        <v>199.28</v>
      </c>
      <c r="Q382" s="3">
        <f t="shared" si="45"/>
        <v>1200.72</v>
      </c>
    </row>
    <row r="383" spans="1:17" s="1" customFormat="1" ht="36.75" customHeight="1" x14ac:dyDescent="0.3">
      <c r="A383" s="1">
        <v>382</v>
      </c>
      <c r="B383" s="1" t="s">
        <v>821</v>
      </c>
      <c r="C383" s="1" t="s">
        <v>822</v>
      </c>
      <c r="D383" s="1" t="s">
        <v>408</v>
      </c>
      <c r="E383" s="1" t="s">
        <v>1718</v>
      </c>
      <c r="F383" s="1" t="s">
        <v>1719</v>
      </c>
      <c r="G383" s="2">
        <v>1400</v>
      </c>
      <c r="H383" s="3">
        <v>1400</v>
      </c>
      <c r="I383" s="4">
        <v>1</v>
      </c>
      <c r="J383" s="3">
        <f t="shared" si="37"/>
        <v>1400</v>
      </c>
      <c r="K383" s="3">
        <f t="shared" si="38"/>
        <v>77</v>
      </c>
      <c r="L383" s="3">
        <f t="shared" si="39"/>
        <v>182</v>
      </c>
      <c r="M383" s="3">
        <f t="shared" si="40"/>
        <v>1582</v>
      </c>
      <c r="N383" s="3">
        <f t="shared" si="41"/>
        <v>1323</v>
      </c>
      <c r="O383" s="3">
        <v>122.28</v>
      </c>
      <c r="P383" s="3">
        <f t="shared" si="44"/>
        <v>199.28</v>
      </c>
      <c r="Q383" s="3">
        <f t="shared" si="45"/>
        <v>1200.72</v>
      </c>
    </row>
    <row r="384" spans="1:17" s="1" customFormat="1" ht="36.75" customHeight="1" x14ac:dyDescent="0.3">
      <c r="A384" s="1">
        <v>383</v>
      </c>
      <c r="B384" s="1" t="s">
        <v>823</v>
      </c>
      <c r="C384" s="1" t="s">
        <v>824</v>
      </c>
      <c r="D384" s="1" t="s">
        <v>408</v>
      </c>
      <c r="E384" s="1" t="s">
        <v>1718</v>
      </c>
      <c r="F384" s="1" t="s">
        <v>1719</v>
      </c>
      <c r="G384" s="2">
        <v>1400</v>
      </c>
      <c r="H384" s="3">
        <v>1400</v>
      </c>
      <c r="I384" s="4">
        <v>1</v>
      </c>
      <c r="J384" s="3">
        <f t="shared" si="37"/>
        <v>1400</v>
      </c>
      <c r="K384" s="3">
        <f t="shared" si="38"/>
        <v>77</v>
      </c>
      <c r="L384" s="3">
        <f t="shared" si="39"/>
        <v>182</v>
      </c>
      <c r="M384" s="3">
        <f t="shared" si="40"/>
        <v>1582</v>
      </c>
      <c r="N384" s="3">
        <f t="shared" si="41"/>
        <v>1323</v>
      </c>
      <c r="O384" s="3">
        <v>122.28</v>
      </c>
      <c r="P384" s="3">
        <f t="shared" si="44"/>
        <v>199.28</v>
      </c>
      <c r="Q384" s="3">
        <f t="shared" si="45"/>
        <v>1200.72</v>
      </c>
    </row>
    <row r="385" spans="1:17" s="1" customFormat="1" ht="36.75" customHeight="1" x14ac:dyDescent="0.3">
      <c r="A385" s="1">
        <v>384</v>
      </c>
      <c r="B385" s="1" t="s">
        <v>825</v>
      </c>
      <c r="C385" s="1" t="s">
        <v>826</v>
      </c>
      <c r="D385" s="1" t="s">
        <v>408</v>
      </c>
      <c r="E385" s="1" t="s">
        <v>1718</v>
      </c>
      <c r="F385" s="1" t="s">
        <v>1719</v>
      </c>
      <c r="G385" s="2">
        <v>1400</v>
      </c>
      <c r="H385" s="3">
        <v>1400</v>
      </c>
      <c r="I385" s="4">
        <v>1</v>
      </c>
      <c r="J385" s="3">
        <f t="shared" ref="J385:J446" si="46">H385*I385</f>
        <v>1400</v>
      </c>
      <c r="K385" s="3">
        <f t="shared" ref="K385:K446" si="47">J385*0.055</f>
        <v>77</v>
      </c>
      <c r="L385" s="3">
        <f t="shared" ref="L385:L445" si="48">0.13*J385</f>
        <v>182</v>
      </c>
      <c r="M385" s="3">
        <f t="shared" ref="M385:M445" si="49">J385+L385</f>
        <v>1582</v>
      </c>
      <c r="N385" s="3">
        <f t="shared" ref="N385:N445" si="50">J385-K385</f>
        <v>1323</v>
      </c>
      <c r="O385" s="3">
        <v>122.28</v>
      </c>
      <c r="P385" s="3">
        <f t="shared" si="44"/>
        <v>199.28</v>
      </c>
      <c r="Q385" s="3">
        <f t="shared" si="45"/>
        <v>1200.72</v>
      </c>
    </row>
    <row r="386" spans="1:17" s="1" customFormat="1" ht="36.75" customHeight="1" x14ac:dyDescent="0.3">
      <c r="A386" s="1">
        <v>385</v>
      </c>
      <c r="B386" s="1" t="s">
        <v>827</v>
      </c>
      <c r="C386" s="1" t="s">
        <v>828</v>
      </c>
      <c r="D386" s="1" t="s">
        <v>408</v>
      </c>
      <c r="E386" s="1" t="s">
        <v>1718</v>
      </c>
      <c r="F386" s="1" t="s">
        <v>1719</v>
      </c>
      <c r="G386" s="2">
        <v>1400</v>
      </c>
      <c r="H386" s="3">
        <v>1400</v>
      </c>
      <c r="I386" s="4">
        <v>1</v>
      </c>
      <c r="J386" s="3">
        <f t="shared" si="46"/>
        <v>1400</v>
      </c>
      <c r="K386" s="3">
        <f t="shared" si="47"/>
        <v>77</v>
      </c>
      <c r="L386" s="3">
        <f t="shared" si="48"/>
        <v>182</v>
      </c>
      <c r="M386" s="3">
        <f t="shared" si="49"/>
        <v>1582</v>
      </c>
      <c r="N386" s="3">
        <f t="shared" si="50"/>
        <v>1323</v>
      </c>
      <c r="O386" s="3">
        <v>122.28</v>
      </c>
      <c r="P386" s="3">
        <f t="shared" si="44"/>
        <v>199.28</v>
      </c>
      <c r="Q386" s="3">
        <f t="shared" si="45"/>
        <v>1200.72</v>
      </c>
    </row>
    <row r="387" spans="1:17" s="1" customFormat="1" ht="36" customHeight="1" x14ac:dyDescent="0.3">
      <c r="A387" s="1">
        <v>386</v>
      </c>
      <c r="B387" s="1" t="s">
        <v>829</v>
      </c>
      <c r="C387" s="1" t="s">
        <v>830</v>
      </c>
      <c r="D387" s="1" t="s">
        <v>408</v>
      </c>
      <c r="E387" s="1" t="s">
        <v>1718</v>
      </c>
      <c r="F387" s="1" t="s">
        <v>1719</v>
      </c>
      <c r="G387" s="2">
        <v>1400</v>
      </c>
      <c r="H387" s="3">
        <v>1400</v>
      </c>
      <c r="I387" s="4">
        <v>1</v>
      </c>
      <c r="J387" s="3">
        <f t="shared" si="46"/>
        <v>1400</v>
      </c>
      <c r="K387" s="3">
        <f t="shared" si="47"/>
        <v>77</v>
      </c>
      <c r="L387" s="3">
        <f t="shared" si="48"/>
        <v>182</v>
      </c>
      <c r="M387" s="3">
        <f t="shared" si="49"/>
        <v>1582</v>
      </c>
      <c r="N387" s="3">
        <f t="shared" si="50"/>
        <v>1323</v>
      </c>
      <c r="O387" s="3">
        <v>122.28</v>
      </c>
      <c r="P387" s="3">
        <f t="shared" si="44"/>
        <v>199.28</v>
      </c>
      <c r="Q387" s="3">
        <f t="shared" si="45"/>
        <v>1200.72</v>
      </c>
    </row>
    <row r="388" spans="1:17" s="1" customFormat="1" ht="36.75" customHeight="1" x14ac:dyDescent="0.3">
      <c r="A388" s="1">
        <v>387</v>
      </c>
      <c r="B388" s="1" t="s">
        <v>831</v>
      </c>
      <c r="C388" s="1" t="s">
        <v>832</v>
      </c>
      <c r="D388" s="1" t="s">
        <v>408</v>
      </c>
      <c r="E388" s="28" t="s">
        <v>1750</v>
      </c>
      <c r="F388" s="28" t="s">
        <v>1751</v>
      </c>
      <c r="G388" s="2">
        <v>1400</v>
      </c>
      <c r="H388" s="3">
        <v>1400</v>
      </c>
      <c r="I388" s="4">
        <v>1</v>
      </c>
      <c r="J388" s="3">
        <f t="shared" si="46"/>
        <v>1400</v>
      </c>
      <c r="K388" s="3">
        <f t="shared" si="47"/>
        <v>77</v>
      </c>
      <c r="L388" s="3">
        <f t="shared" si="48"/>
        <v>182</v>
      </c>
      <c r="M388" s="3">
        <f t="shared" si="49"/>
        <v>1582</v>
      </c>
      <c r="N388" s="3">
        <f t="shared" si="50"/>
        <v>1323</v>
      </c>
      <c r="O388" s="3">
        <v>122.28</v>
      </c>
      <c r="P388" s="3">
        <f t="shared" si="44"/>
        <v>199.28</v>
      </c>
      <c r="Q388" s="3">
        <f t="shared" si="45"/>
        <v>1200.72</v>
      </c>
    </row>
    <row r="389" spans="1:17" s="1" customFormat="1" ht="36.75" customHeight="1" x14ac:dyDescent="0.3">
      <c r="A389" s="1">
        <v>388</v>
      </c>
      <c r="B389" s="1" t="s">
        <v>833</v>
      </c>
      <c r="C389" s="1" t="s">
        <v>834</v>
      </c>
      <c r="D389" s="1" t="s">
        <v>408</v>
      </c>
      <c r="E389" s="1" t="s">
        <v>1718</v>
      </c>
      <c r="F389" s="1" t="s">
        <v>1719</v>
      </c>
      <c r="G389" s="2">
        <v>1400</v>
      </c>
      <c r="H389" s="3">
        <v>1400</v>
      </c>
      <c r="I389" s="4">
        <v>1</v>
      </c>
      <c r="J389" s="3">
        <f t="shared" si="46"/>
        <v>1400</v>
      </c>
      <c r="K389" s="3">
        <f t="shared" si="47"/>
        <v>77</v>
      </c>
      <c r="L389" s="3">
        <f t="shared" si="48"/>
        <v>182</v>
      </c>
      <c r="M389" s="3">
        <f t="shared" si="49"/>
        <v>1582</v>
      </c>
      <c r="N389" s="3">
        <f t="shared" si="50"/>
        <v>1323</v>
      </c>
      <c r="O389" s="3">
        <v>122.28</v>
      </c>
      <c r="P389" s="3">
        <f t="shared" si="44"/>
        <v>199.28</v>
      </c>
      <c r="Q389" s="3">
        <f t="shared" si="45"/>
        <v>1200.72</v>
      </c>
    </row>
    <row r="390" spans="1:17" s="1" customFormat="1" ht="36.75" customHeight="1" x14ac:dyDescent="0.3">
      <c r="A390" s="1">
        <v>389</v>
      </c>
      <c r="B390" s="1" t="s">
        <v>835</v>
      </c>
      <c r="C390" s="1" t="s">
        <v>836</v>
      </c>
      <c r="D390" s="1" t="s">
        <v>408</v>
      </c>
      <c r="E390" s="1" t="s">
        <v>1718</v>
      </c>
      <c r="F390" s="1" t="s">
        <v>1719</v>
      </c>
      <c r="G390" s="2">
        <v>1400</v>
      </c>
      <c r="H390" s="3">
        <v>1400</v>
      </c>
      <c r="I390" s="4">
        <v>1</v>
      </c>
      <c r="J390" s="3">
        <f t="shared" si="46"/>
        <v>1400</v>
      </c>
      <c r="K390" s="3">
        <f t="shared" si="47"/>
        <v>77</v>
      </c>
      <c r="L390" s="3">
        <f t="shared" si="48"/>
        <v>182</v>
      </c>
      <c r="M390" s="3">
        <f t="shared" si="49"/>
        <v>1582</v>
      </c>
      <c r="N390" s="3">
        <f t="shared" si="50"/>
        <v>1323</v>
      </c>
      <c r="O390" s="3">
        <v>122.28</v>
      </c>
      <c r="P390" s="3">
        <f t="shared" si="44"/>
        <v>199.28</v>
      </c>
      <c r="Q390" s="3">
        <f t="shared" si="45"/>
        <v>1200.72</v>
      </c>
    </row>
    <row r="391" spans="1:17" s="1" customFormat="1" ht="36.75" customHeight="1" x14ac:dyDescent="0.3">
      <c r="A391" s="1">
        <v>390</v>
      </c>
      <c r="B391" s="1" t="s">
        <v>837</v>
      </c>
      <c r="C391" s="1" t="s">
        <v>838</v>
      </c>
      <c r="D391" s="1" t="s">
        <v>408</v>
      </c>
      <c r="E391" s="1" t="s">
        <v>1718</v>
      </c>
      <c r="F391" s="1" t="s">
        <v>1719</v>
      </c>
      <c r="G391" s="2">
        <v>1400</v>
      </c>
      <c r="H391" s="3">
        <v>1400</v>
      </c>
      <c r="I391" s="4">
        <v>1</v>
      </c>
      <c r="J391" s="3">
        <f t="shared" si="46"/>
        <v>1400</v>
      </c>
      <c r="K391" s="3">
        <f t="shared" si="47"/>
        <v>77</v>
      </c>
      <c r="L391" s="3">
        <f t="shared" si="48"/>
        <v>182</v>
      </c>
      <c r="M391" s="3">
        <f t="shared" si="49"/>
        <v>1582</v>
      </c>
      <c r="N391" s="3">
        <f t="shared" si="50"/>
        <v>1323</v>
      </c>
      <c r="O391" s="3">
        <v>122.28</v>
      </c>
      <c r="P391" s="3">
        <f t="shared" si="44"/>
        <v>199.28</v>
      </c>
      <c r="Q391" s="3">
        <f t="shared" si="45"/>
        <v>1200.72</v>
      </c>
    </row>
    <row r="392" spans="1:17" s="1" customFormat="1" ht="36.75" customHeight="1" x14ac:dyDescent="0.3">
      <c r="A392" s="1">
        <v>391</v>
      </c>
      <c r="B392" s="1" t="s">
        <v>839</v>
      </c>
      <c r="C392" s="1" t="s">
        <v>840</v>
      </c>
      <c r="D392" s="1" t="s">
        <v>553</v>
      </c>
      <c r="E392" s="28" t="s">
        <v>1749</v>
      </c>
      <c r="F392" s="28" t="s">
        <v>1739</v>
      </c>
      <c r="G392" s="2">
        <v>1400</v>
      </c>
      <c r="H392" s="3">
        <v>1400</v>
      </c>
      <c r="I392" s="4">
        <v>1</v>
      </c>
      <c r="J392" s="3">
        <f t="shared" si="46"/>
        <v>1400</v>
      </c>
      <c r="K392" s="3">
        <f t="shared" si="47"/>
        <v>77</v>
      </c>
      <c r="L392" s="3">
        <f t="shared" si="48"/>
        <v>182</v>
      </c>
      <c r="M392" s="3">
        <f t="shared" si="49"/>
        <v>1582</v>
      </c>
      <c r="N392" s="3">
        <f t="shared" si="50"/>
        <v>1323</v>
      </c>
      <c r="O392" s="3">
        <v>122.28</v>
      </c>
      <c r="P392" s="3">
        <f t="shared" si="44"/>
        <v>199.28</v>
      </c>
      <c r="Q392" s="3">
        <f t="shared" si="45"/>
        <v>1200.72</v>
      </c>
    </row>
    <row r="393" spans="1:17" s="1" customFormat="1" ht="36.75" customHeight="1" x14ac:dyDescent="0.3">
      <c r="A393" s="1">
        <v>392</v>
      </c>
      <c r="B393" s="1" t="s">
        <v>841</v>
      </c>
      <c r="C393" s="1" t="s">
        <v>842</v>
      </c>
      <c r="D393" s="1" t="s">
        <v>553</v>
      </c>
      <c r="E393" s="28" t="s">
        <v>1749</v>
      </c>
      <c r="F393" s="28" t="s">
        <v>1739</v>
      </c>
      <c r="G393" s="2">
        <v>1400</v>
      </c>
      <c r="H393" s="3">
        <v>1400</v>
      </c>
      <c r="I393" s="4">
        <v>1</v>
      </c>
      <c r="J393" s="3">
        <f t="shared" si="46"/>
        <v>1400</v>
      </c>
      <c r="K393" s="3">
        <f t="shared" si="47"/>
        <v>77</v>
      </c>
      <c r="L393" s="3">
        <f t="shared" si="48"/>
        <v>182</v>
      </c>
      <c r="M393" s="3">
        <f t="shared" si="49"/>
        <v>1582</v>
      </c>
      <c r="N393" s="3">
        <f t="shared" si="50"/>
        <v>1323</v>
      </c>
      <c r="O393" s="3">
        <v>122.28</v>
      </c>
      <c r="P393" s="3">
        <f t="shared" si="44"/>
        <v>199.28</v>
      </c>
      <c r="Q393" s="3">
        <f t="shared" si="45"/>
        <v>1200.72</v>
      </c>
    </row>
    <row r="394" spans="1:17" s="1" customFormat="1" ht="36.75" customHeight="1" x14ac:dyDescent="0.3">
      <c r="A394" s="1">
        <v>393</v>
      </c>
      <c r="B394" s="1" t="s">
        <v>843</v>
      </c>
      <c r="C394" s="1" t="s">
        <v>844</v>
      </c>
      <c r="D394" s="1" t="s">
        <v>369</v>
      </c>
      <c r="E394" s="28" t="s">
        <v>1749</v>
      </c>
      <c r="F394" s="28" t="s">
        <v>1739</v>
      </c>
      <c r="G394" s="2">
        <v>1400</v>
      </c>
      <c r="H394" s="3">
        <v>1400</v>
      </c>
      <c r="I394" s="4">
        <v>1</v>
      </c>
      <c r="J394" s="3">
        <f t="shared" si="46"/>
        <v>1400</v>
      </c>
      <c r="K394" s="3">
        <f t="shared" si="47"/>
        <v>77</v>
      </c>
      <c r="L394" s="3">
        <f t="shared" si="48"/>
        <v>182</v>
      </c>
      <c r="M394" s="3">
        <f t="shared" si="49"/>
        <v>1582</v>
      </c>
      <c r="N394" s="3">
        <f t="shared" si="50"/>
        <v>1323</v>
      </c>
      <c r="O394" s="3">
        <v>122.28</v>
      </c>
      <c r="P394" s="3">
        <f t="shared" si="44"/>
        <v>199.28</v>
      </c>
      <c r="Q394" s="3">
        <f t="shared" si="45"/>
        <v>1200.72</v>
      </c>
    </row>
    <row r="395" spans="1:17" s="1" customFormat="1" ht="36.75" customHeight="1" x14ac:dyDescent="0.3">
      <c r="A395" s="1">
        <v>394</v>
      </c>
      <c r="B395" s="1" t="s">
        <v>845</v>
      </c>
      <c r="C395" s="1" t="s">
        <v>846</v>
      </c>
      <c r="D395" s="1" t="s">
        <v>369</v>
      </c>
      <c r="E395" s="28" t="s">
        <v>1749</v>
      </c>
      <c r="F395" s="28" t="s">
        <v>1739</v>
      </c>
      <c r="G395" s="2">
        <v>1400</v>
      </c>
      <c r="H395" s="3">
        <v>1400</v>
      </c>
      <c r="I395" s="4">
        <v>1</v>
      </c>
      <c r="J395" s="3">
        <f t="shared" si="46"/>
        <v>1400</v>
      </c>
      <c r="K395" s="3">
        <f t="shared" si="47"/>
        <v>77</v>
      </c>
      <c r="L395" s="3">
        <f t="shared" si="48"/>
        <v>182</v>
      </c>
      <c r="M395" s="3">
        <f t="shared" si="49"/>
        <v>1582</v>
      </c>
      <c r="N395" s="3">
        <f t="shared" si="50"/>
        <v>1323</v>
      </c>
      <c r="O395" s="3">
        <v>122.28</v>
      </c>
      <c r="P395" s="3">
        <f t="shared" si="44"/>
        <v>199.28</v>
      </c>
      <c r="Q395" s="3">
        <f t="shared" si="45"/>
        <v>1200.72</v>
      </c>
    </row>
    <row r="396" spans="1:17" s="1" customFormat="1" ht="36.75" customHeight="1" x14ac:dyDescent="0.3">
      <c r="A396" s="1">
        <v>395</v>
      </c>
      <c r="B396" s="1" t="s">
        <v>847</v>
      </c>
      <c r="C396" s="1" t="s">
        <v>848</v>
      </c>
      <c r="D396" s="1" t="s">
        <v>369</v>
      </c>
      <c r="E396" s="28" t="s">
        <v>1749</v>
      </c>
      <c r="F396" s="28" t="s">
        <v>1739</v>
      </c>
      <c r="G396" s="2">
        <v>1400</v>
      </c>
      <c r="H396" s="3">
        <v>1400</v>
      </c>
      <c r="I396" s="4">
        <v>1</v>
      </c>
      <c r="J396" s="3">
        <f t="shared" si="46"/>
        <v>1400</v>
      </c>
      <c r="K396" s="3">
        <f t="shared" si="47"/>
        <v>77</v>
      </c>
      <c r="L396" s="3">
        <f t="shared" si="48"/>
        <v>182</v>
      </c>
      <c r="M396" s="3">
        <f t="shared" si="49"/>
        <v>1582</v>
      </c>
      <c r="N396" s="3">
        <f t="shared" si="50"/>
        <v>1323</v>
      </c>
      <c r="O396" s="3">
        <v>122.28</v>
      </c>
      <c r="P396" s="3">
        <f t="shared" si="44"/>
        <v>199.28</v>
      </c>
      <c r="Q396" s="3">
        <f t="shared" si="45"/>
        <v>1200.72</v>
      </c>
    </row>
    <row r="397" spans="1:17" s="1" customFormat="1" ht="36.75" customHeight="1" x14ac:dyDescent="0.3">
      <c r="A397" s="1">
        <v>396</v>
      </c>
      <c r="B397" s="1" t="s">
        <v>849</v>
      </c>
      <c r="C397" s="1" t="s">
        <v>850</v>
      </c>
      <c r="D397" s="1" t="s">
        <v>369</v>
      </c>
      <c r="E397" s="28" t="s">
        <v>1749</v>
      </c>
      <c r="F397" s="28" t="s">
        <v>1739</v>
      </c>
      <c r="G397" s="2">
        <v>1400</v>
      </c>
      <c r="H397" s="3">
        <v>1400</v>
      </c>
      <c r="I397" s="4">
        <v>1</v>
      </c>
      <c r="J397" s="3">
        <f t="shared" si="46"/>
        <v>1400</v>
      </c>
      <c r="K397" s="3">
        <f t="shared" si="47"/>
        <v>77</v>
      </c>
      <c r="L397" s="3">
        <f t="shared" si="48"/>
        <v>182</v>
      </c>
      <c r="M397" s="3">
        <f t="shared" si="49"/>
        <v>1582</v>
      </c>
      <c r="N397" s="3">
        <f t="shared" si="50"/>
        <v>1323</v>
      </c>
      <c r="O397" s="3">
        <v>122.28</v>
      </c>
      <c r="P397" s="3">
        <f t="shared" si="44"/>
        <v>199.28</v>
      </c>
      <c r="Q397" s="3">
        <f t="shared" si="45"/>
        <v>1200.72</v>
      </c>
    </row>
    <row r="398" spans="1:17" s="1" customFormat="1" ht="36.75" customHeight="1" x14ac:dyDescent="0.3">
      <c r="A398" s="1">
        <v>397</v>
      </c>
      <c r="B398" s="1" t="s">
        <v>851</v>
      </c>
      <c r="C398" s="15" t="s">
        <v>852</v>
      </c>
      <c r="D398" s="1" t="s">
        <v>369</v>
      </c>
      <c r="E398" s="28" t="s">
        <v>1749</v>
      </c>
      <c r="F398" s="28" t="s">
        <v>1739</v>
      </c>
      <c r="G398" s="2">
        <v>1400</v>
      </c>
      <c r="H398" s="3">
        <v>1400</v>
      </c>
      <c r="I398" s="4">
        <v>1</v>
      </c>
      <c r="J398" s="3">
        <f t="shared" si="46"/>
        <v>1400</v>
      </c>
      <c r="K398" s="3">
        <f t="shared" si="47"/>
        <v>77</v>
      </c>
      <c r="L398" s="3">
        <f t="shared" si="48"/>
        <v>182</v>
      </c>
      <c r="M398" s="3">
        <f t="shared" si="49"/>
        <v>1582</v>
      </c>
      <c r="N398" s="3">
        <f t="shared" si="50"/>
        <v>1323</v>
      </c>
      <c r="O398" s="3">
        <v>122.28</v>
      </c>
      <c r="P398" s="3">
        <f t="shared" si="44"/>
        <v>199.28</v>
      </c>
      <c r="Q398" s="3">
        <f t="shared" si="45"/>
        <v>1200.72</v>
      </c>
    </row>
    <row r="399" spans="1:17" s="1" customFormat="1" ht="36.75" customHeight="1" x14ac:dyDescent="0.3">
      <c r="A399" s="1">
        <v>398</v>
      </c>
      <c r="B399" s="1" t="s">
        <v>853</v>
      </c>
      <c r="C399" s="1" t="s">
        <v>854</v>
      </c>
      <c r="D399" s="1" t="s">
        <v>250</v>
      </c>
      <c r="E399" s="28" t="s">
        <v>1749</v>
      </c>
      <c r="F399" s="28" t="s">
        <v>1739</v>
      </c>
      <c r="G399" s="2">
        <v>1400</v>
      </c>
      <c r="H399" s="3">
        <v>1400</v>
      </c>
      <c r="I399" s="4">
        <v>1</v>
      </c>
      <c r="J399" s="3">
        <f t="shared" si="46"/>
        <v>1400</v>
      </c>
      <c r="K399" s="3">
        <f t="shared" si="47"/>
        <v>77</v>
      </c>
      <c r="L399" s="3">
        <f t="shared" si="48"/>
        <v>182</v>
      </c>
      <c r="M399" s="3">
        <f t="shared" si="49"/>
        <v>1582</v>
      </c>
      <c r="N399" s="3">
        <f t="shared" si="50"/>
        <v>1323</v>
      </c>
      <c r="O399" s="3">
        <v>122.28</v>
      </c>
      <c r="P399" s="3">
        <f t="shared" si="44"/>
        <v>199.28</v>
      </c>
      <c r="Q399" s="3">
        <f t="shared" si="45"/>
        <v>1200.72</v>
      </c>
    </row>
    <row r="400" spans="1:17" s="1" customFormat="1" ht="36.75" customHeight="1" x14ac:dyDescent="0.3">
      <c r="A400" s="1">
        <v>399</v>
      </c>
      <c r="B400" s="1" t="s">
        <v>855</v>
      </c>
      <c r="C400" s="1" t="s">
        <v>856</v>
      </c>
      <c r="D400" s="1" t="s">
        <v>250</v>
      </c>
      <c r="E400" s="1" t="s">
        <v>1727</v>
      </c>
      <c r="F400" s="1" t="s">
        <v>1719</v>
      </c>
      <c r="G400" s="2">
        <v>1400</v>
      </c>
      <c r="H400" s="3">
        <v>1400</v>
      </c>
      <c r="I400" s="4">
        <v>1</v>
      </c>
      <c r="J400" s="3">
        <f t="shared" si="46"/>
        <v>1400</v>
      </c>
      <c r="K400" s="3">
        <f t="shared" si="47"/>
        <v>77</v>
      </c>
      <c r="L400" s="3">
        <f t="shared" si="48"/>
        <v>182</v>
      </c>
      <c r="M400" s="3">
        <f t="shared" si="49"/>
        <v>1582</v>
      </c>
      <c r="N400" s="3">
        <f t="shared" si="50"/>
        <v>1323</v>
      </c>
      <c r="O400" s="3">
        <v>122.28</v>
      </c>
      <c r="P400" s="3">
        <f t="shared" si="44"/>
        <v>199.28</v>
      </c>
      <c r="Q400" s="3">
        <f t="shared" si="45"/>
        <v>1200.72</v>
      </c>
    </row>
    <row r="401" spans="1:17" s="1" customFormat="1" x14ac:dyDescent="0.3">
      <c r="A401" s="1">
        <v>400</v>
      </c>
      <c r="B401" s="1" t="s">
        <v>857</v>
      </c>
      <c r="C401" s="1" t="s">
        <v>858</v>
      </c>
      <c r="D401" s="1" t="s">
        <v>250</v>
      </c>
      <c r="E401" s="1" t="s">
        <v>1727</v>
      </c>
      <c r="F401" s="1" t="s">
        <v>1719</v>
      </c>
      <c r="G401" s="2">
        <v>1400</v>
      </c>
      <c r="H401" s="3">
        <v>1400</v>
      </c>
      <c r="I401" s="4">
        <v>1</v>
      </c>
      <c r="J401" s="3">
        <f t="shared" si="46"/>
        <v>1400</v>
      </c>
      <c r="K401" s="3">
        <f t="shared" si="47"/>
        <v>77</v>
      </c>
      <c r="L401" s="3">
        <f t="shared" si="48"/>
        <v>182</v>
      </c>
      <c r="M401" s="3">
        <f t="shared" si="49"/>
        <v>1582</v>
      </c>
      <c r="N401" s="3">
        <f t="shared" si="50"/>
        <v>1323</v>
      </c>
      <c r="O401" s="3">
        <v>122.28</v>
      </c>
      <c r="P401" s="3">
        <f t="shared" si="44"/>
        <v>199.28</v>
      </c>
      <c r="Q401" s="3">
        <f t="shared" si="45"/>
        <v>1200.72</v>
      </c>
    </row>
    <row r="402" spans="1:17" s="1" customFormat="1" ht="36.75" customHeight="1" x14ac:dyDescent="0.3">
      <c r="A402" s="1">
        <v>401</v>
      </c>
      <c r="B402" s="1" t="s">
        <v>859</v>
      </c>
      <c r="C402" s="1" t="s">
        <v>860</v>
      </c>
      <c r="D402" s="1" t="s">
        <v>250</v>
      </c>
      <c r="E402" s="1" t="s">
        <v>1727</v>
      </c>
      <c r="F402" s="1" t="s">
        <v>1719</v>
      </c>
      <c r="G402" s="2">
        <v>1400</v>
      </c>
      <c r="H402" s="3">
        <v>1400</v>
      </c>
      <c r="I402" s="4">
        <v>1</v>
      </c>
      <c r="J402" s="3">
        <f t="shared" si="46"/>
        <v>1400</v>
      </c>
      <c r="K402" s="3">
        <f t="shared" si="47"/>
        <v>77</v>
      </c>
      <c r="L402" s="3">
        <f t="shared" si="48"/>
        <v>182</v>
      </c>
      <c r="M402" s="3">
        <f t="shared" si="49"/>
        <v>1582</v>
      </c>
      <c r="N402" s="3">
        <f t="shared" si="50"/>
        <v>1323</v>
      </c>
      <c r="O402" s="3">
        <v>122.28</v>
      </c>
      <c r="P402" s="3">
        <f t="shared" si="44"/>
        <v>199.28</v>
      </c>
      <c r="Q402" s="3">
        <f t="shared" si="45"/>
        <v>1200.72</v>
      </c>
    </row>
    <row r="403" spans="1:17" s="1" customFormat="1" x14ac:dyDescent="0.3">
      <c r="A403" s="1">
        <v>402</v>
      </c>
      <c r="B403" s="1" t="s">
        <v>861</v>
      </c>
      <c r="C403" s="1" t="s">
        <v>862</v>
      </c>
      <c r="D403" s="1" t="s">
        <v>250</v>
      </c>
      <c r="E403" s="1" t="s">
        <v>1727</v>
      </c>
      <c r="F403" s="1" t="s">
        <v>1719</v>
      </c>
      <c r="G403" s="2">
        <v>1400</v>
      </c>
      <c r="H403" s="3">
        <v>1400</v>
      </c>
      <c r="I403" s="4">
        <v>1</v>
      </c>
      <c r="J403" s="3">
        <f t="shared" si="46"/>
        <v>1400</v>
      </c>
      <c r="K403" s="3">
        <f t="shared" si="47"/>
        <v>77</v>
      </c>
      <c r="L403" s="3">
        <f t="shared" si="48"/>
        <v>182</v>
      </c>
      <c r="M403" s="3">
        <f t="shared" si="49"/>
        <v>1582</v>
      </c>
      <c r="N403" s="3">
        <f t="shared" si="50"/>
        <v>1323</v>
      </c>
      <c r="O403" s="3">
        <v>122.28</v>
      </c>
      <c r="P403" s="3">
        <f t="shared" si="44"/>
        <v>199.28</v>
      </c>
      <c r="Q403" s="3">
        <f t="shared" si="45"/>
        <v>1200.72</v>
      </c>
    </row>
    <row r="404" spans="1:17" s="1" customFormat="1" x14ac:dyDescent="0.3">
      <c r="A404" s="1">
        <v>403</v>
      </c>
      <c r="B404" s="1" t="s">
        <v>863</v>
      </c>
      <c r="C404" s="1" t="s">
        <v>864</v>
      </c>
      <c r="D404" s="1" t="s">
        <v>250</v>
      </c>
      <c r="E404" s="1" t="s">
        <v>1727</v>
      </c>
      <c r="F404" s="1" t="s">
        <v>1719</v>
      </c>
      <c r="G404" s="2">
        <v>1400</v>
      </c>
      <c r="H404" s="3">
        <v>1400</v>
      </c>
      <c r="I404" s="4">
        <v>1</v>
      </c>
      <c r="J404" s="3">
        <f t="shared" si="46"/>
        <v>1400</v>
      </c>
      <c r="K404" s="3">
        <f t="shared" si="47"/>
        <v>77</v>
      </c>
      <c r="L404" s="3">
        <f t="shared" si="48"/>
        <v>182</v>
      </c>
      <c r="M404" s="3">
        <f t="shared" si="49"/>
        <v>1582</v>
      </c>
      <c r="N404" s="3">
        <f t="shared" si="50"/>
        <v>1323</v>
      </c>
      <c r="O404" s="3">
        <v>122.28</v>
      </c>
      <c r="P404" s="3">
        <f t="shared" si="44"/>
        <v>199.28</v>
      </c>
      <c r="Q404" s="3">
        <f t="shared" si="45"/>
        <v>1200.72</v>
      </c>
    </row>
    <row r="405" spans="1:17" s="1" customFormat="1" x14ac:dyDescent="0.3">
      <c r="A405" s="1">
        <v>404</v>
      </c>
      <c r="B405" s="1" t="s">
        <v>865</v>
      </c>
      <c r="C405" s="1" t="s">
        <v>866</v>
      </c>
      <c r="D405" s="1" t="s">
        <v>250</v>
      </c>
      <c r="E405" s="1" t="s">
        <v>1727</v>
      </c>
      <c r="F405" s="1" t="s">
        <v>1719</v>
      </c>
      <c r="G405" s="2">
        <v>1400</v>
      </c>
      <c r="H405" s="3">
        <v>1400</v>
      </c>
      <c r="I405" s="4">
        <v>1</v>
      </c>
      <c r="J405" s="3">
        <f t="shared" si="46"/>
        <v>1400</v>
      </c>
      <c r="K405" s="3">
        <f t="shared" si="47"/>
        <v>77</v>
      </c>
      <c r="L405" s="3">
        <f t="shared" si="48"/>
        <v>182</v>
      </c>
      <c r="M405" s="3">
        <f t="shared" si="49"/>
        <v>1582</v>
      </c>
      <c r="N405" s="3">
        <f t="shared" si="50"/>
        <v>1323</v>
      </c>
      <c r="O405" s="3">
        <v>122.28</v>
      </c>
      <c r="P405" s="3">
        <f t="shared" si="44"/>
        <v>199.28</v>
      </c>
      <c r="Q405" s="3">
        <f t="shared" si="45"/>
        <v>1200.72</v>
      </c>
    </row>
    <row r="406" spans="1:17" s="1" customFormat="1" x14ac:dyDescent="0.3">
      <c r="A406" s="1">
        <v>405</v>
      </c>
      <c r="B406" s="1" t="s">
        <v>867</v>
      </c>
      <c r="C406" s="1" t="s">
        <v>868</v>
      </c>
      <c r="D406" s="1" t="s">
        <v>250</v>
      </c>
      <c r="E406" s="1" t="s">
        <v>1727</v>
      </c>
      <c r="F406" s="1" t="s">
        <v>1719</v>
      </c>
      <c r="G406" s="2">
        <v>1400</v>
      </c>
      <c r="H406" s="3">
        <v>1400</v>
      </c>
      <c r="I406" s="4">
        <v>1</v>
      </c>
      <c r="J406" s="3">
        <f t="shared" si="46"/>
        <v>1400</v>
      </c>
      <c r="K406" s="3">
        <f t="shared" si="47"/>
        <v>77</v>
      </c>
      <c r="L406" s="3">
        <f t="shared" si="48"/>
        <v>182</v>
      </c>
      <c r="M406" s="3">
        <f t="shared" si="49"/>
        <v>1582</v>
      </c>
      <c r="N406" s="3">
        <f t="shared" si="50"/>
        <v>1323</v>
      </c>
      <c r="O406" s="3">
        <v>122.28</v>
      </c>
      <c r="P406" s="3">
        <f t="shared" si="44"/>
        <v>199.28</v>
      </c>
      <c r="Q406" s="3">
        <f t="shared" si="45"/>
        <v>1200.72</v>
      </c>
    </row>
    <row r="407" spans="1:17" s="1" customFormat="1" x14ac:dyDescent="0.3">
      <c r="A407" s="1">
        <v>406</v>
      </c>
      <c r="B407" s="1" t="s">
        <v>869</v>
      </c>
      <c r="C407" s="1" t="s">
        <v>870</v>
      </c>
      <c r="D407" s="1" t="s">
        <v>871</v>
      </c>
      <c r="E407" s="28" t="s">
        <v>1727</v>
      </c>
      <c r="F407" s="28" t="s">
        <v>1719</v>
      </c>
      <c r="G407" s="2">
        <v>1400</v>
      </c>
      <c r="H407" s="3">
        <v>1400</v>
      </c>
      <c r="I407" s="4">
        <v>1</v>
      </c>
      <c r="J407" s="3">
        <f t="shared" si="46"/>
        <v>1400</v>
      </c>
      <c r="K407" s="3">
        <f t="shared" si="47"/>
        <v>77</v>
      </c>
      <c r="L407" s="3">
        <f t="shared" si="48"/>
        <v>182</v>
      </c>
      <c r="M407" s="3">
        <f t="shared" si="49"/>
        <v>1582</v>
      </c>
      <c r="N407" s="3">
        <f t="shared" si="50"/>
        <v>1323</v>
      </c>
      <c r="O407" s="3">
        <v>122.28</v>
      </c>
      <c r="P407" s="3">
        <v>199.28</v>
      </c>
      <c r="Q407" s="3">
        <v>1200.72</v>
      </c>
    </row>
    <row r="408" spans="1:17" s="1" customFormat="1" x14ac:dyDescent="0.3">
      <c r="A408" s="1">
        <v>407</v>
      </c>
      <c r="B408" s="1" t="s">
        <v>872</v>
      </c>
      <c r="C408" s="1" t="s">
        <v>873</v>
      </c>
      <c r="D408" s="1" t="s">
        <v>871</v>
      </c>
      <c r="E408" s="28" t="s">
        <v>1727</v>
      </c>
      <c r="F408" s="28" t="s">
        <v>1719</v>
      </c>
      <c r="G408" s="2">
        <v>1400</v>
      </c>
      <c r="H408" s="3">
        <v>1400</v>
      </c>
      <c r="I408" s="4">
        <v>1</v>
      </c>
      <c r="J408" s="3">
        <f t="shared" si="46"/>
        <v>1400</v>
      </c>
      <c r="K408" s="3">
        <f t="shared" si="47"/>
        <v>77</v>
      </c>
      <c r="L408" s="3">
        <f t="shared" si="48"/>
        <v>182</v>
      </c>
      <c r="M408" s="3">
        <f t="shared" si="49"/>
        <v>1582</v>
      </c>
      <c r="N408" s="3">
        <f t="shared" si="50"/>
        <v>1323</v>
      </c>
      <c r="O408" s="3">
        <v>122.28</v>
      </c>
      <c r="P408" s="3">
        <v>199.28</v>
      </c>
      <c r="Q408" s="3">
        <v>1200.72</v>
      </c>
    </row>
    <row r="409" spans="1:17" s="1" customFormat="1" x14ac:dyDescent="0.3">
      <c r="A409" s="1">
        <v>408</v>
      </c>
      <c r="B409" s="1" t="s">
        <v>874</v>
      </c>
      <c r="C409" s="1" t="s">
        <v>875</v>
      </c>
      <c r="D409" s="1" t="s">
        <v>871</v>
      </c>
      <c r="E409" s="28" t="s">
        <v>1734</v>
      </c>
      <c r="F409" s="28" t="s">
        <v>1735</v>
      </c>
      <c r="G409" s="2">
        <v>1400</v>
      </c>
      <c r="H409" s="3">
        <v>1400</v>
      </c>
      <c r="I409" s="4">
        <v>1</v>
      </c>
      <c r="J409" s="3">
        <f t="shared" si="46"/>
        <v>1400</v>
      </c>
      <c r="K409" s="3">
        <f t="shared" si="47"/>
        <v>77</v>
      </c>
      <c r="L409" s="3">
        <f t="shared" si="48"/>
        <v>182</v>
      </c>
      <c r="M409" s="3">
        <f t="shared" si="49"/>
        <v>1582</v>
      </c>
      <c r="N409" s="3">
        <f t="shared" si="50"/>
        <v>1323</v>
      </c>
      <c r="O409" s="3">
        <v>122.28</v>
      </c>
      <c r="P409" s="3">
        <v>199.28</v>
      </c>
      <c r="Q409" s="3">
        <v>1200.72</v>
      </c>
    </row>
    <row r="410" spans="1:17" s="1" customFormat="1" x14ac:dyDescent="0.3">
      <c r="A410" s="1">
        <v>409</v>
      </c>
      <c r="B410" s="1" t="s">
        <v>876</v>
      </c>
      <c r="C410" s="1" t="s">
        <v>877</v>
      </c>
      <c r="D410" s="1" t="s">
        <v>871</v>
      </c>
      <c r="E410" s="28" t="s">
        <v>1734</v>
      </c>
      <c r="F410" s="28" t="s">
        <v>1735</v>
      </c>
      <c r="G410" s="2">
        <v>1400</v>
      </c>
      <c r="H410" s="3">
        <v>1400</v>
      </c>
      <c r="I410" s="4">
        <v>1</v>
      </c>
      <c r="J410" s="3">
        <f t="shared" si="46"/>
        <v>1400</v>
      </c>
      <c r="K410" s="3">
        <f t="shared" si="47"/>
        <v>77</v>
      </c>
      <c r="L410" s="3">
        <f t="shared" si="48"/>
        <v>182</v>
      </c>
      <c r="M410" s="3">
        <f t="shared" si="49"/>
        <v>1582</v>
      </c>
      <c r="N410" s="3">
        <f t="shared" si="50"/>
        <v>1323</v>
      </c>
      <c r="O410" s="3">
        <v>122.28</v>
      </c>
      <c r="P410" s="3">
        <v>199.28</v>
      </c>
      <c r="Q410" s="3">
        <v>1200.72</v>
      </c>
    </row>
    <row r="411" spans="1:17" s="1" customFormat="1" x14ac:dyDescent="0.3">
      <c r="A411" s="1">
        <v>410</v>
      </c>
      <c r="B411" s="1" t="s">
        <v>878</v>
      </c>
      <c r="C411" s="1" t="s">
        <v>879</v>
      </c>
      <c r="D411" s="1" t="s">
        <v>871</v>
      </c>
      <c r="E411" s="28" t="s">
        <v>1734</v>
      </c>
      <c r="F411" s="28" t="s">
        <v>1735</v>
      </c>
      <c r="G411" s="2">
        <v>1400</v>
      </c>
      <c r="H411" s="3">
        <v>1400</v>
      </c>
      <c r="I411" s="4">
        <v>1</v>
      </c>
      <c r="J411" s="3">
        <f t="shared" si="46"/>
        <v>1400</v>
      </c>
      <c r="K411" s="3">
        <f t="shared" si="47"/>
        <v>77</v>
      </c>
      <c r="L411" s="3">
        <f t="shared" si="48"/>
        <v>182</v>
      </c>
      <c r="M411" s="3">
        <f t="shared" si="49"/>
        <v>1582</v>
      </c>
      <c r="N411" s="3">
        <f t="shared" si="50"/>
        <v>1323</v>
      </c>
      <c r="O411" s="3">
        <v>122.28</v>
      </c>
      <c r="P411" s="3">
        <v>199.28</v>
      </c>
      <c r="Q411" s="3">
        <v>1200.72</v>
      </c>
    </row>
    <row r="412" spans="1:17" s="1" customFormat="1" x14ac:dyDescent="0.3">
      <c r="A412" s="1">
        <v>411</v>
      </c>
      <c r="B412" s="1" t="s">
        <v>880</v>
      </c>
      <c r="C412" s="1" t="s">
        <v>881</v>
      </c>
      <c r="D412" s="1" t="s">
        <v>871</v>
      </c>
      <c r="E412" s="28" t="s">
        <v>1734</v>
      </c>
      <c r="F412" s="28" t="s">
        <v>1735</v>
      </c>
      <c r="G412" s="2">
        <v>1400</v>
      </c>
      <c r="H412" s="3">
        <v>1400</v>
      </c>
      <c r="I412" s="4">
        <v>1</v>
      </c>
      <c r="J412" s="3">
        <f t="shared" si="46"/>
        <v>1400</v>
      </c>
      <c r="K412" s="3">
        <f t="shared" si="47"/>
        <v>77</v>
      </c>
      <c r="L412" s="3">
        <f t="shared" si="48"/>
        <v>182</v>
      </c>
      <c r="M412" s="3">
        <f t="shared" si="49"/>
        <v>1582</v>
      </c>
      <c r="N412" s="3">
        <f t="shared" si="50"/>
        <v>1323</v>
      </c>
      <c r="O412" s="3">
        <v>122.28</v>
      </c>
      <c r="P412" s="3">
        <v>199.28</v>
      </c>
      <c r="Q412" s="3">
        <v>1200.72</v>
      </c>
    </row>
    <row r="413" spans="1:17" s="1" customFormat="1" x14ac:dyDescent="0.3">
      <c r="A413" s="1">
        <v>412</v>
      </c>
      <c r="B413" s="1" t="s">
        <v>882</v>
      </c>
      <c r="C413" s="1" t="s">
        <v>883</v>
      </c>
      <c r="D413" s="1" t="s">
        <v>871</v>
      </c>
      <c r="E413" s="28" t="s">
        <v>1734</v>
      </c>
      <c r="F413" s="28" t="s">
        <v>1735</v>
      </c>
      <c r="G413" s="2">
        <v>1400</v>
      </c>
      <c r="H413" s="3">
        <v>1400</v>
      </c>
      <c r="I413" s="4">
        <v>1</v>
      </c>
      <c r="J413" s="3">
        <f t="shared" si="46"/>
        <v>1400</v>
      </c>
      <c r="K413" s="3">
        <f t="shared" si="47"/>
        <v>77</v>
      </c>
      <c r="L413" s="3">
        <f t="shared" si="48"/>
        <v>182</v>
      </c>
      <c r="M413" s="3">
        <f t="shared" si="49"/>
        <v>1582</v>
      </c>
      <c r="N413" s="3">
        <f t="shared" si="50"/>
        <v>1323</v>
      </c>
      <c r="O413" s="3">
        <v>122.28</v>
      </c>
      <c r="P413" s="3">
        <v>199.28</v>
      </c>
      <c r="Q413" s="3">
        <v>1200.72</v>
      </c>
    </row>
    <row r="414" spans="1:17" s="1" customFormat="1" x14ac:dyDescent="0.3">
      <c r="A414" s="1">
        <v>413</v>
      </c>
      <c r="B414" s="1" t="s">
        <v>884</v>
      </c>
      <c r="C414" s="1" t="s">
        <v>885</v>
      </c>
      <c r="D414" s="1" t="s">
        <v>871</v>
      </c>
      <c r="E414" s="28" t="s">
        <v>1746</v>
      </c>
      <c r="F414" s="28" t="s">
        <v>1747</v>
      </c>
      <c r="G414" s="2">
        <v>1400</v>
      </c>
      <c r="H414" s="3">
        <v>1400</v>
      </c>
      <c r="I414" s="4">
        <v>1</v>
      </c>
      <c r="J414" s="3">
        <f t="shared" si="46"/>
        <v>1400</v>
      </c>
      <c r="K414" s="3">
        <f t="shared" si="47"/>
        <v>77</v>
      </c>
      <c r="L414" s="3">
        <f t="shared" si="48"/>
        <v>182</v>
      </c>
      <c r="M414" s="3">
        <f t="shared" si="49"/>
        <v>1582</v>
      </c>
      <c r="N414" s="3">
        <f t="shared" si="50"/>
        <v>1323</v>
      </c>
      <c r="O414" s="3">
        <v>122.28</v>
      </c>
      <c r="P414" s="3">
        <f t="shared" ref="P414:P427" si="51">K414+O414</f>
        <v>199.28</v>
      </c>
      <c r="Q414" s="3">
        <f t="shared" ref="Q414:Q472" si="52">J414-P414</f>
        <v>1200.72</v>
      </c>
    </row>
    <row r="415" spans="1:17" s="1" customFormat="1" x14ac:dyDescent="0.3">
      <c r="A415" s="1">
        <v>414</v>
      </c>
      <c r="B415" s="1" t="s">
        <v>886</v>
      </c>
      <c r="C415" s="1" t="s">
        <v>887</v>
      </c>
      <c r="D415" s="1" t="s">
        <v>871</v>
      </c>
      <c r="E415" s="28" t="s">
        <v>1746</v>
      </c>
      <c r="F415" s="28" t="s">
        <v>1747</v>
      </c>
      <c r="G415" s="2">
        <v>1400</v>
      </c>
      <c r="H415" s="3">
        <v>1400</v>
      </c>
      <c r="I415" s="4">
        <v>1</v>
      </c>
      <c r="J415" s="3">
        <f t="shared" si="46"/>
        <v>1400</v>
      </c>
      <c r="K415" s="3">
        <f t="shared" si="47"/>
        <v>77</v>
      </c>
      <c r="L415" s="3">
        <f t="shared" si="48"/>
        <v>182</v>
      </c>
      <c r="M415" s="3">
        <f t="shared" si="49"/>
        <v>1582</v>
      </c>
      <c r="N415" s="3">
        <f t="shared" si="50"/>
        <v>1323</v>
      </c>
      <c r="O415" s="3">
        <v>122.28</v>
      </c>
      <c r="P415" s="3">
        <f t="shared" si="51"/>
        <v>199.28</v>
      </c>
      <c r="Q415" s="3">
        <f t="shared" si="52"/>
        <v>1200.72</v>
      </c>
    </row>
    <row r="416" spans="1:17" s="1" customFormat="1" x14ac:dyDescent="0.3">
      <c r="A416" s="1">
        <v>415</v>
      </c>
      <c r="B416" s="1" t="s">
        <v>888</v>
      </c>
      <c r="C416" s="1" t="s">
        <v>889</v>
      </c>
      <c r="D416" s="1" t="s">
        <v>890</v>
      </c>
      <c r="E416" s="28" t="s">
        <v>1740</v>
      </c>
      <c r="F416" s="28" t="s">
        <v>1741</v>
      </c>
      <c r="G416" s="2">
        <v>1400</v>
      </c>
      <c r="H416" s="3">
        <v>1400</v>
      </c>
      <c r="I416" s="4">
        <v>1</v>
      </c>
      <c r="J416" s="3">
        <f t="shared" si="46"/>
        <v>1400</v>
      </c>
      <c r="K416" s="3">
        <f t="shared" si="47"/>
        <v>77</v>
      </c>
      <c r="L416" s="3">
        <f t="shared" si="48"/>
        <v>182</v>
      </c>
      <c r="M416" s="3">
        <f t="shared" si="49"/>
        <v>1582</v>
      </c>
      <c r="N416" s="3">
        <f t="shared" si="50"/>
        <v>1323</v>
      </c>
      <c r="O416" s="3">
        <v>122.28</v>
      </c>
      <c r="P416" s="3">
        <f t="shared" si="51"/>
        <v>199.28</v>
      </c>
      <c r="Q416" s="3">
        <f t="shared" si="52"/>
        <v>1200.72</v>
      </c>
    </row>
    <row r="417" spans="1:17" s="1" customFormat="1" x14ac:dyDescent="0.3">
      <c r="A417" s="1">
        <v>416</v>
      </c>
      <c r="B417" s="1" t="s">
        <v>891</v>
      </c>
      <c r="C417" s="1" t="s">
        <v>892</v>
      </c>
      <c r="D417" s="1" t="s">
        <v>890</v>
      </c>
      <c r="E417" s="28" t="s">
        <v>1740</v>
      </c>
      <c r="F417" s="28" t="s">
        <v>1741</v>
      </c>
      <c r="G417" s="2">
        <v>1400</v>
      </c>
      <c r="H417" s="3">
        <v>1400</v>
      </c>
      <c r="I417" s="4">
        <v>1</v>
      </c>
      <c r="J417" s="3">
        <f t="shared" si="46"/>
        <v>1400</v>
      </c>
      <c r="K417" s="3">
        <f t="shared" si="47"/>
        <v>77</v>
      </c>
      <c r="L417" s="3">
        <f t="shared" si="48"/>
        <v>182</v>
      </c>
      <c r="M417" s="3">
        <f t="shared" si="49"/>
        <v>1582</v>
      </c>
      <c r="N417" s="3">
        <f t="shared" si="50"/>
        <v>1323</v>
      </c>
      <c r="O417" s="3">
        <v>122.28</v>
      </c>
      <c r="P417" s="3">
        <f t="shared" si="51"/>
        <v>199.28</v>
      </c>
      <c r="Q417" s="3">
        <f t="shared" si="52"/>
        <v>1200.72</v>
      </c>
    </row>
    <row r="418" spans="1:17" s="1" customFormat="1" x14ac:dyDescent="0.3">
      <c r="A418" s="1">
        <v>417</v>
      </c>
      <c r="B418" s="1" t="s">
        <v>893</v>
      </c>
      <c r="C418" s="1" t="s">
        <v>894</v>
      </c>
      <c r="D418" s="1" t="s">
        <v>890</v>
      </c>
      <c r="E418" s="28" t="s">
        <v>1740</v>
      </c>
      <c r="F418" s="28" t="s">
        <v>1741</v>
      </c>
      <c r="G418" s="2">
        <v>1400</v>
      </c>
      <c r="H418" s="3">
        <v>1400</v>
      </c>
      <c r="I418" s="4">
        <v>1</v>
      </c>
      <c r="J418" s="3">
        <f t="shared" si="46"/>
        <v>1400</v>
      </c>
      <c r="K418" s="3">
        <f t="shared" si="47"/>
        <v>77</v>
      </c>
      <c r="L418" s="3">
        <f t="shared" si="48"/>
        <v>182</v>
      </c>
      <c r="M418" s="3">
        <f t="shared" si="49"/>
        <v>1582</v>
      </c>
      <c r="N418" s="3">
        <f t="shared" si="50"/>
        <v>1323</v>
      </c>
      <c r="O418" s="3">
        <v>122.28</v>
      </c>
      <c r="P418" s="3">
        <f t="shared" si="51"/>
        <v>199.28</v>
      </c>
      <c r="Q418" s="3">
        <f t="shared" si="52"/>
        <v>1200.72</v>
      </c>
    </row>
    <row r="419" spans="1:17" s="1" customFormat="1" ht="36.75" customHeight="1" x14ac:dyDescent="0.3">
      <c r="A419" s="1">
        <v>418</v>
      </c>
      <c r="B419" s="1" t="s">
        <v>895</v>
      </c>
      <c r="C419" s="1" t="s">
        <v>896</v>
      </c>
      <c r="D419" s="1" t="s">
        <v>238</v>
      </c>
      <c r="E419" s="28" t="s">
        <v>1749</v>
      </c>
      <c r="F419" s="28" t="s">
        <v>1739</v>
      </c>
      <c r="G419" s="2">
        <v>1400</v>
      </c>
      <c r="H419" s="3">
        <v>1400</v>
      </c>
      <c r="I419" s="4">
        <v>1</v>
      </c>
      <c r="J419" s="3">
        <f t="shared" si="46"/>
        <v>1400</v>
      </c>
      <c r="K419" s="3">
        <f t="shared" si="47"/>
        <v>77</v>
      </c>
      <c r="L419" s="3">
        <f t="shared" si="48"/>
        <v>182</v>
      </c>
      <c r="M419" s="3">
        <f t="shared" si="49"/>
        <v>1582</v>
      </c>
      <c r="N419" s="3">
        <f t="shared" si="50"/>
        <v>1323</v>
      </c>
      <c r="O419" s="3">
        <v>122.28</v>
      </c>
      <c r="P419" s="3">
        <f t="shared" si="51"/>
        <v>199.28</v>
      </c>
      <c r="Q419" s="3">
        <f t="shared" si="52"/>
        <v>1200.72</v>
      </c>
    </row>
    <row r="420" spans="1:17" s="1" customFormat="1" x14ac:dyDescent="0.3">
      <c r="A420" s="1">
        <v>419</v>
      </c>
      <c r="B420" s="1" t="s">
        <v>897</v>
      </c>
      <c r="C420" s="1" t="s">
        <v>898</v>
      </c>
      <c r="D420" s="1" t="s">
        <v>238</v>
      </c>
      <c r="E420" s="28" t="s">
        <v>1749</v>
      </c>
      <c r="F420" s="28" t="s">
        <v>1739</v>
      </c>
      <c r="G420" s="2">
        <v>1400</v>
      </c>
      <c r="H420" s="3">
        <v>1400</v>
      </c>
      <c r="I420" s="4">
        <v>1</v>
      </c>
      <c r="J420" s="3">
        <f t="shared" si="46"/>
        <v>1400</v>
      </c>
      <c r="K420" s="3">
        <f t="shared" si="47"/>
        <v>77</v>
      </c>
      <c r="L420" s="3">
        <f t="shared" si="48"/>
        <v>182</v>
      </c>
      <c r="M420" s="3">
        <f t="shared" si="49"/>
        <v>1582</v>
      </c>
      <c r="N420" s="3">
        <f t="shared" si="50"/>
        <v>1323</v>
      </c>
      <c r="O420" s="3">
        <v>122.28</v>
      </c>
      <c r="P420" s="3">
        <f t="shared" si="51"/>
        <v>199.28</v>
      </c>
      <c r="Q420" s="3">
        <f t="shared" si="52"/>
        <v>1200.72</v>
      </c>
    </row>
    <row r="421" spans="1:17" s="1" customFormat="1" ht="36.75" customHeight="1" x14ac:dyDescent="0.3">
      <c r="A421" s="1">
        <v>420</v>
      </c>
      <c r="B421" s="1" t="s">
        <v>899</v>
      </c>
      <c r="C421" s="1" t="s">
        <v>900</v>
      </c>
      <c r="D421" s="1" t="s">
        <v>901</v>
      </c>
      <c r="E421" s="1" t="s">
        <v>1718</v>
      </c>
      <c r="F421" s="1" t="s">
        <v>1726</v>
      </c>
      <c r="G421" s="2">
        <v>1400</v>
      </c>
      <c r="H421" s="3">
        <v>1400</v>
      </c>
      <c r="I421" s="4">
        <v>1</v>
      </c>
      <c r="J421" s="3">
        <f t="shared" si="46"/>
        <v>1400</v>
      </c>
      <c r="K421" s="3">
        <f t="shared" si="47"/>
        <v>77</v>
      </c>
      <c r="L421" s="3">
        <f t="shared" si="48"/>
        <v>182</v>
      </c>
      <c r="M421" s="3">
        <f t="shared" si="49"/>
        <v>1582</v>
      </c>
      <c r="N421" s="3">
        <f t="shared" si="50"/>
        <v>1323</v>
      </c>
      <c r="O421" s="3">
        <v>122.28</v>
      </c>
      <c r="P421" s="3">
        <f t="shared" si="51"/>
        <v>199.28</v>
      </c>
      <c r="Q421" s="3">
        <f t="shared" si="52"/>
        <v>1200.72</v>
      </c>
    </row>
    <row r="422" spans="1:17" s="1" customFormat="1" ht="31.5" customHeight="1" x14ac:dyDescent="0.3">
      <c r="A422" s="1">
        <v>421</v>
      </c>
      <c r="B422" s="1" t="s">
        <v>902</v>
      </c>
      <c r="C422" s="1" t="s">
        <v>903</v>
      </c>
      <c r="D422" s="1" t="s">
        <v>238</v>
      </c>
      <c r="E422" s="28" t="s">
        <v>1749</v>
      </c>
      <c r="F422" s="28" t="s">
        <v>1739</v>
      </c>
      <c r="G422" s="2">
        <v>1400</v>
      </c>
      <c r="H422" s="3">
        <v>1400</v>
      </c>
      <c r="I422" s="4">
        <v>1</v>
      </c>
      <c r="J422" s="3">
        <f t="shared" si="46"/>
        <v>1400</v>
      </c>
      <c r="K422" s="3">
        <f t="shared" si="47"/>
        <v>77</v>
      </c>
      <c r="L422" s="3">
        <f t="shared" si="48"/>
        <v>182</v>
      </c>
      <c r="M422" s="3">
        <f t="shared" si="49"/>
        <v>1582</v>
      </c>
      <c r="N422" s="3">
        <f t="shared" si="50"/>
        <v>1323</v>
      </c>
      <c r="O422" s="3">
        <v>122.28</v>
      </c>
      <c r="P422" s="3">
        <f t="shared" si="51"/>
        <v>199.28</v>
      </c>
      <c r="Q422" s="3">
        <f t="shared" si="52"/>
        <v>1200.72</v>
      </c>
    </row>
    <row r="423" spans="1:17" s="1" customFormat="1" x14ac:dyDescent="0.3">
      <c r="A423" s="1">
        <v>422</v>
      </c>
      <c r="B423" s="1" t="s">
        <v>904</v>
      </c>
      <c r="C423" s="1" t="s">
        <v>905</v>
      </c>
      <c r="D423" s="1" t="s">
        <v>238</v>
      </c>
      <c r="E423" s="28" t="s">
        <v>1746</v>
      </c>
      <c r="F423" s="28" t="s">
        <v>1747</v>
      </c>
      <c r="G423" s="2">
        <v>1400</v>
      </c>
      <c r="H423" s="3">
        <v>1400</v>
      </c>
      <c r="I423" s="4">
        <v>1</v>
      </c>
      <c r="J423" s="3">
        <f t="shared" si="46"/>
        <v>1400</v>
      </c>
      <c r="K423" s="3">
        <f t="shared" si="47"/>
        <v>77</v>
      </c>
      <c r="L423" s="3">
        <f t="shared" si="48"/>
        <v>182</v>
      </c>
      <c r="M423" s="3">
        <f t="shared" si="49"/>
        <v>1582</v>
      </c>
      <c r="N423" s="3">
        <f t="shared" si="50"/>
        <v>1323</v>
      </c>
      <c r="O423" s="3">
        <v>122.28</v>
      </c>
      <c r="P423" s="3">
        <f t="shared" si="51"/>
        <v>199.28</v>
      </c>
      <c r="Q423" s="3">
        <f t="shared" si="52"/>
        <v>1200.72</v>
      </c>
    </row>
    <row r="424" spans="1:17" s="1" customFormat="1" ht="36.75" customHeight="1" x14ac:dyDescent="0.3">
      <c r="A424" s="1">
        <v>423</v>
      </c>
      <c r="B424" s="1" t="s">
        <v>906</v>
      </c>
      <c r="C424" s="1" t="s">
        <v>907</v>
      </c>
      <c r="D424" s="1" t="s">
        <v>238</v>
      </c>
      <c r="E424" s="28" t="s">
        <v>1746</v>
      </c>
      <c r="F424" s="28" t="s">
        <v>1747</v>
      </c>
      <c r="G424" s="2">
        <v>1400</v>
      </c>
      <c r="H424" s="3">
        <v>1400</v>
      </c>
      <c r="I424" s="4">
        <v>1</v>
      </c>
      <c r="J424" s="3">
        <f t="shared" si="46"/>
        <v>1400</v>
      </c>
      <c r="K424" s="3">
        <f t="shared" si="47"/>
        <v>77</v>
      </c>
      <c r="L424" s="3">
        <f t="shared" si="48"/>
        <v>182</v>
      </c>
      <c r="M424" s="3">
        <f t="shared" si="49"/>
        <v>1582</v>
      </c>
      <c r="N424" s="3">
        <f t="shared" si="50"/>
        <v>1323</v>
      </c>
      <c r="O424" s="3">
        <v>122.28</v>
      </c>
      <c r="P424" s="3">
        <f t="shared" si="51"/>
        <v>199.28</v>
      </c>
      <c r="Q424" s="3">
        <f t="shared" si="52"/>
        <v>1200.72</v>
      </c>
    </row>
    <row r="425" spans="1:17" s="1" customFormat="1" ht="36.75" customHeight="1" x14ac:dyDescent="0.3">
      <c r="A425" s="1">
        <v>424</v>
      </c>
      <c r="B425" s="1" t="s">
        <v>908</v>
      </c>
      <c r="C425" s="1" t="s">
        <v>909</v>
      </c>
      <c r="D425" s="1" t="s">
        <v>238</v>
      </c>
      <c r="E425" s="28" t="s">
        <v>1746</v>
      </c>
      <c r="F425" s="28" t="s">
        <v>1747</v>
      </c>
      <c r="G425" s="2">
        <v>1400</v>
      </c>
      <c r="H425" s="3">
        <v>1400</v>
      </c>
      <c r="I425" s="4">
        <v>1</v>
      </c>
      <c r="J425" s="3">
        <f t="shared" si="46"/>
        <v>1400</v>
      </c>
      <c r="K425" s="3">
        <f t="shared" si="47"/>
        <v>77</v>
      </c>
      <c r="L425" s="3">
        <f t="shared" si="48"/>
        <v>182</v>
      </c>
      <c r="M425" s="3">
        <f t="shared" si="49"/>
        <v>1582</v>
      </c>
      <c r="N425" s="3">
        <f t="shared" si="50"/>
        <v>1323</v>
      </c>
      <c r="O425" s="3">
        <v>122.28</v>
      </c>
      <c r="P425" s="3">
        <f t="shared" si="51"/>
        <v>199.28</v>
      </c>
      <c r="Q425" s="3">
        <f t="shared" si="52"/>
        <v>1200.72</v>
      </c>
    </row>
    <row r="426" spans="1:17" s="1" customFormat="1" x14ac:dyDescent="0.3">
      <c r="A426" s="1">
        <v>425</v>
      </c>
      <c r="B426" s="1" t="s">
        <v>912</v>
      </c>
      <c r="C426" s="1" t="s">
        <v>913</v>
      </c>
      <c r="D426" s="1" t="s">
        <v>88</v>
      </c>
      <c r="E426" s="28" t="s">
        <v>1749</v>
      </c>
      <c r="F426" s="28" t="s">
        <v>1739</v>
      </c>
      <c r="G426" s="2">
        <v>1400</v>
      </c>
      <c r="H426" s="3">
        <v>1400</v>
      </c>
      <c r="I426" s="4">
        <v>1</v>
      </c>
      <c r="J426" s="3">
        <f t="shared" si="46"/>
        <v>1400</v>
      </c>
      <c r="K426" s="3">
        <f t="shared" si="47"/>
        <v>77</v>
      </c>
      <c r="L426" s="3">
        <f t="shared" si="48"/>
        <v>182</v>
      </c>
      <c r="M426" s="3">
        <f t="shared" si="49"/>
        <v>1582</v>
      </c>
      <c r="N426" s="3">
        <f t="shared" si="50"/>
        <v>1323</v>
      </c>
      <c r="O426" s="3">
        <v>122.28</v>
      </c>
      <c r="P426" s="3">
        <f t="shared" si="51"/>
        <v>199.28</v>
      </c>
      <c r="Q426" s="3">
        <f t="shared" si="52"/>
        <v>1200.72</v>
      </c>
    </row>
    <row r="427" spans="1:17" s="1" customFormat="1" ht="36.75" customHeight="1" x14ac:dyDescent="0.3">
      <c r="A427" s="1">
        <v>426</v>
      </c>
      <c r="B427" s="1" t="s">
        <v>914</v>
      </c>
      <c r="C427" s="1" t="s">
        <v>915</v>
      </c>
      <c r="D427" s="1" t="s">
        <v>88</v>
      </c>
      <c r="E427" s="28" t="s">
        <v>1749</v>
      </c>
      <c r="F427" s="28" t="s">
        <v>1739</v>
      </c>
      <c r="G427" s="2">
        <v>1400</v>
      </c>
      <c r="H427" s="3">
        <v>1400</v>
      </c>
      <c r="I427" s="4">
        <v>1</v>
      </c>
      <c r="J427" s="3">
        <f t="shared" si="46"/>
        <v>1400</v>
      </c>
      <c r="K427" s="3">
        <f t="shared" si="47"/>
        <v>77</v>
      </c>
      <c r="L427" s="3">
        <f t="shared" si="48"/>
        <v>182</v>
      </c>
      <c r="M427" s="3">
        <f t="shared" si="49"/>
        <v>1582</v>
      </c>
      <c r="N427" s="3">
        <f t="shared" si="50"/>
        <v>1323</v>
      </c>
      <c r="O427" s="3">
        <v>122.28</v>
      </c>
      <c r="P427" s="3">
        <f t="shared" si="51"/>
        <v>199.28</v>
      </c>
      <c r="Q427" s="3">
        <f t="shared" si="52"/>
        <v>1200.72</v>
      </c>
    </row>
    <row r="428" spans="1:17" s="1" customFormat="1" x14ac:dyDescent="0.3">
      <c r="A428" s="1">
        <v>427</v>
      </c>
      <c r="B428" s="1" t="s">
        <v>916</v>
      </c>
      <c r="C428" s="1" t="s">
        <v>917</v>
      </c>
      <c r="D428" s="1" t="s">
        <v>124</v>
      </c>
      <c r="G428" s="2">
        <v>1400</v>
      </c>
      <c r="H428" s="3">
        <v>1400</v>
      </c>
      <c r="I428" s="4">
        <v>1</v>
      </c>
      <c r="J428" s="3">
        <f t="shared" si="46"/>
        <v>1400</v>
      </c>
      <c r="K428" s="3">
        <f t="shared" si="47"/>
        <v>77</v>
      </c>
      <c r="L428" s="3">
        <f t="shared" si="48"/>
        <v>182</v>
      </c>
      <c r="M428" s="3">
        <f t="shared" si="49"/>
        <v>1582</v>
      </c>
      <c r="N428" s="3">
        <f t="shared" si="50"/>
        <v>1323</v>
      </c>
      <c r="O428" s="3">
        <v>244.56</v>
      </c>
      <c r="P428" s="3">
        <v>199.28</v>
      </c>
      <c r="Q428" s="3">
        <f t="shared" si="52"/>
        <v>1200.72</v>
      </c>
    </row>
    <row r="429" spans="1:17" s="1" customFormat="1" ht="36.75" customHeight="1" x14ac:dyDescent="0.3">
      <c r="A429" s="1">
        <v>428</v>
      </c>
      <c r="B429" s="1" t="s">
        <v>918</v>
      </c>
      <c r="C429" s="1" t="s">
        <v>919</v>
      </c>
      <c r="D429" s="1" t="s">
        <v>920</v>
      </c>
      <c r="E429" s="1" t="s">
        <v>1718</v>
      </c>
      <c r="F429" s="1" t="s">
        <v>1726</v>
      </c>
      <c r="G429" s="2">
        <v>1400</v>
      </c>
      <c r="H429" s="3">
        <v>1400</v>
      </c>
      <c r="I429" s="4">
        <v>1</v>
      </c>
      <c r="J429" s="3">
        <f t="shared" si="46"/>
        <v>1400</v>
      </c>
      <c r="K429" s="3">
        <f t="shared" si="47"/>
        <v>77</v>
      </c>
      <c r="L429" s="3">
        <f t="shared" si="48"/>
        <v>182</v>
      </c>
      <c r="M429" s="3">
        <f t="shared" si="49"/>
        <v>1582</v>
      </c>
      <c r="N429" s="3">
        <f t="shared" si="50"/>
        <v>1323</v>
      </c>
      <c r="O429" s="3">
        <v>122.28</v>
      </c>
      <c r="P429" s="3">
        <f t="shared" ref="P429:P488" si="53">K429+O429</f>
        <v>199.28</v>
      </c>
      <c r="Q429" s="3">
        <f t="shared" si="52"/>
        <v>1200.72</v>
      </c>
    </row>
    <row r="430" spans="1:17" s="1" customFormat="1" ht="36.75" customHeight="1" x14ac:dyDescent="0.3">
      <c r="A430" s="1">
        <v>429</v>
      </c>
      <c r="B430" s="1" t="s">
        <v>921</v>
      </c>
      <c r="C430" s="1" t="s">
        <v>922</v>
      </c>
      <c r="D430" s="1" t="s">
        <v>920</v>
      </c>
      <c r="E430" s="1" t="s">
        <v>1718</v>
      </c>
      <c r="F430" s="1" t="s">
        <v>1726</v>
      </c>
      <c r="G430" s="2">
        <v>1400</v>
      </c>
      <c r="H430" s="3">
        <v>1400</v>
      </c>
      <c r="I430" s="4">
        <v>1</v>
      </c>
      <c r="J430" s="3">
        <f t="shared" si="46"/>
        <v>1400</v>
      </c>
      <c r="K430" s="3">
        <f t="shared" si="47"/>
        <v>77</v>
      </c>
      <c r="L430" s="3">
        <f t="shared" si="48"/>
        <v>182</v>
      </c>
      <c r="M430" s="3">
        <f t="shared" si="49"/>
        <v>1582</v>
      </c>
      <c r="N430" s="3">
        <f t="shared" si="50"/>
        <v>1323</v>
      </c>
      <c r="O430" s="3">
        <v>122.28</v>
      </c>
      <c r="P430" s="3">
        <f t="shared" si="53"/>
        <v>199.28</v>
      </c>
      <c r="Q430" s="3">
        <f t="shared" si="52"/>
        <v>1200.72</v>
      </c>
    </row>
    <row r="431" spans="1:17" s="1" customFormat="1" ht="36.75" customHeight="1" x14ac:dyDescent="0.3">
      <c r="A431" s="1">
        <v>430</v>
      </c>
      <c r="B431" s="1" t="s">
        <v>923</v>
      </c>
      <c r="C431" s="1" t="s">
        <v>924</v>
      </c>
      <c r="D431" s="1" t="s">
        <v>920</v>
      </c>
      <c r="E431" s="1" t="s">
        <v>1718</v>
      </c>
      <c r="F431" s="1" t="s">
        <v>1726</v>
      </c>
      <c r="G431" s="2">
        <v>1400</v>
      </c>
      <c r="H431" s="3">
        <v>1400</v>
      </c>
      <c r="I431" s="4">
        <v>1</v>
      </c>
      <c r="J431" s="3">
        <f t="shared" si="46"/>
        <v>1400</v>
      </c>
      <c r="K431" s="3">
        <f t="shared" si="47"/>
        <v>77</v>
      </c>
      <c r="L431" s="3">
        <f t="shared" si="48"/>
        <v>182</v>
      </c>
      <c r="M431" s="3">
        <f t="shared" si="49"/>
        <v>1582</v>
      </c>
      <c r="N431" s="3">
        <f t="shared" si="50"/>
        <v>1323</v>
      </c>
      <c r="O431" s="3">
        <v>122.28</v>
      </c>
      <c r="P431" s="3">
        <f t="shared" si="53"/>
        <v>199.28</v>
      </c>
      <c r="Q431" s="3">
        <f t="shared" si="52"/>
        <v>1200.72</v>
      </c>
    </row>
    <row r="432" spans="1:17" s="1" customFormat="1" ht="36.75" customHeight="1" x14ac:dyDescent="0.3">
      <c r="A432" s="1">
        <v>431</v>
      </c>
      <c r="B432" s="1" t="s">
        <v>925</v>
      </c>
      <c r="C432" s="1" t="s">
        <v>926</v>
      </c>
      <c r="D432" s="1" t="s">
        <v>920</v>
      </c>
      <c r="E432" s="1" t="s">
        <v>1718</v>
      </c>
      <c r="F432" s="1" t="s">
        <v>1726</v>
      </c>
      <c r="G432" s="2">
        <v>1400</v>
      </c>
      <c r="H432" s="3">
        <v>1400</v>
      </c>
      <c r="I432" s="4">
        <v>1</v>
      </c>
      <c r="J432" s="3">
        <f t="shared" si="46"/>
        <v>1400</v>
      </c>
      <c r="K432" s="3">
        <f t="shared" si="47"/>
        <v>77</v>
      </c>
      <c r="L432" s="3">
        <f t="shared" si="48"/>
        <v>182</v>
      </c>
      <c r="M432" s="3">
        <f t="shared" si="49"/>
        <v>1582</v>
      </c>
      <c r="N432" s="3">
        <f t="shared" si="50"/>
        <v>1323</v>
      </c>
      <c r="O432" s="3">
        <v>122.28</v>
      </c>
      <c r="P432" s="3">
        <f t="shared" si="53"/>
        <v>199.28</v>
      </c>
      <c r="Q432" s="3">
        <f t="shared" si="52"/>
        <v>1200.72</v>
      </c>
    </row>
    <row r="433" spans="1:17" s="1" customFormat="1" ht="36.75" customHeight="1" x14ac:dyDescent="0.3">
      <c r="A433" s="1">
        <v>432</v>
      </c>
      <c r="B433" s="1" t="s">
        <v>927</v>
      </c>
      <c r="C433" s="1" t="s">
        <v>928</v>
      </c>
      <c r="D433" s="1" t="s">
        <v>920</v>
      </c>
      <c r="E433" s="1" t="s">
        <v>1718</v>
      </c>
      <c r="F433" s="1" t="s">
        <v>1726</v>
      </c>
      <c r="G433" s="2">
        <v>1400</v>
      </c>
      <c r="H433" s="3">
        <v>1400</v>
      </c>
      <c r="I433" s="4">
        <v>1</v>
      </c>
      <c r="J433" s="3">
        <f t="shared" si="46"/>
        <v>1400</v>
      </c>
      <c r="K433" s="3">
        <f t="shared" si="47"/>
        <v>77</v>
      </c>
      <c r="L433" s="3">
        <f t="shared" si="48"/>
        <v>182</v>
      </c>
      <c r="M433" s="3">
        <f t="shared" si="49"/>
        <v>1582</v>
      </c>
      <c r="N433" s="3">
        <f t="shared" si="50"/>
        <v>1323</v>
      </c>
      <c r="O433" s="3">
        <v>122.28</v>
      </c>
      <c r="P433" s="3">
        <f t="shared" si="53"/>
        <v>199.28</v>
      </c>
      <c r="Q433" s="3">
        <f t="shared" si="52"/>
        <v>1200.72</v>
      </c>
    </row>
    <row r="434" spans="1:17" s="1" customFormat="1" ht="36.75" customHeight="1" x14ac:dyDescent="0.3">
      <c r="A434" s="1">
        <v>433</v>
      </c>
      <c r="B434" s="1" t="s">
        <v>929</v>
      </c>
      <c r="C434" s="1" t="s">
        <v>930</v>
      </c>
      <c r="D434" s="1" t="s">
        <v>920</v>
      </c>
      <c r="E434" s="1" t="s">
        <v>1718</v>
      </c>
      <c r="F434" s="1" t="s">
        <v>1726</v>
      </c>
      <c r="G434" s="2">
        <v>1400</v>
      </c>
      <c r="H434" s="3">
        <v>1400</v>
      </c>
      <c r="I434" s="4">
        <v>1</v>
      </c>
      <c r="J434" s="3">
        <f t="shared" si="46"/>
        <v>1400</v>
      </c>
      <c r="K434" s="3">
        <f t="shared" si="47"/>
        <v>77</v>
      </c>
      <c r="L434" s="3">
        <f t="shared" si="48"/>
        <v>182</v>
      </c>
      <c r="M434" s="3">
        <f t="shared" si="49"/>
        <v>1582</v>
      </c>
      <c r="N434" s="3">
        <f t="shared" si="50"/>
        <v>1323</v>
      </c>
      <c r="O434" s="3">
        <v>122.28</v>
      </c>
      <c r="P434" s="3">
        <f t="shared" si="53"/>
        <v>199.28</v>
      </c>
      <c r="Q434" s="3">
        <f t="shared" si="52"/>
        <v>1200.72</v>
      </c>
    </row>
    <row r="435" spans="1:17" s="1" customFormat="1" ht="36.75" customHeight="1" x14ac:dyDescent="0.3">
      <c r="A435" s="1">
        <v>434</v>
      </c>
      <c r="B435" s="1" t="s">
        <v>931</v>
      </c>
      <c r="C435" s="1" t="s">
        <v>932</v>
      </c>
      <c r="D435" s="1" t="s">
        <v>920</v>
      </c>
      <c r="E435" s="1" t="s">
        <v>1718</v>
      </c>
      <c r="F435" s="1" t="s">
        <v>1726</v>
      </c>
      <c r="G435" s="2">
        <v>1400</v>
      </c>
      <c r="H435" s="3">
        <v>1400</v>
      </c>
      <c r="I435" s="4">
        <v>1</v>
      </c>
      <c r="J435" s="3">
        <f t="shared" si="46"/>
        <v>1400</v>
      </c>
      <c r="K435" s="3">
        <f t="shared" si="47"/>
        <v>77</v>
      </c>
      <c r="L435" s="3">
        <f t="shared" si="48"/>
        <v>182</v>
      </c>
      <c r="M435" s="3">
        <f t="shared" si="49"/>
        <v>1582</v>
      </c>
      <c r="N435" s="3">
        <f t="shared" si="50"/>
        <v>1323</v>
      </c>
      <c r="O435" s="3">
        <v>122.28</v>
      </c>
      <c r="P435" s="3">
        <f t="shared" si="53"/>
        <v>199.28</v>
      </c>
      <c r="Q435" s="3">
        <f t="shared" si="52"/>
        <v>1200.72</v>
      </c>
    </row>
    <row r="436" spans="1:17" s="1" customFormat="1" ht="36.75" customHeight="1" x14ac:dyDescent="0.3">
      <c r="A436" s="1">
        <v>435</v>
      </c>
      <c r="B436" s="1" t="s">
        <v>933</v>
      </c>
      <c r="C436" s="1" t="s">
        <v>934</v>
      </c>
      <c r="D436" s="1" t="s">
        <v>920</v>
      </c>
      <c r="E436" s="1" t="s">
        <v>1718</v>
      </c>
      <c r="F436" s="1" t="s">
        <v>1726</v>
      </c>
      <c r="G436" s="2">
        <v>1400</v>
      </c>
      <c r="H436" s="3">
        <v>1400</v>
      </c>
      <c r="I436" s="4">
        <v>1</v>
      </c>
      <c r="J436" s="3">
        <f t="shared" si="46"/>
        <v>1400</v>
      </c>
      <c r="K436" s="3">
        <f t="shared" si="47"/>
        <v>77</v>
      </c>
      <c r="L436" s="3">
        <f t="shared" si="48"/>
        <v>182</v>
      </c>
      <c r="M436" s="3">
        <f t="shared" si="49"/>
        <v>1582</v>
      </c>
      <c r="N436" s="3">
        <f t="shared" si="50"/>
        <v>1323</v>
      </c>
      <c r="O436" s="3">
        <v>122.28</v>
      </c>
      <c r="P436" s="3">
        <f t="shared" si="53"/>
        <v>199.28</v>
      </c>
      <c r="Q436" s="3">
        <f t="shared" si="52"/>
        <v>1200.72</v>
      </c>
    </row>
    <row r="437" spans="1:17" s="1" customFormat="1" ht="36.75" customHeight="1" x14ac:dyDescent="0.3">
      <c r="A437" s="1">
        <v>436</v>
      </c>
      <c r="B437" s="1" t="s">
        <v>935</v>
      </c>
      <c r="C437" s="1" t="s">
        <v>936</v>
      </c>
      <c r="D437" s="1" t="s">
        <v>920</v>
      </c>
      <c r="E437" s="1" t="s">
        <v>1718</v>
      </c>
      <c r="F437" s="1" t="s">
        <v>1726</v>
      </c>
      <c r="G437" s="2">
        <v>1400</v>
      </c>
      <c r="H437" s="3">
        <v>1400</v>
      </c>
      <c r="I437" s="4">
        <v>1</v>
      </c>
      <c r="J437" s="3">
        <f t="shared" si="46"/>
        <v>1400</v>
      </c>
      <c r="K437" s="3">
        <f t="shared" si="47"/>
        <v>77</v>
      </c>
      <c r="L437" s="3">
        <f t="shared" si="48"/>
        <v>182</v>
      </c>
      <c r="M437" s="3">
        <f t="shared" si="49"/>
        <v>1582</v>
      </c>
      <c r="N437" s="3">
        <f t="shared" si="50"/>
        <v>1323</v>
      </c>
      <c r="O437" s="3">
        <v>122.28</v>
      </c>
      <c r="P437" s="3">
        <f t="shared" si="53"/>
        <v>199.28</v>
      </c>
      <c r="Q437" s="3">
        <f t="shared" si="52"/>
        <v>1200.72</v>
      </c>
    </row>
    <row r="438" spans="1:17" s="1" customFormat="1" ht="36.75" customHeight="1" x14ac:dyDescent="0.3">
      <c r="A438" s="1">
        <v>437</v>
      </c>
      <c r="B438" s="1" t="s">
        <v>937</v>
      </c>
      <c r="C438" s="1" t="s">
        <v>938</v>
      </c>
      <c r="D438" s="1" t="s">
        <v>920</v>
      </c>
      <c r="E438" s="1" t="s">
        <v>1718</v>
      </c>
      <c r="F438" s="1" t="s">
        <v>1726</v>
      </c>
      <c r="G438" s="2">
        <v>1400</v>
      </c>
      <c r="H438" s="3">
        <v>1400</v>
      </c>
      <c r="I438" s="4">
        <v>1</v>
      </c>
      <c r="J438" s="3">
        <f t="shared" si="46"/>
        <v>1400</v>
      </c>
      <c r="K438" s="3">
        <f t="shared" si="47"/>
        <v>77</v>
      </c>
      <c r="L438" s="3">
        <f t="shared" si="48"/>
        <v>182</v>
      </c>
      <c r="M438" s="3">
        <f t="shared" si="49"/>
        <v>1582</v>
      </c>
      <c r="N438" s="3">
        <f t="shared" si="50"/>
        <v>1323</v>
      </c>
      <c r="O438" s="3">
        <v>122.28</v>
      </c>
      <c r="P438" s="3">
        <f t="shared" si="53"/>
        <v>199.28</v>
      </c>
      <c r="Q438" s="3">
        <f t="shared" si="52"/>
        <v>1200.72</v>
      </c>
    </row>
    <row r="439" spans="1:17" s="1" customFormat="1" ht="36.75" customHeight="1" x14ac:dyDescent="0.3">
      <c r="A439" s="1">
        <v>438</v>
      </c>
      <c r="B439" s="1" t="s">
        <v>939</v>
      </c>
      <c r="C439" s="1" t="s">
        <v>940</v>
      </c>
      <c r="D439" s="1" t="s">
        <v>920</v>
      </c>
      <c r="E439" s="1" t="s">
        <v>1718</v>
      </c>
      <c r="F439" s="1" t="s">
        <v>1726</v>
      </c>
      <c r="G439" s="2">
        <v>1400</v>
      </c>
      <c r="H439" s="3">
        <v>1400</v>
      </c>
      <c r="I439" s="4">
        <v>1</v>
      </c>
      <c r="J439" s="3">
        <f t="shared" si="46"/>
        <v>1400</v>
      </c>
      <c r="K439" s="3">
        <f t="shared" si="47"/>
        <v>77</v>
      </c>
      <c r="L439" s="3">
        <f t="shared" si="48"/>
        <v>182</v>
      </c>
      <c r="M439" s="3">
        <f t="shared" si="49"/>
        <v>1582</v>
      </c>
      <c r="N439" s="3">
        <f t="shared" si="50"/>
        <v>1323</v>
      </c>
      <c r="O439" s="3">
        <v>122.28</v>
      </c>
      <c r="P439" s="3">
        <f t="shared" si="53"/>
        <v>199.28</v>
      </c>
      <c r="Q439" s="3">
        <f t="shared" si="52"/>
        <v>1200.72</v>
      </c>
    </row>
    <row r="440" spans="1:17" s="1" customFormat="1" ht="36.75" customHeight="1" x14ac:dyDescent="0.3">
      <c r="A440" s="1">
        <v>439</v>
      </c>
      <c r="B440" s="1" t="s">
        <v>941</v>
      </c>
      <c r="C440" s="1" t="s">
        <v>942</v>
      </c>
      <c r="D440" s="1" t="s">
        <v>920</v>
      </c>
      <c r="E440" s="1" t="s">
        <v>1718</v>
      </c>
      <c r="F440" s="1" t="s">
        <v>1726</v>
      </c>
      <c r="G440" s="2">
        <v>1400</v>
      </c>
      <c r="H440" s="3">
        <v>1400</v>
      </c>
      <c r="I440" s="4">
        <v>1</v>
      </c>
      <c r="J440" s="3">
        <f t="shared" si="46"/>
        <v>1400</v>
      </c>
      <c r="K440" s="3">
        <f t="shared" si="47"/>
        <v>77</v>
      </c>
      <c r="L440" s="3">
        <f t="shared" si="48"/>
        <v>182</v>
      </c>
      <c r="M440" s="3">
        <f t="shared" si="49"/>
        <v>1582</v>
      </c>
      <c r="N440" s="3">
        <f t="shared" si="50"/>
        <v>1323</v>
      </c>
      <c r="O440" s="3">
        <v>122.28</v>
      </c>
      <c r="P440" s="3">
        <f t="shared" si="53"/>
        <v>199.28</v>
      </c>
      <c r="Q440" s="3">
        <f t="shared" si="52"/>
        <v>1200.72</v>
      </c>
    </row>
    <row r="441" spans="1:17" s="1" customFormat="1" ht="36.75" customHeight="1" x14ac:dyDescent="0.3">
      <c r="A441" s="1">
        <v>440</v>
      </c>
      <c r="B441" s="1" t="s">
        <v>943</v>
      </c>
      <c r="C441" s="1" t="s">
        <v>944</v>
      </c>
      <c r="D441" s="1" t="s">
        <v>920</v>
      </c>
      <c r="E441" s="1" t="s">
        <v>1718</v>
      </c>
      <c r="F441" s="1" t="s">
        <v>1726</v>
      </c>
      <c r="G441" s="2">
        <v>1400</v>
      </c>
      <c r="H441" s="3">
        <v>1400</v>
      </c>
      <c r="I441" s="4">
        <v>1</v>
      </c>
      <c r="J441" s="3">
        <f t="shared" si="46"/>
        <v>1400</v>
      </c>
      <c r="K441" s="3">
        <f t="shared" si="47"/>
        <v>77</v>
      </c>
      <c r="L441" s="3">
        <f t="shared" si="48"/>
        <v>182</v>
      </c>
      <c r="M441" s="3">
        <f t="shared" si="49"/>
        <v>1582</v>
      </c>
      <c r="N441" s="3">
        <f t="shared" si="50"/>
        <v>1323</v>
      </c>
      <c r="O441" s="3">
        <v>122.28</v>
      </c>
      <c r="P441" s="3">
        <f t="shared" si="53"/>
        <v>199.28</v>
      </c>
      <c r="Q441" s="3">
        <f t="shared" si="52"/>
        <v>1200.72</v>
      </c>
    </row>
    <row r="442" spans="1:17" s="1" customFormat="1" ht="36.75" customHeight="1" x14ac:dyDescent="0.3">
      <c r="A442" s="1">
        <v>441</v>
      </c>
      <c r="B442" s="1" t="s">
        <v>945</v>
      </c>
      <c r="C442" s="1" t="s">
        <v>946</v>
      </c>
      <c r="D442" s="1" t="s">
        <v>920</v>
      </c>
      <c r="E442" s="1" t="s">
        <v>1718</v>
      </c>
      <c r="F442" s="1" t="s">
        <v>1726</v>
      </c>
      <c r="G442" s="2">
        <v>1400</v>
      </c>
      <c r="H442" s="3">
        <v>1400</v>
      </c>
      <c r="I442" s="4">
        <v>1</v>
      </c>
      <c r="J442" s="3">
        <f t="shared" si="46"/>
        <v>1400</v>
      </c>
      <c r="K442" s="3">
        <f t="shared" si="47"/>
        <v>77</v>
      </c>
      <c r="L442" s="3">
        <f t="shared" si="48"/>
        <v>182</v>
      </c>
      <c r="M442" s="3">
        <f t="shared" si="49"/>
        <v>1582</v>
      </c>
      <c r="N442" s="3">
        <f t="shared" si="50"/>
        <v>1323</v>
      </c>
      <c r="O442" s="3">
        <v>122.28</v>
      </c>
      <c r="P442" s="3">
        <f t="shared" si="53"/>
        <v>199.28</v>
      </c>
      <c r="Q442" s="3">
        <f t="shared" si="52"/>
        <v>1200.72</v>
      </c>
    </row>
    <row r="443" spans="1:17" s="1" customFormat="1" ht="36.75" customHeight="1" x14ac:dyDescent="0.3">
      <c r="A443" s="1">
        <v>442</v>
      </c>
      <c r="B443" s="1" t="s">
        <v>947</v>
      </c>
      <c r="C443" s="1" t="s">
        <v>948</v>
      </c>
      <c r="D443" s="1" t="s">
        <v>920</v>
      </c>
      <c r="E443" s="1" t="s">
        <v>1718</v>
      </c>
      <c r="F443" s="1" t="s">
        <v>1726</v>
      </c>
      <c r="G443" s="2">
        <v>1400</v>
      </c>
      <c r="H443" s="3">
        <v>1400</v>
      </c>
      <c r="I443" s="4">
        <v>1</v>
      </c>
      <c r="J443" s="3">
        <f t="shared" si="46"/>
        <v>1400</v>
      </c>
      <c r="K443" s="3">
        <f t="shared" si="47"/>
        <v>77</v>
      </c>
      <c r="L443" s="3">
        <f t="shared" si="48"/>
        <v>182</v>
      </c>
      <c r="M443" s="3">
        <f t="shared" si="49"/>
        <v>1582</v>
      </c>
      <c r="N443" s="3">
        <f t="shared" si="50"/>
        <v>1323</v>
      </c>
      <c r="O443" s="3">
        <v>122.28</v>
      </c>
      <c r="P443" s="3">
        <f t="shared" si="53"/>
        <v>199.28</v>
      </c>
      <c r="Q443" s="3">
        <f t="shared" si="52"/>
        <v>1200.72</v>
      </c>
    </row>
    <row r="444" spans="1:17" s="1" customFormat="1" ht="36.75" customHeight="1" x14ac:dyDescent="0.3">
      <c r="A444" s="1">
        <v>443</v>
      </c>
      <c r="B444" s="1" t="s">
        <v>949</v>
      </c>
      <c r="C444" s="1" t="s">
        <v>950</v>
      </c>
      <c r="D444" s="1" t="s">
        <v>920</v>
      </c>
      <c r="E444" s="1" t="s">
        <v>1718</v>
      </c>
      <c r="F444" s="1" t="s">
        <v>1726</v>
      </c>
      <c r="G444" s="2">
        <v>1400</v>
      </c>
      <c r="H444" s="3">
        <v>1400</v>
      </c>
      <c r="I444" s="4">
        <v>1</v>
      </c>
      <c r="J444" s="3">
        <f t="shared" si="46"/>
        <v>1400</v>
      </c>
      <c r="K444" s="3">
        <f t="shared" si="47"/>
        <v>77</v>
      </c>
      <c r="L444" s="3">
        <f t="shared" si="48"/>
        <v>182</v>
      </c>
      <c r="M444" s="3">
        <f t="shared" si="49"/>
        <v>1582</v>
      </c>
      <c r="N444" s="3">
        <f t="shared" si="50"/>
        <v>1323</v>
      </c>
      <c r="O444" s="3">
        <v>122.28</v>
      </c>
      <c r="P444" s="3">
        <f t="shared" si="53"/>
        <v>199.28</v>
      </c>
      <c r="Q444" s="3">
        <f t="shared" si="52"/>
        <v>1200.72</v>
      </c>
    </row>
    <row r="445" spans="1:17" s="1" customFormat="1" ht="36.75" customHeight="1" x14ac:dyDescent="0.3">
      <c r="A445" s="1">
        <v>444</v>
      </c>
      <c r="B445" s="1" t="s">
        <v>951</v>
      </c>
      <c r="C445" s="1" t="s">
        <v>952</v>
      </c>
      <c r="D445" s="1" t="s">
        <v>920</v>
      </c>
      <c r="E445" s="1" t="s">
        <v>1718</v>
      </c>
      <c r="F445" s="1" t="s">
        <v>1726</v>
      </c>
      <c r="G445" s="2">
        <v>1400</v>
      </c>
      <c r="H445" s="3">
        <v>1400</v>
      </c>
      <c r="I445" s="4">
        <v>1</v>
      </c>
      <c r="J445" s="3">
        <f t="shared" si="46"/>
        <v>1400</v>
      </c>
      <c r="K445" s="3">
        <f t="shared" si="47"/>
        <v>77</v>
      </c>
      <c r="L445" s="3">
        <f t="shared" si="48"/>
        <v>182</v>
      </c>
      <c r="M445" s="3">
        <f t="shared" si="49"/>
        <v>1582</v>
      </c>
      <c r="N445" s="3">
        <f t="shared" si="50"/>
        <v>1323</v>
      </c>
      <c r="O445" s="3">
        <v>122.28</v>
      </c>
      <c r="P445" s="3">
        <f t="shared" si="53"/>
        <v>199.28</v>
      </c>
      <c r="Q445" s="3">
        <f t="shared" si="52"/>
        <v>1200.72</v>
      </c>
    </row>
    <row r="446" spans="1:17" s="1" customFormat="1" ht="36.75" customHeight="1" x14ac:dyDescent="0.3">
      <c r="A446" s="1">
        <v>445</v>
      </c>
      <c r="B446" s="1" t="s">
        <v>953</v>
      </c>
      <c r="C446" s="1" t="s">
        <v>954</v>
      </c>
      <c r="D446" s="1" t="s">
        <v>920</v>
      </c>
      <c r="E446" s="1" t="s">
        <v>1718</v>
      </c>
      <c r="F446" s="1" t="s">
        <v>1726</v>
      </c>
      <c r="G446" s="2">
        <v>1400</v>
      </c>
      <c r="H446" s="3">
        <v>1400</v>
      </c>
      <c r="I446" s="4">
        <v>1</v>
      </c>
      <c r="J446" s="3">
        <f t="shared" si="46"/>
        <v>1400</v>
      </c>
      <c r="K446" s="3">
        <f t="shared" si="47"/>
        <v>77</v>
      </c>
      <c r="L446" s="3">
        <f>0.13*J446</f>
        <v>182</v>
      </c>
      <c r="M446" s="3">
        <f>J446+L446</f>
        <v>1582</v>
      </c>
      <c r="N446" s="3">
        <f>J446-K446</f>
        <v>1323</v>
      </c>
      <c r="O446" s="3">
        <v>122.28</v>
      </c>
      <c r="P446" s="3">
        <f t="shared" si="53"/>
        <v>199.28</v>
      </c>
      <c r="Q446" s="3">
        <f t="shared" si="52"/>
        <v>1200.72</v>
      </c>
    </row>
    <row r="447" spans="1:17" s="1" customFormat="1" x14ac:dyDescent="0.3">
      <c r="A447" s="1">
        <v>446</v>
      </c>
      <c r="B447" s="1" t="s">
        <v>955</v>
      </c>
      <c r="C447" s="1" t="s">
        <v>956</v>
      </c>
      <c r="D447" s="1" t="s">
        <v>17</v>
      </c>
      <c r="E447" s="1" t="s">
        <v>1757</v>
      </c>
      <c r="F447" s="1" t="s">
        <v>1758</v>
      </c>
      <c r="G447" s="2">
        <v>1400</v>
      </c>
      <c r="H447" s="3">
        <v>1400</v>
      </c>
      <c r="I447" s="4">
        <v>1</v>
      </c>
      <c r="J447" s="3">
        <f t="shared" ref="J447:J506" si="54">H447*I447</f>
        <v>1400</v>
      </c>
      <c r="K447" s="3">
        <f t="shared" ref="K447:K506" si="55">J447*0.055</f>
        <v>77</v>
      </c>
      <c r="L447" s="3">
        <f t="shared" ref="L447:L506" si="56">0.13*J447</f>
        <v>182</v>
      </c>
      <c r="M447" s="3">
        <f t="shared" ref="M447:M506" si="57">J447+L447</f>
        <v>1582</v>
      </c>
      <c r="N447" s="3">
        <f t="shared" ref="N447:N506" si="58">J447-K447</f>
        <v>1323</v>
      </c>
      <c r="O447" s="3">
        <v>122.28</v>
      </c>
      <c r="P447" s="3">
        <f t="shared" si="53"/>
        <v>199.28</v>
      </c>
      <c r="Q447" s="3">
        <f t="shared" si="52"/>
        <v>1200.72</v>
      </c>
    </row>
    <row r="448" spans="1:17" s="1" customFormat="1" x14ac:dyDescent="0.3">
      <c r="A448" s="1">
        <v>447</v>
      </c>
      <c r="B448" s="1" t="s">
        <v>957</v>
      </c>
      <c r="C448" s="1" t="s">
        <v>958</v>
      </c>
      <c r="D448" s="1" t="s">
        <v>17</v>
      </c>
      <c r="E448" s="1" t="s">
        <v>1757</v>
      </c>
      <c r="F448" s="1" t="s">
        <v>1758</v>
      </c>
      <c r="G448" s="2">
        <v>1400</v>
      </c>
      <c r="H448" s="3">
        <v>1400</v>
      </c>
      <c r="I448" s="4">
        <v>1</v>
      </c>
      <c r="J448" s="3">
        <f t="shared" si="54"/>
        <v>1400</v>
      </c>
      <c r="K448" s="3">
        <f t="shared" si="55"/>
        <v>77</v>
      </c>
      <c r="L448" s="3">
        <f t="shared" si="56"/>
        <v>182</v>
      </c>
      <c r="M448" s="3">
        <f t="shared" si="57"/>
        <v>1582</v>
      </c>
      <c r="N448" s="3">
        <f t="shared" si="58"/>
        <v>1323</v>
      </c>
      <c r="O448" s="3">
        <v>122.28</v>
      </c>
      <c r="P448" s="3">
        <f t="shared" si="53"/>
        <v>199.28</v>
      </c>
      <c r="Q448" s="3">
        <f t="shared" si="52"/>
        <v>1200.72</v>
      </c>
    </row>
    <row r="449" spans="1:17" s="1" customFormat="1" x14ac:dyDescent="0.3">
      <c r="A449" s="1">
        <v>448</v>
      </c>
      <c r="B449" s="1" t="s">
        <v>959</v>
      </c>
      <c r="C449" s="1" t="s">
        <v>960</v>
      </c>
      <c r="D449" s="1" t="s">
        <v>17</v>
      </c>
      <c r="E449" s="1" t="s">
        <v>1757</v>
      </c>
      <c r="F449" s="1" t="s">
        <v>1758</v>
      </c>
      <c r="G449" s="2">
        <v>1400</v>
      </c>
      <c r="H449" s="3">
        <v>1400</v>
      </c>
      <c r="I449" s="4">
        <v>1</v>
      </c>
      <c r="J449" s="3">
        <f t="shared" si="54"/>
        <v>1400</v>
      </c>
      <c r="K449" s="3">
        <f t="shared" si="55"/>
        <v>77</v>
      </c>
      <c r="L449" s="3">
        <f t="shared" si="56"/>
        <v>182</v>
      </c>
      <c r="M449" s="3">
        <f t="shared" si="57"/>
        <v>1582</v>
      </c>
      <c r="N449" s="3">
        <f t="shared" si="58"/>
        <v>1323</v>
      </c>
      <c r="O449" s="3">
        <v>122.28</v>
      </c>
      <c r="P449" s="3">
        <f t="shared" si="53"/>
        <v>199.28</v>
      </c>
      <c r="Q449" s="3">
        <f t="shared" si="52"/>
        <v>1200.72</v>
      </c>
    </row>
    <row r="450" spans="1:17" s="1" customFormat="1" x14ac:dyDescent="0.3">
      <c r="A450" s="1">
        <v>449</v>
      </c>
      <c r="B450" s="1" t="s">
        <v>961</v>
      </c>
      <c r="C450" s="1" t="s">
        <v>962</v>
      </c>
      <c r="D450" s="1" t="s">
        <v>17</v>
      </c>
      <c r="E450" s="1" t="s">
        <v>1757</v>
      </c>
      <c r="F450" s="1" t="s">
        <v>1758</v>
      </c>
      <c r="G450" s="2">
        <v>1400</v>
      </c>
      <c r="H450" s="3">
        <v>1400</v>
      </c>
      <c r="I450" s="4">
        <v>1</v>
      </c>
      <c r="J450" s="3">
        <f t="shared" si="54"/>
        <v>1400</v>
      </c>
      <c r="K450" s="3">
        <f t="shared" si="55"/>
        <v>77</v>
      </c>
      <c r="L450" s="3">
        <f t="shared" si="56"/>
        <v>182</v>
      </c>
      <c r="M450" s="3">
        <f t="shared" si="57"/>
        <v>1582</v>
      </c>
      <c r="N450" s="3">
        <f t="shared" si="58"/>
        <v>1323</v>
      </c>
      <c r="O450" s="3">
        <v>122.28</v>
      </c>
      <c r="P450" s="3">
        <f t="shared" si="53"/>
        <v>199.28</v>
      </c>
      <c r="Q450" s="3">
        <f t="shared" si="52"/>
        <v>1200.72</v>
      </c>
    </row>
    <row r="451" spans="1:17" s="1" customFormat="1" x14ac:dyDescent="0.3">
      <c r="A451" s="1">
        <v>450</v>
      </c>
      <c r="B451" s="1" t="s">
        <v>963</v>
      </c>
      <c r="C451" s="1" t="s">
        <v>964</v>
      </c>
      <c r="D451" s="1" t="s">
        <v>17</v>
      </c>
      <c r="E451" s="1" t="s">
        <v>1757</v>
      </c>
      <c r="F451" s="1" t="s">
        <v>1758</v>
      </c>
      <c r="G451" s="2">
        <v>1400</v>
      </c>
      <c r="H451" s="3">
        <v>1400</v>
      </c>
      <c r="I451" s="4">
        <v>1</v>
      </c>
      <c r="J451" s="3">
        <f t="shared" si="54"/>
        <v>1400</v>
      </c>
      <c r="K451" s="3">
        <f t="shared" si="55"/>
        <v>77</v>
      </c>
      <c r="L451" s="3">
        <f t="shared" si="56"/>
        <v>182</v>
      </c>
      <c r="M451" s="3">
        <f t="shared" si="57"/>
        <v>1582</v>
      </c>
      <c r="N451" s="3">
        <f t="shared" si="58"/>
        <v>1323</v>
      </c>
      <c r="O451" s="3">
        <v>122.28</v>
      </c>
      <c r="P451" s="3">
        <f t="shared" si="53"/>
        <v>199.28</v>
      </c>
      <c r="Q451" s="3">
        <f t="shared" si="52"/>
        <v>1200.72</v>
      </c>
    </row>
    <row r="452" spans="1:17" s="1" customFormat="1" x14ac:dyDescent="0.3">
      <c r="A452" s="1">
        <v>451</v>
      </c>
      <c r="B452" s="1" t="s">
        <v>965</v>
      </c>
      <c r="C452" s="1" t="s">
        <v>966</v>
      </c>
      <c r="D452" s="1" t="s">
        <v>17</v>
      </c>
      <c r="E452" s="1" t="s">
        <v>1757</v>
      </c>
      <c r="F452" s="1" t="s">
        <v>1758</v>
      </c>
      <c r="G452" s="2">
        <v>1400</v>
      </c>
      <c r="H452" s="3">
        <v>1400</v>
      </c>
      <c r="I452" s="4">
        <v>1</v>
      </c>
      <c r="J452" s="3">
        <f t="shared" si="54"/>
        <v>1400</v>
      </c>
      <c r="K452" s="3">
        <f t="shared" si="55"/>
        <v>77</v>
      </c>
      <c r="L452" s="3">
        <f t="shared" si="56"/>
        <v>182</v>
      </c>
      <c r="M452" s="3">
        <f t="shared" si="57"/>
        <v>1582</v>
      </c>
      <c r="N452" s="3">
        <f t="shared" si="58"/>
        <v>1323</v>
      </c>
      <c r="O452" s="3">
        <v>122.28</v>
      </c>
      <c r="P452" s="3">
        <f t="shared" si="53"/>
        <v>199.28</v>
      </c>
      <c r="Q452" s="3">
        <f t="shared" si="52"/>
        <v>1200.72</v>
      </c>
    </row>
    <row r="453" spans="1:17" s="1" customFormat="1" x14ac:dyDescent="0.3">
      <c r="A453" s="1">
        <v>452</v>
      </c>
      <c r="B453" s="1" t="s">
        <v>969</v>
      </c>
      <c r="C453" s="1" t="s">
        <v>970</v>
      </c>
      <c r="D453" s="1" t="s">
        <v>17</v>
      </c>
      <c r="E453" s="1" t="s">
        <v>1757</v>
      </c>
      <c r="F453" s="1" t="s">
        <v>1758</v>
      </c>
      <c r="G453" s="2">
        <v>1400</v>
      </c>
      <c r="H453" s="3">
        <v>1400</v>
      </c>
      <c r="I453" s="4">
        <v>1</v>
      </c>
      <c r="J453" s="3">
        <f t="shared" si="54"/>
        <v>1400</v>
      </c>
      <c r="K453" s="3">
        <f t="shared" si="55"/>
        <v>77</v>
      </c>
      <c r="L453" s="3">
        <f t="shared" si="56"/>
        <v>182</v>
      </c>
      <c r="M453" s="3">
        <f t="shared" si="57"/>
        <v>1582</v>
      </c>
      <c r="N453" s="3">
        <f t="shared" si="58"/>
        <v>1323</v>
      </c>
      <c r="O453" s="3">
        <v>122.28</v>
      </c>
      <c r="P453" s="3">
        <f t="shared" si="53"/>
        <v>199.28</v>
      </c>
      <c r="Q453" s="3">
        <f t="shared" si="52"/>
        <v>1200.72</v>
      </c>
    </row>
    <row r="454" spans="1:17" s="1" customFormat="1" x14ac:dyDescent="0.3">
      <c r="A454" s="1">
        <v>453</v>
      </c>
      <c r="B454" s="1" t="s">
        <v>971</v>
      </c>
      <c r="C454" s="1" t="s">
        <v>972</v>
      </c>
      <c r="D454" s="1" t="s">
        <v>17</v>
      </c>
      <c r="E454" s="1" t="s">
        <v>1757</v>
      </c>
      <c r="F454" s="1" t="s">
        <v>1758</v>
      </c>
      <c r="G454" s="2">
        <v>1400</v>
      </c>
      <c r="H454" s="3">
        <v>1400</v>
      </c>
      <c r="I454" s="4">
        <v>1</v>
      </c>
      <c r="J454" s="3">
        <f t="shared" si="54"/>
        <v>1400</v>
      </c>
      <c r="K454" s="3">
        <f t="shared" si="55"/>
        <v>77</v>
      </c>
      <c r="L454" s="3">
        <f t="shared" si="56"/>
        <v>182</v>
      </c>
      <c r="M454" s="3">
        <f t="shared" si="57"/>
        <v>1582</v>
      </c>
      <c r="N454" s="3">
        <f t="shared" si="58"/>
        <v>1323</v>
      </c>
      <c r="O454" s="3">
        <v>122.28</v>
      </c>
      <c r="P454" s="3">
        <f t="shared" si="53"/>
        <v>199.28</v>
      </c>
      <c r="Q454" s="3">
        <f t="shared" si="52"/>
        <v>1200.72</v>
      </c>
    </row>
    <row r="455" spans="1:17" s="1" customFormat="1" x14ac:dyDescent="0.3">
      <c r="A455" s="1">
        <v>454</v>
      </c>
      <c r="B455" s="1" t="s">
        <v>973</v>
      </c>
      <c r="C455" s="1" t="s">
        <v>974</v>
      </c>
      <c r="D455" s="1" t="s">
        <v>17</v>
      </c>
      <c r="E455" s="1" t="s">
        <v>1757</v>
      </c>
      <c r="F455" s="1" t="s">
        <v>1758</v>
      </c>
      <c r="G455" s="2">
        <v>1400</v>
      </c>
      <c r="H455" s="3">
        <v>1400</v>
      </c>
      <c r="I455" s="4">
        <v>1</v>
      </c>
      <c r="J455" s="3">
        <f t="shared" si="54"/>
        <v>1400</v>
      </c>
      <c r="K455" s="3">
        <f t="shared" si="55"/>
        <v>77</v>
      </c>
      <c r="L455" s="3">
        <f t="shared" si="56"/>
        <v>182</v>
      </c>
      <c r="M455" s="3">
        <f t="shared" si="57"/>
        <v>1582</v>
      </c>
      <c r="N455" s="3">
        <f t="shared" si="58"/>
        <v>1323</v>
      </c>
      <c r="O455" s="3">
        <v>122.28</v>
      </c>
      <c r="P455" s="3">
        <f t="shared" si="53"/>
        <v>199.28</v>
      </c>
      <c r="Q455" s="3">
        <f t="shared" si="52"/>
        <v>1200.72</v>
      </c>
    </row>
    <row r="456" spans="1:17" s="1" customFormat="1" x14ac:dyDescent="0.3">
      <c r="A456" s="1">
        <v>455</v>
      </c>
      <c r="B456" s="1" t="s">
        <v>975</v>
      </c>
      <c r="C456" s="1" t="s">
        <v>976</v>
      </c>
      <c r="D456" s="1" t="s">
        <v>17</v>
      </c>
      <c r="E456" s="1" t="s">
        <v>1757</v>
      </c>
      <c r="F456" s="1" t="s">
        <v>1758</v>
      </c>
      <c r="G456" s="2">
        <v>1400</v>
      </c>
      <c r="H456" s="3">
        <v>1400</v>
      </c>
      <c r="I456" s="4">
        <v>1</v>
      </c>
      <c r="J456" s="3">
        <f t="shared" si="54"/>
        <v>1400</v>
      </c>
      <c r="K456" s="3">
        <f t="shared" si="55"/>
        <v>77</v>
      </c>
      <c r="L456" s="3">
        <f t="shared" si="56"/>
        <v>182</v>
      </c>
      <c r="M456" s="3">
        <f t="shared" si="57"/>
        <v>1582</v>
      </c>
      <c r="N456" s="3">
        <f t="shared" si="58"/>
        <v>1323</v>
      </c>
      <c r="O456" s="3">
        <v>122.28</v>
      </c>
      <c r="P456" s="3">
        <f t="shared" si="53"/>
        <v>199.28</v>
      </c>
      <c r="Q456" s="3">
        <f t="shared" si="52"/>
        <v>1200.72</v>
      </c>
    </row>
    <row r="457" spans="1:17" s="1" customFormat="1" x14ac:dyDescent="0.3">
      <c r="A457" s="1">
        <v>456</v>
      </c>
      <c r="B457" s="1" t="s">
        <v>977</v>
      </c>
      <c r="C457" s="1" t="s">
        <v>978</v>
      </c>
      <c r="D457" s="1" t="s">
        <v>17</v>
      </c>
      <c r="E457" s="1" t="s">
        <v>1757</v>
      </c>
      <c r="F457" s="1" t="s">
        <v>1758</v>
      </c>
      <c r="G457" s="2">
        <v>1400</v>
      </c>
      <c r="H457" s="3">
        <v>1400</v>
      </c>
      <c r="I457" s="4">
        <v>1</v>
      </c>
      <c r="J457" s="3">
        <f t="shared" si="54"/>
        <v>1400</v>
      </c>
      <c r="K457" s="3">
        <f t="shared" si="55"/>
        <v>77</v>
      </c>
      <c r="L457" s="3">
        <f t="shared" si="56"/>
        <v>182</v>
      </c>
      <c r="M457" s="3">
        <f t="shared" si="57"/>
        <v>1582</v>
      </c>
      <c r="N457" s="3">
        <f t="shared" si="58"/>
        <v>1323</v>
      </c>
      <c r="O457" s="3">
        <v>122.28</v>
      </c>
      <c r="P457" s="3">
        <f t="shared" si="53"/>
        <v>199.28</v>
      </c>
      <c r="Q457" s="3">
        <f t="shared" si="52"/>
        <v>1200.72</v>
      </c>
    </row>
    <row r="458" spans="1:17" s="1" customFormat="1" ht="17.25" customHeight="1" x14ac:dyDescent="0.3">
      <c r="A458" s="1">
        <v>457</v>
      </c>
      <c r="B458" s="1" t="s">
        <v>979</v>
      </c>
      <c r="C458" s="1" t="s">
        <v>980</v>
      </c>
      <c r="D458" s="1" t="s">
        <v>17</v>
      </c>
      <c r="E458" s="1" t="s">
        <v>1757</v>
      </c>
      <c r="F458" s="1" t="s">
        <v>1758</v>
      </c>
      <c r="G458" s="2">
        <v>1400</v>
      </c>
      <c r="H458" s="3">
        <v>1400</v>
      </c>
      <c r="I458" s="4">
        <v>1</v>
      </c>
      <c r="J458" s="3">
        <f t="shared" si="54"/>
        <v>1400</v>
      </c>
      <c r="K458" s="3">
        <f t="shared" si="55"/>
        <v>77</v>
      </c>
      <c r="L458" s="3">
        <f t="shared" si="56"/>
        <v>182</v>
      </c>
      <c r="M458" s="3">
        <f t="shared" si="57"/>
        <v>1582</v>
      </c>
      <c r="N458" s="3">
        <f t="shared" si="58"/>
        <v>1323</v>
      </c>
      <c r="O458" s="3">
        <v>122.28</v>
      </c>
      <c r="P458" s="3">
        <f t="shared" si="53"/>
        <v>199.28</v>
      </c>
      <c r="Q458" s="3">
        <f t="shared" si="52"/>
        <v>1200.72</v>
      </c>
    </row>
    <row r="459" spans="1:17" s="1" customFormat="1" x14ac:dyDescent="0.3">
      <c r="A459" s="1">
        <v>458</v>
      </c>
      <c r="B459" s="1" t="s">
        <v>981</v>
      </c>
      <c r="C459" s="1" t="s">
        <v>982</v>
      </c>
      <c r="D459" s="1" t="s">
        <v>17</v>
      </c>
      <c r="E459" s="1" t="s">
        <v>1757</v>
      </c>
      <c r="F459" s="1" t="s">
        <v>1758</v>
      </c>
      <c r="G459" s="2">
        <v>1400</v>
      </c>
      <c r="H459" s="3">
        <v>1400</v>
      </c>
      <c r="I459" s="4">
        <v>1</v>
      </c>
      <c r="J459" s="3">
        <f t="shared" si="54"/>
        <v>1400</v>
      </c>
      <c r="K459" s="3">
        <f t="shared" si="55"/>
        <v>77</v>
      </c>
      <c r="L459" s="3">
        <f t="shared" si="56"/>
        <v>182</v>
      </c>
      <c r="M459" s="3">
        <f t="shared" si="57"/>
        <v>1582</v>
      </c>
      <c r="N459" s="3">
        <f t="shared" si="58"/>
        <v>1323</v>
      </c>
      <c r="O459" s="3">
        <v>122.28</v>
      </c>
      <c r="P459" s="3">
        <f t="shared" si="53"/>
        <v>199.28</v>
      </c>
      <c r="Q459" s="3">
        <f t="shared" si="52"/>
        <v>1200.72</v>
      </c>
    </row>
    <row r="460" spans="1:17" s="1" customFormat="1" x14ac:dyDescent="0.3">
      <c r="A460" s="1">
        <v>459</v>
      </c>
      <c r="B460" s="1" t="s">
        <v>983</v>
      </c>
      <c r="C460" s="1" t="s">
        <v>984</v>
      </c>
      <c r="D460" s="1" t="s">
        <v>17</v>
      </c>
      <c r="E460" s="1" t="s">
        <v>1757</v>
      </c>
      <c r="F460" s="1" t="s">
        <v>1758</v>
      </c>
      <c r="G460" s="2">
        <v>1400</v>
      </c>
      <c r="H460" s="3">
        <v>1400</v>
      </c>
      <c r="I460" s="4">
        <v>1</v>
      </c>
      <c r="J460" s="3">
        <f t="shared" si="54"/>
        <v>1400</v>
      </c>
      <c r="K460" s="3">
        <f t="shared" si="55"/>
        <v>77</v>
      </c>
      <c r="L460" s="3">
        <f t="shared" si="56"/>
        <v>182</v>
      </c>
      <c r="M460" s="3">
        <f t="shared" si="57"/>
        <v>1582</v>
      </c>
      <c r="N460" s="3">
        <f t="shared" si="58"/>
        <v>1323</v>
      </c>
      <c r="O460" s="3">
        <v>122.28</v>
      </c>
      <c r="P460" s="3">
        <f t="shared" si="53"/>
        <v>199.28</v>
      </c>
      <c r="Q460" s="3">
        <f t="shared" si="52"/>
        <v>1200.72</v>
      </c>
    </row>
    <row r="461" spans="1:17" s="1" customFormat="1" x14ac:dyDescent="0.3">
      <c r="A461" s="1">
        <v>460</v>
      </c>
      <c r="B461" s="1" t="s">
        <v>985</v>
      </c>
      <c r="C461" s="1" t="s">
        <v>986</v>
      </c>
      <c r="D461" s="1" t="s">
        <v>17</v>
      </c>
      <c r="E461" s="1" t="s">
        <v>1757</v>
      </c>
      <c r="F461" s="1" t="s">
        <v>1758</v>
      </c>
      <c r="G461" s="2">
        <v>1400</v>
      </c>
      <c r="H461" s="3">
        <v>1400</v>
      </c>
      <c r="I461" s="4">
        <v>1</v>
      </c>
      <c r="J461" s="3">
        <f t="shared" si="54"/>
        <v>1400</v>
      </c>
      <c r="K461" s="3">
        <f t="shared" si="55"/>
        <v>77</v>
      </c>
      <c r="L461" s="3">
        <f t="shared" si="56"/>
        <v>182</v>
      </c>
      <c r="M461" s="3">
        <f t="shared" si="57"/>
        <v>1582</v>
      </c>
      <c r="N461" s="3">
        <f t="shared" si="58"/>
        <v>1323</v>
      </c>
      <c r="O461" s="3">
        <v>122.28</v>
      </c>
      <c r="P461" s="3">
        <f t="shared" si="53"/>
        <v>199.28</v>
      </c>
      <c r="Q461" s="3">
        <f t="shared" si="52"/>
        <v>1200.72</v>
      </c>
    </row>
    <row r="462" spans="1:17" s="1" customFormat="1" x14ac:dyDescent="0.3">
      <c r="A462" s="1">
        <v>461</v>
      </c>
      <c r="B462" s="1" t="s">
        <v>987</v>
      </c>
      <c r="C462" s="1" t="s">
        <v>988</v>
      </c>
      <c r="D462" s="1" t="s">
        <v>17</v>
      </c>
      <c r="E462" s="1" t="s">
        <v>1757</v>
      </c>
      <c r="F462" s="1" t="s">
        <v>1758</v>
      </c>
      <c r="G462" s="2">
        <v>1400</v>
      </c>
      <c r="H462" s="3">
        <v>1400</v>
      </c>
      <c r="I462" s="4">
        <v>1</v>
      </c>
      <c r="J462" s="3">
        <f t="shared" si="54"/>
        <v>1400</v>
      </c>
      <c r="K462" s="3">
        <f t="shared" si="55"/>
        <v>77</v>
      </c>
      <c r="L462" s="3">
        <f t="shared" si="56"/>
        <v>182</v>
      </c>
      <c r="M462" s="3">
        <f t="shared" si="57"/>
        <v>1582</v>
      </c>
      <c r="N462" s="3">
        <f t="shared" si="58"/>
        <v>1323</v>
      </c>
      <c r="O462" s="3">
        <v>122.28</v>
      </c>
      <c r="P462" s="3">
        <f t="shared" si="53"/>
        <v>199.28</v>
      </c>
      <c r="Q462" s="3">
        <f t="shared" si="52"/>
        <v>1200.72</v>
      </c>
    </row>
    <row r="463" spans="1:17" s="1" customFormat="1" x14ac:dyDescent="0.3">
      <c r="A463" s="1">
        <v>462</v>
      </c>
      <c r="B463" s="1" t="s">
        <v>989</v>
      </c>
      <c r="C463" s="1" t="s">
        <v>990</v>
      </c>
      <c r="D463" s="1" t="s">
        <v>17</v>
      </c>
      <c r="E463" s="1" t="s">
        <v>1757</v>
      </c>
      <c r="F463" s="1" t="s">
        <v>1758</v>
      </c>
      <c r="G463" s="2">
        <v>1400</v>
      </c>
      <c r="H463" s="3">
        <v>1400</v>
      </c>
      <c r="I463" s="4">
        <v>1</v>
      </c>
      <c r="J463" s="3">
        <f t="shared" si="54"/>
        <v>1400</v>
      </c>
      <c r="K463" s="3">
        <f t="shared" si="55"/>
        <v>77</v>
      </c>
      <c r="L463" s="3">
        <f t="shared" si="56"/>
        <v>182</v>
      </c>
      <c r="M463" s="3">
        <f t="shared" si="57"/>
        <v>1582</v>
      </c>
      <c r="N463" s="3">
        <f t="shared" si="58"/>
        <v>1323</v>
      </c>
      <c r="O463" s="3">
        <v>122.28</v>
      </c>
      <c r="P463" s="3">
        <f t="shared" si="53"/>
        <v>199.28</v>
      </c>
      <c r="Q463" s="3">
        <f t="shared" si="52"/>
        <v>1200.72</v>
      </c>
    </row>
    <row r="464" spans="1:17" s="1" customFormat="1" x14ac:dyDescent="0.3">
      <c r="A464" s="1">
        <v>463</v>
      </c>
      <c r="B464" s="1" t="s">
        <v>991</v>
      </c>
      <c r="C464" s="1" t="s">
        <v>992</v>
      </c>
      <c r="D464" s="1" t="s">
        <v>17</v>
      </c>
      <c r="E464" s="1" t="s">
        <v>1757</v>
      </c>
      <c r="F464" s="1" t="s">
        <v>1758</v>
      </c>
      <c r="G464" s="2">
        <v>1400</v>
      </c>
      <c r="H464" s="3">
        <v>1400</v>
      </c>
      <c r="I464" s="4">
        <v>1</v>
      </c>
      <c r="J464" s="3">
        <f t="shared" si="54"/>
        <v>1400</v>
      </c>
      <c r="K464" s="3">
        <f t="shared" si="55"/>
        <v>77</v>
      </c>
      <c r="L464" s="3">
        <f t="shared" si="56"/>
        <v>182</v>
      </c>
      <c r="M464" s="3">
        <f t="shared" si="57"/>
        <v>1582</v>
      </c>
      <c r="N464" s="3">
        <f t="shared" si="58"/>
        <v>1323</v>
      </c>
      <c r="O464" s="3">
        <v>122.28</v>
      </c>
      <c r="P464" s="3">
        <f t="shared" si="53"/>
        <v>199.28</v>
      </c>
      <c r="Q464" s="3">
        <f t="shared" si="52"/>
        <v>1200.72</v>
      </c>
    </row>
    <row r="465" spans="1:17" s="1" customFormat="1" x14ac:dyDescent="0.3">
      <c r="A465" s="1">
        <v>464</v>
      </c>
      <c r="B465" s="1" t="s">
        <v>993</v>
      </c>
      <c r="C465" s="1" t="s">
        <v>994</v>
      </c>
      <c r="D465" s="1" t="s">
        <v>17</v>
      </c>
      <c r="E465" s="1" t="s">
        <v>1757</v>
      </c>
      <c r="F465" s="1" t="s">
        <v>1758</v>
      </c>
      <c r="G465" s="2">
        <v>1400</v>
      </c>
      <c r="H465" s="3">
        <v>1400</v>
      </c>
      <c r="I465" s="4">
        <v>1</v>
      </c>
      <c r="J465" s="3">
        <f t="shared" si="54"/>
        <v>1400</v>
      </c>
      <c r="K465" s="3">
        <f t="shared" si="55"/>
        <v>77</v>
      </c>
      <c r="L465" s="3">
        <f t="shared" si="56"/>
        <v>182</v>
      </c>
      <c r="M465" s="3">
        <f t="shared" si="57"/>
        <v>1582</v>
      </c>
      <c r="N465" s="3">
        <f t="shared" si="58"/>
        <v>1323</v>
      </c>
      <c r="O465" s="3">
        <v>122.28</v>
      </c>
      <c r="P465" s="3">
        <f t="shared" si="53"/>
        <v>199.28</v>
      </c>
      <c r="Q465" s="3">
        <f t="shared" si="52"/>
        <v>1200.72</v>
      </c>
    </row>
    <row r="466" spans="1:17" s="1" customFormat="1" x14ac:dyDescent="0.3">
      <c r="A466" s="1">
        <v>465</v>
      </c>
      <c r="B466" s="1" t="s">
        <v>995</v>
      </c>
      <c r="C466" s="1" t="s">
        <v>996</v>
      </c>
      <c r="D466" s="1" t="s">
        <v>17</v>
      </c>
      <c r="E466" s="1" t="s">
        <v>1757</v>
      </c>
      <c r="F466" s="1" t="s">
        <v>1758</v>
      </c>
      <c r="G466" s="2">
        <v>1400</v>
      </c>
      <c r="H466" s="3">
        <v>1400</v>
      </c>
      <c r="I466" s="4">
        <v>1</v>
      </c>
      <c r="J466" s="3">
        <f t="shared" si="54"/>
        <v>1400</v>
      </c>
      <c r="K466" s="3">
        <f t="shared" si="55"/>
        <v>77</v>
      </c>
      <c r="L466" s="3">
        <f t="shared" si="56"/>
        <v>182</v>
      </c>
      <c r="M466" s="3">
        <f t="shared" si="57"/>
        <v>1582</v>
      </c>
      <c r="N466" s="3">
        <f t="shared" si="58"/>
        <v>1323</v>
      </c>
      <c r="O466" s="3">
        <v>122.28</v>
      </c>
      <c r="P466" s="3">
        <f t="shared" si="53"/>
        <v>199.28</v>
      </c>
      <c r="Q466" s="3">
        <f t="shared" si="52"/>
        <v>1200.72</v>
      </c>
    </row>
    <row r="467" spans="1:17" s="1" customFormat="1" ht="36.75" customHeight="1" x14ac:dyDescent="0.3">
      <c r="A467" s="1">
        <v>466</v>
      </c>
      <c r="B467" s="1" t="s">
        <v>997</v>
      </c>
      <c r="C467" s="1" t="s">
        <v>998</v>
      </c>
      <c r="D467" s="1" t="s">
        <v>17</v>
      </c>
      <c r="E467" s="1" t="s">
        <v>1757</v>
      </c>
      <c r="F467" s="1" t="s">
        <v>1758</v>
      </c>
      <c r="G467" s="2">
        <v>1400</v>
      </c>
      <c r="H467" s="3">
        <v>1400</v>
      </c>
      <c r="I467" s="4">
        <v>1</v>
      </c>
      <c r="J467" s="3">
        <f t="shared" si="54"/>
        <v>1400</v>
      </c>
      <c r="K467" s="3">
        <f t="shared" si="55"/>
        <v>77</v>
      </c>
      <c r="L467" s="3">
        <f t="shared" si="56"/>
        <v>182</v>
      </c>
      <c r="M467" s="3">
        <f t="shared" si="57"/>
        <v>1582</v>
      </c>
      <c r="N467" s="3">
        <f t="shared" si="58"/>
        <v>1323</v>
      </c>
      <c r="O467" s="3">
        <v>122.28</v>
      </c>
      <c r="P467" s="3">
        <f t="shared" si="53"/>
        <v>199.28</v>
      </c>
      <c r="Q467" s="3">
        <f t="shared" si="52"/>
        <v>1200.72</v>
      </c>
    </row>
    <row r="468" spans="1:17" s="1" customFormat="1" x14ac:dyDescent="0.3">
      <c r="A468" s="1">
        <v>467</v>
      </c>
      <c r="B468" s="1" t="s">
        <v>999</v>
      </c>
      <c r="C468" s="1" t="s">
        <v>1000</v>
      </c>
      <c r="D468" s="1" t="s">
        <v>17</v>
      </c>
      <c r="E468" s="1" t="s">
        <v>1757</v>
      </c>
      <c r="F468" s="1" t="s">
        <v>1758</v>
      </c>
      <c r="G468" s="2">
        <v>1400</v>
      </c>
      <c r="H468" s="3">
        <v>1400</v>
      </c>
      <c r="I468" s="4">
        <v>1</v>
      </c>
      <c r="J468" s="3">
        <f t="shared" si="54"/>
        <v>1400</v>
      </c>
      <c r="K468" s="3">
        <f t="shared" si="55"/>
        <v>77</v>
      </c>
      <c r="L468" s="3">
        <f t="shared" si="56"/>
        <v>182</v>
      </c>
      <c r="M468" s="3">
        <f t="shared" si="57"/>
        <v>1582</v>
      </c>
      <c r="N468" s="3">
        <f t="shared" si="58"/>
        <v>1323</v>
      </c>
      <c r="O468" s="3">
        <v>122.28</v>
      </c>
      <c r="P468" s="3">
        <f t="shared" si="53"/>
        <v>199.28</v>
      </c>
      <c r="Q468" s="3">
        <f t="shared" si="52"/>
        <v>1200.72</v>
      </c>
    </row>
    <row r="469" spans="1:17" s="1" customFormat="1" x14ac:dyDescent="0.3">
      <c r="A469" s="1">
        <v>468</v>
      </c>
      <c r="B469" s="1" t="s">
        <v>1001</v>
      </c>
      <c r="C469" s="1" t="s">
        <v>1002</v>
      </c>
      <c r="D469" s="1" t="s">
        <v>17</v>
      </c>
      <c r="E469" s="1" t="s">
        <v>1757</v>
      </c>
      <c r="F469" s="1" t="s">
        <v>1758</v>
      </c>
      <c r="G469" s="2">
        <v>1400</v>
      </c>
      <c r="H469" s="3">
        <v>1400</v>
      </c>
      <c r="I469" s="4">
        <v>1</v>
      </c>
      <c r="J469" s="3">
        <f t="shared" si="54"/>
        <v>1400</v>
      </c>
      <c r="K469" s="3">
        <f t="shared" si="55"/>
        <v>77</v>
      </c>
      <c r="L469" s="3">
        <f t="shared" si="56"/>
        <v>182</v>
      </c>
      <c r="M469" s="3">
        <f t="shared" si="57"/>
        <v>1582</v>
      </c>
      <c r="N469" s="3">
        <f t="shared" si="58"/>
        <v>1323</v>
      </c>
      <c r="O469" s="3">
        <v>122.28</v>
      </c>
      <c r="P469" s="3">
        <f t="shared" si="53"/>
        <v>199.28</v>
      </c>
      <c r="Q469" s="3">
        <f t="shared" si="52"/>
        <v>1200.72</v>
      </c>
    </row>
    <row r="470" spans="1:17" s="1" customFormat="1" x14ac:dyDescent="0.3">
      <c r="A470" s="1">
        <v>469</v>
      </c>
      <c r="B470" s="1" t="s">
        <v>1003</v>
      </c>
      <c r="C470" s="1" t="s">
        <v>1004</v>
      </c>
      <c r="D470" s="1" t="s">
        <v>17</v>
      </c>
      <c r="E470" s="1" t="s">
        <v>1757</v>
      </c>
      <c r="F470" s="1" t="s">
        <v>1758</v>
      </c>
      <c r="G470" s="2">
        <v>1400</v>
      </c>
      <c r="H470" s="3">
        <v>1400</v>
      </c>
      <c r="I470" s="4">
        <v>1</v>
      </c>
      <c r="J470" s="3">
        <f t="shared" si="54"/>
        <v>1400</v>
      </c>
      <c r="K470" s="3">
        <f t="shared" si="55"/>
        <v>77</v>
      </c>
      <c r="L470" s="3">
        <f t="shared" si="56"/>
        <v>182</v>
      </c>
      <c r="M470" s="3">
        <f t="shared" si="57"/>
        <v>1582</v>
      </c>
      <c r="N470" s="3">
        <f t="shared" si="58"/>
        <v>1323</v>
      </c>
      <c r="O470" s="3">
        <v>122.28</v>
      </c>
      <c r="P470" s="3">
        <f t="shared" si="53"/>
        <v>199.28</v>
      </c>
      <c r="Q470" s="3">
        <f t="shared" si="52"/>
        <v>1200.72</v>
      </c>
    </row>
    <row r="471" spans="1:17" s="1" customFormat="1" x14ac:dyDescent="0.3">
      <c r="A471" s="1">
        <v>470</v>
      </c>
      <c r="B471" s="1" t="s">
        <v>1005</v>
      </c>
      <c r="C471" s="1" t="s">
        <v>1006</v>
      </c>
      <c r="D471" s="1" t="s">
        <v>17</v>
      </c>
      <c r="E471" s="1" t="s">
        <v>1757</v>
      </c>
      <c r="F471" s="1" t="s">
        <v>1758</v>
      </c>
      <c r="G471" s="2">
        <v>1400</v>
      </c>
      <c r="H471" s="3">
        <v>1400</v>
      </c>
      <c r="I471" s="4">
        <v>1</v>
      </c>
      <c r="J471" s="3">
        <f t="shared" si="54"/>
        <v>1400</v>
      </c>
      <c r="K471" s="3">
        <f t="shared" si="55"/>
        <v>77</v>
      </c>
      <c r="L471" s="3">
        <f t="shared" si="56"/>
        <v>182</v>
      </c>
      <c r="M471" s="3">
        <f t="shared" si="57"/>
        <v>1582</v>
      </c>
      <c r="N471" s="3">
        <f t="shared" si="58"/>
        <v>1323</v>
      </c>
      <c r="O471" s="3">
        <v>122.28</v>
      </c>
      <c r="P471" s="3">
        <f t="shared" si="53"/>
        <v>199.28</v>
      </c>
      <c r="Q471" s="3">
        <f t="shared" si="52"/>
        <v>1200.72</v>
      </c>
    </row>
    <row r="472" spans="1:17" s="1" customFormat="1" x14ac:dyDescent="0.3">
      <c r="A472" s="1">
        <v>471</v>
      </c>
      <c r="B472" s="1" t="s">
        <v>1011</v>
      </c>
      <c r="C472" s="1" t="s">
        <v>1012</v>
      </c>
      <c r="D472" s="1" t="s">
        <v>17</v>
      </c>
      <c r="E472" s="1" t="s">
        <v>1757</v>
      </c>
      <c r="F472" s="1" t="s">
        <v>1758</v>
      </c>
      <c r="G472" s="2">
        <v>1400</v>
      </c>
      <c r="H472" s="3">
        <v>1400</v>
      </c>
      <c r="I472" s="4">
        <v>1</v>
      </c>
      <c r="J472" s="3">
        <f t="shared" si="54"/>
        <v>1400</v>
      </c>
      <c r="K472" s="3">
        <f t="shared" si="55"/>
        <v>77</v>
      </c>
      <c r="L472" s="3">
        <f t="shared" si="56"/>
        <v>182</v>
      </c>
      <c r="M472" s="3">
        <f t="shared" si="57"/>
        <v>1582</v>
      </c>
      <c r="N472" s="3">
        <f t="shared" si="58"/>
        <v>1323</v>
      </c>
      <c r="O472" s="3">
        <v>122.28</v>
      </c>
      <c r="P472" s="3">
        <f t="shared" si="53"/>
        <v>199.28</v>
      </c>
      <c r="Q472" s="3">
        <f t="shared" si="52"/>
        <v>1200.72</v>
      </c>
    </row>
    <row r="473" spans="1:17" s="1" customFormat="1" x14ac:dyDescent="0.3">
      <c r="A473" s="1">
        <v>472</v>
      </c>
      <c r="B473" s="1" t="s">
        <v>1013</v>
      </c>
      <c r="C473" s="1" t="s">
        <v>1014</v>
      </c>
      <c r="D473" s="1" t="s">
        <v>17</v>
      </c>
      <c r="E473" s="1" t="s">
        <v>1757</v>
      </c>
      <c r="F473" s="1" t="s">
        <v>1758</v>
      </c>
      <c r="G473" s="2">
        <v>1400</v>
      </c>
      <c r="H473" s="3">
        <v>1400</v>
      </c>
      <c r="I473" s="4">
        <v>1</v>
      </c>
      <c r="J473" s="3">
        <f t="shared" si="54"/>
        <v>1400</v>
      </c>
      <c r="K473" s="3">
        <f t="shared" si="55"/>
        <v>77</v>
      </c>
      <c r="L473" s="3">
        <f t="shared" si="56"/>
        <v>182</v>
      </c>
      <c r="M473" s="3">
        <f t="shared" si="57"/>
        <v>1582</v>
      </c>
      <c r="N473" s="3">
        <f t="shared" si="58"/>
        <v>1323</v>
      </c>
      <c r="O473" s="3">
        <v>122.28</v>
      </c>
      <c r="P473" s="3">
        <f t="shared" si="53"/>
        <v>199.28</v>
      </c>
      <c r="Q473" s="3">
        <f t="shared" ref="Q473:Q571" si="59">J473-P473</f>
        <v>1200.72</v>
      </c>
    </row>
    <row r="474" spans="1:17" s="1" customFormat="1" x14ac:dyDescent="0.3">
      <c r="A474" s="1">
        <v>473</v>
      </c>
      <c r="B474" s="1" t="s">
        <v>1015</v>
      </c>
      <c r="C474" s="1" t="s">
        <v>1016</v>
      </c>
      <c r="D474" s="1" t="s">
        <v>17</v>
      </c>
      <c r="E474" s="1" t="s">
        <v>1757</v>
      </c>
      <c r="F474" s="1" t="s">
        <v>1758</v>
      </c>
      <c r="G474" s="2">
        <v>1400</v>
      </c>
      <c r="H474" s="3">
        <v>1400</v>
      </c>
      <c r="I474" s="4">
        <v>1</v>
      </c>
      <c r="J474" s="3">
        <f t="shared" si="54"/>
        <v>1400</v>
      </c>
      <c r="K474" s="3">
        <f t="shared" si="55"/>
        <v>77</v>
      </c>
      <c r="L474" s="3">
        <f t="shared" si="56"/>
        <v>182</v>
      </c>
      <c r="M474" s="3">
        <f t="shared" si="57"/>
        <v>1582</v>
      </c>
      <c r="N474" s="3">
        <f t="shared" si="58"/>
        <v>1323</v>
      </c>
      <c r="O474" s="3">
        <v>122.28</v>
      </c>
      <c r="P474" s="3">
        <f t="shared" si="53"/>
        <v>199.28</v>
      </c>
      <c r="Q474" s="3">
        <f t="shared" si="59"/>
        <v>1200.72</v>
      </c>
    </row>
    <row r="475" spans="1:17" s="1" customFormat="1" x14ac:dyDescent="0.3">
      <c r="A475" s="1">
        <v>474</v>
      </c>
      <c r="B475" s="1" t="s">
        <v>1017</v>
      </c>
      <c r="C475" s="1" t="s">
        <v>1018</v>
      </c>
      <c r="D475" s="1" t="s">
        <v>17</v>
      </c>
      <c r="E475" s="1" t="s">
        <v>1757</v>
      </c>
      <c r="F475" s="1" t="s">
        <v>1758</v>
      </c>
      <c r="G475" s="2">
        <v>1400</v>
      </c>
      <c r="H475" s="3">
        <v>1400</v>
      </c>
      <c r="I475" s="4">
        <v>1</v>
      </c>
      <c r="J475" s="3">
        <f t="shared" si="54"/>
        <v>1400</v>
      </c>
      <c r="K475" s="3">
        <f t="shared" si="55"/>
        <v>77</v>
      </c>
      <c r="L475" s="3">
        <f t="shared" si="56"/>
        <v>182</v>
      </c>
      <c r="M475" s="3">
        <f t="shared" si="57"/>
        <v>1582</v>
      </c>
      <c r="N475" s="3">
        <f t="shared" si="58"/>
        <v>1323</v>
      </c>
      <c r="O475" s="3">
        <v>122.28</v>
      </c>
      <c r="P475" s="3">
        <f t="shared" si="53"/>
        <v>199.28</v>
      </c>
      <c r="Q475" s="3">
        <f t="shared" si="59"/>
        <v>1200.72</v>
      </c>
    </row>
    <row r="476" spans="1:17" s="1" customFormat="1" x14ac:dyDescent="0.3">
      <c r="A476" s="1">
        <v>475</v>
      </c>
      <c r="B476" s="1" t="s">
        <v>1019</v>
      </c>
      <c r="C476" s="1" t="s">
        <v>1020</v>
      </c>
      <c r="D476" s="1" t="s">
        <v>17</v>
      </c>
      <c r="E476" s="1" t="s">
        <v>1757</v>
      </c>
      <c r="F476" s="1" t="s">
        <v>1758</v>
      </c>
      <c r="G476" s="2">
        <v>1400</v>
      </c>
      <c r="H476" s="3">
        <v>1400</v>
      </c>
      <c r="I476" s="4">
        <v>1</v>
      </c>
      <c r="J476" s="3">
        <f t="shared" si="54"/>
        <v>1400</v>
      </c>
      <c r="K476" s="3">
        <f t="shared" si="55"/>
        <v>77</v>
      </c>
      <c r="L476" s="3">
        <f t="shared" si="56"/>
        <v>182</v>
      </c>
      <c r="M476" s="3">
        <f t="shared" si="57"/>
        <v>1582</v>
      </c>
      <c r="N476" s="3">
        <f t="shared" si="58"/>
        <v>1323</v>
      </c>
      <c r="O476" s="3">
        <v>122.28</v>
      </c>
      <c r="P476" s="3">
        <f t="shared" si="53"/>
        <v>199.28</v>
      </c>
      <c r="Q476" s="3">
        <f t="shared" si="59"/>
        <v>1200.72</v>
      </c>
    </row>
    <row r="477" spans="1:17" s="1" customFormat="1" x14ac:dyDescent="0.3">
      <c r="A477" s="1">
        <v>476</v>
      </c>
      <c r="B477" s="1" t="s">
        <v>1023</v>
      </c>
      <c r="C477" s="1" t="s">
        <v>1024</v>
      </c>
      <c r="D477" s="1" t="s">
        <v>17</v>
      </c>
      <c r="E477" s="1" t="s">
        <v>1757</v>
      </c>
      <c r="F477" s="1" t="s">
        <v>1758</v>
      </c>
      <c r="G477" s="2">
        <v>1400</v>
      </c>
      <c r="H477" s="3">
        <v>1400</v>
      </c>
      <c r="I477" s="4">
        <v>1</v>
      </c>
      <c r="J477" s="3">
        <f t="shared" si="54"/>
        <v>1400</v>
      </c>
      <c r="K477" s="3">
        <f t="shared" si="55"/>
        <v>77</v>
      </c>
      <c r="L477" s="3">
        <f t="shared" si="56"/>
        <v>182</v>
      </c>
      <c r="M477" s="3">
        <f t="shared" si="57"/>
        <v>1582</v>
      </c>
      <c r="N477" s="3">
        <f t="shared" si="58"/>
        <v>1323</v>
      </c>
      <c r="O477" s="3">
        <v>122.28</v>
      </c>
      <c r="P477" s="3">
        <f t="shared" si="53"/>
        <v>199.28</v>
      </c>
      <c r="Q477" s="3">
        <f t="shared" si="59"/>
        <v>1200.72</v>
      </c>
    </row>
    <row r="478" spans="1:17" s="1" customFormat="1" x14ac:dyDescent="0.3">
      <c r="A478" s="1">
        <v>477</v>
      </c>
      <c r="B478" s="1" t="s">
        <v>1025</v>
      </c>
      <c r="C478" s="1" t="s">
        <v>1026</v>
      </c>
      <c r="D478" s="1" t="s">
        <v>17</v>
      </c>
      <c r="E478" s="1" t="s">
        <v>1757</v>
      </c>
      <c r="F478" s="1" t="s">
        <v>1758</v>
      </c>
      <c r="G478" s="2">
        <v>1400</v>
      </c>
      <c r="H478" s="3">
        <v>1400</v>
      </c>
      <c r="I478" s="4">
        <v>1</v>
      </c>
      <c r="J478" s="3">
        <f t="shared" si="54"/>
        <v>1400</v>
      </c>
      <c r="K478" s="3">
        <f t="shared" si="55"/>
        <v>77</v>
      </c>
      <c r="L478" s="3">
        <f>0.13*J478</f>
        <v>182</v>
      </c>
      <c r="M478" s="3">
        <f>J478+L478</f>
        <v>1582</v>
      </c>
      <c r="N478" s="3">
        <f>J478-K478</f>
        <v>1323</v>
      </c>
      <c r="O478" s="3">
        <v>122.28</v>
      </c>
      <c r="P478" s="3">
        <f t="shared" si="53"/>
        <v>199.28</v>
      </c>
      <c r="Q478" s="3">
        <f t="shared" si="59"/>
        <v>1200.72</v>
      </c>
    </row>
    <row r="479" spans="1:17" s="1" customFormat="1" x14ac:dyDescent="0.3">
      <c r="A479" s="1">
        <v>478</v>
      </c>
      <c r="B479" s="1" t="s">
        <v>1027</v>
      </c>
      <c r="C479" s="1" t="s">
        <v>1028</v>
      </c>
      <c r="D479" s="1" t="s">
        <v>17</v>
      </c>
      <c r="E479" s="1" t="s">
        <v>1757</v>
      </c>
      <c r="F479" s="1" t="s">
        <v>1758</v>
      </c>
      <c r="G479" s="2">
        <v>1400</v>
      </c>
      <c r="H479" s="3">
        <v>1400</v>
      </c>
      <c r="I479" s="4">
        <v>1</v>
      </c>
      <c r="J479" s="3">
        <f t="shared" si="54"/>
        <v>1400</v>
      </c>
      <c r="K479" s="3">
        <f t="shared" si="55"/>
        <v>77</v>
      </c>
      <c r="L479" s="3">
        <f t="shared" si="56"/>
        <v>182</v>
      </c>
      <c r="M479" s="3">
        <f t="shared" si="57"/>
        <v>1582</v>
      </c>
      <c r="N479" s="3">
        <f t="shared" si="58"/>
        <v>1323</v>
      </c>
      <c r="O479" s="3">
        <v>122.28</v>
      </c>
      <c r="P479" s="3">
        <f t="shared" si="53"/>
        <v>199.28</v>
      </c>
      <c r="Q479" s="3">
        <f t="shared" si="59"/>
        <v>1200.72</v>
      </c>
    </row>
    <row r="480" spans="1:17" s="1" customFormat="1" x14ac:dyDescent="0.3">
      <c r="A480" s="1">
        <v>479</v>
      </c>
      <c r="B480" s="1" t="s">
        <v>1029</v>
      </c>
      <c r="C480" s="1" t="s">
        <v>1030</v>
      </c>
      <c r="D480" s="1" t="s">
        <v>17</v>
      </c>
      <c r="E480" s="1" t="s">
        <v>1757</v>
      </c>
      <c r="F480" s="1" t="s">
        <v>1758</v>
      </c>
      <c r="G480" s="2">
        <v>1400</v>
      </c>
      <c r="H480" s="3">
        <v>1400</v>
      </c>
      <c r="I480" s="4">
        <v>1</v>
      </c>
      <c r="J480" s="3">
        <f t="shared" si="54"/>
        <v>1400</v>
      </c>
      <c r="K480" s="3">
        <f t="shared" si="55"/>
        <v>77</v>
      </c>
      <c r="L480" s="3">
        <f t="shared" si="56"/>
        <v>182</v>
      </c>
      <c r="M480" s="3">
        <f t="shared" si="57"/>
        <v>1582</v>
      </c>
      <c r="N480" s="3">
        <f t="shared" si="58"/>
        <v>1323</v>
      </c>
      <c r="O480" s="3">
        <v>122.28</v>
      </c>
      <c r="P480" s="3">
        <f t="shared" si="53"/>
        <v>199.28</v>
      </c>
      <c r="Q480" s="3">
        <f t="shared" si="59"/>
        <v>1200.72</v>
      </c>
    </row>
    <row r="481" spans="1:17" s="1" customFormat="1" x14ac:dyDescent="0.3">
      <c r="A481" s="1">
        <v>480</v>
      </c>
      <c r="B481" s="1" t="s">
        <v>1031</v>
      </c>
      <c r="C481" s="1" t="s">
        <v>1032</v>
      </c>
      <c r="D481" s="1" t="s">
        <v>17</v>
      </c>
      <c r="E481" s="1" t="s">
        <v>1757</v>
      </c>
      <c r="F481" s="1" t="s">
        <v>1758</v>
      </c>
      <c r="G481" s="2">
        <v>1400</v>
      </c>
      <c r="H481" s="3">
        <v>1400</v>
      </c>
      <c r="I481" s="4">
        <v>1</v>
      </c>
      <c r="J481" s="3">
        <f t="shared" si="54"/>
        <v>1400</v>
      </c>
      <c r="K481" s="3">
        <f t="shared" si="55"/>
        <v>77</v>
      </c>
      <c r="L481" s="3">
        <f t="shared" si="56"/>
        <v>182</v>
      </c>
      <c r="M481" s="3">
        <f t="shared" si="57"/>
        <v>1582</v>
      </c>
      <c r="N481" s="3">
        <f t="shared" si="58"/>
        <v>1323</v>
      </c>
      <c r="O481" s="3">
        <v>122.28</v>
      </c>
      <c r="P481" s="3">
        <f t="shared" si="53"/>
        <v>199.28</v>
      </c>
      <c r="Q481" s="3">
        <f t="shared" si="59"/>
        <v>1200.72</v>
      </c>
    </row>
    <row r="482" spans="1:17" s="1" customFormat="1" x14ac:dyDescent="0.3">
      <c r="A482" s="1">
        <v>481</v>
      </c>
      <c r="B482" s="1" t="s">
        <v>1033</v>
      </c>
      <c r="C482" s="1" t="s">
        <v>1034</v>
      </c>
      <c r="D482" s="1" t="s">
        <v>17</v>
      </c>
      <c r="E482" s="1" t="s">
        <v>1757</v>
      </c>
      <c r="F482" s="1" t="s">
        <v>1758</v>
      </c>
      <c r="G482" s="2">
        <v>1400</v>
      </c>
      <c r="H482" s="3">
        <v>1400</v>
      </c>
      <c r="I482" s="4">
        <v>1</v>
      </c>
      <c r="J482" s="3">
        <f t="shared" si="54"/>
        <v>1400</v>
      </c>
      <c r="K482" s="3">
        <f t="shared" si="55"/>
        <v>77</v>
      </c>
      <c r="L482" s="3">
        <f t="shared" si="56"/>
        <v>182</v>
      </c>
      <c r="M482" s="3">
        <f t="shared" si="57"/>
        <v>1582</v>
      </c>
      <c r="N482" s="3">
        <f t="shared" si="58"/>
        <v>1323</v>
      </c>
      <c r="O482" s="3">
        <v>122.28</v>
      </c>
      <c r="P482" s="3">
        <f t="shared" si="53"/>
        <v>199.28</v>
      </c>
      <c r="Q482" s="3">
        <f t="shared" si="59"/>
        <v>1200.72</v>
      </c>
    </row>
    <row r="483" spans="1:17" s="1" customFormat="1" ht="21" customHeight="1" x14ac:dyDescent="0.3">
      <c r="A483" s="1">
        <v>482</v>
      </c>
      <c r="B483" s="1" t="s">
        <v>1035</v>
      </c>
      <c r="C483" s="1" t="s">
        <v>1036</v>
      </c>
      <c r="D483" s="1" t="s">
        <v>17</v>
      </c>
      <c r="E483" s="1" t="s">
        <v>1757</v>
      </c>
      <c r="F483" s="1" t="s">
        <v>1758</v>
      </c>
      <c r="G483" s="2">
        <v>1400</v>
      </c>
      <c r="H483" s="3">
        <v>1400</v>
      </c>
      <c r="I483" s="4">
        <v>1</v>
      </c>
      <c r="J483" s="3">
        <f t="shared" si="54"/>
        <v>1400</v>
      </c>
      <c r="K483" s="3">
        <f t="shared" si="55"/>
        <v>77</v>
      </c>
      <c r="L483" s="3">
        <f t="shared" si="56"/>
        <v>182</v>
      </c>
      <c r="M483" s="3">
        <f t="shared" si="57"/>
        <v>1582</v>
      </c>
      <c r="N483" s="3">
        <f t="shared" si="58"/>
        <v>1323</v>
      </c>
      <c r="O483" s="3">
        <v>122.28</v>
      </c>
      <c r="P483" s="3">
        <f t="shared" si="53"/>
        <v>199.28</v>
      </c>
      <c r="Q483" s="3">
        <f t="shared" si="59"/>
        <v>1200.72</v>
      </c>
    </row>
    <row r="484" spans="1:17" s="1" customFormat="1" ht="21" customHeight="1" x14ac:dyDescent="0.3">
      <c r="A484" s="1">
        <v>483</v>
      </c>
      <c r="B484" s="1" t="s">
        <v>1037</v>
      </c>
      <c r="C484" s="1" t="s">
        <v>1038</v>
      </c>
      <c r="D484" s="1" t="s">
        <v>17</v>
      </c>
      <c r="E484" s="1" t="s">
        <v>1757</v>
      </c>
      <c r="F484" s="1" t="s">
        <v>1758</v>
      </c>
      <c r="G484" s="2">
        <v>1400</v>
      </c>
      <c r="H484" s="3">
        <v>1400</v>
      </c>
      <c r="I484" s="4">
        <v>1</v>
      </c>
      <c r="J484" s="3">
        <f t="shared" si="54"/>
        <v>1400</v>
      </c>
      <c r="K484" s="3">
        <f t="shared" si="55"/>
        <v>77</v>
      </c>
      <c r="L484" s="3">
        <f t="shared" si="56"/>
        <v>182</v>
      </c>
      <c r="M484" s="3">
        <f t="shared" si="57"/>
        <v>1582</v>
      </c>
      <c r="N484" s="3">
        <f t="shared" si="58"/>
        <v>1323</v>
      </c>
      <c r="O484" s="3">
        <v>122.28</v>
      </c>
      <c r="P484" s="3">
        <f t="shared" si="53"/>
        <v>199.28</v>
      </c>
      <c r="Q484" s="3">
        <f t="shared" si="59"/>
        <v>1200.72</v>
      </c>
    </row>
    <row r="485" spans="1:17" s="1" customFormat="1" ht="21" customHeight="1" x14ac:dyDescent="0.3">
      <c r="A485" s="1">
        <v>484</v>
      </c>
      <c r="B485" s="1" t="s">
        <v>1039</v>
      </c>
      <c r="C485" s="1" t="s">
        <v>1040</v>
      </c>
      <c r="D485" s="1" t="s">
        <v>17</v>
      </c>
      <c r="E485" s="1" t="s">
        <v>1757</v>
      </c>
      <c r="F485" s="1" t="s">
        <v>1758</v>
      </c>
      <c r="G485" s="2">
        <v>1400</v>
      </c>
      <c r="H485" s="3">
        <v>1400</v>
      </c>
      <c r="I485" s="4">
        <v>1</v>
      </c>
      <c r="J485" s="3">
        <f t="shared" si="54"/>
        <v>1400</v>
      </c>
      <c r="K485" s="3">
        <f t="shared" si="55"/>
        <v>77</v>
      </c>
      <c r="L485" s="3">
        <f t="shared" si="56"/>
        <v>182</v>
      </c>
      <c r="M485" s="3">
        <f t="shared" si="57"/>
        <v>1582</v>
      </c>
      <c r="N485" s="3">
        <f t="shared" si="58"/>
        <v>1323</v>
      </c>
      <c r="O485" s="3">
        <v>122.28</v>
      </c>
      <c r="P485" s="3">
        <f t="shared" si="53"/>
        <v>199.28</v>
      </c>
      <c r="Q485" s="3">
        <f t="shared" si="59"/>
        <v>1200.72</v>
      </c>
    </row>
    <row r="486" spans="1:17" s="1" customFormat="1" ht="36.75" customHeight="1" x14ac:dyDescent="0.3">
      <c r="A486" s="1">
        <v>485</v>
      </c>
      <c r="B486" s="1" t="s">
        <v>1041</v>
      </c>
      <c r="C486" s="1" t="s">
        <v>1042</v>
      </c>
      <c r="D486" s="1" t="s">
        <v>17</v>
      </c>
      <c r="E486" s="1" t="s">
        <v>1757</v>
      </c>
      <c r="F486" s="1" t="s">
        <v>1758</v>
      </c>
      <c r="G486" s="2">
        <v>1400</v>
      </c>
      <c r="H486" s="3">
        <v>1400</v>
      </c>
      <c r="I486" s="4">
        <v>1</v>
      </c>
      <c r="J486" s="3">
        <f t="shared" si="54"/>
        <v>1400</v>
      </c>
      <c r="K486" s="3">
        <f t="shared" si="55"/>
        <v>77</v>
      </c>
      <c r="L486" s="3">
        <f t="shared" si="56"/>
        <v>182</v>
      </c>
      <c r="M486" s="3">
        <f t="shared" si="57"/>
        <v>1582</v>
      </c>
      <c r="N486" s="3">
        <f t="shared" si="58"/>
        <v>1323</v>
      </c>
      <c r="O486" s="3">
        <v>122.28</v>
      </c>
      <c r="P486" s="3">
        <f t="shared" si="53"/>
        <v>199.28</v>
      </c>
      <c r="Q486" s="3">
        <f t="shared" si="59"/>
        <v>1200.72</v>
      </c>
    </row>
    <row r="487" spans="1:17" s="1" customFormat="1" x14ac:dyDescent="0.3">
      <c r="A487" s="1">
        <v>486</v>
      </c>
      <c r="B487" s="1" t="s">
        <v>1043</v>
      </c>
      <c r="C487" s="1" t="s">
        <v>1044</v>
      </c>
      <c r="D487" s="1" t="s">
        <v>17</v>
      </c>
      <c r="E487" s="1" t="s">
        <v>1757</v>
      </c>
      <c r="F487" s="1" t="s">
        <v>1758</v>
      </c>
      <c r="G487" s="2">
        <v>1400</v>
      </c>
      <c r="H487" s="3">
        <v>1400</v>
      </c>
      <c r="I487" s="4">
        <v>1</v>
      </c>
      <c r="J487" s="3">
        <f t="shared" si="54"/>
        <v>1400</v>
      </c>
      <c r="K487" s="3">
        <f t="shared" si="55"/>
        <v>77</v>
      </c>
      <c r="L487" s="3">
        <f t="shared" si="56"/>
        <v>182</v>
      </c>
      <c r="M487" s="3">
        <f t="shared" si="57"/>
        <v>1582</v>
      </c>
      <c r="N487" s="3">
        <f t="shared" si="58"/>
        <v>1323</v>
      </c>
      <c r="O487" s="3">
        <v>122.28</v>
      </c>
      <c r="P487" s="3">
        <f t="shared" si="53"/>
        <v>199.28</v>
      </c>
      <c r="Q487" s="3">
        <f t="shared" si="59"/>
        <v>1200.72</v>
      </c>
    </row>
    <row r="488" spans="1:17" s="1" customFormat="1" ht="21" customHeight="1" x14ac:dyDescent="0.3">
      <c r="A488" s="1">
        <v>487</v>
      </c>
      <c r="B488" s="1" t="s">
        <v>1045</v>
      </c>
      <c r="C488" s="1" t="s">
        <v>1046</v>
      </c>
      <c r="D488" s="1" t="s">
        <v>17</v>
      </c>
      <c r="E488" s="1" t="s">
        <v>1757</v>
      </c>
      <c r="F488" s="1" t="s">
        <v>1758</v>
      </c>
      <c r="G488" s="2">
        <v>1400</v>
      </c>
      <c r="H488" s="3">
        <v>1400</v>
      </c>
      <c r="I488" s="4">
        <v>1</v>
      </c>
      <c r="J488" s="3">
        <f t="shared" si="54"/>
        <v>1400</v>
      </c>
      <c r="K488" s="3">
        <f t="shared" si="55"/>
        <v>77</v>
      </c>
      <c r="L488" s="3">
        <f t="shared" si="56"/>
        <v>182</v>
      </c>
      <c r="M488" s="3">
        <f t="shared" si="57"/>
        <v>1582</v>
      </c>
      <c r="N488" s="3">
        <f t="shared" si="58"/>
        <v>1323</v>
      </c>
      <c r="O488" s="3">
        <v>122.28</v>
      </c>
      <c r="P488" s="3">
        <f t="shared" si="53"/>
        <v>199.28</v>
      </c>
      <c r="Q488" s="3">
        <f t="shared" si="59"/>
        <v>1200.72</v>
      </c>
    </row>
    <row r="489" spans="1:17" s="1" customFormat="1" x14ac:dyDescent="0.3">
      <c r="A489" s="1">
        <v>488</v>
      </c>
      <c r="B489" s="1" t="s">
        <v>1047</v>
      </c>
      <c r="C489" s="1" t="s">
        <v>1048</v>
      </c>
      <c r="D489" s="1" t="s">
        <v>17</v>
      </c>
      <c r="E489" s="1" t="s">
        <v>1757</v>
      </c>
      <c r="F489" s="1" t="s">
        <v>1758</v>
      </c>
      <c r="G489" s="2">
        <v>1400</v>
      </c>
      <c r="H489" s="3">
        <v>1400</v>
      </c>
      <c r="I489" s="4">
        <v>1</v>
      </c>
      <c r="J489" s="3">
        <f t="shared" si="54"/>
        <v>1400</v>
      </c>
      <c r="K489" s="3">
        <f t="shared" si="55"/>
        <v>77</v>
      </c>
      <c r="L489" s="3">
        <f t="shared" si="56"/>
        <v>182</v>
      </c>
      <c r="M489" s="3">
        <f t="shared" si="57"/>
        <v>1582</v>
      </c>
      <c r="N489" s="3">
        <f t="shared" si="58"/>
        <v>1323</v>
      </c>
      <c r="O489" s="3">
        <v>122.28</v>
      </c>
      <c r="P489" s="3">
        <f t="shared" ref="P489:P517" si="60">K489+O489</f>
        <v>199.28</v>
      </c>
      <c r="Q489" s="3">
        <f t="shared" si="59"/>
        <v>1200.72</v>
      </c>
    </row>
    <row r="490" spans="1:17" s="1" customFormat="1" ht="36.75" customHeight="1" x14ac:dyDescent="0.3">
      <c r="A490" s="1">
        <v>489</v>
      </c>
      <c r="B490" s="1" t="s">
        <v>1049</v>
      </c>
      <c r="C490" s="1" t="s">
        <v>1050</v>
      </c>
      <c r="D490" s="1" t="s">
        <v>17</v>
      </c>
      <c r="E490" s="1" t="s">
        <v>1757</v>
      </c>
      <c r="F490" s="1" t="s">
        <v>1758</v>
      </c>
      <c r="G490" s="2">
        <v>1400</v>
      </c>
      <c r="H490" s="3">
        <v>1400</v>
      </c>
      <c r="I490" s="4">
        <v>1</v>
      </c>
      <c r="J490" s="3">
        <f t="shared" si="54"/>
        <v>1400</v>
      </c>
      <c r="K490" s="3">
        <f t="shared" si="55"/>
        <v>77</v>
      </c>
      <c r="L490" s="3">
        <f>0.13*J490</f>
        <v>182</v>
      </c>
      <c r="M490" s="3">
        <f>J490+L490</f>
        <v>1582</v>
      </c>
      <c r="N490" s="3">
        <f>J490-K490</f>
        <v>1323</v>
      </c>
      <c r="O490" s="3">
        <v>122.28</v>
      </c>
      <c r="P490" s="3">
        <f t="shared" si="60"/>
        <v>199.28</v>
      </c>
      <c r="Q490" s="3">
        <f t="shared" si="59"/>
        <v>1200.72</v>
      </c>
    </row>
    <row r="491" spans="1:17" s="1" customFormat="1" x14ac:dyDescent="0.3">
      <c r="A491" s="1">
        <v>490</v>
      </c>
      <c r="C491" s="1" t="s">
        <v>1051</v>
      </c>
      <c r="D491" s="1" t="s">
        <v>17</v>
      </c>
      <c r="E491" s="1" t="s">
        <v>1757</v>
      </c>
      <c r="F491" s="1" t="s">
        <v>1758</v>
      </c>
      <c r="G491" s="2">
        <v>1400</v>
      </c>
      <c r="H491" s="3">
        <v>1400</v>
      </c>
      <c r="I491" s="4">
        <v>1</v>
      </c>
      <c r="J491" s="3">
        <f t="shared" si="54"/>
        <v>1400</v>
      </c>
      <c r="K491" s="3">
        <f t="shared" si="55"/>
        <v>77</v>
      </c>
      <c r="L491" s="3">
        <f t="shared" si="56"/>
        <v>182</v>
      </c>
      <c r="M491" s="3">
        <f t="shared" si="57"/>
        <v>1582</v>
      </c>
      <c r="N491" s="3">
        <f t="shared" si="58"/>
        <v>1323</v>
      </c>
      <c r="O491" s="3">
        <v>122.28</v>
      </c>
      <c r="P491" s="3">
        <f t="shared" si="60"/>
        <v>199.28</v>
      </c>
      <c r="Q491" s="3">
        <f t="shared" si="59"/>
        <v>1200.72</v>
      </c>
    </row>
    <row r="492" spans="1:17" s="1" customFormat="1" x14ac:dyDescent="0.3">
      <c r="A492" s="1">
        <v>491</v>
      </c>
      <c r="B492" s="1" t="s">
        <v>1052</v>
      </c>
      <c r="C492" s="1" t="s">
        <v>1053</v>
      </c>
      <c r="D492" s="1" t="s">
        <v>17</v>
      </c>
      <c r="E492" s="1" t="s">
        <v>1757</v>
      </c>
      <c r="F492" s="1" t="s">
        <v>1758</v>
      </c>
      <c r="G492" s="2">
        <v>1400</v>
      </c>
      <c r="H492" s="3">
        <v>1400</v>
      </c>
      <c r="I492" s="4">
        <v>1</v>
      </c>
      <c r="J492" s="3">
        <f t="shared" si="54"/>
        <v>1400</v>
      </c>
      <c r="K492" s="3">
        <f t="shared" si="55"/>
        <v>77</v>
      </c>
      <c r="L492" s="3">
        <f t="shared" si="56"/>
        <v>182</v>
      </c>
      <c r="M492" s="3">
        <f t="shared" si="57"/>
        <v>1582</v>
      </c>
      <c r="N492" s="3">
        <f t="shared" si="58"/>
        <v>1323</v>
      </c>
      <c r="O492" s="3">
        <v>122.28</v>
      </c>
      <c r="P492" s="3">
        <f t="shared" si="60"/>
        <v>199.28</v>
      </c>
      <c r="Q492" s="3">
        <f t="shared" si="59"/>
        <v>1200.72</v>
      </c>
    </row>
    <row r="493" spans="1:17" s="1" customFormat="1" ht="36.75" customHeight="1" x14ac:dyDescent="0.3">
      <c r="A493" s="1">
        <v>492</v>
      </c>
      <c r="B493" s="1" t="s">
        <v>1054</v>
      </c>
      <c r="C493" s="1" t="s">
        <v>1055</v>
      </c>
      <c r="D493" s="1" t="s">
        <v>17</v>
      </c>
      <c r="E493" s="1" t="s">
        <v>1757</v>
      </c>
      <c r="F493" s="1" t="s">
        <v>1758</v>
      </c>
      <c r="G493" s="2">
        <v>1400</v>
      </c>
      <c r="H493" s="3">
        <v>1400</v>
      </c>
      <c r="I493" s="4">
        <v>1</v>
      </c>
      <c r="J493" s="3">
        <f t="shared" si="54"/>
        <v>1400</v>
      </c>
      <c r="K493" s="3">
        <f t="shared" si="55"/>
        <v>77</v>
      </c>
      <c r="L493" s="3">
        <f t="shared" si="56"/>
        <v>182</v>
      </c>
      <c r="M493" s="3">
        <f t="shared" si="57"/>
        <v>1582</v>
      </c>
      <c r="N493" s="3">
        <f t="shared" si="58"/>
        <v>1323</v>
      </c>
      <c r="O493" s="3">
        <v>122.28</v>
      </c>
      <c r="P493" s="3">
        <f t="shared" si="60"/>
        <v>199.28</v>
      </c>
      <c r="Q493" s="3">
        <f t="shared" si="59"/>
        <v>1200.72</v>
      </c>
    </row>
    <row r="494" spans="1:17" s="1" customFormat="1" ht="36.75" customHeight="1" x14ac:dyDescent="0.3">
      <c r="A494" s="1">
        <v>493</v>
      </c>
      <c r="B494" s="1" t="s">
        <v>1056</v>
      </c>
      <c r="C494" s="1" t="s">
        <v>1057</v>
      </c>
      <c r="D494" s="1" t="s">
        <v>17</v>
      </c>
      <c r="E494" s="1" t="s">
        <v>1757</v>
      </c>
      <c r="F494" s="1" t="s">
        <v>1758</v>
      </c>
      <c r="G494" s="2">
        <v>1400</v>
      </c>
      <c r="H494" s="3">
        <v>1400</v>
      </c>
      <c r="I494" s="4">
        <v>1</v>
      </c>
      <c r="J494" s="3">
        <f t="shared" si="54"/>
        <v>1400</v>
      </c>
      <c r="K494" s="3">
        <f t="shared" si="55"/>
        <v>77</v>
      </c>
      <c r="L494" s="3">
        <f t="shared" si="56"/>
        <v>182</v>
      </c>
      <c r="M494" s="3">
        <f t="shared" si="57"/>
        <v>1582</v>
      </c>
      <c r="N494" s="3">
        <f t="shared" si="58"/>
        <v>1323</v>
      </c>
      <c r="O494" s="3">
        <v>122.28</v>
      </c>
      <c r="P494" s="3">
        <f t="shared" si="60"/>
        <v>199.28</v>
      </c>
      <c r="Q494" s="3">
        <f t="shared" si="59"/>
        <v>1200.72</v>
      </c>
    </row>
    <row r="495" spans="1:17" s="1" customFormat="1" ht="36.75" customHeight="1" x14ac:dyDescent="0.3">
      <c r="A495" s="1">
        <v>494</v>
      </c>
      <c r="B495" s="1" t="s">
        <v>1058</v>
      </c>
      <c r="C495" s="1" t="s">
        <v>1059</v>
      </c>
      <c r="D495" s="1" t="s">
        <v>17</v>
      </c>
      <c r="E495" s="1" t="s">
        <v>1757</v>
      </c>
      <c r="F495" s="1" t="s">
        <v>1758</v>
      </c>
      <c r="G495" s="2">
        <v>1400</v>
      </c>
      <c r="H495" s="3">
        <v>1400</v>
      </c>
      <c r="I495" s="4">
        <v>1</v>
      </c>
      <c r="J495" s="3">
        <f t="shared" si="54"/>
        <v>1400</v>
      </c>
      <c r="K495" s="3">
        <f t="shared" si="55"/>
        <v>77</v>
      </c>
      <c r="L495" s="3">
        <f t="shared" si="56"/>
        <v>182</v>
      </c>
      <c r="M495" s="3">
        <f t="shared" si="57"/>
        <v>1582</v>
      </c>
      <c r="N495" s="3">
        <f t="shared" si="58"/>
        <v>1323</v>
      </c>
      <c r="O495" s="3">
        <v>122.28</v>
      </c>
      <c r="P495" s="3">
        <f t="shared" si="60"/>
        <v>199.28</v>
      </c>
      <c r="Q495" s="3">
        <f t="shared" si="59"/>
        <v>1200.72</v>
      </c>
    </row>
    <row r="496" spans="1:17" s="1" customFormat="1" x14ac:dyDescent="0.3">
      <c r="A496" s="1">
        <v>495</v>
      </c>
      <c r="B496" s="1" t="s">
        <v>1060</v>
      </c>
      <c r="C496" s="1" t="s">
        <v>1061</v>
      </c>
      <c r="D496" s="1" t="s">
        <v>17</v>
      </c>
      <c r="E496" s="1" t="s">
        <v>1757</v>
      </c>
      <c r="F496" s="1" t="s">
        <v>1758</v>
      </c>
      <c r="G496" s="2">
        <v>1400</v>
      </c>
      <c r="H496" s="3">
        <v>1400</v>
      </c>
      <c r="I496" s="4">
        <v>1</v>
      </c>
      <c r="J496" s="3">
        <f t="shared" si="54"/>
        <v>1400</v>
      </c>
      <c r="K496" s="3">
        <f t="shared" si="55"/>
        <v>77</v>
      </c>
      <c r="L496" s="3">
        <f t="shared" si="56"/>
        <v>182</v>
      </c>
      <c r="M496" s="3">
        <f t="shared" si="57"/>
        <v>1582</v>
      </c>
      <c r="N496" s="3">
        <f t="shared" si="58"/>
        <v>1323</v>
      </c>
      <c r="O496" s="3">
        <v>122.28</v>
      </c>
      <c r="P496" s="3">
        <f t="shared" si="60"/>
        <v>199.28</v>
      </c>
      <c r="Q496" s="3">
        <f t="shared" si="59"/>
        <v>1200.72</v>
      </c>
    </row>
    <row r="497" spans="1:17" s="1" customFormat="1" ht="36.75" customHeight="1" x14ac:dyDescent="0.3">
      <c r="A497" s="1">
        <v>496</v>
      </c>
      <c r="B497" s="1" t="s">
        <v>1062</v>
      </c>
      <c r="C497" s="1" t="s">
        <v>1063</v>
      </c>
      <c r="D497" s="1" t="s">
        <v>17</v>
      </c>
      <c r="E497" s="1" t="s">
        <v>1757</v>
      </c>
      <c r="F497" s="1" t="s">
        <v>1758</v>
      </c>
      <c r="G497" s="2">
        <v>1400</v>
      </c>
      <c r="H497" s="3">
        <v>1400</v>
      </c>
      <c r="I497" s="4">
        <v>1</v>
      </c>
      <c r="J497" s="3">
        <f t="shared" si="54"/>
        <v>1400</v>
      </c>
      <c r="K497" s="3">
        <f t="shared" si="55"/>
        <v>77</v>
      </c>
      <c r="L497" s="3">
        <f t="shared" si="56"/>
        <v>182</v>
      </c>
      <c r="M497" s="3">
        <f t="shared" si="57"/>
        <v>1582</v>
      </c>
      <c r="N497" s="3">
        <f t="shared" si="58"/>
        <v>1323</v>
      </c>
      <c r="O497" s="3">
        <v>122.28</v>
      </c>
      <c r="P497" s="3">
        <f t="shared" si="60"/>
        <v>199.28</v>
      </c>
      <c r="Q497" s="3">
        <f t="shared" si="59"/>
        <v>1200.72</v>
      </c>
    </row>
    <row r="498" spans="1:17" s="1" customFormat="1" ht="36.75" customHeight="1" x14ac:dyDescent="0.3">
      <c r="A498" s="1">
        <v>497</v>
      </c>
      <c r="B498" s="1" t="s">
        <v>1064</v>
      </c>
      <c r="C498" s="1" t="s">
        <v>1065</v>
      </c>
      <c r="D498" s="1" t="s">
        <v>17</v>
      </c>
      <c r="E498" s="1" t="s">
        <v>1757</v>
      </c>
      <c r="F498" s="1" t="s">
        <v>1758</v>
      </c>
      <c r="G498" s="2">
        <v>1400</v>
      </c>
      <c r="H498" s="3">
        <v>1400</v>
      </c>
      <c r="I498" s="4">
        <v>1</v>
      </c>
      <c r="J498" s="3">
        <f t="shared" si="54"/>
        <v>1400</v>
      </c>
      <c r="K498" s="3">
        <f t="shared" si="55"/>
        <v>77</v>
      </c>
      <c r="L498" s="3">
        <f t="shared" si="56"/>
        <v>182</v>
      </c>
      <c r="M498" s="3">
        <f t="shared" si="57"/>
        <v>1582</v>
      </c>
      <c r="N498" s="3">
        <f t="shared" si="58"/>
        <v>1323</v>
      </c>
      <c r="O498" s="3">
        <v>122.28</v>
      </c>
      <c r="P498" s="3">
        <f t="shared" si="60"/>
        <v>199.28</v>
      </c>
      <c r="Q498" s="3">
        <f t="shared" si="59"/>
        <v>1200.72</v>
      </c>
    </row>
    <row r="499" spans="1:17" s="1" customFormat="1" ht="36.75" customHeight="1" x14ac:dyDescent="0.3">
      <c r="A499" s="1">
        <v>498</v>
      </c>
      <c r="B499" s="1" t="s">
        <v>1066</v>
      </c>
      <c r="C499" s="1" t="s">
        <v>1067</v>
      </c>
      <c r="D499" s="1" t="s">
        <v>17</v>
      </c>
      <c r="E499" s="1" t="s">
        <v>1757</v>
      </c>
      <c r="F499" s="1" t="s">
        <v>1758</v>
      </c>
      <c r="G499" s="2">
        <v>1400</v>
      </c>
      <c r="H499" s="3">
        <v>1400</v>
      </c>
      <c r="I499" s="4">
        <v>1</v>
      </c>
      <c r="J499" s="3">
        <f t="shared" si="54"/>
        <v>1400</v>
      </c>
      <c r="K499" s="3">
        <f t="shared" si="55"/>
        <v>77</v>
      </c>
      <c r="L499" s="3">
        <f t="shared" si="56"/>
        <v>182</v>
      </c>
      <c r="M499" s="3">
        <f t="shared" si="57"/>
        <v>1582</v>
      </c>
      <c r="N499" s="3">
        <f t="shared" si="58"/>
        <v>1323</v>
      </c>
      <c r="O499" s="3">
        <v>122.28</v>
      </c>
      <c r="P499" s="3">
        <f t="shared" si="60"/>
        <v>199.28</v>
      </c>
      <c r="Q499" s="3">
        <f t="shared" si="59"/>
        <v>1200.72</v>
      </c>
    </row>
    <row r="500" spans="1:17" s="1" customFormat="1" ht="36.75" customHeight="1" x14ac:dyDescent="0.3">
      <c r="A500" s="1">
        <v>499</v>
      </c>
      <c r="B500" s="1" t="s">
        <v>1068</v>
      </c>
      <c r="C500" s="1" t="s">
        <v>1069</v>
      </c>
      <c r="D500" s="1" t="s">
        <v>17</v>
      </c>
      <c r="E500" s="1" t="s">
        <v>1757</v>
      </c>
      <c r="F500" s="1" t="s">
        <v>1758</v>
      </c>
      <c r="G500" s="2">
        <v>1400</v>
      </c>
      <c r="H500" s="3">
        <v>1400</v>
      </c>
      <c r="I500" s="4">
        <v>1</v>
      </c>
      <c r="J500" s="3">
        <f t="shared" si="54"/>
        <v>1400</v>
      </c>
      <c r="K500" s="3">
        <f t="shared" si="55"/>
        <v>77</v>
      </c>
      <c r="L500" s="3">
        <f t="shared" si="56"/>
        <v>182</v>
      </c>
      <c r="M500" s="3">
        <f t="shared" si="57"/>
        <v>1582</v>
      </c>
      <c r="N500" s="3">
        <f t="shared" si="58"/>
        <v>1323</v>
      </c>
      <c r="O500" s="3">
        <v>122.28</v>
      </c>
      <c r="P500" s="3">
        <f t="shared" si="60"/>
        <v>199.28</v>
      </c>
      <c r="Q500" s="3">
        <f t="shared" si="59"/>
        <v>1200.72</v>
      </c>
    </row>
    <row r="501" spans="1:17" s="1" customFormat="1" ht="36.75" customHeight="1" x14ac:dyDescent="0.3">
      <c r="A501" s="1">
        <v>500</v>
      </c>
      <c r="B501" s="1" t="s">
        <v>1070</v>
      </c>
      <c r="C501" s="1" t="s">
        <v>1071</v>
      </c>
      <c r="D501" s="1" t="s">
        <v>17</v>
      </c>
      <c r="E501" s="1" t="s">
        <v>1757</v>
      </c>
      <c r="F501" s="1" t="s">
        <v>1758</v>
      </c>
      <c r="G501" s="2">
        <v>1400</v>
      </c>
      <c r="H501" s="3">
        <v>1400</v>
      </c>
      <c r="I501" s="4">
        <v>1</v>
      </c>
      <c r="J501" s="3">
        <f t="shared" si="54"/>
        <v>1400</v>
      </c>
      <c r="K501" s="3">
        <f t="shared" si="55"/>
        <v>77</v>
      </c>
      <c r="L501" s="3">
        <f t="shared" si="56"/>
        <v>182</v>
      </c>
      <c r="M501" s="3">
        <f t="shared" si="57"/>
        <v>1582</v>
      </c>
      <c r="N501" s="3">
        <f t="shared" si="58"/>
        <v>1323</v>
      </c>
      <c r="O501" s="3">
        <v>122.28</v>
      </c>
      <c r="P501" s="3">
        <f t="shared" si="60"/>
        <v>199.28</v>
      </c>
      <c r="Q501" s="3">
        <f t="shared" si="59"/>
        <v>1200.72</v>
      </c>
    </row>
    <row r="502" spans="1:17" s="1" customFormat="1" ht="36.75" customHeight="1" x14ac:dyDescent="0.3">
      <c r="A502" s="1">
        <v>501</v>
      </c>
      <c r="B502" s="1" t="s">
        <v>1072</v>
      </c>
      <c r="C502" s="14" t="s">
        <v>1073</v>
      </c>
      <c r="D502" s="1" t="s">
        <v>17</v>
      </c>
      <c r="E502" s="1" t="s">
        <v>1757</v>
      </c>
      <c r="F502" s="1" t="s">
        <v>1758</v>
      </c>
      <c r="G502" s="2">
        <v>1400</v>
      </c>
      <c r="H502" s="3">
        <v>1400</v>
      </c>
      <c r="I502" s="4">
        <v>1</v>
      </c>
      <c r="J502" s="3">
        <f t="shared" si="54"/>
        <v>1400</v>
      </c>
      <c r="K502" s="3">
        <f t="shared" si="55"/>
        <v>77</v>
      </c>
      <c r="L502" s="3">
        <f t="shared" si="56"/>
        <v>182</v>
      </c>
      <c r="M502" s="3">
        <f t="shared" si="57"/>
        <v>1582</v>
      </c>
      <c r="N502" s="3">
        <f t="shared" si="58"/>
        <v>1323</v>
      </c>
      <c r="O502" s="3">
        <v>122.28</v>
      </c>
      <c r="P502" s="3">
        <f t="shared" si="60"/>
        <v>199.28</v>
      </c>
      <c r="Q502" s="3">
        <f t="shared" si="59"/>
        <v>1200.72</v>
      </c>
    </row>
    <row r="503" spans="1:17" s="1" customFormat="1" ht="36.75" customHeight="1" x14ac:dyDescent="0.3">
      <c r="A503" s="1">
        <v>502</v>
      </c>
      <c r="B503" s="1" t="s">
        <v>1074</v>
      </c>
      <c r="C503" s="1" t="s">
        <v>1075</v>
      </c>
      <c r="D503" s="1" t="s">
        <v>17</v>
      </c>
      <c r="E503" s="1" t="s">
        <v>1757</v>
      </c>
      <c r="F503" s="1" t="s">
        <v>1758</v>
      </c>
      <c r="G503" s="2">
        <v>1400</v>
      </c>
      <c r="H503" s="3">
        <v>1400</v>
      </c>
      <c r="I503" s="4">
        <v>1</v>
      </c>
      <c r="J503" s="3">
        <f t="shared" si="54"/>
        <v>1400</v>
      </c>
      <c r="K503" s="3">
        <f t="shared" si="55"/>
        <v>77</v>
      </c>
      <c r="L503" s="3">
        <f t="shared" si="56"/>
        <v>182</v>
      </c>
      <c r="M503" s="3">
        <f t="shared" si="57"/>
        <v>1582</v>
      </c>
      <c r="N503" s="3">
        <f t="shared" si="58"/>
        <v>1323</v>
      </c>
      <c r="O503" s="3">
        <v>122.28</v>
      </c>
      <c r="P503" s="3">
        <f t="shared" si="60"/>
        <v>199.28</v>
      </c>
      <c r="Q503" s="3">
        <f t="shared" si="59"/>
        <v>1200.72</v>
      </c>
    </row>
    <row r="504" spans="1:17" s="1" customFormat="1" ht="36.75" customHeight="1" x14ac:dyDescent="0.3">
      <c r="A504" s="1">
        <v>503</v>
      </c>
      <c r="B504" s="1" t="s">
        <v>1076</v>
      </c>
      <c r="C504" s="1" t="s">
        <v>1077</v>
      </c>
      <c r="D504" s="1" t="s">
        <v>17</v>
      </c>
      <c r="E504" s="1" t="s">
        <v>1757</v>
      </c>
      <c r="F504" s="1" t="s">
        <v>1758</v>
      </c>
      <c r="G504" s="2">
        <v>1400</v>
      </c>
      <c r="H504" s="3">
        <v>1400</v>
      </c>
      <c r="I504" s="4">
        <v>1</v>
      </c>
      <c r="J504" s="3">
        <f t="shared" si="54"/>
        <v>1400</v>
      </c>
      <c r="K504" s="3">
        <f t="shared" si="55"/>
        <v>77</v>
      </c>
      <c r="L504" s="3">
        <f t="shared" si="56"/>
        <v>182</v>
      </c>
      <c r="M504" s="3">
        <f t="shared" si="57"/>
        <v>1582</v>
      </c>
      <c r="N504" s="3">
        <f t="shared" si="58"/>
        <v>1323</v>
      </c>
      <c r="O504" s="3">
        <v>122.28</v>
      </c>
      <c r="P504" s="3">
        <f t="shared" si="60"/>
        <v>199.28</v>
      </c>
      <c r="Q504" s="3">
        <f t="shared" si="59"/>
        <v>1200.72</v>
      </c>
    </row>
    <row r="505" spans="1:17" s="1" customFormat="1" ht="21" customHeight="1" x14ac:dyDescent="0.3">
      <c r="A505" s="1">
        <v>504</v>
      </c>
      <c r="B505" s="1" t="s">
        <v>1078</v>
      </c>
      <c r="C505" s="1" t="s">
        <v>1079</v>
      </c>
      <c r="D505" s="1" t="s">
        <v>17</v>
      </c>
      <c r="E505" s="1" t="s">
        <v>1757</v>
      </c>
      <c r="F505" s="1" t="s">
        <v>1758</v>
      </c>
      <c r="G505" s="2">
        <v>1400</v>
      </c>
      <c r="H505" s="3">
        <v>1400</v>
      </c>
      <c r="I505" s="4">
        <v>1</v>
      </c>
      <c r="J505" s="3">
        <f t="shared" si="54"/>
        <v>1400</v>
      </c>
      <c r="K505" s="3">
        <f t="shared" si="55"/>
        <v>77</v>
      </c>
      <c r="L505" s="3">
        <f>0.13*J505</f>
        <v>182</v>
      </c>
      <c r="M505" s="3">
        <f>J505+L505</f>
        <v>1582</v>
      </c>
      <c r="N505" s="3">
        <f>J505-K505</f>
        <v>1323</v>
      </c>
      <c r="O505" s="3">
        <v>122.28</v>
      </c>
      <c r="P505" s="3">
        <f t="shared" si="60"/>
        <v>199.28</v>
      </c>
      <c r="Q505" s="3">
        <f t="shared" si="59"/>
        <v>1200.72</v>
      </c>
    </row>
    <row r="506" spans="1:17" s="1" customFormat="1" ht="36.75" customHeight="1" x14ac:dyDescent="0.3">
      <c r="A506" s="1">
        <v>505</v>
      </c>
      <c r="B506" s="1" t="s">
        <v>1080</v>
      </c>
      <c r="C506" s="1" t="s">
        <v>1081</v>
      </c>
      <c r="D506" s="1" t="s">
        <v>17</v>
      </c>
      <c r="E506" s="1" t="s">
        <v>1757</v>
      </c>
      <c r="F506" s="1" t="s">
        <v>1758</v>
      </c>
      <c r="G506" s="2">
        <v>1400</v>
      </c>
      <c r="H506" s="3">
        <v>1400</v>
      </c>
      <c r="I506" s="4">
        <v>1</v>
      </c>
      <c r="J506" s="3">
        <f t="shared" si="54"/>
        <v>1400</v>
      </c>
      <c r="K506" s="3">
        <f t="shared" si="55"/>
        <v>77</v>
      </c>
      <c r="L506" s="3">
        <f t="shared" si="56"/>
        <v>182</v>
      </c>
      <c r="M506" s="3">
        <f t="shared" si="57"/>
        <v>1582</v>
      </c>
      <c r="N506" s="3">
        <f t="shared" si="58"/>
        <v>1323</v>
      </c>
      <c r="O506" s="3">
        <v>122.28</v>
      </c>
      <c r="P506" s="3">
        <f t="shared" si="60"/>
        <v>199.28</v>
      </c>
      <c r="Q506" s="3">
        <f t="shared" si="59"/>
        <v>1200.72</v>
      </c>
    </row>
    <row r="507" spans="1:17" s="1" customFormat="1" ht="36.75" customHeight="1" x14ac:dyDescent="0.3">
      <c r="A507" s="1">
        <v>506</v>
      </c>
      <c r="B507" s="1" t="s">
        <v>1082</v>
      </c>
      <c r="C507" s="1" t="s">
        <v>1083</v>
      </c>
      <c r="D507" s="1" t="s">
        <v>17</v>
      </c>
      <c r="E507" s="1" t="s">
        <v>1757</v>
      </c>
      <c r="F507" s="1" t="s">
        <v>1758</v>
      </c>
      <c r="G507" s="2">
        <v>1400</v>
      </c>
      <c r="H507" s="3">
        <v>1400</v>
      </c>
      <c r="I507" s="4">
        <v>1</v>
      </c>
      <c r="J507" s="3">
        <f t="shared" ref="J507:J570" si="61">H507*I507</f>
        <v>1400</v>
      </c>
      <c r="K507" s="3">
        <f t="shared" ref="K507:K570" si="62">J507*0.055</f>
        <v>77</v>
      </c>
      <c r="L507" s="3">
        <f t="shared" ref="L507:L570" si="63">0.13*J507</f>
        <v>182</v>
      </c>
      <c r="M507" s="3">
        <f t="shared" ref="M507:M570" si="64">J507+L507</f>
        <v>1582</v>
      </c>
      <c r="N507" s="3">
        <f t="shared" ref="N507:N570" si="65">J507-K507</f>
        <v>1323</v>
      </c>
      <c r="O507" s="3">
        <v>122.28</v>
      </c>
      <c r="P507" s="3">
        <f t="shared" si="60"/>
        <v>199.28</v>
      </c>
      <c r="Q507" s="3">
        <f t="shared" si="59"/>
        <v>1200.72</v>
      </c>
    </row>
    <row r="508" spans="1:17" s="1" customFormat="1" ht="36.75" customHeight="1" x14ac:dyDescent="0.3">
      <c r="A508" s="1">
        <v>507</v>
      </c>
      <c r="B508" s="1" t="s">
        <v>1084</v>
      </c>
      <c r="C508" s="1" t="s">
        <v>1085</v>
      </c>
      <c r="D508" s="1" t="s">
        <v>17</v>
      </c>
      <c r="E508" s="1" t="s">
        <v>1757</v>
      </c>
      <c r="F508" s="1" t="s">
        <v>1758</v>
      </c>
      <c r="G508" s="2">
        <v>1400</v>
      </c>
      <c r="H508" s="3">
        <v>1400</v>
      </c>
      <c r="I508" s="4">
        <v>1</v>
      </c>
      <c r="J508" s="3">
        <f t="shared" si="61"/>
        <v>1400</v>
      </c>
      <c r="K508" s="3">
        <f t="shared" si="62"/>
        <v>77</v>
      </c>
      <c r="L508" s="3">
        <f t="shared" si="63"/>
        <v>182</v>
      </c>
      <c r="M508" s="3">
        <f t="shared" si="64"/>
        <v>1582</v>
      </c>
      <c r="N508" s="3">
        <f t="shared" si="65"/>
        <v>1323</v>
      </c>
      <c r="O508" s="3">
        <v>122.28</v>
      </c>
      <c r="P508" s="3">
        <f t="shared" si="60"/>
        <v>199.28</v>
      </c>
      <c r="Q508" s="3">
        <f t="shared" si="59"/>
        <v>1200.72</v>
      </c>
    </row>
    <row r="509" spans="1:17" s="1" customFormat="1" ht="36.75" customHeight="1" x14ac:dyDescent="0.3">
      <c r="A509" s="1">
        <v>508</v>
      </c>
      <c r="B509" s="1" t="s">
        <v>1086</v>
      </c>
      <c r="C509" s="1" t="s">
        <v>1087</v>
      </c>
      <c r="D509" s="1" t="s">
        <v>17</v>
      </c>
      <c r="E509" s="1" t="s">
        <v>1757</v>
      </c>
      <c r="F509" s="1" t="s">
        <v>1758</v>
      </c>
      <c r="G509" s="2">
        <v>1400</v>
      </c>
      <c r="H509" s="3">
        <v>1400</v>
      </c>
      <c r="I509" s="4">
        <v>1</v>
      </c>
      <c r="J509" s="3">
        <f t="shared" si="61"/>
        <v>1400</v>
      </c>
      <c r="K509" s="3">
        <f t="shared" si="62"/>
        <v>77</v>
      </c>
      <c r="L509" s="3">
        <f t="shared" si="63"/>
        <v>182</v>
      </c>
      <c r="M509" s="3">
        <f t="shared" si="64"/>
        <v>1582</v>
      </c>
      <c r="N509" s="3">
        <f t="shared" si="65"/>
        <v>1323</v>
      </c>
      <c r="O509" s="3">
        <v>122.28</v>
      </c>
      <c r="P509" s="3">
        <f t="shared" si="60"/>
        <v>199.28</v>
      </c>
      <c r="Q509" s="3">
        <f t="shared" si="59"/>
        <v>1200.72</v>
      </c>
    </row>
    <row r="510" spans="1:17" s="1" customFormat="1" ht="36.75" customHeight="1" x14ac:dyDescent="0.3">
      <c r="A510" s="1">
        <v>509</v>
      </c>
      <c r="B510" s="1" t="s">
        <v>1088</v>
      </c>
      <c r="C510" s="1" t="s">
        <v>1089</v>
      </c>
      <c r="D510" s="1" t="s">
        <v>17</v>
      </c>
      <c r="E510" s="1" t="s">
        <v>1757</v>
      </c>
      <c r="F510" s="1" t="s">
        <v>1758</v>
      </c>
      <c r="G510" s="2">
        <v>1400</v>
      </c>
      <c r="H510" s="3">
        <v>1400</v>
      </c>
      <c r="I510" s="4">
        <v>1</v>
      </c>
      <c r="J510" s="3">
        <f t="shared" si="61"/>
        <v>1400</v>
      </c>
      <c r="K510" s="3">
        <f t="shared" si="62"/>
        <v>77</v>
      </c>
      <c r="L510" s="3">
        <f t="shared" si="63"/>
        <v>182</v>
      </c>
      <c r="M510" s="3">
        <f t="shared" si="64"/>
        <v>1582</v>
      </c>
      <c r="N510" s="3">
        <f t="shared" si="65"/>
        <v>1323</v>
      </c>
      <c r="O510" s="3">
        <v>122.28</v>
      </c>
      <c r="P510" s="3">
        <f t="shared" si="60"/>
        <v>199.28</v>
      </c>
      <c r="Q510" s="3">
        <f t="shared" si="59"/>
        <v>1200.72</v>
      </c>
    </row>
    <row r="511" spans="1:17" s="1" customFormat="1" ht="36.75" customHeight="1" x14ac:dyDescent="0.3">
      <c r="A511" s="1">
        <v>510</v>
      </c>
      <c r="B511" s="1" t="s">
        <v>1090</v>
      </c>
      <c r="C511" s="1" t="s">
        <v>1091</v>
      </c>
      <c r="D511" s="1" t="s">
        <v>17</v>
      </c>
      <c r="E511" s="1" t="s">
        <v>1757</v>
      </c>
      <c r="F511" s="1" t="s">
        <v>1758</v>
      </c>
      <c r="G511" s="2">
        <v>1400</v>
      </c>
      <c r="H511" s="3">
        <v>1400</v>
      </c>
      <c r="I511" s="4">
        <v>1</v>
      </c>
      <c r="J511" s="3">
        <f t="shared" si="61"/>
        <v>1400</v>
      </c>
      <c r="K511" s="3">
        <f t="shared" si="62"/>
        <v>77</v>
      </c>
      <c r="L511" s="3">
        <f t="shared" si="63"/>
        <v>182</v>
      </c>
      <c r="M511" s="3">
        <f t="shared" si="64"/>
        <v>1582</v>
      </c>
      <c r="N511" s="3">
        <f t="shared" si="65"/>
        <v>1323</v>
      </c>
      <c r="O511" s="3">
        <v>122.28</v>
      </c>
      <c r="P511" s="3">
        <f t="shared" si="60"/>
        <v>199.28</v>
      </c>
      <c r="Q511" s="3">
        <f t="shared" si="59"/>
        <v>1200.72</v>
      </c>
    </row>
    <row r="512" spans="1:17" s="1" customFormat="1" ht="36.75" customHeight="1" x14ac:dyDescent="0.3">
      <c r="A512" s="1">
        <v>511</v>
      </c>
      <c r="C512" s="1" t="s">
        <v>1092</v>
      </c>
      <c r="D512" s="1" t="s">
        <v>17</v>
      </c>
      <c r="E512" s="1" t="s">
        <v>1757</v>
      </c>
      <c r="F512" s="1" t="s">
        <v>1758</v>
      </c>
      <c r="G512" s="2">
        <v>1400</v>
      </c>
      <c r="H512" s="3">
        <v>1400</v>
      </c>
      <c r="I512" s="4">
        <v>1</v>
      </c>
      <c r="J512" s="3">
        <f t="shared" si="61"/>
        <v>1400</v>
      </c>
      <c r="K512" s="3">
        <f t="shared" si="62"/>
        <v>77</v>
      </c>
      <c r="L512" s="3">
        <f t="shared" si="63"/>
        <v>182</v>
      </c>
      <c r="M512" s="3">
        <f t="shared" si="64"/>
        <v>1582</v>
      </c>
      <c r="N512" s="3">
        <f t="shared" si="65"/>
        <v>1323</v>
      </c>
      <c r="O512" s="3">
        <v>122.28</v>
      </c>
      <c r="P512" s="3">
        <f t="shared" si="60"/>
        <v>199.28</v>
      </c>
      <c r="Q512" s="3">
        <f t="shared" si="59"/>
        <v>1200.72</v>
      </c>
    </row>
    <row r="513" spans="1:17" s="1" customFormat="1" ht="36.75" customHeight="1" x14ac:dyDescent="0.3">
      <c r="A513" s="1">
        <v>512</v>
      </c>
      <c r="B513" s="1" t="s">
        <v>1093</v>
      </c>
      <c r="C513" s="1" t="s">
        <v>1094</v>
      </c>
      <c r="D513" s="1" t="s">
        <v>17</v>
      </c>
      <c r="E513" s="1" t="s">
        <v>1757</v>
      </c>
      <c r="F513" s="1" t="s">
        <v>1758</v>
      </c>
      <c r="G513" s="2">
        <v>1400</v>
      </c>
      <c r="H513" s="3">
        <v>1400</v>
      </c>
      <c r="I513" s="4">
        <v>1</v>
      </c>
      <c r="J513" s="3">
        <f t="shared" si="61"/>
        <v>1400</v>
      </c>
      <c r="K513" s="3">
        <f t="shared" si="62"/>
        <v>77</v>
      </c>
      <c r="L513" s="3">
        <f t="shared" si="63"/>
        <v>182</v>
      </c>
      <c r="M513" s="3">
        <f t="shared" si="64"/>
        <v>1582</v>
      </c>
      <c r="N513" s="3">
        <f t="shared" si="65"/>
        <v>1323</v>
      </c>
      <c r="O513" s="3">
        <v>122.28</v>
      </c>
      <c r="P513" s="3">
        <f t="shared" si="60"/>
        <v>199.28</v>
      </c>
      <c r="Q513" s="3">
        <f t="shared" si="59"/>
        <v>1200.72</v>
      </c>
    </row>
    <row r="514" spans="1:17" s="1" customFormat="1" x14ac:dyDescent="0.3">
      <c r="A514" s="1">
        <v>513</v>
      </c>
      <c r="B514" s="1" t="s">
        <v>1095</v>
      </c>
      <c r="C514" s="1" t="s">
        <v>1096</v>
      </c>
      <c r="D514" s="1" t="s">
        <v>17</v>
      </c>
      <c r="E514" s="1" t="s">
        <v>1757</v>
      </c>
      <c r="F514" s="1" t="s">
        <v>1758</v>
      </c>
      <c r="G514" s="2">
        <v>1400</v>
      </c>
      <c r="H514" s="3">
        <v>1400</v>
      </c>
      <c r="I514" s="4">
        <v>1</v>
      </c>
      <c r="J514" s="3">
        <f t="shared" si="61"/>
        <v>1400</v>
      </c>
      <c r="K514" s="3">
        <f t="shared" si="62"/>
        <v>77</v>
      </c>
      <c r="L514" s="3">
        <f>0.13*J514</f>
        <v>182</v>
      </c>
      <c r="M514" s="3">
        <f>J514+L514</f>
        <v>1582</v>
      </c>
      <c r="N514" s="3">
        <f>J514-K514</f>
        <v>1323</v>
      </c>
      <c r="O514" s="3">
        <v>122.28</v>
      </c>
      <c r="P514" s="3">
        <f t="shared" si="60"/>
        <v>199.28</v>
      </c>
      <c r="Q514" s="3">
        <f t="shared" si="59"/>
        <v>1200.72</v>
      </c>
    </row>
    <row r="515" spans="1:17" s="1" customFormat="1" x14ac:dyDescent="0.3">
      <c r="A515" s="1">
        <v>514</v>
      </c>
      <c r="B515" s="1" t="s">
        <v>1097</v>
      </c>
      <c r="C515" s="1" t="s">
        <v>1098</v>
      </c>
      <c r="D515" s="1" t="s">
        <v>17</v>
      </c>
      <c r="E515" s="1" t="s">
        <v>1757</v>
      </c>
      <c r="F515" s="1" t="s">
        <v>1758</v>
      </c>
      <c r="G515" s="2">
        <v>1400</v>
      </c>
      <c r="H515" s="3">
        <v>1400</v>
      </c>
      <c r="I515" s="4">
        <v>1</v>
      </c>
      <c r="J515" s="3">
        <f t="shared" si="61"/>
        <v>1400</v>
      </c>
      <c r="K515" s="3">
        <f t="shared" si="62"/>
        <v>77</v>
      </c>
      <c r="L515" s="3">
        <f t="shared" si="63"/>
        <v>182</v>
      </c>
      <c r="M515" s="3">
        <f t="shared" si="64"/>
        <v>1582</v>
      </c>
      <c r="N515" s="3">
        <f t="shared" si="65"/>
        <v>1323</v>
      </c>
      <c r="O515" s="3">
        <v>122.28</v>
      </c>
      <c r="P515" s="3">
        <f t="shared" si="60"/>
        <v>199.28</v>
      </c>
      <c r="Q515" s="3">
        <f t="shared" si="59"/>
        <v>1200.72</v>
      </c>
    </row>
    <row r="516" spans="1:17" s="1" customFormat="1" x14ac:dyDescent="0.3">
      <c r="A516" s="1">
        <v>515</v>
      </c>
      <c r="B516" s="1" t="s">
        <v>1099</v>
      </c>
      <c r="C516" s="1" t="s">
        <v>1100</v>
      </c>
      <c r="D516" s="1" t="s">
        <v>17</v>
      </c>
      <c r="E516" s="1" t="s">
        <v>1757</v>
      </c>
      <c r="F516" s="1" t="s">
        <v>1758</v>
      </c>
      <c r="G516" s="2">
        <v>1400</v>
      </c>
      <c r="H516" s="3">
        <v>1400</v>
      </c>
      <c r="I516" s="4">
        <v>1</v>
      </c>
      <c r="J516" s="3">
        <f t="shared" si="61"/>
        <v>1400</v>
      </c>
      <c r="K516" s="3">
        <f t="shared" si="62"/>
        <v>77</v>
      </c>
      <c r="L516" s="3">
        <f t="shared" si="63"/>
        <v>182</v>
      </c>
      <c r="M516" s="3">
        <f t="shared" si="64"/>
        <v>1582</v>
      </c>
      <c r="N516" s="3">
        <f t="shared" si="65"/>
        <v>1323</v>
      </c>
      <c r="O516" s="3">
        <v>122.28</v>
      </c>
      <c r="P516" s="3">
        <f t="shared" si="60"/>
        <v>199.28</v>
      </c>
      <c r="Q516" s="3">
        <f t="shared" si="59"/>
        <v>1200.72</v>
      </c>
    </row>
    <row r="517" spans="1:17" s="1" customFormat="1" ht="36.75" customHeight="1" x14ac:dyDescent="0.3">
      <c r="A517" s="1">
        <v>516</v>
      </c>
      <c r="B517" s="1" t="s">
        <v>1101</v>
      </c>
      <c r="C517" s="1" t="s">
        <v>1102</v>
      </c>
      <c r="D517" s="1" t="s">
        <v>1103</v>
      </c>
      <c r="E517" s="33" t="s">
        <v>1740</v>
      </c>
      <c r="F517" s="33" t="s">
        <v>1741</v>
      </c>
      <c r="G517" s="2">
        <v>1400</v>
      </c>
      <c r="H517" s="3">
        <v>1400</v>
      </c>
      <c r="I517" s="4">
        <v>1</v>
      </c>
      <c r="J517" s="3">
        <f t="shared" si="61"/>
        <v>1400</v>
      </c>
      <c r="K517" s="3">
        <f t="shared" si="62"/>
        <v>77</v>
      </c>
      <c r="L517" s="3">
        <f t="shared" si="63"/>
        <v>182</v>
      </c>
      <c r="M517" s="3">
        <f t="shared" si="64"/>
        <v>1582</v>
      </c>
      <c r="N517" s="3">
        <f t="shared" si="65"/>
        <v>1323</v>
      </c>
      <c r="O517" s="3">
        <v>122.28</v>
      </c>
      <c r="P517" s="3">
        <f t="shared" si="60"/>
        <v>199.28</v>
      </c>
      <c r="Q517" s="3">
        <f t="shared" si="59"/>
        <v>1200.72</v>
      </c>
    </row>
    <row r="518" spans="1:17" s="1" customFormat="1" ht="36.75" customHeight="1" x14ac:dyDescent="0.3">
      <c r="A518" s="1">
        <v>517</v>
      </c>
      <c r="B518" s="1" t="s">
        <v>1104</v>
      </c>
      <c r="C518" s="1" t="s">
        <v>1105</v>
      </c>
      <c r="D518" s="1" t="s">
        <v>1106</v>
      </c>
      <c r="E518" s="1" t="s">
        <v>1727</v>
      </c>
      <c r="F518" s="1" t="s">
        <v>1719</v>
      </c>
      <c r="G518" s="2">
        <v>1400</v>
      </c>
      <c r="H518" s="3">
        <v>1400</v>
      </c>
      <c r="I518" s="4">
        <v>1</v>
      </c>
      <c r="J518" s="3">
        <f t="shared" si="61"/>
        <v>1400</v>
      </c>
      <c r="K518" s="3">
        <f t="shared" si="62"/>
        <v>77</v>
      </c>
      <c r="L518" s="3">
        <f t="shared" si="63"/>
        <v>182</v>
      </c>
      <c r="M518" s="3">
        <f t="shared" si="64"/>
        <v>1582</v>
      </c>
      <c r="N518" s="3">
        <f t="shared" si="65"/>
        <v>1323</v>
      </c>
      <c r="O518" s="3">
        <v>122.28</v>
      </c>
      <c r="P518" s="3">
        <v>199.28</v>
      </c>
      <c r="Q518" s="3">
        <v>1200.72</v>
      </c>
    </row>
    <row r="519" spans="1:17" s="1" customFormat="1" ht="36.75" customHeight="1" x14ac:dyDescent="0.3">
      <c r="A519" s="1">
        <v>518</v>
      </c>
      <c r="B519" s="1" t="s">
        <v>1107</v>
      </c>
      <c r="C519" s="1" t="s">
        <v>1108</v>
      </c>
      <c r="D519" s="1" t="s">
        <v>1106</v>
      </c>
      <c r="E519" s="1" t="s">
        <v>1727</v>
      </c>
      <c r="F519" s="1" t="s">
        <v>1719</v>
      </c>
      <c r="G519" s="2">
        <v>1400</v>
      </c>
      <c r="H519" s="3">
        <v>1400</v>
      </c>
      <c r="I519" s="4">
        <v>1</v>
      </c>
      <c r="J519" s="3">
        <f t="shared" si="61"/>
        <v>1400</v>
      </c>
      <c r="K519" s="3">
        <f t="shared" si="62"/>
        <v>77</v>
      </c>
      <c r="L519" s="3">
        <f t="shared" si="63"/>
        <v>182</v>
      </c>
      <c r="M519" s="3">
        <f t="shared" si="64"/>
        <v>1582</v>
      </c>
      <c r="N519" s="3">
        <f t="shared" si="65"/>
        <v>1323</v>
      </c>
      <c r="O519" s="3">
        <v>122.28</v>
      </c>
      <c r="P519" s="3">
        <v>199.28</v>
      </c>
      <c r="Q519" s="3">
        <v>1200.72</v>
      </c>
    </row>
    <row r="520" spans="1:17" s="1" customFormat="1" ht="36.75" customHeight="1" x14ac:dyDescent="0.3">
      <c r="A520" s="1">
        <v>519</v>
      </c>
      <c r="B520" s="1" t="s">
        <v>1109</v>
      </c>
      <c r="C520" s="1" t="s">
        <v>1110</v>
      </c>
      <c r="D520" s="1" t="s">
        <v>1106</v>
      </c>
      <c r="E520" s="1" t="s">
        <v>1727</v>
      </c>
      <c r="F520" s="1" t="s">
        <v>1719</v>
      </c>
      <c r="G520" s="2">
        <v>1400</v>
      </c>
      <c r="H520" s="3">
        <v>1400</v>
      </c>
      <c r="I520" s="4">
        <v>1</v>
      </c>
      <c r="J520" s="3">
        <f t="shared" si="61"/>
        <v>1400</v>
      </c>
      <c r="K520" s="3">
        <f t="shared" si="62"/>
        <v>77</v>
      </c>
      <c r="L520" s="3">
        <f t="shared" si="63"/>
        <v>182</v>
      </c>
      <c r="M520" s="3">
        <f t="shared" si="64"/>
        <v>1582</v>
      </c>
      <c r="N520" s="3">
        <f t="shared" si="65"/>
        <v>1323</v>
      </c>
      <c r="O520" s="3">
        <v>122.28</v>
      </c>
      <c r="P520" s="3">
        <v>199.28</v>
      </c>
      <c r="Q520" s="3">
        <v>1200.72</v>
      </c>
    </row>
    <row r="521" spans="1:17" s="1" customFormat="1" ht="36.75" customHeight="1" x14ac:dyDescent="0.3">
      <c r="A521" s="1">
        <v>520</v>
      </c>
      <c r="B521" s="1" t="s">
        <v>1111</v>
      </c>
      <c r="C521" s="1" t="s">
        <v>1112</v>
      </c>
      <c r="D521" s="1" t="s">
        <v>1106</v>
      </c>
      <c r="E521" s="1" t="s">
        <v>1727</v>
      </c>
      <c r="F521" s="1" t="s">
        <v>1719</v>
      </c>
      <c r="G521" s="2">
        <v>1400</v>
      </c>
      <c r="H521" s="3">
        <v>1400</v>
      </c>
      <c r="I521" s="4">
        <v>1</v>
      </c>
      <c r="J521" s="3">
        <f t="shared" si="61"/>
        <v>1400</v>
      </c>
      <c r="K521" s="3">
        <f t="shared" si="62"/>
        <v>77</v>
      </c>
      <c r="L521" s="3">
        <f t="shared" si="63"/>
        <v>182</v>
      </c>
      <c r="M521" s="3">
        <f t="shared" si="64"/>
        <v>1582</v>
      </c>
      <c r="N521" s="3">
        <f t="shared" si="65"/>
        <v>1323</v>
      </c>
      <c r="O521" s="3">
        <v>122.28</v>
      </c>
      <c r="P521" s="3">
        <v>199.28</v>
      </c>
      <c r="Q521" s="3">
        <v>1200.72</v>
      </c>
    </row>
    <row r="522" spans="1:17" s="1" customFormat="1" ht="36.75" customHeight="1" x14ac:dyDescent="0.3">
      <c r="A522" s="1">
        <v>521</v>
      </c>
      <c r="B522" s="1" t="s">
        <v>1113</v>
      </c>
      <c r="C522" s="1" t="s">
        <v>1114</v>
      </c>
      <c r="D522" s="1" t="s">
        <v>1106</v>
      </c>
      <c r="E522" s="1" t="s">
        <v>1727</v>
      </c>
      <c r="F522" s="1" t="s">
        <v>1719</v>
      </c>
      <c r="G522" s="2">
        <v>1400</v>
      </c>
      <c r="H522" s="3">
        <v>1400</v>
      </c>
      <c r="I522" s="4">
        <v>1</v>
      </c>
      <c r="J522" s="3">
        <f t="shared" si="61"/>
        <v>1400</v>
      </c>
      <c r="K522" s="3">
        <f t="shared" si="62"/>
        <v>77</v>
      </c>
      <c r="L522" s="3">
        <f t="shared" si="63"/>
        <v>182</v>
      </c>
      <c r="M522" s="3">
        <f t="shared" si="64"/>
        <v>1582</v>
      </c>
      <c r="N522" s="3">
        <f t="shared" si="65"/>
        <v>1323</v>
      </c>
      <c r="O522" s="3">
        <v>122.28</v>
      </c>
      <c r="P522" s="3">
        <v>199.28</v>
      </c>
      <c r="Q522" s="3">
        <v>1200.72</v>
      </c>
    </row>
    <row r="523" spans="1:17" s="1" customFormat="1" x14ac:dyDescent="0.3">
      <c r="A523" s="1">
        <v>522</v>
      </c>
      <c r="B523" s="1" t="s">
        <v>1115</v>
      </c>
      <c r="C523" s="1" t="s">
        <v>1116</v>
      </c>
      <c r="D523" s="1" t="s">
        <v>17</v>
      </c>
      <c r="E523" s="1" t="s">
        <v>1720</v>
      </c>
      <c r="F523" s="1" t="s">
        <v>1721</v>
      </c>
      <c r="G523" s="2">
        <v>1400</v>
      </c>
      <c r="H523" s="3">
        <v>1400</v>
      </c>
      <c r="I523" s="4">
        <v>1</v>
      </c>
      <c r="J523" s="3">
        <f t="shared" si="61"/>
        <v>1400</v>
      </c>
      <c r="K523" s="3">
        <f t="shared" si="62"/>
        <v>77</v>
      </c>
      <c r="L523" s="3">
        <f>0.13*J523</f>
        <v>182</v>
      </c>
      <c r="M523" s="3">
        <f>J523+L523</f>
        <v>1582</v>
      </c>
      <c r="N523" s="3">
        <f>J523-K523</f>
        <v>1323</v>
      </c>
      <c r="O523" s="3">
        <v>122.28</v>
      </c>
      <c r="P523" s="3">
        <f>K523+O523</f>
        <v>199.28</v>
      </c>
      <c r="Q523" s="3">
        <f>J523-P523</f>
        <v>1200.72</v>
      </c>
    </row>
    <row r="524" spans="1:17" s="1" customFormat="1" ht="36.75" customHeight="1" x14ac:dyDescent="0.3">
      <c r="A524" s="1">
        <v>523</v>
      </c>
      <c r="B524" s="1" t="s">
        <v>1117</v>
      </c>
      <c r="C524" s="1" t="s">
        <v>1118</v>
      </c>
      <c r="D524" s="1" t="s">
        <v>324</v>
      </c>
      <c r="E524" s="28" t="s">
        <v>1738</v>
      </c>
      <c r="F524" s="28" t="s">
        <v>1739</v>
      </c>
      <c r="G524" s="2">
        <v>1400</v>
      </c>
      <c r="H524" s="3">
        <v>1400</v>
      </c>
      <c r="I524" s="4">
        <v>1</v>
      </c>
      <c r="J524" s="3">
        <f t="shared" si="61"/>
        <v>1400</v>
      </c>
      <c r="K524" s="3">
        <f t="shared" si="62"/>
        <v>77</v>
      </c>
      <c r="L524" s="3">
        <f t="shared" si="63"/>
        <v>182</v>
      </c>
      <c r="M524" s="3">
        <f t="shared" si="64"/>
        <v>1582</v>
      </c>
      <c r="N524" s="3">
        <f t="shared" si="65"/>
        <v>1323</v>
      </c>
      <c r="O524" s="3">
        <v>122.28</v>
      </c>
      <c r="P524" s="3">
        <f>K524+O524</f>
        <v>199.28</v>
      </c>
      <c r="Q524" s="3">
        <f t="shared" si="59"/>
        <v>1200.72</v>
      </c>
    </row>
    <row r="525" spans="1:17" s="1" customFormat="1" ht="32.25" customHeight="1" x14ac:dyDescent="0.3">
      <c r="A525" s="1">
        <v>524</v>
      </c>
      <c r="B525" s="1" t="s">
        <v>1119</v>
      </c>
      <c r="C525" s="1" t="s">
        <v>1120</v>
      </c>
      <c r="D525" s="1" t="s">
        <v>295</v>
      </c>
      <c r="E525" s="1" t="s">
        <v>1727</v>
      </c>
      <c r="F525" s="1" t="s">
        <v>1719</v>
      </c>
      <c r="G525" s="2">
        <v>1400</v>
      </c>
      <c r="H525" s="3">
        <v>1400</v>
      </c>
      <c r="I525" s="4">
        <v>1</v>
      </c>
      <c r="J525" s="3">
        <f t="shared" si="61"/>
        <v>1400</v>
      </c>
      <c r="K525" s="3">
        <f t="shared" si="62"/>
        <v>77</v>
      </c>
      <c r="L525" s="3">
        <f t="shared" si="63"/>
        <v>182</v>
      </c>
      <c r="M525" s="3">
        <f t="shared" si="64"/>
        <v>1582</v>
      </c>
      <c r="N525" s="3">
        <f t="shared" si="65"/>
        <v>1323</v>
      </c>
      <c r="O525" s="3">
        <v>0</v>
      </c>
      <c r="P525" s="3">
        <v>199.28</v>
      </c>
      <c r="Q525" s="3">
        <f t="shared" si="59"/>
        <v>1200.72</v>
      </c>
    </row>
    <row r="526" spans="1:17" s="1" customFormat="1" x14ac:dyDescent="0.3">
      <c r="A526" s="1">
        <v>525</v>
      </c>
      <c r="B526" s="1" t="s">
        <v>1121</v>
      </c>
      <c r="C526" s="1" t="s">
        <v>1122</v>
      </c>
      <c r="D526" s="1" t="s">
        <v>295</v>
      </c>
      <c r="E526" s="1" t="s">
        <v>1727</v>
      </c>
      <c r="F526" s="1" t="s">
        <v>1719</v>
      </c>
      <c r="G526" s="2">
        <v>1400</v>
      </c>
      <c r="H526" s="3">
        <v>1400</v>
      </c>
      <c r="I526" s="4">
        <v>1</v>
      </c>
      <c r="J526" s="3">
        <f t="shared" si="61"/>
        <v>1400</v>
      </c>
      <c r="K526" s="3">
        <f t="shared" si="62"/>
        <v>77</v>
      </c>
      <c r="L526" s="3">
        <f t="shared" si="63"/>
        <v>182</v>
      </c>
      <c r="M526" s="3">
        <f t="shared" si="64"/>
        <v>1582</v>
      </c>
      <c r="N526" s="3">
        <f t="shared" si="65"/>
        <v>1323</v>
      </c>
      <c r="O526" s="3">
        <v>-122.28</v>
      </c>
      <c r="P526" s="3">
        <v>199.28</v>
      </c>
      <c r="Q526" s="3">
        <f t="shared" si="59"/>
        <v>1200.72</v>
      </c>
    </row>
    <row r="527" spans="1:17" s="1" customFormat="1" x14ac:dyDescent="0.3">
      <c r="A527" s="1">
        <v>526</v>
      </c>
      <c r="B527" s="1" t="s">
        <v>1123</v>
      </c>
      <c r="C527" s="1" t="s">
        <v>1124</v>
      </c>
      <c r="D527" s="1" t="s">
        <v>317</v>
      </c>
      <c r="E527" s="28" t="s">
        <v>1740</v>
      </c>
      <c r="F527" s="28" t="s">
        <v>1741</v>
      </c>
      <c r="G527" s="2">
        <v>1400</v>
      </c>
      <c r="H527" s="3">
        <v>1400</v>
      </c>
      <c r="I527" s="4">
        <v>1</v>
      </c>
      <c r="J527" s="3">
        <f t="shared" si="61"/>
        <v>1400</v>
      </c>
      <c r="K527" s="3">
        <f t="shared" si="62"/>
        <v>77</v>
      </c>
      <c r="L527" s="3">
        <f t="shared" si="63"/>
        <v>182</v>
      </c>
      <c r="M527" s="3">
        <f t="shared" si="64"/>
        <v>1582</v>
      </c>
      <c r="N527" s="3">
        <f t="shared" si="65"/>
        <v>1323</v>
      </c>
      <c r="O527" s="3">
        <v>122.28</v>
      </c>
      <c r="P527" s="3">
        <f>K527+O527</f>
        <v>199.28</v>
      </c>
      <c r="Q527" s="3">
        <f t="shared" si="59"/>
        <v>1200.72</v>
      </c>
    </row>
    <row r="528" spans="1:17" s="1" customFormat="1" x14ac:dyDescent="0.3">
      <c r="A528" s="1">
        <v>527</v>
      </c>
      <c r="B528" s="1" t="s">
        <v>1125</v>
      </c>
      <c r="C528" s="1" t="s">
        <v>1126</v>
      </c>
      <c r="D528" s="1" t="s">
        <v>1127</v>
      </c>
      <c r="E528" s="28" t="s">
        <v>1740</v>
      </c>
      <c r="F528" s="28" t="s">
        <v>1741</v>
      </c>
      <c r="G528" s="2">
        <v>1400</v>
      </c>
      <c r="H528" s="3">
        <v>1400</v>
      </c>
      <c r="I528" s="4">
        <v>1</v>
      </c>
      <c r="J528" s="3">
        <f t="shared" si="61"/>
        <v>1400</v>
      </c>
      <c r="K528" s="3">
        <f t="shared" si="62"/>
        <v>77</v>
      </c>
      <c r="L528" s="3">
        <f t="shared" si="63"/>
        <v>182</v>
      </c>
      <c r="M528" s="3">
        <f t="shared" si="64"/>
        <v>1582</v>
      </c>
      <c r="N528" s="3">
        <f t="shared" si="65"/>
        <v>1323</v>
      </c>
      <c r="O528" s="3">
        <v>122.28</v>
      </c>
      <c r="P528" s="3">
        <f>K528+O528</f>
        <v>199.28</v>
      </c>
      <c r="Q528" s="3">
        <f t="shared" si="59"/>
        <v>1200.72</v>
      </c>
    </row>
    <row r="529" spans="1:17" s="1" customFormat="1" x14ac:dyDescent="0.3">
      <c r="A529" s="1">
        <v>528</v>
      </c>
      <c r="B529" s="1" t="s">
        <v>1128</v>
      </c>
      <c r="C529" s="1" t="s">
        <v>1129</v>
      </c>
      <c r="D529" s="1" t="s">
        <v>1127</v>
      </c>
      <c r="E529" s="28" t="s">
        <v>1740</v>
      </c>
      <c r="F529" s="28" t="s">
        <v>1741</v>
      </c>
      <c r="G529" s="2">
        <v>1400</v>
      </c>
      <c r="H529" s="3">
        <v>1400</v>
      </c>
      <c r="I529" s="4">
        <v>1</v>
      </c>
      <c r="J529" s="3">
        <f t="shared" si="61"/>
        <v>1400</v>
      </c>
      <c r="K529" s="3">
        <f t="shared" si="62"/>
        <v>77</v>
      </c>
      <c r="L529" s="3">
        <f t="shared" si="63"/>
        <v>182</v>
      </c>
      <c r="M529" s="3">
        <f t="shared" si="64"/>
        <v>1582</v>
      </c>
      <c r="N529" s="3">
        <f t="shared" si="65"/>
        <v>1323</v>
      </c>
      <c r="O529" s="3">
        <v>122.28</v>
      </c>
      <c r="P529" s="3">
        <f t="shared" ref="P529:P592" si="66">K529+O529</f>
        <v>199.28</v>
      </c>
      <c r="Q529" s="3">
        <f t="shared" si="59"/>
        <v>1200.72</v>
      </c>
    </row>
    <row r="530" spans="1:17" s="1" customFormat="1" x14ac:dyDescent="0.3">
      <c r="A530" s="1">
        <v>529</v>
      </c>
      <c r="B530" s="1" t="s">
        <v>1130</v>
      </c>
      <c r="C530" s="1" t="s">
        <v>1131</v>
      </c>
      <c r="D530" s="1" t="s">
        <v>1127</v>
      </c>
      <c r="E530" s="28" t="s">
        <v>1740</v>
      </c>
      <c r="F530" s="28" t="s">
        <v>1741</v>
      </c>
      <c r="G530" s="2">
        <v>1400</v>
      </c>
      <c r="H530" s="3">
        <v>1400</v>
      </c>
      <c r="I530" s="4">
        <v>1</v>
      </c>
      <c r="J530" s="3">
        <f t="shared" si="61"/>
        <v>1400</v>
      </c>
      <c r="K530" s="3">
        <f t="shared" si="62"/>
        <v>77</v>
      </c>
      <c r="L530" s="3">
        <f t="shared" si="63"/>
        <v>182</v>
      </c>
      <c r="M530" s="3">
        <f t="shared" si="64"/>
        <v>1582</v>
      </c>
      <c r="N530" s="3">
        <f t="shared" si="65"/>
        <v>1323</v>
      </c>
      <c r="O530" s="3">
        <v>122.28</v>
      </c>
      <c r="P530" s="3">
        <f t="shared" si="66"/>
        <v>199.28</v>
      </c>
      <c r="Q530" s="3">
        <f t="shared" si="59"/>
        <v>1200.72</v>
      </c>
    </row>
    <row r="531" spans="1:17" s="1" customFormat="1" x14ac:dyDescent="0.3">
      <c r="A531" s="1">
        <v>530</v>
      </c>
      <c r="B531" s="1" t="s">
        <v>1132</v>
      </c>
      <c r="C531" s="1" t="s">
        <v>1133</v>
      </c>
      <c r="D531" s="1" t="s">
        <v>1127</v>
      </c>
      <c r="E531" s="28" t="s">
        <v>1740</v>
      </c>
      <c r="F531" s="28" t="s">
        <v>1741</v>
      </c>
      <c r="G531" s="2">
        <v>1400</v>
      </c>
      <c r="H531" s="3">
        <v>1400</v>
      </c>
      <c r="I531" s="4">
        <v>1</v>
      </c>
      <c r="J531" s="3">
        <f t="shared" si="61"/>
        <v>1400</v>
      </c>
      <c r="K531" s="3">
        <f t="shared" si="62"/>
        <v>77</v>
      </c>
      <c r="L531" s="3">
        <f t="shared" si="63"/>
        <v>182</v>
      </c>
      <c r="M531" s="3">
        <f t="shared" si="64"/>
        <v>1582</v>
      </c>
      <c r="N531" s="3">
        <f t="shared" si="65"/>
        <v>1323</v>
      </c>
      <c r="O531" s="3">
        <v>122.28</v>
      </c>
      <c r="P531" s="3">
        <f t="shared" si="66"/>
        <v>199.28</v>
      </c>
      <c r="Q531" s="3">
        <f t="shared" si="59"/>
        <v>1200.72</v>
      </c>
    </row>
    <row r="532" spans="1:17" s="1" customFormat="1" x14ac:dyDescent="0.3">
      <c r="A532" s="1">
        <v>531</v>
      </c>
      <c r="B532" s="1" t="s">
        <v>1134</v>
      </c>
      <c r="C532" s="1" t="s">
        <v>1135</v>
      </c>
      <c r="D532" s="1" t="s">
        <v>1127</v>
      </c>
      <c r="E532" s="28" t="s">
        <v>1740</v>
      </c>
      <c r="F532" s="28" t="s">
        <v>1741</v>
      </c>
      <c r="G532" s="2">
        <v>1400</v>
      </c>
      <c r="H532" s="3">
        <v>1400</v>
      </c>
      <c r="I532" s="4">
        <v>1</v>
      </c>
      <c r="J532" s="3">
        <f t="shared" si="61"/>
        <v>1400</v>
      </c>
      <c r="K532" s="3">
        <f t="shared" si="62"/>
        <v>77</v>
      </c>
      <c r="L532" s="3">
        <f t="shared" si="63"/>
        <v>182</v>
      </c>
      <c r="M532" s="3">
        <f t="shared" si="64"/>
        <v>1582</v>
      </c>
      <c r="N532" s="3">
        <f t="shared" si="65"/>
        <v>1323</v>
      </c>
      <c r="O532" s="3">
        <v>122.28</v>
      </c>
      <c r="P532" s="3">
        <f t="shared" si="66"/>
        <v>199.28</v>
      </c>
      <c r="Q532" s="3">
        <f t="shared" si="59"/>
        <v>1200.72</v>
      </c>
    </row>
    <row r="533" spans="1:17" s="1" customFormat="1" x14ac:dyDescent="0.3">
      <c r="A533" s="1">
        <v>532</v>
      </c>
      <c r="B533" s="1" t="s">
        <v>1136</v>
      </c>
      <c r="C533" s="1" t="s">
        <v>1137</v>
      </c>
      <c r="D533" s="1" t="s">
        <v>1127</v>
      </c>
      <c r="E533" s="28" t="s">
        <v>1740</v>
      </c>
      <c r="F533" s="28" t="s">
        <v>1741</v>
      </c>
      <c r="G533" s="2">
        <v>1400</v>
      </c>
      <c r="H533" s="3">
        <v>1400</v>
      </c>
      <c r="I533" s="4">
        <v>1</v>
      </c>
      <c r="J533" s="3">
        <f t="shared" si="61"/>
        <v>1400</v>
      </c>
      <c r="K533" s="3">
        <f t="shared" si="62"/>
        <v>77</v>
      </c>
      <c r="L533" s="3">
        <f t="shared" si="63"/>
        <v>182</v>
      </c>
      <c r="M533" s="3">
        <f t="shared" si="64"/>
        <v>1582</v>
      </c>
      <c r="N533" s="3">
        <f t="shared" si="65"/>
        <v>1323</v>
      </c>
      <c r="O533" s="3">
        <v>122.28</v>
      </c>
      <c r="P533" s="3">
        <f t="shared" si="66"/>
        <v>199.28</v>
      </c>
      <c r="Q533" s="3">
        <f t="shared" si="59"/>
        <v>1200.72</v>
      </c>
    </row>
    <row r="534" spans="1:17" s="1" customFormat="1" x14ac:dyDescent="0.3">
      <c r="A534" s="1">
        <v>533</v>
      </c>
      <c r="B534" s="1" t="s">
        <v>1138</v>
      </c>
      <c r="C534" s="1" t="s">
        <v>1139</v>
      </c>
      <c r="D534" s="1" t="s">
        <v>1127</v>
      </c>
      <c r="E534" s="28" t="s">
        <v>1740</v>
      </c>
      <c r="F534" s="28" t="s">
        <v>1741</v>
      </c>
      <c r="G534" s="2">
        <v>1400</v>
      </c>
      <c r="H534" s="3">
        <v>1400</v>
      </c>
      <c r="I534" s="4">
        <v>1</v>
      </c>
      <c r="J534" s="3">
        <f t="shared" si="61"/>
        <v>1400</v>
      </c>
      <c r="K534" s="3">
        <f t="shared" si="62"/>
        <v>77</v>
      </c>
      <c r="L534" s="3">
        <f t="shared" si="63"/>
        <v>182</v>
      </c>
      <c r="M534" s="3">
        <f t="shared" si="64"/>
        <v>1582</v>
      </c>
      <c r="N534" s="3">
        <f t="shared" si="65"/>
        <v>1323</v>
      </c>
      <c r="O534" s="3">
        <v>122.28</v>
      </c>
      <c r="P534" s="3">
        <f t="shared" si="66"/>
        <v>199.28</v>
      </c>
      <c r="Q534" s="3">
        <f t="shared" si="59"/>
        <v>1200.72</v>
      </c>
    </row>
    <row r="535" spans="1:17" s="1" customFormat="1" x14ac:dyDescent="0.3">
      <c r="A535" s="1">
        <v>534</v>
      </c>
      <c r="B535" s="1" t="s">
        <v>1140</v>
      </c>
      <c r="C535" s="1" t="s">
        <v>1141</v>
      </c>
      <c r="D535" s="1" t="s">
        <v>1127</v>
      </c>
      <c r="E535" s="28" t="s">
        <v>1740</v>
      </c>
      <c r="F535" s="28" t="s">
        <v>1741</v>
      </c>
      <c r="G535" s="2">
        <v>1400</v>
      </c>
      <c r="H535" s="3">
        <v>1400</v>
      </c>
      <c r="I535" s="4">
        <v>1</v>
      </c>
      <c r="J535" s="3">
        <f t="shared" si="61"/>
        <v>1400</v>
      </c>
      <c r="K535" s="3">
        <f t="shared" si="62"/>
        <v>77</v>
      </c>
      <c r="L535" s="3">
        <f t="shared" si="63"/>
        <v>182</v>
      </c>
      <c r="M535" s="3">
        <f t="shared" si="64"/>
        <v>1582</v>
      </c>
      <c r="N535" s="3">
        <f t="shared" si="65"/>
        <v>1323</v>
      </c>
      <c r="O535" s="3">
        <v>122.28</v>
      </c>
      <c r="P535" s="3">
        <f t="shared" si="66"/>
        <v>199.28</v>
      </c>
      <c r="Q535" s="3">
        <f t="shared" si="59"/>
        <v>1200.72</v>
      </c>
    </row>
    <row r="536" spans="1:17" s="1" customFormat="1" x14ac:dyDescent="0.3">
      <c r="A536" s="1">
        <v>535</v>
      </c>
      <c r="B536" s="1" t="s">
        <v>1142</v>
      </c>
      <c r="C536" s="1" t="s">
        <v>1143</v>
      </c>
      <c r="D536" s="1" t="s">
        <v>1127</v>
      </c>
      <c r="E536" s="28" t="s">
        <v>1740</v>
      </c>
      <c r="F536" s="28" t="s">
        <v>1741</v>
      </c>
      <c r="G536" s="2">
        <v>1400</v>
      </c>
      <c r="H536" s="3">
        <v>1400</v>
      </c>
      <c r="I536" s="4">
        <v>1</v>
      </c>
      <c r="J536" s="3">
        <f t="shared" si="61"/>
        <v>1400</v>
      </c>
      <c r="K536" s="3">
        <f t="shared" si="62"/>
        <v>77</v>
      </c>
      <c r="L536" s="3">
        <f t="shared" si="63"/>
        <v>182</v>
      </c>
      <c r="M536" s="3">
        <f t="shared" si="64"/>
        <v>1582</v>
      </c>
      <c r="N536" s="3">
        <f t="shared" si="65"/>
        <v>1323</v>
      </c>
      <c r="O536" s="3">
        <v>122.28</v>
      </c>
      <c r="P536" s="3">
        <f t="shared" si="66"/>
        <v>199.28</v>
      </c>
      <c r="Q536" s="3">
        <f t="shared" si="59"/>
        <v>1200.72</v>
      </c>
    </row>
    <row r="537" spans="1:17" s="1" customFormat="1" x14ac:dyDescent="0.3">
      <c r="A537" s="1">
        <v>536</v>
      </c>
      <c r="B537" s="1" t="s">
        <v>1144</v>
      </c>
      <c r="C537" s="1" t="s">
        <v>1145</v>
      </c>
      <c r="D537" s="1" t="s">
        <v>1127</v>
      </c>
      <c r="E537" s="28" t="s">
        <v>1740</v>
      </c>
      <c r="F537" s="28" t="s">
        <v>1741</v>
      </c>
      <c r="G537" s="2">
        <v>1400</v>
      </c>
      <c r="H537" s="3">
        <v>1400</v>
      </c>
      <c r="I537" s="4">
        <v>1</v>
      </c>
      <c r="J537" s="3">
        <f t="shared" si="61"/>
        <v>1400</v>
      </c>
      <c r="K537" s="3">
        <f t="shared" si="62"/>
        <v>77</v>
      </c>
      <c r="L537" s="3">
        <f t="shared" si="63"/>
        <v>182</v>
      </c>
      <c r="M537" s="3">
        <f t="shared" si="64"/>
        <v>1582</v>
      </c>
      <c r="N537" s="3">
        <f t="shared" si="65"/>
        <v>1323</v>
      </c>
      <c r="O537" s="3">
        <v>122.28</v>
      </c>
      <c r="P537" s="3">
        <f t="shared" si="66"/>
        <v>199.28</v>
      </c>
      <c r="Q537" s="3">
        <f t="shared" si="59"/>
        <v>1200.72</v>
      </c>
    </row>
    <row r="538" spans="1:17" s="1" customFormat="1" x14ac:dyDescent="0.3">
      <c r="A538" s="1">
        <v>537</v>
      </c>
      <c r="B538" s="1" t="s">
        <v>1146</v>
      </c>
      <c r="C538" s="1" t="s">
        <v>1147</v>
      </c>
      <c r="D538" s="1" t="s">
        <v>1127</v>
      </c>
      <c r="E538" s="28" t="s">
        <v>1740</v>
      </c>
      <c r="F538" s="28" t="s">
        <v>1741</v>
      </c>
      <c r="G538" s="2">
        <v>1400</v>
      </c>
      <c r="H538" s="3">
        <v>1400</v>
      </c>
      <c r="I538" s="4">
        <v>1</v>
      </c>
      <c r="J538" s="3">
        <f t="shared" si="61"/>
        <v>1400</v>
      </c>
      <c r="K538" s="3">
        <f t="shared" si="62"/>
        <v>77</v>
      </c>
      <c r="L538" s="3">
        <f t="shared" si="63"/>
        <v>182</v>
      </c>
      <c r="M538" s="3">
        <f t="shared" si="64"/>
        <v>1582</v>
      </c>
      <c r="N538" s="3">
        <f t="shared" si="65"/>
        <v>1323</v>
      </c>
      <c r="O538" s="3">
        <v>122.28</v>
      </c>
      <c r="P538" s="3">
        <f t="shared" si="66"/>
        <v>199.28</v>
      </c>
      <c r="Q538" s="3">
        <f t="shared" si="59"/>
        <v>1200.72</v>
      </c>
    </row>
    <row r="539" spans="1:17" s="1" customFormat="1" x14ac:dyDescent="0.3">
      <c r="A539" s="1">
        <v>538</v>
      </c>
      <c r="B539" s="1" t="s">
        <v>1148</v>
      </c>
      <c r="C539" s="1" t="s">
        <v>1149</v>
      </c>
      <c r="D539" s="1" t="s">
        <v>1127</v>
      </c>
      <c r="E539" s="28" t="s">
        <v>1740</v>
      </c>
      <c r="F539" s="28" t="s">
        <v>1741</v>
      </c>
      <c r="G539" s="2">
        <v>1400</v>
      </c>
      <c r="H539" s="3">
        <v>1400</v>
      </c>
      <c r="I539" s="4">
        <v>1</v>
      </c>
      <c r="J539" s="3">
        <f t="shared" si="61"/>
        <v>1400</v>
      </c>
      <c r="K539" s="3">
        <f t="shared" si="62"/>
        <v>77</v>
      </c>
      <c r="L539" s="3">
        <f t="shared" si="63"/>
        <v>182</v>
      </c>
      <c r="M539" s="3">
        <f t="shared" si="64"/>
        <v>1582</v>
      </c>
      <c r="N539" s="3">
        <f t="shared" si="65"/>
        <v>1323</v>
      </c>
      <c r="O539" s="3">
        <v>122.28</v>
      </c>
      <c r="P539" s="3">
        <f t="shared" si="66"/>
        <v>199.28</v>
      </c>
      <c r="Q539" s="3">
        <f t="shared" si="59"/>
        <v>1200.72</v>
      </c>
    </row>
    <row r="540" spans="1:17" s="1" customFormat="1" x14ac:dyDescent="0.3">
      <c r="A540" s="1">
        <v>539</v>
      </c>
      <c r="B540" s="1" t="s">
        <v>1150</v>
      </c>
      <c r="C540" s="1" t="s">
        <v>1151</v>
      </c>
      <c r="D540" s="1" t="s">
        <v>1127</v>
      </c>
      <c r="E540" s="28" t="s">
        <v>1740</v>
      </c>
      <c r="F540" s="28" t="s">
        <v>1741</v>
      </c>
      <c r="G540" s="2">
        <v>1400</v>
      </c>
      <c r="H540" s="3">
        <v>1400</v>
      </c>
      <c r="I540" s="4">
        <v>1</v>
      </c>
      <c r="J540" s="3">
        <f t="shared" si="61"/>
        <v>1400</v>
      </c>
      <c r="K540" s="3">
        <f t="shared" si="62"/>
        <v>77</v>
      </c>
      <c r="L540" s="3">
        <f t="shared" si="63"/>
        <v>182</v>
      </c>
      <c r="M540" s="3">
        <f t="shared" si="64"/>
        <v>1582</v>
      </c>
      <c r="N540" s="3">
        <f t="shared" si="65"/>
        <v>1323</v>
      </c>
      <c r="O540" s="3">
        <v>122.28</v>
      </c>
      <c r="P540" s="3">
        <f t="shared" si="66"/>
        <v>199.28</v>
      </c>
      <c r="Q540" s="3">
        <f t="shared" si="59"/>
        <v>1200.72</v>
      </c>
    </row>
    <row r="541" spans="1:17" s="1" customFormat="1" x14ac:dyDescent="0.3">
      <c r="A541" s="1">
        <v>540</v>
      </c>
      <c r="B541" s="1" t="s">
        <v>1152</v>
      </c>
      <c r="C541" s="1" t="s">
        <v>1153</v>
      </c>
      <c r="D541" s="1" t="s">
        <v>1127</v>
      </c>
      <c r="E541" s="28" t="s">
        <v>1740</v>
      </c>
      <c r="F541" s="28" t="s">
        <v>1741</v>
      </c>
      <c r="G541" s="2">
        <v>1400</v>
      </c>
      <c r="H541" s="3">
        <v>1400</v>
      </c>
      <c r="I541" s="4">
        <v>1</v>
      </c>
      <c r="J541" s="3">
        <f t="shared" si="61"/>
        <v>1400</v>
      </c>
      <c r="K541" s="3">
        <f t="shared" si="62"/>
        <v>77</v>
      </c>
      <c r="L541" s="3">
        <f t="shared" si="63"/>
        <v>182</v>
      </c>
      <c r="M541" s="3">
        <f t="shared" si="64"/>
        <v>1582</v>
      </c>
      <c r="N541" s="3">
        <f t="shared" si="65"/>
        <v>1323</v>
      </c>
      <c r="O541" s="3">
        <v>122.28</v>
      </c>
      <c r="P541" s="3">
        <f t="shared" si="66"/>
        <v>199.28</v>
      </c>
      <c r="Q541" s="3">
        <f t="shared" si="59"/>
        <v>1200.72</v>
      </c>
    </row>
    <row r="542" spans="1:17" s="1" customFormat="1" x14ac:dyDescent="0.3">
      <c r="A542" s="1">
        <v>541</v>
      </c>
      <c r="B542" s="1" t="s">
        <v>1154</v>
      </c>
      <c r="C542" s="1" t="s">
        <v>1155</v>
      </c>
      <c r="D542" s="1" t="s">
        <v>1127</v>
      </c>
      <c r="E542" s="28" t="s">
        <v>1740</v>
      </c>
      <c r="F542" s="28" t="s">
        <v>1741</v>
      </c>
      <c r="G542" s="2">
        <v>1400</v>
      </c>
      <c r="H542" s="3">
        <v>1400</v>
      </c>
      <c r="I542" s="4">
        <v>1</v>
      </c>
      <c r="J542" s="3">
        <f t="shared" si="61"/>
        <v>1400</v>
      </c>
      <c r="K542" s="3">
        <f t="shared" si="62"/>
        <v>77</v>
      </c>
      <c r="L542" s="3">
        <f t="shared" si="63"/>
        <v>182</v>
      </c>
      <c r="M542" s="3">
        <f t="shared" si="64"/>
        <v>1582</v>
      </c>
      <c r="N542" s="3">
        <f t="shared" si="65"/>
        <v>1323</v>
      </c>
      <c r="O542" s="3">
        <v>122.28</v>
      </c>
      <c r="P542" s="3">
        <f t="shared" si="66"/>
        <v>199.28</v>
      </c>
      <c r="Q542" s="3">
        <f t="shared" si="59"/>
        <v>1200.72</v>
      </c>
    </row>
    <row r="543" spans="1:17" s="1" customFormat="1" x14ac:dyDescent="0.3">
      <c r="A543" s="1">
        <v>542</v>
      </c>
      <c r="B543" s="1" t="s">
        <v>1156</v>
      </c>
      <c r="C543" s="1" t="s">
        <v>1157</v>
      </c>
      <c r="D543" s="1" t="s">
        <v>871</v>
      </c>
      <c r="E543" s="28" t="s">
        <v>1738</v>
      </c>
      <c r="F543" s="28" t="s">
        <v>1739</v>
      </c>
      <c r="G543" s="2">
        <v>1400</v>
      </c>
      <c r="H543" s="3">
        <v>1400</v>
      </c>
      <c r="I543" s="4">
        <v>1</v>
      </c>
      <c r="J543" s="3">
        <f t="shared" si="61"/>
        <v>1400</v>
      </c>
      <c r="K543" s="3">
        <f t="shared" si="62"/>
        <v>77</v>
      </c>
      <c r="L543" s="3">
        <f t="shared" si="63"/>
        <v>182</v>
      </c>
      <c r="M543" s="3">
        <f t="shared" si="64"/>
        <v>1582</v>
      </c>
      <c r="N543" s="3">
        <f t="shared" si="65"/>
        <v>1323</v>
      </c>
      <c r="O543" s="3">
        <v>122.28</v>
      </c>
      <c r="P543" s="3">
        <f t="shared" si="66"/>
        <v>199.28</v>
      </c>
      <c r="Q543" s="3">
        <f t="shared" si="59"/>
        <v>1200.72</v>
      </c>
    </row>
    <row r="544" spans="1:17" s="1" customFormat="1" x14ac:dyDescent="0.3">
      <c r="A544" s="1">
        <v>543</v>
      </c>
      <c r="B544" s="1" t="s">
        <v>1158</v>
      </c>
      <c r="C544" s="1" t="s">
        <v>1159</v>
      </c>
      <c r="D544" s="1" t="s">
        <v>871</v>
      </c>
      <c r="E544" s="28" t="s">
        <v>1749</v>
      </c>
      <c r="F544" s="28" t="s">
        <v>1739</v>
      </c>
      <c r="G544" s="2">
        <v>1400</v>
      </c>
      <c r="H544" s="3">
        <v>1400</v>
      </c>
      <c r="I544" s="4">
        <v>1</v>
      </c>
      <c r="J544" s="3">
        <f t="shared" si="61"/>
        <v>1400</v>
      </c>
      <c r="K544" s="3">
        <f t="shared" si="62"/>
        <v>77</v>
      </c>
      <c r="L544" s="3">
        <f t="shared" si="63"/>
        <v>182</v>
      </c>
      <c r="M544" s="3">
        <f t="shared" si="64"/>
        <v>1582</v>
      </c>
      <c r="N544" s="3">
        <f t="shared" si="65"/>
        <v>1323</v>
      </c>
      <c r="O544" s="3">
        <v>122.28</v>
      </c>
      <c r="P544" s="3">
        <f t="shared" si="66"/>
        <v>199.28</v>
      </c>
      <c r="Q544" s="3">
        <f t="shared" si="59"/>
        <v>1200.72</v>
      </c>
    </row>
    <row r="545" spans="1:17" s="1" customFormat="1" x14ac:dyDescent="0.3">
      <c r="A545" s="1">
        <v>544</v>
      </c>
      <c r="B545" s="1" t="s">
        <v>1160</v>
      </c>
      <c r="C545" s="1" t="s">
        <v>1161</v>
      </c>
      <c r="D545" s="1" t="s">
        <v>871</v>
      </c>
      <c r="E545" s="28" t="s">
        <v>1740</v>
      </c>
      <c r="F545" s="28" t="s">
        <v>1741</v>
      </c>
      <c r="G545" s="2">
        <v>1400</v>
      </c>
      <c r="H545" s="3">
        <v>1400</v>
      </c>
      <c r="I545" s="4">
        <v>1</v>
      </c>
      <c r="J545" s="3">
        <f t="shared" si="61"/>
        <v>1400</v>
      </c>
      <c r="K545" s="3">
        <f t="shared" si="62"/>
        <v>77</v>
      </c>
      <c r="L545" s="3">
        <f t="shared" si="63"/>
        <v>182</v>
      </c>
      <c r="M545" s="3">
        <f t="shared" si="64"/>
        <v>1582</v>
      </c>
      <c r="N545" s="3">
        <f t="shared" si="65"/>
        <v>1323</v>
      </c>
      <c r="O545" s="3">
        <v>122.28</v>
      </c>
      <c r="P545" s="3">
        <f t="shared" si="66"/>
        <v>199.28</v>
      </c>
      <c r="Q545" s="3">
        <f t="shared" si="59"/>
        <v>1200.72</v>
      </c>
    </row>
    <row r="546" spans="1:17" s="1" customFormat="1" x14ac:dyDescent="0.3">
      <c r="A546" s="1">
        <v>545</v>
      </c>
      <c r="B546" s="1" t="s">
        <v>1162</v>
      </c>
      <c r="C546" s="1" t="s">
        <v>1163</v>
      </c>
      <c r="D546" s="1" t="s">
        <v>871</v>
      </c>
      <c r="E546" s="28" t="s">
        <v>1749</v>
      </c>
      <c r="F546" s="28" t="s">
        <v>1739</v>
      </c>
      <c r="G546" s="2">
        <v>1400</v>
      </c>
      <c r="H546" s="3">
        <v>1400</v>
      </c>
      <c r="I546" s="4">
        <v>1</v>
      </c>
      <c r="J546" s="3">
        <f t="shared" si="61"/>
        <v>1400</v>
      </c>
      <c r="K546" s="3">
        <f t="shared" si="62"/>
        <v>77</v>
      </c>
      <c r="L546" s="3">
        <f t="shared" si="63"/>
        <v>182</v>
      </c>
      <c r="M546" s="3">
        <f t="shared" si="64"/>
        <v>1582</v>
      </c>
      <c r="N546" s="3">
        <f t="shared" si="65"/>
        <v>1323</v>
      </c>
      <c r="O546" s="3">
        <v>122.28</v>
      </c>
      <c r="P546" s="3">
        <f t="shared" si="66"/>
        <v>199.28</v>
      </c>
      <c r="Q546" s="3">
        <f t="shared" si="59"/>
        <v>1200.72</v>
      </c>
    </row>
    <row r="547" spans="1:17" s="1" customFormat="1" x14ac:dyDescent="0.3">
      <c r="A547" s="1">
        <v>546</v>
      </c>
      <c r="B547" s="1" t="s">
        <v>1164</v>
      </c>
      <c r="C547" s="1" t="s">
        <v>1165</v>
      </c>
      <c r="D547" s="1" t="s">
        <v>871</v>
      </c>
      <c r="E547" s="28" t="s">
        <v>1740</v>
      </c>
      <c r="F547" s="28" t="s">
        <v>1741</v>
      </c>
      <c r="G547" s="2">
        <v>1400</v>
      </c>
      <c r="H547" s="3">
        <v>1400</v>
      </c>
      <c r="I547" s="4">
        <v>1</v>
      </c>
      <c r="J547" s="3">
        <f t="shared" si="61"/>
        <v>1400</v>
      </c>
      <c r="K547" s="3">
        <f t="shared" si="62"/>
        <v>77</v>
      </c>
      <c r="L547" s="3">
        <f t="shared" si="63"/>
        <v>182</v>
      </c>
      <c r="M547" s="3">
        <f t="shared" si="64"/>
        <v>1582</v>
      </c>
      <c r="N547" s="3">
        <f t="shared" si="65"/>
        <v>1323</v>
      </c>
      <c r="O547" s="3">
        <v>122.28</v>
      </c>
      <c r="P547" s="3">
        <f t="shared" si="66"/>
        <v>199.28</v>
      </c>
      <c r="Q547" s="3">
        <f t="shared" si="59"/>
        <v>1200.72</v>
      </c>
    </row>
    <row r="548" spans="1:17" s="1" customFormat="1" x14ac:dyDescent="0.3">
      <c r="A548" s="1">
        <v>547</v>
      </c>
      <c r="B548" s="1" t="s">
        <v>1166</v>
      </c>
      <c r="C548" s="1" t="s">
        <v>1167</v>
      </c>
      <c r="D548" s="1" t="s">
        <v>871</v>
      </c>
      <c r="E548" s="28" t="s">
        <v>1740</v>
      </c>
      <c r="F548" s="28" t="s">
        <v>1741</v>
      </c>
      <c r="G548" s="2">
        <v>1400</v>
      </c>
      <c r="H548" s="3">
        <v>1400</v>
      </c>
      <c r="I548" s="4">
        <v>1</v>
      </c>
      <c r="J548" s="3">
        <f t="shared" si="61"/>
        <v>1400</v>
      </c>
      <c r="K548" s="3">
        <f t="shared" si="62"/>
        <v>77</v>
      </c>
      <c r="L548" s="3">
        <f t="shared" si="63"/>
        <v>182</v>
      </c>
      <c r="M548" s="3">
        <f t="shared" si="64"/>
        <v>1582</v>
      </c>
      <c r="N548" s="3">
        <f t="shared" si="65"/>
        <v>1323</v>
      </c>
      <c r="O548" s="3">
        <v>122.28</v>
      </c>
      <c r="P548" s="3">
        <f t="shared" si="66"/>
        <v>199.28</v>
      </c>
      <c r="Q548" s="3">
        <f t="shared" si="59"/>
        <v>1200.72</v>
      </c>
    </row>
    <row r="549" spans="1:17" s="1" customFormat="1" x14ac:dyDescent="0.3">
      <c r="A549" s="1">
        <v>548</v>
      </c>
      <c r="B549" s="1" t="s">
        <v>1168</v>
      </c>
      <c r="C549" s="1" t="s">
        <v>1169</v>
      </c>
      <c r="D549" s="1" t="s">
        <v>369</v>
      </c>
      <c r="E549" s="28" t="s">
        <v>1740</v>
      </c>
      <c r="F549" s="28" t="s">
        <v>1741</v>
      </c>
      <c r="G549" s="2">
        <v>1400</v>
      </c>
      <c r="H549" s="3">
        <v>1400</v>
      </c>
      <c r="I549" s="4">
        <v>1</v>
      </c>
      <c r="J549" s="3">
        <f t="shared" si="61"/>
        <v>1400</v>
      </c>
      <c r="K549" s="3">
        <f t="shared" si="62"/>
        <v>77</v>
      </c>
      <c r="L549" s="3">
        <f t="shared" si="63"/>
        <v>182</v>
      </c>
      <c r="M549" s="3">
        <f t="shared" si="64"/>
        <v>1582</v>
      </c>
      <c r="N549" s="3">
        <f t="shared" si="65"/>
        <v>1323</v>
      </c>
      <c r="O549" s="3">
        <v>122.28</v>
      </c>
      <c r="P549" s="3">
        <f t="shared" si="66"/>
        <v>199.28</v>
      </c>
      <c r="Q549" s="3">
        <f t="shared" si="59"/>
        <v>1200.72</v>
      </c>
    </row>
    <row r="550" spans="1:17" s="1" customFormat="1" x14ac:dyDescent="0.3">
      <c r="A550" s="1">
        <v>549</v>
      </c>
      <c r="B550" s="1" t="s">
        <v>1170</v>
      </c>
      <c r="C550" s="1" t="s">
        <v>1171</v>
      </c>
      <c r="D550" s="1" t="s">
        <v>369</v>
      </c>
      <c r="E550" s="28" t="s">
        <v>1740</v>
      </c>
      <c r="F550" s="28" t="s">
        <v>1741</v>
      </c>
      <c r="G550" s="2">
        <v>1400</v>
      </c>
      <c r="H550" s="3">
        <v>1400</v>
      </c>
      <c r="I550" s="4">
        <v>1</v>
      </c>
      <c r="J550" s="3">
        <f t="shared" si="61"/>
        <v>1400</v>
      </c>
      <c r="K550" s="3">
        <f t="shared" si="62"/>
        <v>77</v>
      </c>
      <c r="L550" s="3">
        <f t="shared" si="63"/>
        <v>182</v>
      </c>
      <c r="M550" s="3">
        <f t="shared" si="64"/>
        <v>1582</v>
      </c>
      <c r="N550" s="3">
        <f t="shared" si="65"/>
        <v>1323</v>
      </c>
      <c r="O550" s="3">
        <v>122.28</v>
      </c>
      <c r="P550" s="3">
        <f t="shared" si="66"/>
        <v>199.28</v>
      </c>
      <c r="Q550" s="3">
        <f t="shared" si="59"/>
        <v>1200.72</v>
      </c>
    </row>
    <row r="551" spans="1:17" s="1" customFormat="1" x14ac:dyDescent="0.3">
      <c r="A551" s="1">
        <v>550</v>
      </c>
      <c r="B551" s="1" t="s">
        <v>1172</v>
      </c>
      <c r="C551" s="1" t="s">
        <v>1173</v>
      </c>
      <c r="D551" s="1" t="s">
        <v>369</v>
      </c>
      <c r="E551" s="28" t="s">
        <v>1740</v>
      </c>
      <c r="F551" s="28" t="s">
        <v>1741</v>
      </c>
      <c r="G551" s="2">
        <v>1400</v>
      </c>
      <c r="H551" s="3">
        <v>1400</v>
      </c>
      <c r="I551" s="4">
        <v>1</v>
      </c>
      <c r="J551" s="3">
        <f t="shared" si="61"/>
        <v>1400</v>
      </c>
      <c r="K551" s="3">
        <f t="shared" si="62"/>
        <v>77</v>
      </c>
      <c r="L551" s="3">
        <f t="shared" si="63"/>
        <v>182</v>
      </c>
      <c r="M551" s="3">
        <f t="shared" si="64"/>
        <v>1582</v>
      </c>
      <c r="N551" s="3">
        <f t="shared" si="65"/>
        <v>1323</v>
      </c>
      <c r="O551" s="3">
        <v>122.28</v>
      </c>
      <c r="P551" s="3">
        <f t="shared" si="66"/>
        <v>199.28</v>
      </c>
      <c r="Q551" s="3">
        <f t="shared" si="59"/>
        <v>1200.72</v>
      </c>
    </row>
    <row r="552" spans="1:17" s="1" customFormat="1" x14ac:dyDescent="0.3">
      <c r="A552" s="1">
        <v>551</v>
      </c>
      <c r="B552" s="1" t="s">
        <v>1174</v>
      </c>
      <c r="C552" s="1" t="s">
        <v>1175</v>
      </c>
      <c r="D552" s="1" t="s">
        <v>553</v>
      </c>
      <c r="E552" s="28" t="s">
        <v>1740</v>
      </c>
      <c r="F552" s="28" t="s">
        <v>1741</v>
      </c>
      <c r="G552" s="2">
        <v>1400</v>
      </c>
      <c r="H552" s="3">
        <v>1400</v>
      </c>
      <c r="I552" s="4">
        <v>1</v>
      </c>
      <c r="J552" s="3">
        <f t="shared" si="61"/>
        <v>1400</v>
      </c>
      <c r="K552" s="3">
        <f t="shared" si="62"/>
        <v>77</v>
      </c>
      <c r="L552" s="3">
        <f t="shared" si="63"/>
        <v>182</v>
      </c>
      <c r="M552" s="3">
        <f t="shared" si="64"/>
        <v>1582</v>
      </c>
      <c r="N552" s="3">
        <f t="shared" si="65"/>
        <v>1323</v>
      </c>
      <c r="O552" s="3">
        <v>122.28</v>
      </c>
      <c r="P552" s="3">
        <f t="shared" si="66"/>
        <v>199.28</v>
      </c>
      <c r="Q552" s="3">
        <f t="shared" si="59"/>
        <v>1200.72</v>
      </c>
    </row>
    <row r="553" spans="1:17" s="1" customFormat="1" x14ac:dyDescent="0.3">
      <c r="A553" s="1">
        <v>552</v>
      </c>
      <c r="B553" s="1" t="s">
        <v>1176</v>
      </c>
      <c r="C553" s="1" t="s">
        <v>1177</v>
      </c>
      <c r="D553" s="1" t="s">
        <v>262</v>
      </c>
      <c r="E553" s="1" t="s">
        <v>1727</v>
      </c>
      <c r="F553" s="1" t="s">
        <v>1719</v>
      </c>
      <c r="G553" s="2">
        <v>1400</v>
      </c>
      <c r="H553" s="3">
        <v>1400</v>
      </c>
      <c r="I553" s="4">
        <v>1</v>
      </c>
      <c r="J553" s="3">
        <f t="shared" si="61"/>
        <v>1400</v>
      </c>
      <c r="K553" s="3">
        <f t="shared" si="62"/>
        <v>77</v>
      </c>
      <c r="L553" s="3">
        <f t="shared" si="63"/>
        <v>182</v>
      </c>
      <c r="M553" s="3">
        <f t="shared" si="64"/>
        <v>1582</v>
      </c>
      <c r="N553" s="3">
        <f t="shared" si="65"/>
        <v>1323</v>
      </c>
      <c r="O553" s="3">
        <v>122.28</v>
      </c>
      <c r="P553" s="3">
        <f t="shared" si="66"/>
        <v>199.28</v>
      </c>
      <c r="Q553" s="3">
        <f t="shared" si="59"/>
        <v>1200.72</v>
      </c>
    </row>
    <row r="554" spans="1:17" s="1" customFormat="1" x14ac:dyDescent="0.3">
      <c r="A554" s="1">
        <v>553</v>
      </c>
      <c r="B554" s="1" t="s">
        <v>1178</v>
      </c>
      <c r="C554" s="1" t="s">
        <v>1179</v>
      </c>
      <c r="D554" s="1" t="s">
        <v>39</v>
      </c>
      <c r="E554" s="28" t="s">
        <v>1740</v>
      </c>
      <c r="F554" s="28" t="s">
        <v>1741</v>
      </c>
      <c r="G554" s="2">
        <v>1400</v>
      </c>
      <c r="H554" s="3">
        <v>1400</v>
      </c>
      <c r="I554" s="4">
        <v>1</v>
      </c>
      <c r="J554" s="3">
        <f t="shared" si="61"/>
        <v>1400</v>
      </c>
      <c r="K554" s="3">
        <f t="shared" si="62"/>
        <v>77</v>
      </c>
      <c r="L554" s="3">
        <f t="shared" si="63"/>
        <v>182</v>
      </c>
      <c r="M554" s="3">
        <f t="shared" si="64"/>
        <v>1582</v>
      </c>
      <c r="N554" s="3">
        <f t="shared" si="65"/>
        <v>1323</v>
      </c>
      <c r="O554" s="3">
        <v>122.28</v>
      </c>
      <c r="P554" s="3">
        <f t="shared" si="66"/>
        <v>199.28</v>
      </c>
      <c r="Q554" s="3">
        <f t="shared" si="59"/>
        <v>1200.72</v>
      </c>
    </row>
    <row r="555" spans="1:17" s="1" customFormat="1" x14ac:dyDescent="0.3">
      <c r="A555" s="1">
        <v>554</v>
      </c>
      <c r="B555" s="1" t="s">
        <v>1180</v>
      </c>
      <c r="C555" s="1" t="s">
        <v>1181</v>
      </c>
      <c r="D555" s="1" t="s">
        <v>39</v>
      </c>
      <c r="E555" s="28" t="s">
        <v>1740</v>
      </c>
      <c r="F555" s="28" t="s">
        <v>1741</v>
      </c>
      <c r="G555" s="2">
        <v>1400</v>
      </c>
      <c r="H555" s="3">
        <v>1400</v>
      </c>
      <c r="I555" s="4">
        <v>1</v>
      </c>
      <c r="J555" s="3">
        <f t="shared" si="61"/>
        <v>1400</v>
      </c>
      <c r="K555" s="3">
        <f t="shared" si="62"/>
        <v>77</v>
      </c>
      <c r="L555" s="3">
        <f t="shared" si="63"/>
        <v>182</v>
      </c>
      <c r="M555" s="3">
        <f t="shared" si="64"/>
        <v>1582</v>
      </c>
      <c r="N555" s="3">
        <f t="shared" si="65"/>
        <v>1323</v>
      </c>
      <c r="O555" s="3">
        <v>122.28</v>
      </c>
      <c r="P555" s="3">
        <f t="shared" si="66"/>
        <v>199.28</v>
      </c>
      <c r="Q555" s="3">
        <f t="shared" si="59"/>
        <v>1200.72</v>
      </c>
    </row>
    <row r="556" spans="1:17" s="1" customFormat="1" x14ac:dyDescent="0.3">
      <c r="A556" s="1">
        <v>555</v>
      </c>
      <c r="B556" s="1" t="s">
        <v>1182</v>
      </c>
      <c r="C556" s="1" t="s">
        <v>1183</v>
      </c>
      <c r="D556" s="1" t="s">
        <v>408</v>
      </c>
      <c r="E556" s="1" t="s">
        <v>1718</v>
      </c>
      <c r="F556" s="1" t="s">
        <v>1726</v>
      </c>
      <c r="G556" s="2">
        <v>1400</v>
      </c>
      <c r="H556" s="3">
        <v>1400</v>
      </c>
      <c r="I556" s="4">
        <v>1</v>
      </c>
      <c r="J556" s="3">
        <f t="shared" si="61"/>
        <v>1400</v>
      </c>
      <c r="K556" s="3">
        <f t="shared" si="62"/>
        <v>77</v>
      </c>
      <c r="L556" s="3">
        <f t="shared" si="63"/>
        <v>182</v>
      </c>
      <c r="M556" s="3">
        <f t="shared" si="64"/>
        <v>1582</v>
      </c>
      <c r="N556" s="3">
        <f t="shared" si="65"/>
        <v>1323</v>
      </c>
      <c r="O556" s="3">
        <v>122.28</v>
      </c>
      <c r="P556" s="3">
        <f t="shared" si="66"/>
        <v>199.28</v>
      </c>
      <c r="Q556" s="3">
        <f t="shared" si="59"/>
        <v>1200.72</v>
      </c>
    </row>
    <row r="557" spans="1:17" s="1" customFormat="1" x14ac:dyDescent="0.3">
      <c r="A557" s="1">
        <v>556</v>
      </c>
      <c r="B557" s="1" t="s">
        <v>1184</v>
      </c>
      <c r="C557" s="1" t="s">
        <v>1185</v>
      </c>
      <c r="D557" s="1" t="s">
        <v>408</v>
      </c>
      <c r="E557" s="1" t="s">
        <v>1718</v>
      </c>
      <c r="F557" s="1" t="s">
        <v>1726</v>
      </c>
      <c r="G557" s="2">
        <v>1400</v>
      </c>
      <c r="H557" s="3">
        <v>1400</v>
      </c>
      <c r="I557" s="4">
        <v>1</v>
      </c>
      <c r="J557" s="3">
        <f t="shared" si="61"/>
        <v>1400</v>
      </c>
      <c r="K557" s="3">
        <f t="shared" si="62"/>
        <v>77</v>
      </c>
      <c r="L557" s="3">
        <f t="shared" si="63"/>
        <v>182</v>
      </c>
      <c r="M557" s="3">
        <f t="shared" si="64"/>
        <v>1582</v>
      </c>
      <c r="N557" s="3">
        <f t="shared" si="65"/>
        <v>1323</v>
      </c>
      <c r="O557" s="3">
        <v>122.28</v>
      </c>
      <c r="P557" s="3">
        <f t="shared" si="66"/>
        <v>199.28</v>
      </c>
      <c r="Q557" s="3">
        <f t="shared" si="59"/>
        <v>1200.72</v>
      </c>
    </row>
    <row r="558" spans="1:17" s="1" customFormat="1" x14ac:dyDescent="0.3">
      <c r="A558" s="1">
        <v>557</v>
      </c>
      <c r="B558" s="1" t="s">
        <v>1186</v>
      </c>
      <c r="C558" s="1" t="s">
        <v>1187</v>
      </c>
      <c r="D558" s="1" t="s">
        <v>408</v>
      </c>
      <c r="E558" s="1" t="s">
        <v>1718</v>
      </c>
      <c r="F558" s="1" t="s">
        <v>1726</v>
      </c>
      <c r="G558" s="2">
        <v>1400</v>
      </c>
      <c r="H558" s="3">
        <v>1400</v>
      </c>
      <c r="I558" s="4">
        <v>1</v>
      </c>
      <c r="J558" s="3">
        <f t="shared" si="61"/>
        <v>1400</v>
      </c>
      <c r="K558" s="3">
        <f t="shared" si="62"/>
        <v>77</v>
      </c>
      <c r="L558" s="3">
        <f t="shared" si="63"/>
        <v>182</v>
      </c>
      <c r="M558" s="3">
        <f t="shared" si="64"/>
        <v>1582</v>
      </c>
      <c r="N558" s="3">
        <f t="shared" si="65"/>
        <v>1323</v>
      </c>
      <c r="O558" s="3">
        <v>122.28</v>
      </c>
      <c r="P558" s="3">
        <f t="shared" si="66"/>
        <v>199.28</v>
      </c>
      <c r="Q558" s="3">
        <f t="shared" si="59"/>
        <v>1200.72</v>
      </c>
    </row>
    <row r="559" spans="1:17" s="1" customFormat="1" x14ac:dyDescent="0.3">
      <c r="A559" s="1">
        <v>558</v>
      </c>
      <c r="B559" s="1" t="s">
        <v>1188</v>
      </c>
      <c r="C559" s="1" t="s">
        <v>1189</v>
      </c>
      <c r="D559" s="1" t="s">
        <v>408</v>
      </c>
      <c r="E559" s="1" t="s">
        <v>1727</v>
      </c>
      <c r="F559" s="1" t="s">
        <v>1719</v>
      </c>
      <c r="G559" s="2">
        <v>1400</v>
      </c>
      <c r="H559" s="3">
        <v>1400</v>
      </c>
      <c r="I559" s="4">
        <v>1</v>
      </c>
      <c r="J559" s="3">
        <f t="shared" si="61"/>
        <v>1400</v>
      </c>
      <c r="K559" s="3">
        <f t="shared" si="62"/>
        <v>77</v>
      </c>
      <c r="L559" s="3">
        <f t="shared" si="63"/>
        <v>182</v>
      </c>
      <c r="M559" s="3">
        <f t="shared" si="64"/>
        <v>1582</v>
      </c>
      <c r="N559" s="3">
        <f t="shared" si="65"/>
        <v>1323</v>
      </c>
      <c r="O559" s="3">
        <v>122.28</v>
      </c>
      <c r="P559" s="3">
        <f t="shared" si="66"/>
        <v>199.28</v>
      </c>
      <c r="Q559" s="3">
        <f t="shared" si="59"/>
        <v>1200.72</v>
      </c>
    </row>
    <row r="560" spans="1:17" s="1" customFormat="1" x14ac:dyDescent="0.3">
      <c r="A560" s="1">
        <v>559</v>
      </c>
      <c r="B560" s="1" t="s">
        <v>1190</v>
      </c>
      <c r="C560" s="1" t="s">
        <v>1191</v>
      </c>
      <c r="D560" s="1" t="s">
        <v>408</v>
      </c>
      <c r="E560" s="1" t="s">
        <v>1727</v>
      </c>
      <c r="F560" s="1" t="s">
        <v>1719</v>
      </c>
      <c r="G560" s="2">
        <v>1400</v>
      </c>
      <c r="H560" s="3">
        <v>1400</v>
      </c>
      <c r="I560" s="4">
        <v>1</v>
      </c>
      <c r="J560" s="3">
        <f t="shared" si="61"/>
        <v>1400</v>
      </c>
      <c r="K560" s="3">
        <f t="shared" si="62"/>
        <v>77</v>
      </c>
      <c r="L560" s="3">
        <f t="shared" si="63"/>
        <v>182</v>
      </c>
      <c r="M560" s="3">
        <f t="shared" si="64"/>
        <v>1582</v>
      </c>
      <c r="N560" s="3">
        <f t="shared" si="65"/>
        <v>1323</v>
      </c>
      <c r="O560" s="3">
        <v>122.28</v>
      </c>
      <c r="P560" s="3">
        <f t="shared" si="66"/>
        <v>199.28</v>
      </c>
      <c r="Q560" s="3">
        <f t="shared" si="59"/>
        <v>1200.72</v>
      </c>
    </row>
    <row r="561" spans="1:17" s="1" customFormat="1" x14ac:dyDescent="0.3">
      <c r="A561" s="1">
        <v>560</v>
      </c>
      <c r="B561" s="1" t="s">
        <v>1192</v>
      </c>
      <c r="C561" s="1" t="s">
        <v>1193</v>
      </c>
      <c r="D561" s="1" t="s">
        <v>564</v>
      </c>
      <c r="E561" s="28" t="s">
        <v>1740</v>
      </c>
      <c r="F561" s="28" t="s">
        <v>1741</v>
      </c>
      <c r="G561" s="2">
        <v>1400</v>
      </c>
      <c r="H561" s="3">
        <v>1400</v>
      </c>
      <c r="I561" s="4">
        <v>1</v>
      </c>
      <c r="J561" s="3">
        <f t="shared" si="61"/>
        <v>1400</v>
      </c>
      <c r="K561" s="3">
        <f t="shared" si="62"/>
        <v>77</v>
      </c>
      <c r="L561" s="3">
        <f t="shared" si="63"/>
        <v>182</v>
      </c>
      <c r="M561" s="3">
        <f t="shared" si="64"/>
        <v>1582</v>
      </c>
      <c r="N561" s="3">
        <f t="shared" si="65"/>
        <v>1323</v>
      </c>
      <c r="O561" s="3">
        <v>122.28</v>
      </c>
      <c r="P561" s="3">
        <f t="shared" si="66"/>
        <v>199.28</v>
      </c>
      <c r="Q561" s="3">
        <f t="shared" si="59"/>
        <v>1200.72</v>
      </c>
    </row>
    <row r="562" spans="1:17" s="1" customFormat="1" x14ac:dyDescent="0.3">
      <c r="A562" s="1">
        <v>561</v>
      </c>
      <c r="B562" s="1" t="s">
        <v>1194</v>
      </c>
      <c r="C562" s="1" t="s">
        <v>1195</v>
      </c>
      <c r="D562" s="1" t="s">
        <v>564</v>
      </c>
      <c r="E562" s="28" t="s">
        <v>1740</v>
      </c>
      <c r="F562" s="28" t="s">
        <v>1741</v>
      </c>
      <c r="G562" s="2">
        <v>1400</v>
      </c>
      <c r="H562" s="3">
        <v>1400</v>
      </c>
      <c r="I562" s="4">
        <v>1</v>
      </c>
      <c r="J562" s="3">
        <f t="shared" si="61"/>
        <v>1400</v>
      </c>
      <c r="K562" s="3">
        <f t="shared" si="62"/>
        <v>77</v>
      </c>
      <c r="L562" s="3">
        <f t="shared" si="63"/>
        <v>182</v>
      </c>
      <c r="M562" s="3">
        <f t="shared" si="64"/>
        <v>1582</v>
      </c>
      <c r="N562" s="3">
        <f t="shared" si="65"/>
        <v>1323</v>
      </c>
      <c r="O562" s="3">
        <v>122.28</v>
      </c>
      <c r="P562" s="3">
        <f t="shared" si="66"/>
        <v>199.28</v>
      </c>
      <c r="Q562" s="3">
        <f t="shared" si="59"/>
        <v>1200.72</v>
      </c>
    </row>
    <row r="563" spans="1:17" s="1" customFormat="1" x14ac:dyDescent="0.3">
      <c r="A563" s="1">
        <v>562</v>
      </c>
      <c r="B563" s="1" t="s">
        <v>1196</v>
      </c>
      <c r="C563" s="1" t="s">
        <v>1197</v>
      </c>
      <c r="D563" s="1" t="s">
        <v>564</v>
      </c>
      <c r="E563" s="28" t="s">
        <v>1740</v>
      </c>
      <c r="F563" s="28" t="s">
        <v>1741</v>
      </c>
      <c r="G563" s="2">
        <v>1400</v>
      </c>
      <c r="H563" s="3">
        <v>1400</v>
      </c>
      <c r="I563" s="4">
        <v>1</v>
      </c>
      <c r="J563" s="3">
        <f t="shared" si="61"/>
        <v>1400</v>
      </c>
      <c r="K563" s="3">
        <f t="shared" si="62"/>
        <v>77</v>
      </c>
      <c r="L563" s="3">
        <f t="shared" si="63"/>
        <v>182</v>
      </c>
      <c r="M563" s="3">
        <f t="shared" si="64"/>
        <v>1582</v>
      </c>
      <c r="N563" s="3">
        <f t="shared" si="65"/>
        <v>1323</v>
      </c>
      <c r="O563" s="3">
        <v>122.28</v>
      </c>
      <c r="P563" s="3">
        <f t="shared" si="66"/>
        <v>199.28</v>
      </c>
      <c r="Q563" s="3">
        <f t="shared" si="59"/>
        <v>1200.72</v>
      </c>
    </row>
    <row r="564" spans="1:17" s="1" customFormat="1" x14ac:dyDescent="0.3">
      <c r="A564" s="1">
        <v>563</v>
      </c>
      <c r="B564" s="1" t="s">
        <v>1198</v>
      </c>
      <c r="C564" s="1" t="s">
        <v>1199</v>
      </c>
      <c r="D564" s="1" t="s">
        <v>124</v>
      </c>
      <c r="E564" s="28" t="s">
        <v>1740</v>
      </c>
      <c r="F564" s="28" t="s">
        <v>1741</v>
      </c>
      <c r="G564" s="2">
        <v>1400</v>
      </c>
      <c r="H564" s="3">
        <v>1400</v>
      </c>
      <c r="I564" s="4">
        <v>1</v>
      </c>
      <c r="J564" s="3">
        <f t="shared" si="61"/>
        <v>1400</v>
      </c>
      <c r="K564" s="3">
        <f t="shared" si="62"/>
        <v>77</v>
      </c>
      <c r="L564" s="3">
        <f t="shared" si="63"/>
        <v>182</v>
      </c>
      <c r="M564" s="3">
        <f t="shared" si="64"/>
        <v>1582</v>
      </c>
      <c r="N564" s="3">
        <f t="shared" si="65"/>
        <v>1323</v>
      </c>
      <c r="O564" s="3">
        <v>122.28</v>
      </c>
      <c r="P564" s="3">
        <f t="shared" si="66"/>
        <v>199.28</v>
      </c>
      <c r="Q564" s="3">
        <f t="shared" si="59"/>
        <v>1200.72</v>
      </c>
    </row>
    <row r="565" spans="1:17" s="1" customFormat="1" x14ac:dyDescent="0.3">
      <c r="A565" s="1">
        <v>564</v>
      </c>
      <c r="B565" s="1" t="s">
        <v>1200</v>
      </c>
      <c r="C565" s="1" t="s">
        <v>1201</v>
      </c>
      <c r="D565" s="1" t="s">
        <v>124</v>
      </c>
      <c r="E565" s="28" t="s">
        <v>1740</v>
      </c>
      <c r="F565" s="28" t="s">
        <v>1741</v>
      </c>
      <c r="G565" s="2">
        <v>1400</v>
      </c>
      <c r="H565" s="3">
        <v>1400</v>
      </c>
      <c r="I565" s="4">
        <v>1</v>
      </c>
      <c r="J565" s="3">
        <f t="shared" si="61"/>
        <v>1400</v>
      </c>
      <c r="K565" s="3">
        <f t="shared" si="62"/>
        <v>77</v>
      </c>
      <c r="L565" s="3">
        <f t="shared" si="63"/>
        <v>182</v>
      </c>
      <c r="M565" s="3">
        <f t="shared" si="64"/>
        <v>1582</v>
      </c>
      <c r="N565" s="3">
        <f t="shared" si="65"/>
        <v>1323</v>
      </c>
      <c r="O565" s="3">
        <v>122.28</v>
      </c>
      <c r="P565" s="3">
        <f t="shared" si="66"/>
        <v>199.28</v>
      </c>
      <c r="Q565" s="3">
        <f t="shared" si="59"/>
        <v>1200.72</v>
      </c>
    </row>
    <row r="566" spans="1:17" s="1" customFormat="1" x14ac:dyDescent="0.3">
      <c r="A566" s="1">
        <v>565</v>
      </c>
      <c r="B566" s="1" t="s">
        <v>1202</v>
      </c>
      <c r="C566" s="1" t="s">
        <v>1203</v>
      </c>
      <c r="D566" s="1" t="s">
        <v>124</v>
      </c>
      <c r="E566" s="28" t="s">
        <v>1740</v>
      </c>
      <c r="F566" s="28" t="s">
        <v>1741</v>
      </c>
      <c r="G566" s="2">
        <v>1400</v>
      </c>
      <c r="H566" s="3">
        <v>1400</v>
      </c>
      <c r="I566" s="4">
        <v>1</v>
      </c>
      <c r="J566" s="3">
        <f t="shared" si="61"/>
        <v>1400</v>
      </c>
      <c r="K566" s="3">
        <f t="shared" si="62"/>
        <v>77</v>
      </c>
      <c r="L566" s="3">
        <f t="shared" si="63"/>
        <v>182</v>
      </c>
      <c r="M566" s="3">
        <f t="shared" si="64"/>
        <v>1582</v>
      </c>
      <c r="N566" s="3">
        <f t="shared" si="65"/>
        <v>1323</v>
      </c>
      <c r="O566" s="3">
        <v>122.28</v>
      </c>
      <c r="P566" s="3">
        <f t="shared" si="66"/>
        <v>199.28</v>
      </c>
      <c r="Q566" s="3">
        <f t="shared" si="59"/>
        <v>1200.72</v>
      </c>
    </row>
    <row r="567" spans="1:17" s="1" customFormat="1" x14ac:dyDescent="0.3">
      <c r="A567" s="1">
        <v>566</v>
      </c>
      <c r="B567" s="1" t="s">
        <v>1204</v>
      </c>
      <c r="C567" s="1" t="s">
        <v>1205</v>
      </c>
      <c r="D567" s="1" t="s">
        <v>124</v>
      </c>
      <c r="E567" s="28" t="s">
        <v>1740</v>
      </c>
      <c r="F567" s="28" t="s">
        <v>1741</v>
      </c>
      <c r="G567" s="2">
        <v>1400</v>
      </c>
      <c r="H567" s="3">
        <v>1400</v>
      </c>
      <c r="I567" s="4">
        <v>1</v>
      </c>
      <c r="J567" s="3">
        <f t="shared" si="61"/>
        <v>1400</v>
      </c>
      <c r="K567" s="3">
        <f t="shared" si="62"/>
        <v>77</v>
      </c>
      <c r="L567" s="3">
        <f t="shared" si="63"/>
        <v>182</v>
      </c>
      <c r="M567" s="3">
        <f t="shared" si="64"/>
        <v>1582</v>
      </c>
      <c r="N567" s="3">
        <f t="shared" si="65"/>
        <v>1323</v>
      </c>
      <c r="O567" s="3">
        <v>122.28</v>
      </c>
      <c r="P567" s="3">
        <f t="shared" si="66"/>
        <v>199.28</v>
      </c>
      <c r="Q567" s="3">
        <f t="shared" si="59"/>
        <v>1200.72</v>
      </c>
    </row>
    <row r="568" spans="1:17" s="1" customFormat="1" x14ac:dyDescent="0.3">
      <c r="A568" s="1">
        <v>567</v>
      </c>
      <c r="B568" s="1" t="s">
        <v>1206</v>
      </c>
      <c r="C568" s="1" t="s">
        <v>1207</v>
      </c>
      <c r="D568" s="1" t="s">
        <v>124</v>
      </c>
      <c r="E568" s="28" t="s">
        <v>1740</v>
      </c>
      <c r="F568" s="28" t="s">
        <v>1741</v>
      </c>
      <c r="G568" s="2">
        <v>1400</v>
      </c>
      <c r="H568" s="3">
        <v>1400</v>
      </c>
      <c r="I568" s="4">
        <v>1</v>
      </c>
      <c r="J568" s="3">
        <f t="shared" si="61"/>
        <v>1400</v>
      </c>
      <c r="K568" s="3">
        <f t="shared" si="62"/>
        <v>77</v>
      </c>
      <c r="L568" s="3">
        <f t="shared" si="63"/>
        <v>182</v>
      </c>
      <c r="M568" s="3">
        <f t="shared" si="64"/>
        <v>1582</v>
      </c>
      <c r="N568" s="3">
        <f t="shared" si="65"/>
        <v>1323</v>
      </c>
      <c r="O568" s="3">
        <v>122.28</v>
      </c>
      <c r="P568" s="3">
        <f t="shared" si="66"/>
        <v>199.28</v>
      </c>
      <c r="Q568" s="3">
        <f t="shared" si="59"/>
        <v>1200.72</v>
      </c>
    </row>
    <row r="569" spans="1:17" s="1" customFormat="1" x14ac:dyDescent="0.3">
      <c r="A569" s="1">
        <v>568</v>
      </c>
      <c r="B569" s="1" t="s">
        <v>1208</v>
      </c>
      <c r="C569" s="1" t="s">
        <v>1209</v>
      </c>
      <c r="D569" s="1" t="s">
        <v>124</v>
      </c>
      <c r="E569" s="28" t="s">
        <v>1740</v>
      </c>
      <c r="F569" s="28" t="s">
        <v>1741</v>
      </c>
      <c r="G569" s="2">
        <v>1400</v>
      </c>
      <c r="H569" s="3">
        <v>1400</v>
      </c>
      <c r="I569" s="4">
        <v>1</v>
      </c>
      <c r="J569" s="3">
        <f t="shared" si="61"/>
        <v>1400</v>
      </c>
      <c r="K569" s="3">
        <f t="shared" si="62"/>
        <v>77</v>
      </c>
      <c r="L569" s="3">
        <f t="shared" si="63"/>
        <v>182</v>
      </c>
      <c r="M569" s="3">
        <f t="shared" si="64"/>
        <v>1582</v>
      </c>
      <c r="N569" s="3">
        <f t="shared" si="65"/>
        <v>1323</v>
      </c>
      <c r="O569" s="3">
        <v>122.28</v>
      </c>
      <c r="P569" s="3">
        <f t="shared" si="66"/>
        <v>199.28</v>
      </c>
      <c r="Q569" s="3">
        <f t="shared" si="59"/>
        <v>1200.72</v>
      </c>
    </row>
    <row r="570" spans="1:17" s="1" customFormat="1" x14ac:dyDescent="0.3">
      <c r="A570" s="1">
        <v>569</v>
      </c>
      <c r="B570" s="1" t="s">
        <v>1210</v>
      </c>
      <c r="C570" s="1" t="s">
        <v>1211</v>
      </c>
      <c r="D570" s="1" t="s">
        <v>124</v>
      </c>
      <c r="E570" s="28" t="s">
        <v>1740</v>
      </c>
      <c r="F570" s="28" t="s">
        <v>1741</v>
      </c>
      <c r="G570" s="2">
        <v>1400</v>
      </c>
      <c r="H570" s="3">
        <v>1400</v>
      </c>
      <c r="I570" s="4">
        <v>1</v>
      </c>
      <c r="J570" s="3">
        <f t="shared" si="61"/>
        <v>1400</v>
      </c>
      <c r="K570" s="3">
        <f t="shared" si="62"/>
        <v>77</v>
      </c>
      <c r="L570" s="3">
        <f t="shared" si="63"/>
        <v>182</v>
      </c>
      <c r="M570" s="3">
        <f t="shared" si="64"/>
        <v>1582</v>
      </c>
      <c r="N570" s="3">
        <f t="shared" si="65"/>
        <v>1323</v>
      </c>
      <c r="O570" s="3">
        <v>122.28</v>
      </c>
      <c r="P570" s="3">
        <f t="shared" si="66"/>
        <v>199.28</v>
      </c>
      <c r="Q570" s="3">
        <f t="shared" si="59"/>
        <v>1200.72</v>
      </c>
    </row>
    <row r="571" spans="1:17" s="1" customFormat="1" x14ac:dyDescent="0.3">
      <c r="A571" s="1">
        <v>570</v>
      </c>
      <c r="B571" s="1" t="s">
        <v>1212</v>
      </c>
      <c r="C571" s="1" t="s">
        <v>1213</v>
      </c>
      <c r="D571" s="1" t="s">
        <v>124</v>
      </c>
      <c r="E571" s="28" t="s">
        <v>1740</v>
      </c>
      <c r="F571" s="28" t="s">
        <v>1741</v>
      </c>
      <c r="G571" s="2">
        <v>1400</v>
      </c>
      <c r="H571" s="3">
        <v>1400</v>
      </c>
      <c r="I571" s="4">
        <v>1</v>
      </c>
      <c r="J571" s="3">
        <f t="shared" ref="J571:J632" si="67">H571*I571</f>
        <v>1400</v>
      </c>
      <c r="K571" s="3">
        <f t="shared" ref="K571:K632" si="68">J571*0.055</f>
        <v>77</v>
      </c>
      <c r="L571" s="3">
        <f t="shared" ref="L571:L632" si="69">0.13*J571</f>
        <v>182</v>
      </c>
      <c r="M571" s="3">
        <f t="shared" ref="M571:M632" si="70">J571+L571</f>
        <v>1582</v>
      </c>
      <c r="N571" s="3">
        <f t="shared" ref="N571:N632" si="71">J571-K571</f>
        <v>1323</v>
      </c>
      <c r="O571" s="3">
        <v>122.28</v>
      </c>
      <c r="P571" s="3">
        <f t="shared" si="66"/>
        <v>199.28</v>
      </c>
      <c r="Q571" s="3">
        <f t="shared" si="59"/>
        <v>1200.72</v>
      </c>
    </row>
    <row r="572" spans="1:17" s="1" customFormat="1" x14ac:dyDescent="0.3">
      <c r="A572" s="1">
        <v>571</v>
      </c>
      <c r="B572" s="1" t="s">
        <v>1214</v>
      </c>
      <c r="C572" s="1" t="s">
        <v>1215</v>
      </c>
      <c r="D572" s="1" t="s">
        <v>124</v>
      </c>
      <c r="E572" s="28" t="s">
        <v>1740</v>
      </c>
      <c r="F572" s="28" t="s">
        <v>1741</v>
      </c>
      <c r="G572" s="2">
        <v>1400</v>
      </c>
      <c r="H572" s="3">
        <v>1400</v>
      </c>
      <c r="I572" s="4">
        <v>1</v>
      </c>
      <c r="J572" s="3">
        <f t="shared" si="67"/>
        <v>1400</v>
      </c>
      <c r="K572" s="3">
        <f t="shared" si="68"/>
        <v>77</v>
      </c>
      <c r="L572" s="3">
        <f t="shared" si="69"/>
        <v>182</v>
      </c>
      <c r="M572" s="3">
        <f t="shared" si="70"/>
        <v>1582</v>
      </c>
      <c r="N572" s="3">
        <f t="shared" si="71"/>
        <v>1323</v>
      </c>
      <c r="O572" s="3">
        <v>122.28</v>
      </c>
      <c r="P572" s="3">
        <f t="shared" si="66"/>
        <v>199.28</v>
      </c>
      <c r="Q572" s="3">
        <f t="shared" ref="Q572:Q633" si="72">J572-P572</f>
        <v>1200.72</v>
      </c>
    </row>
    <row r="573" spans="1:17" s="1" customFormat="1" x14ac:dyDescent="0.3">
      <c r="A573" s="1">
        <v>572</v>
      </c>
      <c r="B573" s="1" t="s">
        <v>1216</v>
      </c>
      <c r="C573" s="1" t="s">
        <v>1217</v>
      </c>
      <c r="D573" s="1" t="s">
        <v>124</v>
      </c>
      <c r="E573" s="28" t="s">
        <v>1740</v>
      </c>
      <c r="F573" s="28" t="s">
        <v>1741</v>
      </c>
      <c r="G573" s="2">
        <v>1400</v>
      </c>
      <c r="H573" s="3">
        <v>1400</v>
      </c>
      <c r="I573" s="4">
        <v>1</v>
      </c>
      <c r="J573" s="3">
        <f t="shared" si="67"/>
        <v>1400</v>
      </c>
      <c r="K573" s="3">
        <f t="shared" si="68"/>
        <v>77</v>
      </c>
      <c r="L573" s="3">
        <f t="shared" si="69"/>
        <v>182</v>
      </c>
      <c r="M573" s="3">
        <f t="shared" si="70"/>
        <v>1582</v>
      </c>
      <c r="N573" s="3">
        <f t="shared" si="71"/>
        <v>1323</v>
      </c>
      <c r="O573" s="3">
        <v>122.28</v>
      </c>
      <c r="P573" s="3">
        <f t="shared" si="66"/>
        <v>199.28</v>
      </c>
      <c r="Q573" s="3">
        <f t="shared" si="72"/>
        <v>1200.72</v>
      </c>
    </row>
    <row r="574" spans="1:17" s="1" customFormat="1" x14ac:dyDescent="0.3">
      <c r="A574" s="1">
        <v>573</v>
      </c>
      <c r="B574" s="1" t="s">
        <v>1218</v>
      </c>
      <c r="C574" s="1" t="s">
        <v>1219</v>
      </c>
      <c r="D574" s="1" t="s">
        <v>124</v>
      </c>
      <c r="E574" s="28" t="s">
        <v>1740</v>
      </c>
      <c r="F574" s="28" t="s">
        <v>1741</v>
      </c>
      <c r="G574" s="2">
        <v>1400</v>
      </c>
      <c r="H574" s="3">
        <v>1400</v>
      </c>
      <c r="I574" s="4">
        <v>1</v>
      </c>
      <c r="J574" s="3">
        <f t="shared" si="67"/>
        <v>1400</v>
      </c>
      <c r="K574" s="3">
        <f t="shared" si="68"/>
        <v>77</v>
      </c>
      <c r="L574" s="3">
        <f t="shared" si="69"/>
        <v>182</v>
      </c>
      <c r="M574" s="3">
        <f t="shared" si="70"/>
        <v>1582</v>
      </c>
      <c r="N574" s="3">
        <f t="shared" si="71"/>
        <v>1323</v>
      </c>
      <c r="O574" s="3">
        <v>122.28</v>
      </c>
      <c r="P574" s="3">
        <f t="shared" si="66"/>
        <v>199.28</v>
      </c>
      <c r="Q574" s="3">
        <f t="shared" si="72"/>
        <v>1200.72</v>
      </c>
    </row>
    <row r="575" spans="1:17" s="1" customFormat="1" x14ac:dyDescent="0.3">
      <c r="A575" s="1">
        <v>574</v>
      </c>
      <c r="B575" s="1" t="s">
        <v>1220</v>
      </c>
      <c r="C575" s="1" t="s">
        <v>1221</v>
      </c>
      <c r="D575" s="1" t="s">
        <v>124</v>
      </c>
      <c r="E575" s="28" t="s">
        <v>1740</v>
      </c>
      <c r="F575" s="28" t="s">
        <v>1741</v>
      </c>
      <c r="G575" s="2">
        <v>1400</v>
      </c>
      <c r="H575" s="3">
        <v>1400</v>
      </c>
      <c r="I575" s="4">
        <v>1</v>
      </c>
      <c r="J575" s="3">
        <f t="shared" si="67"/>
        <v>1400</v>
      </c>
      <c r="K575" s="3">
        <f t="shared" si="68"/>
        <v>77</v>
      </c>
      <c r="L575" s="3">
        <f t="shared" si="69"/>
        <v>182</v>
      </c>
      <c r="M575" s="3">
        <f t="shared" si="70"/>
        <v>1582</v>
      </c>
      <c r="N575" s="3">
        <f t="shared" si="71"/>
        <v>1323</v>
      </c>
      <c r="O575" s="3">
        <v>122.28</v>
      </c>
      <c r="P575" s="3">
        <f t="shared" si="66"/>
        <v>199.28</v>
      </c>
      <c r="Q575" s="3">
        <f t="shared" si="72"/>
        <v>1200.72</v>
      </c>
    </row>
    <row r="576" spans="1:17" s="1" customFormat="1" x14ac:dyDescent="0.3">
      <c r="A576" s="1">
        <v>575</v>
      </c>
      <c r="B576" s="1" t="s">
        <v>1222</v>
      </c>
      <c r="C576" s="1" t="s">
        <v>1223</v>
      </c>
      <c r="D576" s="1" t="s">
        <v>124</v>
      </c>
      <c r="E576" s="28" t="s">
        <v>1740</v>
      </c>
      <c r="F576" s="28" t="s">
        <v>1741</v>
      </c>
      <c r="G576" s="2">
        <v>1400</v>
      </c>
      <c r="H576" s="3">
        <v>1400</v>
      </c>
      <c r="I576" s="4">
        <v>1</v>
      </c>
      <c r="J576" s="3">
        <f t="shared" si="67"/>
        <v>1400</v>
      </c>
      <c r="K576" s="3">
        <f t="shared" si="68"/>
        <v>77</v>
      </c>
      <c r="L576" s="3">
        <f t="shared" si="69"/>
        <v>182</v>
      </c>
      <c r="M576" s="3">
        <f t="shared" si="70"/>
        <v>1582</v>
      </c>
      <c r="N576" s="3">
        <f t="shared" si="71"/>
        <v>1323</v>
      </c>
      <c r="O576" s="3">
        <v>122.28</v>
      </c>
      <c r="P576" s="3">
        <f t="shared" si="66"/>
        <v>199.28</v>
      </c>
      <c r="Q576" s="3">
        <f t="shared" si="72"/>
        <v>1200.72</v>
      </c>
    </row>
    <row r="577" spans="1:17" s="1" customFormat="1" ht="17.25" customHeight="1" x14ac:dyDescent="0.3">
      <c r="A577" s="1">
        <v>576</v>
      </c>
      <c r="B577" s="1" t="s">
        <v>1224</v>
      </c>
      <c r="C577" s="1" t="s">
        <v>1225</v>
      </c>
      <c r="D577" s="1" t="s">
        <v>781</v>
      </c>
      <c r="E577" s="28" t="s">
        <v>1749</v>
      </c>
      <c r="F577" s="28" t="s">
        <v>1739</v>
      </c>
      <c r="G577" s="2">
        <v>1400</v>
      </c>
      <c r="H577" s="3">
        <v>1400</v>
      </c>
      <c r="I577" s="4">
        <v>1</v>
      </c>
      <c r="J577" s="3">
        <f t="shared" si="67"/>
        <v>1400</v>
      </c>
      <c r="K577" s="3">
        <f t="shared" si="68"/>
        <v>77</v>
      </c>
      <c r="L577" s="3">
        <f t="shared" si="69"/>
        <v>182</v>
      </c>
      <c r="M577" s="3">
        <f t="shared" si="70"/>
        <v>1582</v>
      </c>
      <c r="N577" s="3">
        <f t="shared" si="71"/>
        <v>1323</v>
      </c>
      <c r="O577" s="3">
        <v>122.28</v>
      </c>
      <c r="P577" s="3">
        <f t="shared" si="66"/>
        <v>199.28</v>
      </c>
      <c r="Q577" s="3">
        <f t="shared" si="72"/>
        <v>1200.72</v>
      </c>
    </row>
    <row r="578" spans="1:17" s="1" customFormat="1" ht="17.25" customHeight="1" x14ac:dyDescent="0.3">
      <c r="A578" s="1">
        <v>577</v>
      </c>
      <c r="B578" s="1" t="s">
        <v>1226</v>
      </c>
      <c r="C578" s="1" t="s">
        <v>1227</v>
      </c>
      <c r="D578" s="1" t="s">
        <v>781</v>
      </c>
      <c r="E578" s="28" t="s">
        <v>1749</v>
      </c>
      <c r="F578" s="28" t="s">
        <v>1739</v>
      </c>
      <c r="G578" s="2">
        <v>1400</v>
      </c>
      <c r="H578" s="3">
        <v>1400</v>
      </c>
      <c r="I578" s="4">
        <v>1</v>
      </c>
      <c r="J578" s="3">
        <f t="shared" si="67"/>
        <v>1400</v>
      </c>
      <c r="K578" s="3">
        <f t="shared" si="68"/>
        <v>77</v>
      </c>
      <c r="L578" s="3">
        <f t="shared" si="69"/>
        <v>182</v>
      </c>
      <c r="M578" s="3">
        <f t="shared" si="70"/>
        <v>1582</v>
      </c>
      <c r="N578" s="3">
        <f t="shared" si="71"/>
        <v>1323</v>
      </c>
      <c r="O578" s="3">
        <v>122.28</v>
      </c>
      <c r="P578" s="3">
        <f t="shared" si="66"/>
        <v>199.28</v>
      </c>
      <c r="Q578" s="3">
        <f t="shared" si="72"/>
        <v>1200.72</v>
      </c>
    </row>
    <row r="579" spans="1:17" s="1" customFormat="1" ht="18.75" customHeight="1" x14ac:dyDescent="0.3">
      <c r="A579" s="1">
        <v>578</v>
      </c>
      <c r="B579" s="1" t="s">
        <v>1228</v>
      </c>
      <c r="C579" s="1" t="s">
        <v>1229</v>
      </c>
      <c r="D579" s="1" t="s">
        <v>781</v>
      </c>
      <c r="E579" s="28" t="s">
        <v>1749</v>
      </c>
      <c r="F579" s="28" t="s">
        <v>1739</v>
      </c>
      <c r="G579" s="2">
        <v>1400</v>
      </c>
      <c r="H579" s="3">
        <v>1400</v>
      </c>
      <c r="I579" s="4">
        <v>1</v>
      </c>
      <c r="J579" s="3">
        <f t="shared" si="67"/>
        <v>1400</v>
      </c>
      <c r="K579" s="3">
        <f t="shared" si="68"/>
        <v>77</v>
      </c>
      <c r="L579" s="3">
        <f t="shared" si="69"/>
        <v>182</v>
      </c>
      <c r="M579" s="3">
        <f t="shared" si="70"/>
        <v>1582</v>
      </c>
      <c r="N579" s="3">
        <f t="shared" si="71"/>
        <v>1323</v>
      </c>
      <c r="O579" s="3">
        <v>122.28</v>
      </c>
      <c r="P579" s="3">
        <f t="shared" si="66"/>
        <v>199.28</v>
      </c>
      <c r="Q579" s="3">
        <f t="shared" si="72"/>
        <v>1200.72</v>
      </c>
    </row>
    <row r="580" spans="1:17" s="1" customFormat="1" ht="16.5" customHeight="1" x14ac:dyDescent="0.3">
      <c r="A580" s="1">
        <v>579</v>
      </c>
      <c r="B580" s="1" t="s">
        <v>1230</v>
      </c>
      <c r="C580" s="1" t="s">
        <v>1231</v>
      </c>
      <c r="D580" s="1" t="s">
        <v>781</v>
      </c>
      <c r="E580" s="28" t="s">
        <v>1749</v>
      </c>
      <c r="F580" s="28" t="s">
        <v>1739</v>
      </c>
      <c r="G580" s="2">
        <v>1400</v>
      </c>
      <c r="H580" s="3">
        <v>1400</v>
      </c>
      <c r="I580" s="4">
        <v>1</v>
      </c>
      <c r="J580" s="3">
        <f t="shared" si="67"/>
        <v>1400</v>
      </c>
      <c r="K580" s="3">
        <f t="shared" si="68"/>
        <v>77</v>
      </c>
      <c r="L580" s="3">
        <f t="shared" si="69"/>
        <v>182</v>
      </c>
      <c r="M580" s="3">
        <f t="shared" si="70"/>
        <v>1582</v>
      </c>
      <c r="N580" s="3">
        <f t="shared" si="71"/>
        <v>1323</v>
      </c>
      <c r="O580" s="3">
        <v>122.28</v>
      </c>
      <c r="P580" s="3">
        <f t="shared" si="66"/>
        <v>199.28</v>
      </c>
      <c r="Q580" s="3">
        <f t="shared" si="72"/>
        <v>1200.72</v>
      </c>
    </row>
    <row r="581" spans="1:17" s="1" customFormat="1" x14ac:dyDescent="0.3">
      <c r="A581" s="1">
        <v>580</v>
      </c>
      <c r="B581" s="1" t="s">
        <v>1232</v>
      </c>
      <c r="C581" s="1" t="s">
        <v>1233</v>
      </c>
      <c r="D581" s="1" t="s">
        <v>781</v>
      </c>
      <c r="E581" s="28" t="s">
        <v>1749</v>
      </c>
      <c r="F581" s="28" t="s">
        <v>1739</v>
      </c>
      <c r="G581" s="2">
        <v>1400</v>
      </c>
      <c r="H581" s="3">
        <v>1400</v>
      </c>
      <c r="I581" s="4">
        <v>1</v>
      </c>
      <c r="J581" s="3">
        <f t="shared" si="67"/>
        <v>1400</v>
      </c>
      <c r="K581" s="3">
        <f t="shared" si="68"/>
        <v>77</v>
      </c>
      <c r="L581" s="3">
        <f t="shared" si="69"/>
        <v>182</v>
      </c>
      <c r="M581" s="3">
        <f t="shared" si="70"/>
        <v>1582</v>
      </c>
      <c r="N581" s="3">
        <f t="shared" si="71"/>
        <v>1323</v>
      </c>
      <c r="O581" s="3">
        <v>122.28</v>
      </c>
      <c r="P581" s="3">
        <f t="shared" si="66"/>
        <v>199.28</v>
      </c>
      <c r="Q581" s="3">
        <f t="shared" si="72"/>
        <v>1200.72</v>
      </c>
    </row>
    <row r="582" spans="1:17" s="1" customFormat="1" x14ac:dyDescent="0.3">
      <c r="A582" s="1">
        <v>581</v>
      </c>
      <c r="B582" s="1" t="s">
        <v>1234</v>
      </c>
      <c r="C582" s="1" t="s">
        <v>1235</v>
      </c>
      <c r="D582" s="1" t="s">
        <v>781</v>
      </c>
      <c r="E582" s="28" t="s">
        <v>1740</v>
      </c>
      <c r="F582" s="28" t="s">
        <v>1741</v>
      </c>
      <c r="G582" s="2">
        <v>1400</v>
      </c>
      <c r="H582" s="3">
        <v>1400</v>
      </c>
      <c r="I582" s="4">
        <v>1</v>
      </c>
      <c r="J582" s="3">
        <f t="shared" si="67"/>
        <v>1400</v>
      </c>
      <c r="K582" s="3">
        <f t="shared" si="68"/>
        <v>77</v>
      </c>
      <c r="L582" s="3">
        <f t="shared" si="69"/>
        <v>182</v>
      </c>
      <c r="M582" s="3">
        <f t="shared" si="70"/>
        <v>1582</v>
      </c>
      <c r="N582" s="3">
        <f t="shared" si="71"/>
        <v>1323</v>
      </c>
      <c r="O582" s="3">
        <v>122.28</v>
      </c>
      <c r="P582" s="3">
        <f t="shared" si="66"/>
        <v>199.28</v>
      </c>
      <c r="Q582" s="3">
        <f t="shared" si="72"/>
        <v>1200.72</v>
      </c>
    </row>
    <row r="583" spans="1:17" s="1" customFormat="1" x14ac:dyDescent="0.3">
      <c r="A583" s="1">
        <v>582</v>
      </c>
      <c r="B583" s="1" t="s">
        <v>1236</v>
      </c>
      <c r="C583" s="1" t="s">
        <v>1237</v>
      </c>
      <c r="D583" s="1" t="s">
        <v>781</v>
      </c>
      <c r="E583" s="28" t="s">
        <v>1740</v>
      </c>
      <c r="F583" s="28" t="s">
        <v>1741</v>
      </c>
      <c r="G583" s="2">
        <v>1400</v>
      </c>
      <c r="H583" s="3">
        <v>1400</v>
      </c>
      <c r="I583" s="4">
        <v>1</v>
      </c>
      <c r="J583" s="3">
        <f t="shared" si="67"/>
        <v>1400</v>
      </c>
      <c r="K583" s="3">
        <f t="shared" si="68"/>
        <v>77</v>
      </c>
      <c r="L583" s="3">
        <f t="shared" si="69"/>
        <v>182</v>
      </c>
      <c r="M583" s="3">
        <f t="shared" si="70"/>
        <v>1582</v>
      </c>
      <c r="N583" s="3">
        <f t="shared" si="71"/>
        <v>1323</v>
      </c>
      <c r="O583" s="3">
        <v>122.28</v>
      </c>
      <c r="P583" s="3">
        <f t="shared" si="66"/>
        <v>199.28</v>
      </c>
      <c r="Q583" s="3">
        <f t="shared" si="72"/>
        <v>1200.72</v>
      </c>
    </row>
    <row r="584" spans="1:17" s="1" customFormat="1" x14ac:dyDescent="0.3">
      <c r="A584" s="1">
        <v>583</v>
      </c>
      <c r="B584" s="1" t="s">
        <v>1238</v>
      </c>
      <c r="C584" s="1" t="s">
        <v>1239</v>
      </c>
      <c r="D584" s="1" t="s">
        <v>781</v>
      </c>
      <c r="E584" s="28" t="s">
        <v>1740</v>
      </c>
      <c r="F584" s="28" t="s">
        <v>1741</v>
      </c>
      <c r="G584" s="2">
        <v>1400</v>
      </c>
      <c r="H584" s="3">
        <v>1400</v>
      </c>
      <c r="I584" s="4">
        <v>1</v>
      </c>
      <c r="J584" s="3">
        <f t="shared" si="67"/>
        <v>1400</v>
      </c>
      <c r="K584" s="3">
        <f t="shared" si="68"/>
        <v>77</v>
      </c>
      <c r="L584" s="3">
        <f t="shared" si="69"/>
        <v>182</v>
      </c>
      <c r="M584" s="3">
        <f t="shared" si="70"/>
        <v>1582</v>
      </c>
      <c r="N584" s="3">
        <f t="shared" si="71"/>
        <v>1323</v>
      </c>
      <c r="O584" s="3">
        <v>122.28</v>
      </c>
      <c r="P584" s="3">
        <f t="shared" si="66"/>
        <v>199.28</v>
      </c>
      <c r="Q584" s="3">
        <f t="shared" si="72"/>
        <v>1200.72</v>
      </c>
    </row>
    <row r="585" spans="1:17" s="1" customFormat="1" ht="18" customHeight="1" x14ac:dyDescent="0.3">
      <c r="A585" s="1">
        <v>584</v>
      </c>
      <c r="B585" s="1" t="s">
        <v>1240</v>
      </c>
      <c r="C585" s="1" t="s">
        <v>1241</v>
      </c>
      <c r="D585" s="1" t="s">
        <v>768</v>
      </c>
      <c r="E585" s="28" t="s">
        <v>1740</v>
      </c>
      <c r="F585" s="28" t="s">
        <v>1741</v>
      </c>
      <c r="G585" s="2">
        <v>1400</v>
      </c>
      <c r="H585" s="3">
        <v>1400</v>
      </c>
      <c r="I585" s="4">
        <v>1</v>
      </c>
      <c r="J585" s="3">
        <f t="shared" si="67"/>
        <v>1400</v>
      </c>
      <c r="K585" s="3">
        <f t="shared" si="68"/>
        <v>77</v>
      </c>
      <c r="L585" s="3">
        <f t="shared" si="69"/>
        <v>182</v>
      </c>
      <c r="M585" s="3">
        <f t="shared" si="70"/>
        <v>1582</v>
      </c>
      <c r="N585" s="3">
        <f t="shared" si="71"/>
        <v>1323</v>
      </c>
      <c r="O585" s="3">
        <v>122.28</v>
      </c>
      <c r="P585" s="3">
        <f t="shared" si="66"/>
        <v>199.28</v>
      </c>
      <c r="Q585" s="3">
        <f t="shared" si="72"/>
        <v>1200.72</v>
      </c>
    </row>
    <row r="586" spans="1:17" s="1" customFormat="1" ht="18" customHeight="1" x14ac:dyDescent="0.3">
      <c r="A586" s="1">
        <v>585</v>
      </c>
      <c r="B586" s="1" t="s">
        <v>1242</v>
      </c>
      <c r="C586" s="1" t="s">
        <v>1243</v>
      </c>
      <c r="D586" s="1" t="s">
        <v>768</v>
      </c>
      <c r="E586" s="28" t="s">
        <v>1740</v>
      </c>
      <c r="F586" s="28" t="s">
        <v>1741</v>
      </c>
      <c r="G586" s="2">
        <v>1400</v>
      </c>
      <c r="H586" s="3">
        <v>1400</v>
      </c>
      <c r="I586" s="4">
        <v>1</v>
      </c>
      <c r="J586" s="3">
        <f t="shared" si="67"/>
        <v>1400</v>
      </c>
      <c r="K586" s="3">
        <f t="shared" si="68"/>
        <v>77</v>
      </c>
      <c r="L586" s="3">
        <f t="shared" si="69"/>
        <v>182</v>
      </c>
      <c r="M586" s="3">
        <f t="shared" si="70"/>
        <v>1582</v>
      </c>
      <c r="N586" s="3">
        <f t="shared" si="71"/>
        <v>1323</v>
      </c>
      <c r="O586" s="3">
        <v>122.28</v>
      </c>
      <c r="P586" s="3">
        <f t="shared" si="66"/>
        <v>199.28</v>
      </c>
      <c r="Q586" s="3">
        <f t="shared" si="72"/>
        <v>1200.72</v>
      </c>
    </row>
    <row r="587" spans="1:17" s="1" customFormat="1" ht="20.25" customHeight="1" x14ac:dyDescent="0.3">
      <c r="A587" s="1">
        <v>586</v>
      </c>
      <c r="B587" s="1" t="s">
        <v>1244</v>
      </c>
      <c r="C587" s="1" t="s">
        <v>1245</v>
      </c>
      <c r="D587" s="1" t="s">
        <v>768</v>
      </c>
      <c r="E587" s="28" t="s">
        <v>1740</v>
      </c>
      <c r="F587" s="28" t="s">
        <v>1741</v>
      </c>
      <c r="G587" s="2">
        <v>1400</v>
      </c>
      <c r="H587" s="3">
        <v>1400</v>
      </c>
      <c r="I587" s="4">
        <v>1</v>
      </c>
      <c r="J587" s="3">
        <f t="shared" si="67"/>
        <v>1400</v>
      </c>
      <c r="K587" s="3">
        <f t="shared" si="68"/>
        <v>77</v>
      </c>
      <c r="L587" s="3">
        <f t="shared" si="69"/>
        <v>182</v>
      </c>
      <c r="M587" s="3">
        <f t="shared" si="70"/>
        <v>1582</v>
      </c>
      <c r="N587" s="3">
        <f t="shared" si="71"/>
        <v>1323</v>
      </c>
      <c r="O587" s="3">
        <v>122.28</v>
      </c>
      <c r="P587" s="3">
        <f t="shared" si="66"/>
        <v>199.28</v>
      </c>
      <c r="Q587" s="3">
        <f t="shared" si="72"/>
        <v>1200.72</v>
      </c>
    </row>
    <row r="588" spans="1:17" s="1" customFormat="1" ht="17.25" customHeight="1" x14ac:dyDescent="0.3">
      <c r="A588" s="1">
        <v>587</v>
      </c>
      <c r="B588" s="1" t="s">
        <v>1246</v>
      </c>
      <c r="C588" s="1" t="s">
        <v>1247</v>
      </c>
      <c r="D588" s="1" t="s">
        <v>768</v>
      </c>
      <c r="E588" s="28" t="s">
        <v>1749</v>
      </c>
      <c r="F588" s="28" t="s">
        <v>1739</v>
      </c>
      <c r="G588" s="2">
        <v>1400</v>
      </c>
      <c r="H588" s="3">
        <v>1400</v>
      </c>
      <c r="I588" s="4">
        <v>1</v>
      </c>
      <c r="J588" s="3">
        <f t="shared" si="67"/>
        <v>1400</v>
      </c>
      <c r="K588" s="3">
        <f t="shared" si="68"/>
        <v>77</v>
      </c>
      <c r="L588" s="3">
        <f t="shared" si="69"/>
        <v>182</v>
      </c>
      <c r="M588" s="3">
        <f t="shared" si="70"/>
        <v>1582</v>
      </c>
      <c r="N588" s="3">
        <f t="shared" si="71"/>
        <v>1323</v>
      </c>
      <c r="O588" s="3">
        <v>122.28</v>
      </c>
      <c r="P588" s="3">
        <f t="shared" si="66"/>
        <v>199.28</v>
      </c>
      <c r="Q588" s="3">
        <f t="shared" si="72"/>
        <v>1200.72</v>
      </c>
    </row>
    <row r="589" spans="1:17" s="1" customFormat="1" ht="17.25" customHeight="1" x14ac:dyDescent="0.3">
      <c r="A589" s="1">
        <v>588</v>
      </c>
      <c r="B589" s="1" t="s">
        <v>1248</v>
      </c>
      <c r="C589" s="1" t="s">
        <v>1249</v>
      </c>
      <c r="D589" s="1" t="s">
        <v>434</v>
      </c>
      <c r="E589" s="28" t="s">
        <v>1749</v>
      </c>
      <c r="F589" s="28" t="s">
        <v>1739</v>
      </c>
      <c r="G589" s="2">
        <v>1400</v>
      </c>
      <c r="H589" s="3">
        <v>1400</v>
      </c>
      <c r="I589" s="4">
        <v>1</v>
      </c>
      <c r="J589" s="3">
        <f t="shared" si="67"/>
        <v>1400</v>
      </c>
      <c r="K589" s="3">
        <f t="shared" si="68"/>
        <v>77</v>
      </c>
      <c r="L589" s="3">
        <f t="shared" si="69"/>
        <v>182</v>
      </c>
      <c r="M589" s="3">
        <f t="shared" si="70"/>
        <v>1582</v>
      </c>
      <c r="N589" s="3">
        <f t="shared" si="71"/>
        <v>1323</v>
      </c>
      <c r="O589" s="3">
        <v>122.28</v>
      </c>
      <c r="P589" s="3">
        <f t="shared" si="66"/>
        <v>199.28</v>
      </c>
      <c r="Q589" s="3">
        <f t="shared" si="72"/>
        <v>1200.72</v>
      </c>
    </row>
    <row r="590" spans="1:17" s="1" customFormat="1" ht="19.5" customHeight="1" x14ac:dyDescent="0.3">
      <c r="A590" s="1">
        <v>589</v>
      </c>
      <c r="B590" s="1" t="s">
        <v>1250</v>
      </c>
      <c r="C590" s="1" t="s">
        <v>1251</v>
      </c>
      <c r="D590" s="1" t="s">
        <v>434</v>
      </c>
      <c r="E590" s="28" t="s">
        <v>1749</v>
      </c>
      <c r="F590" s="28" t="s">
        <v>1739</v>
      </c>
      <c r="G590" s="2">
        <v>1400</v>
      </c>
      <c r="H590" s="3">
        <v>1400</v>
      </c>
      <c r="I590" s="4">
        <v>1</v>
      </c>
      <c r="J590" s="3">
        <f t="shared" si="67"/>
        <v>1400</v>
      </c>
      <c r="K590" s="3">
        <f t="shared" si="68"/>
        <v>77</v>
      </c>
      <c r="L590" s="3">
        <f t="shared" si="69"/>
        <v>182</v>
      </c>
      <c r="M590" s="3">
        <f t="shared" si="70"/>
        <v>1582</v>
      </c>
      <c r="N590" s="3">
        <f t="shared" si="71"/>
        <v>1323</v>
      </c>
      <c r="O590" s="3">
        <v>122.28</v>
      </c>
      <c r="P590" s="3">
        <f t="shared" si="66"/>
        <v>199.28</v>
      </c>
      <c r="Q590" s="3">
        <f t="shared" si="72"/>
        <v>1200.72</v>
      </c>
    </row>
    <row r="591" spans="1:17" s="1" customFormat="1" ht="22.5" customHeight="1" x14ac:dyDescent="0.3">
      <c r="A591" s="1">
        <v>590</v>
      </c>
      <c r="B591" s="1" t="s">
        <v>1252</v>
      </c>
      <c r="C591" s="1" t="s">
        <v>1253</v>
      </c>
      <c r="D591" s="1" t="s">
        <v>434</v>
      </c>
      <c r="E591" s="28" t="s">
        <v>1749</v>
      </c>
      <c r="F591" s="28" t="s">
        <v>1739</v>
      </c>
      <c r="G591" s="2">
        <v>1400</v>
      </c>
      <c r="H591" s="3">
        <v>1400</v>
      </c>
      <c r="I591" s="4">
        <v>1</v>
      </c>
      <c r="J591" s="3">
        <f t="shared" si="67"/>
        <v>1400</v>
      </c>
      <c r="K591" s="3">
        <f t="shared" si="68"/>
        <v>77</v>
      </c>
      <c r="L591" s="3">
        <f t="shared" si="69"/>
        <v>182</v>
      </c>
      <c r="M591" s="3">
        <f t="shared" si="70"/>
        <v>1582</v>
      </c>
      <c r="N591" s="3">
        <f t="shared" si="71"/>
        <v>1323</v>
      </c>
      <c r="O591" s="3">
        <v>122.28</v>
      </c>
      <c r="P591" s="3">
        <f t="shared" si="66"/>
        <v>199.28</v>
      </c>
      <c r="Q591" s="3">
        <f t="shared" si="72"/>
        <v>1200.72</v>
      </c>
    </row>
    <row r="592" spans="1:17" s="1" customFormat="1" ht="18" customHeight="1" x14ac:dyDescent="0.3">
      <c r="A592" s="1">
        <v>591</v>
      </c>
      <c r="B592" s="1" t="s">
        <v>1254</v>
      </c>
      <c r="C592" s="1" t="s">
        <v>1255</v>
      </c>
      <c r="D592" s="1" t="s">
        <v>434</v>
      </c>
      <c r="E592" s="28" t="s">
        <v>1749</v>
      </c>
      <c r="F592" s="28" t="s">
        <v>1739</v>
      </c>
      <c r="G592" s="2">
        <v>1400</v>
      </c>
      <c r="H592" s="3">
        <v>1400</v>
      </c>
      <c r="I592" s="4">
        <v>1</v>
      </c>
      <c r="J592" s="3">
        <f t="shared" si="67"/>
        <v>1400</v>
      </c>
      <c r="K592" s="3">
        <f t="shared" si="68"/>
        <v>77</v>
      </c>
      <c r="L592" s="3">
        <f t="shared" si="69"/>
        <v>182</v>
      </c>
      <c r="M592" s="3">
        <f t="shared" si="70"/>
        <v>1582</v>
      </c>
      <c r="N592" s="3">
        <f t="shared" si="71"/>
        <v>1323</v>
      </c>
      <c r="O592" s="3">
        <v>122.28</v>
      </c>
      <c r="P592" s="3">
        <f t="shared" si="66"/>
        <v>199.28</v>
      </c>
      <c r="Q592" s="3">
        <f t="shared" si="72"/>
        <v>1200.72</v>
      </c>
    </row>
    <row r="593" spans="1:17" s="1" customFormat="1" ht="20.25" customHeight="1" x14ac:dyDescent="0.3">
      <c r="A593" s="1">
        <v>592</v>
      </c>
      <c r="B593" s="1" t="s">
        <v>1256</v>
      </c>
      <c r="C593" s="1" t="s">
        <v>1257</v>
      </c>
      <c r="D593" s="1" t="s">
        <v>34</v>
      </c>
      <c r="E593" s="28" t="s">
        <v>1738</v>
      </c>
      <c r="F593" s="28" t="s">
        <v>1739</v>
      </c>
      <c r="G593" s="2">
        <v>1400</v>
      </c>
      <c r="H593" s="3">
        <v>1400</v>
      </c>
      <c r="I593" s="4">
        <v>1</v>
      </c>
      <c r="J593" s="3">
        <f t="shared" si="67"/>
        <v>1400</v>
      </c>
      <c r="K593" s="3">
        <f t="shared" si="68"/>
        <v>77</v>
      </c>
      <c r="L593" s="3">
        <f t="shared" si="69"/>
        <v>182</v>
      </c>
      <c r="M593" s="3">
        <f t="shared" si="70"/>
        <v>1582</v>
      </c>
      <c r="N593" s="3">
        <f t="shared" si="71"/>
        <v>1323</v>
      </c>
      <c r="O593" s="3">
        <v>122.28</v>
      </c>
      <c r="P593" s="3">
        <f t="shared" ref="P593:P642" si="73">K593+O593</f>
        <v>199.28</v>
      </c>
      <c r="Q593" s="3">
        <f t="shared" si="72"/>
        <v>1200.72</v>
      </c>
    </row>
    <row r="594" spans="1:17" s="1" customFormat="1" ht="16.5" customHeight="1" x14ac:dyDescent="0.3">
      <c r="A594" s="1">
        <v>593</v>
      </c>
      <c r="B594" s="1" t="s">
        <v>1258</v>
      </c>
      <c r="C594" s="1" t="s">
        <v>1259</v>
      </c>
      <c r="D594" s="1" t="s">
        <v>34</v>
      </c>
      <c r="E594" s="28" t="s">
        <v>1740</v>
      </c>
      <c r="F594" s="28" t="s">
        <v>1741</v>
      </c>
      <c r="G594" s="2">
        <v>1400</v>
      </c>
      <c r="H594" s="3">
        <v>1400</v>
      </c>
      <c r="I594" s="4">
        <v>1</v>
      </c>
      <c r="J594" s="3">
        <f t="shared" si="67"/>
        <v>1400</v>
      </c>
      <c r="K594" s="3">
        <f t="shared" si="68"/>
        <v>77</v>
      </c>
      <c r="L594" s="3">
        <f t="shared" si="69"/>
        <v>182</v>
      </c>
      <c r="M594" s="3">
        <f t="shared" si="70"/>
        <v>1582</v>
      </c>
      <c r="N594" s="3">
        <f t="shared" si="71"/>
        <v>1323</v>
      </c>
      <c r="O594" s="3">
        <v>122.28</v>
      </c>
      <c r="P594" s="3">
        <f t="shared" si="73"/>
        <v>199.28</v>
      </c>
      <c r="Q594" s="3">
        <f t="shared" si="72"/>
        <v>1200.72</v>
      </c>
    </row>
    <row r="595" spans="1:17" s="1" customFormat="1" ht="21.75" customHeight="1" x14ac:dyDescent="0.3">
      <c r="A595" s="1">
        <v>594</v>
      </c>
      <c r="B595" s="1" t="s">
        <v>1260</v>
      </c>
      <c r="C595" s="1" t="s">
        <v>1261</v>
      </c>
      <c r="D595" s="1" t="s">
        <v>344</v>
      </c>
      <c r="E595" s="28" t="s">
        <v>1740</v>
      </c>
      <c r="F595" s="28" t="s">
        <v>1741</v>
      </c>
      <c r="G595" s="2">
        <v>1400</v>
      </c>
      <c r="H595" s="3">
        <v>1400</v>
      </c>
      <c r="I595" s="4">
        <v>1</v>
      </c>
      <c r="J595" s="3">
        <f t="shared" si="67"/>
        <v>1400</v>
      </c>
      <c r="K595" s="3">
        <f t="shared" si="68"/>
        <v>77</v>
      </c>
      <c r="L595" s="3">
        <f t="shared" si="69"/>
        <v>182</v>
      </c>
      <c r="M595" s="3">
        <f t="shared" si="70"/>
        <v>1582</v>
      </c>
      <c r="N595" s="3">
        <f t="shared" si="71"/>
        <v>1323</v>
      </c>
      <c r="O595" s="3">
        <v>122.28</v>
      </c>
      <c r="P595" s="3">
        <f t="shared" si="73"/>
        <v>199.28</v>
      </c>
      <c r="Q595" s="3">
        <f t="shared" si="72"/>
        <v>1200.72</v>
      </c>
    </row>
    <row r="596" spans="1:17" s="1" customFormat="1" ht="20.25" customHeight="1" x14ac:dyDescent="0.3">
      <c r="A596" s="1">
        <v>595</v>
      </c>
      <c r="B596" s="1" t="s">
        <v>1262</v>
      </c>
      <c r="C596" s="1" t="s">
        <v>1263</v>
      </c>
      <c r="D596" s="1" t="s">
        <v>344</v>
      </c>
      <c r="E596" s="28" t="s">
        <v>1740</v>
      </c>
      <c r="F596" s="28" t="s">
        <v>1741</v>
      </c>
      <c r="G596" s="2">
        <v>1400</v>
      </c>
      <c r="H596" s="3">
        <v>1400</v>
      </c>
      <c r="I596" s="4">
        <v>1</v>
      </c>
      <c r="J596" s="3">
        <f t="shared" si="67"/>
        <v>1400</v>
      </c>
      <c r="K596" s="3">
        <f t="shared" si="68"/>
        <v>77</v>
      </c>
      <c r="L596" s="3">
        <f t="shared" si="69"/>
        <v>182</v>
      </c>
      <c r="M596" s="3">
        <f t="shared" si="70"/>
        <v>1582</v>
      </c>
      <c r="N596" s="3">
        <f t="shared" si="71"/>
        <v>1323</v>
      </c>
      <c r="O596" s="3">
        <v>122.28</v>
      </c>
      <c r="P596" s="3">
        <f t="shared" si="73"/>
        <v>199.28</v>
      </c>
      <c r="Q596" s="3">
        <f t="shared" si="72"/>
        <v>1200.72</v>
      </c>
    </row>
    <row r="597" spans="1:17" s="1" customFormat="1" ht="20.25" customHeight="1" x14ac:dyDescent="0.3">
      <c r="A597" s="1">
        <v>596</v>
      </c>
      <c r="B597" s="1" t="s">
        <v>1264</v>
      </c>
      <c r="C597" s="1" t="s">
        <v>1265</v>
      </c>
      <c r="D597" s="1" t="s">
        <v>344</v>
      </c>
      <c r="E597" s="28" t="s">
        <v>1740</v>
      </c>
      <c r="F597" s="28" t="s">
        <v>1741</v>
      </c>
      <c r="G597" s="2">
        <v>1400</v>
      </c>
      <c r="H597" s="3">
        <v>1400</v>
      </c>
      <c r="I597" s="4">
        <v>1</v>
      </c>
      <c r="J597" s="3">
        <f t="shared" si="67"/>
        <v>1400</v>
      </c>
      <c r="K597" s="3">
        <f t="shared" si="68"/>
        <v>77</v>
      </c>
      <c r="L597" s="3">
        <f t="shared" si="69"/>
        <v>182</v>
      </c>
      <c r="M597" s="3">
        <f t="shared" si="70"/>
        <v>1582</v>
      </c>
      <c r="N597" s="3">
        <f t="shared" si="71"/>
        <v>1323</v>
      </c>
      <c r="O597" s="3">
        <v>122.28</v>
      </c>
      <c r="P597" s="3">
        <f t="shared" si="73"/>
        <v>199.28</v>
      </c>
      <c r="Q597" s="3">
        <f t="shared" si="72"/>
        <v>1200.72</v>
      </c>
    </row>
    <row r="598" spans="1:17" s="1" customFormat="1" ht="19.5" customHeight="1" x14ac:dyDescent="0.3">
      <c r="A598" s="1">
        <v>597</v>
      </c>
      <c r="B598" s="1" t="s">
        <v>1266</v>
      </c>
      <c r="C598" s="1" t="s">
        <v>1267</v>
      </c>
      <c r="D598" s="1" t="s">
        <v>344</v>
      </c>
      <c r="E598" s="28" t="s">
        <v>1740</v>
      </c>
      <c r="F598" s="28" t="s">
        <v>1741</v>
      </c>
      <c r="G598" s="2">
        <v>1400</v>
      </c>
      <c r="H598" s="3">
        <v>1400</v>
      </c>
      <c r="I598" s="4">
        <v>1</v>
      </c>
      <c r="J598" s="3">
        <f t="shared" si="67"/>
        <v>1400</v>
      </c>
      <c r="K598" s="3">
        <f t="shared" si="68"/>
        <v>77</v>
      </c>
      <c r="L598" s="3">
        <f t="shared" si="69"/>
        <v>182</v>
      </c>
      <c r="M598" s="3">
        <f t="shared" si="70"/>
        <v>1582</v>
      </c>
      <c r="N598" s="3">
        <f t="shared" si="71"/>
        <v>1323</v>
      </c>
      <c r="O598" s="3">
        <v>122.28</v>
      </c>
      <c r="P598" s="3">
        <f t="shared" si="73"/>
        <v>199.28</v>
      </c>
      <c r="Q598" s="3">
        <f t="shared" si="72"/>
        <v>1200.72</v>
      </c>
    </row>
    <row r="599" spans="1:17" s="1" customFormat="1" ht="20.25" customHeight="1" x14ac:dyDescent="0.3">
      <c r="A599" s="1">
        <v>598</v>
      </c>
      <c r="B599" s="1" t="s">
        <v>1268</v>
      </c>
      <c r="C599" s="1" t="s">
        <v>1269</v>
      </c>
      <c r="D599" s="1" t="s">
        <v>344</v>
      </c>
      <c r="E599" s="28" t="s">
        <v>1740</v>
      </c>
      <c r="F599" s="28" t="s">
        <v>1741</v>
      </c>
      <c r="G599" s="2">
        <v>1400</v>
      </c>
      <c r="H599" s="3">
        <v>1400</v>
      </c>
      <c r="I599" s="4">
        <v>1</v>
      </c>
      <c r="J599" s="3">
        <f t="shared" si="67"/>
        <v>1400</v>
      </c>
      <c r="K599" s="3">
        <f t="shared" si="68"/>
        <v>77</v>
      </c>
      <c r="L599" s="3">
        <f t="shared" si="69"/>
        <v>182</v>
      </c>
      <c r="M599" s="3">
        <f t="shared" si="70"/>
        <v>1582</v>
      </c>
      <c r="N599" s="3">
        <f t="shared" si="71"/>
        <v>1323</v>
      </c>
      <c r="O599" s="3">
        <v>122.28</v>
      </c>
      <c r="P599" s="3">
        <f t="shared" si="73"/>
        <v>199.28</v>
      </c>
      <c r="Q599" s="3">
        <f t="shared" si="72"/>
        <v>1200.72</v>
      </c>
    </row>
    <row r="600" spans="1:17" s="1" customFormat="1" ht="24" customHeight="1" x14ac:dyDescent="0.3">
      <c r="A600" s="1">
        <v>599</v>
      </c>
      <c r="B600" s="1" t="s">
        <v>1270</v>
      </c>
      <c r="C600" s="1" t="s">
        <v>1271</v>
      </c>
      <c r="D600" s="1" t="s">
        <v>344</v>
      </c>
      <c r="E600" s="28" t="s">
        <v>1740</v>
      </c>
      <c r="F600" s="28" t="s">
        <v>1741</v>
      </c>
      <c r="G600" s="2">
        <v>1400</v>
      </c>
      <c r="H600" s="3">
        <v>1400</v>
      </c>
      <c r="I600" s="4">
        <v>1</v>
      </c>
      <c r="J600" s="3">
        <f t="shared" si="67"/>
        <v>1400</v>
      </c>
      <c r="K600" s="3">
        <f t="shared" si="68"/>
        <v>77</v>
      </c>
      <c r="L600" s="3">
        <f t="shared" si="69"/>
        <v>182</v>
      </c>
      <c r="M600" s="3">
        <f t="shared" si="70"/>
        <v>1582</v>
      </c>
      <c r="N600" s="3">
        <f t="shared" si="71"/>
        <v>1323</v>
      </c>
      <c r="O600" s="3">
        <v>122.28</v>
      </c>
      <c r="P600" s="3">
        <f t="shared" si="73"/>
        <v>199.28</v>
      </c>
      <c r="Q600" s="3">
        <f t="shared" si="72"/>
        <v>1200.72</v>
      </c>
    </row>
    <row r="601" spans="1:17" s="1" customFormat="1" ht="16.5" customHeight="1" x14ac:dyDescent="0.3">
      <c r="A601" s="1">
        <v>600</v>
      </c>
      <c r="B601" s="1" t="s">
        <v>1272</v>
      </c>
      <c r="C601" s="1" t="s">
        <v>1273</v>
      </c>
      <c r="D601" s="1" t="s">
        <v>344</v>
      </c>
      <c r="E601" s="28" t="s">
        <v>1740</v>
      </c>
      <c r="F601" s="28" t="s">
        <v>1741</v>
      </c>
      <c r="G601" s="2">
        <v>1400</v>
      </c>
      <c r="H601" s="3">
        <v>1400</v>
      </c>
      <c r="I601" s="4">
        <v>1</v>
      </c>
      <c r="J601" s="3">
        <f t="shared" si="67"/>
        <v>1400</v>
      </c>
      <c r="K601" s="3">
        <f t="shared" si="68"/>
        <v>77</v>
      </c>
      <c r="L601" s="3">
        <f t="shared" si="69"/>
        <v>182</v>
      </c>
      <c r="M601" s="3">
        <f t="shared" si="70"/>
        <v>1582</v>
      </c>
      <c r="N601" s="3">
        <f t="shared" si="71"/>
        <v>1323</v>
      </c>
      <c r="O601" s="3">
        <v>122.28</v>
      </c>
      <c r="P601" s="3">
        <f t="shared" si="73"/>
        <v>199.28</v>
      </c>
      <c r="Q601" s="3">
        <f t="shared" si="72"/>
        <v>1200.72</v>
      </c>
    </row>
    <row r="602" spans="1:17" s="1" customFormat="1" x14ac:dyDescent="0.3">
      <c r="A602" s="1">
        <v>601</v>
      </c>
      <c r="B602" s="1" t="s">
        <v>1274</v>
      </c>
      <c r="C602" s="1" t="s">
        <v>1275</v>
      </c>
      <c r="D602" s="1" t="s">
        <v>614</v>
      </c>
      <c r="E602" s="1" t="s">
        <v>1718</v>
      </c>
      <c r="F602" s="1" t="s">
        <v>1726</v>
      </c>
      <c r="G602" s="2">
        <v>1400</v>
      </c>
      <c r="H602" s="3">
        <v>1400</v>
      </c>
      <c r="I602" s="4">
        <v>1</v>
      </c>
      <c r="J602" s="3">
        <f t="shared" si="67"/>
        <v>1400</v>
      </c>
      <c r="K602" s="3">
        <f t="shared" si="68"/>
        <v>77</v>
      </c>
      <c r="L602" s="3">
        <f t="shared" si="69"/>
        <v>182</v>
      </c>
      <c r="M602" s="3">
        <f t="shared" si="70"/>
        <v>1582</v>
      </c>
      <c r="N602" s="3">
        <f t="shared" si="71"/>
        <v>1323</v>
      </c>
      <c r="O602" s="3">
        <v>122.28</v>
      </c>
      <c r="P602" s="3">
        <f t="shared" si="73"/>
        <v>199.28</v>
      </c>
      <c r="Q602" s="3">
        <f t="shared" si="72"/>
        <v>1200.72</v>
      </c>
    </row>
    <row r="603" spans="1:17" s="1" customFormat="1" x14ac:dyDescent="0.3">
      <c r="A603" s="1">
        <v>602</v>
      </c>
      <c r="B603" s="1" t="s">
        <v>1276</v>
      </c>
      <c r="C603" s="1" t="s">
        <v>1277</v>
      </c>
      <c r="D603" s="1" t="s">
        <v>91</v>
      </c>
      <c r="E603" s="28" t="s">
        <v>1740</v>
      </c>
      <c r="F603" s="28" t="s">
        <v>1741</v>
      </c>
      <c r="G603" s="2">
        <v>1400</v>
      </c>
      <c r="H603" s="3">
        <v>1400</v>
      </c>
      <c r="I603" s="4">
        <v>1</v>
      </c>
      <c r="J603" s="3">
        <f t="shared" si="67"/>
        <v>1400</v>
      </c>
      <c r="K603" s="3">
        <f t="shared" si="68"/>
        <v>77</v>
      </c>
      <c r="L603" s="3">
        <f t="shared" si="69"/>
        <v>182</v>
      </c>
      <c r="M603" s="3">
        <f t="shared" si="70"/>
        <v>1582</v>
      </c>
      <c r="N603" s="3">
        <f t="shared" si="71"/>
        <v>1323</v>
      </c>
      <c r="O603" s="3">
        <v>122.28</v>
      </c>
      <c r="P603" s="3">
        <f t="shared" si="73"/>
        <v>199.28</v>
      </c>
      <c r="Q603" s="3">
        <f t="shared" si="72"/>
        <v>1200.72</v>
      </c>
    </row>
    <row r="604" spans="1:17" s="1" customFormat="1" x14ac:dyDescent="0.3">
      <c r="A604" s="1">
        <v>603</v>
      </c>
      <c r="B604" s="1" t="s">
        <v>1278</v>
      </c>
      <c r="C604" s="1" t="s">
        <v>1279</v>
      </c>
      <c r="D604" s="1" t="s">
        <v>415</v>
      </c>
      <c r="E604" s="28" t="s">
        <v>1740</v>
      </c>
      <c r="F604" s="28" t="s">
        <v>1741</v>
      </c>
      <c r="G604" s="2">
        <v>1400</v>
      </c>
      <c r="H604" s="3">
        <v>1400</v>
      </c>
      <c r="I604" s="4">
        <v>1</v>
      </c>
      <c r="J604" s="3">
        <f t="shared" si="67"/>
        <v>1400</v>
      </c>
      <c r="K604" s="3">
        <f t="shared" si="68"/>
        <v>77</v>
      </c>
      <c r="L604" s="3">
        <f t="shared" si="69"/>
        <v>182</v>
      </c>
      <c r="M604" s="3">
        <f t="shared" si="70"/>
        <v>1582</v>
      </c>
      <c r="N604" s="3">
        <f t="shared" si="71"/>
        <v>1323</v>
      </c>
      <c r="O604" s="3">
        <v>122.28</v>
      </c>
      <c r="P604" s="3">
        <f t="shared" si="73"/>
        <v>199.28</v>
      </c>
      <c r="Q604" s="3">
        <f t="shared" si="72"/>
        <v>1200.72</v>
      </c>
    </row>
    <row r="605" spans="1:17" s="1" customFormat="1" x14ac:dyDescent="0.3">
      <c r="A605" s="1">
        <v>604</v>
      </c>
      <c r="B605" s="1" t="s">
        <v>1280</v>
      </c>
      <c r="C605" s="1" t="s">
        <v>1281</v>
      </c>
      <c r="D605" s="1" t="s">
        <v>415</v>
      </c>
      <c r="E605" s="28" t="s">
        <v>1740</v>
      </c>
      <c r="F605" s="28" t="s">
        <v>1741</v>
      </c>
      <c r="G605" s="2">
        <v>1400</v>
      </c>
      <c r="H605" s="3">
        <v>1400</v>
      </c>
      <c r="I605" s="4">
        <v>1</v>
      </c>
      <c r="J605" s="3">
        <f t="shared" si="67"/>
        <v>1400</v>
      </c>
      <c r="K605" s="3">
        <f t="shared" si="68"/>
        <v>77</v>
      </c>
      <c r="L605" s="3">
        <f t="shared" si="69"/>
        <v>182</v>
      </c>
      <c r="M605" s="3">
        <f t="shared" si="70"/>
        <v>1582</v>
      </c>
      <c r="N605" s="3">
        <f t="shared" si="71"/>
        <v>1323</v>
      </c>
      <c r="O605" s="3">
        <v>122.28</v>
      </c>
      <c r="P605" s="3">
        <f t="shared" si="73"/>
        <v>199.28</v>
      </c>
      <c r="Q605" s="3">
        <f t="shared" si="72"/>
        <v>1200.72</v>
      </c>
    </row>
    <row r="606" spans="1:17" s="1" customFormat="1" x14ac:dyDescent="0.3">
      <c r="A606" s="1">
        <v>605</v>
      </c>
      <c r="B606" s="1" t="s">
        <v>1282</v>
      </c>
      <c r="C606" s="1" t="s">
        <v>1283</v>
      </c>
      <c r="D606" s="1" t="s">
        <v>298</v>
      </c>
      <c r="E606" s="1" t="s">
        <v>1727</v>
      </c>
      <c r="F606" s="1" t="s">
        <v>1719</v>
      </c>
      <c r="G606" s="2">
        <v>1400</v>
      </c>
      <c r="H606" s="3">
        <v>1400</v>
      </c>
      <c r="I606" s="4">
        <v>1</v>
      </c>
      <c r="J606" s="3">
        <f t="shared" si="67"/>
        <v>1400</v>
      </c>
      <c r="K606" s="3">
        <f t="shared" si="68"/>
        <v>77</v>
      </c>
      <c r="L606" s="3">
        <f t="shared" si="69"/>
        <v>182</v>
      </c>
      <c r="M606" s="3">
        <f t="shared" si="70"/>
        <v>1582</v>
      </c>
      <c r="N606" s="3">
        <f t="shared" si="71"/>
        <v>1323</v>
      </c>
      <c r="O606" s="3">
        <v>122.28</v>
      </c>
      <c r="P606" s="3">
        <f t="shared" si="73"/>
        <v>199.28</v>
      </c>
      <c r="Q606" s="3">
        <f t="shared" si="72"/>
        <v>1200.72</v>
      </c>
    </row>
    <row r="607" spans="1:17" s="1" customFormat="1" x14ac:dyDescent="0.3">
      <c r="A607" s="1">
        <v>606</v>
      </c>
      <c r="B607" s="1" t="s">
        <v>1284</v>
      </c>
      <c r="C607" s="1" t="s">
        <v>1285</v>
      </c>
      <c r="D607" s="1" t="s">
        <v>298</v>
      </c>
      <c r="E607" s="1" t="s">
        <v>1727</v>
      </c>
      <c r="F607" s="1" t="s">
        <v>1719</v>
      </c>
      <c r="G607" s="2">
        <v>1400</v>
      </c>
      <c r="H607" s="3">
        <v>1400</v>
      </c>
      <c r="I607" s="4">
        <v>1</v>
      </c>
      <c r="J607" s="3">
        <f t="shared" si="67"/>
        <v>1400</v>
      </c>
      <c r="K607" s="3">
        <f t="shared" si="68"/>
        <v>77</v>
      </c>
      <c r="L607" s="3">
        <f t="shared" si="69"/>
        <v>182</v>
      </c>
      <c r="M607" s="3">
        <f t="shared" si="70"/>
        <v>1582</v>
      </c>
      <c r="N607" s="3">
        <f t="shared" si="71"/>
        <v>1323</v>
      </c>
      <c r="O607" s="3">
        <v>122.28</v>
      </c>
      <c r="P607" s="3">
        <f t="shared" si="73"/>
        <v>199.28</v>
      </c>
      <c r="Q607" s="3">
        <f t="shared" si="72"/>
        <v>1200.72</v>
      </c>
    </row>
    <row r="608" spans="1:17" s="1" customFormat="1" x14ac:dyDescent="0.3">
      <c r="A608" s="1">
        <v>607</v>
      </c>
      <c r="B608" s="1" t="s">
        <v>1286</v>
      </c>
      <c r="C608" s="1" t="s">
        <v>1287</v>
      </c>
      <c r="D608" s="1" t="s">
        <v>298</v>
      </c>
      <c r="E608" s="1" t="s">
        <v>1727</v>
      </c>
      <c r="F608" s="1" t="s">
        <v>1719</v>
      </c>
      <c r="G608" s="2">
        <v>1400</v>
      </c>
      <c r="H608" s="3">
        <v>1400</v>
      </c>
      <c r="I608" s="4">
        <v>1</v>
      </c>
      <c r="J608" s="3">
        <f t="shared" si="67"/>
        <v>1400</v>
      </c>
      <c r="K608" s="3">
        <f t="shared" si="68"/>
        <v>77</v>
      </c>
      <c r="L608" s="3">
        <f t="shared" si="69"/>
        <v>182</v>
      </c>
      <c r="M608" s="3">
        <f t="shared" si="70"/>
        <v>1582</v>
      </c>
      <c r="N608" s="3">
        <f t="shared" si="71"/>
        <v>1323</v>
      </c>
      <c r="O608" s="3">
        <v>122.28</v>
      </c>
      <c r="P608" s="3">
        <f t="shared" si="73"/>
        <v>199.28</v>
      </c>
      <c r="Q608" s="3">
        <f t="shared" si="72"/>
        <v>1200.72</v>
      </c>
    </row>
    <row r="609" spans="1:17" s="1" customFormat="1" x14ac:dyDescent="0.3">
      <c r="A609" s="1">
        <v>608</v>
      </c>
      <c r="B609" s="1" t="s">
        <v>1288</v>
      </c>
      <c r="C609" s="1" t="s">
        <v>1289</v>
      </c>
      <c r="D609" s="1" t="s">
        <v>298</v>
      </c>
      <c r="E609" s="1" t="s">
        <v>1727</v>
      </c>
      <c r="F609" s="1" t="s">
        <v>1719</v>
      </c>
      <c r="G609" s="2">
        <v>1400</v>
      </c>
      <c r="H609" s="3">
        <v>1400</v>
      </c>
      <c r="I609" s="4">
        <v>1</v>
      </c>
      <c r="J609" s="3">
        <f t="shared" si="67"/>
        <v>1400</v>
      </c>
      <c r="K609" s="3">
        <f t="shared" si="68"/>
        <v>77</v>
      </c>
      <c r="L609" s="3">
        <f t="shared" si="69"/>
        <v>182</v>
      </c>
      <c r="M609" s="3">
        <f t="shared" si="70"/>
        <v>1582</v>
      </c>
      <c r="N609" s="3">
        <f t="shared" si="71"/>
        <v>1323</v>
      </c>
      <c r="O609" s="3">
        <v>122.28</v>
      </c>
      <c r="P609" s="3">
        <f t="shared" si="73"/>
        <v>199.28</v>
      </c>
      <c r="Q609" s="3">
        <f t="shared" si="72"/>
        <v>1200.72</v>
      </c>
    </row>
    <row r="610" spans="1:17" s="1" customFormat="1" x14ac:dyDescent="0.3">
      <c r="A610" s="1">
        <v>609</v>
      </c>
      <c r="B610" s="1" t="s">
        <v>1290</v>
      </c>
      <c r="C610" s="1" t="s">
        <v>1291</v>
      </c>
      <c r="D610" s="1" t="s">
        <v>298</v>
      </c>
      <c r="E610" s="1" t="s">
        <v>1727</v>
      </c>
      <c r="F610" s="1" t="s">
        <v>1719</v>
      </c>
      <c r="G610" s="2">
        <v>1400</v>
      </c>
      <c r="H610" s="3">
        <v>1400</v>
      </c>
      <c r="I610" s="4">
        <v>1</v>
      </c>
      <c r="J610" s="3">
        <f t="shared" si="67"/>
        <v>1400</v>
      </c>
      <c r="K610" s="3">
        <f t="shared" si="68"/>
        <v>77</v>
      </c>
      <c r="L610" s="3">
        <f t="shared" si="69"/>
        <v>182</v>
      </c>
      <c r="M610" s="3">
        <f t="shared" si="70"/>
        <v>1582</v>
      </c>
      <c r="N610" s="3">
        <f t="shared" si="71"/>
        <v>1323</v>
      </c>
      <c r="O610" s="3">
        <v>122.28</v>
      </c>
      <c r="P610" s="3">
        <f t="shared" si="73"/>
        <v>199.28</v>
      </c>
      <c r="Q610" s="3">
        <f t="shared" si="72"/>
        <v>1200.72</v>
      </c>
    </row>
    <row r="611" spans="1:17" s="1" customFormat="1" x14ac:dyDescent="0.3">
      <c r="A611" s="1">
        <v>610</v>
      </c>
      <c r="B611" s="1" t="s">
        <v>1292</v>
      </c>
      <c r="C611" s="1" t="s">
        <v>1293</v>
      </c>
      <c r="D611" s="1" t="s">
        <v>298</v>
      </c>
      <c r="E611" s="1" t="s">
        <v>1727</v>
      </c>
      <c r="F611" s="1" t="s">
        <v>1719</v>
      </c>
      <c r="G611" s="2">
        <v>1400</v>
      </c>
      <c r="H611" s="3">
        <v>1400</v>
      </c>
      <c r="I611" s="4">
        <v>1</v>
      </c>
      <c r="J611" s="3">
        <f t="shared" si="67"/>
        <v>1400</v>
      </c>
      <c r="K611" s="3">
        <f t="shared" si="68"/>
        <v>77</v>
      </c>
      <c r="L611" s="3">
        <f t="shared" si="69"/>
        <v>182</v>
      </c>
      <c r="M611" s="3">
        <f t="shared" si="70"/>
        <v>1582</v>
      </c>
      <c r="N611" s="3">
        <f t="shared" si="71"/>
        <v>1323</v>
      </c>
      <c r="O611" s="3">
        <v>122.28</v>
      </c>
      <c r="P611" s="3">
        <f t="shared" si="73"/>
        <v>199.28</v>
      </c>
      <c r="Q611" s="3">
        <f t="shared" si="72"/>
        <v>1200.72</v>
      </c>
    </row>
    <row r="612" spans="1:17" s="1" customFormat="1" x14ac:dyDescent="0.3">
      <c r="A612" s="1">
        <v>611</v>
      </c>
      <c r="B612" s="1" t="s">
        <v>1294</v>
      </c>
      <c r="C612" s="1" t="s">
        <v>1295</v>
      </c>
      <c r="D612" s="1" t="s">
        <v>298</v>
      </c>
      <c r="E612" s="1" t="s">
        <v>1727</v>
      </c>
      <c r="F612" s="1" t="s">
        <v>1719</v>
      </c>
      <c r="G612" s="2">
        <v>1400</v>
      </c>
      <c r="H612" s="3">
        <v>1400</v>
      </c>
      <c r="I612" s="4">
        <v>1</v>
      </c>
      <c r="J612" s="3">
        <f t="shared" si="67"/>
        <v>1400</v>
      </c>
      <c r="K612" s="3">
        <f t="shared" si="68"/>
        <v>77</v>
      </c>
      <c r="L612" s="3">
        <f t="shared" si="69"/>
        <v>182</v>
      </c>
      <c r="M612" s="3">
        <f t="shared" si="70"/>
        <v>1582</v>
      </c>
      <c r="N612" s="3">
        <f t="shared" si="71"/>
        <v>1323</v>
      </c>
      <c r="O612" s="3">
        <v>122.28</v>
      </c>
      <c r="P612" s="3">
        <f t="shared" si="73"/>
        <v>199.28</v>
      </c>
      <c r="Q612" s="3">
        <f t="shared" si="72"/>
        <v>1200.72</v>
      </c>
    </row>
    <row r="613" spans="1:17" s="1" customFormat="1" x14ac:dyDescent="0.3">
      <c r="A613" s="1">
        <v>612</v>
      </c>
      <c r="B613" s="1" t="s">
        <v>1296</v>
      </c>
      <c r="C613" s="1" t="s">
        <v>1297</v>
      </c>
      <c r="D613" s="1" t="s">
        <v>707</v>
      </c>
      <c r="E613" s="28" t="s">
        <v>1755</v>
      </c>
      <c r="F613" s="28" t="s">
        <v>1756</v>
      </c>
      <c r="G613" s="2">
        <v>1400</v>
      </c>
      <c r="H613" s="3">
        <v>1400</v>
      </c>
      <c r="I613" s="4">
        <v>1</v>
      </c>
      <c r="J613" s="3">
        <f t="shared" si="67"/>
        <v>1400</v>
      </c>
      <c r="K613" s="3">
        <f t="shared" si="68"/>
        <v>77</v>
      </c>
      <c r="L613" s="3">
        <f t="shared" si="69"/>
        <v>182</v>
      </c>
      <c r="M613" s="3">
        <f t="shared" si="70"/>
        <v>1582</v>
      </c>
      <c r="N613" s="3">
        <f t="shared" si="71"/>
        <v>1323</v>
      </c>
      <c r="O613" s="3">
        <v>122.28</v>
      </c>
      <c r="P613" s="3">
        <f t="shared" si="73"/>
        <v>199.28</v>
      </c>
      <c r="Q613" s="3">
        <f t="shared" si="72"/>
        <v>1200.72</v>
      </c>
    </row>
    <row r="614" spans="1:17" s="1" customFormat="1" x14ac:dyDescent="0.3">
      <c r="A614" s="1">
        <v>613</v>
      </c>
      <c r="B614" s="1" t="s">
        <v>1298</v>
      </c>
      <c r="C614" s="1" t="s">
        <v>1299</v>
      </c>
      <c r="D614" s="1" t="s">
        <v>707</v>
      </c>
      <c r="E614" s="28" t="s">
        <v>1740</v>
      </c>
      <c r="F614" s="28" t="s">
        <v>1741</v>
      </c>
      <c r="G614" s="2">
        <v>1400</v>
      </c>
      <c r="H614" s="3">
        <v>1400</v>
      </c>
      <c r="I614" s="4">
        <v>1</v>
      </c>
      <c r="J614" s="3">
        <f t="shared" si="67"/>
        <v>1400</v>
      </c>
      <c r="K614" s="3">
        <f t="shared" si="68"/>
        <v>77</v>
      </c>
      <c r="L614" s="3">
        <f t="shared" si="69"/>
        <v>182</v>
      </c>
      <c r="M614" s="3">
        <f t="shared" si="70"/>
        <v>1582</v>
      </c>
      <c r="N614" s="3">
        <f t="shared" si="71"/>
        <v>1323</v>
      </c>
      <c r="O614" s="3">
        <v>122.28</v>
      </c>
      <c r="P614" s="3">
        <f t="shared" si="73"/>
        <v>199.28</v>
      </c>
      <c r="Q614" s="3">
        <f t="shared" si="72"/>
        <v>1200.72</v>
      </c>
    </row>
    <row r="615" spans="1:17" s="1" customFormat="1" x14ac:dyDescent="0.3">
      <c r="A615" s="1">
        <v>614</v>
      </c>
      <c r="B615" s="1" t="s">
        <v>1300</v>
      </c>
      <c r="C615" s="1" t="s">
        <v>1301</v>
      </c>
      <c r="D615" s="1" t="s">
        <v>255</v>
      </c>
      <c r="E615" s="32" t="s">
        <v>1740</v>
      </c>
      <c r="F615" s="32" t="s">
        <v>1741</v>
      </c>
      <c r="G615" s="2">
        <v>1400</v>
      </c>
      <c r="H615" s="3">
        <v>1400</v>
      </c>
      <c r="I615" s="4">
        <v>1</v>
      </c>
      <c r="J615" s="3">
        <f t="shared" si="67"/>
        <v>1400</v>
      </c>
      <c r="K615" s="3">
        <f t="shared" si="68"/>
        <v>77</v>
      </c>
      <c r="L615" s="3">
        <f t="shared" si="69"/>
        <v>182</v>
      </c>
      <c r="M615" s="3">
        <f t="shared" si="70"/>
        <v>1582</v>
      </c>
      <c r="N615" s="3">
        <f t="shared" si="71"/>
        <v>1323</v>
      </c>
      <c r="O615" s="3">
        <v>122.28</v>
      </c>
      <c r="P615" s="3">
        <f t="shared" si="73"/>
        <v>199.28</v>
      </c>
      <c r="Q615" s="3">
        <f t="shared" si="72"/>
        <v>1200.72</v>
      </c>
    </row>
    <row r="616" spans="1:17" s="1" customFormat="1" x14ac:dyDescent="0.3">
      <c r="A616" s="1">
        <v>615</v>
      </c>
      <c r="B616" s="1" t="s">
        <v>1302</v>
      </c>
      <c r="C616" s="1" t="s">
        <v>1303</v>
      </c>
      <c r="D616" s="1" t="s">
        <v>255</v>
      </c>
      <c r="E616" s="1" t="s">
        <v>1718</v>
      </c>
      <c r="F616" s="1" t="s">
        <v>1726</v>
      </c>
      <c r="G616" s="2">
        <v>1400</v>
      </c>
      <c r="H616" s="3">
        <v>1400</v>
      </c>
      <c r="I616" s="4">
        <v>1</v>
      </c>
      <c r="J616" s="3">
        <f t="shared" si="67"/>
        <v>1400</v>
      </c>
      <c r="K616" s="3">
        <f t="shared" si="68"/>
        <v>77</v>
      </c>
      <c r="L616" s="3">
        <f t="shared" si="69"/>
        <v>182</v>
      </c>
      <c r="M616" s="3">
        <f t="shared" si="70"/>
        <v>1582</v>
      </c>
      <c r="N616" s="3">
        <f t="shared" si="71"/>
        <v>1323</v>
      </c>
      <c r="O616" s="3">
        <v>122.28</v>
      </c>
      <c r="P616" s="3">
        <f t="shared" si="73"/>
        <v>199.28</v>
      </c>
      <c r="Q616" s="3">
        <f t="shared" si="72"/>
        <v>1200.72</v>
      </c>
    </row>
    <row r="617" spans="1:17" s="1" customFormat="1" x14ac:dyDescent="0.3">
      <c r="A617" s="1">
        <v>616</v>
      </c>
      <c r="B617" s="1" t="s">
        <v>1304</v>
      </c>
      <c r="C617" s="1" t="s">
        <v>1305</v>
      </c>
      <c r="D617" s="1" t="s">
        <v>637</v>
      </c>
      <c r="E617" s="1" t="s">
        <v>1727</v>
      </c>
      <c r="F617" s="1" t="s">
        <v>1742</v>
      </c>
      <c r="G617" s="2">
        <v>1400</v>
      </c>
      <c r="H617" s="3">
        <v>1400</v>
      </c>
      <c r="I617" s="4">
        <v>1</v>
      </c>
      <c r="J617" s="3">
        <f t="shared" si="67"/>
        <v>1400</v>
      </c>
      <c r="K617" s="3">
        <f t="shared" si="68"/>
        <v>77</v>
      </c>
      <c r="L617" s="3">
        <f t="shared" si="69"/>
        <v>182</v>
      </c>
      <c r="M617" s="3">
        <f t="shared" si="70"/>
        <v>1582</v>
      </c>
      <c r="N617" s="3">
        <f t="shared" si="71"/>
        <v>1323</v>
      </c>
      <c r="O617" s="3">
        <v>122.28</v>
      </c>
      <c r="P617" s="3">
        <f t="shared" si="73"/>
        <v>199.28</v>
      </c>
      <c r="Q617" s="3">
        <f t="shared" si="72"/>
        <v>1200.72</v>
      </c>
    </row>
    <row r="618" spans="1:17" s="1" customFormat="1" x14ac:dyDescent="0.3">
      <c r="A618" s="1">
        <v>617</v>
      </c>
      <c r="B618" s="1" t="s">
        <v>1306</v>
      </c>
      <c r="C618" s="1" t="s">
        <v>1307</v>
      </c>
      <c r="D618" s="1" t="s">
        <v>637</v>
      </c>
      <c r="E618" s="1" t="s">
        <v>1727</v>
      </c>
      <c r="F618" s="1" t="s">
        <v>1742</v>
      </c>
      <c r="G618" s="2">
        <v>1400</v>
      </c>
      <c r="H618" s="3">
        <v>1400</v>
      </c>
      <c r="I618" s="4">
        <v>1</v>
      </c>
      <c r="J618" s="3">
        <f t="shared" si="67"/>
        <v>1400</v>
      </c>
      <c r="K618" s="3">
        <f t="shared" si="68"/>
        <v>77</v>
      </c>
      <c r="L618" s="3">
        <f t="shared" si="69"/>
        <v>182</v>
      </c>
      <c r="M618" s="3">
        <f t="shared" si="70"/>
        <v>1582</v>
      </c>
      <c r="N618" s="3">
        <f t="shared" si="71"/>
        <v>1323</v>
      </c>
      <c r="O618" s="3">
        <v>122.28</v>
      </c>
      <c r="P618" s="3">
        <f t="shared" si="73"/>
        <v>199.28</v>
      </c>
      <c r="Q618" s="3">
        <f t="shared" si="72"/>
        <v>1200.72</v>
      </c>
    </row>
    <row r="619" spans="1:17" s="1" customFormat="1" x14ac:dyDescent="0.3">
      <c r="A619" s="1">
        <v>618</v>
      </c>
      <c r="B619" s="1" t="s">
        <v>1308</v>
      </c>
      <c r="C619" s="1" t="s">
        <v>1309</v>
      </c>
      <c r="D619" s="1" t="s">
        <v>1310</v>
      </c>
      <c r="E619" s="1" t="s">
        <v>1727</v>
      </c>
      <c r="F619" s="1" t="s">
        <v>1719</v>
      </c>
      <c r="G619" s="2">
        <v>1400</v>
      </c>
      <c r="H619" s="3">
        <v>1400</v>
      </c>
      <c r="I619" s="4">
        <v>1</v>
      </c>
      <c r="J619" s="3">
        <f t="shared" si="67"/>
        <v>1400</v>
      </c>
      <c r="K619" s="3">
        <f t="shared" si="68"/>
        <v>77</v>
      </c>
      <c r="L619" s="3">
        <f t="shared" si="69"/>
        <v>182</v>
      </c>
      <c r="M619" s="3">
        <f t="shared" si="70"/>
        <v>1582</v>
      </c>
      <c r="N619" s="3">
        <f t="shared" si="71"/>
        <v>1323</v>
      </c>
      <c r="O619" s="3">
        <v>122.28</v>
      </c>
      <c r="P619" s="3">
        <f t="shared" si="73"/>
        <v>199.28</v>
      </c>
      <c r="Q619" s="3">
        <f t="shared" si="72"/>
        <v>1200.72</v>
      </c>
    </row>
    <row r="620" spans="1:17" s="1" customFormat="1" x14ac:dyDescent="0.3">
      <c r="A620" s="1">
        <v>619</v>
      </c>
      <c r="B620" s="1" t="s">
        <v>1311</v>
      </c>
      <c r="C620" s="1" t="s">
        <v>1312</v>
      </c>
      <c r="D620" s="1" t="s">
        <v>17</v>
      </c>
      <c r="E620" s="28" t="s">
        <v>1749</v>
      </c>
      <c r="F620" s="28" t="s">
        <v>1739</v>
      </c>
      <c r="G620" s="2">
        <v>1400</v>
      </c>
      <c r="H620" s="3">
        <v>1400</v>
      </c>
      <c r="I620" s="4">
        <v>1</v>
      </c>
      <c r="J620" s="3">
        <f t="shared" si="67"/>
        <v>1400</v>
      </c>
      <c r="K620" s="3">
        <f t="shared" si="68"/>
        <v>77</v>
      </c>
      <c r="L620" s="3">
        <f>0.13*J620</f>
        <v>182</v>
      </c>
      <c r="M620" s="3">
        <f>J620+L620</f>
        <v>1582</v>
      </c>
      <c r="N620" s="3">
        <f>J620-K620</f>
        <v>1323</v>
      </c>
      <c r="O620" s="3">
        <v>122.28</v>
      </c>
      <c r="P620" s="3">
        <f t="shared" si="73"/>
        <v>199.28</v>
      </c>
      <c r="Q620" s="3">
        <f t="shared" si="72"/>
        <v>1200.72</v>
      </c>
    </row>
    <row r="621" spans="1:17" s="1" customFormat="1" x14ac:dyDescent="0.3">
      <c r="A621" s="1">
        <v>620</v>
      </c>
      <c r="B621" s="1" t="s">
        <v>1313</v>
      </c>
      <c r="C621" s="1" t="s">
        <v>1314</v>
      </c>
      <c r="D621" s="1" t="s">
        <v>17</v>
      </c>
      <c r="E621" s="28" t="s">
        <v>1749</v>
      </c>
      <c r="F621" s="28" t="s">
        <v>1739</v>
      </c>
      <c r="G621" s="2">
        <v>1400</v>
      </c>
      <c r="H621" s="3">
        <v>1400</v>
      </c>
      <c r="I621" s="4">
        <v>1</v>
      </c>
      <c r="J621" s="3">
        <f t="shared" si="67"/>
        <v>1400</v>
      </c>
      <c r="K621" s="3">
        <f t="shared" si="68"/>
        <v>77</v>
      </c>
      <c r="L621" s="3">
        <f t="shared" si="69"/>
        <v>182</v>
      </c>
      <c r="M621" s="3">
        <f t="shared" si="70"/>
        <v>1582</v>
      </c>
      <c r="N621" s="3">
        <f t="shared" si="71"/>
        <v>1323</v>
      </c>
      <c r="O621" s="3">
        <v>122.28</v>
      </c>
      <c r="P621" s="3">
        <f t="shared" si="73"/>
        <v>199.28</v>
      </c>
      <c r="Q621" s="3">
        <f t="shared" si="72"/>
        <v>1200.72</v>
      </c>
    </row>
    <row r="622" spans="1:17" s="1" customFormat="1" x14ac:dyDescent="0.3">
      <c r="A622" s="1">
        <v>621</v>
      </c>
      <c r="B622" s="1" t="s">
        <v>1315</v>
      </c>
      <c r="C622" s="1" t="s">
        <v>1316</v>
      </c>
      <c r="D622" s="1" t="s">
        <v>17</v>
      </c>
      <c r="E622" s="28" t="s">
        <v>1749</v>
      </c>
      <c r="F622" s="28" t="s">
        <v>1739</v>
      </c>
      <c r="G622" s="2">
        <v>1400</v>
      </c>
      <c r="H622" s="3">
        <v>1400</v>
      </c>
      <c r="I622" s="4">
        <v>1</v>
      </c>
      <c r="J622" s="3">
        <f t="shared" si="67"/>
        <v>1400</v>
      </c>
      <c r="K622" s="3">
        <f t="shared" si="68"/>
        <v>77</v>
      </c>
      <c r="L622" s="3">
        <f t="shared" si="69"/>
        <v>182</v>
      </c>
      <c r="M622" s="3">
        <f t="shared" si="70"/>
        <v>1582</v>
      </c>
      <c r="N622" s="3">
        <f t="shared" si="71"/>
        <v>1323</v>
      </c>
      <c r="O622" s="3">
        <v>122.28</v>
      </c>
      <c r="P622" s="3">
        <f t="shared" si="73"/>
        <v>199.28</v>
      </c>
      <c r="Q622" s="3">
        <f t="shared" si="72"/>
        <v>1200.72</v>
      </c>
    </row>
    <row r="623" spans="1:17" s="1" customFormat="1" x14ac:dyDescent="0.3">
      <c r="A623" s="1">
        <v>622</v>
      </c>
      <c r="B623" s="1" t="s">
        <v>1319</v>
      </c>
      <c r="C623" s="1" t="s">
        <v>1320</v>
      </c>
      <c r="D623" s="1" t="s">
        <v>17</v>
      </c>
      <c r="E623" s="28" t="s">
        <v>1749</v>
      </c>
      <c r="F623" s="28" t="s">
        <v>1739</v>
      </c>
      <c r="G623" s="2">
        <v>1400</v>
      </c>
      <c r="H623" s="3">
        <v>1400</v>
      </c>
      <c r="I623" s="4">
        <v>1</v>
      </c>
      <c r="J623" s="3">
        <f t="shared" si="67"/>
        <v>1400</v>
      </c>
      <c r="K623" s="3">
        <f t="shared" si="68"/>
        <v>77</v>
      </c>
      <c r="L623" s="3">
        <f t="shared" si="69"/>
        <v>182</v>
      </c>
      <c r="M623" s="3">
        <f t="shared" si="70"/>
        <v>1582</v>
      </c>
      <c r="N623" s="3">
        <f t="shared" si="71"/>
        <v>1323</v>
      </c>
      <c r="O623" s="3">
        <v>122.28</v>
      </c>
      <c r="P623" s="3">
        <f t="shared" si="73"/>
        <v>199.28</v>
      </c>
      <c r="Q623" s="3">
        <f t="shared" si="72"/>
        <v>1200.72</v>
      </c>
    </row>
    <row r="624" spans="1:17" s="1" customFormat="1" x14ac:dyDescent="0.3">
      <c r="A624" s="1">
        <v>623</v>
      </c>
      <c r="B624" s="1" t="s">
        <v>1323</v>
      </c>
      <c r="C624" s="1" t="s">
        <v>1324</v>
      </c>
      <c r="D624" s="1" t="s">
        <v>17</v>
      </c>
      <c r="E624" s="28" t="s">
        <v>1749</v>
      </c>
      <c r="F624" s="28" t="s">
        <v>1739</v>
      </c>
      <c r="G624" s="2">
        <v>1400</v>
      </c>
      <c r="H624" s="3">
        <v>1400</v>
      </c>
      <c r="I624" s="4">
        <v>1</v>
      </c>
      <c r="J624" s="3">
        <f t="shared" si="67"/>
        <v>1400</v>
      </c>
      <c r="K624" s="3">
        <f t="shared" si="68"/>
        <v>77</v>
      </c>
      <c r="L624" s="3">
        <f t="shared" si="69"/>
        <v>182</v>
      </c>
      <c r="M624" s="3">
        <f t="shared" si="70"/>
        <v>1582</v>
      </c>
      <c r="N624" s="3">
        <f t="shared" si="71"/>
        <v>1323</v>
      </c>
      <c r="O624" s="3">
        <v>122.28</v>
      </c>
      <c r="P624" s="3">
        <f t="shared" si="73"/>
        <v>199.28</v>
      </c>
      <c r="Q624" s="3">
        <f t="shared" si="72"/>
        <v>1200.72</v>
      </c>
    </row>
    <row r="625" spans="1:17" s="1" customFormat="1" x14ac:dyDescent="0.3">
      <c r="A625" s="1">
        <v>624</v>
      </c>
      <c r="B625" s="1" t="s">
        <v>1325</v>
      </c>
      <c r="C625" s="1" t="s">
        <v>1326</v>
      </c>
      <c r="D625" s="1" t="s">
        <v>17</v>
      </c>
      <c r="E625" s="28" t="s">
        <v>1749</v>
      </c>
      <c r="F625" s="28" t="s">
        <v>1739</v>
      </c>
      <c r="G625" s="2">
        <v>1400</v>
      </c>
      <c r="H625" s="3">
        <v>1400</v>
      </c>
      <c r="I625" s="4">
        <v>1</v>
      </c>
      <c r="J625" s="3">
        <f t="shared" si="67"/>
        <v>1400</v>
      </c>
      <c r="K625" s="3">
        <f t="shared" si="68"/>
        <v>77</v>
      </c>
      <c r="L625" s="3">
        <f t="shared" si="69"/>
        <v>182</v>
      </c>
      <c r="M625" s="3">
        <f t="shared" si="70"/>
        <v>1582</v>
      </c>
      <c r="N625" s="3">
        <f t="shared" si="71"/>
        <v>1323</v>
      </c>
      <c r="O625" s="3">
        <v>122.28</v>
      </c>
      <c r="P625" s="3">
        <f t="shared" si="73"/>
        <v>199.28</v>
      </c>
      <c r="Q625" s="3">
        <f t="shared" si="72"/>
        <v>1200.72</v>
      </c>
    </row>
    <row r="626" spans="1:17" s="1" customFormat="1" x14ac:dyDescent="0.3">
      <c r="A626" s="1">
        <v>625</v>
      </c>
      <c r="B626" s="1" t="s">
        <v>1327</v>
      </c>
      <c r="C626" s="1" t="s">
        <v>1328</v>
      </c>
      <c r="D626" s="1" t="s">
        <v>17</v>
      </c>
      <c r="E626" s="28" t="s">
        <v>1749</v>
      </c>
      <c r="F626" s="28" t="s">
        <v>1739</v>
      </c>
      <c r="G626" s="2">
        <v>1400</v>
      </c>
      <c r="H626" s="3">
        <v>1400</v>
      </c>
      <c r="I626" s="4">
        <v>1</v>
      </c>
      <c r="J626" s="3">
        <f t="shared" si="67"/>
        <v>1400</v>
      </c>
      <c r="K626" s="3">
        <f t="shared" si="68"/>
        <v>77</v>
      </c>
      <c r="L626" s="3">
        <f t="shared" si="69"/>
        <v>182</v>
      </c>
      <c r="M626" s="3">
        <f t="shared" si="70"/>
        <v>1582</v>
      </c>
      <c r="N626" s="3">
        <f t="shared" si="71"/>
        <v>1323</v>
      </c>
      <c r="O626" s="3">
        <v>122.28</v>
      </c>
      <c r="P626" s="3">
        <f t="shared" si="73"/>
        <v>199.28</v>
      </c>
      <c r="Q626" s="3">
        <f t="shared" si="72"/>
        <v>1200.72</v>
      </c>
    </row>
    <row r="627" spans="1:17" s="1" customFormat="1" x14ac:dyDescent="0.3">
      <c r="A627" s="1">
        <v>626</v>
      </c>
      <c r="B627" s="1" t="s">
        <v>1329</v>
      </c>
      <c r="C627" s="1" t="s">
        <v>1330</v>
      </c>
      <c r="D627" s="1" t="s">
        <v>17</v>
      </c>
      <c r="E627" s="28" t="s">
        <v>1749</v>
      </c>
      <c r="F627" s="28" t="s">
        <v>1739</v>
      </c>
      <c r="G627" s="2">
        <v>1400</v>
      </c>
      <c r="H627" s="3">
        <v>1400</v>
      </c>
      <c r="I627" s="4">
        <v>1</v>
      </c>
      <c r="J627" s="3">
        <f t="shared" si="67"/>
        <v>1400</v>
      </c>
      <c r="K627" s="3">
        <f t="shared" si="68"/>
        <v>77</v>
      </c>
      <c r="L627" s="3">
        <f t="shared" si="69"/>
        <v>182</v>
      </c>
      <c r="M627" s="3">
        <f t="shared" si="70"/>
        <v>1582</v>
      </c>
      <c r="N627" s="3">
        <f t="shared" si="71"/>
        <v>1323</v>
      </c>
      <c r="O627" s="3">
        <v>122.28</v>
      </c>
      <c r="P627" s="3">
        <f t="shared" si="73"/>
        <v>199.28</v>
      </c>
      <c r="Q627" s="3">
        <f t="shared" si="72"/>
        <v>1200.72</v>
      </c>
    </row>
    <row r="628" spans="1:17" s="1" customFormat="1" x14ac:dyDescent="0.3">
      <c r="A628" s="1">
        <v>627</v>
      </c>
      <c r="B628" s="1" t="s">
        <v>1331</v>
      </c>
      <c r="C628" s="1" t="s">
        <v>1332</v>
      </c>
      <c r="D628" s="1" t="s">
        <v>17</v>
      </c>
      <c r="E628" s="28" t="s">
        <v>1749</v>
      </c>
      <c r="F628" s="28" t="s">
        <v>1739</v>
      </c>
      <c r="G628" s="2">
        <v>1400</v>
      </c>
      <c r="H628" s="3">
        <v>1400</v>
      </c>
      <c r="I628" s="4">
        <v>1</v>
      </c>
      <c r="J628" s="3">
        <f t="shared" si="67"/>
        <v>1400</v>
      </c>
      <c r="K628" s="3">
        <f t="shared" si="68"/>
        <v>77</v>
      </c>
      <c r="L628" s="3">
        <f t="shared" si="69"/>
        <v>182</v>
      </c>
      <c r="M628" s="3">
        <f t="shared" si="70"/>
        <v>1582</v>
      </c>
      <c r="N628" s="3">
        <f t="shared" si="71"/>
        <v>1323</v>
      </c>
      <c r="O628" s="3">
        <v>122.28</v>
      </c>
      <c r="P628" s="3">
        <f t="shared" si="73"/>
        <v>199.28</v>
      </c>
      <c r="Q628" s="3">
        <f t="shared" si="72"/>
        <v>1200.72</v>
      </c>
    </row>
    <row r="629" spans="1:17" s="1" customFormat="1" x14ac:dyDescent="0.3">
      <c r="A629" s="1">
        <v>628</v>
      </c>
      <c r="B629" s="1" t="s">
        <v>1333</v>
      </c>
      <c r="C629" s="1" t="s">
        <v>1334</v>
      </c>
      <c r="D629" s="1" t="s">
        <v>17</v>
      </c>
      <c r="E629" s="28" t="s">
        <v>1749</v>
      </c>
      <c r="F629" s="28" t="s">
        <v>1739</v>
      </c>
      <c r="G629" s="2">
        <v>1400</v>
      </c>
      <c r="H629" s="3">
        <v>1400</v>
      </c>
      <c r="I629" s="4">
        <v>1</v>
      </c>
      <c r="J629" s="3">
        <f t="shared" si="67"/>
        <v>1400</v>
      </c>
      <c r="K629" s="3">
        <f t="shared" si="68"/>
        <v>77</v>
      </c>
      <c r="L629" s="3">
        <f t="shared" si="69"/>
        <v>182</v>
      </c>
      <c r="M629" s="3">
        <f t="shared" si="70"/>
        <v>1582</v>
      </c>
      <c r="N629" s="3">
        <f t="shared" si="71"/>
        <v>1323</v>
      </c>
      <c r="O629" s="3">
        <v>122.28</v>
      </c>
      <c r="P629" s="3">
        <f t="shared" si="73"/>
        <v>199.28</v>
      </c>
      <c r="Q629" s="3">
        <f t="shared" si="72"/>
        <v>1200.72</v>
      </c>
    </row>
    <row r="630" spans="1:17" s="1" customFormat="1" x14ac:dyDescent="0.3">
      <c r="A630" s="1">
        <v>629</v>
      </c>
      <c r="B630" s="1" t="s">
        <v>1335</v>
      </c>
      <c r="C630" s="1" t="s">
        <v>1336</v>
      </c>
      <c r="D630" s="1" t="s">
        <v>17</v>
      </c>
      <c r="E630" s="28" t="s">
        <v>1749</v>
      </c>
      <c r="F630" s="28" t="s">
        <v>1739</v>
      </c>
      <c r="G630" s="2">
        <v>1400</v>
      </c>
      <c r="H630" s="3">
        <v>1400</v>
      </c>
      <c r="I630" s="4">
        <v>1</v>
      </c>
      <c r="J630" s="3">
        <f t="shared" si="67"/>
        <v>1400</v>
      </c>
      <c r="K630" s="3">
        <f t="shared" si="68"/>
        <v>77</v>
      </c>
      <c r="L630" s="3">
        <f t="shared" si="69"/>
        <v>182</v>
      </c>
      <c r="M630" s="3">
        <f t="shared" si="70"/>
        <v>1582</v>
      </c>
      <c r="N630" s="3">
        <f t="shared" si="71"/>
        <v>1323</v>
      </c>
      <c r="O630" s="3">
        <v>122.28</v>
      </c>
      <c r="P630" s="3">
        <f t="shared" si="73"/>
        <v>199.28</v>
      </c>
      <c r="Q630" s="3">
        <f t="shared" si="72"/>
        <v>1200.72</v>
      </c>
    </row>
    <row r="631" spans="1:17" s="1" customFormat="1" x14ac:dyDescent="0.3">
      <c r="A631" s="1">
        <v>630</v>
      </c>
      <c r="B631" s="1" t="s">
        <v>1337</v>
      </c>
      <c r="C631" s="1" t="s">
        <v>1338</v>
      </c>
      <c r="D631" s="1" t="s">
        <v>17</v>
      </c>
      <c r="E631" s="28" t="s">
        <v>1749</v>
      </c>
      <c r="F631" s="28" t="s">
        <v>1739</v>
      </c>
      <c r="G631" s="2">
        <v>1400</v>
      </c>
      <c r="H631" s="3">
        <v>1400</v>
      </c>
      <c r="I631" s="4">
        <v>1</v>
      </c>
      <c r="J631" s="3">
        <f t="shared" si="67"/>
        <v>1400</v>
      </c>
      <c r="K631" s="3">
        <f t="shared" si="68"/>
        <v>77</v>
      </c>
      <c r="L631" s="3">
        <f t="shared" si="69"/>
        <v>182</v>
      </c>
      <c r="M631" s="3">
        <f t="shared" si="70"/>
        <v>1582</v>
      </c>
      <c r="N631" s="3">
        <f t="shared" si="71"/>
        <v>1323</v>
      </c>
      <c r="O631" s="3">
        <v>122.28</v>
      </c>
      <c r="P631" s="3">
        <f t="shared" si="73"/>
        <v>199.28</v>
      </c>
      <c r="Q631" s="3">
        <f t="shared" si="72"/>
        <v>1200.72</v>
      </c>
    </row>
    <row r="632" spans="1:17" s="1" customFormat="1" x14ac:dyDescent="0.3">
      <c r="A632" s="1">
        <v>631</v>
      </c>
      <c r="B632" s="1" t="s">
        <v>1339</v>
      </c>
      <c r="C632" s="1" t="s">
        <v>1340</v>
      </c>
      <c r="D632" s="1" t="s">
        <v>17</v>
      </c>
      <c r="E632" s="28" t="s">
        <v>1749</v>
      </c>
      <c r="F632" s="28" t="s">
        <v>1739</v>
      </c>
      <c r="G632" s="2">
        <v>1400</v>
      </c>
      <c r="H632" s="3">
        <v>1400</v>
      </c>
      <c r="I632" s="4">
        <v>1</v>
      </c>
      <c r="J632" s="3">
        <f t="shared" si="67"/>
        <v>1400</v>
      </c>
      <c r="K632" s="3">
        <f t="shared" si="68"/>
        <v>77</v>
      </c>
      <c r="L632" s="3">
        <f t="shared" si="69"/>
        <v>182</v>
      </c>
      <c r="M632" s="3">
        <f t="shared" si="70"/>
        <v>1582</v>
      </c>
      <c r="N632" s="3">
        <f t="shared" si="71"/>
        <v>1323</v>
      </c>
      <c r="O632" s="3">
        <v>122.28</v>
      </c>
      <c r="P632" s="3">
        <f t="shared" si="73"/>
        <v>199.28</v>
      </c>
      <c r="Q632" s="3">
        <f t="shared" si="72"/>
        <v>1200.72</v>
      </c>
    </row>
    <row r="633" spans="1:17" s="1" customFormat="1" x14ac:dyDescent="0.3">
      <c r="A633" s="1">
        <v>632</v>
      </c>
      <c r="B633" s="1" t="s">
        <v>1341</v>
      </c>
      <c r="C633" s="1" t="s">
        <v>1342</v>
      </c>
      <c r="D633" s="1" t="s">
        <v>17</v>
      </c>
      <c r="E633" s="28" t="s">
        <v>1749</v>
      </c>
      <c r="F633" s="28" t="s">
        <v>1739</v>
      </c>
      <c r="G633" s="2">
        <v>1400</v>
      </c>
      <c r="H633" s="3">
        <v>1400</v>
      </c>
      <c r="I633" s="4">
        <v>1</v>
      </c>
      <c r="J633" s="3">
        <f t="shared" ref="J633:J695" si="74">H633*I633</f>
        <v>1400</v>
      </c>
      <c r="K633" s="3">
        <f t="shared" ref="K633:K694" si="75">J633*0.055</f>
        <v>77</v>
      </c>
      <c r="L633" s="3">
        <f t="shared" ref="L633:L694" si="76">0.13*J633</f>
        <v>182</v>
      </c>
      <c r="M633" s="3">
        <f t="shared" ref="M633:M694" si="77">J633+L633</f>
        <v>1582</v>
      </c>
      <c r="N633" s="3">
        <f t="shared" ref="N633:N694" si="78">J633-K633</f>
        <v>1323</v>
      </c>
      <c r="O633" s="3">
        <v>122.28</v>
      </c>
      <c r="P633" s="3">
        <f t="shared" si="73"/>
        <v>199.28</v>
      </c>
      <c r="Q633" s="3">
        <f t="shared" si="72"/>
        <v>1200.72</v>
      </c>
    </row>
    <row r="634" spans="1:17" s="1" customFormat="1" x14ac:dyDescent="0.3">
      <c r="A634" s="1">
        <v>633</v>
      </c>
      <c r="B634" s="1" t="s">
        <v>1343</v>
      </c>
      <c r="C634" s="1" t="s">
        <v>1344</v>
      </c>
      <c r="D634" s="1" t="s">
        <v>17</v>
      </c>
      <c r="E634" s="28" t="s">
        <v>1749</v>
      </c>
      <c r="F634" s="28" t="s">
        <v>1739</v>
      </c>
      <c r="G634" s="2">
        <v>1400</v>
      </c>
      <c r="H634" s="3">
        <v>1400</v>
      </c>
      <c r="I634" s="4">
        <v>1</v>
      </c>
      <c r="J634" s="3">
        <f t="shared" si="74"/>
        <v>1400</v>
      </c>
      <c r="K634" s="3">
        <f t="shared" si="75"/>
        <v>77</v>
      </c>
      <c r="L634" s="3">
        <f t="shared" si="76"/>
        <v>182</v>
      </c>
      <c r="M634" s="3">
        <f t="shared" si="77"/>
        <v>1582</v>
      </c>
      <c r="N634" s="3">
        <f t="shared" si="78"/>
        <v>1323</v>
      </c>
      <c r="O634" s="3">
        <v>122.28</v>
      </c>
      <c r="P634" s="3">
        <f t="shared" si="73"/>
        <v>199.28</v>
      </c>
      <c r="Q634" s="3">
        <f t="shared" ref="Q634:Q642" si="79">J634-P634</f>
        <v>1200.72</v>
      </c>
    </row>
    <row r="635" spans="1:17" s="1" customFormat="1" x14ac:dyDescent="0.3">
      <c r="A635" s="1">
        <v>634</v>
      </c>
      <c r="B635" s="1" t="s">
        <v>1345</v>
      </c>
      <c r="C635" s="1" t="s">
        <v>1346</v>
      </c>
      <c r="D635" s="1" t="s">
        <v>17</v>
      </c>
      <c r="E635" s="28" t="s">
        <v>1749</v>
      </c>
      <c r="F635" s="28" t="s">
        <v>1739</v>
      </c>
      <c r="G635" s="2">
        <v>1400</v>
      </c>
      <c r="H635" s="3">
        <v>1400</v>
      </c>
      <c r="I635" s="4">
        <v>1</v>
      </c>
      <c r="J635" s="3">
        <f t="shared" si="74"/>
        <v>1400</v>
      </c>
      <c r="K635" s="3">
        <f t="shared" si="75"/>
        <v>77</v>
      </c>
      <c r="L635" s="3">
        <f t="shared" si="76"/>
        <v>182</v>
      </c>
      <c r="M635" s="3">
        <f t="shared" si="77"/>
        <v>1582</v>
      </c>
      <c r="N635" s="3">
        <f t="shared" si="78"/>
        <v>1323</v>
      </c>
      <c r="O635" s="3">
        <v>122.28</v>
      </c>
      <c r="P635" s="3">
        <f t="shared" si="73"/>
        <v>199.28</v>
      </c>
      <c r="Q635" s="3">
        <f t="shared" si="79"/>
        <v>1200.72</v>
      </c>
    </row>
    <row r="636" spans="1:17" s="1" customFormat="1" x14ac:dyDescent="0.3">
      <c r="A636" s="1">
        <v>635</v>
      </c>
      <c r="B636" s="1" t="s">
        <v>1347</v>
      </c>
      <c r="C636" s="1" t="s">
        <v>1348</v>
      </c>
      <c r="D636" s="1" t="s">
        <v>17</v>
      </c>
      <c r="E636" s="28" t="s">
        <v>1749</v>
      </c>
      <c r="F636" s="28" t="s">
        <v>1739</v>
      </c>
      <c r="G636" s="2">
        <v>1400</v>
      </c>
      <c r="H636" s="3">
        <v>1400</v>
      </c>
      <c r="I636" s="4">
        <v>1</v>
      </c>
      <c r="J636" s="3">
        <f t="shared" si="74"/>
        <v>1400</v>
      </c>
      <c r="K636" s="3">
        <f t="shared" si="75"/>
        <v>77</v>
      </c>
      <c r="L636" s="3">
        <f t="shared" si="76"/>
        <v>182</v>
      </c>
      <c r="M636" s="3">
        <f t="shared" si="77"/>
        <v>1582</v>
      </c>
      <c r="N636" s="3">
        <f t="shared" si="78"/>
        <v>1323</v>
      </c>
      <c r="O636" s="3">
        <v>122.28</v>
      </c>
      <c r="P636" s="3">
        <f t="shared" si="73"/>
        <v>199.28</v>
      </c>
      <c r="Q636" s="3">
        <f t="shared" si="79"/>
        <v>1200.72</v>
      </c>
    </row>
    <row r="637" spans="1:17" s="1" customFormat="1" x14ac:dyDescent="0.3">
      <c r="A637" s="1">
        <v>636</v>
      </c>
      <c r="B637" s="1" t="s">
        <v>1349</v>
      </c>
      <c r="C637" s="1" t="s">
        <v>1350</v>
      </c>
      <c r="D637" s="1" t="s">
        <v>17</v>
      </c>
      <c r="E637" s="28" t="s">
        <v>1749</v>
      </c>
      <c r="F637" s="28" t="s">
        <v>1739</v>
      </c>
      <c r="G637" s="2">
        <v>1400</v>
      </c>
      <c r="H637" s="3">
        <v>1400</v>
      </c>
      <c r="I637" s="4">
        <v>1</v>
      </c>
      <c r="J637" s="3">
        <f t="shared" si="74"/>
        <v>1400</v>
      </c>
      <c r="K637" s="3">
        <f t="shared" si="75"/>
        <v>77</v>
      </c>
      <c r="L637" s="3">
        <f t="shared" si="76"/>
        <v>182</v>
      </c>
      <c r="M637" s="3">
        <f t="shared" si="77"/>
        <v>1582</v>
      </c>
      <c r="N637" s="3">
        <f t="shared" si="78"/>
        <v>1323</v>
      </c>
      <c r="O637" s="3">
        <v>122.28</v>
      </c>
      <c r="P637" s="3">
        <f t="shared" si="73"/>
        <v>199.28</v>
      </c>
      <c r="Q637" s="3">
        <f t="shared" si="79"/>
        <v>1200.72</v>
      </c>
    </row>
    <row r="638" spans="1:17" s="1" customFormat="1" x14ac:dyDescent="0.3">
      <c r="A638" s="1">
        <v>637</v>
      </c>
      <c r="B638" s="1" t="s">
        <v>1351</v>
      </c>
      <c r="C638" s="1" t="s">
        <v>1352</v>
      </c>
      <c r="D638" s="1" t="s">
        <v>434</v>
      </c>
      <c r="E638" s="28" t="s">
        <v>1749</v>
      </c>
      <c r="F638" s="28" t="s">
        <v>1739</v>
      </c>
      <c r="G638" s="2">
        <v>1400</v>
      </c>
      <c r="H638" s="3">
        <v>1400</v>
      </c>
      <c r="I638" s="4">
        <v>1</v>
      </c>
      <c r="J638" s="3">
        <f t="shared" si="74"/>
        <v>1400</v>
      </c>
      <c r="K638" s="3">
        <f t="shared" si="75"/>
        <v>77</v>
      </c>
      <c r="L638" s="3">
        <f t="shared" si="76"/>
        <v>182</v>
      </c>
      <c r="M638" s="3">
        <f t="shared" si="77"/>
        <v>1582</v>
      </c>
      <c r="N638" s="3">
        <f t="shared" si="78"/>
        <v>1323</v>
      </c>
      <c r="O638" s="3">
        <v>122.28</v>
      </c>
      <c r="P638" s="3">
        <f t="shared" si="73"/>
        <v>199.28</v>
      </c>
      <c r="Q638" s="3">
        <f t="shared" si="79"/>
        <v>1200.72</v>
      </c>
    </row>
    <row r="639" spans="1:17" s="1" customFormat="1" x14ac:dyDescent="0.3">
      <c r="A639" s="1">
        <v>638</v>
      </c>
      <c r="B639" s="1" t="s">
        <v>1353</v>
      </c>
      <c r="C639" s="1" t="s">
        <v>1354</v>
      </c>
      <c r="D639" s="1" t="s">
        <v>17</v>
      </c>
      <c r="E639" s="28" t="s">
        <v>1749</v>
      </c>
      <c r="F639" s="28" t="s">
        <v>1739</v>
      </c>
      <c r="G639" s="2">
        <v>1400</v>
      </c>
      <c r="H639" s="3">
        <v>1400</v>
      </c>
      <c r="I639" s="4">
        <v>1</v>
      </c>
      <c r="J639" s="3">
        <f t="shared" si="74"/>
        <v>1400</v>
      </c>
      <c r="K639" s="3">
        <f t="shared" si="75"/>
        <v>77</v>
      </c>
      <c r="L639" s="3">
        <f t="shared" si="76"/>
        <v>182</v>
      </c>
      <c r="M639" s="3">
        <f t="shared" si="77"/>
        <v>1582</v>
      </c>
      <c r="N639" s="3">
        <f t="shared" si="78"/>
        <v>1323</v>
      </c>
      <c r="O639" s="3">
        <v>122.28</v>
      </c>
      <c r="P639" s="3">
        <f t="shared" si="73"/>
        <v>199.28</v>
      </c>
      <c r="Q639" s="3">
        <f t="shared" si="79"/>
        <v>1200.72</v>
      </c>
    </row>
    <row r="640" spans="1:17" s="1" customFormat="1" x14ac:dyDescent="0.3">
      <c r="A640" s="1">
        <v>639</v>
      </c>
      <c r="B640" s="1" t="s">
        <v>1355</v>
      </c>
      <c r="C640" s="1" t="s">
        <v>1356</v>
      </c>
      <c r="D640" s="1" t="s">
        <v>17</v>
      </c>
      <c r="E640" s="28" t="s">
        <v>1749</v>
      </c>
      <c r="F640" s="28" t="s">
        <v>1739</v>
      </c>
      <c r="G640" s="2">
        <v>1400</v>
      </c>
      <c r="H640" s="3">
        <v>1400</v>
      </c>
      <c r="I640" s="4">
        <v>1</v>
      </c>
      <c r="J640" s="3">
        <f t="shared" si="74"/>
        <v>1400</v>
      </c>
      <c r="K640" s="3">
        <f t="shared" si="75"/>
        <v>77</v>
      </c>
      <c r="L640" s="3">
        <f t="shared" si="76"/>
        <v>182</v>
      </c>
      <c r="M640" s="3">
        <f t="shared" si="77"/>
        <v>1582</v>
      </c>
      <c r="N640" s="3">
        <f t="shared" si="78"/>
        <v>1323</v>
      </c>
      <c r="O640" s="3">
        <v>122.28</v>
      </c>
      <c r="P640" s="3">
        <f t="shared" si="73"/>
        <v>199.28</v>
      </c>
      <c r="Q640" s="3">
        <f t="shared" si="79"/>
        <v>1200.72</v>
      </c>
    </row>
    <row r="641" spans="1:17" s="1" customFormat="1" x14ac:dyDescent="0.3">
      <c r="A641" s="1">
        <v>640</v>
      </c>
      <c r="B641" s="1" t="s">
        <v>1357</v>
      </c>
      <c r="C641" s="1" t="s">
        <v>1358</v>
      </c>
      <c r="D641" s="1" t="s">
        <v>17</v>
      </c>
      <c r="E641" s="28" t="s">
        <v>1749</v>
      </c>
      <c r="F641" s="28" t="s">
        <v>1739</v>
      </c>
      <c r="G641" s="2">
        <v>1400</v>
      </c>
      <c r="H641" s="3">
        <v>1400</v>
      </c>
      <c r="I641" s="4">
        <v>1</v>
      </c>
      <c r="J641" s="3">
        <f t="shared" si="74"/>
        <v>1400</v>
      </c>
      <c r="K641" s="3">
        <f t="shared" si="75"/>
        <v>77</v>
      </c>
      <c r="L641" s="3">
        <f t="shared" si="76"/>
        <v>182</v>
      </c>
      <c r="M641" s="3">
        <f t="shared" si="77"/>
        <v>1582</v>
      </c>
      <c r="N641" s="3">
        <f t="shared" si="78"/>
        <v>1323</v>
      </c>
      <c r="O641" s="3">
        <v>122.28</v>
      </c>
      <c r="P641" s="3">
        <f t="shared" si="73"/>
        <v>199.28</v>
      </c>
      <c r="Q641" s="3">
        <f t="shared" si="79"/>
        <v>1200.72</v>
      </c>
    </row>
    <row r="642" spans="1:17" s="1" customFormat="1" x14ac:dyDescent="0.3">
      <c r="A642" s="1">
        <v>641</v>
      </c>
      <c r="B642" s="1" t="s">
        <v>1359</v>
      </c>
      <c r="C642" s="1" t="s">
        <v>1360</v>
      </c>
      <c r="D642" s="1" t="s">
        <v>238</v>
      </c>
      <c r="E642" s="28" t="s">
        <v>1740</v>
      </c>
      <c r="F642" s="28" t="s">
        <v>1741</v>
      </c>
      <c r="G642" s="2">
        <v>2500</v>
      </c>
      <c r="H642" s="3">
        <v>2500</v>
      </c>
      <c r="I642" s="4">
        <v>1</v>
      </c>
      <c r="J642" s="3">
        <f t="shared" si="74"/>
        <v>2500</v>
      </c>
      <c r="K642" s="3">
        <f t="shared" si="75"/>
        <v>137.5</v>
      </c>
      <c r="L642" s="3">
        <f t="shared" si="76"/>
        <v>325</v>
      </c>
      <c r="M642" s="3">
        <f t="shared" si="77"/>
        <v>2825</v>
      </c>
      <c r="N642" s="3">
        <f t="shared" si="78"/>
        <v>2362.5</v>
      </c>
      <c r="O642" s="3">
        <v>304.19</v>
      </c>
      <c r="P642" s="3">
        <f t="shared" si="73"/>
        <v>441.69</v>
      </c>
      <c r="Q642" s="3">
        <f t="shared" si="79"/>
        <v>2058.31</v>
      </c>
    </row>
    <row r="643" spans="1:17" s="1" customFormat="1" x14ac:dyDescent="0.3">
      <c r="A643" s="1">
        <v>642</v>
      </c>
      <c r="B643" s="1" t="s">
        <v>1361</v>
      </c>
      <c r="C643" s="1" t="s">
        <v>1362</v>
      </c>
      <c r="D643" s="1" t="s">
        <v>768</v>
      </c>
      <c r="E643" s="28" t="s">
        <v>1749</v>
      </c>
      <c r="F643" s="28" t="s">
        <v>1739</v>
      </c>
      <c r="G643" s="2">
        <v>1400</v>
      </c>
      <c r="H643" s="3">
        <v>1400</v>
      </c>
      <c r="I643" s="4">
        <v>1</v>
      </c>
      <c r="J643" s="3">
        <f t="shared" si="74"/>
        <v>1400</v>
      </c>
      <c r="K643" s="3">
        <f t="shared" si="75"/>
        <v>77</v>
      </c>
      <c r="L643" s="3">
        <f t="shared" si="76"/>
        <v>182</v>
      </c>
      <c r="M643" s="3">
        <f t="shared" si="77"/>
        <v>1582</v>
      </c>
      <c r="N643" s="3">
        <f t="shared" si="78"/>
        <v>1323</v>
      </c>
      <c r="O643" s="3">
        <v>122.28</v>
      </c>
      <c r="P643" s="3">
        <f>K643+O643</f>
        <v>199.28</v>
      </c>
      <c r="Q643" s="3">
        <f>J643-P643</f>
        <v>1200.72</v>
      </c>
    </row>
    <row r="644" spans="1:17" s="1" customFormat="1" x14ac:dyDescent="0.3">
      <c r="A644" s="1">
        <v>643</v>
      </c>
      <c r="B644" s="1" t="s">
        <v>1363</v>
      </c>
      <c r="C644" s="1" t="s">
        <v>1364</v>
      </c>
      <c r="D644" s="1" t="s">
        <v>124</v>
      </c>
      <c r="E644" s="28" t="s">
        <v>1740</v>
      </c>
      <c r="F644" s="28" t="s">
        <v>1741</v>
      </c>
      <c r="G644" s="2">
        <v>1400</v>
      </c>
      <c r="H644" s="3">
        <v>1400</v>
      </c>
      <c r="I644" s="4">
        <v>1</v>
      </c>
      <c r="J644" s="3">
        <f t="shared" si="74"/>
        <v>1400</v>
      </c>
      <c r="K644" s="3">
        <f t="shared" si="75"/>
        <v>77</v>
      </c>
      <c r="L644" s="3">
        <f t="shared" si="76"/>
        <v>182</v>
      </c>
      <c r="M644" s="3">
        <f t="shared" si="77"/>
        <v>1582</v>
      </c>
      <c r="N644" s="3">
        <f t="shared" si="78"/>
        <v>1323</v>
      </c>
      <c r="O644" s="3">
        <v>122.28</v>
      </c>
      <c r="P644" s="3">
        <f t="shared" ref="P644:P652" si="80">K644+O644</f>
        <v>199.28</v>
      </c>
      <c r="Q644" s="3">
        <f t="shared" ref="Q644:Q652" si="81">J644-P644</f>
        <v>1200.72</v>
      </c>
    </row>
    <row r="645" spans="1:17" s="1" customFormat="1" x14ac:dyDescent="0.3">
      <c r="A645" s="1">
        <v>644</v>
      </c>
      <c r="B645" s="1" t="s">
        <v>1365</v>
      </c>
      <c r="C645" s="1" t="s">
        <v>1366</v>
      </c>
      <c r="D645" s="1" t="s">
        <v>17</v>
      </c>
      <c r="E645" s="28" t="s">
        <v>1740</v>
      </c>
      <c r="F645" s="28" t="s">
        <v>1741</v>
      </c>
      <c r="G645" s="2">
        <v>1400</v>
      </c>
      <c r="H645" s="3">
        <v>1400</v>
      </c>
      <c r="I645" s="4">
        <v>1</v>
      </c>
      <c r="J645" s="3">
        <f t="shared" si="74"/>
        <v>1400</v>
      </c>
      <c r="K645" s="3">
        <f t="shared" si="75"/>
        <v>77</v>
      </c>
      <c r="L645" s="3">
        <f t="shared" si="76"/>
        <v>182</v>
      </c>
      <c r="M645" s="3">
        <f t="shared" si="77"/>
        <v>1582</v>
      </c>
      <c r="N645" s="3">
        <f t="shared" si="78"/>
        <v>1323</v>
      </c>
      <c r="O645" s="3">
        <v>122.28</v>
      </c>
      <c r="P645" s="3">
        <f t="shared" si="80"/>
        <v>199.28</v>
      </c>
      <c r="Q645" s="3">
        <f t="shared" si="81"/>
        <v>1200.72</v>
      </c>
    </row>
    <row r="646" spans="1:17" s="1" customFormat="1" x14ac:dyDescent="0.3">
      <c r="A646" s="1">
        <v>645</v>
      </c>
      <c r="B646" s="1" t="s">
        <v>1367</v>
      </c>
      <c r="C646" s="1" t="s">
        <v>1368</v>
      </c>
      <c r="D646" s="1" t="s">
        <v>1369</v>
      </c>
      <c r="E646" s="1" t="s">
        <v>1727</v>
      </c>
      <c r="F646" s="1" t="s">
        <v>1719</v>
      </c>
      <c r="G646" s="2">
        <v>1400</v>
      </c>
      <c r="H646" s="3">
        <v>1400</v>
      </c>
      <c r="I646" s="4">
        <v>1</v>
      </c>
      <c r="J646" s="3">
        <f t="shared" si="74"/>
        <v>1400</v>
      </c>
      <c r="K646" s="3">
        <f t="shared" si="75"/>
        <v>77</v>
      </c>
      <c r="L646" s="3">
        <f t="shared" si="76"/>
        <v>182</v>
      </c>
      <c r="M646" s="3">
        <f t="shared" si="77"/>
        <v>1582</v>
      </c>
      <c r="N646" s="3">
        <f t="shared" si="78"/>
        <v>1323</v>
      </c>
      <c r="O646" s="3">
        <v>122.28</v>
      </c>
      <c r="P646" s="3">
        <f t="shared" si="80"/>
        <v>199.28</v>
      </c>
      <c r="Q646" s="3">
        <f t="shared" si="81"/>
        <v>1200.72</v>
      </c>
    </row>
    <row r="647" spans="1:17" s="1" customFormat="1" x14ac:dyDescent="0.3">
      <c r="A647" s="1">
        <v>646</v>
      </c>
      <c r="B647" s="1" t="s">
        <v>1370</v>
      </c>
      <c r="C647" s="1" t="s">
        <v>1371</v>
      </c>
      <c r="D647" s="1" t="s">
        <v>1369</v>
      </c>
      <c r="E647" s="1" t="s">
        <v>1727</v>
      </c>
      <c r="F647" s="1" t="s">
        <v>1719</v>
      </c>
      <c r="G647" s="2">
        <v>1400</v>
      </c>
      <c r="H647" s="3">
        <v>1400</v>
      </c>
      <c r="I647" s="4">
        <v>1</v>
      </c>
      <c r="J647" s="3">
        <f t="shared" si="74"/>
        <v>1400</v>
      </c>
      <c r="K647" s="3">
        <f t="shared" si="75"/>
        <v>77</v>
      </c>
      <c r="L647" s="3">
        <f t="shared" si="76"/>
        <v>182</v>
      </c>
      <c r="M647" s="3">
        <f t="shared" si="77"/>
        <v>1582</v>
      </c>
      <c r="N647" s="3">
        <f t="shared" si="78"/>
        <v>1323</v>
      </c>
      <c r="O647" s="3">
        <v>122.28</v>
      </c>
      <c r="P647" s="3">
        <f t="shared" si="80"/>
        <v>199.28</v>
      </c>
      <c r="Q647" s="3">
        <f t="shared" si="81"/>
        <v>1200.72</v>
      </c>
    </row>
    <row r="648" spans="1:17" s="1" customFormat="1" x14ac:dyDescent="0.3">
      <c r="A648" s="1">
        <v>647</v>
      </c>
      <c r="B648" s="1" t="s">
        <v>1372</v>
      </c>
      <c r="C648" s="1" t="s">
        <v>1373</v>
      </c>
      <c r="D648" s="1" t="s">
        <v>1369</v>
      </c>
      <c r="E648" s="1" t="s">
        <v>1727</v>
      </c>
      <c r="F648" s="1" t="s">
        <v>1719</v>
      </c>
      <c r="G648" s="2">
        <v>1400</v>
      </c>
      <c r="H648" s="3">
        <v>1400</v>
      </c>
      <c r="I648" s="4">
        <v>1</v>
      </c>
      <c r="J648" s="3">
        <f t="shared" si="74"/>
        <v>1400</v>
      </c>
      <c r="K648" s="3">
        <f t="shared" si="75"/>
        <v>77</v>
      </c>
      <c r="L648" s="3">
        <f t="shared" si="76"/>
        <v>182</v>
      </c>
      <c r="M648" s="3">
        <f t="shared" si="77"/>
        <v>1582</v>
      </c>
      <c r="N648" s="3">
        <f t="shared" si="78"/>
        <v>1323</v>
      </c>
      <c r="O648" s="3">
        <v>122.28</v>
      </c>
      <c r="P648" s="3">
        <f t="shared" si="80"/>
        <v>199.28</v>
      </c>
      <c r="Q648" s="3">
        <f t="shared" si="81"/>
        <v>1200.72</v>
      </c>
    </row>
    <row r="649" spans="1:17" s="1" customFormat="1" x14ac:dyDescent="0.3">
      <c r="A649" s="1">
        <v>648</v>
      </c>
      <c r="B649" s="1" t="s">
        <v>1374</v>
      </c>
      <c r="C649" s="1" t="s">
        <v>1375</v>
      </c>
      <c r="D649" s="1" t="s">
        <v>1369</v>
      </c>
      <c r="E649" s="1" t="s">
        <v>1727</v>
      </c>
      <c r="F649" s="1" t="s">
        <v>1719</v>
      </c>
      <c r="G649" s="2">
        <v>1400</v>
      </c>
      <c r="H649" s="3">
        <v>1400</v>
      </c>
      <c r="I649" s="4">
        <v>1</v>
      </c>
      <c r="J649" s="3">
        <f t="shared" si="74"/>
        <v>1400</v>
      </c>
      <c r="K649" s="3">
        <f t="shared" si="75"/>
        <v>77</v>
      </c>
      <c r="L649" s="3">
        <f t="shared" si="76"/>
        <v>182</v>
      </c>
      <c r="M649" s="3">
        <f t="shared" si="77"/>
        <v>1582</v>
      </c>
      <c r="N649" s="3">
        <f t="shared" si="78"/>
        <v>1323</v>
      </c>
      <c r="O649" s="3">
        <v>122.28</v>
      </c>
      <c r="P649" s="3">
        <f t="shared" si="80"/>
        <v>199.28</v>
      </c>
      <c r="Q649" s="3">
        <f t="shared" si="81"/>
        <v>1200.72</v>
      </c>
    </row>
    <row r="650" spans="1:17" s="1" customFormat="1" x14ac:dyDescent="0.3">
      <c r="A650" s="1">
        <v>649</v>
      </c>
      <c r="B650" s="1" t="s">
        <v>1376</v>
      </c>
      <c r="C650" s="1" t="s">
        <v>1377</v>
      </c>
      <c r="D650" s="1" t="s">
        <v>1378</v>
      </c>
      <c r="E650" s="1" t="s">
        <v>1728</v>
      </c>
      <c r="F650" s="1" t="s">
        <v>1731</v>
      </c>
      <c r="G650" s="2">
        <v>1400</v>
      </c>
      <c r="H650" s="3">
        <v>1400</v>
      </c>
      <c r="I650" s="4">
        <v>1</v>
      </c>
      <c r="J650" s="3">
        <f t="shared" si="74"/>
        <v>1400</v>
      </c>
      <c r="K650" s="3">
        <f t="shared" si="75"/>
        <v>77</v>
      </c>
      <c r="L650" s="3">
        <f t="shared" si="76"/>
        <v>182</v>
      </c>
      <c r="M650" s="3">
        <f t="shared" si="77"/>
        <v>1582</v>
      </c>
      <c r="N650" s="3">
        <f t="shared" si="78"/>
        <v>1323</v>
      </c>
      <c r="O650" s="3">
        <v>122.28</v>
      </c>
      <c r="P650" s="3">
        <f t="shared" si="80"/>
        <v>199.28</v>
      </c>
      <c r="Q650" s="3">
        <f t="shared" si="81"/>
        <v>1200.72</v>
      </c>
    </row>
    <row r="651" spans="1:17" s="1" customFormat="1" x14ac:dyDescent="0.3">
      <c r="A651" s="1">
        <v>650</v>
      </c>
      <c r="B651" s="1" t="s">
        <v>1379</v>
      </c>
      <c r="C651" s="1" t="s">
        <v>1380</v>
      </c>
      <c r="D651" s="1" t="s">
        <v>1378</v>
      </c>
      <c r="E651" s="1" t="s">
        <v>1728</v>
      </c>
      <c r="F651" s="1" t="s">
        <v>1731</v>
      </c>
      <c r="G651" s="2">
        <v>1400</v>
      </c>
      <c r="H651" s="3">
        <v>1400</v>
      </c>
      <c r="I651" s="4">
        <v>1</v>
      </c>
      <c r="J651" s="3">
        <f t="shared" si="74"/>
        <v>1400</v>
      </c>
      <c r="K651" s="3">
        <f t="shared" si="75"/>
        <v>77</v>
      </c>
      <c r="L651" s="3">
        <f t="shared" si="76"/>
        <v>182</v>
      </c>
      <c r="M651" s="3">
        <f t="shared" si="77"/>
        <v>1582</v>
      </c>
      <c r="N651" s="3">
        <f t="shared" si="78"/>
        <v>1323</v>
      </c>
      <c r="O651" s="3">
        <v>122.28</v>
      </c>
      <c r="P651" s="3">
        <f t="shared" si="80"/>
        <v>199.28</v>
      </c>
      <c r="Q651" s="3">
        <f t="shared" si="81"/>
        <v>1200.72</v>
      </c>
    </row>
    <row r="652" spans="1:17" s="1" customFormat="1" x14ac:dyDescent="0.3">
      <c r="A652" s="1">
        <v>651</v>
      </c>
      <c r="B652" s="1" t="s">
        <v>1381</v>
      </c>
      <c r="C652" s="1" t="s">
        <v>1382</v>
      </c>
      <c r="D652" s="1" t="s">
        <v>1378</v>
      </c>
      <c r="E652" s="1" t="s">
        <v>1728</v>
      </c>
      <c r="F652" s="1" t="s">
        <v>1731</v>
      </c>
      <c r="G652" s="2">
        <v>1400</v>
      </c>
      <c r="H652" s="3">
        <v>1400</v>
      </c>
      <c r="I652" s="4">
        <v>1</v>
      </c>
      <c r="J652" s="3">
        <f t="shared" si="74"/>
        <v>1400</v>
      </c>
      <c r="K652" s="3">
        <f t="shared" si="75"/>
        <v>77</v>
      </c>
      <c r="L652" s="3">
        <f t="shared" si="76"/>
        <v>182</v>
      </c>
      <c r="M652" s="3">
        <f t="shared" si="77"/>
        <v>1582</v>
      </c>
      <c r="N652" s="3">
        <f t="shared" si="78"/>
        <v>1323</v>
      </c>
      <c r="O652" s="3">
        <v>122.28</v>
      </c>
      <c r="P652" s="3">
        <f t="shared" si="80"/>
        <v>199.28</v>
      </c>
      <c r="Q652" s="3">
        <f t="shared" si="81"/>
        <v>1200.72</v>
      </c>
    </row>
    <row r="653" spans="1:17" s="25" customFormat="1" x14ac:dyDescent="0.3">
      <c r="A653" s="1">
        <v>652</v>
      </c>
      <c r="B653" s="1" t="s">
        <v>1383</v>
      </c>
      <c r="C653" s="1" t="s">
        <v>1384</v>
      </c>
      <c r="D653" s="1" t="s">
        <v>792</v>
      </c>
      <c r="E653" s="28" t="s">
        <v>1749</v>
      </c>
      <c r="F653" s="28" t="s">
        <v>1739</v>
      </c>
      <c r="G653" s="2">
        <v>1400</v>
      </c>
      <c r="H653" s="3">
        <v>1400</v>
      </c>
      <c r="I653" s="4">
        <v>1</v>
      </c>
      <c r="J653" s="3">
        <f>H653*I653</f>
        <v>1400</v>
      </c>
      <c r="K653" s="3">
        <f>J653*0.055</f>
        <v>77</v>
      </c>
      <c r="L653" s="3">
        <f t="shared" si="76"/>
        <v>182</v>
      </c>
      <c r="M653" s="3">
        <f t="shared" si="77"/>
        <v>1582</v>
      </c>
      <c r="N653" s="3">
        <f>J653-K653</f>
        <v>1323</v>
      </c>
      <c r="O653" s="3">
        <v>122.28</v>
      </c>
      <c r="P653" s="3">
        <f>K653+O653</f>
        <v>199.28</v>
      </c>
      <c r="Q653" s="3">
        <f>J653-P653</f>
        <v>1200.72</v>
      </c>
    </row>
    <row r="654" spans="1:17" s="25" customFormat="1" x14ac:dyDescent="0.3">
      <c r="A654" s="1">
        <v>653</v>
      </c>
      <c r="B654" s="1" t="s">
        <v>1385</v>
      </c>
      <c r="C654" s="1" t="s">
        <v>1386</v>
      </c>
      <c r="D654" s="1" t="s">
        <v>792</v>
      </c>
      <c r="E654" s="28" t="s">
        <v>1749</v>
      </c>
      <c r="F654" s="28" t="s">
        <v>1739</v>
      </c>
      <c r="G654" s="2">
        <v>1400</v>
      </c>
      <c r="H654" s="3">
        <v>1400</v>
      </c>
      <c r="I654" s="4">
        <v>1</v>
      </c>
      <c r="J654" s="3">
        <f t="shared" ref="J654:J662" si="82">H654*I654</f>
        <v>1400</v>
      </c>
      <c r="K654" s="3">
        <f t="shared" ref="K654:K662" si="83">J654*0.055</f>
        <v>77</v>
      </c>
      <c r="L654" s="3">
        <f t="shared" si="76"/>
        <v>182</v>
      </c>
      <c r="M654" s="3">
        <f t="shared" si="77"/>
        <v>1582</v>
      </c>
      <c r="N654" s="3">
        <f t="shared" ref="N654:N662" si="84">J654-K654</f>
        <v>1323</v>
      </c>
      <c r="O654" s="3">
        <v>122.28</v>
      </c>
      <c r="P654" s="3">
        <f t="shared" ref="P654:P715" si="85">K654+O654</f>
        <v>199.28</v>
      </c>
      <c r="Q654" s="3">
        <f t="shared" ref="Q654:Q715" si="86">J654-P654</f>
        <v>1200.72</v>
      </c>
    </row>
    <row r="655" spans="1:17" s="25" customFormat="1" x14ac:dyDescent="0.3">
      <c r="A655" s="1">
        <v>654</v>
      </c>
      <c r="B655" s="1" t="s">
        <v>1387</v>
      </c>
      <c r="C655" s="1" t="s">
        <v>1388</v>
      </c>
      <c r="D655" s="1" t="s">
        <v>792</v>
      </c>
      <c r="E655" s="28" t="s">
        <v>1749</v>
      </c>
      <c r="F655" s="28" t="s">
        <v>1739</v>
      </c>
      <c r="G655" s="2">
        <v>1400</v>
      </c>
      <c r="H655" s="3">
        <v>1400</v>
      </c>
      <c r="I655" s="4">
        <v>1</v>
      </c>
      <c r="J655" s="3">
        <f t="shared" si="82"/>
        <v>1400</v>
      </c>
      <c r="K655" s="3">
        <f t="shared" si="83"/>
        <v>77</v>
      </c>
      <c r="L655" s="3">
        <f t="shared" si="76"/>
        <v>182</v>
      </c>
      <c r="M655" s="3">
        <f t="shared" si="77"/>
        <v>1582</v>
      </c>
      <c r="N655" s="3">
        <f t="shared" si="84"/>
        <v>1323</v>
      </c>
      <c r="O655" s="3">
        <v>122.28</v>
      </c>
      <c r="P655" s="3">
        <f t="shared" si="85"/>
        <v>199.28</v>
      </c>
      <c r="Q655" s="3">
        <f t="shared" si="86"/>
        <v>1200.72</v>
      </c>
    </row>
    <row r="656" spans="1:17" s="25" customFormat="1" x14ac:dyDescent="0.3">
      <c r="A656" s="1">
        <v>655</v>
      </c>
      <c r="B656" s="1" t="s">
        <v>1389</v>
      </c>
      <c r="C656" s="1" t="s">
        <v>1390</v>
      </c>
      <c r="D656" s="1" t="s">
        <v>792</v>
      </c>
      <c r="E656" s="28" t="s">
        <v>1749</v>
      </c>
      <c r="F656" s="28" t="s">
        <v>1739</v>
      </c>
      <c r="G656" s="2">
        <v>1400</v>
      </c>
      <c r="H656" s="3">
        <v>1400</v>
      </c>
      <c r="I656" s="4">
        <v>1</v>
      </c>
      <c r="J656" s="3">
        <f t="shared" si="82"/>
        <v>1400</v>
      </c>
      <c r="K656" s="3">
        <f t="shared" si="83"/>
        <v>77</v>
      </c>
      <c r="L656" s="3">
        <f t="shared" si="76"/>
        <v>182</v>
      </c>
      <c r="M656" s="3">
        <f t="shared" si="77"/>
        <v>1582</v>
      </c>
      <c r="N656" s="3">
        <f t="shared" si="84"/>
        <v>1323</v>
      </c>
      <c r="O656" s="3">
        <v>122.28</v>
      </c>
      <c r="P656" s="3">
        <f t="shared" si="85"/>
        <v>199.28</v>
      </c>
      <c r="Q656" s="3">
        <f t="shared" si="86"/>
        <v>1200.72</v>
      </c>
    </row>
    <row r="657" spans="1:17" s="25" customFormat="1" x14ac:dyDescent="0.3">
      <c r="A657" s="1">
        <v>656</v>
      </c>
      <c r="B657" s="1" t="s">
        <v>1391</v>
      </c>
      <c r="C657" s="1" t="s">
        <v>1392</v>
      </c>
      <c r="D657" s="1" t="s">
        <v>792</v>
      </c>
      <c r="E657" s="28" t="s">
        <v>1749</v>
      </c>
      <c r="F657" s="28" t="s">
        <v>1739</v>
      </c>
      <c r="G657" s="2">
        <v>1400</v>
      </c>
      <c r="H657" s="3">
        <v>1400</v>
      </c>
      <c r="I657" s="4">
        <v>1</v>
      </c>
      <c r="J657" s="3">
        <f t="shared" si="82"/>
        <v>1400</v>
      </c>
      <c r="K657" s="3">
        <f t="shared" si="83"/>
        <v>77</v>
      </c>
      <c r="L657" s="3">
        <f t="shared" si="76"/>
        <v>182</v>
      </c>
      <c r="M657" s="3">
        <f t="shared" si="77"/>
        <v>1582</v>
      </c>
      <c r="N657" s="3">
        <f t="shared" si="84"/>
        <v>1323</v>
      </c>
      <c r="O657" s="3">
        <v>122.28</v>
      </c>
      <c r="P657" s="3">
        <f t="shared" si="85"/>
        <v>199.28</v>
      </c>
      <c r="Q657" s="3">
        <f t="shared" si="86"/>
        <v>1200.72</v>
      </c>
    </row>
    <row r="658" spans="1:17" s="25" customFormat="1" x14ac:dyDescent="0.3">
      <c r="A658" s="1">
        <v>657</v>
      </c>
      <c r="B658" s="1" t="s">
        <v>1393</v>
      </c>
      <c r="C658" s="1" t="s">
        <v>1394</v>
      </c>
      <c r="D658" s="1" t="s">
        <v>792</v>
      </c>
      <c r="E658" s="28" t="s">
        <v>1749</v>
      </c>
      <c r="F658" s="28" t="s">
        <v>1739</v>
      </c>
      <c r="G658" s="2">
        <v>1400</v>
      </c>
      <c r="H658" s="3">
        <v>1400</v>
      </c>
      <c r="I658" s="4">
        <v>1</v>
      </c>
      <c r="J658" s="3">
        <f t="shared" si="82"/>
        <v>1400</v>
      </c>
      <c r="K658" s="3">
        <f t="shared" si="83"/>
        <v>77</v>
      </c>
      <c r="L658" s="3">
        <f t="shared" si="76"/>
        <v>182</v>
      </c>
      <c r="M658" s="3">
        <f t="shared" si="77"/>
        <v>1582</v>
      </c>
      <c r="N658" s="3">
        <f t="shared" si="84"/>
        <v>1323</v>
      </c>
      <c r="O658" s="3">
        <v>122.28</v>
      </c>
      <c r="P658" s="3">
        <f t="shared" si="85"/>
        <v>199.28</v>
      </c>
      <c r="Q658" s="3">
        <f t="shared" si="86"/>
        <v>1200.72</v>
      </c>
    </row>
    <row r="659" spans="1:17" s="1" customFormat="1" ht="36.75" customHeight="1" x14ac:dyDescent="0.3">
      <c r="A659" s="1">
        <v>658</v>
      </c>
      <c r="B659" s="1" t="s">
        <v>1397</v>
      </c>
      <c r="C659" s="1" t="s">
        <v>1398</v>
      </c>
      <c r="D659" s="1" t="s">
        <v>1399</v>
      </c>
      <c r="E659" s="1" t="s">
        <v>1718</v>
      </c>
      <c r="F659" s="1" t="s">
        <v>1726</v>
      </c>
      <c r="G659" s="2">
        <v>1400</v>
      </c>
      <c r="H659" s="3">
        <v>1400</v>
      </c>
      <c r="I659" s="4">
        <v>1</v>
      </c>
      <c r="J659" s="3">
        <f t="shared" si="82"/>
        <v>1400</v>
      </c>
      <c r="K659" s="3">
        <f t="shared" si="83"/>
        <v>77</v>
      </c>
      <c r="L659" s="3">
        <f t="shared" si="76"/>
        <v>182</v>
      </c>
      <c r="M659" s="3">
        <f t="shared" si="77"/>
        <v>1582</v>
      </c>
      <c r="N659" s="3">
        <f t="shared" si="84"/>
        <v>1323</v>
      </c>
      <c r="O659" s="3">
        <v>122.28</v>
      </c>
      <c r="P659" s="3">
        <f t="shared" si="85"/>
        <v>199.28</v>
      </c>
      <c r="Q659" s="3">
        <f t="shared" si="86"/>
        <v>1200.72</v>
      </c>
    </row>
    <row r="660" spans="1:17" s="1" customFormat="1" ht="36.75" customHeight="1" x14ac:dyDescent="0.3">
      <c r="A660" s="1">
        <v>659</v>
      </c>
      <c r="B660" s="1" t="s">
        <v>1400</v>
      </c>
      <c r="C660" s="16" t="s">
        <v>1401</v>
      </c>
      <c r="D660" s="17" t="s">
        <v>1402</v>
      </c>
      <c r="E660" s="28" t="s">
        <v>1738</v>
      </c>
      <c r="F660" s="28" t="s">
        <v>1739</v>
      </c>
      <c r="G660" s="2">
        <v>1400</v>
      </c>
      <c r="H660" s="3">
        <v>1400</v>
      </c>
      <c r="I660" s="4">
        <v>1</v>
      </c>
      <c r="J660" s="3">
        <f t="shared" si="82"/>
        <v>1400</v>
      </c>
      <c r="K660" s="3">
        <f t="shared" si="83"/>
        <v>77</v>
      </c>
      <c r="L660" s="3">
        <f t="shared" si="76"/>
        <v>182</v>
      </c>
      <c r="M660" s="3">
        <f t="shared" si="77"/>
        <v>1582</v>
      </c>
      <c r="N660" s="3">
        <f t="shared" si="84"/>
        <v>1323</v>
      </c>
      <c r="O660" s="3">
        <v>122.28</v>
      </c>
      <c r="P660" s="3">
        <f t="shared" si="85"/>
        <v>199.28</v>
      </c>
      <c r="Q660" s="3">
        <f t="shared" si="86"/>
        <v>1200.72</v>
      </c>
    </row>
    <row r="661" spans="1:17" s="1" customFormat="1" ht="36.75" customHeight="1" x14ac:dyDescent="0.3">
      <c r="A661" s="1">
        <v>660</v>
      </c>
      <c r="B661" s="1" t="s">
        <v>1403</v>
      </c>
      <c r="C661" s="16" t="s">
        <v>1404</v>
      </c>
      <c r="D661" s="17" t="s">
        <v>1402</v>
      </c>
      <c r="E661" s="28" t="s">
        <v>1738</v>
      </c>
      <c r="F661" s="28" t="s">
        <v>1739</v>
      </c>
      <c r="G661" s="2">
        <v>1400</v>
      </c>
      <c r="H661" s="3">
        <v>1400</v>
      </c>
      <c r="I661" s="4">
        <v>1</v>
      </c>
      <c r="J661" s="3">
        <f t="shared" si="82"/>
        <v>1400</v>
      </c>
      <c r="K661" s="3">
        <f t="shared" si="83"/>
        <v>77</v>
      </c>
      <c r="L661" s="3">
        <f t="shared" si="76"/>
        <v>182</v>
      </c>
      <c r="M661" s="3">
        <f t="shared" si="77"/>
        <v>1582</v>
      </c>
      <c r="N661" s="3">
        <f t="shared" si="84"/>
        <v>1323</v>
      </c>
      <c r="O661" s="3">
        <v>122.28</v>
      </c>
      <c r="P661" s="3">
        <f t="shared" si="85"/>
        <v>199.28</v>
      </c>
      <c r="Q661" s="3">
        <f t="shared" si="86"/>
        <v>1200.72</v>
      </c>
    </row>
    <row r="662" spans="1:17" s="1" customFormat="1" ht="36.75" customHeight="1" x14ac:dyDescent="0.3">
      <c r="A662" s="1">
        <v>661</v>
      </c>
      <c r="B662" s="1" t="s">
        <v>1405</v>
      </c>
      <c r="C662" s="17" t="s">
        <v>1406</v>
      </c>
      <c r="D662" s="17" t="s">
        <v>1402</v>
      </c>
      <c r="E662" s="28" t="s">
        <v>1738</v>
      </c>
      <c r="F662" s="28" t="s">
        <v>1739</v>
      </c>
      <c r="G662" s="2">
        <v>1400</v>
      </c>
      <c r="H662" s="3">
        <v>1400</v>
      </c>
      <c r="I662" s="4">
        <v>1</v>
      </c>
      <c r="J662" s="3">
        <f t="shared" si="82"/>
        <v>1400</v>
      </c>
      <c r="K662" s="3">
        <f t="shared" si="83"/>
        <v>77</v>
      </c>
      <c r="L662" s="3">
        <f t="shared" si="76"/>
        <v>182</v>
      </c>
      <c r="M662" s="3">
        <f t="shared" si="77"/>
        <v>1582</v>
      </c>
      <c r="N662" s="3">
        <f t="shared" si="84"/>
        <v>1323</v>
      </c>
      <c r="O662" s="3">
        <v>122.28</v>
      </c>
      <c r="P662" s="3">
        <f t="shared" si="85"/>
        <v>199.28</v>
      </c>
      <c r="Q662" s="3">
        <f t="shared" si="86"/>
        <v>1200.72</v>
      </c>
    </row>
    <row r="663" spans="1:17" s="1" customFormat="1" x14ac:dyDescent="0.3">
      <c r="A663" s="1">
        <v>662</v>
      </c>
      <c r="B663" s="1" t="s">
        <v>1407</v>
      </c>
      <c r="C663" s="1" t="s">
        <v>1408</v>
      </c>
      <c r="D663" s="1" t="s">
        <v>1409</v>
      </c>
      <c r="E663" s="31" t="s">
        <v>1740</v>
      </c>
      <c r="F663" s="31" t="s">
        <v>1753</v>
      </c>
      <c r="G663" s="2">
        <v>1400</v>
      </c>
      <c r="H663" s="3">
        <v>1400</v>
      </c>
      <c r="I663" s="4">
        <v>1</v>
      </c>
      <c r="J663" s="3">
        <f t="shared" si="74"/>
        <v>1400</v>
      </c>
      <c r="K663" s="3">
        <f t="shared" si="75"/>
        <v>77</v>
      </c>
      <c r="L663" s="3">
        <f t="shared" si="76"/>
        <v>182</v>
      </c>
      <c r="M663" s="3">
        <f t="shared" si="77"/>
        <v>1582</v>
      </c>
      <c r="N663" s="3">
        <f t="shared" si="78"/>
        <v>1323</v>
      </c>
      <c r="O663" s="3">
        <v>122.28</v>
      </c>
      <c r="P663" s="3">
        <f t="shared" si="85"/>
        <v>199.28</v>
      </c>
      <c r="Q663" s="3">
        <f t="shared" si="86"/>
        <v>1200.72</v>
      </c>
    </row>
    <row r="664" spans="1:17" s="1" customFormat="1" x14ac:dyDescent="0.3">
      <c r="A664" s="1">
        <v>663</v>
      </c>
      <c r="B664" s="1" t="s">
        <v>1411</v>
      </c>
      <c r="C664" s="1" t="s">
        <v>1412</v>
      </c>
      <c r="D664" s="1" t="s">
        <v>1413</v>
      </c>
      <c r="E664" s="1" t="s">
        <v>1727</v>
      </c>
      <c r="F664" s="1" t="s">
        <v>1742</v>
      </c>
      <c r="G664" s="2">
        <v>1400</v>
      </c>
      <c r="H664" s="3">
        <v>1400</v>
      </c>
      <c r="I664" s="4">
        <v>1</v>
      </c>
      <c r="J664" s="3">
        <f t="shared" si="74"/>
        <v>1400</v>
      </c>
      <c r="K664" s="3">
        <f t="shared" si="75"/>
        <v>77</v>
      </c>
      <c r="L664" s="3">
        <f t="shared" si="76"/>
        <v>182</v>
      </c>
      <c r="M664" s="3">
        <f t="shared" si="77"/>
        <v>1582</v>
      </c>
      <c r="N664" s="3">
        <f t="shared" si="78"/>
        <v>1323</v>
      </c>
      <c r="O664" s="3">
        <v>122.28</v>
      </c>
      <c r="P664" s="3">
        <f t="shared" si="85"/>
        <v>199.28</v>
      </c>
      <c r="Q664" s="3">
        <f t="shared" si="86"/>
        <v>1200.72</v>
      </c>
    </row>
    <row r="665" spans="1:17" s="1" customFormat="1" x14ac:dyDescent="0.3">
      <c r="A665" s="1">
        <v>664</v>
      </c>
      <c r="B665" s="1" t="s">
        <v>1414</v>
      </c>
      <c r="C665" s="1" t="s">
        <v>1415</v>
      </c>
      <c r="D665" s="1" t="s">
        <v>694</v>
      </c>
      <c r="E665" s="1" t="s">
        <v>1727</v>
      </c>
      <c r="F665" s="1" t="s">
        <v>1719</v>
      </c>
      <c r="G665" s="2">
        <v>1400</v>
      </c>
      <c r="H665" s="3">
        <v>1400</v>
      </c>
      <c r="I665" s="4">
        <v>1</v>
      </c>
      <c r="J665" s="3">
        <f t="shared" si="74"/>
        <v>1400</v>
      </c>
      <c r="K665" s="3">
        <f t="shared" si="75"/>
        <v>77</v>
      </c>
      <c r="L665" s="3">
        <f t="shared" si="76"/>
        <v>182</v>
      </c>
      <c r="M665" s="3">
        <f t="shared" si="77"/>
        <v>1582</v>
      </c>
      <c r="N665" s="3">
        <f t="shared" si="78"/>
        <v>1323</v>
      </c>
      <c r="O665" s="3">
        <v>122.28</v>
      </c>
      <c r="P665" s="3">
        <f t="shared" si="85"/>
        <v>199.28</v>
      </c>
      <c r="Q665" s="3">
        <f t="shared" si="86"/>
        <v>1200.72</v>
      </c>
    </row>
    <row r="666" spans="1:17" s="1" customFormat="1" x14ac:dyDescent="0.3">
      <c r="A666" s="1">
        <v>665</v>
      </c>
      <c r="B666" s="1" t="s">
        <v>1416</v>
      </c>
      <c r="C666" s="1" t="s">
        <v>1417</v>
      </c>
      <c r="D666" s="1" t="s">
        <v>694</v>
      </c>
      <c r="E666" s="1" t="s">
        <v>1727</v>
      </c>
      <c r="F666" s="1" t="s">
        <v>1719</v>
      </c>
      <c r="G666" s="2">
        <v>1400</v>
      </c>
      <c r="H666" s="3">
        <v>1400</v>
      </c>
      <c r="I666" s="4">
        <v>1</v>
      </c>
      <c r="J666" s="3">
        <f t="shared" si="74"/>
        <v>1400</v>
      </c>
      <c r="K666" s="3">
        <f t="shared" si="75"/>
        <v>77</v>
      </c>
      <c r="L666" s="3">
        <f t="shared" si="76"/>
        <v>182</v>
      </c>
      <c r="M666" s="3">
        <f t="shared" si="77"/>
        <v>1582</v>
      </c>
      <c r="N666" s="3">
        <f t="shared" si="78"/>
        <v>1323</v>
      </c>
      <c r="O666" s="3">
        <v>122.28</v>
      </c>
      <c r="P666" s="3">
        <f t="shared" si="85"/>
        <v>199.28</v>
      </c>
      <c r="Q666" s="3">
        <f t="shared" si="86"/>
        <v>1200.72</v>
      </c>
    </row>
    <row r="667" spans="1:17" s="1" customFormat="1" x14ac:dyDescent="0.3">
      <c r="A667" s="1">
        <v>666</v>
      </c>
      <c r="B667" s="1" t="s">
        <v>1418</v>
      </c>
      <c r="C667" s="1" t="s">
        <v>1419</v>
      </c>
      <c r="D667" s="1" t="s">
        <v>238</v>
      </c>
      <c r="E667" s="28" t="s">
        <v>1750</v>
      </c>
      <c r="F667" s="28" t="s">
        <v>1754</v>
      </c>
      <c r="G667" s="2">
        <v>1400</v>
      </c>
      <c r="H667" s="3">
        <v>1400</v>
      </c>
      <c r="I667" s="4">
        <v>1</v>
      </c>
      <c r="J667" s="3">
        <f t="shared" si="74"/>
        <v>1400</v>
      </c>
      <c r="K667" s="3">
        <f t="shared" si="75"/>
        <v>77</v>
      </c>
      <c r="L667" s="3">
        <f t="shared" si="76"/>
        <v>182</v>
      </c>
      <c r="M667" s="3">
        <f t="shared" si="77"/>
        <v>1582</v>
      </c>
      <c r="N667" s="3">
        <f t="shared" si="78"/>
        <v>1323</v>
      </c>
      <c r="O667" s="3">
        <v>122.28</v>
      </c>
      <c r="P667" s="3">
        <f t="shared" si="85"/>
        <v>199.28</v>
      </c>
      <c r="Q667" s="3">
        <f t="shared" si="86"/>
        <v>1200.72</v>
      </c>
    </row>
    <row r="668" spans="1:17" s="1" customFormat="1" x14ac:dyDescent="0.3">
      <c r="A668" s="1">
        <v>667</v>
      </c>
      <c r="B668" s="1" t="s">
        <v>1420</v>
      </c>
      <c r="C668" s="1" t="s">
        <v>1421</v>
      </c>
      <c r="D668" s="1" t="s">
        <v>238</v>
      </c>
      <c r="E668" s="28" t="s">
        <v>1750</v>
      </c>
      <c r="F668" s="28" t="s">
        <v>1754</v>
      </c>
      <c r="G668" s="2">
        <v>1400</v>
      </c>
      <c r="H668" s="3">
        <v>1400</v>
      </c>
      <c r="I668" s="4">
        <v>1</v>
      </c>
      <c r="J668" s="3">
        <f t="shared" si="74"/>
        <v>1400</v>
      </c>
      <c r="K668" s="3">
        <f t="shared" si="75"/>
        <v>77</v>
      </c>
      <c r="L668" s="3">
        <f t="shared" si="76"/>
        <v>182</v>
      </c>
      <c r="M668" s="3">
        <f t="shared" si="77"/>
        <v>1582</v>
      </c>
      <c r="N668" s="3">
        <f t="shared" si="78"/>
        <v>1323</v>
      </c>
      <c r="O668" s="3">
        <v>122.28</v>
      </c>
      <c r="P668" s="3">
        <f t="shared" si="85"/>
        <v>199.28</v>
      </c>
      <c r="Q668" s="3">
        <f t="shared" si="86"/>
        <v>1200.72</v>
      </c>
    </row>
    <row r="669" spans="1:17" s="1" customFormat="1" x14ac:dyDescent="0.3">
      <c r="A669" s="1">
        <v>668</v>
      </c>
      <c r="B669" s="1" t="s">
        <v>1422</v>
      </c>
      <c r="C669" s="1" t="s">
        <v>1423</v>
      </c>
      <c r="D669" s="1" t="s">
        <v>434</v>
      </c>
      <c r="E669" s="28" t="s">
        <v>1740</v>
      </c>
      <c r="F669" s="28" t="s">
        <v>1741</v>
      </c>
      <c r="G669" s="2">
        <v>1400</v>
      </c>
      <c r="H669" s="3">
        <v>1400</v>
      </c>
      <c r="I669" s="4">
        <v>1</v>
      </c>
      <c r="J669" s="3">
        <f t="shared" si="74"/>
        <v>1400</v>
      </c>
      <c r="K669" s="3">
        <f t="shared" si="75"/>
        <v>77</v>
      </c>
      <c r="L669" s="3">
        <f t="shared" si="76"/>
        <v>182</v>
      </c>
      <c r="M669" s="3">
        <f t="shared" si="77"/>
        <v>1582</v>
      </c>
      <c r="N669" s="3">
        <f t="shared" si="78"/>
        <v>1323</v>
      </c>
      <c r="O669" s="3">
        <v>122.28</v>
      </c>
      <c r="P669" s="3">
        <f t="shared" si="85"/>
        <v>199.28</v>
      </c>
      <c r="Q669" s="3">
        <f t="shared" si="86"/>
        <v>1200.72</v>
      </c>
    </row>
    <row r="670" spans="1:17" s="1" customFormat="1" x14ac:dyDescent="0.3">
      <c r="A670" s="1">
        <v>669</v>
      </c>
      <c r="B670" s="1" t="s">
        <v>1424</v>
      </c>
      <c r="C670" s="1" t="s">
        <v>1425</v>
      </c>
      <c r="D670" s="1" t="s">
        <v>434</v>
      </c>
      <c r="E670" s="28" t="s">
        <v>1750</v>
      </c>
      <c r="F670" s="28" t="s">
        <v>1751</v>
      </c>
      <c r="G670" s="2">
        <v>1400</v>
      </c>
      <c r="H670" s="3">
        <v>1400</v>
      </c>
      <c r="I670" s="4">
        <v>1</v>
      </c>
      <c r="J670" s="3">
        <f t="shared" si="74"/>
        <v>1400</v>
      </c>
      <c r="K670" s="3">
        <f t="shared" si="75"/>
        <v>77</v>
      </c>
      <c r="L670" s="3">
        <f t="shared" si="76"/>
        <v>182</v>
      </c>
      <c r="M670" s="3">
        <f t="shared" si="77"/>
        <v>1582</v>
      </c>
      <c r="N670" s="3">
        <f t="shared" si="78"/>
        <v>1323</v>
      </c>
      <c r="O670" s="3">
        <v>122.28</v>
      </c>
      <c r="P670" s="3">
        <f t="shared" si="85"/>
        <v>199.28</v>
      </c>
      <c r="Q670" s="3">
        <f t="shared" si="86"/>
        <v>1200.72</v>
      </c>
    </row>
    <row r="671" spans="1:17" s="1" customFormat="1" x14ac:dyDescent="0.3">
      <c r="A671" s="1">
        <v>670</v>
      </c>
      <c r="B671" s="1" t="s">
        <v>1426</v>
      </c>
      <c r="C671" s="1" t="s">
        <v>1427</v>
      </c>
      <c r="D671" s="1" t="s">
        <v>434</v>
      </c>
      <c r="E671" s="28" t="s">
        <v>1750</v>
      </c>
      <c r="F671" s="28" t="s">
        <v>1751</v>
      </c>
      <c r="G671" s="2">
        <v>1400</v>
      </c>
      <c r="H671" s="3">
        <v>1400</v>
      </c>
      <c r="I671" s="4">
        <v>1</v>
      </c>
      <c r="J671" s="3">
        <f t="shared" si="74"/>
        <v>1400</v>
      </c>
      <c r="K671" s="3">
        <f t="shared" si="75"/>
        <v>77</v>
      </c>
      <c r="L671" s="3">
        <f t="shared" si="76"/>
        <v>182</v>
      </c>
      <c r="M671" s="3">
        <f t="shared" si="77"/>
        <v>1582</v>
      </c>
      <c r="N671" s="3">
        <f t="shared" si="78"/>
        <v>1323</v>
      </c>
      <c r="O671" s="3">
        <v>122.28</v>
      </c>
      <c r="P671" s="3">
        <f t="shared" si="85"/>
        <v>199.28</v>
      </c>
      <c r="Q671" s="3">
        <f t="shared" si="86"/>
        <v>1200.72</v>
      </c>
    </row>
    <row r="672" spans="1:17" s="1" customFormat="1" x14ac:dyDescent="0.3">
      <c r="A672" s="1">
        <v>671</v>
      </c>
      <c r="B672" s="1" t="s">
        <v>1428</v>
      </c>
      <c r="C672" s="1" t="s">
        <v>1429</v>
      </c>
      <c r="D672" s="1" t="s">
        <v>434</v>
      </c>
      <c r="E672" s="28" t="s">
        <v>1750</v>
      </c>
      <c r="F672" s="28" t="s">
        <v>1754</v>
      </c>
      <c r="G672" s="2">
        <v>1400</v>
      </c>
      <c r="H672" s="3">
        <v>1400</v>
      </c>
      <c r="I672" s="4">
        <v>1</v>
      </c>
      <c r="J672" s="3">
        <f t="shared" si="74"/>
        <v>1400</v>
      </c>
      <c r="K672" s="3">
        <f t="shared" si="75"/>
        <v>77</v>
      </c>
      <c r="L672" s="3">
        <f t="shared" si="76"/>
        <v>182</v>
      </c>
      <c r="M672" s="3">
        <f t="shared" si="77"/>
        <v>1582</v>
      </c>
      <c r="N672" s="3">
        <f t="shared" si="78"/>
        <v>1323</v>
      </c>
      <c r="O672" s="3">
        <v>122.28</v>
      </c>
      <c r="P672" s="3">
        <f t="shared" si="85"/>
        <v>199.28</v>
      </c>
      <c r="Q672" s="3">
        <f t="shared" si="86"/>
        <v>1200.72</v>
      </c>
    </row>
    <row r="673" spans="1:17" s="1" customFormat="1" x14ac:dyDescent="0.3">
      <c r="A673" s="1">
        <v>672</v>
      </c>
      <c r="B673" s="1" t="s">
        <v>1430</v>
      </c>
      <c r="C673" s="1" t="s">
        <v>1431</v>
      </c>
      <c r="D673" s="1" t="s">
        <v>434</v>
      </c>
      <c r="E673" s="28" t="s">
        <v>1750</v>
      </c>
      <c r="F673" s="28" t="s">
        <v>1751</v>
      </c>
      <c r="G673" s="2">
        <v>1400</v>
      </c>
      <c r="H673" s="3">
        <v>1400</v>
      </c>
      <c r="I673" s="4">
        <v>1</v>
      </c>
      <c r="J673" s="3">
        <f t="shared" si="74"/>
        <v>1400</v>
      </c>
      <c r="K673" s="3">
        <f t="shared" si="75"/>
        <v>77</v>
      </c>
      <c r="L673" s="3">
        <f t="shared" si="76"/>
        <v>182</v>
      </c>
      <c r="M673" s="3">
        <f t="shared" si="77"/>
        <v>1582</v>
      </c>
      <c r="N673" s="3">
        <f t="shared" si="78"/>
        <v>1323</v>
      </c>
      <c r="O673" s="3">
        <v>122.28</v>
      </c>
      <c r="P673" s="3">
        <f t="shared" si="85"/>
        <v>199.28</v>
      </c>
      <c r="Q673" s="3">
        <f t="shared" si="86"/>
        <v>1200.72</v>
      </c>
    </row>
    <row r="674" spans="1:17" s="1" customFormat="1" x14ac:dyDescent="0.3">
      <c r="A674" s="1">
        <v>673</v>
      </c>
      <c r="B674" s="1" t="s">
        <v>1432</v>
      </c>
      <c r="C674" s="1" t="s">
        <v>1433</v>
      </c>
      <c r="D674" s="1" t="s">
        <v>415</v>
      </c>
      <c r="E674" s="28" t="s">
        <v>1740</v>
      </c>
      <c r="F674" s="28" t="s">
        <v>1741</v>
      </c>
      <c r="G674" s="2">
        <v>1400</v>
      </c>
      <c r="H674" s="3">
        <v>1400</v>
      </c>
      <c r="I674" s="4">
        <v>1</v>
      </c>
      <c r="J674" s="3">
        <f t="shared" si="74"/>
        <v>1400</v>
      </c>
      <c r="K674" s="3">
        <f t="shared" si="75"/>
        <v>77</v>
      </c>
      <c r="L674" s="3">
        <f t="shared" si="76"/>
        <v>182</v>
      </c>
      <c r="M674" s="3">
        <f t="shared" si="77"/>
        <v>1582</v>
      </c>
      <c r="N674" s="3">
        <f t="shared" si="78"/>
        <v>1323</v>
      </c>
      <c r="O674" s="3">
        <v>122.28</v>
      </c>
      <c r="P674" s="3">
        <f t="shared" si="85"/>
        <v>199.28</v>
      </c>
      <c r="Q674" s="3">
        <f t="shared" si="86"/>
        <v>1200.72</v>
      </c>
    </row>
    <row r="675" spans="1:17" s="1" customFormat="1" x14ac:dyDescent="0.3">
      <c r="A675" s="1">
        <v>674</v>
      </c>
      <c r="B675" s="1" t="s">
        <v>1434</v>
      </c>
      <c r="C675" s="1" t="s">
        <v>1435</v>
      </c>
      <c r="D675" s="1" t="s">
        <v>415</v>
      </c>
      <c r="E675" s="28" t="s">
        <v>1740</v>
      </c>
      <c r="F675" s="28" t="s">
        <v>1741</v>
      </c>
      <c r="G675" s="2">
        <v>1400</v>
      </c>
      <c r="H675" s="3">
        <v>1400</v>
      </c>
      <c r="I675" s="4">
        <v>1</v>
      </c>
      <c r="J675" s="3">
        <f t="shared" si="74"/>
        <v>1400</v>
      </c>
      <c r="K675" s="3">
        <f t="shared" si="75"/>
        <v>77</v>
      </c>
      <c r="L675" s="3">
        <f t="shared" si="76"/>
        <v>182</v>
      </c>
      <c r="M675" s="3">
        <f t="shared" si="77"/>
        <v>1582</v>
      </c>
      <c r="N675" s="3">
        <f t="shared" si="78"/>
        <v>1323</v>
      </c>
      <c r="O675" s="3">
        <v>122.28</v>
      </c>
      <c r="P675" s="3">
        <f t="shared" si="85"/>
        <v>199.28</v>
      </c>
      <c r="Q675" s="3">
        <f t="shared" si="86"/>
        <v>1200.72</v>
      </c>
    </row>
    <row r="676" spans="1:17" s="1" customFormat="1" x14ac:dyDescent="0.3">
      <c r="A676" s="1">
        <v>675</v>
      </c>
      <c r="B676" s="1" t="s">
        <v>1436</v>
      </c>
      <c r="C676" s="1" t="s">
        <v>1437</v>
      </c>
      <c r="D676" s="1" t="s">
        <v>415</v>
      </c>
      <c r="E676" s="28" t="s">
        <v>1740</v>
      </c>
      <c r="F676" s="28" t="s">
        <v>1741</v>
      </c>
      <c r="G676" s="2">
        <v>1400</v>
      </c>
      <c r="H676" s="3">
        <v>1400</v>
      </c>
      <c r="I676" s="4">
        <v>1</v>
      </c>
      <c r="J676" s="3">
        <f t="shared" si="74"/>
        <v>1400</v>
      </c>
      <c r="K676" s="3">
        <f t="shared" si="75"/>
        <v>77</v>
      </c>
      <c r="L676" s="3">
        <f t="shared" si="76"/>
        <v>182</v>
      </c>
      <c r="M676" s="3">
        <f t="shared" si="77"/>
        <v>1582</v>
      </c>
      <c r="N676" s="3">
        <f t="shared" si="78"/>
        <v>1323</v>
      </c>
      <c r="O676" s="3">
        <v>122.28</v>
      </c>
      <c r="P676" s="3">
        <f t="shared" si="85"/>
        <v>199.28</v>
      </c>
      <c r="Q676" s="3">
        <f t="shared" si="86"/>
        <v>1200.72</v>
      </c>
    </row>
    <row r="677" spans="1:17" s="1" customFormat="1" x14ac:dyDescent="0.3">
      <c r="A677" s="1">
        <v>676</v>
      </c>
      <c r="B677" s="1" t="s">
        <v>1438</v>
      </c>
      <c r="C677" s="1" t="s">
        <v>1439</v>
      </c>
      <c r="D677" s="1" t="s">
        <v>408</v>
      </c>
      <c r="E677" s="1" t="s">
        <v>1728</v>
      </c>
      <c r="F677" s="1" t="s">
        <v>1719</v>
      </c>
      <c r="G677" s="2">
        <v>1400</v>
      </c>
      <c r="H677" s="3">
        <v>1400</v>
      </c>
      <c r="I677" s="4">
        <v>1</v>
      </c>
      <c r="J677" s="3">
        <f t="shared" si="74"/>
        <v>1400</v>
      </c>
      <c r="K677" s="3">
        <f t="shared" si="75"/>
        <v>77</v>
      </c>
      <c r="L677" s="3">
        <f t="shared" si="76"/>
        <v>182</v>
      </c>
      <c r="M677" s="3">
        <f t="shared" si="77"/>
        <v>1582</v>
      </c>
      <c r="N677" s="3">
        <f t="shared" si="78"/>
        <v>1323</v>
      </c>
      <c r="O677" s="3">
        <v>122.28</v>
      </c>
      <c r="P677" s="3">
        <f t="shared" si="85"/>
        <v>199.28</v>
      </c>
      <c r="Q677" s="3">
        <f t="shared" si="86"/>
        <v>1200.72</v>
      </c>
    </row>
    <row r="678" spans="1:17" s="1" customFormat="1" x14ac:dyDescent="0.3">
      <c r="A678" s="1">
        <v>677</v>
      </c>
      <c r="B678" s="1" t="s">
        <v>1440</v>
      </c>
      <c r="C678" s="1" t="s">
        <v>1441</v>
      </c>
      <c r="D678" s="1" t="s">
        <v>553</v>
      </c>
      <c r="E678" s="28" t="s">
        <v>1750</v>
      </c>
      <c r="F678" s="28" t="s">
        <v>1754</v>
      </c>
      <c r="G678" s="2">
        <v>1400</v>
      </c>
      <c r="H678" s="3">
        <v>1400</v>
      </c>
      <c r="I678" s="4">
        <v>1</v>
      </c>
      <c r="J678" s="3">
        <f t="shared" si="74"/>
        <v>1400</v>
      </c>
      <c r="K678" s="3">
        <f t="shared" si="75"/>
        <v>77</v>
      </c>
      <c r="L678" s="3">
        <f t="shared" si="76"/>
        <v>182</v>
      </c>
      <c r="M678" s="3">
        <f t="shared" si="77"/>
        <v>1582</v>
      </c>
      <c r="N678" s="3">
        <f t="shared" si="78"/>
        <v>1323</v>
      </c>
      <c r="O678" s="3">
        <v>122.28</v>
      </c>
      <c r="P678" s="3">
        <f t="shared" si="85"/>
        <v>199.28</v>
      </c>
      <c r="Q678" s="3">
        <f t="shared" si="86"/>
        <v>1200.72</v>
      </c>
    </row>
    <row r="679" spans="1:17" s="1" customFormat="1" x14ac:dyDescent="0.3">
      <c r="A679" s="1">
        <v>678</v>
      </c>
      <c r="B679" s="1" t="s">
        <v>1442</v>
      </c>
      <c r="C679" s="1" t="s">
        <v>1443</v>
      </c>
      <c r="D679" s="1" t="s">
        <v>344</v>
      </c>
      <c r="E679" s="28" t="s">
        <v>1750</v>
      </c>
      <c r="F679" s="28" t="s">
        <v>1754</v>
      </c>
      <c r="G679" s="2">
        <v>1400</v>
      </c>
      <c r="H679" s="3">
        <v>1400</v>
      </c>
      <c r="I679" s="4">
        <v>1</v>
      </c>
      <c r="J679" s="3">
        <f t="shared" si="74"/>
        <v>1400</v>
      </c>
      <c r="K679" s="3">
        <f t="shared" si="75"/>
        <v>77</v>
      </c>
      <c r="L679" s="3">
        <f t="shared" si="76"/>
        <v>182</v>
      </c>
      <c r="M679" s="3">
        <f t="shared" si="77"/>
        <v>1582</v>
      </c>
      <c r="N679" s="3">
        <f t="shared" si="78"/>
        <v>1323</v>
      </c>
      <c r="O679" s="3">
        <v>122.28</v>
      </c>
      <c r="P679" s="3">
        <f t="shared" si="85"/>
        <v>199.28</v>
      </c>
      <c r="Q679" s="3">
        <f t="shared" si="86"/>
        <v>1200.72</v>
      </c>
    </row>
    <row r="680" spans="1:17" s="1" customFormat="1" x14ac:dyDescent="0.3">
      <c r="A680" s="1">
        <v>679</v>
      </c>
      <c r="B680" s="1" t="s">
        <v>1444</v>
      </c>
      <c r="C680" s="1" t="s">
        <v>1445</v>
      </c>
      <c r="D680" s="1" t="s">
        <v>344</v>
      </c>
      <c r="E680" s="28" t="s">
        <v>1750</v>
      </c>
      <c r="F680" s="28" t="s">
        <v>1754</v>
      </c>
      <c r="G680" s="2">
        <v>1400</v>
      </c>
      <c r="H680" s="3">
        <v>1400</v>
      </c>
      <c r="I680" s="4">
        <v>1</v>
      </c>
      <c r="J680" s="3">
        <f t="shared" si="74"/>
        <v>1400</v>
      </c>
      <c r="K680" s="3">
        <f t="shared" si="75"/>
        <v>77</v>
      </c>
      <c r="L680" s="3">
        <f t="shared" si="76"/>
        <v>182</v>
      </c>
      <c r="M680" s="3">
        <f t="shared" si="77"/>
        <v>1582</v>
      </c>
      <c r="N680" s="3">
        <f t="shared" si="78"/>
        <v>1323</v>
      </c>
      <c r="O680" s="3">
        <v>122.28</v>
      </c>
      <c r="P680" s="3">
        <f t="shared" si="85"/>
        <v>199.28</v>
      </c>
      <c r="Q680" s="3">
        <f t="shared" si="86"/>
        <v>1200.72</v>
      </c>
    </row>
    <row r="681" spans="1:17" s="1" customFormat="1" x14ac:dyDescent="0.3">
      <c r="A681" s="1">
        <v>680</v>
      </c>
      <c r="B681" s="1" t="s">
        <v>1446</v>
      </c>
      <c r="C681" s="1" t="s">
        <v>1447</v>
      </c>
      <c r="D681" s="1" t="s">
        <v>564</v>
      </c>
      <c r="E681" s="30" t="s">
        <v>1750</v>
      </c>
      <c r="F681" s="30" t="s">
        <v>1754</v>
      </c>
      <c r="G681" s="2">
        <v>1400</v>
      </c>
      <c r="H681" s="3">
        <v>1400</v>
      </c>
      <c r="I681" s="4">
        <v>1</v>
      </c>
      <c r="J681" s="3">
        <f t="shared" si="74"/>
        <v>1400</v>
      </c>
      <c r="K681" s="3">
        <f t="shared" si="75"/>
        <v>77</v>
      </c>
      <c r="L681" s="3">
        <f t="shared" si="76"/>
        <v>182</v>
      </c>
      <c r="M681" s="3">
        <f t="shared" si="77"/>
        <v>1582</v>
      </c>
      <c r="N681" s="3">
        <f t="shared" si="78"/>
        <v>1323</v>
      </c>
      <c r="O681" s="3">
        <v>122.28</v>
      </c>
      <c r="P681" s="3">
        <f t="shared" si="85"/>
        <v>199.28</v>
      </c>
      <c r="Q681" s="3">
        <f t="shared" si="86"/>
        <v>1200.72</v>
      </c>
    </row>
    <row r="682" spans="1:17" s="1" customFormat="1" x14ac:dyDescent="0.3">
      <c r="A682" s="1">
        <v>681</v>
      </c>
      <c r="B682" s="1" t="s">
        <v>1448</v>
      </c>
      <c r="C682" s="1" t="s">
        <v>1449</v>
      </c>
      <c r="D682" s="1" t="s">
        <v>564</v>
      </c>
      <c r="E682" s="28" t="s">
        <v>1740</v>
      </c>
      <c r="F682" s="28" t="s">
        <v>1741</v>
      </c>
      <c r="G682" s="2">
        <v>1400</v>
      </c>
      <c r="H682" s="3">
        <v>1400</v>
      </c>
      <c r="I682" s="4">
        <v>1</v>
      </c>
      <c r="J682" s="3">
        <f t="shared" si="74"/>
        <v>1400</v>
      </c>
      <c r="K682" s="3">
        <f t="shared" si="75"/>
        <v>77</v>
      </c>
      <c r="L682" s="3">
        <f t="shared" si="76"/>
        <v>182</v>
      </c>
      <c r="M682" s="3">
        <f t="shared" si="77"/>
        <v>1582</v>
      </c>
      <c r="N682" s="3">
        <f t="shared" si="78"/>
        <v>1323</v>
      </c>
      <c r="O682" s="3">
        <v>122.28</v>
      </c>
      <c r="P682" s="3">
        <f t="shared" si="85"/>
        <v>199.28</v>
      </c>
      <c r="Q682" s="3">
        <f t="shared" si="86"/>
        <v>1200.72</v>
      </c>
    </row>
    <row r="683" spans="1:17" s="1" customFormat="1" x14ac:dyDescent="0.3">
      <c r="A683" s="1">
        <v>682</v>
      </c>
      <c r="B683" s="1" t="s">
        <v>1450</v>
      </c>
      <c r="C683" s="1" t="s">
        <v>1451</v>
      </c>
      <c r="D683" s="1" t="s">
        <v>298</v>
      </c>
      <c r="E683" s="1" t="s">
        <v>1728</v>
      </c>
      <c r="F683" s="1" t="s">
        <v>1730</v>
      </c>
      <c r="G683" s="2">
        <v>1400</v>
      </c>
      <c r="H683" s="3">
        <v>1400</v>
      </c>
      <c r="I683" s="4">
        <v>1</v>
      </c>
      <c r="J683" s="3">
        <f t="shared" si="74"/>
        <v>1400</v>
      </c>
      <c r="K683" s="3">
        <f t="shared" si="75"/>
        <v>77</v>
      </c>
      <c r="L683" s="3">
        <f t="shared" si="76"/>
        <v>182</v>
      </c>
      <c r="M683" s="3">
        <f t="shared" si="77"/>
        <v>1582</v>
      </c>
      <c r="N683" s="3">
        <f t="shared" si="78"/>
        <v>1323</v>
      </c>
      <c r="O683" s="3">
        <v>122.28</v>
      </c>
      <c r="P683" s="3">
        <f t="shared" si="85"/>
        <v>199.28</v>
      </c>
      <c r="Q683" s="3">
        <f t="shared" si="86"/>
        <v>1200.72</v>
      </c>
    </row>
    <row r="684" spans="1:17" s="1" customFormat="1" x14ac:dyDescent="0.3">
      <c r="A684" s="1">
        <v>683</v>
      </c>
      <c r="B684" s="1" t="s">
        <v>1452</v>
      </c>
      <c r="C684" s="1" t="s">
        <v>1453</v>
      </c>
      <c r="D684" s="1" t="s">
        <v>298</v>
      </c>
      <c r="E684" s="1" t="s">
        <v>1728</v>
      </c>
      <c r="F684" s="1" t="s">
        <v>1730</v>
      </c>
      <c r="G684" s="2">
        <v>1400</v>
      </c>
      <c r="H684" s="3">
        <v>1400</v>
      </c>
      <c r="I684" s="4">
        <v>1</v>
      </c>
      <c r="J684" s="3">
        <f t="shared" si="74"/>
        <v>1400</v>
      </c>
      <c r="K684" s="3">
        <f t="shared" si="75"/>
        <v>77</v>
      </c>
      <c r="L684" s="3">
        <f t="shared" si="76"/>
        <v>182</v>
      </c>
      <c r="M684" s="3">
        <f t="shared" si="77"/>
        <v>1582</v>
      </c>
      <c r="N684" s="3">
        <f t="shared" si="78"/>
        <v>1323</v>
      </c>
      <c r="O684" s="3">
        <v>122.28</v>
      </c>
      <c r="P684" s="3">
        <f t="shared" si="85"/>
        <v>199.28</v>
      </c>
      <c r="Q684" s="3">
        <f t="shared" si="86"/>
        <v>1200.72</v>
      </c>
    </row>
    <row r="685" spans="1:17" s="1" customFormat="1" x14ac:dyDescent="0.3">
      <c r="A685" s="1">
        <v>684</v>
      </c>
      <c r="B685" s="1" t="s">
        <v>1454</v>
      </c>
      <c r="C685" s="1" t="s">
        <v>1455</v>
      </c>
      <c r="D685" s="1" t="s">
        <v>298</v>
      </c>
      <c r="E685" s="1" t="s">
        <v>1728</v>
      </c>
      <c r="F685" s="1" t="s">
        <v>1730</v>
      </c>
      <c r="G685" s="2">
        <v>1400</v>
      </c>
      <c r="H685" s="3">
        <v>1400</v>
      </c>
      <c r="I685" s="4">
        <v>1</v>
      </c>
      <c r="J685" s="3">
        <f t="shared" si="74"/>
        <v>1400</v>
      </c>
      <c r="K685" s="3">
        <f t="shared" si="75"/>
        <v>77</v>
      </c>
      <c r="L685" s="3">
        <f t="shared" si="76"/>
        <v>182</v>
      </c>
      <c r="M685" s="3">
        <f t="shared" si="77"/>
        <v>1582</v>
      </c>
      <c r="N685" s="3">
        <f t="shared" si="78"/>
        <v>1323</v>
      </c>
      <c r="O685" s="3">
        <v>122.28</v>
      </c>
      <c r="P685" s="3">
        <f t="shared" si="85"/>
        <v>199.28</v>
      </c>
      <c r="Q685" s="3">
        <f t="shared" si="86"/>
        <v>1200.72</v>
      </c>
    </row>
    <row r="686" spans="1:17" s="1" customFormat="1" x14ac:dyDescent="0.3">
      <c r="A686" s="1">
        <v>685</v>
      </c>
      <c r="B686" s="1" t="s">
        <v>1456</v>
      </c>
      <c r="C686" s="1" t="s">
        <v>1457</v>
      </c>
      <c r="D686" s="1" t="s">
        <v>298</v>
      </c>
      <c r="E686" s="1" t="s">
        <v>1728</v>
      </c>
      <c r="F686" s="1" t="s">
        <v>1730</v>
      </c>
      <c r="G686" s="2">
        <v>1400</v>
      </c>
      <c r="H686" s="3">
        <v>1400</v>
      </c>
      <c r="I686" s="4">
        <v>1</v>
      </c>
      <c r="J686" s="3">
        <f t="shared" si="74"/>
        <v>1400</v>
      </c>
      <c r="K686" s="3">
        <f t="shared" si="75"/>
        <v>77</v>
      </c>
      <c r="L686" s="3">
        <f t="shared" si="76"/>
        <v>182</v>
      </c>
      <c r="M686" s="3">
        <f t="shared" si="77"/>
        <v>1582</v>
      </c>
      <c r="N686" s="3">
        <f t="shared" si="78"/>
        <v>1323</v>
      </c>
      <c r="O686" s="3">
        <v>122.28</v>
      </c>
      <c r="P686" s="3">
        <f t="shared" si="85"/>
        <v>199.28</v>
      </c>
      <c r="Q686" s="3">
        <f t="shared" si="86"/>
        <v>1200.72</v>
      </c>
    </row>
    <row r="687" spans="1:17" s="1" customFormat="1" x14ac:dyDescent="0.3">
      <c r="A687" s="1">
        <v>686</v>
      </c>
      <c r="B687" s="1" t="s">
        <v>1458</v>
      </c>
      <c r="C687" s="1" t="s">
        <v>1459</v>
      </c>
      <c r="D687" s="1" t="s">
        <v>1460</v>
      </c>
      <c r="E687" s="28" t="s">
        <v>1750</v>
      </c>
      <c r="F687" s="28" t="s">
        <v>1751</v>
      </c>
      <c r="G687" s="2">
        <v>1400</v>
      </c>
      <c r="H687" s="3">
        <v>1400</v>
      </c>
      <c r="I687" s="4">
        <v>1</v>
      </c>
      <c r="J687" s="3">
        <f t="shared" si="74"/>
        <v>1400</v>
      </c>
      <c r="K687" s="3">
        <f t="shared" si="75"/>
        <v>77</v>
      </c>
      <c r="L687" s="3">
        <f t="shared" si="76"/>
        <v>182</v>
      </c>
      <c r="M687" s="3">
        <f t="shared" si="77"/>
        <v>1582</v>
      </c>
      <c r="N687" s="3">
        <f t="shared" si="78"/>
        <v>1323</v>
      </c>
      <c r="O687" s="3">
        <v>122.28</v>
      </c>
      <c r="P687" s="3">
        <f t="shared" si="85"/>
        <v>199.28</v>
      </c>
      <c r="Q687" s="3">
        <f t="shared" si="86"/>
        <v>1200.72</v>
      </c>
    </row>
    <row r="688" spans="1:17" s="1" customFormat="1" x14ac:dyDescent="0.3">
      <c r="A688" s="1">
        <v>687</v>
      </c>
      <c r="B688" s="1" t="s">
        <v>1461</v>
      </c>
      <c r="C688" s="1" t="s">
        <v>1462</v>
      </c>
      <c r="D688" s="1" t="s">
        <v>1460</v>
      </c>
      <c r="E688" s="28" t="s">
        <v>1750</v>
      </c>
      <c r="F688" s="28" t="s">
        <v>1751</v>
      </c>
      <c r="G688" s="2">
        <v>1400</v>
      </c>
      <c r="H688" s="3">
        <v>1400</v>
      </c>
      <c r="I688" s="4">
        <v>1</v>
      </c>
      <c r="J688" s="3">
        <f t="shared" si="74"/>
        <v>1400</v>
      </c>
      <c r="K688" s="3">
        <f t="shared" si="75"/>
        <v>77</v>
      </c>
      <c r="L688" s="3">
        <f t="shared" si="76"/>
        <v>182</v>
      </c>
      <c r="M688" s="3">
        <f t="shared" si="77"/>
        <v>1582</v>
      </c>
      <c r="N688" s="3">
        <f t="shared" si="78"/>
        <v>1323</v>
      </c>
      <c r="O688" s="3">
        <v>122.28</v>
      </c>
      <c r="P688" s="3">
        <f t="shared" si="85"/>
        <v>199.28</v>
      </c>
      <c r="Q688" s="3">
        <f t="shared" si="86"/>
        <v>1200.72</v>
      </c>
    </row>
    <row r="689" spans="1:17" s="1" customFormat="1" x14ac:dyDescent="0.3">
      <c r="A689" s="1">
        <v>688</v>
      </c>
      <c r="B689" s="1" t="s">
        <v>1463</v>
      </c>
      <c r="C689" s="1" t="s">
        <v>1464</v>
      </c>
      <c r="D689" s="1" t="s">
        <v>1460</v>
      </c>
      <c r="E689" s="28" t="s">
        <v>1750</v>
      </c>
      <c r="F689" s="28" t="s">
        <v>1751</v>
      </c>
      <c r="G689" s="2">
        <v>1400</v>
      </c>
      <c r="H689" s="3">
        <v>1400</v>
      </c>
      <c r="I689" s="4">
        <v>1</v>
      </c>
      <c r="J689" s="3">
        <f t="shared" si="74"/>
        <v>1400</v>
      </c>
      <c r="K689" s="3">
        <f t="shared" si="75"/>
        <v>77</v>
      </c>
      <c r="L689" s="3">
        <f t="shared" si="76"/>
        <v>182</v>
      </c>
      <c r="M689" s="3">
        <f t="shared" si="77"/>
        <v>1582</v>
      </c>
      <c r="N689" s="3">
        <f t="shared" si="78"/>
        <v>1323</v>
      </c>
      <c r="O689" s="3">
        <v>122.28</v>
      </c>
      <c r="P689" s="3">
        <f t="shared" si="85"/>
        <v>199.28</v>
      </c>
      <c r="Q689" s="3">
        <f t="shared" si="86"/>
        <v>1200.72</v>
      </c>
    </row>
    <row r="690" spans="1:17" s="1" customFormat="1" x14ac:dyDescent="0.3">
      <c r="A690" s="1">
        <v>689</v>
      </c>
      <c r="B690" s="1" t="s">
        <v>1465</v>
      </c>
      <c r="C690" s="1" t="s">
        <v>1466</v>
      </c>
      <c r="D690" s="1" t="s">
        <v>1460</v>
      </c>
      <c r="E690" s="28" t="s">
        <v>1750</v>
      </c>
      <c r="F690" s="28" t="s">
        <v>1751</v>
      </c>
      <c r="G690" s="2">
        <v>1400</v>
      </c>
      <c r="H690" s="3">
        <v>1400</v>
      </c>
      <c r="I690" s="4">
        <v>1</v>
      </c>
      <c r="J690" s="3">
        <f t="shared" si="74"/>
        <v>1400</v>
      </c>
      <c r="K690" s="3">
        <f t="shared" si="75"/>
        <v>77</v>
      </c>
      <c r="L690" s="3">
        <f t="shared" si="76"/>
        <v>182</v>
      </c>
      <c r="M690" s="3">
        <f t="shared" si="77"/>
        <v>1582</v>
      </c>
      <c r="N690" s="3">
        <f t="shared" si="78"/>
        <v>1323</v>
      </c>
      <c r="O690" s="3">
        <v>122.28</v>
      </c>
      <c r="P690" s="3">
        <f t="shared" si="85"/>
        <v>199.28</v>
      </c>
      <c r="Q690" s="3">
        <f t="shared" si="86"/>
        <v>1200.72</v>
      </c>
    </row>
    <row r="691" spans="1:17" s="1" customFormat="1" x14ac:dyDescent="0.3">
      <c r="A691" s="1">
        <v>690</v>
      </c>
      <c r="B691" s="1" t="s">
        <v>1467</v>
      </c>
      <c r="C691" s="1" t="s">
        <v>1468</v>
      </c>
      <c r="D691" s="1" t="s">
        <v>1460</v>
      </c>
      <c r="E691" s="28" t="s">
        <v>1750</v>
      </c>
      <c r="F691" s="28" t="s">
        <v>1751</v>
      </c>
      <c r="G691" s="2">
        <v>1400</v>
      </c>
      <c r="H691" s="3">
        <v>1400</v>
      </c>
      <c r="I691" s="4">
        <v>1</v>
      </c>
      <c r="J691" s="3">
        <f t="shared" si="74"/>
        <v>1400</v>
      </c>
      <c r="K691" s="3">
        <f t="shared" si="75"/>
        <v>77</v>
      </c>
      <c r="L691" s="3">
        <f t="shared" si="76"/>
        <v>182</v>
      </c>
      <c r="M691" s="3">
        <f t="shared" si="77"/>
        <v>1582</v>
      </c>
      <c r="N691" s="3">
        <f t="shared" si="78"/>
        <v>1323</v>
      </c>
      <c r="O691" s="3">
        <v>122.28</v>
      </c>
      <c r="P691" s="3">
        <f t="shared" si="85"/>
        <v>199.28</v>
      </c>
      <c r="Q691" s="3">
        <f t="shared" si="86"/>
        <v>1200.72</v>
      </c>
    </row>
    <row r="692" spans="1:17" s="1" customFormat="1" x14ac:dyDescent="0.3">
      <c r="A692" s="1">
        <v>691</v>
      </c>
      <c r="B692" s="1" t="s">
        <v>1469</v>
      </c>
      <c r="C692" s="1" t="s">
        <v>1470</v>
      </c>
      <c r="D692" s="1" t="s">
        <v>1460</v>
      </c>
      <c r="E692" s="28" t="s">
        <v>1750</v>
      </c>
      <c r="F692" s="28" t="s">
        <v>1751</v>
      </c>
      <c r="G692" s="2">
        <v>1400</v>
      </c>
      <c r="H692" s="3">
        <v>1400</v>
      </c>
      <c r="I692" s="4">
        <v>1</v>
      </c>
      <c r="J692" s="3">
        <f t="shared" si="74"/>
        <v>1400</v>
      </c>
      <c r="K692" s="3">
        <f t="shared" si="75"/>
        <v>77</v>
      </c>
      <c r="L692" s="3">
        <f t="shared" si="76"/>
        <v>182</v>
      </c>
      <c r="M692" s="3">
        <f t="shared" si="77"/>
        <v>1582</v>
      </c>
      <c r="N692" s="3">
        <f t="shared" si="78"/>
        <v>1323</v>
      </c>
      <c r="O692" s="3">
        <v>122.28</v>
      </c>
      <c r="P692" s="3">
        <f t="shared" si="85"/>
        <v>199.28</v>
      </c>
      <c r="Q692" s="3">
        <f t="shared" si="86"/>
        <v>1200.72</v>
      </c>
    </row>
    <row r="693" spans="1:17" s="1" customFormat="1" x14ac:dyDescent="0.3">
      <c r="A693" s="1">
        <v>692</v>
      </c>
      <c r="B693" s="1" t="s">
        <v>1471</v>
      </c>
      <c r="C693" s="1" t="s">
        <v>1472</v>
      </c>
      <c r="D693" s="1" t="s">
        <v>1460</v>
      </c>
      <c r="E693" s="28" t="s">
        <v>1750</v>
      </c>
      <c r="F693" s="28" t="s">
        <v>1751</v>
      </c>
      <c r="G693" s="2">
        <v>1400</v>
      </c>
      <c r="H693" s="3">
        <v>1400</v>
      </c>
      <c r="I693" s="4">
        <v>1</v>
      </c>
      <c r="J693" s="3">
        <f t="shared" si="74"/>
        <v>1400</v>
      </c>
      <c r="K693" s="3">
        <f t="shared" si="75"/>
        <v>77</v>
      </c>
      <c r="L693" s="3">
        <f t="shared" si="76"/>
        <v>182</v>
      </c>
      <c r="M693" s="3">
        <f t="shared" si="77"/>
        <v>1582</v>
      </c>
      <c r="N693" s="3">
        <f t="shared" si="78"/>
        <v>1323</v>
      </c>
      <c r="O693" s="3">
        <v>122.28</v>
      </c>
      <c r="P693" s="3">
        <f t="shared" si="85"/>
        <v>199.28</v>
      </c>
      <c r="Q693" s="3">
        <f t="shared" si="86"/>
        <v>1200.72</v>
      </c>
    </row>
    <row r="694" spans="1:17" s="1" customFormat="1" x14ac:dyDescent="0.3">
      <c r="A694" s="1">
        <v>693</v>
      </c>
      <c r="B694" s="1" t="s">
        <v>1473</v>
      </c>
      <c r="C694" s="1" t="s">
        <v>1474</v>
      </c>
      <c r="D694" s="1" t="s">
        <v>1460</v>
      </c>
      <c r="E694" s="28" t="s">
        <v>1750</v>
      </c>
      <c r="F694" s="28" t="s">
        <v>1751</v>
      </c>
      <c r="G694" s="2">
        <v>1400</v>
      </c>
      <c r="H694" s="3">
        <v>1400</v>
      </c>
      <c r="I694" s="4">
        <v>1</v>
      </c>
      <c r="J694" s="3">
        <f t="shared" si="74"/>
        <v>1400</v>
      </c>
      <c r="K694" s="3">
        <f t="shared" si="75"/>
        <v>77</v>
      </c>
      <c r="L694" s="3">
        <f t="shared" si="76"/>
        <v>182</v>
      </c>
      <c r="M694" s="3">
        <f t="shared" si="77"/>
        <v>1582</v>
      </c>
      <c r="N694" s="3">
        <f t="shared" si="78"/>
        <v>1323</v>
      </c>
      <c r="O694" s="3">
        <v>122.28</v>
      </c>
      <c r="P694" s="3">
        <f t="shared" si="85"/>
        <v>199.28</v>
      </c>
      <c r="Q694" s="3">
        <f t="shared" si="86"/>
        <v>1200.72</v>
      </c>
    </row>
    <row r="695" spans="1:17" s="1" customFormat="1" x14ac:dyDescent="0.3">
      <c r="A695" s="1">
        <v>694</v>
      </c>
      <c r="B695" s="1" t="s">
        <v>1475</v>
      </c>
      <c r="C695" s="1" t="s">
        <v>1476</v>
      </c>
      <c r="D695" s="1" t="s">
        <v>1460</v>
      </c>
      <c r="E695" s="28" t="s">
        <v>1750</v>
      </c>
      <c r="F695" s="28" t="s">
        <v>1751</v>
      </c>
      <c r="G695" s="2">
        <v>1400</v>
      </c>
      <c r="H695" s="3">
        <v>1400</v>
      </c>
      <c r="I695" s="4">
        <v>1</v>
      </c>
      <c r="J695" s="3">
        <f t="shared" si="74"/>
        <v>1400</v>
      </c>
      <c r="K695" s="3">
        <f t="shared" ref="K695:K740" si="87">J695*0.055</f>
        <v>77</v>
      </c>
      <c r="L695" s="3">
        <f t="shared" ref="L695:L740" si="88">0.13*J695</f>
        <v>182</v>
      </c>
      <c r="M695" s="3">
        <f t="shared" ref="M695:M740" si="89">J695+L695</f>
        <v>1582</v>
      </c>
      <c r="N695" s="3">
        <f t="shared" ref="N695:N740" si="90">J695-K695</f>
        <v>1323</v>
      </c>
      <c r="O695" s="3">
        <v>122.28</v>
      </c>
      <c r="P695" s="3">
        <f t="shared" si="85"/>
        <v>199.28</v>
      </c>
      <c r="Q695" s="3">
        <f t="shared" si="86"/>
        <v>1200.72</v>
      </c>
    </row>
    <row r="696" spans="1:17" s="1" customFormat="1" x14ac:dyDescent="0.3">
      <c r="A696" s="1">
        <v>695</v>
      </c>
      <c r="B696" s="1" t="s">
        <v>1477</v>
      </c>
      <c r="C696" s="1" t="s">
        <v>1478</v>
      </c>
      <c r="D696" s="1" t="s">
        <v>1460</v>
      </c>
      <c r="E696" s="28" t="s">
        <v>1750</v>
      </c>
      <c r="F696" s="28" t="s">
        <v>1751</v>
      </c>
      <c r="G696" s="2">
        <v>1400</v>
      </c>
      <c r="H696" s="3">
        <v>1400</v>
      </c>
      <c r="I696" s="4">
        <v>1</v>
      </c>
      <c r="J696" s="3">
        <f t="shared" ref="J696:J740" si="91">H696*I696</f>
        <v>1400</v>
      </c>
      <c r="K696" s="3">
        <f t="shared" si="87"/>
        <v>77</v>
      </c>
      <c r="L696" s="3">
        <f t="shared" si="88"/>
        <v>182</v>
      </c>
      <c r="M696" s="3">
        <f t="shared" si="89"/>
        <v>1582</v>
      </c>
      <c r="N696" s="3">
        <f t="shared" si="90"/>
        <v>1323</v>
      </c>
      <c r="O696" s="3">
        <v>122.28</v>
      </c>
      <c r="P696" s="3">
        <f t="shared" si="85"/>
        <v>199.28</v>
      </c>
      <c r="Q696" s="3">
        <f t="shared" si="86"/>
        <v>1200.72</v>
      </c>
    </row>
    <row r="697" spans="1:17" s="1" customFormat="1" x14ac:dyDescent="0.3">
      <c r="A697" s="1">
        <v>696</v>
      </c>
      <c r="B697" s="1" t="s">
        <v>1479</v>
      </c>
      <c r="C697" s="1" t="s">
        <v>1480</v>
      </c>
      <c r="D697" s="1" t="s">
        <v>1460</v>
      </c>
      <c r="E697" s="28" t="s">
        <v>1750</v>
      </c>
      <c r="F697" s="28" t="s">
        <v>1751</v>
      </c>
      <c r="G697" s="2">
        <v>1400</v>
      </c>
      <c r="H697" s="3">
        <v>1400</v>
      </c>
      <c r="I697" s="4">
        <v>1</v>
      </c>
      <c r="J697" s="3">
        <f t="shared" si="91"/>
        <v>1400</v>
      </c>
      <c r="K697" s="3">
        <f t="shared" si="87"/>
        <v>77</v>
      </c>
      <c r="L697" s="3">
        <f t="shared" si="88"/>
        <v>182</v>
      </c>
      <c r="M697" s="3">
        <f t="shared" si="89"/>
        <v>1582</v>
      </c>
      <c r="N697" s="3">
        <f t="shared" si="90"/>
        <v>1323</v>
      </c>
      <c r="O697" s="3">
        <v>122.28</v>
      </c>
      <c r="P697" s="3">
        <f t="shared" si="85"/>
        <v>199.28</v>
      </c>
      <c r="Q697" s="3">
        <f t="shared" si="86"/>
        <v>1200.72</v>
      </c>
    </row>
    <row r="698" spans="1:17" s="1" customFormat="1" x14ac:dyDescent="0.3">
      <c r="A698" s="1">
        <v>697</v>
      </c>
      <c r="B698" s="1" t="s">
        <v>1481</v>
      </c>
      <c r="C698" s="1" t="s">
        <v>1482</v>
      </c>
      <c r="D698" s="1" t="s">
        <v>1460</v>
      </c>
      <c r="E698" s="28" t="s">
        <v>1750</v>
      </c>
      <c r="F698" s="28" t="s">
        <v>1751</v>
      </c>
      <c r="G698" s="2">
        <v>1400</v>
      </c>
      <c r="H698" s="3">
        <v>1400</v>
      </c>
      <c r="I698" s="4">
        <v>1</v>
      </c>
      <c r="J698" s="3">
        <f t="shared" si="91"/>
        <v>1400</v>
      </c>
      <c r="K698" s="3">
        <f t="shared" si="87"/>
        <v>77</v>
      </c>
      <c r="L698" s="3">
        <f t="shared" si="88"/>
        <v>182</v>
      </c>
      <c r="M698" s="3">
        <f t="shared" si="89"/>
        <v>1582</v>
      </c>
      <c r="N698" s="3">
        <f t="shared" si="90"/>
        <v>1323</v>
      </c>
      <c r="O698" s="3">
        <v>122.28</v>
      </c>
      <c r="P698" s="3">
        <f t="shared" si="85"/>
        <v>199.28</v>
      </c>
      <c r="Q698" s="3">
        <f t="shared" si="86"/>
        <v>1200.72</v>
      </c>
    </row>
    <row r="699" spans="1:17" s="1" customFormat="1" x14ac:dyDescent="0.3">
      <c r="A699" s="1">
        <v>698</v>
      </c>
      <c r="B699" s="1" t="s">
        <v>1483</v>
      </c>
      <c r="C699" s="1" t="s">
        <v>1484</v>
      </c>
      <c r="D699" s="1" t="s">
        <v>1460</v>
      </c>
      <c r="E699" s="28" t="s">
        <v>1750</v>
      </c>
      <c r="F699" s="28" t="s">
        <v>1751</v>
      </c>
      <c r="G699" s="2">
        <v>1400</v>
      </c>
      <c r="H699" s="3">
        <v>1400</v>
      </c>
      <c r="I699" s="4">
        <v>1</v>
      </c>
      <c r="J699" s="3">
        <f t="shared" si="91"/>
        <v>1400</v>
      </c>
      <c r="K699" s="3">
        <f t="shared" si="87"/>
        <v>77</v>
      </c>
      <c r="L699" s="3">
        <f t="shared" si="88"/>
        <v>182</v>
      </c>
      <c r="M699" s="3">
        <f t="shared" si="89"/>
        <v>1582</v>
      </c>
      <c r="N699" s="3">
        <f t="shared" si="90"/>
        <v>1323</v>
      </c>
      <c r="O699" s="3">
        <v>122.28</v>
      </c>
      <c r="P699" s="3">
        <f t="shared" si="85"/>
        <v>199.28</v>
      </c>
      <c r="Q699" s="3">
        <f t="shared" si="86"/>
        <v>1200.72</v>
      </c>
    </row>
    <row r="700" spans="1:17" s="1" customFormat="1" x14ac:dyDescent="0.3">
      <c r="A700" s="1">
        <v>699</v>
      </c>
      <c r="B700" s="1" t="s">
        <v>1485</v>
      </c>
      <c r="C700" s="1" t="s">
        <v>1486</v>
      </c>
      <c r="D700" s="1" t="s">
        <v>1460</v>
      </c>
      <c r="E700" s="28" t="s">
        <v>1750</v>
      </c>
      <c r="F700" s="28" t="s">
        <v>1751</v>
      </c>
      <c r="G700" s="2">
        <v>1400</v>
      </c>
      <c r="H700" s="3">
        <v>1400</v>
      </c>
      <c r="I700" s="4">
        <v>1</v>
      </c>
      <c r="J700" s="3">
        <f t="shared" si="91"/>
        <v>1400</v>
      </c>
      <c r="K700" s="3">
        <f t="shared" si="87"/>
        <v>77</v>
      </c>
      <c r="L700" s="3">
        <f t="shared" si="88"/>
        <v>182</v>
      </c>
      <c r="M700" s="3">
        <f t="shared" si="89"/>
        <v>1582</v>
      </c>
      <c r="N700" s="3">
        <f t="shared" si="90"/>
        <v>1323</v>
      </c>
      <c r="O700" s="3">
        <v>122.28</v>
      </c>
      <c r="P700" s="3">
        <f t="shared" si="85"/>
        <v>199.28</v>
      </c>
      <c r="Q700" s="3">
        <f t="shared" si="86"/>
        <v>1200.72</v>
      </c>
    </row>
    <row r="701" spans="1:17" s="1" customFormat="1" x14ac:dyDescent="0.3">
      <c r="A701" s="1">
        <v>700</v>
      </c>
      <c r="B701" s="1" t="s">
        <v>1487</v>
      </c>
      <c r="C701" s="1" t="s">
        <v>1488</v>
      </c>
      <c r="D701" s="1" t="s">
        <v>1460</v>
      </c>
      <c r="E701" s="28" t="s">
        <v>1750</v>
      </c>
      <c r="F701" s="28" t="s">
        <v>1751</v>
      </c>
      <c r="G701" s="2">
        <v>1400</v>
      </c>
      <c r="H701" s="3">
        <v>1400</v>
      </c>
      <c r="I701" s="4">
        <v>1</v>
      </c>
      <c r="J701" s="3">
        <f t="shared" si="91"/>
        <v>1400</v>
      </c>
      <c r="K701" s="3">
        <f t="shared" si="87"/>
        <v>77</v>
      </c>
      <c r="L701" s="3">
        <f t="shared" si="88"/>
        <v>182</v>
      </c>
      <c r="M701" s="3">
        <f t="shared" si="89"/>
        <v>1582</v>
      </c>
      <c r="N701" s="3">
        <f t="shared" si="90"/>
        <v>1323</v>
      </c>
      <c r="O701" s="3">
        <v>122.28</v>
      </c>
      <c r="P701" s="3">
        <f t="shared" si="85"/>
        <v>199.28</v>
      </c>
      <c r="Q701" s="3">
        <f t="shared" si="86"/>
        <v>1200.72</v>
      </c>
    </row>
    <row r="702" spans="1:17" s="1" customFormat="1" x14ac:dyDescent="0.3">
      <c r="A702" s="1">
        <v>701</v>
      </c>
      <c r="B702" s="1" t="s">
        <v>1489</v>
      </c>
      <c r="C702" s="1" t="s">
        <v>1490</v>
      </c>
      <c r="D702" s="1" t="s">
        <v>1460</v>
      </c>
      <c r="E702" s="28" t="s">
        <v>1750</v>
      </c>
      <c r="F702" s="28" t="s">
        <v>1751</v>
      </c>
      <c r="G702" s="2">
        <v>1400</v>
      </c>
      <c r="H702" s="3">
        <v>1400</v>
      </c>
      <c r="I702" s="4">
        <v>1</v>
      </c>
      <c r="J702" s="3">
        <f t="shared" si="91"/>
        <v>1400</v>
      </c>
      <c r="K702" s="3">
        <f t="shared" si="87"/>
        <v>77</v>
      </c>
      <c r="L702" s="3">
        <f t="shared" si="88"/>
        <v>182</v>
      </c>
      <c r="M702" s="3">
        <f t="shared" si="89"/>
        <v>1582</v>
      </c>
      <c r="N702" s="3">
        <f t="shared" si="90"/>
        <v>1323</v>
      </c>
      <c r="O702" s="3">
        <v>122.28</v>
      </c>
      <c r="P702" s="3">
        <f t="shared" si="85"/>
        <v>199.28</v>
      </c>
      <c r="Q702" s="3">
        <f t="shared" si="86"/>
        <v>1200.72</v>
      </c>
    </row>
    <row r="703" spans="1:17" s="1" customFormat="1" x14ac:dyDescent="0.3">
      <c r="A703" s="1">
        <v>702</v>
      </c>
      <c r="B703" s="1" t="s">
        <v>1491</v>
      </c>
      <c r="C703" s="1" t="s">
        <v>1492</v>
      </c>
      <c r="D703" s="1" t="s">
        <v>1460</v>
      </c>
      <c r="E703" s="28" t="s">
        <v>1750</v>
      </c>
      <c r="F703" s="28" t="s">
        <v>1751</v>
      </c>
      <c r="G703" s="2">
        <v>1400</v>
      </c>
      <c r="H703" s="3">
        <v>1400</v>
      </c>
      <c r="I703" s="4">
        <v>1</v>
      </c>
      <c r="J703" s="3">
        <f t="shared" si="91"/>
        <v>1400</v>
      </c>
      <c r="K703" s="3">
        <f t="shared" si="87"/>
        <v>77</v>
      </c>
      <c r="L703" s="3">
        <f t="shared" si="88"/>
        <v>182</v>
      </c>
      <c r="M703" s="3">
        <f t="shared" si="89"/>
        <v>1582</v>
      </c>
      <c r="N703" s="3">
        <f t="shared" si="90"/>
        <v>1323</v>
      </c>
      <c r="O703" s="3">
        <v>122.28</v>
      </c>
      <c r="P703" s="3">
        <f t="shared" si="85"/>
        <v>199.28</v>
      </c>
      <c r="Q703" s="3">
        <f t="shared" si="86"/>
        <v>1200.72</v>
      </c>
    </row>
    <row r="704" spans="1:17" s="1" customFormat="1" x14ac:dyDescent="0.3">
      <c r="A704" s="1">
        <v>703</v>
      </c>
      <c r="B704" s="1" t="s">
        <v>1493</v>
      </c>
      <c r="C704" s="1" t="s">
        <v>1494</v>
      </c>
      <c r="D704" s="1" t="s">
        <v>34</v>
      </c>
      <c r="E704" s="28" t="s">
        <v>1740</v>
      </c>
      <c r="F704" s="28" t="s">
        <v>1741</v>
      </c>
      <c r="G704" s="2">
        <v>1400</v>
      </c>
      <c r="H704" s="3">
        <v>1400</v>
      </c>
      <c r="I704" s="4">
        <v>1</v>
      </c>
      <c r="J704" s="3">
        <f t="shared" si="91"/>
        <v>1400</v>
      </c>
      <c r="K704" s="3">
        <f t="shared" si="87"/>
        <v>77</v>
      </c>
      <c r="L704" s="3">
        <f t="shared" si="88"/>
        <v>182</v>
      </c>
      <c r="M704" s="3">
        <f t="shared" si="89"/>
        <v>1582</v>
      </c>
      <c r="N704" s="3">
        <f t="shared" si="90"/>
        <v>1323</v>
      </c>
      <c r="O704" s="3">
        <v>122.28</v>
      </c>
      <c r="P704" s="3">
        <f t="shared" si="85"/>
        <v>199.28</v>
      </c>
      <c r="Q704" s="3">
        <f t="shared" si="86"/>
        <v>1200.72</v>
      </c>
    </row>
    <row r="705" spans="1:17" s="1" customFormat="1" x14ac:dyDescent="0.3">
      <c r="A705" s="1">
        <v>704</v>
      </c>
      <c r="B705" s="1" t="s">
        <v>1495</v>
      </c>
      <c r="C705" s="1" t="s">
        <v>1496</v>
      </c>
      <c r="D705" s="1" t="s">
        <v>34</v>
      </c>
      <c r="E705" s="28" t="s">
        <v>1740</v>
      </c>
      <c r="F705" s="28" t="s">
        <v>1741</v>
      </c>
      <c r="G705" s="2">
        <v>1400</v>
      </c>
      <c r="H705" s="3">
        <v>1400</v>
      </c>
      <c r="I705" s="4">
        <v>1</v>
      </c>
      <c r="J705" s="3">
        <f t="shared" si="91"/>
        <v>1400</v>
      </c>
      <c r="K705" s="3">
        <f t="shared" si="87"/>
        <v>77</v>
      </c>
      <c r="L705" s="3">
        <f t="shared" si="88"/>
        <v>182</v>
      </c>
      <c r="M705" s="3">
        <f t="shared" si="89"/>
        <v>1582</v>
      </c>
      <c r="N705" s="3">
        <f t="shared" si="90"/>
        <v>1323</v>
      </c>
      <c r="O705" s="3">
        <v>122.28</v>
      </c>
      <c r="P705" s="3">
        <f t="shared" si="85"/>
        <v>199.28</v>
      </c>
      <c r="Q705" s="3">
        <f t="shared" si="86"/>
        <v>1200.72</v>
      </c>
    </row>
    <row r="706" spans="1:17" s="1" customFormat="1" x14ac:dyDescent="0.3">
      <c r="A706" s="1">
        <v>705</v>
      </c>
      <c r="B706" s="1" t="s">
        <v>1497</v>
      </c>
      <c r="C706" s="1" t="s">
        <v>1498</v>
      </c>
      <c r="D706" s="1" t="s">
        <v>34</v>
      </c>
      <c r="E706" s="28" t="s">
        <v>1740</v>
      </c>
      <c r="F706" s="28" t="s">
        <v>1741</v>
      </c>
      <c r="G706" s="2">
        <v>1400</v>
      </c>
      <c r="H706" s="3">
        <v>1400</v>
      </c>
      <c r="I706" s="4">
        <v>1</v>
      </c>
      <c r="J706" s="3">
        <f t="shared" si="91"/>
        <v>1400</v>
      </c>
      <c r="K706" s="3">
        <f t="shared" si="87"/>
        <v>77</v>
      </c>
      <c r="L706" s="3">
        <f t="shared" si="88"/>
        <v>182</v>
      </c>
      <c r="M706" s="3">
        <f t="shared" si="89"/>
        <v>1582</v>
      </c>
      <c r="N706" s="3">
        <f t="shared" si="90"/>
        <v>1323</v>
      </c>
      <c r="O706" s="3">
        <v>122.28</v>
      </c>
      <c r="P706" s="3">
        <f t="shared" si="85"/>
        <v>199.28</v>
      </c>
      <c r="Q706" s="3">
        <f t="shared" si="86"/>
        <v>1200.72</v>
      </c>
    </row>
    <row r="707" spans="1:17" s="1" customFormat="1" x14ac:dyDescent="0.3">
      <c r="A707" s="1">
        <v>706</v>
      </c>
      <c r="B707" s="1" t="s">
        <v>1499</v>
      </c>
      <c r="C707" s="1" t="s">
        <v>1500</v>
      </c>
      <c r="D707" s="1" t="s">
        <v>34</v>
      </c>
      <c r="E707" s="28" t="s">
        <v>1740</v>
      </c>
      <c r="F707" s="28" t="s">
        <v>1741</v>
      </c>
      <c r="G707" s="2">
        <v>1400</v>
      </c>
      <c r="H707" s="3">
        <v>1400</v>
      </c>
      <c r="I707" s="4">
        <v>1</v>
      </c>
      <c r="J707" s="3">
        <f t="shared" si="91"/>
        <v>1400</v>
      </c>
      <c r="K707" s="3">
        <f t="shared" si="87"/>
        <v>77</v>
      </c>
      <c r="L707" s="3">
        <f t="shared" si="88"/>
        <v>182</v>
      </c>
      <c r="M707" s="3">
        <f t="shared" si="89"/>
        <v>1582</v>
      </c>
      <c r="N707" s="3">
        <f t="shared" si="90"/>
        <v>1323</v>
      </c>
      <c r="O707" s="3">
        <v>122.28</v>
      </c>
      <c r="P707" s="3">
        <f t="shared" si="85"/>
        <v>199.28</v>
      </c>
      <c r="Q707" s="3">
        <f t="shared" si="86"/>
        <v>1200.72</v>
      </c>
    </row>
    <row r="708" spans="1:17" s="1" customFormat="1" x14ac:dyDescent="0.3">
      <c r="A708" s="1">
        <v>707</v>
      </c>
      <c r="B708" s="1" t="s">
        <v>1501</v>
      </c>
      <c r="C708" s="1" t="s">
        <v>1502</v>
      </c>
      <c r="D708" s="1" t="s">
        <v>91</v>
      </c>
      <c r="E708" s="1" t="s">
        <v>1728</v>
      </c>
      <c r="F708" s="1" t="s">
        <v>1730</v>
      </c>
      <c r="G708" s="2">
        <v>1400</v>
      </c>
      <c r="H708" s="3">
        <v>1400</v>
      </c>
      <c r="I708" s="4">
        <v>1</v>
      </c>
      <c r="J708" s="3">
        <f t="shared" si="91"/>
        <v>1400</v>
      </c>
      <c r="K708" s="3">
        <f t="shared" si="87"/>
        <v>77</v>
      </c>
      <c r="L708" s="3">
        <f t="shared" si="88"/>
        <v>182</v>
      </c>
      <c r="M708" s="3">
        <f t="shared" si="89"/>
        <v>1582</v>
      </c>
      <c r="N708" s="3">
        <f t="shared" si="90"/>
        <v>1323</v>
      </c>
      <c r="O708" s="3">
        <v>122.28</v>
      </c>
      <c r="P708" s="3">
        <f t="shared" si="85"/>
        <v>199.28</v>
      </c>
      <c r="Q708" s="3">
        <f t="shared" si="86"/>
        <v>1200.72</v>
      </c>
    </row>
    <row r="709" spans="1:17" s="1" customFormat="1" x14ac:dyDescent="0.3">
      <c r="A709" s="1">
        <v>708</v>
      </c>
      <c r="B709" s="1" t="s">
        <v>1503</v>
      </c>
      <c r="C709" s="1" t="s">
        <v>1504</v>
      </c>
      <c r="D709" s="1" t="s">
        <v>1505</v>
      </c>
      <c r="E709" s="28" t="s">
        <v>1750</v>
      </c>
      <c r="F709" s="28" t="s">
        <v>1751</v>
      </c>
      <c r="G709" s="2">
        <v>1400</v>
      </c>
      <c r="H709" s="3">
        <v>1400</v>
      </c>
      <c r="I709" s="4">
        <v>1</v>
      </c>
      <c r="J709" s="3">
        <f t="shared" si="91"/>
        <v>1400</v>
      </c>
      <c r="K709" s="3">
        <f t="shared" si="87"/>
        <v>77</v>
      </c>
      <c r="L709" s="3">
        <f t="shared" si="88"/>
        <v>182</v>
      </c>
      <c r="M709" s="3">
        <f t="shared" si="89"/>
        <v>1582</v>
      </c>
      <c r="N709" s="3">
        <f t="shared" si="90"/>
        <v>1323</v>
      </c>
      <c r="O709" s="3">
        <v>122.28</v>
      </c>
      <c r="P709" s="3">
        <f t="shared" si="85"/>
        <v>199.28</v>
      </c>
      <c r="Q709" s="3">
        <f t="shared" si="86"/>
        <v>1200.72</v>
      </c>
    </row>
    <row r="710" spans="1:17" s="1" customFormat="1" x14ac:dyDescent="0.3">
      <c r="A710" s="1">
        <v>709</v>
      </c>
      <c r="B710" s="1" t="s">
        <v>1506</v>
      </c>
      <c r="C710" s="1" t="s">
        <v>1507</v>
      </c>
      <c r="D710" s="1" t="s">
        <v>768</v>
      </c>
      <c r="E710" s="32" t="s">
        <v>1750</v>
      </c>
      <c r="F710" s="32" t="s">
        <v>1754</v>
      </c>
      <c r="G710" s="2">
        <v>1400</v>
      </c>
      <c r="H710" s="3">
        <v>1400</v>
      </c>
      <c r="I710" s="4">
        <v>1</v>
      </c>
      <c r="J710" s="3">
        <f t="shared" si="91"/>
        <v>1400</v>
      </c>
      <c r="K710" s="3">
        <f t="shared" si="87"/>
        <v>77</v>
      </c>
      <c r="L710" s="3">
        <f t="shared" si="88"/>
        <v>182</v>
      </c>
      <c r="M710" s="3">
        <f t="shared" si="89"/>
        <v>1582</v>
      </c>
      <c r="N710" s="3">
        <f t="shared" si="90"/>
        <v>1323</v>
      </c>
      <c r="O710" s="3">
        <v>122.28</v>
      </c>
      <c r="P710" s="3">
        <f t="shared" si="85"/>
        <v>199.28</v>
      </c>
      <c r="Q710" s="3">
        <f t="shared" si="86"/>
        <v>1200.72</v>
      </c>
    </row>
    <row r="711" spans="1:17" s="1" customFormat="1" x14ac:dyDescent="0.3">
      <c r="A711" s="1">
        <v>710</v>
      </c>
      <c r="B711" s="1" t="s">
        <v>1508</v>
      </c>
      <c r="C711" s="1" t="s">
        <v>1509</v>
      </c>
      <c r="D711" s="1" t="s">
        <v>768</v>
      </c>
      <c r="E711" s="28" t="s">
        <v>1749</v>
      </c>
      <c r="F711" s="28" t="s">
        <v>1739</v>
      </c>
      <c r="G711" s="2">
        <v>1400</v>
      </c>
      <c r="H711" s="3">
        <v>1400</v>
      </c>
      <c r="I711" s="4">
        <v>1</v>
      </c>
      <c r="J711" s="3">
        <f t="shared" si="91"/>
        <v>1400</v>
      </c>
      <c r="K711" s="3">
        <f t="shared" si="87"/>
        <v>77</v>
      </c>
      <c r="L711" s="3">
        <f t="shared" si="88"/>
        <v>182</v>
      </c>
      <c r="M711" s="3">
        <f t="shared" si="89"/>
        <v>1582</v>
      </c>
      <c r="N711" s="3">
        <f t="shared" si="90"/>
        <v>1323</v>
      </c>
      <c r="O711" s="3">
        <v>122.28</v>
      </c>
      <c r="P711" s="3">
        <f t="shared" si="85"/>
        <v>199.28</v>
      </c>
      <c r="Q711" s="3">
        <f t="shared" si="86"/>
        <v>1200.72</v>
      </c>
    </row>
    <row r="712" spans="1:17" s="1" customFormat="1" x14ac:dyDescent="0.3">
      <c r="A712" s="1">
        <v>711</v>
      </c>
      <c r="B712" s="1" t="s">
        <v>1510</v>
      </c>
      <c r="C712" s="1" t="s">
        <v>1511</v>
      </c>
      <c r="D712" s="1" t="s">
        <v>1512</v>
      </c>
      <c r="E712" s="1" t="s">
        <v>1732</v>
      </c>
      <c r="F712" s="1" t="s">
        <v>1719</v>
      </c>
      <c r="G712" s="2">
        <v>1400</v>
      </c>
      <c r="H712" s="3">
        <v>1400</v>
      </c>
      <c r="I712" s="4">
        <v>1</v>
      </c>
      <c r="J712" s="3">
        <f t="shared" si="91"/>
        <v>1400</v>
      </c>
      <c r="K712" s="3">
        <f t="shared" si="87"/>
        <v>77</v>
      </c>
      <c r="L712" s="3">
        <f t="shared" si="88"/>
        <v>182</v>
      </c>
      <c r="M712" s="3">
        <f t="shared" si="89"/>
        <v>1582</v>
      </c>
      <c r="N712" s="3">
        <f t="shared" si="90"/>
        <v>1323</v>
      </c>
      <c r="O712" s="3">
        <v>122.28</v>
      </c>
      <c r="P712" s="3">
        <f t="shared" si="85"/>
        <v>199.28</v>
      </c>
      <c r="Q712" s="3">
        <f t="shared" si="86"/>
        <v>1200.72</v>
      </c>
    </row>
    <row r="713" spans="1:17" s="1" customFormat="1" x14ac:dyDescent="0.3">
      <c r="A713" s="1">
        <v>712</v>
      </c>
      <c r="B713" s="1" t="s">
        <v>1513</v>
      </c>
      <c r="C713" s="1" t="s">
        <v>1514</v>
      </c>
      <c r="D713" s="1" t="s">
        <v>1512</v>
      </c>
      <c r="E713" s="1" t="s">
        <v>1732</v>
      </c>
      <c r="F713" s="1" t="s">
        <v>1719</v>
      </c>
      <c r="G713" s="2">
        <v>1400</v>
      </c>
      <c r="H713" s="3">
        <v>1400</v>
      </c>
      <c r="I713" s="4">
        <v>1</v>
      </c>
      <c r="J713" s="3">
        <f t="shared" si="91"/>
        <v>1400</v>
      </c>
      <c r="K713" s="3">
        <f t="shared" si="87"/>
        <v>77</v>
      </c>
      <c r="L713" s="3">
        <f t="shared" si="88"/>
        <v>182</v>
      </c>
      <c r="M713" s="3">
        <f t="shared" si="89"/>
        <v>1582</v>
      </c>
      <c r="N713" s="3">
        <f t="shared" si="90"/>
        <v>1323</v>
      </c>
      <c r="O713" s="3">
        <v>122.28</v>
      </c>
      <c r="P713" s="3">
        <f t="shared" si="85"/>
        <v>199.28</v>
      </c>
      <c r="Q713" s="3">
        <f t="shared" si="86"/>
        <v>1200.72</v>
      </c>
    </row>
    <row r="714" spans="1:17" s="1" customFormat="1" x14ac:dyDescent="0.3">
      <c r="A714" s="1">
        <v>713</v>
      </c>
      <c r="B714" s="1" t="s">
        <v>1515</v>
      </c>
      <c r="C714" s="1" t="s">
        <v>1516</v>
      </c>
      <c r="D714" s="1" t="s">
        <v>1512</v>
      </c>
      <c r="E714" s="1" t="s">
        <v>1732</v>
      </c>
      <c r="F714" s="1" t="s">
        <v>1719</v>
      </c>
      <c r="G714" s="2">
        <v>1400</v>
      </c>
      <c r="H714" s="3">
        <v>1400</v>
      </c>
      <c r="I714" s="4">
        <v>1</v>
      </c>
      <c r="J714" s="3">
        <f t="shared" si="91"/>
        <v>1400</v>
      </c>
      <c r="K714" s="3">
        <f t="shared" si="87"/>
        <v>77</v>
      </c>
      <c r="L714" s="3">
        <f t="shared" si="88"/>
        <v>182</v>
      </c>
      <c r="M714" s="3">
        <f t="shared" si="89"/>
        <v>1582</v>
      </c>
      <c r="N714" s="3">
        <f t="shared" si="90"/>
        <v>1323</v>
      </c>
      <c r="O714" s="3">
        <v>122.28</v>
      </c>
      <c r="P714" s="3">
        <f t="shared" si="85"/>
        <v>199.28</v>
      </c>
      <c r="Q714" s="3">
        <f t="shared" si="86"/>
        <v>1200.72</v>
      </c>
    </row>
    <row r="715" spans="1:17" s="1" customFormat="1" x14ac:dyDescent="0.3">
      <c r="A715" s="1">
        <v>714</v>
      </c>
      <c r="B715" s="1" t="s">
        <v>1517</v>
      </c>
      <c r="C715" s="1" t="s">
        <v>1518</v>
      </c>
      <c r="D715" s="1" t="s">
        <v>1512</v>
      </c>
      <c r="E715" s="1" t="s">
        <v>1732</v>
      </c>
      <c r="F715" s="1" t="s">
        <v>1719</v>
      </c>
      <c r="G715" s="2">
        <v>1400</v>
      </c>
      <c r="H715" s="3">
        <v>1400</v>
      </c>
      <c r="I715" s="4">
        <v>1</v>
      </c>
      <c r="J715" s="3">
        <f t="shared" si="91"/>
        <v>1400</v>
      </c>
      <c r="K715" s="3">
        <f t="shared" si="87"/>
        <v>77</v>
      </c>
      <c r="L715" s="3">
        <f t="shared" si="88"/>
        <v>182</v>
      </c>
      <c r="M715" s="3">
        <f t="shared" si="89"/>
        <v>1582</v>
      </c>
      <c r="N715" s="3">
        <f t="shared" si="90"/>
        <v>1323</v>
      </c>
      <c r="O715" s="3">
        <v>122.28</v>
      </c>
      <c r="P715" s="3">
        <f t="shared" si="85"/>
        <v>199.28</v>
      </c>
      <c r="Q715" s="3">
        <f t="shared" si="86"/>
        <v>1200.72</v>
      </c>
    </row>
    <row r="716" spans="1:17" s="1" customFormat="1" x14ac:dyDescent="0.3">
      <c r="A716" s="1">
        <v>715</v>
      </c>
      <c r="B716" s="1" t="s">
        <v>1519</v>
      </c>
      <c r="C716" s="1" t="s">
        <v>1520</v>
      </c>
      <c r="D716" s="1" t="s">
        <v>1512</v>
      </c>
      <c r="E716" s="1" t="s">
        <v>1732</v>
      </c>
      <c r="F716" s="1" t="s">
        <v>1719</v>
      </c>
      <c r="G716" s="2">
        <v>1400</v>
      </c>
      <c r="H716" s="3">
        <v>1400</v>
      </c>
      <c r="I716" s="4">
        <v>1</v>
      </c>
      <c r="J716" s="3">
        <f t="shared" si="91"/>
        <v>1400</v>
      </c>
      <c r="K716" s="3">
        <f t="shared" si="87"/>
        <v>77</v>
      </c>
      <c r="L716" s="3">
        <f t="shared" si="88"/>
        <v>182</v>
      </c>
      <c r="M716" s="3">
        <f t="shared" si="89"/>
        <v>1582</v>
      </c>
      <c r="N716" s="3">
        <f t="shared" si="90"/>
        <v>1323</v>
      </c>
      <c r="O716" s="3">
        <v>122.28</v>
      </c>
      <c r="P716" s="3">
        <f t="shared" ref="P716:P740" si="92">K716+O716</f>
        <v>199.28</v>
      </c>
      <c r="Q716" s="3">
        <f t="shared" ref="Q716:Q740" si="93">J716-P716</f>
        <v>1200.72</v>
      </c>
    </row>
    <row r="717" spans="1:17" s="1" customFormat="1" x14ac:dyDescent="0.3">
      <c r="A717" s="1">
        <v>716</v>
      </c>
      <c r="B717" s="1" t="s">
        <v>1521</v>
      </c>
      <c r="C717" s="1" t="s">
        <v>1522</v>
      </c>
      <c r="D717" s="1" t="s">
        <v>1512</v>
      </c>
      <c r="E717" s="1" t="s">
        <v>1732</v>
      </c>
      <c r="F717" s="1" t="s">
        <v>1719</v>
      </c>
      <c r="G717" s="2">
        <v>1400</v>
      </c>
      <c r="H717" s="3">
        <v>1400</v>
      </c>
      <c r="I717" s="4">
        <v>1</v>
      </c>
      <c r="J717" s="3">
        <f t="shared" si="91"/>
        <v>1400</v>
      </c>
      <c r="K717" s="3">
        <f t="shared" si="87"/>
        <v>77</v>
      </c>
      <c r="L717" s="3">
        <f t="shared" si="88"/>
        <v>182</v>
      </c>
      <c r="M717" s="3">
        <f t="shared" si="89"/>
        <v>1582</v>
      </c>
      <c r="N717" s="3">
        <f t="shared" si="90"/>
        <v>1323</v>
      </c>
      <c r="O717" s="3">
        <v>122.28</v>
      </c>
      <c r="P717" s="3">
        <f t="shared" si="92"/>
        <v>199.28</v>
      </c>
      <c r="Q717" s="3">
        <f t="shared" si="93"/>
        <v>1200.72</v>
      </c>
    </row>
    <row r="718" spans="1:17" s="1" customFormat="1" x14ac:dyDescent="0.3">
      <c r="A718" s="1">
        <v>717</v>
      </c>
      <c r="B718" s="1" t="s">
        <v>1523</v>
      </c>
      <c r="C718" s="1" t="s">
        <v>1524</v>
      </c>
      <c r="D718" s="1" t="s">
        <v>1512</v>
      </c>
      <c r="E718" s="1" t="s">
        <v>1732</v>
      </c>
      <c r="F718" s="1" t="s">
        <v>1719</v>
      </c>
      <c r="G718" s="2">
        <v>1400</v>
      </c>
      <c r="H718" s="3">
        <v>1400</v>
      </c>
      <c r="I718" s="4">
        <v>1</v>
      </c>
      <c r="J718" s="3">
        <f t="shared" si="91"/>
        <v>1400</v>
      </c>
      <c r="K718" s="3">
        <f t="shared" si="87"/>
        <v>77</v>
      </c>
      <c r="L718" s="3">
        <f t="shared" si="88"/>
        <v>182</v>
      </c>
      <c r="M718" s="3">
        <f t="shared" si="89"/>
        <v>1582</v>
      </c>
      <c r="N718" s="3">
        <f t="shared" si="90"/>
        <v>1323</v>
      </c>
      <c r="O718" s="3">
        <v>122.28</v>
      </c>
      <c r="P718" s="3">
        <f t="shared" si="92"/>
        <v>199.28</v>
      </c>
      <c r="Q718" s="3">
        <f t="shared" si="93"/>
        <v>1200.72</v>
      </c>
    </row>
    <row r="719" spans="1:17" s="1" customFormat="1" x14ac:dyDescent="0.3">
      <c r="A719" s="1">
        <v>718</v>
      </c>
      <c r="B719" s="1" t="s">
        <v>1525</v>
      </c>
      <c r="C719" s="1" t="s">
        <v>1526</v>
      </c>
      <c r="D719" s="1" t="s">
        <v>1512</v>
      </c>
      <c r="E719" s="1" t="s">
        <v>1732</v>
      </c>
      <c r="F719" s="1" t="s">
        <v>1719</v>
      </c>
      <c r="G719" s="2">
        <v>1400</v>
      </c>
      <c r="H719" s="3">
        <v>1400</v>
      </c>
      <c r="I719" s="4">
        <v>1</v>
      </c>
      <c r="J719" s="3">
        <f t="shared" si="91"/>
        <v>1400</v>
      </c>
      <c r="K719" s="3">
        <f t="shared" si="87"/>
        <v>77</v>
      </c>
      <c r="L719" s="3">
        <f t="shared" si="88"/>
        <v>182</v>
      </c>
      <c r="M719" s="3">
        <f t="shared" si="89"/>
        <v>1582</v>
      </c>
      <c r="N719" s="3">
        <f t="shared" si="90"/>
        <v>1323</v>
      </c>
      <c r="O719" s="3">
        <v>122.28</v>
      </c>
      <c r="P719" s="3">
        <f t="shared" si="92"/>
        <v>199.28</v>
      </c>
      <c r="Q719" s="3">
        <f t="shared" si="93"/>
        <v>1200.72</v>
      </c>
    </row>
    <row r="720" spans="1:17" s="1" customFormat="1" x14ac:dyDescent="0.3">
      <c r="A720" s="1">
        <v>719</v>
      </c>
      <c r="B720" s="1" t="s">
        <v>1527</v>
      </c>
      <c r="C720" s="1" t="s">
        <v>1528</v>
      </c>
      <c r="D720" s="1" t="s">
        <v>1512</v>
      </c>
      <c r="E720" s="1" t="s">
        <v>1732</v>
      </c>
      <c r="F720" s="1" t="s">
        <v>1719</v>
      </c>
      <c r="G720" s="2">
        <v>1400</v>
      </c>
      <c r="H720" s="3">
        <v>1400</v>
      </c>
      <c r="I720" s="4">
        <v>1</v>
      </c>
      <c r="J720" s="3">
        <f t="shared" si="91"/>
        <v>1400</v>
      </c>
      <c r="K720" s="3">
        <f t="shared" si="87"/>
        <v>77</v>
      </c>
      <c r="L720" s="3">
        <f t="shared" si="88"/>
        <v>182</v>
      </c>
      <c r="M720" s="3">
        <f t="shared" si="89"/>
        <v>1582</v>
      </c>
      <c r="N720" s="3">
        <f t="shared" si="90"/>
        <v>1323</v>
      </c>
      <c r="O720" s="3">
        <v>122.28</v>
      </c>
      <c r="P720" s="3">
        <f t="shared" si="92"/>
        <v>199.28</v>
      </c>
      <c r="Q720" s="3">
        <f t="shared" si="93"/>
        <v>1200.72</v>
      </c>
    </row>
    <row r="721" spans="1:17" s="1" customFormat="1" x14ac:dyDescent="0.3">
      <c r="A721" s="1">
        <v>720</v>
      </c>
      <c r="B721" s="1" t="s">
        <v>1529</v>
      </c>
      <c r="C721" s="1" t="s">
        <v>1530</v>
      </c>
      <c r="D721" s="1" t="s">
        <v>1512</v>
      </c>
      <c r="E721" s="1" t="s">
        <v>1732</v>
      </c>
      <c r="F721" s="1" t="s">
        <v>1719</v>
      </c>
      <c r="G721" s="2">
        <v>1400</v>
      </c>
      <c r="H721" s="3">
        <v>1400</v>
      </c>
      <c r="I721" s="4">
        <v>1</v>
      </c>
      <c r="J721" s="3">
        <f t="shared" si="91"/>
        <v>1400</v>
      </c>
      <c r="K721" s="3">
        <f t="shared" si="87"/>
        <v>77</v>
      </c>
      <c r="L721" s="3">
        <f t="shared" si="88"/>
        <v>182</v>
      </c>
      <c r="M721" s="3">
        <f t="shared" si="89"/>
        <v>1582</v>
      </c>
      <c r="N721" s="3">
        <f t="shared" si="90"/>
        <v>1323</v>
      </c>
      <c r="O721" s="3">
        <v>122.28</v>
      </c>
      <c r="P721" s="3">
        <f t="shared" si="92"/>
        <v>199.28</v>
      </c>
      <c r="Q721" s="3">
        <f t="shared" si="93"/>
        <v>1200.72</v>
      </c>
    </row>
    <row r="722" spans="1:17" s="1" customFormat="1" x14ac:dyDescent="0.3">
      <c r="A722" s="1">
        <v>721</v>
      </c>
      <c r="B722" s="1" t="s">
        <v>1531</v>
      </c>
      <c r="C722" s="1" t="s">
        <v>1532</v>
      </c>
      <c r="D722" s="1" t="s">
        <v>1512</v>
      </c>
      <c r="E722" s="1" t="s">
        <v>1732</v>
      </c>
      <c r="F722" s="1" t="s">
        <v>1719</v>
      </c>
      <c r="G722" s="2">
        <v>1400</v>
      </c>
      <c r="H722" s="3">
        <v>1400</v>
      </c>
      <c r="I722" s="4">
        <v>1</v>
      </c>
      <c r="J722" s="3">
        <f t="shared" si="91"/>
        <v>1400</v>
      </c>
      <c r="K722" s="3">
        <f t="shared" si="87"/>
        <v>77</v>
      </c>
      <c r="L722" s="3">
        <f t="shared" si="88"/>
        <v>182</v>
      </c>
      <c r="M722" s="3">
        <f t="shared" si="89"/>
        <v>1582</v>
      </c>
      <c r="N722" s="3">
        <f t="shared" si="90"/>
        <v>1323</v>
      </c>
      <c r="O722" s="3">
        <v>122.28</v>
      </c>
      <c r="P722" s="3">
        <f t="shared" si="92"/>
        <v>199.28</v>
      </c>
      <c r="Q722" s="3">
        <f t="shared" si="93"/>
        <v>1200.72</v>
      </c>
    </row>
    <row r="723" spans="1:17" s="1" customFormat="1" x14ac:dyDescent="0.3">
      <c r="A723" s="1">
        <v>722</v>
      </c>
      <c r="B723" s="1" t="s">
        <v>1533</v>
      </c>
      <c r="C723" s="1" t="s">
        <v>1534</v>
      </c>
      <c r="D723" s="1" t="s">
        <v>88</v>
      </c>
      <c r="E723" s="28" t="s">
        <v>1750</v>
      </c>
      <c r="F723" s="28" t="s">
        <v>1751</v>
      </c>
      <c r="G723" s="2">
        <v>1400</v>
      </c>
      <c r="H723" s="3">
        <v>1400</v>
      </c>
      <c r="I723" s="4">
        <v>1</v>
      </c>
      <c r="J723" s="3">
        <f>H723*I723</f>
        <v>1400</v>
      </c>
      <c r="K723" s="3">
        <f t="shared" si="87"/>
        <v>77</v>
      </c>
      <c r="L723" s="3">
        <f t="shared" si="88"/>
        <v>182</v>
      </c>
      <c r="M723" s="3">
        <f t="shared" si="89"/>
        <v>1582</v>
      </c>
      <c r="N723" s="3">
        <f t="shared" si="90"/>
        <v>1323</v>
      </c>
      <c r="O723" s="3">
        <v>122.28</v>
      </c>
      <c r="P723" s="3">
        <f t="shared" si="92"/>
        <v>199.28</v>
      </c>
      <c r="Q723" s="3">
        <f t="shared" si="93"/>
        <v>1200.72</v>
      </c>
    </row>
    <row r="724" spans="1:17" s="1" customFormat="1" x14ac:dyDescent="0.3">
      <c r="A724" s="1">
        <v>723</v>
      </c>
      <c r="B724" s="1" t="s">
        <v>1535</v>
      </c>
      <c r="C724" s="1" t="s">
        <v>1536</v>
      </c>
      <c r="D724" s="1" t="s">
        <v>88</v>
      </c>
      <c r="E724" s="28" t="s">
        <v>1740</v>
      </c>
      <c r="F724" s="28" t="s">
        <v>1741</v>
      </c>
      <c r="G724" s="2">
        <v>1400</v>
      </c>
      <c r="H724" s="3">
        <v>1400</v>
      </c>
      <c r="I724" s="4">
        <v>1</v>
      </c>
      <c r="J724" s="3">
        <f t="shared" si="91"/>
        <v>1400</v>
      </c>
      <c r="K724" s="3">
        <f t="shared" si="87"/>
        <v>77</v>
      </c>
      <c r="L724" s="3">
        <f t="shared" si="88"/>
        <v>182</v>
      </c>
      <c r="M724" s="3">
        <f t="shared" si="89"/>
        <v>1582</v>
      </c>
      <c r="N724" s="3">
        <f t="shared" si="90"/>
        <v>1323</v>
      </c>
      <c r="O724" s="3">
        <v>122.28</v>
      </c>
      <c r="P724" s="3">
        <f t="shared" si="92"/>
        <v>199.28</v>
      </c>
      <c r="Q724" s="3">
        <f t="shared" si="93"/>
        <v>1200.72</v>
      </c>
    </row>
    <row r="725" spans="1:17" s="1" customFormat="1" x14ac:dyDescent="0.3">
      <c r="A725" s="1">
        <v>724</v>
      </c>
      <c r="B725" s="1" t="s">
        <v>1537</v>
      </c>
      <c r="C725" s="1" t="s">
        <v>1538</v>
      </c>
      <c r="D725" s="1" t="s">
        <v>88</v>
      </c>
      <c r="E725" s="28" t="s">
        <v>1750</v>
      </c>
      <c r="F725" s="28" t="s">
        <v>1751</v>
      </c>
      <c r="G725" s="2">
        <v>1400</v>
      </c>
      <c r="H725" s="3">
        <v>1400</v>
      </c>
      <c r="I725" s="4">
        <v>1</v>
      </c>
      <c r="J725" s="3">
        <f t="shared" si="91"/>
        <v>1400</v>
      </c>
      <c r="K725" s="3">
        <f t="shared" si="87"/>
        <v>77</v>
      </c>
      <c r="L725" s="3">
        <f t="shared" si="88"/>
        <v>182</v>
      </c>
      <c r="M725" s="3">
        <f t="shared" si="89"/>
        <v>1582</v>
      </c>
      <c r="N725" s="3">
        <f t="shared" si="90"/>
        <v>1323</v>
      </c>
      <c r="O725" s="3">
        <v>122.28</v>
      </c>
      <c r="P725" s="3">
        <f t="shared" si="92"/>
        <v>199.28</v>
      </c>
      <c r="Q725" s="3">
        <f t="shared" si="93"/>
        <v>1200.72</v>
      </c>
    </row>
    <row r="726" spans="1:17" s="1" customFormat="1" ht="26.25" customHeight="1" x14ac:dyDescent="0.3">
      <c r="A726" s="1">
        <v>725</v>
      </c>
      <c r="B726" s="1" t="s">
        <v>1541</v>
      </c>
      <c r="C726" s="1" t="s">
        <v>1542</v>
      </c>
      <c r="D726" s="17" t="s">
        <v>1402</v>
      </c>
      <c r="E726" s="28" t="s">
        <v>1750</v>
      </c>
      <c r="F726" s="28" t="s">
        <v>1751</v>
      </c>
      <c r="G726" s="2">
        <v>1400</v>
      </c>
      <c r="H726" s="3">
        <v>1400</v>
      </c>
      <c r="I726" s="4">
        <v>1</v>
      </c>
      <c r="J726" s="3">
        <f t="shared" si="91"/>
        <v>1400</v>
      </c>
      <c r="K726" s="3">
        <f t="shared" si="87"/>
        <v>77</v>
      </c>
      <c r="L726" s="3">
        <f t="shared" si="88"/>
        <v>182</v>
      </c>
      <c r="M726" s="3">
        <f t="shared" si="89"/>
        <v>1582</v>
      </c>
      <c r="N726" s="3">
        <f t="shared" si="90"/>
        <v>1323</v>
      </c>
      <c r="O726" s="3">
        <v>122.28</v>
      </c>
      <c r="P726" s="3">
        <f t="shared" si="92"/>
        <v>199.28</v>
      </c>
      <c r="Q726" s="3">
        <f t="shared" si="93"/>
        <v>1200.72</v>
      </c>
    </row>
    <row r="727" spans="1:17" s="1" customFormat="1" ht="27.75" customHeight="1" x14ac:dyDescent="0.3">
      <c r="A727" s="1">
        <v>726</v>
      </c>
      <c r="B727" s="1" t="s">
        <v>1543</v>
      </c>
      <c r="C727" s="17" t="s">
        <v>1544</v>
      </c>
      <c r="D727" s="17" t="s">
        <v>1402</v>
      </c>
      <c r="E727" s="28" t="s">
        <v>1750</v>
      </c>
      <c r="F727" s="28" t="s">
        <v>1751</v>
      </c>
      <c r="G727" s="2">
        <v>1400</v>
      </c>
      <c r="H727" s="3">
        <v>1400</v>
      </c>
      <c r="I727" s="4">
        <v>1</v>
      </c>
      <c r="J727" s="3">
        <f t="shared" si="91"/>
        <v>1400</v>
      </c>
      <c r="K727" s="3">
        <f t="shared" si="87"/>
        <v>77</v>
      </c>
      <c r="L727" s="3">
        <f t="shared" si="88"/>
        <v>182</v>
      </c>
      <c r="M727" s="3">
        <f t="shared" si="89"/>
        <v>1582</v>
      </c>
      <c r="N727" s="3">
        <f t="shared" si="90"/>
        <v>1323</v>
      </c>
      <c r="O727" s="3">
        <v>122.28</v>
      </c>
      <c r="P727" s="3">
        <f t="shared" si="92"/>
        <v>199.28</v>
      </c>
      <c r="Q727" s="3">
        <f t="shared" si="93"/>
        <v>1200.72</v>
      </c>
    </row>
    <row r="728" spans="1:17" s="1" customFormat="1" ht="28.5" customHeight="1" x14ac:dyDescent="0.3">
      <c r="A728" s="1">
        <v>727</v>
      </c>
      <c r="B728" s="1" t="s">
        <v>1545</v>
      </c>
      <c r="C728" s="1" t="s">
        <v>1546</v>
      </c>
      <c r="D728" s="17" t="s">
        <v>1402</v>
      </c>
      <c r="E728" s="28" t="s">
        <v>1750</v>
      </c>
      <c r="F728" s="28" t="s">
        <v>1751</v>
      </c>
      <c r="G728" s="2">
        <v>1400</v>
      </c>
      <c r="H728" s="3">
        <v>1400</v>
      </c>
      <c r="I728" s="4">
        <v>1</v>
      </c>
      <c r="J728" s="3">
        <f t="shared" si="91"/>
        <v>1400</v>
      </c>
      <c r="K728" s="3">
        <f t="shared" si="87"/>
        <v>77</v>
      </c>
      <c r="L728" s="3">
        <f t="shared" si="88"/>
        <v>182</v>
      </c>
      <c r="M728" s="3">
        <f t="shared" si="89"/>
        <v>1582</v>
      </c>
      <c r="N728" s="3">
        <f t="shared" si="90"/>
        <v>1323</v>
      </c>
      <c r="O728" s="3">
        <v>122.28</v>
      </c>
      <c r="P728" s="3">
        <f t="shared" si="92"/>
        <v>199.28</v>
      </c>
      <c r="Q728" s="3">
        <f t="shared" si="93"/>
        <v>1200.72</v>
      </c>
    </row>
    <row r="729" spans="1:17" s="1" customFormat="1" ht="21" customHeight="1" x14ac:dyDescent="0.3">
      <c r="A729" s="1">
        <v>728</v>
      </c>
      <c r="B729" s="1" t="s">
        <v>1547</v>
      </c>
      <c r="C729" s="17" t="s">
        <v>1548</v>
      </c>
      <c r="D729" s="1" t="s">
        <v>17</v>
      </c>
      <c r="E729" s="28" t="s">
        <v>1750</v>
      </c>
      <c r="F729" s="28" t="s">
        <v>1754</v>
      </c>
      <c r="G729" s="2">
        <v>1400</v>
      </c>
      <c r="H729" s="3">
        <v>1400</v>
      </c>
      <c r="I729" s="4">
        <v>1</v>
      </c>
      <c r="J729" s="3">
        <f t="shared" si="91"/>
        <v>1400</v>
      </c>
      <c r="K729" s="3">
        <f t="shared" si="87"/>
        <v>77</v>
      </c>
      <c r="L729" s="3">
        <f t="shared" si="88"/>
        <v>182</v>
      </c>
      <c r="M729" s="3">
        <f t="shared" si="89"/>
        <v>1582</v>
      </c>
      <c r="N729" s="3">
        <f t="shared" si="90"/>
        <v>1323</v>
      </c>
      <c r="O729" s="3">
        <v>122.28</v>
      </c>
      <c r="P729" s="3">
        <f t="shared" si="92"/>
        <v>199.28</v>
      </c>
      <c r="Q729" s="3">
        <f t="shared" si="93"/>
        <v>1200.72</v>
      </c>
    </row>
    <row r="730" spans="1:17" s="1" customFormat="1" ht="20.25" customHeight="1" x14ac:dyDescent="0.3">
      <c r="A730" s="1">
        <v>729</v>
      </c>
      <c r="B730" s="1" t="s">
        <v>1549</v>
      </c>
      <c r="C730" s="1" t="s">
        <v>1550</v>
      </c>
      <c r="D730" s="17" t="s">
        <v>17</v>
      </c>
      <c r="E730" s="28" t="s">
        <v>1750</v>
      </c>
      <c r="F730" s="28" t="s">
        <v>1754</v>
      </c>
      <c r="G730" s="2">
        <v>1400</v>
      </c>
      <c r="H730" s="3">
        <v>1400</v>
      </c>
      <c r="I730" s="4">
        <v>1</v>
      </c>
      <c r="J730" s="3">
        <f t="shared" si="91"/>
        <v>1400</v>
      </c>
      <c r="K730" s="3">
        <f t="shared" si="87"/>
        <v>77</v>
      </c>
      <c r="L730" s="3">
        <f t="shared" si="88"/>
        <v>182</v>
      </c>
      <c r="M730" s="3">
        <f t="shared" si="89"/>
        <v>1582</v>
      </c>
      <c r="N730" s="3">
        <f t="shared" si="90"/>
        <v>1323</v>
      </c>
      <c r="O730" s="3">
        <v>122.28</v>
      </c>
      <c r="P730" s="3">
        <f t="shared" si="92"/>
        <v>199.28</v>
      </c>
      <c r="Q730" s="3">
        <f t="shared" si="93"/>
        <v>1200.72</v>
      </c>
    </row>
    <row r="731" spans="1:17" s="1" customFormat="1" ht="20.25" customHeight="1" x14ac:dyDescent="0.3">
      <c r="A731" s="1">
        <v>730</v>
      </c>
      <c r="B731" s="1" t="s">
        <v>1551</v>
      </c>
      <c r="C731" s="1" t="s">
        <v>1552</v>
      </c>
      <c r="D731" s="1" t="s">
        <v>17</v>
      </c>
      <c r="E731" s="28" t="s">
        <v>1750</v>
      </c>
      <c r="F731" s="28" t="s">
        <v>1754</v>
      </c>
      <c r="G731" s="2">
        <v>1400</v>
      </c>
      <c r="H731" s="3">
        <v>1400</v>
      </c>
      <c r="I731" s="4">
        <v>1</v>
      </c>
      <c r="J731" s="3">
        <f t="shared" si="91"/>
        <v>1400</v>
      </c>
      <c r="K731" s="3">
        <f t="shared" si="87"/>
        <v>77</v>
      </c>
      <c r="L731" s="3">
        <f t="shared" si="88"/>
        <v>182</v>
      </c>
      <c r="M731" s="3">
        <f t="shared" si="89"/>
        <v>1582</v>
      </c>
      <c r="N731" s="3">
        <f t="shared" si="90"/>
        <v>1323</v>
      </c>
      <c r="O731" s="3">
        <v>122.28</v>
      </c>
      <c r="P731" s="3">
        <f t="shared" si="92"/>
        <v>199.28</v>
      </c>
      <c r="Q731" s="3">
        <f t="shared" si="93"/>
        <v>1200.72</v>
      </c>
    </row>
    <row r="732" spans="1:17" s="1" customFormat="1" ht="19.5" customHeight="1" x14ac:dyDescent="0.3">
      <c r="A732" s="1">
        <v>731</v>
      </c>
      <c r="B732" s="1" t="s">
        <v>1553</v>
      </c>
      <c r="C732" s="1" t="s">
        <v>1554</v>
      </c>
      <c r="D732" s="17" t="s">
        <v>331</v>
      </c>
      <c r="E732" s="28" t="s">
        <v>1750</v>
      </c>
      <c r="F732" s="28" t="s">
        <v>1751</v>
      </c>
      <c r="G732" s="2">
        <v>1400</v>
      </c>
      <c r="H732" s="3">
        <v>1400</v>
      </c>
      <c r="I732" s="4">
        <v>1</v>
      </c>
      <c r="J732" s="3">
        <f t="shared" si="91"/>
        <v>1400</v>
      </c>
      <c r="K732" s="3">
        <f t="shared" si="87"/>
        <v>77</v>
      </c>
      <c r="L732" s="3">
        <f t="shared" si="88"/>
        <v>182</v>
      </c>
      <c r="M732" s="3">
        <f t="shared" si="89"/>
        <v>1582</v>
      </c>
      <c r="N732" s="3">
        <f t="shared" si="90"/>
        <v>1323</v>
      </c>
      <c r="O732" s="3">
        <v>122.28</v>
      </c>
      <c r="P732" s="3">
        <f t="shared" si="92"/>
        <v>199.28</v>
      </c>
      <c r="Q732" s="3">
        <f t="shared" si="93"/>
        <v>1200.72</v>
      </c>
    </row>
    <row r="733" spans="1:17" s="1" customFormat="1" ht="21" customHeight="1" x14ac:dyDescent="0.3">
      <c r="A733" s="1">
        <v>732</v>
      </c>
      <c r="B733" s="1" t="s">
        <v>1555</v>
      </c>
      <c r="C733" s="1" t="s">
        <v>1556</v>
      </c>
      <c r="D733" s="17" t="s">
        <v>331</v>
      </c>
      <c r="E733" s="28" t="s">
        <v>1750</v>
      </c>
      <c r="F733" s="28" t="s">
        <v>1751</v>
      </c>
      <c r="G733" s="2">
        <v>1400</v>
      </c>
      <c r="H733" s="3">
        <v>1400</v>
      </c>
      <c r="I733" s="4">
        <v>1</v>
      </c>
      <c r="J733" s="3">
        <f t="shared" si="91"/>
        <v>1400</v>
      </c>
      <c r="K733" s="3">
        <f t="shared" si="87"/>
        <v>77</v>
      </c>
      <c r="L733" s="3">
        <f t="shared" si="88"/>
        <v>182</v>
      </c>
      <c r="M733" s="3">
        <f t="shared" si="89"/>
        <v>1582</v>
      </c>
      <c r="N733" s="3">
        <f t="shared" si="90"/>
        <v>1323</v>
      </c>
      <c r="O733" s="3">
        <v>122.28</v>
      </c>
      <c r="P733" s="3">
        <f t="shared" si="92"/>
        <v>199.28</v>
      </c>
      <c r="Q733" s="3">
        <f t="shared" si="93"/>
        <v>1200.72</v>
      </c>
    </row>
    <row r="734" spans="1:17" s="1" customFormat="1" ht="18.75" customHeight="1" x14ac:dyDescent="0.3">
      <c r="A734" s="1">
        <v>733</v>
      </c>
      <c r="B734" s="1" t="s">
        <v>1557</v>
      </c>
      <c r="C734" s="1" t="s">
        <v>1558</v>
      </c>
      <c r="D734" s="17" t="s">
        <v>124</v>
      </c>
      <c r="E734" s="28" t="s">
        <v>1740</v>
      </c>
      <c r="F734" s="28" t="s">
        <v>1761</v>
      </c>
      <c r="G734" s="2">
        <v>1400</v>
      </c>
      <c r="H734" s="3">
        <v>1400</v>
      </c>
      <c r="I734" s="4">
        <v>1</v>
      </c>
      <c r="J734" s="3">
        <f t="shared" si="91"/>
        <v>1400</v>
      </c>
      <c r="K734" s="3">
        <f t="shared" si="87"/>
        <v>77</v>
      </c>
      <c r="L734" s="3">
        <f t="shared" si="88"/>
        <v>182</v>
      </c>
      <c r="M734" s="3">
        <f t="shared" si="89"/>
        <v>1582</v>
      </c>
      <c r="N734" s="3">
        <f t="shared" si="90"/>
        <v>1323</v>
      </c>
      <c r="O734" s="3">
        <v>122.28</v>
      </c>
      <c r="P734" s="3">
        <f t="shared" si="92"/>
        <v>199.28</v>
      </c>
      <c r="Q734" s="3">
        <f t="shared" si="93"/>
        <v>1200.72</v>
      </c>
    </row>
    <row r="735" spans="1:17" s="1" customFormat="1" ht="18" customHeight="1" x14ac:dyDescent="0.3">
      <c r="A735" s="1">
        <v>734</v>
      </c>
      <c r="B735" s="1" t="s">
        <v>1559</v>
      </c>
      <c r="C735" s="1" t="s">
        <v>1560</v>
      </c>
      <c r="D735" s="17" t="s">
        <v>124</v>
      </c>
      <c r="E735" s="28" t="s">
        <v>1740</v>
      </c>
      <c r="F735" s="28" t="s">
        <v>1761</v>
      </c>
      <c r="G735" s="2">
        <v>1400</v>
      </c>
      <c r="H735" s="3">
        <v>1400</v>
      </c>
      <c r="I735" s="4">
        <v>1</v>
      </c>
      <c r="J735" s="3">
        <f t="shared" si="91"/>
        <v>1400</v>
      </c>
      <c r="K735" s="3">
        <f t="shared" si="87"/>
        <v>77</v>
      </c>
      <c r="L735" s="3">
        <f t="shared" si="88"/>
        <v>182</v>
      </c>
      <c r="M735" s="3">
        <f t="shared" si="89"/>
        <v>1582</v>
      </c>
      <c r="N735" s="3">
        <f t="shared" si="90"/>
        <v>1323</v>
      </c>
      <c r="O735" s="3">
        <v>122.28</v>
      </c>
      <c r="P735" s="3">
        <f t="shared" si="92"/>
        <v>199.28</v>
      </c>
      <c r="Q735" s="3">
        <f t="shared" si="93"/>
        <v>1200.72</v>
      </c>
    </row>
    <row r="736" spans="1:17" s="1" customFormat="1" ht="16.5" customHeight="1" x14ac:dyDescent="0.3">
      <c r="A736" s="1">
        <v>735</v>
      </c>
      <c r="B736" s="1" t="s">
        <v>1561</v>
      </c>
      <c r="C736" s="1" t="s">
        <v>1562</v>
      </c>
      <c r="D736" s="17" t="s">
        <v>124</v>
      </c>
      <c r="E736" s="28" t="s">
        <v>1740</v>
      </c>
      <c r="F736" s="28" t="s">
        <v>1761</v>
      </c>
      <c r="G736" s="2">
        <v>1400</v>
      </c>
      <c r="H736" s="3">
        <v>1400</v>
      </c>
      <c r="I736" s="4">
        <v>1</v>
      </c>
      <c r="J736" s="3">
        <f t="shared" si="91"/>
        <v>1400</v>
      </c>
      <c r="K736" s="3">
        <f t="shared" si="87"/>
        <v>77</v>
      </c>
      <c r="L736" s="3">
        <f t="shared" si="88"/>
        <v>182</v>
      </c>
      <c r="M736" s="3">
        <f t="shared" si="89"/>
        <v>1582</v>
      </c>
      <c r="N736" s="3">
        <f t="shared" si="90"/>
        <v>1323</v>
      </c>
      <c r="O736" s="3">
        <v>122.28</v>
      </c>
      <c r="P736" s="3">
        <f t="shared" si="92"/>
        <v>199.28</v>
      </c>
      <c r="Q736" s="3">
        <f t="shared" si="93"/>
        <v>1200.72</v>
      </c>
    </row>
    <row r="737" spans="1:17" s="1" customFormat="1" ht="15.75" customHeight="1" x14ac:dyDescent="0.3">
      <c r="A737" s="1">
        <v>736</v>
      </c>
      <c r="B737" s="1" t="s">
        <v>1563</v>
      </c>
      <c r="C737" s="1" t="s">
        <v>1564</v>
      </c>
      <c r="D737" s="17" t="s">
        <v>124</v>
      </c>
      <c r="E737" s="28" t="s">
        <v>1750</v>
      </c>
      <c r="F737" s="28" t="s">
        <v>1751</v>
      </c>
      <c r="G737" s="2">
        <v>1400</v>
      </c>
      <c r="H737" s="3">
        <v>1400</v>
      </c>
      <c r="I737" s="4">
        <v>1</v>
      </c>
      <c r="J737" s="3">
        <f t="shared" si="91"/>
        <v>1400</v>
      </c>
      <c r="K737" s="3">
        <f t="shared" si="87"/>
        <v>77</v>
      </c>
      <c r="L737" s="3">
        <f t="shared" si="88"/>
        <v>182</v>
      </c>
      <c r="M737" s="3">
        <f t="shared" si="89"/>
        <v>1582</v>
      </c>
      <c r="N737" s="3">
        <f t="shared" si="90"/>
        <v>1323</v>
      </c>
      <c r="O737" s="3">
        <v>122.28</v>
      </c>
      <c r="P737" s="3">
        <f t="shared" si="92"/>
        <v>199.28</v>
      </c>
      <c r="Q737" s="3">
        <f t="shared" si="93"/>
        <v>1200.72</v>
      </c>
    </row>
    <row r="738" spans="1:17" s="1" customFormat="1" ht="19.5" customHeight="1" x14ac:dyDescent="0.3">
      <c r="A738" s="1">
        <v>737</v>
      </c>
      <c r="B738" s="1" t="s">
        <v>1565</v>
      </c>
      <c r="C738" s="1" t="s">
        <v>1566</v>
      </c>
      <c r="D738" s="17" t="s">
        <v>871</v>
      </c>
      <c r="E738" s="30" t="s">
        <v>1752</v>
      </c>
      <c r="F738" s="30" t="s">
        <v>1751</v>
      </c>
      <c r="G738" s="2">
        <v>1400</v>
      </c>
      <c r="H738" s="3">
        <v>1400</v>
      </c>
      <c r="I738" s="4">
        <v>1</v>
      </c>
      <c r="J738" s="3">
        <f t="shared" si="91"/>
        <v>1400</v>
      </c>
      <c r="K738" s="3">
        <f t="shared" si="87"/>
        <v>77</v>
      </c>
      <c r="L738" s="3">
        <f t="shared" si="88"/>
        <v>182</v>
      </c>
      <c r="M738" s="3">
        <f t="shared" si="89"/>
        <v>1582</v>
      </c>
      <c r="N738" s="3">
        <f t="shared" si="90"/>
        <v>1323</v>
      </c>
      <c r="O738" s="3">
        <v>122.28</v>
      </c>
      <c r="P738" s="3">
        <f t="shared" si="92"/>
        <v>199.28</v>
      </c>
      <c r="Q738" s="3">
        <f t="shared" si="93"/>
        <v>1200.72</v>
      </c>
    </row>
    <row r="739" spans="1:17" s="1" customFormat="1" ht="22.5" customHeight="1" x14ac:dyDescent="0.3">
      <c r="A739" s="1">
        <v>738</v>
      </c>
      <c r="B739" s="1" t="s">
        <v>1567</v>
      </c>
      <c r="C739" s="1" t="s">
        <v>1568</v>
      </c>
      <c r="D739" s="17" t="s">
        <v>871</v>
      </c>
      <c r="E739" s="28" t="s">
        <v>1750</v>
      </c>
      <c r="F739" s="28" t="s">
        <v>1751</v>
      </c>
      <c r="G739" s="2">
        <v>1400</v>
      </c>
      <c r="H739" s="3">
        <v>1400</v>
      </c>
      <c r="I739" s="4">
        <v>1</v>
      </c>
      <c r="J739" s="3">
        <f t="shared" si="91"/>
        <v>1400</v>
      </c>
      <c r="K739" s="3">
        <f t="shared" si="87"/>
        <v>77</v>
      </c>
      <c r="L739" s="3">
        <f t="shared" si="88"/>
        <v>182</v>
      </c>
      <c r="M739" s="3">
        <f t="shared" si="89"/>
        <v>1582</v>
      </c>
      <c r="N739" s="3">
        <f t="shared" si="90"/>
        <v>1323</v>
      </c>
      <c r="O739" s="3">
        <v>122.28</v>
      </c>
      <c r="P739" s="3">
        <f t="shared" si="92"/>
        <v>199.28</v>
      </c>
      <c r="Q739" s="3">
        <f t="shared" si="93"/>
        <v>1200.72</v>
      </c>
    </row>
    <row r="740" spans="1:17" s="1" customFormat="1" x14ac:dyDescent="0.3">
      <c r="A740" s="1">
        <v>739</v>
      </c>
      <c r="B740" s="1" t="s">
        <v>1569</v>
      </c>
      <c r="C740" s="1" t="s">
        <v>1570</v>
      </c>
      <c r="D740" s="1" t="s">
        <v>369</v>
      </c>
      <c r="E740" s="28" t="s">
        <v>1750</v>
      </c>
      <c r="F740" s="28" t="s">
        <v>1751</v>
      </c>
      <c r="G740" s="2">
        <v>1400</v>
      </c>
      <c r="H740" s="3">
        <v>1400</v>
      </c>
      <c r="I740" s="4">
        <v>1</v>
      </c>
      <c r="J740" s="3">
        <f t="shared" si="91"/>
        <v>1400</v>
      </c>
      <c r="K740" s="3">
        <f t="shared" si="87"/>
        <v>77</v>
      </c>
      <c r="L740" s="3">
        <f t="shared" si="88"/>
        <v>182</v>
      </c>
      <c r="M740" s="3">
        <f t="shared" si="89"/>
        <v>1582</v>
      </c>
      <c r="N740" s="3">
        <f t="shared" si="90"/>
        <v>1323</v>
      </c>
      <c r="O740" s="3">
        <v>122.28</v>
      </c>
      <c r="P740" s="3">
        <f t="shared" si="92"/>
        <v>199.28</v>
      </c>
      <c r="Q740" s="3">
        <f t="shared" si="93"/>
        <v>1200.72</v>
      </c>
    </row>
    <row r="741" spans="1:17" s="1" customFormat="1" x14ac:dyDescent="0.3">
      <c r="A741" s="1">
        <v>740</v>
      </c>
      <c r="B741" s="1" t="s">
        <v>1571</v>
      </c>
      <c r="C741" s="1" t="s">
        <v>1572</v>
      </c>
      <c r="D741" s="1" t="s">
        <v>369</v>
      </c>
      <c r="E741" s="28" t="s">
        <v>1750</v>
      </c>
      <c r="F741" s="28" t="s">
        <v>1751</v>
      </c>
      <c r="G741" s="2">
        <v>1400</v>
      </c>
      <c r="H741" s="3">
        <v>1400</v>
      </c>
      <c r="I741" s="4">
        <v>1</v>
      </c>
      <c r="J741" s="3">
        <f>H741*I741</f>
        <v>1400</v>
      </c>
      <c r="K741" s="3">
        <f>J741*0.055</f>
        <v>77</v>
      </c>
      <c r="L741" s="3">
        <f>0.13*J741</f>
        <v>182</v>
      </c>
      <c r="M741" s="3">
        <f>J741+L741</f>
        <v>1582</v>
      </c>
      <c r="N741" s="3">
        <f>J741-K741</f>
        <v>1323</v>
      </c>
      <c r="O741" s="3">
        <v>122.28</v>
      </c>
      <c r="P741" s="3">
        <f>K741+O741</f>
        <v>199.28</v>
      </c>
      <c r="Q741" s="3">
        <f>J741-P741</f>
        <v>1200.72</v>
      </c>
    </row>
    <row r="742" spans="1:17" s="1" customFormat="1" x14ac:dyDescent="0.3">
      <c r="A742" s="1">
        <v>741</v>
      </c>
      <c r="B742" s="1" t="s">
        <v>1711</v>
      </c>
      <c r="C742" s="1" t="s">
        <v>1575</v>
      </c>
      <c r="D742" s="1" t="s">
        <v>1576</v>
      </c>
      <c r="E742" s="28" t="s">
        <v>1740</v>
      </c>
      <c r="F742" s="28" t="s">
        <v>1741</v>
      </c>
      <c r="G742" s="2">
        <v>1400</v>
      </c>
      <c r="H742" s="3">
        <v>1400</v>
      </c>
      <c r="I742" s="4">
        <v>1</v>
      </c>
      <c r="J742" s="3">
        <f t="shared" ref="J742:J801" si="94">H742*I742</f>
        <v>1400</v>
      </c>
      <c r="K742" s="3">
        <f t="shared" ref="K742:K801" si="95">J742*0.055</f>
        <v>77</v>
      </c>
      <c r="L742" s="3">
        <f t="shared" ref="L742:L801" si="96">0.13*J742</f>
        <v>182</v>
      </c>
      <c r="M742" s="3">
        <f t="shared" ref="M742:M801" si="97">J742+L742</f>
        <v>1582</v>
      </c>
      <c r="N742" s="3">
        <f t="shared" ref="N742:N801" si="98">J742-K742</f>
        <v>1323</v>
      </c>
      <c r="O742" s="3">
        <v>122.28</v>
      </c>
      <c r="P742" s="3">
        <f t="shared" ref="P742:P801" si="99">K742+O742</f>
        <v>199.28</v>
      </c>
      <c r="Q742" s="3">
        <f t="shared" ref="Q742:Q801" si="100">J742-P742</f>
        <v>1200.72</v>
      </c>
    </row>
    <row r="743" spans="1:17" s="1" customFormat="1" x14ac:dyDescent="0.3">
      <c r="A743" s="1">
        <v>742</v>
      </c>
      <c r="B743" s="1" t="s">
        <v>1643</v>
      </c>
      <c r="C743" s="1" t="s">
        <v>1573</v>
      </c>
      <c r="D743" s="1" t="s">
        <v>124</v>
      </c>
      <c r="E743" s="28" t="s">
        <v>1750</v>
      </c>
      <c r="F743" s="28" t="s">
        <v>1751</v>
      </c>
      <c r="G743" s="2">
        <v>1400</v>
      </c>
      <c r="H743" s="3">
        <v>1400</v>
      </c>
      <c r="I743" s="4">
        <v>1</v>
      </c>
      <c r="J743" s="3">
        <f t="shared" si="94"/>
        <v>1400</v>
      </c>
      <c r="K743" s="3">
        <f t="shared" si="95"/>
        <v>77</v>
      </c>
      <c r="L743" s="3">
        <f t="shared" si="96"/>
        <v>182</v>
      </c>
      <c r="M743" s="3">
        <f t="shared" si="97"/>
        <v>1582</v>
      </c>
      <c r="N743" s="3">
        <f t="shared" si="98"/>
        <v>1323</v>
      </c>
      <c r="O743" s="3">
        <v>122.28</v>
      </c>
      <c r="P743" s="3">
        <f t="shared" si="99"/>
        <v>199.28</v>
      </c>
      <c r="Q743" s="3">
        <f t="shared" si="100"/>
        <v>1200.72</v>
      </c>
    </row>
    <row r="744" spans="1:17" s="1" customFormat="1" x14ac:dyDescent="0.3">
      <c r="A744" s="1">
        <v>743</v>
      </c>
      <c r="B744" s="1" t="s">
        <v>1644</v>
      </c>
      <c r="C744" s="1" t="s">
        <v>1574</v>
      </c>
      <c r="D744" s="1" t="s">
        <v>124</v>
      </c>
      <c r="E744" s="28" t="s">
        <v>1750</v>
      </c>
      <c r="F744" s="28" t="s">
        <v>1751</v>
      </c>
      <c r="G744" s="2">
        <v>1400</v>
      </c>
      <c r="H744" s="3">
        <v>1400</v>
      </c>
      <c r="I744" s="4">
        <v>1</v>
      </c>
      <c r="J744" s="3">
        <f t="shared" si="94"/>
        <v>1400</v>
      </c>
      <c r="K744" s="3">
        <f t="shared" si="95"/>
        <v>77</v>
      </c>
      <c r="L744" s="3">
        <f t="shared" si="96"/>
        <v>182</v>
      </c>
      <c r="M744" s="3">
        <f t="shared" si="97"/>
        <v>1582</v>
      </c>
      <c r="N744" s="3">
        <f t="shared" si="98"/>
        <v>1323</v>
      </c>
      <c r="O744" s="3">
        <v>122.28</v>
      </c>
      <c r="P744" s="3">
        <f t="shared" si="99"/>
        <v>199.28</v>
      </c>
      <c r="Q744" s="3">
        <f t="shared" si="100"/>
        <v>1200.72</v>
      </c>
    </row>
    <row r="745" spans="1:17" s="1" customFormat="1" x14ac:dyDescent="0.3">
      <c r="A745" s="1">
        <v>744</v>
      </c>
      <c r="B745" s="1" t="s">
        <v>1645</v>
      </c>
      <c r="C745" s="1" t="s">
        <v>1595</v>
      </c>
      <c r="D745" s="1" t="s">
        <v>238</v>
      </c>
      <c r="E745" s="28" t="s">
        <v>1750</v>
      </c>
      <c r="F745" s="28" t="s">
        <v>1751</v>
      </c>
      <c r="G745" s="2">
        <v>1400</v>
      </c>
      <c r="H745" s="3">
        <v>1400</v>
      </c>
      <c r="I745" s="4">
        <v>1</v>
      </c>
      <c r="J745" s="3">
        <f t="shared" si="94"/>
        <v>1400</v>
      </c>
      <c r="K745" s="3">
        <f t="shared" si="95"/>
        <v>77</v>
      </c>
      <c r="L745" s="3">
        <f t="shared" si="96"/>
        <v>182</v>
      </c>
      <c r="M745" s="3">
        <f t="shared" si="97"/>
        <v>1582</v>
      </c>
      <c r="N745" s="3">
        <f t="shared" si="98"/>
        <v>1323</v>
      </c>
      <c r="O745" s="3">
        <v>122.28</v>
      </c>
      <c r="P745" s="3">
        <f t="shared" si="99"/>
        <v>199.28</v>
      </c>
      <c r="Q745" s="3">
        <f t="shared" si="100"/>
        <v>1200.72</v>
      </c>
    </row>
    <row r="746" spans="1:17" s="1" customFormat="1" x14ac:dyDescent="0.3">
      <c r="A746" s="1">
        <v>745</v>
      </c>
      <c r="B746" s="1" t="s">
        <v>1646</v>
      </c>
      <c r="C746" s="1" t="s">
        <v>1596</v>
      </c>
      <c r="D746" s="1" t="s">
        <v>238</v>
      </c>
      <c r="E746" s="28" t="s">
        <v>1750</v>
      </c>
      <c r="F746" s="28" t="s">
        <v>1751</v>
      </c>
      <c r="G746" s="2">
        <v>1400</v>
      </c>
      <c r="H746" s="3">
        <v>1400</v>
      </c>
      <c r="I746" s="4">
        <v>1</v>
      </c>
      <c r="J746" s="3">
        <f t="shared" si="94"/>
        <v>1400</v>
      </c>
      <c r="K746" s="3">
        <f t="shared" si="95"/>
        <v>77</v>
      </c>
      <c r="L746" s="3">
        <f t="shared" si="96"/>
        <v>182</v>
      </c>
      <c r="M746" s="3">
        <f t="shared" si="97"/>
        <v>1582</v>
      </c>
      <c r="N746" s="3">
        <f t="shared" si="98"/>
        <v>1323</v>
      </c>
      <c r="O746" s="3">
        <v>122.28</v>
      </c>
      <c r="P746" s="3">
        <f t="shared" si="99"/>
        <v>199.28</v>
      </c>
      <c r="Q746" s="3">
        <f t="shared" si="100"/>
        <v>1200.72</v>
      </c>
    </row>
    <row r="747" spans="1:17" s="1" customFormat="1" x14ac:dyDescent="0.3">
      <c r="A747" s="1">
        <v>746</v>
      </c>
      <c r="B747" s="26" t="s">
        <v>1577</v>
      </c>
      <c r="C747" s="1" t="s">
        <v>1710</v>
      </c>
      <c r="D747" s="1" t="s">
        <v>564</v>
      </c>
      <c r="E747" s="1" t="s">
        <v>1724</v>
      </c>
      <c r="F747" s="1" t="s">
        <v>1733</v>
      </c>
      <c r="G747" s="2">
        <v>2500</v>
      </c>
      <c r="H747" s="3">
        <v>2500</v>
      </c>
      <c r="I747" s="4">
        <v>1</v>
      </c>
      <c r="J747" s="3">
        <f>H747*I747</f>
        <v>2500</v>
      </c>
      <c r="K747" s="3">
        <f>J747*0.055</f>
        <v>137.5</v>
      </c>
      <c r="L747" s="3">
        <f>0.13*J747</f>
        <v>325</v>
      </c>
      <c r="M747" s="3">
        <f>J747+L747</f>
        <v>2825</v>
      </c>
      <c r="N747" s="3">
        <f>J747-K747</f>
        <v>2362.5</v>
      </c>
      <c r="O747" s="3">
        <v>304.19</v>
      </c>
      <c r="P747" s="3">
        <f t="shared" si="99"/>
        <v>441.69</v>
      </c>
      <c r="Q747" s="3">
        <f>J747-P747</f>
        <v>2058.31</v>
      </c>
    </row>
    <row r="748" spans="1:17" s="21" customFormat="1" x14ac:dyDescent="0.3">
      <c r="A748" s="21">
        <v>747</v>
      </c>
      <c r="B748" s="21" t="s">
        <v>1647</v>
      </c>
      <c r="C748" s="27" t="s">
        <v>1578</v>
      </c>
      <c r="D748" s="27" t="s">
        <v>1579</v>
      </c>
      <c r="E748" s="27" t="s">
        <v>1720</v>
      </c>
      <c r="F748" s="27" t="s">
        <v>1721</v>
      </c>
      <c r="G748" s="22">
        <v>1400</v>
      </c>
      <c r="H748" s="23">
        <v>1400</v>
      </c>
      <c r="I748" s="24">
        <v>1</v>
      </c>
      <c r="J748" s="23">
        <f t="shared" si="94"/>
        <v>1400</v>
      </c>
      <c r="K748" s="23">
        <f t="shared" si="95"/>
        <v>77</v>
      </c>
      <c r="L748" s="23">
        <f t="shared" si="96"/>
        <v>182</v>
      </c>
      <c r="M748" s="23">
        <f t="shared" si="97"/>
        <v>1582</v>
      </c>
      <c r="N748" s="23">
        <f t="shared" si="98"/>
        <v>1323</v>
      </c>
      <c r="O748" s="23">
        <v>122.28</v>
      </c>
      <c r="P748" s="23">
        <f t="shared" si="99"/>
        <v>199.28</v>
      </c>
      <c r="Q748" s="23">
        <f t="shared" si="100"/>
        <v>1200.72</v>
      </c>
    </row>
    <row r="749" spans="1:17" s="21" customFormat="1" x14ac:dyDescent="0.3">
      <c r="A749" s="21">
        <v>748</v>
      </c>
      <c r="B749" s="21" t="s">
        <v>1648</v>
      </c>
      <c r="C749" s="27" t="s">
        <v>1580</v>
      </c>
      <c r="D749" s="27" t="s">
        <v>1581</v>
      </c>
      <c r="E749" s="27" t="s">
        <v>1728</v>
      </c>
      <c r="F749" s="27" t="s">
        <v>1731</v>
      </c>
      <c r="G749" s="22">
        <v>1400</v>
      </c>
      <c r="H749" s="23">
        <v>1400</v>
      </c>
      <c r="I749" s="24">
        <v>1</v>
      </c>
      <c r="J749" s="23">
        <f t="shared" si="94"/>
        <v>1400</v>
      </c>
      <c r="K749" s="23">
        <f t="shared" si="95"/>
        <v>77</v>
      </c>
      <c r="L749" s="23">
        <f t="shared" si="96"/>
        <v>182</v>
      </c>
      <c r="M749" s="23">
        <f t="shared" si="97"/>
        <v>1582</v>
      </c>
      <c r="N749" s="23">
        <f t="shared" si="98"/>
        <v>1323</v>
      </c>
      <c r="O749" s="23">
        <v>122.28</v>
      </c>
      <c r="P749" s="23">
        <f t="shared" si="99"/>
        <v>199.28</v>
      </c>
      <c r="Q749" s="23">
        <f t="shared" si="100"/>
        <v>1200.72</v>
      </c>
    </row>
    <row r="750" spans="1:17" s="21" customFormat="1" x14ac:dyDescent="0.3">
      <c r="A750" s="21">
        <v>749</v>
      </c>
      <c r="B750" s="21" t="s">
        <v>1649</v>
      </c>
      <c r="C750" s="27" t="s">
        <v>1582</v>
      </c>
      <c r="D750" s="27" t="s">
        <v>1583</v>
      </c>
      <c r="E750" s="27" t="s">
        <v>1720</v>
      </c>
      <c r="F750" s="27" t="s">
        <v>1721</v>
      </c>
      <c r="G750" s="22">
        <v>1400</v>
      </c>
      <c r="H750" s="23">
        <v>1400</v>
      </c>
      <c r="I750" s="24">
        <v>1</v>
      </c>
      <c r="J750" s="23">
        <f t="shared" si="94"/>
        <v>1400</v>
      </c>
      <c r="K750" s="23">
        <f t="shared" si="95"/>
        <v>77</v>
      </c>
      <c r="L750" s="23">
        <f t="shared" si="96"/>
        <v>182</v>
      </c>
      <c r="M750" s="23">
        <f t="shared" si="97"/>
        <v>1582</v>
      </c>
      <c r="N750" s="23">
        <f t="shared" si="98"/>
        <v>1323</v>
      </c>
      <c r="O750" s="23">
        <v>122.28</v>
      </c>
      <c r="P750" s="23">
        <f t="shared" si="99"/>
        <v>199.28</v>
      </c>
      <c r="Q750" s="23">
        <f t="shared" si="100"/>
        <v>1200.72</v>
      </c>
    </row>
    <row r="751" spans="1:17" s="21" customFormat="1" x14ac:dyDescent="0.3">
      <c r="A751" s="21">
        <v>750</v>
      </c>
      <c r="B751" s="21" t="s">
        <v>1650</v>
      </c>
      <c r="C751" s="27" t="s">
        <v>1584</v>
      </c>
      <c r="D751" s="27" t="s">
        <v>1512</v>
      </c>
      <c r="E751" s="27" t="s">
        <v>1720</v>
      </c>
      <c r="F751" s="27" t="s">
        <v>1721</v>
      </c>
      <c r="G751" s="22">
        <v>1400</v>
      </c>
      <c r="H751" s="23">
        <v>1400</v>
      </c>
      <c r="I751" s="24">
        <v>1</v>
      </c>
      <c r="J751" s="23">
        <f t="shared" si="94"/>
        <v>1400</v>
      </c>
      <c r="K751" s="23">
        <f t="shared" si="95"/>
        <v>77</v>
      </c>
      <c r="L751" s="23">
        <f t="shared" si="96"/>
        <v>182</v>
      </c>
      <c r="M751" s="23">
        <f t="shared" si="97"/>
        <v>1582</v>
      </c>
      <c r="N751" s="23">
        <f t="shared" si="98"/>
        <v>1323</v>
      </c>
      <c r="O751" s="23">
        <v>122.28</v>
      </c>
      <c r="P751" s="23">
        <f t="shared" si="99"/>
        <v>199.28</v>
      </c>
      <c r="Q751" s="23">
        <f t="shared" si="100"/>
        <v>1200.72</v>
      </c>
    </row>
    <row r="752" spans="1:17" s="21" customFormat="1" x14ac:dyDescent="0.3">
      <c r="A752" s="21">
        <v>751</v>
      </c>
      <c r="B752" s="21" t="s">
        <v>1651</v>
      </c>
      <c r="C752" s="21" t="s">
        <v>1585</v>
      </c>
      <c r="D752" s="21" t="s">
        <v>1127</v>
      </c>
      <c r="E752" s="21" t="s">
        <v>1720</v>
      </c>
      <c r="F752" s="21" t="s">
        <v>1721</v>
      </c>
      <c r="G752" s="22">
        <v>1400</v>
      </c>
      <c r="H752" s="23">
        <v>1400</v>
      </c>
      <c r="I752" s="24">
        <v>1</v>
      </c>
      <c r="J752" s="23">
        <f t="shared" si="94"/>
        <v>1400</v>
      </c>
      <c r="K752" s="23">
        <f t="shared" si="95"/>
        <v>77</v>
      </c>
      <c r="L752" s="23">
        <f t="shared" si="96"/>
        <v>182</v>
      </c>
      <c r="M752" s="23">
        <f t="shared" si="97"/>
        <v>1582</v>
      </c>
      <c r="N752" s="23">
        <f t="shared" si="98"/>
        <v>1323</v>
      </c>
      <c r="O752" s="23">
        <v>122.28</v>
      </c>
      <c r="P752" s="23">
        <f t="shared" si="99"/>
        <v>199.28</v>
      </c>
      <c r="Q752" s="23">
        <f t="shared" si="100"/>
        <v>1200.72</v>
      </c>
    </row>
    <row r="753" spans="1:17" s="21" customFormat="1" x14ac:dyDescent="0.3">
      <c r="A753" s="21">
        <v>752</v>
      </c>
      <c r="B753" s="21" t="s">
        <v>1652</v>
      </c>
      <c r="C753" s="21" t="s">
        <v>1586</v>
      </c>
      <c r="D753" s="21" t="s">
        <v>614</v>
      </c>
      <c r="E753" s="21" t="s">
        <v>1720</v>
      </c>
      <c r="F753" s="21" t="s">
        <v>1721</v>
      </c>
      <c r="G753" s="22">
        <v>1400</v>
      </c>
      <c r="H753" s="23">
        <v>1400</v>
      </c>
      <c r="I753" s="24">
        <v>1</v>
      </c>
      <c r="J753" s="23">
        <f t="shared" si="94"/>
        <v>1400</v>
      </c>
      <c r="K753" s="23">
        <f t="shared" si="95"/>
        <v>77</v>
      </c>
      <c r="L753" s="23">
        <f t="shared" si="96"/>
        <v>182</v>
      </c>
      <c r="M753" s="23">
        <f t="shared" si="97"/>
        <v>1582</v>
      </c>
      <c r="N753" s="23">
        <f t="shared" si="98"/>
        <v>1323</v>
      </c>
      <c r="O753" s="23">
        <v>122.28</v>
      </c>
      <c r="P753" s="23">
        <f t="shared" si="99"/>
        <v>199.28</v>
      </c>
      <c r="Q753" s="23">
        <f t="shared" si="100"/>
        <v>1200.72</v>
      </c>
    </row>
    <row r="754" spans="1:17" s="21" customFormat="1" x14ac:dyDescent="0.3">
      <c r="A754" s="21">
        <v>753</v>
      </c>
      <c r="B754" s="21" t="s">
        <v>1653</v>
      </c>
      <c r="C754" s="21" t="s">
        <v>1587</v>
      </c>
      <c r="D754" s="21" t="s">
        <v>1588</v>
      </c>
      <c r="E754" s="21" t="s">
        <v>1720</v>
      </c>
      <c r="F754" s="21" t="s">
        <v>1721</v>
      </c>
      <c r="G754" s="22">
        <v>1400</v>
      </c>
      <c r="H754" s="23">
        <v>1400</v>
      </c>
      <c r="I754" s="24">
        <v>1</v>
      </c>
      <c r="J754" s="23">
        <f t="shared" si="94"/>
        <v>1400</v>
      </c>
      <c r="K754" s="23">
        <f t="shared" si="95"/>
        <v>77</v>
      </c>
      <c r="L754" s="23">
        <f t="shared" si="96"/>
        <v>182</v>
      </c>
      <c r="M754" s="23">
        <f t="shared" si="97"/>
        <v>1582</v>
      </c>
      <c r="N754" s="23">
        <f t="shared" si="98"/>
        <v>1323</v>
      </c>
      <c r="O754" s="23">
        <v>122.28</v>
      </c>
      <c r="P754" s="23">
        <f t="shared" si="99"/>
        <v>199.28</v>
      </c>
      <c r="Q754" s="23">
        <f t="shared" si="100"/>
        <v>1200.72</v>
      </c>
    </row>
    <row r="755" spans="1:17" s="21" customFormat="1" x14ac:dyDescent="0.3">
      <c r="A755" s="21">
        <v>754</v>
      </c>
      <c r="B755" s="21" t="s">
        <v>1654</v>
      </c>
      <c r="C755" s="21" t="s">
        <v>1589</v>
      </c>
      <c r="D755" s="21" t="s">
        <v>369</v>
      </c>
      <c r="E755" s="21" t="s">
        <v>1720</v>
      </c>
      <c r="F755" s="21" t="s">
        <v>1721</v>
      </c>
      <c r="G755" s="22">
        <v>1400</v>
      </c>
      <c r="H755" s="23">
        <v>1400</v>
      </c>
      <c r="I755" s="24">
        <v>1</v>
      </c>
      <c r="J755" s="23">
        <f t="shared" si="94"/>
        <v>1400</v>
      </c>
      <c r="K755" s="23">
        <f t="shared" si="95"/>
        <v>77</v>
      </c>
      <c r="L755" s="23">
        <f t="shared" si="96"/>
        <v>182</v>
      </c>
      <c r="M755" s="23">
        <f t="shared" si="97"/>
        <v>1582</v>
      </c>
      <c r="N755" s="23">
        <f t="shared" si="98"/>
        <v>1323</v>
      </c>
      <c r="O755" s="23">
        <v>122.28</v>
      </c>
      <c r="P755" s="23">
        <f t="shared" si="99"/>
        <v>199.28</v>
      </c>
      <c r="Q755" s="23">
        <f t="shared" si="100"/>
        <v>1200.72</v>
      </c>
    </row>
    <row r="756" spans="1:17" s="21" customFormat="1" x14ac:dyDescent="0.3">
      <c r="A756" s="21">
        <v>755</v>
      </c>
      <c r="B756" s="21" t="s">
        <v>1655</v>
      </c>
      <c r="C756" s="21" t="s">
        <v>1590</v>
      </c>
      <c r="D756" s="21" t="s">
        <v>920</v>
      </c>
      <c r="E756" s="21" t="s">
        <v>1720</v>
      </c>
      <c r="F756" s="21" t="s">
        <v>1721</v>
      </c>
      <c r="G756" s="22">
        <v>1400</v>
      </c>
      <c r="H756" s="23">
        <v>1400</v>
      </c>
      <c r="I756" s="24">
        <v>1</v>
      </c>
      <c r="J756" s="23">
        <f t="shared" si="94"/>
        <v>1400</v>
      </c>
      <c r="K756" s="23">
        <f t="shared" si="95"/>
        <v>77</v>
      </c>
      <c r="L756" s="23">
        <f t="shared" si="96"/>
        <v>182</v>
      </c>
      <c r="M756" s="23">
        <f t="shared" si="97"/>
        <v>1582</v>
      </c>
      <c r="N756" s="23">
        <f t="shared" si="98"/>
        <v>1323</v>
      </c>
      <c r="O756" s="23">
        <v>122.28</v>
      </c>
      <c r="P756" s="23">
        <f t="shared" si="99"/>
        <v>199.28</v>
      </c>
      <c r="Q756" s="23">
        <f t="shared" si="100"/>
        <v>1200.72</v>
      </c>
    </row>
    <row r="757" spans="1:17" s="21" customFormat="1" x14ac:dyDescent="0.3">
      <c r="A757" s="21">
        <v>756</v>
      </c>
      <c r="B757" s="21" t="s">
        <v>1656</v>
      </c>
      <c r="C757" s="21" t="s">
        <v>1591</v>
      </c>
      <c r="D757" s="21" t="s">
        <v>1592</v>
      </c>
      <c r="E757" s="21" t="s">
        <v>1727</v>
      </c>
      <c r="F757" s="21" t="s">
        <v>1719</v>
      </c>
      <c r="G757" s="22">
        <v>1400</v>
      </c>
      <c r="H757" s="23">
        <v>1400</v>
      </c>
      <c r="I757" s="24">
        <v>1</v>
      </c>
      <c r="J757" s="23">
        <f t="shared" si="94"/>
        <v>1400</v>
      </c>
      <c r="K757" s="23">
        <f t="shared" si="95"/>
        <v>77</v>
      </c>
      <c r="L757" s="23">
        <f t="shared" si="96"/>
        <v>182</v>
      </c>
      <c r="M757" s="23">
        <f t="shared" si="97"/>
        <v>1582</v>
      </c>
      <c r="N757" s="23">
        <f t="shared" si="98"/>
        <v>1323</v>
      </c>
      <c r="O757" s="23">
        <v>122.28</v>
      </c>
      <c r="P757" s="23">
        <f t="shared" si="99"/>
        <v>199.28</v>
      </c>
      <c r="Q757" s="23">
        <f t="shared" si="100"/>
        <v>1200.72</v>
      </c>
    </row>
    <row r="758" spans="1:17" s="21" customFormat="1" x14ac:dyDescent="0.3">
      <c r="A758" s="21">
        <v>757</v>
      </c>
      <c r="B758" s="21" t="s">
        <v>1657</v>
      </c>
      <c r="C758" s="21" t="s">
        <v>1593</v>
      </c>
      <c r="D758" s="21" t="s">
        <v>1592</v>
      </c>
      <c r="E758" s="21" t="s">
        <v>1720</v>
      </c>
      <c r="F758" s="21" t="s">
        <v>1721</v>
      </c>
      <c r="G758" s="22">
        <v>1400</v>
      </c>
      <c r="H758" s="23">
        <v>1400</v>
      </c>
      <c r="I758" s="24">
        <v>1</v>
      </c>
      <c r="J758" s="23">
        <f t="shared" si="94"/>
        <v>1400</v>
      </c>
      <c r="K758" s="23">
        <f t="shared" si="95"/>
        <v>77</v>
      </c>
      <c r="L758" s="23">
        <f t="shared" si="96"/>
        <v>182</v>
      </c>
      <c r="M758" s="23">
        <f t="shared" si="97"/>
        <v>1582</v>
      </c>
      <c r="N758" s="23">
        <f t="shared" si="98"/>
        <v>1323</v>
      </c>
      <c r="O758" s="23">
        <v>122.28</v>
      </c>
      <c r="P758" s="23">
        <f t="shared" si="99"/>
        <v>199.28</v>
      </c>
      <c r="Q758" s="23">
        <f t="shared" si="100"/>
        <v>1200.72</v>
      </c>
    </row>
    <row r="759" spans="1:17" s="21" customFormat="1" x14ac:dyDescent="0.3">
      <c r="A759" s="21">
        <v>758</v>
      </c>
      <c r="B759" s="21" t="s">
        <v>1658</v>
      </c>
      <c r="C759" s="21" t="s">
        <v>1594</v>
      </c>
      <c r="D759" s="21" t="s">
        <v>88</v>
      </c>
      <c r="E759" s="21" t="s">
        <v>1720</v>
      </c>
      <c r="F759" s="21" t="s">
        <v>1721</v>
      </c>
      <c r="G759" s="22">
        <v>1400</v>
      </c>
      <c r="H759" s="23">
        <v>1400</v>
      </c>
      <c r="I759" s="24">
        <v>1</v>
      </c>
      <c r="J759" s="23">
        <f t="shared" si="94"/>
        <v>1400</v>
      </c>
      <c r="K759" s="23">
        <f t="shared" si="95"/>
        <v>77</v>
      </c>
      <c r="L759" s="23">
        <f t="shared" si="96"/>
        <v>182</v>
      </c>
      <c r="M759" s="23">
        <f t="shared" si="97"/>
        <v>1582</v>
      </c>
      <c r="N759" s="23">
        <f t="shared" si="98"/>
        <v>1323</v>
      </c>
      <c r="O759" s="23">
        <v>122.28</v>
      </c>
      <c r="P759" s="23">
        <f t="shared" si="99"/>
        <v>199.28</v>
      </c>
      <c r="Q759" s="23">
        <f t="shared" si="100"/>
        <v>1200.72</v>
      </c>
    </row>
    <row r="760" spans="1:17" s="21" customFormat="1" x14ac:dyDescent="0.3">
      <c r="A760" s="21">
        <v>759</v>
      </c>
      <c r="B760" s="21" t="s">
        <v>1659</v>
      </c>
      <c r="C760" s="21" t="s">
        <v>1597</v>
      </c>
      <c r="D760" s="21" t="s">
        <v>247</v>
      </c>
      <c r="E760" s="21" t="s">
        <v>1720</v>
      </c>
      <c r="F760" s="21" t="s">
        <v>1721</v>
      </c>
      <c r="G760" s="22">
        <v>1400</v>
      </c>
      <c r="H760" s="23">
        <v>1400</v>
      </c>
      <c r="I760" s="24">
        <v>1</v>
      </c>
      <c r="J760" s="23">
        <f t="shared" si="94"/>
        <v>1400</v>
      </c>
      <c r="K760" s="23">
        <f t="shared" si="95"/>
        <v>77</v>
      </c>
      <c r="L760" s="23">
        <f t="shared" si="96"/>
        <v>182</v>
      </c>
      <c r="M760" s="23">
        <f t="shared" si="97"/>
        <v>1582</v>
      </c>
      <c r="N760" s="23">
        <f t="shared" si="98"/>
        <v>1323</v>
      </c>
      <c r="O760" s="23">
        <v>122.28</v>
      </c>
      <c r="P760" s="23">
        <f t="shared" si="99"/>
        <v>199.28</v>
      </c>
      <c r="Q760" s="23">
        <f t="shared" si="100"/>
        <v>1200.72</v>
      </c>
    </row>
    <row r="761" spans="1:17" s="21" customFormat="1" x14ac:dyDescent="0.3">
      <c r="A761" s="21">
        <v>760</v>
      </c>
      <c r="B761" s="21" t="s">
        <v>1660</v>
      </c>
      <c r="C761" s="21" t="s">
        <v>1598</v>
      </c>
      <c r="D761" s="21" t="s">
        <v>1402</v>
      </c>
      <c r="E761" s="21" t="s">
        <v>1720</v>
      </c>
      <c r="F761" s="21" t="s">
        <v>1721</v>
      </c>
      <c r="G761" s="22">
        <v>1400</v>
      </c>
      <c r="H761" s="23">
        <v>1400</v>
      </c>
      <c r="I761" s="24">
        <v>1</v>
      </c>
      <c r="J761" s="23">
        <f t="shared" si="94"/>
        <v>1400</v>
      </c>
      <c r="K761" s="23">
        <f t="shared" si="95"/>
        <v>77</v>
      </c>
      <c r="L761" s="23">
        <f t="shared" si="96"/>
        <v>182</v>
      </c>
      <c r="M761" s="23">
        <f t="shared" si="97"/>
        <v>1582</v>
      </c>
      <c r="N761" s="23">
        <f t="shared" si="98"/>
        <v>1323</v>
      </c>
      <c r="O761" s="23">
        <v>122.28</v>
      </c>
      <c r="P761" s="23">
        <f t="shared" si="99"/>
        <v>199.28</v>
      </c>
      <c r="Q761" s="23">
        <f t="shared" si="100"/>
        <v>1200.72</v>
      </c>
    </row>
    <row r="762" spans="1:17" s="21" customFormat="1" x14ac:dyDescent="0.3">
      <c r="A762" s="21">
        <v>761</v>
      </c>
      <c r="B762" s="21" t="s">
        <v>1661</v>
      </c>
      <c r="C762" s="21" t="s">
        <v>1599</v>
      </c>
      <c r="D762" s="21" t="s">
        <v>1402</v>
      </c>
      <c r="E762" s="21" t="s">
        <v>1720</v>
      </c>
      <c r="F762" s="21" t="s">
        <v>1721</v>
      </c>
      <c r="G762" s="22">
        <v>1400</v>
      </c>
      <c r="H762" s="23">
        <v>1400</v>
      </c>
      <c r="I762" s="24">
        <v>1</v>
      </c>
      <c r="J762" s="23">
        <f t="shared" si="94"/>
        <v>1400</v>
      </c>
      <c r="K762" s="23">
        <f t="shared" si="95"/>
        <v>77</v>
      </c>
      <c r="L762" s="23">
        <f t="shared" si="96"/>
        <v>182</v>
      </c>
      <c r="M762" s="23">
        <f t="shared" si="97"/>
        <v>1582</v>
      </c>
      <c r="N762" s="23">
        <f t="shared" si="98"/>
        <v>1323</v>
      </c>
      <c r="O762" s="23">
        <v>122.28</v>
      </c>
      <c r="P762" s="23">
        <f t="shared" si="99"/>
        <v>199.28</v>
      </c>
      <c r="Q762" s="23">
        <f t="shared" si="100"/>
        <v>1200.72</v>
      </c>
    </row>
    <row r="763" spans="1:17" s="21" customFormat="1" x14ac:dyDescent="0.3">
      <c r="A763" s="21">
        <v>762</v>
      </c>
      <c r="B763" s="21" t="s">
        <v>1662</v>
      </c>
      <c r="C763" s="21" t="s">
        <v>1600</v>
      </c>
      <c r="D763" s="21" t="s">
        <v>1601</v>
      </c>
      <c r="E763" s="21" t="s">
        <v>1720</v>
      </c>
      <c r="F763" s="21" t="s">
        <v>1721</v>
      </c>
      <c r="G763" s="22">
        <v>1400</v>
      </c>
      <c r="H763" s="23">
        <v>1400</v>
      </c>
      <c r="I763" s="24">
        <v>1</v>
      </c>
      <c r="J763" s="23">
        <f t="shared" si="94"/>
        <v>1400</v>
      </c>
      <c r="K763" s="23">
        <f t="shared" si="95"/>
        <v>77</v>
      </c>
      <c r="L763" s="23">
        <f t="shared" si="96"/>
        <v>182</v>
      </c>
      <c r="M763" s="23">
        <f t="shared" si="97"/>
        <v>1582</v>
      </c>
      <c r="N763" s="23">
        <f t="shared" si="98"/>
        <v>1323</v>
      </c>
      <c r="O763" s="23">
        <v>122.28</v>
      </c>
      <c r="P763" s="23">
        <f t="shared" si="99"/>
        <v>199.28</v>
      </c>
      <c r="Q763" s="23">
        <f t="shared" si="100"/>
        <v>1200.72</v>
      </c>
    </row>
    <row r="764" spans="1:17" s="21" customFormat="1" x14ac:dyDescent="0.3">
      <c r="A764" s="21">
        <v>763</v>
      </c>
      <c r="B764" s="21" t="s">
        <v>1663</v>
      </c>
      <c r="C764" s="21" t="s">
        <v>1602</v>
      </c>
      <c r="D764" s="21" t="s">
        <v>298</v>
      </c>
      <c r="E764" s="21" t="s">
        <v>1728</v>
      </c>
      <c r="F764" s="21" t="s">
        <v>1730</v>
      </c>
      <c r="G764" s="22">
        <v>1400</v>
      </c>
      <c r="H764" s="23">
        <v>1400</v>
      </c>
      <c r="I764" s="24">
        <v>1</v>
      </c>
      <c r="J764" s="23">
        <f t="shared" si="94"/>
        <v>1400</v>
      </c>
      <c r="K764" s="23">
        <f t="shared" si="95"/>
        <v>77</v>
      </c>
      <c r="L764" s="23">
        <f t="shared" si="96"/>
        <v>182</v>
      </c>
      <c r="M764" s="23">
        <f t="shared" si="97"/>
        <v>1582</v>
      </c>
      <c r="N764" s="23">
        <f t="shared" si="98"/>
        <v>1323</v>
      </c>
      <c r="O764" s="23">
        <v>122.28</v>
      </c>
      <c r="P764" s="23">
        <f t="shared" si="99"/>
        <v>199.28</v>
      </c>
      <c r="Q764" s="23">
        <f t="shared" si="100"/>
        <v>1200.72</v>
      </c>
    </row>
    <row r="765" spans="1:17" s="21" customFormat="1" x14ac:dyDescent="0.3">
      <c r="A765" s="21">
        <v>764</v>
      </c>
      <c r="B765" s="21" t="s">
        <v>1664</v>
      </c>
      <c r="C765" s="21" t="s">
        <v>1603</v>
      </c>
      <c r="D765" s="21" t="s">
        <v>298</v>
      </c>
      <c r="E765" s="21" t="s">
        <v>1728</v>
      </c>
      <c r="F765" s="21" t="s">
        <v>1730</v>
      </c>
      <c r="G765" s="22">
        <v>1400</v>
      </c>
      <c r="H765" s="23">
        <v>1400</v>
      </c>
      <c r="I765" s="24">
        <v>1</v>
      </c>
      <c r="J765" s="23">
        <f t="shared" si="94"/>
        <v>1400</v>
      </c>
      <c r="K765" s="23">
        <f t="shared" si="95"/>
        <v>77</v>
      </c>
      <c r="L765" s="23">
        <f t="shared" si="96"/>
        <v>182</v>
      </c>
      <c r="M765" s="23">
        <f t="shared" si="97"/>
        <v>1582</v>
      </c>
      <c r="N765" s="23">
        <f t="shared" si="98"/>
        <v>1323</v>
      </c>
      <c r="O765" s="23">
        <v>122.28</v>
      </c>
      <c r="P765" s="23">
        <f t="shared" si="99"/>
        <v>199.28</v>
      </c>
      <c r="Q765" s="23">
        <f t="shared" si="100"/>
        <v>1200.72</v>
      </c>
    </row>
    <row r="766" spans="1:17" s="21" customFormat="1" x14ac:dyDescent="0.3">
      <c r="A766" s="21">
        <v>765</v>
      </c>
      <c r="B766" s="21" t="s">
        <v>1665</v>
      </c>
      <c r="C766" s="21" t="s">
        <v>1604</v>
      </c>
      <c r="D766" s="21" t="s">
        <v>298</v>
      </c>
      <c r="E766" s="21" t="s">
        <v>1728</v>
      </c>
      <c r="F766" s="21" t="s">
        <v>1730</v>
      </c>
      <c r="G766" s="22">
        <v>1400</v>
      </c>
      <c r="H766" s="23">
        <v>1400</v>
      </c>
      <c r="I766" s="24">
        <v>1</v>
      </c>
      <c r="J766" s="23">
        <f t="shared" si="94"/>
        <v>1400</v>
      </c>
      <c r="K766" s="23">
        <f t="shared" si="95"/>
        <v>77</v>
      </c>
      <c r="L766" s="23">
        <f t="shared" si="96"/>
        <v>182</v>
      </c>
      <c r="M766" s="23">
        <f t="shared" si="97"/>
        <v>1582</v>
      </c>
      <c r="N766" s="23">
        <f t="shared" si="98"/>
        <v>1323</v>
      </c>
      <c r="O766" s="23">
        <v>122.28</v>
      </c>
      <c r="P766" s="23">
        <f t="shared" si="99"/>
        <v>199.28</v>
      </c>
      <c r="Q766" s="23">
        <f t="shared" si="100"/>
        <v>1200.72</v>
      </c>
    </row>
    <row r="767" spans="1:17" s="21" customFormat="1" x14ac:dyDescent="0.3">
      <c r="A767" s="21">
        <v>766</v>
      </c>
      <c r="B767" s="21" t="s">
        <v>1666</v>
      </c>
      <c r="C767" s="21" t="s">
        <v>1605</v>
      </c>
      <c r="D767" s="21" t="s">
        <v>298</v>
      </c>
      <c r="E767" s="21" t="s">
        <v>1728</v>
      </c>
      <c r="F767" s="21" t="s">
        <v>1730</v>
      </c>
      <c r="G767" s="22">
        <v>1400</v>
      </c>
      <c r="H767" s="23">
        <v>1400</v>
      </c>
      <c r="I767" s="24">
        <v>1</v>
      </c>
      <c r="J767" s="23">
        <f t="shared" si="94"/>
        <v>1400</v>
      </c>
      <c r="K767" s="23">
        <f t="shared" si="95"/>
        <v>77</v>
      </c>
      <c r="L767" s="23">
        <f t="shared" si="96"/>
        <v>182</v>
      </c>
      <c r="M767" s="23">
        <f t="shared" si="97"/>
        <v>1582</v>
      </c>
      <c r="N767" s="23">
        <f t="shared" si="98"/>
        <v>1323</v>
      </c>
      <c r="O767" s="23">
        <v>122.28</v>
      </c>
      <c r="P767" s="23">
        <f t="shared" si="99"/>
        <v>199.28</v>
      </c>
      <c r="Q767" s="23">
        <f t="shared" si="100"/>
        <v>1200.72</v>
      </c>
    </row>
    <row r="768" spans="1:17" s="21" customFormat="1" x14ac:dyDescent="0.3">
      <c r="A768" s="21">
        <v>767</v>
      </c>
      <c r="B768" s="21" t="s">
        <v>1667</v>
      </c>
      <c r="C768" s="21" t="s">
        <v>1606</v>
      </c>
      <c r="D768" s="21" t="s">
        <v>298</v>
      </c>
      <c r="E768" s="21" t="s">
        <v>1728</v>
      </c>
      <c r="F768" s="21" t="s">
        <v>1730</v>
      </c>
      <c r="G768" s="22">
        <v>1400</v>
      </c>
      <c r="H768" s="23">
        <v>1400</v>
      </c>
      <c r="I768" s="24">
        <v>1</v>
      </c>
      <c r="J768" s="23">
        <f t="shared" si="94"/>
        <v>1400</v>
      </c>
      <c r="K768" s="23">
        <f t="shared" si="95"/>
        <v>77</v>
      </c>
      <c r="L768" s="23">
        <f t="shared" si="96"/>
        <v>182</v>
      </c>
      <c r="M768" s="23">
        <f t="shared" si="97"/>
        <v>1582</v>
      </c>
      <c r="N768" s="23">
        <f t="shared" si="98"/>
        <v>1323</v>
      </c>
      <c r="O768" s="23">
        <v>122.28</v>
      </c>
      <c r="P768" s="23">
        <f t="shared" si="99"/>
        <v>199.28</v>
      </c>
      <c r="Q768" s="23">
        <f t="shared" si="100"/>
        <v>1200.72</v>
      </c>
    </row>
    <row r="769" spans="1:17" s="21" customFormat="1" x14ac:dyDescent="0.3">
      <c r="A769" s="21">
        <v>768</v>
      </c>
      <c r="B769" s="21" t="s">
        <v>1668</v>
      </c>
      <c r="C769" s="21" t="s">
        <v>1607</v>
      </c>
      <c r="D769" s="21" t="s">
        <v>298</v>
      </c>
      <c r="E769" s="21" t="s">
        <v>1728</v>
      </c>
      <c r="F769" s="21" t="s">
        <v>1730</v>
      </c>
      <c r="G769" s="22">
        <v>1400</v>
      </c>
      <c r="H769" s="23">
        <v>1400</v>
      </c>
      <c r="I769" s="24">
        <v>1</v>
      </c>
      <c r="J769" s="23">
        <f t="shared" si="94"/>
        <v>1400</v>
      </c>
      <c r="K769" s="23">
        <f t="shared" si="95"/>
        <v>77</v>
      </c>
      <c r="L769" s="23">
        <f t="shared" si="96"/>
        <v>182</v>
      </c>
      <c r="M769" s="23">
        <f t="shared" si="97"/>
        <v>1582</v>
      </c>
      <c r="N769" s="23">
        <f t="shared" si="98"/>
        <v>1323</v>
      </c>
      <c r="O769" s="23">
        <v>122.28</v>
      </c>
      <c r="P769" s="23">
        <f t="shared" si="99"/>
        <v>199.28</v>
      </c>
      <c r="Q769" s="23">
        <f t="shared" si="100"/>
        <v>1200.72</v>
      </c>
    </row>
    <row r="770" spans="1:17" s="21" customFormat="1" x14ac:dyDescent="0.3">
      <c r="A770" s="21">
        <v>769</v>
      </c>
      <c r="B770" s="21" t="s">
        <v>1669</v>
      </c>
      <c r="C770" s="21" t="s">
        <v>1608</v>
      </c>
      <c r="D770" s="21" t="s">
        <v>298</v>
      </c>
      <c r="E770" s="21" t="s">
        <v>1728</v>
      </c>
      <c r="F770" s="21" t="s">
        <v>1730</v>
      </c>
      <c r="G770" s="22">
        <v>1400</v>
      </c>
      <c r="H770" s="23">
        <v>1400</v>
      </c>
      <c r="I770" s="24">
        <v>1</v>
      </c>
      <c r="J770" s="23">
        <f t="shared" si="94"/>
        <v>1400</v>
      </c>
      <c r="K770" s="23">
        <f t="shared" si="95"/>
        <v>77</v>
      </c>
      <c r="L770" s="23">
        <f t="shared" si="96"/>
        <v>182</v>
      </c>
      <c r="M770" s="23">
        <f t="shared" si="97"/>
        <v>1582</v>
      </c>
      <c r="N770" s="23">
        <f t="shared" si="98"/>
        <v>1323</v>
      </c>
      <c r="O770" s="23">
        <v>122.28</v>
      </c>
      <c r="P770" s="23">
        <f t="shared" si="99"/>
        <v>199.28</v>
      </c>
      <c r="Q770" s="23">
        <f t="shared" si="100"/>
        <v>1200.72</v>
      </c>
    </row>
    <row r="771" spans="1:17" s="21" customFormat="1" x14ac:dyDescent="0.3">
      <c r="A771" s="21">
        <v>770</v>
      </c>
      <c r="B771" s="21" t="s">
        <v>1670</v>
      </c>
      <c r="C771" s="21" t="s">
        <v>1609</v>
      </c>
      <c r="D771" s="21" t="s">
        <v>298</v>
      </c>
      <c r="E771" s="21" t="s">
        <v>1728</v>
      </c>
      <c r="F771" s="21" t="s">
        <v>1730</v>
      </c>
      <c r="G771" s="22">
        <v>1400</v>
      </c>
      <c r="H771" s="23">
        <v>1400</v>
      </c>
      <c r="I771" s="24">
        <v>1</v>
      </c>
      <c r="J771" s="23">
        <f t="shared" si="94"/>
        <v>1400</v>
      </c>
      <c r="K771" s="23">
        <f t="shared" si="95"/>
        <v>77</v>
      </c>
      <c r="L771" s="23">
        <f t="shared" si="96"/>
        <v>182</v>
      </c>
      <c r="M771" s="23">
        <f t="shared" si="97"/>
        <v>1582</v>
      </c>
      <c r="N771" s="23">
        <f t="shared" si="98"/>
        <v>1323</v>
      </c>
      <c r="O771" s="23">
        <v>122.28</v>
      </c>
      <c r="P771" s="23">
        <f t="shared" si="99"/>
        <v>199.28</v>
      </c>
      <c r="Q771" s="23">
        <f t="shared" si="100"/>
        <v>1200.72</v>
      </c>
    </row>
    <row r="772" spans="1:17" s="21" customFormat="1" x14ac:dyDescent="0.3">
      <c r="A772" s="21">
        <v>771</v>
      </c>
      <c r="B772" s="21" t="s">
        <v>1671</v>
      </c>
      <c r="C772" s="21" t="s">
        <v>1610</v>
      </c>
      <c r="D772" s="21" t="s">
        <v>91</v>
      </c>
      <c r="E772" s="21" t="s">
        <v>1720</v>
      </c>
      <c r="F772" s="21" t="s">
        <v>1721</v>
      </c>
      <c r="G772" s="22">
        <v>1400</v>
      </c>
      <c r="H772" s="23">
        <v>1400</v>
      </c>
      <c r="I772" s="24">
        <v>1</v>
      </c>
      <c r="J772" s="23">
        <f t="shared" si="94"/>
        <v>1400</v>
      </c>
      <c r="K772" s="23">
        <f t="shared" si="95"/>
        <v>77</v>
      </c>
      <c r="L772" s="23">
        <f t="shared" si="96"/>
        <v>182</v>
      </c>
      <c r="M772" s="23">
        <f t="shared" si="97"/>
        <v>1582</v>
      </c>
      <c r="N772" s="23">
        <f t="shared" si="98"/>
        <v>1323</v>
      </c>
      <c r="O772" s="23">
        <v>122.28</v>
      </c>
      <c r="P772" s="23">
        <f t="shared" si="99"/>
        <v>199.28</v>
      </c>
      <c r="Q772" s="23">
        <f t="shared" si="100"/>
        <v>1200.72</v>
      </c>
    </row>
    <row r="773" spans="1:17" s="21" customFormat="1" x14ac:dyDescent="0.3">
      <c r="A773" s="21">
        <v>772</v>
      </c>
      <c r="B773" s="21" t="s">
        <v>1672</v>
      </c>
      <c r="C773" s="21" t="s">
        <v>1611</v>
      </c>
      <c r="D773" s="21" t="s">
        <v>1612</v>
      </c>
      <c r="E773" s="21" t="s">
        <v>1728</v>
      </c>
      <c r="F773" s="21" t="s">
        <v>1731</v>
      </c>
      <c r="G773" s="22">
        <v>1400</v>
      </c>
      <c r="H773" s="23">
        <v>1400</v>
      </c>
      <c r="I773" s="24">
        <v>1</v>
      </c>
      <c r="J773" s="23">
        <f t="shared" si="94"/>
        <v>1400</v>
      </c>
      <c r="K773" s="23">
        <f t="shared" si="95"/>
        <v>77</v>
      </c>
      <c r="L773" s="23">
        <f t="shared" si="96"/>
        <v>182</v>
      </c>
      <c r="M773" s="23">
        <f t="shared" si="97"/>
        <v>1582</v>
      </c>
      <c r="N773" s="23">
        <f t="shared" si="98"/>
        <v>1323</v>
      </c>
      <c r="O773" s="23">
        <v>122.28</v>
      </c>
      <c r="P773" s="23">
        <f t="shared" si="99"/>
        <v>199.28</v>
      </c>
      <c r="Q773" s="23">
        <f t="shared" si="100"/>
        <v>1200.72</v>
      </c>
    </row>
    <row r="774" spans="1:17" s="21" customFormat="1" x14ac:dyDescent="0.3">
      <c r="A774" s="21">
        <v>773</v>
      </c>
      <c r="B774" s="21" t="s">
        <v>1673</v>
      </c>
      <c r="C774" s="21" t="s">
        <v>1613</v>
      </c>
      <c r="D774" s="21" t="s">
        <v>1612</v>
      </c>
      <c r="E774" s="21" t="s">
        <v>1728</v>
      </c>
      <c r="F774" s="21" t="s">
        <v>1731</v>
      </c>
      <c r="G774" s="22">
        <v>1400</v>
      </c>
      <c r="H774" s="23">
        <v>1400</v>
      </c>
      <c r="I774" s="24">
        <v>1</v>
      </c>
      <c r="J774" s="23">
        <f t="shared" si="94"/>
        <v>1400</v>
      </c>
      <c r="K774" s="23">
        <f t="shared" si="95"/>
        <v>77</v>
      </c>
      <c r="L774" s="23">
        <f t="shared" si="96"/>
        <v>182</v>
      </c>
      <c r="M774" s="23">
        <f t="shared" si="97"/>
        <v>1582</v>
      </c>
      <c r="N774" s="23">
        <f t="shared" si="98"/>
        <v>1323</v>
      </c>
      <c r="O774" s="23">
        <v>122.28</v>
      </c>
      <c r="P774" s="23">
        <f t="shared" si="99"/>
        <v>199.28</v>
      </c>
      <c r="Q774" s="23">
        <f t="shared" si="100"/>
        <v>1200.72</v>
      </c>
    </row>
    <row r="775" spans="1:17" s="21" customFormat="1" x14ac:dyDescent="0.3">
      <c r="A775" s="21">
        <v>774</v>
      </c>
      <c r="B775" s="21" t="s">
        <v>1674</v>
      </c>
      <c r="C775" s="21" t="s">
        <v>1614</v>
      </c>
      <c r="D775" s="21" t="s">
        <v>1612</v>
      </c>
      <c r="E775" s="21" t="s">
        <v>1728</v>
      </c>
      <c r="F775" s="21" t="s">
        <v>1731</v>
      </c>
      <c r="G775" s="22">
        <v>1400</v>
      </c>
      <c r="H775" s="23">
        <v>1400</v>
      </c>
      <c r="I775" s="24">
        <v>1</v>
      </c>
      <c r="J775" s="23">
        <f t="shared" si="94"/>
        <v>1400</v>
      </c>
      <c r="K775" s="23">
        <f t="shared" si="95"/>
        <v>77</v>
      </c>
      <c r="L775" s="23">
        <f t="shared" si="96"/>
        <v>182</v>
      </c>
      <c r="M775" s="23">
        <f t="shared" si="97"/>
        <v>1582</v>
      </c>
      <c r="N775" s="23">
        <f t="shared" si="98"/>
        <v>1323</v>
      </c>
      <c r="O775" s="23">
        <v>122.28</v>
      </c>
      <c r="P775" s="23">
        <f t="shared" si="99"/>
        <v>199.28</v>
      </c>
      <c r="Q775" s="23">
        <f t="shared" si="100"/>
        <v>1200.72</v>
      </c>
    </row>
    <row r="776" spans="1:17" s="21" customFormat="1" x14ac:dyDescent="0.3">
      <c r="A776" s="21">
        <v>775</v>
      </c>
      <c r="B776" s="21" t="s">
        <v>1675</v>
      </c>
      <c r="C776" s="21" t="s">
        <v>1615</v>
      </c>
      <c r="D776" s="21" t="s">
        <v>1612</v>
      </c>
      <c r="E776" s="21" t="s">
        <v>1728</v>
      </c>
      <c r="F776" s="21" t="s">
        <v>1731</v>
      </c>
      <c r="G776" s="22">
        <v>1400</v>
      </c>
      <c r="H776" s="23">
        <v>1400</v>
      </c>
      <c r="I776" s="24">
        <v>1</v>
      </c>
      <c r="J776" s="23">
        <f t="shared" si="94"/>
        <v>1400</v>
      </c>
      <c r="K776" s="23">
        <f t="shared" si="95"/>
        <v>77</v>
      </c>
      <c r="L776" s="23">
        <f t="shared" si="96"/>
        <v>182</v>
      </c>
      <c r="M776" s="23">
        <f t="shared" si="97"/>
        <v>1582</v>
      </c>
      <c r="N776" s="23">
        <f t="shared" si="98"/>
        <v>1323</v>
      </c>
      <c r="O776" s="23">
        <v>122.28</v>
      </c>
      <c r="P776" s="23">
        <f t="shared" si="99"/>
        <v>199.28</v>
      </c>
      <c r="Q776" s="23">
        <f t="shared" si="100"/>
        <v>1200.72</v>
      </c>
    </row>
    <row r="777" spans="1:17" s="21" customFormat="1" x14ac:dyDescent="0.3">
      <c r="A777" s="21">
        <v>776</v>
      </c>
      <c r="B777" s="21" t="s">
        <v>1676</v>
      </c>
      <c r="C777" s="21" t="s">
        <v>1616</v>
      </c>
      <c r="D777" s="21" t="s">
        <v>1612</v>
      </c>
      <c r="E777" s="21" t="s">
        <v>1728</v>
      </c>
      <c r="F777" s="21" t="s">
        <v>1731</v>
      </c>
      <c r="G777" s="22">
        <v>1400</v>
      </c>
      <c r="H777" s="23">
        <v>1400</v>
      </c>
      <c r="I777" s="24">
        <v>1</v>
      </c>
      <c r="J777" s="23">
        <f t="shared" si="94"/>
        <v>1400</v>
      </c>
      <c r="K777" s="23">
        <f t="shared" si="95"/>
        <v>77</v>
      </c>
      <c r="L777" s="23">
        <f t="shared" si="96"/>
        <v>182</v>
      </c>
      <c r="M777" s="23">
        <f t="shared" si="97"/>
        <v>1582</v>
      </c>
      <c r="N777" s="23">
        <f t="shared" si="98"/>
        <v>1323</v>
      </c>
      <c r="O777" s="23">
        <v>122.28</v>
      </c>
      <c r="P777" s="23">
        <f t="shared" si="99"/>
        <v>199.28</v>
      </c>
      <c r="Q777" s="23">
        <f t="shared" si="100"/>
        <v>1200.72</v>
      </c>
    </row>
    <row r="778" spans="1:17" s="21" customFormat="1" x14ac:dyDescent="0.3">
      <c r="A778" s="21">
        <v>777</v>
      </c>
      <c r="B778" s="21" t="s">
        <v>1677</v>
      </c>
      <c r="C778" s="21" t="s">
        <v>1617</v>
      </c>
      <c r="D778" s="21" t="s">
        <v>1612</v>
      </c>
      <c r="E778" s="21" t="s">
        <v>1720</v>
      </c>
      <c r="F778" s="21" t="s">
        <v>1721</v>
      </c>
      <c r="G778" s="22">
        <v>1400</v>
      </c>
      <c r="H778" s="23">
        <v>1400</v>
      </c>
      <c r="I778" s="24">
        <v>1</v>
      </c>
      <c r="J778" s="23">
        <f t="shared" si="94"/>
        <v>1400</v>
      </c>
      <c r="K778" s="23">
        <f t="shared" si="95"/>
        <v>77</v>
      </c>
      <c r="L778" s="23">
        <f t="shared" si="96"/>
        <v>182</v>
      </c>
      <c r="M778" s="23">
        <f t="shared" si="97"/>
        <v>1582</v>
      </c>
      <c r="N778" s="23">
        <f t="shared" si="98"/>
        <v>1323</v>
      </c>
      <c r="O778" s="23">
        <v>122.28</v>
      </c>
      <c r="P778" s="23">
        <f t="shared" si="99"/>
        <v>199.28</v>
      </c>
      <c r="Q778" s="23">
        <f t="shared" si="100"/>
        <v>1200.72</v>
      </c>
    </row>
    <row r="779" spans="1:17" s="21" customFormat="1" x14ac:dyDescent="0.3">
      <c r="A779" s="21">
        <v>778</v>
      </c>
      <c r="B779" s="21" t="s">
        <v>1678</v>
      </c>
      <c r="C779" s="21" t="s">
        <v>1618</v>
      </c>
      <c r="D779" s="21" t="s">
        <v>1619</v>
      </c>
      <c r="E779" s="21" t="s">
        <v>1727</v>
      </c>
      <c r="F779" s="21" t="s">
        <v>1719</v>
      </c>
      <c r="G779" s="22">
        <v>1400</v>
      </c>
      <c r="H779" s="23">
        <v>1400</v>
      </c>
      <c r="I779" s="24">
        <v>1</v>
      </c>
      <c r="J779" s="23">
        <f t="shared" si="94"/>
        <v>1400</v>
      </c>
      <c r="K779" s="23">
        <f t="shared" si="95"/>
        <v>77</v>
      </c>
      <c r="L779" s="23">
        <f t="shared" si="96"/>
        <v>182</v>
      </c>
      <c r="M779" s="23">
        <f t="shared" si="97"/>
        <v>1582</v>
      </c>
      <c r="N779" s="23">
        <f t="shared" si="98"/>
        <v>1323</v>
      </c>
      <c r="O779" s="23">
        <v>122.28</v>
      </c>
      <c r="P779" s="23">
        <f t="shared" si="99"/>
        <v>199.28</v>
      </c>
      <c r="Q779" s="23">
        <f t="shared" si="100"/>
        <v>1200.72</v>
      </c>
    </row>
    <row r="780" spans="1:17" s="21" customFormat="1" x14ac:dyDescent="0.3">
      <c r="A780" s="21">
        <v>779</v>
      </c>
      <c r="B780" s="21" t="s">
        <v>1679</v>
      </c>
      <c r="C780" s="21" t="s">
        <v>1620</v>
      </c>
      <c r="D780" s="21" t="s">
        <v>1310</v>
      </c>
      <c r="E780" s="21" t="s">
        <v>1728</v>
      </c>
      <c r="F780" s="21" t="s">
        <v>1731</v>
      </c>
      <c r="G780" s="22">
        <v>1400</v>
      </c>
      <c r="H780" s="23">
        <v>1400</v>
      </c>
      <c r="I780" s="24">
        <v>1</v>
      </c>
      <c r="J780" s="23">
        <f t="shared" si="94"/>
        <v>1400</v>
      </c>
      <c r="K780" s="23">
        <f t="shared" si="95"/>
        <v>77</v>
      </c>
      <c r="L780" s="23">
        <f t="shared" si="96"/>
        <v>182</v>
      </c>
      <c r="M780" s="23">
        <f t="shared" si="97"/>
        <v>1582</v>
      </c>
      <c r="N780" s="23">
        <f t="shared" si="98"/>
        <v>1323</v>
      </c>
      <c r="O780" s="23">
        <v>122.28</v>
      </c>
      <c r="P780" s="23">
        <f t="shared" si="99"/>
        <v>199.28</v>
      </c>
      <c r="Q780" s="23">
        <f t="shared" si="100"/>
        <v>1200.72</v>
      </c>
    </row>
    <row r="781" spans="1:17" s="21" customFormat="1" x14ac:dyDescent="0.3">
      <c r="A781" s="21">
        <v>780</v>
      </c>
      <c r="B781" s="21" t="s">
        <v>1680</v>
      </c>
      <c r="C781" s="21" t="s">
        <v>1621</v>
      </c>
      <c r="D781" s="21" t="s">
        <v>282</v>
      </c>
      <c r="E781" s="21" t="s">
        <v>1720</v>
      </c>
      <c r="F781" s="21" t="s">
        <v>1721</v>
      </c>
      <c r="G781" s="22">
        <v>1400</v>
      </c>
      <c r="H781" s="23">
        <v>1400</v>
      </c>
      <c r="I781" s="24">
        <v>1</v>
      </c>
      <c r="J781" s="23">
        <f t="shared" si="94"/>
        <v>1400</v>
      </c>
      <c r="K781" s="23">
        <f t="shared" si="95"/>
        <v>77</v>
      </c>
      <c r="L781" s="23">
        <f t="shared" si="96"/>
        <v>182</v>
      </c>
      <c r="M781" s="23">
        <f t="shared" si="97"/>
        <v>1582</v>
      </c>
      <c r="N781" s="23">
        <f t="shared" si="98"/>
        <v>1323</v>
      </c>
      <c r="O781" s="23">
        <v>122.28</v>
      </c>
      <c r="P781" s="23">
        <f t="shared" si="99"/>
        <v>199.28</v>
      </c>
      <c r="Q781" s="23">
        <f t="shared" si="100"/>
        <v>1200.72</v>
      </c>
    </row>
    <row r="782" spans="1:17" s="21" customFormat="1" x14ac:dyDescent="0.3">
      <c r="A782" s="21">
        <v>781</v>
      </c>
      <c r="B782" s="21" t="s">
        <v>1681</v>
      </c>
      <c r="C782" s="21" t="s">
        <v>1622</v>
      </c>
      <c r="D782" s="21" t="s">
        <v>408</v>
      </c>
      <c r="E782" s="21" t="s">
        <v>1720</v>
      </c>
      <c r="F782" s="21" t="s">
        <v>1721</v>
      </c>
      <c r="G782" s="22">
        <v>1400</v>
      </c>
      <c r="H782" s="23">
        <v>1400</v>
      </c>
      <c r="I782" s="24">
        <v>1</v>
      </c>
      <c r="J782" s="23">
        <f t="shared" si="94"/>
        <v>1400</v>
      </c>
      <c r="K782" s="23">
        <f t="shared" si="95"/>
        <v>77</v>
      </c>
      <c r="L782" s="23">
        <f t="shared" si="96"/>
        <v>182</v>
      </c>
      <c r="M782" s="23">
        <f t="shared" si="97"/>
        <v>1582</v>
      </c>
      <c r="N782" s="23">
        <f t="shared" si="98"/>
        <v>1323</v>
      </c>
      <c r="O782" s="23">
        <v>122.28</v>
      </c>
      <c r="P782" s="23">
        <f t="shared" si="99"/>
        <v>199.28</v>
      </c>
      <c r="Q782" s="23">
        <f t="shared" si="100"/>
        <v>1200.72</v>
      </c>
    </row>
    <row r="783" spans="1:17" s="21" customFormat="1" x14ac:dyDescent="0.3">
      <c r="A783" s="21">
        <v>782</v>
      </c>
      <c r="B783" s="21" t="s">
        <v>1682</v>
      </c>
      <c r="C783" s="21" t="s">
        <v>1623</v>
      </c>
      <c r="D783" s="21" t="s">
        <v>920</v>
      </c>
      <c r="E783" s="21" t="s">
        <v>1720</v>
      </c>
      <c r="F783" s="21" t="s">
        <v>1721</v>
      </c>
      <c r="G783" s="22">
        <v>1400</v>
      </c>
      <c r="H783" s="23">
        <v>1400</v>
      </c>
      <c r="I783" s="24">
        <v>1</v>
      </c>
      <c r="J783" s="23">
        <f t="shared" si="94"/>
        <v>1400</v>
      </c>
      <c r="K783" s="23">
        <f t="shared" si="95"/>
        <v>77</v>
      </c>
      <c r="L783" s="23">
        <f t="shared" si="96"/>
        <v>182</v>
      </c>
      <c r="M783" s="23">
        <f t="shared" si="97"/>
        <v>1582</v>
      </c>
      <c r="N783" s="23">
        <f t="shared" si="98"/>
        <v>1323</v>
      </c>
      <c r="O783" s="23">
        <v>122.28</v>
      </c>
      <c r="P783" s="23">
        <f t="shared" si="99"/>
        <v>199.28</v>
      </c>
      <c r="Q783" s="23">
        <f t="shared" si="100"/>
        <v>1200.72</v>
      </c>
    </row>
    <row r="784" spans="1:17" s="21" customFormat="1" x14ac:dyDescent="0.3">
      <c r="A784" s="21">
        <v>783</v>
      </c>
      <c r="B784" s="21" t="s">
        <v>1683</v>
      </c>
      <c r="C784" s="21" t="s">
        <v>1624</v>
      </c>
      <c r="D784" s="21" t="s">
        <v>1625</v>
      </c>
      <c r="E784" s="21" t="s">
        <v>1720</v>
      </c>
      <c r="F784" s="21" t="s">
        <v>1721</v>
      </c>
      <c r="G784" s="22">
        <v>1400</v>
      </c>
      <c r="H784" s="23">
        <v>1400</v>
      </c>
      <c r="I784" s="24">
        <v>1</v>
      </c>
      <c r="J784" s="23">
        <f t="shared" si="94"/>
        <v>1400</v>
      </c>
      <c r="K784" s="23">
        <f t="shared" si="95"/>
        <v>77</v>
      </c>
      <c r="L784" s="23">
        <f t="shared" si="96"/>
        <v>182</v>
      </c>
      <c r="M784" s="23">
        <f t="shared" si="97"/>
        <v>1582</v>
      </c>
      <c r="N784" s="23">
        <f t="shared" si="98"/>
        <v>1323</v>
      </c>
      <c r="O784" s="23">
        <v>122.28</v>
      </c>
      <c r="P784" s="23">
        <f t="shared" si="99"/>
        <v>199.28</v>
      </c>
      <c r="Q784" s="23">
        <f t="shared" si="100"/>
        <v>1200.72</v>
      </c>
    </row>
    <row r="785" spans="1:17" s="21" customFormat="1" x14ac:dyDescent="0.3">
      <c r="A785" s="21">
        <v>784</v>
      </c>
      <c r="B785" s="21" t="s">
        <v>1684</v>
      </c>
      <c r="C785" s="21" t="s">
        <v>1626</v>
      </c>
      <c r="D785" s="21" t="s">
        <v>415</v>
      </c>
      <c r="E785" s="21" t="s">
        <v>1720</v>
      </c>
      <c r="F785" s="21" t="s">
        <v>1721</v>
      </c>
      <c r="G785" s="22">
        <v>1400</v>
      </c>
      <c r="H785" s="23">
        <v>1400</v>
      </c>
      <c r="I785" s="24">
        <v>1</v>
      </c>
      <c r="J785" s="23">
        <f t="shared" si="94"/>
        <v>1400</v>
      </c>
      <c r="K785" s="23">
        <f t="shared" si="95"/>
        <v>77</v>
      </c>
      <c r="L785" s="23">
        <f t="shared" si="96"/>
        <v>182</v>
      </c>
      <c r="M785" s="23">
        <f t="shared" si="97"/>
        <v>1582</v>
      </c>
      <c r="N785" s="23">
        <f t="shared" si="98"/>
        <v>1323</v>
      </c>
      <c r="O785" s="23">
        <v>122.28</v>
      </c>
      <c r="P785" s="23">
        <f t="shared" si="99"/>
        <v>199.28</v>
      </c>
      <c r="Q785" s="23">
        <f t="shared" si="100"/>
        <v>1200.72</v>
      </c>
    </row>
    <row r="786" spans="1:17" s="21" customFormat="1" x14ac:dyDescent="0.3">
      <c r="A786" s="21">
        <v>785</v>
      </c>
      <c r="B786" s="21" t="s">
        <v>1685</v>
      </c>
      <c r="C786" s="21" t="s">
        <v>1627</v>
      </c>
      <c r="D786" s="21" t="s">
        <v>415</v>
      </c>
      <c r="E786" s="21" t="s">
        <v>1720</v>
      </c>
      <c r="F786" s="21" t="s">
        <v>1721</v>
      </c>
      <c r="G786" s="22">
        <v>1400</v>
      </c>
      <c r="H786" s="23">
        <v>1400</v>
      </c>
      <c r="I786" s="24">
        <v>1</v>
      </c>
      <c r="J786" s="23">
        <f t="shared" si="94"/>
        <v>1400</v>
      </c>
      <c r="K786" s="23">
        <f t="shared" si="95"/>
        <v>77</v>
      </c>
      <c r="L786" s="23">
        <f t="shared" si="96"/>
        <v>182</v>
      </c>
      <c r="M786" s="23">
        <f t="shared" si="97"/>
        <v>1582</v>
      </c>
      <c r="N786" s="23">
        <f t="shared" si="98"/>
        <v>1323</v>
      </c>
      <c r="O786" s="23">
        <v>122.28</v>
      </c>
      <c r="P786" s="23">
        <f t="shared" si="99"/>
        <v>199.28</v>
      </c>
      <c r="Q786" s="23">
        <f t="shared" si="100"/>
        <v>1200.72</v>
      </c>
    </row>
    <row r="787" spans="1:17" s="21" customFormat="1" x14ac:dyDescent="0.3">
      <c r="A787" s="21">
        <v>786</v>
      </c>
      <c r="B787" s="21" t="s">
        <v>1686</v>
      </c>
      <c r="C787" s="21" t="s">
        <v>1628</v>
      </c>
      <c r="D787" s="21" t="s">
        <v>434</v>
      </c>
      <c r="E787" s="21" t="s">
        <v>1759</v>
      </c>
      <c r="F787" s="21" t="s">
        <v>1760</v>
      </c>
      <c r="G787" s="22">
        <v>1400</v>
      </c>
      <c r="H787" s="23">
        <v>1400</v>
      </c>
      <c r="I787" s="24">
        <v>1</v>
      </c>
      <c r="J787" s="23">
        <f t="shared" si="94"/>
        <v>1400</v>
      </c>
      <c r="K787" s="23">
        <f t="shared" si="95"/>
        <v>77</v>
      </c>
      <c r="L787" s="23">
        <f t="shared" si="96"/>
        <v>182</v>
      </c>
      <c r="M787" s="23">
        <f t="shared" si="97"/>
        <v>1582</v>
      </c>
      <c r="N787" s="23">
        <f t="shared" si="98"/>
        <v>1323</v>
      </c>
      <c r="O787" s="23">
        <v>122.28</v>
      </c>
      <c r="P787" s="23">
        <f t="shared" si="99"/>
        <v>199.28</v>
      </c>
      <c r="Q787" s="23">
        <f t="shared" si="100"/>
        <v>1200.72</v>
      </c>
    </row>
    <row r="788" spans="1:17" s="21" customFormat="1" x14ac:dyDescent="0.3">
      <c r="A788" s="21">
        <v>787</v>
      </c>
      <c r="B788" s="21" t="s">
        <v>1687</v>
      </c>
      <c r="C788" s="21" t="s">
        <v>1629</v>
      </c>
      <c r="D788" s="21" t="s">
        <v>434</v>
      </c>
      <c r="E788" s="21" t="s">
        <v>1759</v>
      </c>
      <c r="F788" s="21" t="s">
        <v>1760</v>
      </c>
      <c r="G788" s="22">
        <v>1400</v>
      </c>
      <c r="H788" s="23">
        <v>1400</v>
      </c>
      <c r="I788" s="24">
        <v>1</v>
      </c>
      <c r="J788" s="23">
        <f t="shared" si="94"/>
        <v>1400</v>
      </c>
      <c r="K788" s="23">
        <f t="shared" si="95"/>
        <v>77</v>
      </c>
      <c r="L788" s="23">
        <f t="shared" si="96"/>
        <v>182</v>
      </c>
      <c r="M788" s="23">
        <f t="shared" si="97"/>
        <v>1582</v>
      </c>
      <c r="N788" s="23">
        <f t="shared" si="98"/>
        <v>1323</v>
      </c>
      <c r="O788" s="23">
        <v>122.28</v>
      </c>
      <c r="P788" s="23">
        <f t="shared" si="99"/>
        <v>199.28</v>
      </c>
      <c r="Q788" s="23">
        <f t="shared" si="100"/>
        <v>1200.72</v>
      </c>
    </row>
    <row r="789" spans="1:17" s="21" customFormat="1" x14ac:dyDescent="0.3">
      <c r="A789" s="21">
        <v>788</v>
      </c>
      <c r="B789" s="21" t="s">
        <v>1688</v>
      </c>
      <c r="C789" s="21" t="s">
        <v>1630</v>
      </c>
      <c r="D789" s="21" t="s">
        <v>434</v>
      </c>
      <c r="E789" s="21" t="s">
        <v>1759</v>
      </c>
      <c r="F789" s="21" t="s">
        <v>1760</v>
      </c>
      <c r="G789" s="22">
        <v>1400</v>
      </c>
      <c r="H789" s="23">
        <v>1400</v>
      </c>
      <c r="I789" s="24">
        <v>1</v>
      </c>
      <c r="J789" s="23">
        <f t="shared" si="94"/>
        <v>1400</v>
      </c>
      <c r="K789" s="23">
        <f t="shared" si="95"/>
        <v>77</v>
      </c>
      <c r="L789" s="23">
        <f t="shared" si="96"/>
        <v>182</v>
      </c>
      <c r="M789" s="23">
        <f t="shared" si="97"/>
        <v>1582</v>
      </c>
      <c r="N789" s="23">
        <f t="shared" si="98"/>
        <v>1323</v>
      </c>
      <c r="O789" s="23">
        <v>122.28</v>
      </c>
      <c r="P789" s="23">
        <f t="shared" si="99"/>
        <v>199.28</v>
      </c>
      <c r="Q789" s="23">
        <f t="shared" si="100"/>
        <v>1200.72</v>
      </c>
    </row>
    <row r="790" spans="1:17" s="21" customFormat="1" x14ac:dyDescent="0.3">
      <c r="A790" s="21">
        <v>789</v>
      </c>
      <c r="B790" s="21" t="s">
        <v>1689</v>
      </c>
      <c r="C790" s="21" t="s">
        <v>1631</v>
      </c>
      <c r="D790" s="21" t="s">
        <v>124</v>
      </c>
      <c r="E790" s="21" t="s">
        <v>1759</v>
      </c>
      <c r="F790" s="21" t="s">
        <v>1760</v>
      </c>
      <c r="G790" s="22">
        <v>1400</v>
      </c>
      <c r="H790" s="23">
        <v>1400</v>
      </c>
      <c r="I790" s="24">
        <v>1</v>
      </c>
      <c r="J790" s="23">
        <f t="shared" si="94"/>
        <v>1400</v>
      </c>
      <c r="K790" s="23">
        <f t="shared" si="95"/>
        <v>77</v>
      </c>
      <c r="L790" s="23">
        <f t="shared" si="96"/>
        <v>182</v>
      </c>
      <c r="M790" s="23">
        <f t="shared" si="97"/>
        <v>1582</v>
      </c>
      <c r="N790" s="23">
        <f t="shared" si="98"/>
        <v>1323</v>
      </c>
      <c r="O790" s="23">
        <v>122.28</v>
      </c>
      <c r="P790" s="23">
        <f t="shared" si="99"/>
        <v>199.28</v>
      </c>
      <c r="Q790" s="23">
        <f t="shared" si="100"/>
        <v>1200.72</v>
      </c>
    </row>
    <row r="791" spans="1:17" s="21" customFormat="1" x14ac:dyDescent="0.3">
      <c r="A791" s="21">
        <v>790</v>
      </c>
      <c r="B791" s="21" t="s">
        <v>1690</v>
      </c>
      <c r="C791" s="21" t="s">
        <v>1632</v>
      </c>
      <c r="D791" s="21" t="s">
        <v>124</v>
      </c>
      <c r="E791" s="21" t="s">
        <v>1759</v>
      </c>
      <c r="F791" s="21" t="s">
        <v>1760</v>
      </c>
      <c r="G791" s="22">
        <v>1400</v>
      </c>
      <c r="H791" s="23">
        <v>1400</v>
      </c>
      <c r="I791" s="24">
        <v>1</v>
      </c>
      <c r="J791" s="23">
        <f t="shared" si="94"/>
        <v>1400</v>
      </c>
      <c r="K791" s="23">
        <f t="shared" si="95"/>
        <v>77</v>
      </c>
      <c r="L791" s="23">
        <f t="shared" si="96"/>
        <v>182</v>
      </c>
      <c r="M791" s="23">
        <f t="shared" si="97"/>
        <v>1582</v>
      </c>
      <c r="N791" s="23">
        <f t="shared" si="98"/>
        <v>1323</v>
      </c>
      <c r="O791" s="23">
        <v>122.28</v>
      </c>
      <c r="P791" s="23">
        <f t="shared" si="99"/>
        <v>199.28</v>
      </c>
      <c r="Q791" s="23">
        <f t="shared" si="100"/>
        <v>1200.72</v>
      </c>
    </row>
    <row r="792" spans="1:17" s="21" customFormat="1" x14ac:dyDescent="0.3">
      <c r="A792" s="21">
        <v>791</v>
      </c>
      <c r="B792" s="21" t="s">
        <v>1691</v>
      </c>
      <c r="C792" s="21" t="s">
        <v>1633</v>
      </c>
      <c r="D792" s="21" t="s">
        <v>124</v>
      </c>
      <c r="E792" s="21" t="s">
        <v>1759</v>
      </c>
      <c r="F792" s="21" t="s">
        <v>1760</v>
      </c>
      <c r="G792" s="22">
        <v>1400</v>
      </c>
      <c r="H792" s="23">
        <v>1400</v>
      </c>
      <c r="I792" s="24">
        <v>1</v>
      </c>
      <c r="J792" s="23">
        <f t="shared" si="94"/>
        <v>1400</v>
      </c>
      <c r="K792" s="23">
        <f t="shared" si="95"/>
        <v>77</v>
      </c>
      <c r="L792" s="23">
        <f t="shared" si="96"/>
        <v>182</v>
      </c>
      <c r="M792" s="23">
        <f t="shared" si="97"/>
        <v>1582</v>
      </c>
      <c r="N792" s="23">
        <f t="shared" si="98"/>
        <v>1323</v>
      </c>
      <c r="O792" s="23">
        <v>122.28</v>
      </c>
      <c r="P792" s="23">
        <f t="shared" si="99"/>
        <v>199.28</v>
      </c>
      <c r="Q792" s="23">
        <f t="shared" si="100"/>
        <v>1200.72</v>
      </c>
    </row>
    <row r="793" spans="1:17" s="21" customFormat="1" x14ac:dyDescent="0.3">
      <c r="A793" s="21">
        <v>792</v>
      </c>
      <c r="B793" s="21" t="s">
        <v>1692</v>
      </c>
      <c r="C793" s="21" t="s">
        <v>1634</v>
      </c>
      <c r="D793" s="21" t="s">
        <v>124</v>
      </c>
      <c r="E793" s="21" t="s">
        <v>1759</v>
      </c>
      <c r="F793" s="21" t="s">
        <v>1760</v>
      </c>
      <c r="G793" s="22">
        <v>1400</v>
      </c>
      <c r="H793" s="23">
        <v>1400</v>
      </c>
      <c r="I793" s="24">
        <v>1</v>
      </c>
      <c r="J793" s="23">
        <f t="shared" si="94"/>
        <v>1400</v>
      </c>
      <c r="K793" s="23">
        <f t="shared" si="95"/>
        <v>77</v>
      </c>
      <c r="L793" s="23">
        <f t="shared" si="96"/>
        <v>182</v>
      </c>
      <c r="M793" s="23">
        <f t="shared" si="97"/>
        <v>1582</v>
      </c>
      <c r="N793" s="23">
        <f t="shared" si="98"/>
        <v>1323</v>
      </c>
      <c r="O793" s="23">
        <v>122.28</v>
      </c>
      <c r="P793" s="23">
        <f t="shared" si="99"/>
        <v>199.28</v>
      </c>
      <c r="Q793" s="23">
        <f t="shared" si="100"/>
        <v>1200.72</v>
      </c>
    </row>
    <row r="794" spans="1:17" s="21" customFormat="1" x14ac:dyDescent="0.3">
      <c r="A794" s="21">
        <v>793</v>
      </c>
      <c r="B794" s="21" t="s">
        <v>1693</v>
      </c>
      <c r="C794" s="21" t="s">
        <v>1635</v>
      </c>
      <c r="D794" s="21" t="s">
        <v>17</v>
      </c>
      <c r="E794" s="21" t="s">
        <v>1759</v>
      </c>
      <c r="F794" s="21" t="s">
        <v>1760</v>
      </c>
      <c r="G794" s="22">
        <v>1400</v>
      </c>
      <c r="H794" s="23">
        <v>1400</v>
      </c>
      <c r="I794" s="24">
        <v>1</v>
      </c>
      <c r="J794" s="23">
        <f t="shared" si="94"/>
        <v>1400</v>
      </c>
      <c r="K794" s="23">
        <f t="shared" si="95"/>
        <v>77</v>
      </c>
      <c r="L794" s="23">
        <f t="shared" si="96"/>
        <v>182</v>
      </c>
      <c r="M794" s="23">
        <f t="shared" si="97"/>
        <v>1582</v>
      </c>
      <c r="N794" s="23">
        <f t="shared" si="98"/>
        <v>1323</v>
      </c>
      <c r="O794" s="23">
        <v>122.28</v>
      </c>
      <c r="P794" s="23">
        <f t="shared" si="99"/>
        <v>199.28</v>
      </c>
      <c r="Q794" s="23">
        <f t="shared" si="100"/>
        <v>1200.72</v>
      </c>
    </row>
    <row r="795" spans="1:17" s="21" customFormat="1" x14ac:dyDescent="0.3">
      <c r="A795" s="21">
        <v>794</v>
      </c>
      <c r="B795" s="21" t="s">
        <v>1694</v>
      </c>
      <c r="C795" s="21" t="s">
        <v>1636</v>
      </c>
      <c r="D795" s="21" t="s">
        <v>17</v>
      </c>
      <c r="E795" s="21" t="s">
        <v>1759</v>
      </c>
      <c r="F795" s="21" t="s">
        <v>1760</v>
      </c>
      <c r="G795" s="22">
        <v>1400</v>
      </c>
      <c r="H795" s="23">
        <v>1400</v>
      </c>
      <c r="I795" s="24">
        <v>1</v>
      </c>
      <c r="J795" s="23">
        <f t="shared" si="94"/>
        <v>1400</v>
      </c>
      <c r="K795" s="23">
        <f t="shared" si="95"/>
        <v>77</v>
      </c>
      <c r="L795" s="23">
        <f t="shared" si="96"/>
        <v>182</v>
      </c>
      <c r="M795" s="23">
        <f t="shared" si="97"/>
        <v>1582</v>
      </c>
      <c r="N795" s="23">
        <f t="shared" si="98"/>
        <v>1323</v>
      </c>
      <c r="O795" s="23">
        <v>122.28</v>
      </c>
      <c r="P795" s="23">
        <f t="shared" si="99"/>
        <v>199.28</v>
      </c>
      <c r="Q795" s="23">
        <f t="shared" si="100"/>
        <v>1200.72</v>
      </c>
    </row>
    <row r="796" spans="1:17" s="21" customFormat="1" x14ac:dyDescent="0.3">
      <c r="A796" s="21">
        <v>795</v>
      </c>
      <c r="B796" s="21" t="s">
        <v>1695</v>
      </c>
      <c r="C796" s="21" t="s">
        <v>1637</v>
      </c>
      <c r="D796" s="21" t="s">
        <v>17</v>
      </c>
      <c r="E796" s="21" t="s">
        <v>1759</v>
      </c>
      <c r="F796" s="21" t="s">
        <v>1760</v>
      </c>
      <c r="G796" s="22">
        <v>1400</v>
      </c>
      <c r="H796" s="23">
        <v>1400</v>
      </c>
      <c r="I796" s="24">
        <v>1</v>
      </c>
      <c r="J796" s="23">
        <f t="shared" si="94"/>
        <v>1400</v>
      </c>
      <c r="K796" s="23">
        <f t="shared" si="95"/>
        <v>77</v>
      </c>
      <c r="L796" s="23">
        <f t="shared" si="96"/>
        <v>182</v>
      </c>
      <c r="M796" s="23">
        <f t="shared" si="97"/>
        <v>1582</v>
      </c>
      <c r="N796" s="23">
        <f t="shared" si="98"/>
        <v>1323</v>
      </c>
      <c r="O796" s="23">
        <v>122.28</v>
      </c>
      <c r="P796" s="23">
        <f t="shared" si="99"/>
        <v>199.28</v>
      </c>
      <c r="Q796" s="23">
        <f t="shared" si="100"/>
        <v>1200.72</v>
      </c>
    </row>
    <row r="797" spans="1:17" s="21" customFormat="1" x14ac:dyDescent="0.3">
      <c r="A797" s="21">
        <v>796</v>
      </c>
      <c r="B797" s="21" t="s">
        <v>1696</v>
      </c>
      <c r="C797" s="21" t="s">
        <v>1638</v>
      </c>
      <c r="D797" s="21" t="s">
        <v>17</v>
      </c>
      <c r="E797" s="21" t="s">
        <v>1759</v>
      </c>
      <c r="F797" s="21" t="s">
        <v>1760</v>
      </c>
      <c r="G797" s="22">
        <v>1400</v>
      </c>
      <c r="H797" s="23">
        <v>1400</v>
      </c>
      <c r="I797" s="24">
        <v>1</v>
      </c>
      <c r="J797" s="23">
        <f t="shared" si="94"/>
        <v>1400</v>
      </c>
      <c r="K797" s="23">
        <f t="shared" si="95"/>
        <v>77</v>
      </c>
      <c r="L797" s="23">
        <f t="shared" si="96"/>
        <v>182</v>
      </c>
      <c r="M797" s="23">
        <f t="shared" si="97"/>
        <v>1582</v>
      </c>
      <c r="N797" s="23">
        <f t="shared" si="98"/>
        <v>1323</v>
      </c>
      <c r="O797" s="23">
        <v>122.28</v>
      </c>
      <c r="P797" s="23">
        <f t="shared" si="99"/>
        <v>199.28</v>
      </c>
      <c r="Q797" s="23">
        <f t="shared" si="100"/>
        <v>1200.72</v>
      </c>
    </row>
    <row r="798" spans="1:17" s="21" customFormat="1" x14ac:dyDescent="0.3">
      <c r="A798" s="21">
        <v>797</v>
      </c>
      <c r="B798" s="21" t="s">
        <v>1697</v>
      </c>
      <c r="C798" s="21" t="s">
        <v>1639</v>
      </c>
      <c r="D798" s="21" t="s">
        <v>17</v>
      </c>
      <c r="E798" s="21" t="s">
        <v>1759</v>
      </c>
      <c r="F798" s="21" t="s">
        <v>1760</v>
      </c>
      <c r="G798" s="22">
        <v>1400</v>
      </c>
      <c r="H798" s="23">
        <v>1400</v>
      </c>
      <c r="I798" s="24">
        <v>1</v>
      </c>
      <c r="J798" s="23">
        <f t="shared" si="94"/>
        <v>1400</v>
      </c>
      <c r="K798" s="23">
        <f t="shared" si="95"/>
        <v>77</v>
      </c>
      <c r="L798" s="23">
        <f t="shared" si="96"/>
        <v>182</v>
      </c>
      <c r="M798" s="23">
        <f t="shared" si="97"/>
        <v>1582</v>
      </c>
      <c r="N798" s="23">
        <f t="shared" si="98"/>
        <v>1323</v>
      </c>
      <c r="O798" s="23">
        <v>122.28</v>
      </c>
      <c r="P798" s="23">
        <f t="shared" si="99"/>
        <v>199.28</v>
      </c>
      <c r="Q798" s="23">
        <f t="shared" si="100"/>
        <v>1200.72</v>
      </c>
    </row>
    <row r="799" spans="1:17" s="21" customFormat="1" x14ac:dyDescent="0.3">
      <c r="A799" s="21">
        <v>798</v>
      </c>
      <c r="B799" s="21" t="s">
        <v>1698</v>
      </c>
      <c r="C799" s="21" t="s">
        <v>1640</v>
      </c>
      <c r="D799" s="21" t="s">
        <v>17</v>
      </c>
      <c r="E799" s="21" t="s">
        <v>1759</v>
      </c>
      <c r="F799" s="21" t="s">
        <v>1760</v>
      </c>
      <c r="G799" s="22">
        <v>1400</v>
      </c>
      <c r="H799" s="23">
        <v>1400</v>
      </c>
      <c r="I799" s="24">
        <v>1</v>
      </c>
      <c r="J799" s="23">
        <f t="shared" si="94"/>
        <v>1400</v>
      </c>
      <c r="K799" s="23">
        <f t="shared" si="95"/>
        <v>77</v>
      </c>
      <c r="L799" s="23">
        <f t="shared" si="96"/>
        <v>182</v>
      </c>
      <c r="M799" s="23">
        <f t="shared" si="97"/>
        <v>1582</v>
      </c>
      <c r="N799" s="23">
        <f t="shared" si="98"/>
        <v>1323</v>
      </c>
      <c r="O799" s="23">
        <v>122.28</v>
      </c>
      <c r="P799" s="23">
        <f t="shared" si="99"/>
        <v>199.28</v>
      </c>
      <c r="Q799" s="23">
        <f t="shared" si="100"/>
        <v>1200.72</v>
      </c>
    </row>
    <row r="800" spans="1:17" s="21" customFormat="1" x14ac:dyDescent="0.3">
      <c r="A800" s="21">
        <v>799</v>
      </c>
      <c r="B800" s="21" t="s">
        <v>1699</v>
      </c>
      <c r="C800" s="21" t="s">
        <v>1641</v>
      </c>
      <c r="D800" s="21" t="s">
        <v>17</v>
      </c>
      <c r="E800" s="21" t="s">
        <v>1759</v>
      </c>
      <c r="F800" s="21" t="s">
        <v>1760</v>
      </c>
      <c r="G800" s="22">
        <v>1400</v>
      </c>
      <c r="H800" s="23">
        <v>1400</v>
      </c>
      <c r="I800" s="24">
        <v>1</v>
      </c>
      <c r="J800" s="23">
        <f t="shared" si="94"/>
        <v>1400</v>
      </c>
      <c r="K800" s="23">
        <f t="shared" si="95"/>
        <v>77</v>
      </c>
      <c r="L800" s="23">
        <f t="shared" si="96"/>
        <v>182</v>
      </c>
      <c r="M800" s="23">
        <f t="shared" si="97"/>
        <v>1582</v>
      </c>
      <c r="N800" s="23">
        <f t="shared" si="98"/>
        <v>1323</v>
      </c>
      <c r="O800" s="23">
        <v>122.28</v>
      </c>
      <c r="P800" s="23">
        <f t="shared" si="99"/>
        <v>199.28</v>
      </c>
      <c r="Q800" s="23">
        <f t="shared" si="100"/>
        <v>1200.72</v>
      </c>
    </row>
    <row r="801" spans="1:17" s="21" customFormat="1" x14ac:dyDescent="0.3">
      <c r="A801" s="21">
        <v>800</v>
      </c>
      <c r="B801" s="21" t="s">
        <v>1700</v>
      </c>
      <c r="C801" s="21" t="s">
        <v>1642</v>
      </c>
      <c r="D801" s="21" t="s">
        <v>17</v>
      </c>
      <c r="E801" s="21" t="s">
        <v>1759</v>
      </c>
      <c r="F801" s="21" t="s">
        <v>1760</v>
      </c>
      <c r="G801" s="22">
        <v>1400</v>
      </c>
      <c r="H801" s="23">
        <v>1400</v>
      </c>
      <c r="I801" s="24">
        <v>1</v>
      </c>
      <c r="J801" s="23">
        <f t="shared" si="94"/>
        <v>1400</v>
      </c>
      <c r="K801" s="23">
        <f t="shared" si="95"/>
        <v>77</v>
      </c>
      <c r="L801" s="23">
        <f t="shared" si="96"/>
        <v>182</v>
      </c>
      <c r="M801" s="23">
        <f t="shared" si="97"/>
        <v>1582</v>
      </c>
      <c r="N801" s="23">
        <f t="shared" si="98"/>
        <v>1323</v>
      </c>
      <c r="O801" s="23">
        <v>122.28</v>
      </c>
      <c r="P801" s="23">
        <f t="shared" si="99"/>
        <v>199.28</v>
      </c>
      <c r="Q801" s="23">
        <f t="shared" si="100"/>
        <v>1200.72</v>
      </c>
    </row>
    <row r="802" spans="1:17" x14ac:dyDescent="0.3">
      <c r="C802" s="7"/>
      <c r="D802" s="7"/>
      <c r="E802" s="7"/>
      <c r="F802" s="7"/>
      <c r="G802" s="5">
        <f>SUM(G2:G801)</f>
        <v>1129900</v>
      </c>
      <c r="H802" s="6">
        <f>SUM(H2:H801)</f>
        <v>1129900</v>
      </c>
      <c r="I802" s="12"/>
      <c r="J802" s="13">
        <f>SUM(J2:J801)</f>
        <v>1129900</v>
      </c>
      <c r="K802" s="11">
        <f>J802*0.055</f>
        <v>62144.5</v>
      </c>
      <c r="L802" s="11">
        <f>0.13*J802</f>
        <v>146887</v>
      </c>
      <c r="M802" s="11">
        <f>J802+L802</f>
        <v>1276787</v>
      </c>
      <c r="N802" s="11">
        <f>J802-K802</f>
        <v>1067755.5</v>
      </c>
      <c r="O802" s="13">
        <f>SUM(O2:O746)</f>
        <v>92309.319999999338</v>
      </c>
      <c r="P802" s="13">
        <f>SUM(P2:P801)</f>
        <v>161605.68999999922</v>
      </c>
      <c r="Q802" s="6">
        <f>SUM(Q2:Q801)</f>
        <v>968294.30999998411</v>
      </c>
    </row>
    <row r="806" spans="1:17" s="7" customFormat="1" x14ac:dyDescent="0.3">
      <c r="B806" s="413" t="s">
        <v>1701</v>
      </c>
      <c r="C806" s="414"/>
      <c r="D806" s="414"/>
      <c r="E806" s="414"/>
      <c r="F806" s="414"/>
      <c r="G806" s="415"/>
    </row>
    <row r="807" spans="1:17" x14ac:dyDescent="0.3">
      <c r="B807" s="10" t="s">
        <v>1702</v>
      </c>
      <c r="C807" s="10" t="s">
        <v>1703</v>
      </c>
      <c r="D807" s="10" t="s">
        <v>1708</v>
      </c>
      <c r="G807" s="10" t="s">
        <v>1704</v>
      </c>
    </row>
    <row r="808" spans="1:17" x14ac:dyDescent="0.3">
      <c r="B808" s="10">
        <v>1</v>
      </c>
      <c r="C808" s="10" t="s">
        <v>1705</v>
      </c>
      <c r="G808" s="10">
        <v>759</v>
      </c>
    </row>
    <row r="809" spans="1:17" x14ac:dyDescent="0.3">
      <c r="B809" s="10">
        <v>2</v>
      </c>
      <c r="C809" s="10" t="s">
        <v>1706</v>
      </c>
      <c r="G809" s="10">
        <v>54</v>
      </c>
    </row>
    <row r="810" spans="1:17" x14ac:dyDescent="0.3">
      <c r="B810" s="10">
        <v>3</v>
      </c>
      <c r="C810" s="10" t="s">
        <v>1707</v>
      </c>
      <c r="G810" s="7">
        <f>G808+G809</f>
        <v>813</v>
      </c>
    </row>
    <row r="811" spans="1:17" x14ac:dyDescent="0.3">
      <c r="B811" s="10">
        <v>4</v>
      </c>
      <c r="C811" s="10" t="s">
        <v>1709</v>
      </c>
    </row>
    <row r="812" spans="1:17" x14ac:dyDescent="0.3">
      <c r="B812" s="10" t="s">
        <v>1539</v>
      </c>
      <c r="C812" s="18" t="s">
        <v>1540</v>
      </c>
      <c r="D812" s="18" t="s">
        <v>1402</v>
      </c>
      <c r="E812" s="18"/>
      <c r="F812" s="18"/>
    </row>
    <row r="813" spans="1:17" x14ac:dyDescent="0.3">
      <c r="C813" s="10" t="s">
        <v>1410</v>
      </c>
      <c r="D813" s="19" t="s">
        <v>17</v>
      </c>
      <c r="E813" s="19"/>
      <c r="F813" s="19"/>
    </row>
    <row r="814" spans="1:17" x14ac:dyDescent="0.3">
      <c r="B814" s="10" t="s">
        <v>1395</v>
      </c>
      <c r="C814" s="10" t="s">
        <v>1396</v>
      </c>
      <c r="D814" s="10" t="s">
        <v>792</v>
      </c>
    </row>
    <row r="815" spans="1:17" x14ac:dyDescent="0.3">
      <c r="B815" s="10" t="s">
        <v>1321</v>
      </c>
      <c r="C815" s="10" t="s">
        <v>1322</v>
      </c>
      <c r="D815" s="10" t="s">
        <v>17</v>
      </c>
    </row>
    <row r="816" spans="1:17" x14ac:dyDescent="0.3">
      <c r="B816" s="10" t="s">
        <v>1317</v>
      </c>
      <c r="C816" s="10" t="s">
        <v>1318</v>
      </c>
      <c r="D816" s="10" t="s">
        <v>17</v>
      </c>
      <c r="M816" s="71"/>
    </row>
    <row r="817" spans="2:13" x14ac:dyDescent="0.3">
      <c r="B817" s="10" t="s">
        <v>1021</v>
      </c>
      <c r="C817" s="10" t="s">
        <v>1022</v>
      </c>
      <c r="D817" s="10" t="s">
        <v>17</v>
      </c>
      <c r="M817" s="11"/>
    </row>
    <row r="818" spans="2:13" x14ac:dyDescent="0.3">
      <c r="B818" s="10" t="s">
        <v>1007</v>
      </c>
      <c r="C818" s="10" t="s">
        <v>1008</v>
      </c>
      <c r="D818" s="10" t="s">
        <v>17</v>
      </c>
    </row>
    <row r="819" spans="2:13" x14ac:dyDescent="0.3">
      <c r="B819" s="10" t="s">
        <v>1009</v>
      </c>
      <c r="C819" s="10" t="s">
        <v>1010</v>
      </c>
      <c r="D819" s="10" t="s">
        <v>17</v>
      </c>
    </row>
    <row r="820" spans="2:13" x14ac:dyDescent="0.3">
      <c r="B820" s="10" t="s">
        <v>967</v>
      </c>
      <c r="C820" s="10" t="s">
        <v>968</v>
      </c>
      <c r="D820" s="10" t="s">
        <v>17</v>
      </c>
    </row>
    <row r="821" spans="2:13" x14ac:dyDescent="0.3">
      <c r="B821" s="10" t="s">
        <v>910</v>
      </c>
      <c r="C821" s="10" t="s">
        <v>911</v>
      </c>
      <c r="D821" s="10" t="s">
        <v>88</v>
      </c>
    </row>
    <row r="822" spans="2:13" x14ac:dyDescent="0.3">
      <c r="B822" s="10" t="s">
        <v>86</v>
      </c>
      <c r="C822" s="10" t="s">
        <v>87</v>
      </c>
      <c r="D822" s="10" t="s">
        <v>88</v>
      </c>
    </row>
    <row r="823" spans="2:13" x14ac:dyDescent="0.3">
      <c r="B823" s="10" t="s">
        <v>1713</v>
      </c>
      <c r="C823" s="7" t="s">
        <v>187</v>
      </c>
      <c r="D823" s="7" t="s">
        <v>17</v>
      </c>
      <c r="E823" s="7"/>
      <c r="F823" s="7"/>
      <c r="G823" s="20"/>
    </row>
    <row r="824" spans="2:13" x14ac:dyDescent="0.3">
      <c r="B824" s="10" t="s">
        <v>1714</v>
      </c>
      <c r="C824" s="10" t="s">
        <v>1712</v>
      </c>
      <c r="D824" s="10" t="s">
        <v>17</v>
      </c>
      <c r="G824" s="10">
        <v>13</v>
      </c>
    </row>
    <row r="825" spans="2:13" x14ac:dyDescent="0.3">
      <c r="B825" s="7">
        <v>5</v>
      </c>
      <c r="C825" s="7" t="s">
        <v>1715</v>
      </c>
      <c r="D825" s="7"/>
      <c r="E825" s="7"/>
      <c r="F825" s="7"/>
      <c r="G825" s="20">
        <f>G810-G824</f>
        <v>800</v>
      </c>
    </row>
  </sheetData>
  <autoFilter ref="D1:D825" xr:uid="{00000000-0009-0000-0000-000000000000}"/>
  <mergeCells count="1">
    <mergeCell ref="B806:G806"/>
  </mergeCells>
  <phoneticPr fontId="4" type="noConversion"/>
  <conditionalFormatting sqref="B2">
    <cfRule type="duplicateValues" dxfId="24496" priority="1222"/>
  </conditionalFormatting>
  <conditionalFormatting sqref="B3">
    <cfRule type="duplicateValues" dxfId="24495" priority="1219"/>
  </conditionalFormatting>
  <conditionalFormatting sqref="B4">
    <cfRule type="duplicateValues" dxfId="24494" priority="1214"/>
  </conditionalFormatting>
  <conditionalFormatting sqref="B5:B7">
    <cfRule type="duplicateValues" dxfId="24493" priority="1209"/>
  </conditionalFormatting>
  <conditionalFormatting sqref="B8">
    <cfRule type="duplicateValues" dxfId="24492" priority="1203"/>
  </conditionalFormatting>
  <conditionalFormatting sqref="B9:B10">
    <cfRule type="duplicateValues" dxfId="24491" priority="1200"/>
  </conditionalFormatting>
  <conditionalFormatting sqref="B11:B34">
    <cfRule type="duplicateValues" dxfId="24490" priority="1189"/>
  </conditionalFormatting>
  <conditionalFormatting sqref="B35:B46">
    <cfRule type="duplicateValues" dxfId="24489" priority="1170"/>
  </conditionalFormatting>
  <conditionalFormatting sqref="B47">
    <cfRule type="duplicateValues" dxfId="24488" priority="1162"/>
  </conditionalFormatting>
  <conditionalFormatting sqref="B48">
    <cfRule type="duplicateValues" dxfId="24487" priority="1159"/>
  </conditionalFormatting>
  <conditionalFormatting sqref="B49">
    <cfRule type="duplicateValues" dxfId="24486" priority="1156"/>
  </conditionalFormatting>
  <conditionalFormatting sqref="B50:B51">
    <cfRule type="duplicateValues" dxfId="24485" priority="1345"/>
  </conditionalFormatting>
  <conditionalFormatting sqref="B52">
    <cfRule type="duplicateValues" dxfId="24484" priority="1339"/>
  </conditionalFormatting>
  <conditionalFormatting sqref="B53">
    <cfRule type="duplicateValues" dxfId="24483" priority="1333"/>
  </conditionalFormatting>
  <conditionalFormatting sqref="B54">
    <cfRule type="duplicateValues" dxfId="24482" priority="1327"/>
  </conditionalFormatting>
  <conditionalFormatting sqref="B55">
    <cfRule type="duplicateValues" dxfId="24481" priority="1321"/>
  </conditionalFormatting>
  <conditionalFormatting sqref="B56">
    <cfRule type="duplicateValues" dxfId="24480" priority="1315"/>
  </conditionalFormatting>
  <conditionalFormatting sqref="B57">
    <cfRule type="duplicateValues" dxfId="24479" priority="1309"/>
  </conditionalFormatting>
  <conditionalFormatting sqref="B58:B68">
    <cfRule type="duplicateValues" dxfId="24478" priority="1293"/>
  </conditionalFormatting>
  <conditionalFormatting sqref="B69:B76">
    <cfRule type="duplicateValues" dxfId="24477" priority="1287"/>
  </conditionalFormatting>
  <conditionalFormatting sqref="B77:B86">
    <cfRule type="duplicateValues" dxfId="24476" priority="1498"/>
  </conditionalFormatting>
  <conditionalFormatting sqref="B87:B88">
    <cfRule type="duplicateValues" dxfId="24475" priority="1263"/>
  </conditionalFormatting>
  <conditionalFormatting sqref="B89:B94">
    <cfRule type="duplicateValues" dxfId="24474" priority="1260"/>
  </conditionalFormatting>
  <conditionalFormatting sqref="B95">
    <cfRule type="duplicateValues" dxfId="24473" priority="1257"/>
  </conditionalFormatting>
  <conditionalFormatting sqref="B96">
    <cfRule type="duplicateValues" dxfId="24472" priority="1254"/>
  </conditionalFormatting>
  <conditionalFormatting sqref="B97">
    <cfRule type="duplicateValues" dxfId="24471" priority="1239"/>
  </conditionalFormatting>
  <conditionalFormatting sqref="B98">
    <cfRule type="duplicateValues" dxfId="24470" priority="1236"/>
  </conditionalFormatting>
  <conditionalFormatting sqref="B99">
    <cfRule type="duplicateValues" dxfId="24469" priority="1242"/>
  </conditionalFormatting>
  <conditionalFormatting sqref="B100">
    <cfRule type="duplicateValues" dxfId="24468" priority="1245"/>
  </conditionalFormatting>
  <conditionalFormatting sqref="B101">
    <cfRule type="duplicateValues" dxfId="24467" priority="1248"/>
  </conditionalFormatting>
  <conditionalFormatting sqref="B102">
    <cfRule type="duplicateValues" dxfId="24466" priority="1251"/>
  </conditionalFormatting>
  <conditionalFormatting sqref="B103">
    <cfRule type="duplicateValues" dxfId="24465" priority="1233"/>
  </conditionalFormatting>
  <conditionalFormatting sqref="B105">
    <cfRule type="duplicateValues" dxfId="24464" priority="1227"/>
  </conditionalFormatting>
  <conditionalFormatting sqref="B106">
    <cfRule type="duplicateValues" dxfId="24463" priority="922"/>
  </conditionalFormatting>
  <conditionalFormatting sqref="B107">
    <cfRule type="duplicateValues" dxfId="24462" priority="1150"/>
  </conditionalFormatting>
  <conditionalFormatting sqref="B108">
    <cfRule type="duplicateValues" dxfId="24461" priority="901"/>
  </conditionalFormatting>
  <conditionalFormatting sqref="B109">
    <cfRule type="duplicateValues" dxfId="24460" priority="1429"/>
  </conditionalFormatting>
  <conditionalFormatting sqref="B110">
    <cfRule type="duplicateValues" dxfId="24459" priority="1123"/>
  </conditionalFormatting>
  <conditionalFormatting sqref="B111:B112">
    <cfRule type="duplicateValues" dxfId="24458" priority="1120"/>
  </conditionalFormatting>
  <conditionalFormatting sqref="B113:B115">
    <cfRule type="duplicateValues" dxfId="24457" priority="1466"/>
  </conditionalFormatting>
  <conditionalFormatting sqref="B116:B117">
    <cfRule type="duplicateValues" dxfId="24456" priority="1110"/>
  </conditionalFormatting>
  <conditionalFormatting sqref="B118:B124">
    <cfRule type="duplicateValues" dxfId="24455" priority="1104"/>
  </conditionalFormatting>
  <conditionalFormatting sqref="B125">
    <cfRule type="duplicateValues" dxfId="24454" priority="1095"/>
  </conditionalFormatting>
  <conditionalFormatting sqref="B126:B128">
    <cfRule type="duplicateValues" dxfId="24453" priority="1088"/>
  </conditionalFormatting>
  <conditionalFormatting sqref="B129">
    <cfRule type="duplicateValues" dxfId="24452" priority="1082"/>
  </conditionalFormatting>
  <conditionalFormatting sqref="B130">
    <cfRule type="duplicateValues" dxfId="24451" priority="1079"/>
  </conditionalFormatting>
  <conditionalFormatting sqref="B131:B139">
    <cfRule type="duplicateValues" dxfId="24450" priority="1074"/>
  </conditionalFormatting>
  <conditionalFormatting sqref="B140:B142">
    <cfRule type="duplicateValues" dxfId="24449" priority="1067"/>
  </conditionalFormatting>
  <conditionalFormatting sqref="B143:B145">
    <cfRule type="duplicateValues" dxfId="24448" priority="1064"/>
  </conditionalFormatting>
  <conditionalFormatting sqref="B146">
    <cfRule type="duplicateValues" dxfId="24447" priority="1058"/>
  </conditionalFormatting>
  <conditionalFormatting sqref="B147">
    <cfRule type="duplicateValues" dxfId="24446" priority="1052"/>
  </conditionalFormatting>
  <conditionalFormatting sqref="B148">
    <cfRule type="duplicateValues" dxfId="24445" priority="1046"/>
  </conditionalFormatting>
  <conditionalFormatting sqref="B149">
    <cfRule type="duplicateValues" dxfId="24444" priority="1040"/>
  </conditionalFormatting>
  <conditionalFormatting sqref="B150">
    <cfRule type="duplicateValues" dxfId="24443" priority="1034"/>
  </conditionalFormatting>
  <conditionalFormatting sqref="B151">
    <cfRule type="duplicateValues" dxfId="24442" priority="1028"/>
  </conditionalFormatting>
  <conditionalFormatting sqref="B152:B163">
    <cfRule type="duplicateValues" dxfId="24441" priority="1021"/>
  </conditionalFormatting>
  <conditionalFormatting sqref="B164:B165">
    <cfRule type="duplicateValues" dxfId="24440" priority="1014"/>
  </conditionalFormatting>
  <conditionalFormatting sqref="B166">
    <cfRule type="duplicateValues" dxfId="24439" priority="1008"/>
  </conditionalFormatting>
  <conditionalFormatting sqref="B167">
    <cfRule type="duplicateValues" dxfId="24438" priority="1002"/>
  </conditionalFormatting>
  <conditionalFormatting sqref="B168">
    <cfRule type="duplicateValues" dxfId="24437" priority="996"/>
  </conditionalFormatting>
  <conditionalFormatting sqref="B169">
    <cfRule type="duplicateValues" dxfId="24436" priority="990"/>
  </conditionalFormatting>
  <conditionalFormatting sqref="B170">
    <cfRule type="duplicateValues" dxfId="24435" priority="984"/>
  </conditionalFormatting>
  <conditionalFormatting sqref="B171:B174">
    <cfRule type="duplicateValues" dxfId="24434" priority="1452"/>
  </conditionalFormatting>
  <conditionalFormatting sqref="B175:B182">
    <cfRule type="duplicateValues" dxfId="24433" priority="977"/>
  </conditionalFormatting>
  <conditionalFormatting sqref="B183">
    <cfRule type="duplicateValues" dxfId="24432" priority="971"/>
  </conditionalFormatting>
  <conditionalFormatting sqref="B184">
    <cfRule type="duplicateValues" dxfId="24431" priority="966"/>
  </conditionalFormatting>
  <conditionalFormatting sqref="B185">
    <cfRule type="duplicateValues" dxfId="24430" priority="963"/>
  </conditionalFormatting>
  <conditionalFormatting sqref="B186:B190">
    <cfRule type="duplicateValues" dxfId="24429" priority="957"/>
  </conditionalFormatting>
  <conditionalFormatting sqref="B191:B194">
    <cfRule type="duplicateValues" dxfId="24428" priority="954"/>
  </conditionalFormatting>
  <conditionalFormatting sqref="B195">
    <cfRule type="duplicateValues" dxfId="24427" priority="949"/>
  </conditionalFormatting>
  <conditionalFormatting sqref="B196">
    <cfRule type="duplicateValues" dxfId="24426" priority="944"/>
  </conditionalFormatting>
  <conditionalFormatting sqref="B197:B199">
    <cfRule type="duplicateValues" dxfId="24425" priority="939"/>
  </conditionalFormatting>
  <conditionalFormatting sqref="B200:B204">
    <cfRule type="duplicateValues" dxfId="24424" priority="936"/>
  </conditionalFormatting>
  <conditionalFormatting sqref="B205">
    <cfRule type="duplicateValues" dxfId="24423" priority="1144"/>
  </conditionalFormatting>
  <conditionalFormatting sqref="B206">
    <cfRule type="duplicateValues" dxfId="24422" priority="1138"/>
  </conditionalFormatting>
  <conditionalFormatting sqref="B207">
    <cfRule type="duplicateValues" dxfId="24421" priority="1132"/>
  </conditionalFormatting>
  <conditionalFormatting sqref="B208">
    <cfRule type="duplicateValues" dxfId="24420" priority="916"/>
  </conditionalFormatting>
  <conditionalFormatting sqref="B209">
    <cfRule type="duplicateValues" dxfId="24419" priority="910"/>
  </conditionalFormatting>
  <conditionalFormatting sqref="B210">
    <cfRule type="duplicateValues" dxfId="24418" priority="904"/>
  </conditionalFormatting>
  <conditionalFormatting sqref="B211">
    <cfRule type="duplicateValues" dxfId="24417" priority="1126"/>
  </conditionalFormatting>
  <conditionalFormatting sqref="B297 B282:B283 B268 B240 B212 B215 B218 B221 B224 B227 B230 B233 B238 B243 B246 B249 B252 B255 B258 B263 B266 B271 B274 B277 B286 B289 B292 B295 B300 B303 B306 B309">
    <cfRule type="duplicateValues" dxfId="24416" priority="1357"/>
  </conditionalFormatting>
  <conditionalFormatting sqref="B311:B314">
    <cfRule type="duplicateValues" dxfId="24415" priority="895"/>
  </conditionalFormatting>
  <conditionalFormatting sqref="B315:B316">
    <cfRule type="duplicateValues" dxfId="24414" priority="885"/>
  </conditionalFormatting>
  <conditionalFormatting sqref="B317:B318">
    <cfRule type="duplicateValues" dxfId="24413" priority="879"/>
  </conditionalFormatting>
  <conditionalFormatting sqref="B319">
    <cfRule type="duplicateValues" dxfId="24412" priority="873"/>
  </conditionalFormatting>
  <conditionalFormatting sqref="B320">
    <cfRule type="duplicateValues" dxfId="24411" priority="867"/>
  </conditionalFormatting>
  <conditionalFormatting sqref="B321">
    <cfRule type="duplicateValues" dxfId="24410" priority="861"/>
  </conditionalFormatting>
  <conditionalFormatting sqref="B322:B325">
    <cfRule type="duplicateValues" dxfId="24409" priority="1421"/>
  </conditionalFormatting>
  <conditionalFormatting sqref="B326">
    <cfRule type="duplicateValues" dxfId="24408" priority="851"/>
  </conditionalFormatting>
  <conditionalFormatting sqref="B327">
    <cfRule type="duplicateValues" dxfId="24407" priority="845"/>
  </conditionalFormatting>
  <conditionalFormatting sqref="B328">
    <cfRule type="duplicateValues" dxfId="24406" priority="839"/>
  </conditionalFormatting>
  <conditionalFormatting sqref="B329:B330">
    <cfRule type="duplicateValues" dxfId="24405" priority="832"/>
  </conditionalFormatting>
  <conditionalFormatting sqref="B332">
    <cfRule type="duplicateValues" dxfId="24404" priority="826"/>
  </conditionalFormatting>
  <conditionalFormatting sqref="B333">
    <cfRule type="duplicateValues" dxfId="24403" priority="822"/>
  </conditionalFormatting>
  <conditionalFormatting sqref="B334">
    <cfRule type="duplicateValues" dxfId="24402" priority="818"/>
  </conditionalFormatting>
  <conditionalFormatting sqref="B335">
    <cfRule type="duplicateValues" dxfId="24401" priority="813"/>
  </conditionalFormatting>
  <conditionalFormatting sqref="B336">
    <cfRule type="duplicateValues" dxfId="24400" priority="807"/>
  </conditionalFormatting>
  <conditionalFormatting sqref="B337">
    <cfRule type="duplicateValues" dxfId="24399" priority="50"/>
  </conditionalFormatting>
  <conditionalFormatting sqref="B338">
    <cfRule type="duplicateValues" dxfId="24398" priority="801"/>
  </conditionalFormatting>
  <conditionalFormatting sqref="B339">
    <cfRule type="duplicateValues" dxfId="24397" priority="796"/>
  </conditionalFormatting>
  <conditionalFormatting sqref="B340">
    <cfRule type="duplicateValues" dxfId="24396" priority="792"/>
  </conditionalFormatting>
  <conditionalFormatting sqref="B341">
    <cfRule type="duplicateValues" dxfId="24395" priority="788"/>
  </conditionalFormatting>
  <conditionalFormatting sqref="B342">
    <cfRule type="duplicateValues" dxfId="24394" priority="783"/>
  </conditionalFormatting>
  <conditionalFormatting sqref="B343:B353">
    <cfRule type="duplicateValues" dxfId="24393" priority="777"/>
  </conditionalFormatting>
  <conditionalFormatting sqref="B354">
    <cfRule type="duplicateValues" dxfId="24392" priority="772"/>
  </conditionalFormatting>
  <conditionalFormatting sqref="B355">
    <cfRule type="duplicateValues" dxfId="24391" priority="767"/>
  </conditionalFormatting>
  <conditionalFormatting sqref="B357:B362">
    <cfRule type="duplicateValues" dxfId="24390" priority="757"/>
  </conditionalFormatting>
  <conditionalFormatting sqref="B363:B367">
    <cfRule type="duplicateValues" dxfId="24389" priority="749"/>
  </conditionalFormatting>
  <conditionalFormatting sqref="B368">
    <cfRule type="duplicateValues" dxfId="24388" priority="620"/>
  </conditionalFormatting>
  <conditionalFormatting sqref="B369">
    <cfRule type="duplicateValues" dxfId="24387" priority="519"/>
  </conditionalFormatting>
  <conditionalFormatting sqref="B372">
    <cfRule type="duplicateValues" dxfId="24386" priority="743"/>
  </conditionalFormatting>
  <conditionalFormatting sqref="B373">
    <cfRule type="duplicateValues" dxfId="24385" priority="737"/>
  </conditionalFormatting>
  <conditionalFormatting sqref="B374">
    <cfRule type="duplicateValues" dxfId="24384" priority="731"/>
  </conditionalFormatting>
  <conditionalFormatting sqref="B375">
    <cfRule type="duplicateValues" dxfId="24383" priority="725"/>
  </conditionalFormatting>
  <conditionalFormatting sqref="B376">
    <cfRule type="duplicateValues" dxfId="24382" priority="719"/>
  </conditionalFormatting>
  <conditionalFormatting sqref="B377">
    <cfRule type="duplicateValues" dxfId="24381" priority="713"/>
  </conditionalFormatting>
  <conditionalFormatting sqref="B378">
    <cfRule type="duplicateValues" dxfId="24380" priority="707"/>
  </conditionalFormatting>
  <conditionalFormatting sqref="B379">
    <cfRule type="duplicateValues" dxfId="24379" priority="701"/>
  </conditionalFormatting>
  <conditionalFormatting sqref="B380">
    <cfRule type="duplicateValues" dxfId="24378" priority="695"/>
  </conditionalFormatting>
  <conditionalFormatting sqref="B381">
    <cfRule type="duplicateValues" dxfId="24377" priority="689"/>
  </conditionalFormatting>
  <conditionalFormatting sqref="B382">
    <cfRule type="duplicateValues" dxfId="24376" priority="683"/>
  </conditionalFormatting>
  <conditionalFormatting sqref="B383">
    <cfRule type="duplicateValues" dxfId="24375" priority="677"/>
  </conditionalFormatting>
  <conditionalFormatting sqref="B384">
    <cfRule type="duplicateValues" dxfId="24374" priority="671"/>
  </conditionalFormatting>
  <conditionalFormatting sqref="B385">
    <cfRule type="duplicateValues" dxfId="24373" priority="665"/>
  </conditionalFormatting>
  <conditionalFormatting sqref="B386">
    <cfRule type="duplicateValues" dxfId="24372" priority="660"/>
  </conditionalFormatting>
  <conditionalFormatting sqref="B387">
    <cfRule type="duplicateValues" dxfId="24371" priority="654"/>
  </conditionalFormatting>
  <conditionalFormatting sqref="B388">
    <cfRule type="duplicateValues" dxfId="24370" priority="648"/>
  </conditionalFormatting>
  <conditionalFormatting sqref="B389">
    <cfRule type="duplicateValues" dxfId="24369" priority="642"/>
  </conditionalFormatting>
  <conditionalFormatting sqref="B390">
    <cfRule type="duplicateValues" dxfId="24368" priority="636"/>
  </conditionalFormatting>
  <conditionalFormatting sqref="B391">
    <cfRule type="duplicateValues" dxfId="24367" priority="630"/>
  </conditionalFormatting>
  <conditionalFormatting sqref="B392:B393">
    <cfRule type="duplicateValues" dxfId="24366" priority="623"/>
  </conditionalFormatting>
  <conditionalFormatting sqref="B394">
    <cfRule type="duplicateValues" dxfId="24365" priority="614"/>
  </conditionalFormatting>
  <conditionalFormatting sqref="B395">
    <cfRule type="duplicateValues" dxfId="24364" priority="608"/>
  </conditionalFormatting>
  <conditionalFormatting sqref="B396">
    <cfRule type="duplicateValues" dxfId="24363" priority="602"/>
  </conditionalFormatting>
  <conditionalFormatting sqref="B397">
    <cfRule type="duplicateValues" dxfId="24362" priority="596"/>
  </conditionalFormatting>
  <conditionalFormatting sqref="B398">
    <cfRule type="duplicateValues" dxfId="24361" priority="590"/>
  </conditionalFormatting>
  <conditionalFormatting sqref="B399">
    <cfRule type="duplicateValues" dxfId="24360" priority="585"/>
  </conditionalFormatting>
  <conditionalFormatting sqref="B400">
    <cfRule type="duplicateValues" dxfId="24359" priority="579"/>
  </conditionalFormatting>
  <conditionalFormatting sqref="B401">
    <cfRule type="duplicateValues" dxfId="24358" priority="573"/>
  </conditionalFormatting>
  <conditionalFormatting sqref="B402">
    <cfRule type="duplicateValues" dxfId="24357" priority="567"/>
  </conditionalFormatting>
  <conditionalFormatting sqref="B403">
    <cfRule type="duplicateValues" dxfId="24356" priority="561"/>
  </conditionalFormatting>
  <conditionalFormatting sqref="B404">
    <cfRule type="duplicateValues" dxfId="24355" priority="555"/>
  </conditionalFormatting>
  <conditionalFormatting sqref="B405">
    <cfRule type="duplicateValues" dxfId="24354" priority="550"/>
  </conditionalFormatting>
  <conditionalFormatting sqref="B406">
    <cfRule type="duplicateValues" dxfId="24353" priority="544"/>
  </conditionalFormatting>
  <conditionalFormatting sqref="B407:B413">
    <cfRule type="duplicateValues" dxfId="24352" priority="537"/>
  </conditionalFormatting>
  <conditionalFormatting sqref="B414:B415">
    <cfRule type="duplicateValues" dxfId="24351" priority="534"/>
  </conditionalFormatting>
  <conditionalFormatting sqref="B416:B418">
    <cfRule type="duplicateValues" dxfId="24350" priority="1538"/>
  </conditionalFormatting>
  <conditionalFormatting sqref="B419">
    <cfRule type="duplicateValues" dxfId="24349" priority="513"/>
  </conditionalFormatting>
  <conditionalFormatting sqref="B420">
    <cfRule type="duplicateValues" dxfId="24348" priority="507"/>
  </conditionalFormatting>
  <conditionalFormatting sqref="B421">
    <cfRule type="duplicateValues" dxfId="24347" priority="501"/>
  </conditionalFormatting>
  <conditionalFormatting sqref="B422">
    <cfRule type="duplicateValues" dxfId="24346" priority="495"/>
  </conditionalFormatting>
  <conditionalFormatting sqref="B423">
    <cfRule type="duplicateValues" dxfId="24345" priority="492"/>
  </conditionalFormatting>
  <conditionalFormatting sqref="B424">
    <cfRule type="duplicateValues" dxfId="24344" priority="486"/>
  </conditionalFormatting>
  <conditionalFormatting sqref="B425">
    <cfRule type="duplicateValues" dxfId="24343" priority="480"/>
  </conditionalFormatting>
  <conditionalFormatting sqref="B426">
    <cfRule type="duplicateValues" dxfId="24342" priority="468"/>
  </conditionalFormatting>
  <conditionalFormatting sqref="B427">
    <cfRule type="duplicateValues" dxfId="24341" priority="462"/>
  </conditionalFormatting>
  <conditionalFormatting sqref="B428">
    <cfRule type="duplicateValues" dxfId="24340" priority="1432"/>
  </conditionalFormatting>
  <conditionalFormatting sqref="B429:B446">
    <cfRule type="duplicateValues" dxfId="24339" priority="437"/>
  </conditionalFormatting>
  <conditionalFormatting sqref="B447">
    <cfRule type="duplicateValues" dxfId="24338" priority="431"/>
  </conditionalFormatting>
  <conditionalFormatting sqref="B448">
    <cfRule type="duplicateValues" dxfId="24337" priority="425"/>
  </conditionalFormatting>
  <conditionalFormatting sqref="B449">
    <cfRule type="duplicateValues" dxfId="24336" priority="419"/>
  </conditionalFormatting>
  <conditionalFormatting sqref="B450">
    <cfRule type="duplicateValues" dxfId="24335" priority="413"/>
  </conditionalFormatting>
  <conditionalFormatting sqref="B451">
    <cfRule type="duplicateValues" dxfId="24334" priority="407"/>
  </conditionalFormatting>
  <conditionalFormatting sqref="B452">
    <cfRule type="duplicateValues" dxfId="24333" priority="401"/>
  </conditionalFormatting>
  <conditionalFormatting sqref="B453">
    <cfRule type="duplicateValues" dxfId="24332" priority="389"/>
  </conditionalFormatting>
  <conditionalFormatting sqref="B454">
    <cfRule type="duplicateValues" dxfId="24331" priority="383"/>
  </conditionalFormatting>
  <conditionalFormatting sqref="B455">
    <cfRule type="duplicateValues" dxfId="24330" priority="377"/>
  </conditionalFormatting>
  <conditionalFormatting sqref="B456">
    <cfRule type="duplicateValues" dxfId="24329" priority="371"/>
  </conditionalFormatting>
  <conditionalFormatting sqref="B457">
    <cfRule type="duplicateValues" dxfId="24328" priority="365"/>
  </conditionalFormatting>
  <conditionalFormatting sqref="B458">
    <cfRule type="duplicateValues" dxfId="24327" priority="359"/>
  </conditionalFormatting>
  <conditionalFormatting sqref="B459">
    <cfRule type="duplicateValues" dxfId="24326" priority="353"/>
  </conditionalFormatting>
  <conditionalFormatting sqref="B460">
    <cfRule type="duplicateValues" dxfId="24325" priority="347"/>
  </conditionalFormatting>
  <conditionalFormatting sqref="B461">
    <cfRule type="duplicateValues" dxfId="24324" priority="341"/>
  </conditionalFormatting>
  <conditionalFormatting sqref="B462">
    <cfRule type="duplicateValues" dxfId="24323" priority="335"/>
  </conditionalFormatting>
  <conditionalFormatting sqref="B463">
    <cfRule type="duplicateValues" dxfId="24322" priority="329"/>
  </conditionalFormatting>
  <conditionalFormatting sqref="B464">
    <cfRule type="duplicateValues" dxfId="24321" priority="323"/>
  </conditionalFormatting>
  <conditionalFormatting sqref="B465">
    <cfRule type="duplicateValues" dxfId="24320" priority="317"/>
  </conditionalFormatting>
  <conditionalFormatting sqref="B466">
    <cfRule type="duplicateValues" dxfId="24319" priority="311"/>
  </conditionalFormatting>
  <conditionalFormatting sqref="B467">
    <cfRule type="duplicateValues" dxfId="24318" priority="306"/>
  </conditionalFormatting>
  <conditionalFormatting sqref="B468">
    <cfRule type="duplicateValues" dxfId="24317" priority="300"/>
  </conditionalFormatting>
  <conditionalFormatting sqref="B469">
    <cfRule type="duplicateValues" dxfId="24316" priority="294"/>
  </conditionalFormatting>
  <conditionalFormatting sqref="B470:B471">
    <cfRule type="duplicateValues" dxfId="24315" priority="287"/>
  </conditionalFormatting>
  <conditionalFormatting sqref="B472">
    <cfRule type="duplicateValues" dxfId="24314" priority="273"/>
  </conditionalFormatting>
  <conditionalFormatting sqref="B473">
    <cfRule type="duplicateValues" dxfId="24313" priority="267"/>
  </conditionalFormatting>
  <conditionalFormatting sqref="B474">
    <cfRule type="duplicateValues" dxfId="24312" priority="264"/>
  </conditionalFormatting>
  <conditionalFormatting sqref="B475">
    <cfRule type="duplicateValues" dxfId="24311" priority="261"/>
  </conditionalFormatting>
  <conditionalFormatting sqref="B476">
    <cfRule type="duplicateValues" dxfId="24310" priority="258"/>
  </conditionalFormatting>
  <conditionalFormatting sqref="B477">
    <cfRule type="duplicateValues" dxfId="24309" priority="252"/>
  </conditionalFormatting>
  <conditionalFormatting sqref="B478">
    <cfRule type="duplicateValues" dxfId="24308" priority="246"/>
  </conditionalFormatting>
  <conditionalFormatting sqref="B479">
    <cfRule type="duplicateValues" dxfId="24307" priority="241"/>
  </conditionalFormatting>
  <conditionalFormatting sqref="B480">
    <cfRule type="duplicateValues" dxfId="24306" priority="238"/>
  </conditionalFormatting>
  <conditionalFormatting sqref="B481">
    <cfRule type="duplicateValues" dxfId="24305" priority="235"/>
  </conditionalFormatting>
  <conditionalFormatting sqref="B482">
    <cfRule type="duplicateValues" dxfId="24304" priority="232"/>
  </conditionalFormatting>
  <conditionalFormatting sqref="B483">
    <cfRule type="duplicateValues" dxfId="24303" priority="229"/>
  </conditionalFormatting>
  <conditionalFormatting sqref="B484">
    <cfRule type="duplicateValues" dxfId="24302" priority="226"/>
  </conditionalFormatting>
  <conditionalFormatting sqref="B485">
    <cfRule type="duplicateValues" dxfId="24301" priority="223"/>
  </conditionalFormatting>
  <conditionalFormatting sqref="B486">
    <cfRule type="duplicateValues" dxfId="24300" priority="217"/>
  </conditionalFormatting>
  <conditionalFormatting sqref="B487">
    <cfRule type="duplicateValues" dxfId="24299" priority="212"/>
  </conditionalFormatting>
  <conditionalFormatting sqref="B488">
    <cfRule type="duplicateValues" dxfId="24298" priority="209"/>
  </conditionalFormatting>
  <conditionalFormatting sqref="B489">
    <cfRule type="duplicateValues" dxfId="24297" priority="203"/>
  </conditionalFormatting>
  <conditionalFormatting sqref="B490">
    <cfRule type="duplicateValues" dxfId="24296" priority="197"/>
  </conditionalFormatting>
  <conditionalFormatting sqref="B491">
    <cfRule type="duplicateValues" dxfId="24295" priority="193"/>
  </conditionalFormatting>
  <conditionalFormatting sqref="B492">
    <cfRule type="duplicateValues" dxfId="24294" priority="187"/>
  </conditionalFormatting>
  <conditionalFormatting sqref="B493">
    <cfRule type="duplicateValues" dxfId="24293" priority="181"/>
  </conditionalFormatting>
  <conditionalFormatting sqref="B494">
    <cfRule type="duplicateValues" dxfId="24292" priority="175"/>
  </conditionalFormatting>
  <conditionalFormatting sqref="B495">
    <cfRule type="duplicateValues" dxfId="24291" priority="169"/>
  </conditionalFormatting>
  <conditionalFormatting sqref="B496">
    <cfRule type="duplicateValues" dxfId="24290" priority="164"/>
  </conditionalFormatting>
  <conditionalFormatting sqref="B497">
    <cfRule type="duplicateValues" dxfId="24289" priority="158"/>
  </conditionalFormatting>
  <conditionalFormatting sqref="B498">
    <cfRule type="duplicateValues" dxfId="24288" priority="152"/>
  </conditionalFormatting>
  <conditionalFormatting sqref="B499">
    <cfRule type="duplicateValues" dxfId="24287" priority="146"/>
  </conditionalFormatting>
  <conditionalFormatting sqref="B500">
    <cfRule type="duplicateValues" dxfId="24286" priority="140"/>
  </conditionalFormatting>
  <conditionalFormatting sqref="B501">
    <cfRule type="duplicateValues" dxfId="24285" priority="134"/>
  </conditionalFormatting>
  <conditionalFormatting sqref="B502">
    <cfRule type="duplicateValues" dxfId="24284" priority="128"/>
  </conditionalFormatting>
  <conditionalFormatting sqref="B503">
    <cfRule type="duplicateValues" dxfId="24283" priority="122"/>
  </conditionalFormatting>
  <conditionalFormatting sqref="B504">
    <cfRule type="duplicateValues" dxfId="24282" priority="116"/>
  </conditionalFormatting>
  <conditionalFormatting sqref="B505">
    <cfRule type="duplicateValues" dxfId="24281" priority="113"/>
  </conditionalFormatting>
  <conditionalFormatting sqref="B506">
    <cfRule type="duplicateValues" dxfId="24280" priority="107"/>
  </conditionalFormatting>
  <conditionalFormatting sqref="B507">
    <cfRule type="duplicateValues" dxfId="24279" priority="101"/>
  </conditionalFormatting>
  <conditionalFormatting sqref="B508">
    <cfRule type="duplicateValues" dxfId="24278" priority="95"/>
  </conditionalFormatting>
  <conditionalFormatting sqref="B509 B512">
    <cfRule type="duplicateValues" dxfId="24277" priority="1437"/>
  </conditionalFormatting>
  <conditionalFormatting sqref="B510">
    <cfRule type="duplicateValues" dxfId="24276" priority="89"/>
  </conditionalFormatting>
  <conditionalFormatting sqref="B511">
    <cfRule type="duplicateValues" dxfId="24275" priority="83"/>
  </conditionalFormatting>
  <conditionalFormatting sqref="B513">
    <cfRule type="duplicateValues" dxfId="24274" priority="77"/>
  </conditionalFormatting>
  <conditionalFormatting sqref="B514">
    <cfRule type="duplicateValues" dxfId="24273" priority="71"/>
  </conditionalFormatting>
  <conditionalFormatting sqref="B515">
    <cfRule type="duplicateValues" dxfId="24272" priority="65"/>
  </conditionalFormatting>
  <conditionalFormatting sqref="B516">
    <cfRule type="duplicateValues" dxfId="24271" priority="44"/>
  </conditionalFormatting>
  <conditionalFormatting sqref="B517">
    <cfRule type="duplicateValues" dxfId="24270" priority="59"/>
  </conditionalFormatting>
  <conditionalFormatting sqref="B518:B522">
    <cfRule type="duplicateValues" dxfId="24269" priority="1441"/>
  </conditionalFormatting>
  <conditionalFormatting sqref="B523">
    <cfRule type="duplicateValues" dxfId="24268" priority="41"/>
  </conditionalFormatting>
  <conditionalFormatting sqref="B524">
    <cfRule type="duplicateValues" dxfId="24267" priority="456"/>
  </conditionalFormatting>
  <conditionalFormatting sqref="B646:B649">
    <cfRule type="duplicateValues" dxfId="24266" priority="1459"/>
  </conditionalFormatting>
  <conditionalFormatting sqref="B650:B652">
    <cfRule type="duplicateValues" dxfId="24265" priority="28"/>
  </conditionalFormatting>
  <conditionalFormatting sqref="B653">
    <cfRule type="duplicateValues" dxfId="24264" priority="5"/>
  </conditionalFormatting>
  <conditionalFormatting sqref="B659">
    <cfRule type="duplicateValues" dxfId="24263" priority="22"/>
  </conditionalFormatting>
  <conditionalFormatting sqref="B660:B662">
    <cfRule type="duplicateValues" dxfId="24262" priority="1460"/>
  </conditionalFormatting>
  <conditionalFormatting sqref="B663">
    <cfRule type="duplicateValues" dxfId="24261" priority="14"/>
  </conditionalFormatting>
  <conditionalFormatting sqref="B814 B654:B658">
    <cfRule type="duplicateValues" dxfId="24260" priority="1490"/>
  </conditionalFormatting>
  <conditionalFormatting sqref="B817">
    <cfRule type="duplicateValues" dxfId="24259" priority="255"/>
  </conditionalFormatting>
  <conditionalFormatting sqref="B818">
    <cfRule type="duplicateValues" dxfId="24258" priority="284"/>
  </conditionalFormatting>
  <conditionalFormatting sqref="B819">
    <cfRule type="duplicateValues" dxfId="24257" priority="278"/>
  </conditionalFormatting>
  <conditionalFormatting sqref="B820">
    <cfRule type="duplicateValues" dxfId="24256" priority="395"/>
  </conditionalFormatting>
  <conditionalFormatting sqref="B821">
    <cfRule type="duplicateValues" dxfId="24255" priority="474"/>
  </conditionalFormatting>
  <conditionalFormatting sqref="B822">
    <cfRule type="duplicateValues" dxfId="24254" priority="1185"/>
  </conditionalFormatting>
  <conditionalFormatting sqref="C2">
    <cfRule type="duplicateValues" dxfId="24253" priority="1223"/>
    <cfRule type="duplicateValues" dxfId="24252" priority="1226"/>
    <cfRule type="duplicateValues" dxfId="24251" priority="1225"/>
    <cfRule type="duplicateValues" dxfId="24250" priority="1224"/>
  </conditionalFormatting>
  <conditionalFormatting sqref="C3">
    <cfRule type="duplicateValues" dxfId="24249" priority="1220"/>
    <cfRule type="duplicateValues" dxfId="24248" priority="1221"/>
  </conditionalFormatting>
  <conditionalFormatting sqref="C4">
    <cfRule type="duplicateValues" dxfId="24247" priority="1217"/>
    <cfRule type="duplicateValues" dxfId="24246" priority="1218"/>
    <cfRule type="duplicateValues" dxfId="24245" priority="1216"/>
    <cfRule type="duplicateValues" dxfId="24244" priority="1215"/>
  </conditionalFormatting>
  <conditionalFormatting sqref="C5:C7">
    <cfRule type="duplicateValues" dxfId="24243" priority="1211"/>
    <cfRule type="duplicateValues" dxfId="24242" priority="1210"/>
  </conditionalFormatting>
  <conditionalFormatting sqref="C7">
    <cfRule type="duplicateValues" dxfId="24241" priority="1213"/>
    <cfRule type="duplicateValues" dxfId="24240" priority="1212"/>
  </conditionalFormatting>
  <conditionalFormatting sqref="C8">
    <cfRule type="duplicateValues" dxfId="24239" priority="1205"/>
    <cfRule type="duplicateValues" dxfId="24238" priority="1206"/>
    <cfRule type="duplicateValues" dxfId="24237" priority="1207"/>
    <cfRule type="duplicateValues" dxfId="24236" priority="1208"/>
    <cfRule type="duplicateValues" dxfId="24235" priority="1204"/>
  </conditionalFormatting>
  <conditionalFormatting sqref="C9:C10">
    <cfRule type="duplicateValues" dxfId="24234" priority="1201"/>
    <cfRule type="duplicateValues" dxfId="24233" priority="1202"/>
  </conditionalFormatting>
  <conditionalFormatting sqref="C11">
    <cfRule type="duplicateValues" dxfId="24232" priority="1197"/>
  </conditionalFormatting>
  <conditionalFormatting sqref="C11:C34">
    <cfRule type="duplicateValues" dxfId="24231" priority="1191"/>
    <cfRule type="duplicateValues" dxfId="24230" priority="1190"/>
  </conditionalFormatting>
  <conditionalFormatting sqref="C12">
    <cfRule type="duplicateValues" dxfId="24229" priority="1196"/>
  </conditionalFormatting>
  <conditionalFormatting sqref="C13">
    <cfRule type="duplicateValues" dxfId="24228" priority="1195"/>
  </conditionalFormatting>
  <conditionalFormatting sqref="C14">
    <cfRule type="duplicateValues" dxfId="24227" priority="1194"/>
  </conditionalFormatting>
  <conditionalFormatting sqref="C15">
    <cfRule type="duplicateValues" dxfId="24226" priority="1193"/>
  </conditionalFormatting>
  <conditionalFormatting sqref="C16">
    <cfRule type="duplicateValues" dxfId="24225" priority="1192"/>
  </conditionalFormatting>
  <conditionalFormatting sqref="C17:C18">
    <cfRule type="duplicateValues" dxfId="24224" priority="1188"/>
  </conditionalFormatting>
  <conditionalFormatting sqref="C26:C29 C11:C19">
    <cfRule type="duplicateValues" dxfId="24223" priority="1199"/>
  </conditionalFormatting>
  <conditionalFormatting sqref="C26:C29">
    <cfRule type="duplicateValues" dxfId="24222" priority="1198"/>
  </conditionalFormatting>
  <conditionalFormatting sqref="C35">
    <cfRule type="duplicateValues" dxfId="24221" priority="1182"/>
  </conditionalFormatting>
  <conditionalFormatting sqref="C35:C46">
    <cfRule type="duplicateValues" dxfId="24220" priority="1172"/>
    <cfRule type="duplicateValues" dxfId="24219" priority="1184"/>
    <cfRule type="duplicateValues" dxfId="24218" priority="1171"/>
    <cfRule type="duplicateValues" dxfId="24217" priority="1183"/>
  </conditionalFormatting>
  <conditionalFormatting sqref="C36">
    <cfRule type="duplicateValues" dxfId="24216" priority="1181"/>
  </conditionalFormatting>
  <conditionalFormatting sqref="C37">
    <cfRule type="duplicateValues" dxfId="24215" priority="1180"/>
  </conditionalFormatting>
  <conditionalFormatting sqref="C38">
    <cfRule type="duplicateValues" dxfId="24214" priority="1179"/>
  </conditionalFormatting>
  <conditionalFormatting sqref="C39">
    <cfRule type="duplicateValues" dxfId="24213" priority="1178"/>
  </conditionalFormatting>
  <conditionalFormatting sqref="C40">
    <cfRule type="duplicateValues" dxfId="24212" priority="1177"/>
  </conditionalFormatting>
  <conditionalFormatting sqref="C41">
    <cfRule type="duplicateValues" dxfId="24211" priority="1176"/>
  </conditionalFormatting>
  <conditionalFormatting sqref="C42">
    <cfRule type="duplicateValues" dxfId="24210" priority="1175"/>
  </conditionalFormatting>
  <conditionalFormatting sqref="C43">
    <cfRule type="duplicateValues" dxfId="24209" priority="1174"/>
  </conditionalFormatting>
  <conditionalFormatting sqref="C44">
    <cfRule type="duplicateValues" dxfId="24208" priority="1173"/>
  </conditionalFormatting>
  <conditionalFormatting sqref="C45">
    <cfRule type="duplicateValues" dxfId="24207" priority="1169"/>
  </conditionalFormatting>
  <conditionalFormatting sqref="C46">
    <cfRule type="duplicateValues" dxfId="24206" priority="1168"/>
  </conditionalFormatting>
  <conditionalFormatting sqref="C47">
    <cfRule type="duplicateValues" dxfId="24205" priority="1166"/>
    <cfRule type="duplicateValues" dxfId="24204" priority="1167"/>
    <cfRule type="duplicateValues" dxfId="24203" priority="1163"/>
    <cfRule type="duplicateValues" dxfId="24202" priority="1165"/>
    <cfRule type="duplicateValues" dxfId="24201" priority="1164"/>
  </conditionalFormatting>
  <conditionalFormatting sqref="C48">
    <cfRule type="duplicateValues" dxfId="24200" priority="1160"/>
    <cfRule type="duplicateValues" dxfId="24199" priority="1161"/>
  </conditionalFormatting>
  <conditionalFormatting sqref="C49">
    <cfRule type="duplicateValues" dxfId="24198" priority="1158"/>
    <cfRule type="duplicateValues" dxfId="24197" priority="1157"/>
  </conditionalFormatting>
  <conditionalFormatting sqref="C50">
    <cfRule type="duplicateValues" dxfId="24196" priority="1349"/>
  </conditionalFormatting>
  <conditionalFormatting sqref="C50:C51">
    <cfRule type="duplicateValues" dxfId="24195" priority="1351"/>
    <cfRule type="duplicateValues" dxfId="24194" priority="1347"/>
    <cfRule type="duplicateValues" dxfId="24193" priority="1346"/>
    <cfRule type="duplicateValues" dxfId="24192" priority="1350"/>
  </conditionalFormatting>
  <conditionalFormatting sqref="C51">
    <cfRule type="duplicateValues" dxfId="24191" priority="1348"/>
  </conditionalFormatting>
  <conditionalFormatting sqref="C52">
    <cfRule type="duplicateValues" dxfId="24190" priority="1342"/>
    <cfRule type="duplicateValues" dxfId="24189" priority="1343"/>
    <cfRule type="duplicateValues" dxfId="24188" priority="1341"/>
    <cfRule type="duplicateValues" dxfId="24187" priority="1344"/>
    <cfRule type="duplicateValues" dxfId="24186" priority="1340"/>
  </conditionalFormatting>
  <conditionalFormatting sqref="C53">
    <cfRule type="duplicateValues" dxfId="24185" priority="1336"/>
    <cfRule type="duplicateValues" dxfId="24184" priority="1335"/>
    <cfRule type="duplicateValues" dxfId="24183" priority="1334"/>
    <cfRule type="duplicateValues" dxfId="24182" priority="1338"/>
    <cfRule type="duplicateValues" dxfId="24181" priority="1337"/>
  </conditionalFormatting>
  <conditionalFormatting sqref="C54">
    <cfRule type="duplicateValues" dxfId="24180" priority="1332"/>
    <cfRule type="duplicateValues" dxfId="24179" priority="1329"/>
    <cfRule type="duplicateValues" dxfId="24178" priority="1331"/>
    <cfRule type="duplicateValues" dxfId="24177" priority="1330"/>
    <cfRule type="duplicateValues" dxfId="24176" priority="1328"/>
  </conditionalFormatting>
  <conditionalFormatting sqref="C55">
    <cfRule type="duplicateValues" dxfId="24175" priority="1322"/>
    <cfRule type="duplicateValues" dxfId="24174" priority="1323"/>
    <cfRule type="duplicateValues" dxfId="24173" priority="1326"/>
    <cfRule type="duplicateValues" dxfId="24172" priority="1325"/>
    <cfRule type="duplicateValues" dxfId="24171" priority="1324"/>
  </conditionalFormatting>
  <conditionalFormatting sqref="C56">
    <cfRule type="duplicateValues" dxfId="24170" priority="1320"/>
    <cfRule type="duplicateValues" dxfId="24169" priority="1318"/>
    <cfRule type="duplicateValues" dxfId="24168" priority="1316"/>
    <cfRule type="duplicateValues" dxfId="24167" priority="1317"/>
    <cfRule type="duplicateValues" dxfId="24166" priority="1319"/>
  </conditionalFormatting>
  <conditionalFormatting sqref="C57">
    <cfRule type="duplicateValues" dxfId="24165" priority="1311"/>
    <cfRule type="duplicateValues" dxfId="24164" priority="1313"/>
    <cfRule type="duplicateValues" dxfId="24163" priority="1312"/>
    <cfRule type="duplicateValues" dxfId="24162" priority="1314"/>
    <cfRule type="duplicateValues" dxfId="24161" priority="1310"/>
  </conditionalFormatting>
  <conditionalFormatting sqref="C58">
    <cfRule type="duplicateValues" dxfId="24160" priority="1306"/>
  </conditionalFormatting>
  <conditionalFormatting sqref="C58:C68">
    <cfRule type="duplicateValues" dxfId="24159" priority="1308"/>
    <cfRule type="duplicateValues" dxfId="24158" priority="1294"/>
    <cfRule type="duplicateValues" dxfId="24157" priority="1307"/>
    <cfRule type="duplicateValues" dxfId="24156" priority="1295"/>
  </conditionalFormatting>
  <conditionalFormatting sqref="C59">
    <cfRule type="duplicateValues" dxfId="24155" priority="1305"/>
  </conditionalFormatting>
  <conditionalFormatting sqref="C60">
    <cfRule type="duplicateValues" dxfId="24154" priority="1304"/>
  </conditionalFormatting>
  <conditionalFormatting sqref="C61">
    <cfRule type="duplicateValues" dxfId="24153" priority="1303"/>
  </conditionalFormatting>
  <conditionalFormatting sqref="C62">
    <cfRule type="duplicateValues" dxfId="24152" priority="1302"/>
  </conditionalFormatting>
  <conditionalFormatting sqref="C63">
    <cfRule type="duplicateValues" dxfId="24151" priority="1301"/>
  </conditionalFormatting>
  <conditionalFormatting sqref="C64">
    <cfRule type="duplicateValues" dxfId="24150" priority="1300"/>
  </conditionalFormatting>
  <conditionalFormatting sqref="C65">
    <cfRule type="duplicateValues" dxfId="24149" priority="1299"/>
  </conditionalFormatting>
  <conditionalFormatting sqref="C66">
    <cfRule type="duplicateValues" dxfId="24148" priority="1298"/>
  </conditionalFormatting>
  <conditionalFormatting sqref="C67">
    <cfRule type="duplicateValues" dxfId="24147" priority="1297"/>
  </conditionalFormatting>
  <conditionalFormatting sqref="C68">
    <cfRule type="duplicateValues" dxfId="24146" priority="1296"/>
  </conditionalFormatting>
  <conditionalFormatting sqref="C69">
    <cfRule type="duplicateValues" dxfId="24145" priority="1290"/>
  </conditionalFormatting>
  <conditionalFormatting sqref="C69:C76">
    <cfRule type="duplicateValues" dxfId="24144" priority="1288"/>
    <cfRule type="duplicateValues" dxfId="24143" priority="1289"/>
    <cfRule type="duplicateValues" dxfId="24142" priority="1291"/>
    <cfRule type="duplicateValues" dxfId="24141" priority="1292"/>
  </conditionalFormatting>
  <conditionalFormatting sqref="C70">
    <cfRule type="duplicateValues" dxfId="24140" priority="1286"/>
  </conditionalFormatting>
  <conditionalFormatting sqref="C71">
    <cfRule type="duplicateValues" dxfId="24139" priority="1285"/>
  </conditionalFormatting>
  <conditionalFormatting sqref="C72">
    <cfRule type="duplicateValues" dxfId="24138" priority="1284"/>
  </conditionalFormatting>
  <conditionalFormatting sqref="C73">
    <cfRule type="duplicateValues" dxfId="24137" priority="1283"/>
  </conditionalFormatting>
  <conditionalFormatting sqref="C74">
    <cfRule type="duplicateValues" dxfId="24136" priority="1282"/>
  </conditionalFormatting>
  <conditionalFormatting sqref="C76">
    <cfRule type="duplicateValues" dxfId="24135" priority="1281"/>
  </conditionalFormatting>
  <conditionalFormatting sqref="C77">
    <cfRule type="duplicateValues" dxfId="24134" priority="1278"/>
  </conditionalFormatting>
  <conditionalFormatting sqref="C77:C83">
    <cfRule type="duplicateValues" dxfId="24133" priority="1533"/>
    <cfRule type="duplicateValues" dxfId="24132" priority="1532"/>
  </conditionalFormatting>
  <conditionalFormatting sqref="C77:C86">
    <cfRule type="duplicateValues" dxfId="24131" priority="1536"/>
    <cfRule type="duplicateValues" dxfId="24130" priority="1537"/>
  </conditionalFormatting>
  <conditionalFormatting sqref="C78">
    <cfRule type="duplicateValues" dxfId="24129" priority="1277"/>
  </conditionalFormatting>
  <conditionalFormatting sqref="C79">
    <cfRule type="duplicateValues" dxfId="24128" priority="1276"/>
  </conditionalFormatting>
  <conditionalFormatting sqref="C80">
    <cfRule type="duplicateValues" dxfId="24127" priority="1275"/>
  </conditionalFormatting>
  <conditionalFormatting sqref="C81">
    <cfRule type="duplicateValues" dxfId="24126" priority="1274"/>
  </conditionalFormatting>
  <conditionalFormatting sqref="C82">
    <cfRule type="duplicateValues" dxfId="24125" priority="1272"/>
  </conditionalFormatting>
  <conditionalFormatting sqref="C83">
    <cfRule type="duplicateValues" dxfId="24124" priority="1271"/>
  </conditionalFormatting>
  <conditionalFormatting sqref="C87:C88">
    <cfRule type="duplicateValues" dxfId="24123" priority="1264"/>
    <cfRule type="duplicateValues" dxfId="24122" priority="1265"/>
    <cfRule type="duplicateValues" dxfId="24121" priority="1266"/>
    <cfRule type="duplicateValues" dxfId="24120" priority="1267"/>
  </conditionalFormatting>
  <conditionalFormatting sqref="C89:C94">
    <cfRule type="duplicateValues" dxfId="24119" priority="1262"/>
    <cfRule type="duplicateValues" dxfId="24118" priority="1261"/>
  </conditionalFormatting>
  <conditionalFormatting sqref="C95">
    <cfRule type="duplicateValues" dxfId="24117" priority="1259"/>
    <cfRule type="duplicateValues" dxfId="24116" priority="1258"/>
  </conditionalFormatting>
  <conditionalFormatting sqref="C96">
    <cfRule type="duplicateValues" dxfId="24115" priority="1256"/>
    <cfRule type="duplicateValues" dxfId="24114" priority="1255"/>
  </conditionalFormatting>
  <conditionalFormatting sqref="C97">
    <cfRule type="duplicateValues" dxfId="24113" priority="1240"/>
    <cfRule type="duplicateValues" dxfId="24112" priority="1241"/>
  </conditionalFormatting>
  <conditionalFormatting sqref="C98">
    <cfRule type="duplicateValues" dxfId="24111" priority="1238"/>
    <cfRule type="duplicateValues" dxfId="24110" priority="1237"/>
  </conditionalFormatting>
  <conditionalFormatting sqref="C99">
    <cfRule type="duplicateValues" dxfId="24109" priority="1244"/>
    <cfRule type="duplicateValues" dxfId="24108" priority="1243"/>
  </conditionalFormatting>
  <conditionalFormatting sqref="C100">
    <cfRule type="duplicateValues" dxfId="24107" priority="1247"/>
    <cfRule type="duplicateValues" dxfId="24106" priority="1246"/>
  </conditionalFormatting>
  <conditionalFormatting sqref="C101">
    <cfRule type="duplicateValues" dxfId="24105" priority="1249"/>
    <cfRule type="duplicateValues" dxfId="24104" priority="1250"/>
  </conditionalFormatting>
  <conditionalFormatting sqref="C102">
    <cfRule type="duplicateValues" dxfId="24103" priority="1253"/>
    <cfRule type="duplicateValues" dxfId="24102" priority="1252"/>
  </conditionalFormatting>
  <conditionalFormatting sqref="C103">
    <cfRule type="duplicateValues" dxfId="24101" priority="1234"/>
    <cfRule type="duplicateValues" dxfId="24100" priority="1235"/>
  </conditionalFormatting>
  <conditionalFormatting sqref="C104">
    <cfRule type="duplicateValues" dxfId="24099" priority="1354"/>
    <cfRule type="duplicateValues" dxfId="24098" priority="1355"/>
    <cfRule type="duplicateValues" dxfId="24097" priority="1356"/>
    <cfRule type="duplicateValues" dxfId="24096" priority="1352"/>
    <cfRule type="duplicateValues" dxfId="24095" priority="1353"/>
  </conditionalFormatting>
  <conditionalFormatting sqref="C105">
    <cfRule type="duplicateValues" dxfId="24094" priority="1229"/>
    <cfRule type="duplicateValues" dxfId="24093" priority="1228"/>
    <cfRule type="duplicateValues" dxfId="24092" priority="1230"/>
    <cfRule type="duplicateValues" dxfId="24091" priority="1231"/>
    <cfRule type="duplicateValues" dxfId="24090" priority="1232"/>
  </conditionalFormatting>
  <conditionalFormatting sqref="C106">
    <cfRule type="duplicateValues" dxfId="24089" priority="927"/>
    <cfRule type="duplicateValues" dxfId="24088" priority="926"/>
    <cfRule type="duplicateValues" dxfId="24087" priority="924"/>
    <cfRule type="duplicateValues" dxfId="24086" priority="923"/>
    <cfRule type="duplicateValues" dxfId="24085" priority="925"/>
  </conditionalFormatting>
  <conditionalFormatting sqref="C107">
    <cfRule type="duplicateValues" dxfId="24084" priority="1155"/>
    <cfRule type="duplicateValues" dxfId="24083" priority="1154"/>
    <cfRule type="duplicateValues" dxfId="24082" priority="1153"/>
    <cfRule type="duplicateValues" dxfId="24081" priority="1152"/>
    <cfRule type="duplicateValues" dxfId="24080" priority="1151"/>
  </conditionalFormatting>
  <conditionalFormatting sqref="C108">
    <cfRule type="duplicateValues" dxfId="24079" priority="902"/>
    <cfRule type="duplicateValues" dxfId="24078" priority="903"/>
  </conditionalFormatting>
  <conditionalFormatting sqref="C109">
    <cfRule type="duplicateValues" dxfId="24077" priority="1430"/>
    <cfRule type="duplicateValues" dxfId="24076" priority="1431"/>
  </conditionalFormatting>
  <conditionalFormatting sqref="C110">
    <cfRule type="duplicateValues" dxfId="24075" priority="1125"/>
    <cfRule type="duplicateValues" dxfId="24074" priority="1124"/>
  </conditionalFormatting>
  <conditionalFormatting sqref="C111:C112">
    <cfRule type="duplicateValues" dxfId="24073" priority="1121"/>
    <cfRule type="duplicateValues" dxfId="24072" priority="1122"/>
  </conditionalFormatting>
  <conditionalFormatting sqref="C113">
    <cfRule type="duplicateValues" dxfId="24071" priority="1119"/>
  </conditionalFormatting>
  <conditionalFormatting sqref="C113:C115">
    <cfRule type="duplicateValues" dxfId="24070" priority="1467"/>
    <cfRule type="duplicateValues" dxfId="24069" priority="1468"/>
    <cfRule type="duplicateValues" dxfId="24068" priority="1469"/>
    <cfRule type="duplicateValues" dxfId="24067" priority="1470"/>
  </conditionalFormatting>
  <conditionalFormatting sqref="C114">
    <cfRule type="duplicateValues" dxfId="24066" priority="1118"/>
  </conditionalFormatting>
  <conditionalFormatting sqref="C115">
    <cfRule type="duplicateValues" dxfId="24065" priority="1117"/>
  </conditionalFormatting>
  <conditionalFormatting sqref="C116">
    <cfRule type="duplicateValues" dxfId="24064" priority="1114"/>
  </conditionalFormatting>
  <conditionalFormatting sqref="C116:C117">
    <cfRule type="duplicateValues" dxfId="24063" priority="1112"/>
    <cfRule type="duplicateValues" dxfId="24062" priority="1111"/>
    <cfRule type="duplicateValues" dxfId="24061" priority="1115"/>
    <cfRule type="duplicateValues" dxfId="24060" priority="1116"/>
  </conditionalFormatting>
  <conditionalFormatting sqref="C117">
    <cfRule type="duplicateValues" dxfId="24059" priority="1113"/>
  </conditionalFormatting>
  <conditionalFormatting sqref="C118">
    <cfRule type="duplicateValues" dxfId="24058" priority="1107"/>
  </conditionalFormatting>
  <conditionalFormatting sqref="C118:C124">
    <cfRule type="duplicateValues" dxfId="24057" priority="1106"/>
    <cfRule type="duplicateValues" dxfId="24056" priority="1105"/>
    <cfRule type="duplicateValues" dxfId="24055" priority="1109"/>
    <cfRule type="duplicateValues" dxfId="24054" priority="1108"/>
  </conditionalFormatting>
  <conditionalFormatting sqref="C119">
    <cfRule type="duplicateValues" dxfId="24053" priority="1103"/>
  </conditionalFormatting>
  <conditionalFormatting sqref="C120">
    <cfRule type="duplicateValues" dxfId="24052" priority="1102"/>
  </conditionalFormatting>
  <conditionalFormatting sqref="C121">
    <cfRule type="duplicateValues" dxfId="24051" priority="1101"/>
  </conditionalFormatting>
  <conditionalFormatting sqref="C122">
    <cfRule type="duplicateValues" dxfId="24050" priority="1100"/>
  </conditionalFormatting>
  <conditionalFormatting sqref="C123">
    <cfRule type="duplicateValues" dxfId="24049" priority="1099"/>
  </conditionalFormatting>
  <conditionalFormatting sqref="C124">
    <cfRule type="duplicateValues" dxfId="24048" priority="1098"/>
  </conditionalFormatting>
  <conditionalFormatting sqref="C125">
    <cfRule type="duplicateValues" dxfId="24047" priority="1096"/>
    <cfRule type="duplicateValues" dxfId="24046" priority="1097"/>
  </conditionalFormatting>
  <conditionalFormatting sqref="C126">
    <cfRule type="duplicateValues" dxfId="24045" priority="1092"/>
  </conditionalFormatting>
  <conditionalFormatting sqref="C126:C127">
    <cfRule type="duplicateValues" dxfId="24044" priority="1094"/>
    <cfRule type="duplicateValues" dxfId="24043" priority="1093"/>
  </conditionalFormatting>
  <conditionalFormatting sqref="C126:C128">
    <cfRule type="duplicateValues" dxfId="24042" priority="1089"/>
    <cfRule type="duplicateValues" dxfId="24041" priority="1090"/>
  </conditionalFormatting>
  <conditionalFormatting sqref="C127">
    <cfRule type="duplicateValues" dxfId="24040" priority="1091"/>
  </conditionalFormatting>
  <conditionalFormatting sqref="C129">
    <cfRule type="duplicateValues" dxfId="24039" priority="1083"/>
    <cfRule type="duplicateValues" dxfId="24038" priority="1084"/>
    <cfRule type="duplicateValues" dxfId="24037" priority="1085"/>
    <cfRule type="duplicateValues" dxfId="24036" priority="1086"/>
    <cfRule type="duplicateValues" dxfId="24035" priority="1087"/>
  </conditionalFormatting>
  <conditionalFormatting sqref="C130">
    <cfRule type="duplicateValues" dxfId="24034" priority="1081"/>
    <cfRule type="duplicateValues" dxfId="24033" priority="1080"/>
  </conditionalFormatting>
  <conditionalFormatting sqref="C131:C138">
    <cfRule type="duplicateValues" dxfId="24032" priority="1078"/>
    <cfRule type="duplicateValues" dxfId="24031" priority="1077"/>
  </conditionalFormatting>
  <conditionalFormatting sqref="C131:C139">
    <cfRule type="duplicateValues" dxfId="24030" priority="1076"/>
    <cfRule type="duplicateValues" dxfId="24029" priority="1075"/>
  </conditionalFormatting>
  <conditionalFormatting sqref="C140">
    <cfRule type="duplicateValues" dxfId="24028" priority="1071"/>
  </conditionalFormatting>
  <conditionalFormatting sqref="C140:C141">
    <cfRule type="duplicateValues" dxfId="24027" priority="1073"/>
    <cfRule type="duplicateValues" dxfId="24026" priority="1072"/>
  </conditionalFormatting>
  <conditionalFormatting sqref="C140:C142">
    <cfRule type="duplicateValues" dxfId="24025" priority="1069"/>
    <cfRule type="duplicateValues" dxfId="24024" priority="1068"/>
  </conditionalFormatting>
  <conditionalFormatting sqref="C141">
    <cfRule type="duplicateValues" dxfId="24023" priority="1070"/>
  </conditionalFormatting>
  <conditionalFormatting sqref="C143:C145">
    <cfRule type="duplicateValues" dxfId="24022" priority="1065"/>
    <cfRule type="duplicateValues" dxfId="24021" priority="1066"/>
  </conditionalFormatting>
  <conditionalFormatting sqref="C146">
    <cfRule type="duplicateValues" dxfId="24020" priority="1062"/>
    <cfRule type="duplicateValues" dxfId="24019" priority="1063"/>
    <cfRule type="duplicateValues" dxfId="24018" priority="1060"/>
    <cfRule type="duplicateValues" dxfId="24017" priority="1061"/>
    <cfRule type="duplicateValues" dxfId="24016" priority="1059"/>
  </conditionalFormatting>
  <conditionalFormatting sqref="C147">
    <cfRule type="duplicateValues" dxfId="24015" priority="1053"/>
    <cfRule type="duplicateValues" dxfId="24014" priority="1057"/>
    <cfRule type="duplicateValues" dxfId="24013" priority="1054"/>
    <cfRule type="duplicateValues" dxfId="24012" priority="1056"/>
    <cfRule type="duplicateValues" dxfId="24011" priority="1055"/>
  </conditionalFormatting>
  <conditionalFormatting sqref="C148">
    <cfRule type="duplicateValues" dxfId="24010" priority="1050"/>
    <cfRule type="duplicateValues" dxfId="24009" priority="1047"/>
    <cfRule type="duplicateValues" dxfId="24008" priority="1049"/>
    <cfRule type="duplicateValues" dxfId="24007" priority="1048"/>
    <cfRule type="duplicateValues" dxfId="24006" priority="1051"/>
  </conditionalFormatting>
  <conditionalFormatting sqref="C149">
    <cfRule type="duplicateValues" dxfId="24005" priority="1043"/>
    <cfRule type="duplicateValues" dxfId="24004" priority="1042"/>
    <cfRule type="duplicateValues" dxfId="24003" priority="1044"/>
    <cfRule type="duplicateValues" dxfId="24002" priority="1041"/>
    <cfRule type="duplicateValues" dxfId="24001" priority="1045"/>
  </conditionalFormatting>
  <conditionalFormatting sqref="C150">
    <cfRule type="duplicateValues" dxfId="24000" priority="1039"/>
    <cfRule type="duplicateValues" dxfId="23999" priority="1037"/>
    <cfRule type="duplicateValues" dxfId="23998" priority="1035"/>
    <cfRule type="duplicateValues" dxfId="23997" priority="1036"/>
    <cfRule type="duplicateValues" dxfId="23996" priority="1038"/>
  </conditionalFormatting>
  <conditionalFormatting sqref="C151">
    <cfRule type="duplicateValues" dxfId="23995" priority="1033"/>
    <cfRule type="duplicateValues" dxfId="23994" priority="1031"/>
    <cfRule type="duplicateValues" dxfId="23993" priority="1032"/>
    <cfRule type="duplicateValues" dxfId="23992" priority="1029"/>
    <cfRule type="duplicateValues" dxfId="23991" priority="1030"/>
  </conditionalFormatting>
  <conditionalFormatting sqref="C152">
    <cfRule type="duplicateValues" dxfId="23990" priority="1025"/>
  </conditionalFormatting>
  <conditionalFormatting sqref="C152:C153">
    <cfRule type="duplicateValues" dxfId="23989" priority="1026"/>
    <cfRule type="duplicateValues" dxfId="23988" priority="1027"/>
  </conditionalFormatting>
  <conditionalFormatting sqref="C152:C163">
    <cfRule type="duplicateValues" dxfId="23987" priority="1022"/>
    <cfRule type="duplicateValues" dxfId="23986" priority="1023"/>
  </conditionalFormatting>
  <conditionalFormatting sqref="C153">
    <cfRule type="duplicateValues" dxfId="23985" priority="1024"/>
  </conditionalFormatting>
  <conditionalFormatting sqref="C164">
    <cfRule type="duplicateValues" dxfId="23984" priority="1018"/>
  </conditionalFormatting>
  <conditionalFormatting sqref="C164:C165">
    <cfRule type="duplicateValues" dxfId="23983" priority="1016"/>
    <cfRule type="duplicateValues" dxfId="23982" priority="1015"/>
    <cfRule type="duplicateValues" dxfId="23981" priority="1020"/>
    <cfRule type="duplicateValues" dxfId="23980" priority="1019"/>
  </conditionalFormatting>
  <conditionalFormatting sqref="C165">
    <cfRule type="duplicateValues" dxfId="23979" priority="1017"/>
  </conditionalFormatting>
  <conditionalFormatting sqref="C166">
    <cfRule type="duplicateValues" dxfId="23978" priority="1012"/>
    <cfRule type="duplicateValues" dxfId="23977" priority="1011"/>
    <cfRule type="duplicateValues" dxfId="23976" priority="1013"/>
    <cfRule type="duplicateValues" dxfId="23975" priority="1009"/>
    <cfRule type="duplicateValues" dxfId="23974" priority="1010"/>
  </conditionalFormatting>
  <conditionalFormatting sqref="C167">
    <cfRule type="duplicateValues" dxfId="23973" priority="1007"/>
    <cfRule type="duplicateValues" dxfId="23972" priority="1006"/>
    <cfRule type="duplicateValues" dxfId="23971" priority="1004"/>
    <cfRule type="duplicateValues" dxfId="23970" priority="1003"/>
    <cfRule type="duplicateValues" dxfId="23969" priority="1005"/>
  </conditionalFormatting>
  <conditionalFormatting sqref="C168">
    <cfRule type="duplicateValues" dxfId="23968" priority="1001"/>
    <cfRule type="duplicateValues" dxfId="23967" priority="1000"/>
    <cfRule type="duplicateValues" dxfId="23966" priority="999"/>
    <cfRule type="duplicateValues" dxfId="23965" priority="998"/>
    <cfRule type="duplicateValues" dxfId="23964" priority="997"/>
  </conditionalFormatting>
  <conditionalFormatting sqref="C169">
    <cfRule type="duplicateValues" dxfId="23963" priority="995"/>
    <cfRule type="duplicateValues" dxfId="23962" priority="994"/>
    <cfRule type="duplicateValues" dxfId="23961" priority="992"/>
    <cfRule type="duplicateValues" dxfId="23960" priority="991"/>
    <cfRule type="duplicateValues" dxfId="23959" priority="993"/>
  </conditionalFormatting>
  <conditionalFormatting sqref="C170">
    <cfRule type="duplicateValues" dxfId="23958" priority="988"/>
    <cfRule type="duplicateValues" dxfId="23957" priority="989"/>
    <cfRule type="duplicateValues" dxfId="23956" priority="987"/>
    <cfRule type="duplicateValues" dxfId="23955" priority="986"/>
    <cfRule type="duplicateValues" dxfId="23954" priority="985"/>
  </conditionalFormatting>
  <conditionalFormatting sqref="C171">
    <cfRule type="duplicateValues" dxfId="23953" priority="981"/>
  </conditionalFormatting>
  <conditionalFormatting sqref="C171:C172">
    <cfRule type="duplicateValues" dxfId="23952" priority="983"/>
    <cfRule type="duplicateValues" dxfId="23951" priority="982"/>
  </conditionalFormatting>
  <conditionalFormatting sqref="C171:C174">
    <cfRule type="duplicateValues" dxfId="23950" priority="1453"/>
    <cfRule type="duplicateValues" dxfId="23949" priority="1454"/>
  </conditionalFormatting>
  <conditionalFormatting sqref="C172">
    <cfRule type="duplicateValues" dxfId="23948" priority="980"/>
  </conditionalFormatting>
  <conditionalFormatting sqref="C175:C182">
    <cfRule type="duplicateValues" dxfId="23947" priority="978"/>
    <cfRule type="duplicateValues" dxfId="23946" priority="979"/>
  </conditionalFormatting>
  <conditionalFormatting sqref="C183">
    <cfRule type="duplicateValues" dxfId="23945" priority="973"/>
    <cfRule type="duplicateValues" dxfId="23944" priority="974"/>
    <cfRule type="duplicateValues" dxfId="23943" priority="975"/>
    <cfRule type="duplicateValues" dxfId="23942" priority="976"/>
    <cfRule type="duplicateValues" dxfId="23941" priority="972"/>
  </conditionalFormatting>
  <conditionalFormatting sqref="C184">
    <cfRule type="duplicateValues" dxfId="23940" priority="970"/>
    <cfRule type="duplicateValues" dxfId="23939" priority="969"/>
    <cfRule type="duplicateValues" dxfId="23938" priority="967"/>
    <cfRule type="duplicateValues" dxfId="23937" priority="968"/>
  </conditionalFormatting>
  <conditionalFormatting sqref="C185">
    <cfRule type="duplicateValues" dxfId="23936" priority="965"/>
    <cfRule type="duplicateValues" dxfId="23935" priority="964"/>
  </conditionalFormatting>
  <conditionalFormatting sqref="C186:C187">
    <cfRule type="duplicateValues" dxfId="23934" priority="960"/>
  </conditionalFormatting>
  <conditionalFormatting sqref="C186:C190">
    <cfRule type="duplicateValues" dxfId="23933" priority="958"/>
    <cfRule type="duplicateValues" dxfId="23932" priority="959"/>
  </conditionalFormatting>
  <conditionalFormatting sqref="C190 C186:C187">
    <cfRule type="duplicateValues" dxfId="23931" priority="961"/>
  </conditionalFormatting>
  <conditionalFormatting sqref="C190 C186:C188">
    <cfRule type="duplicateValues" dxfId="23930" priority="962"/>
  </conditionalFormatting>
  <conditionalFormatting sqref="C191:C194">
    <cfRule type="duplicateValues" dxfId="23929" priority="956"/>
    <cfRule type="duplicateValues" dxfId="23928" priority="955"/>
  </conditionalFormatting>
  <conditionalFormatting sqref="C195">
    <cfRule type="duplicateValues" dxfId="23927" priority="953"/>
    <cfRule type="duplicateValues" dxfId="23926" priority="950"/>
    <cfRule type="duplicateValues" dxfId="23925" priority="951"/>
    <cfRule type="duplicateValues" dxfId="23924" priority="952"/>
  </conditionalFormatting>
  <conditionalFormatting sqref="C196">
    <cfRule type="duplicateValues" dxfId="23923" priority="946"/>
    <cfRule type="duplicateValues" dxfId="23922" priority="947"/>
    <cfRule type="duplicateValues" dxfId="23921" priority="948"/>
    <cfRule type="duplicateValues" dxfId="23920" priority="945"/>
  </conditionalFormatting>
  <conditionalFormatting sqref="C197">
    <cfRule type="duplicateValues" dxfId="23919" priority="943"/>
    <cfRule type="duplicateValues" dxfId="23918" priority="942"/>
  </conditionalFormatting>
  <conditionalFormatting sqref="C197:C199">
    <cfRule type="duplicateValues" dxfId="23917" priority="940"/>
    <cfRule type="duplicateValues" dxfId="23916" priority="941"/>
  </conditionalFormatting>
  <conditionalFormatting sqref="C200:C204">
    <cfRule type="duplicateValues" dxfId="23915" priority="938"/>
    <cfRule type="duplicateValues" dxfId="23914" priority="937"/>
  </conditionalFormatting>
  <conditionalFormatting sqref="C205">
    <cfRule type="duplicateValues" dxfId="23913" priority="1148"/>
    <cfRule type="duplicateValues" dxfId="23912" priority="1146"/>
    <cfRule type="duplicateValues" dxfId="23911" priority="1145"/>
    <cfRule type="duplicateValues" dxfId="23910" priority="1147"/>
    <cfRule type="duplicateValues" dxfId="23909" priority="1149"/>
  </conditionalFormatting>
  <conditionalFormatting sqref="C206">
    <cfRule type="duplicateValues" dxfId="23908" priority="1139"/>
    <cfRule type="duplicateValues" dxfId="23907" priority="1140"/>
    <cfRule type="duplicateValues" dxfId="23906" priority="1141"/>
    <cfRule type="duplicateValues" dxfId="23905" priority="1142"/>
    <cfRule type="duplicateValues" dxfId="23904" priority="1143"/>
  </conditionalFormatting>
  <conditionalFormatting sqref="C207">
    <cfRule type="duplicateValues" dxfId="23903" priority="1133"/>
    <cfRule type="duplicateValues" dxfId="23902" priority="1134"/>
    <cfRule type="duplicateValues" dxfId="23901" priority="1135"/>
    <cfRule type="duplicateValues" dxfId="23900" priority="1136"/>
    <cfRule type="duplicateValues" dxfId="23899" priority="1137"/>
  </conditionalFormatting>
  <conditionalFormatting sqref="C208">
    <cfRule type="duplicateValues" dxfId="23898" priority="917"/>
    <cfRule type="duplicateValues" dxfId="23897" priority="918"/>
    <cfRule type="duplicateValues" dxfId="23896" priority="919"/>
    <cfRule type="duplicateValues" dxfId="23895" priority="921"/>
    <cfRule type="duplicateValues" dxfId="23894" priority="920"/>
  </conditionalFormatting>
  <conditionalFormatting sqref="C209">
    <cfRule type="duplicateValues" dxfId="23893" priority="911"/>
    <cfRule type="duplicateValues" dxfId="23892" priority="912"/>
    <cfRule type="duplicateValues" dxfId="23891" priority="914"/>
    <cfRule type="duplicateValues" dxfId="23890" priority="913"/>
    <cfRule type="duplicateValues" dxfId="23889" priority="915"/>
  </conditionalFormatting>
  <conditionalFormatting sqref="C210">
    <cfRule type="duplicateValues" dxfId="23888" priority="909"/>
    <cfRule type="duplicateValues" dxfId="23887" priority="905"/>
    <cfRule type="duplicateValues" dxfId="23886" priority="908"/>
    <cfRule type="duplicateValues" dxfId="23885" priority="907"/>
    <cfRule type="duplicateValues" dxfId="23884" priority="906"/>
  </conditionalFormatting>
  <conditionalFormatting sqref="C211">
    <cfRule type="duplicateValues" dxfId="23883" priority="1131"/>
    <cfRule type="duplicateValues" dxfId="23882" priority="1130"/>
    <cfRule type="duplicateValues" dxfId="23881" priority="1129"/>
    <cfRule type="duplicateValues" dxfId="23880" priority="1128"/>
    <cfRule type="duplicateValues" dxfId="23879" priority="1127"/>
  </conditionalFormatting>
  <conditionalFormatting sqref="C212">
    <cfRule type="duplicateValues" dxfId="23878" priority="1360"/>
    <cfRule type="duplicateValues" dxfId="23877" priority="1358"/>
    <cfRule type="duplicateValues" dxfId="23876" priority="1359"/>
  </conditionalFormatting>
  <conditionalFormatting sqref="C213">
    <cfRule type="duplicateValues" dxfId="23875" priority="1419"/>
  </conditionalFormatting>
  <conditionalFormatting sqref="C214">
    <cfRule type="duplicateValues" dxfId="23874" priority="1418"/>
  </conditionalFormatting>
  <conditionalFormatting sqref="C215:C216">
    <cfRule type="duplicateValues" dxfId="23873" priority="1420"/>
  </conditionalFormatting>
  <conditionalFormatting sqref="C218:C228">
    <cfRule type="duplicateValues" dxfId="23872" priority="1423"/>
  </conditionalFormatting>
  <conditionalFormatting sqref="C218:C273">
    <cfRule type="duplicateValues" dxfId="23871" priority="1471"/>
  </conditionalFormatting>
  <conditionalFormatting sqref="C220:C223">
    <cfRule type="duplicateValues" dxfId="23870" priority="1424"/>
    <cfRule type="duplicateValues" dxfId="23869" priority="1375"/>
  </conditionalFormatting>
  <conditionalFormatting sqref="C229">
    <cfRule type="duplicateValues" dxfId="23868" priority="1373"/>
    <cfRule type="duplicateValues" dxfId="23867" priority="1371"/>
    <cfRule type="duplicateValues" dxfId="23866" priority="1372"/>
    <cfRule type="duplicateValues" dxfId="23865" priority="1370"/>
    <cfRule type="duplicateValues" dxfId="23864" priority="1374"/>
  </conditionalFormatting>
  <conditionalFormatting sqref="C230">
    <cfRule type="duplicateValues" dxfId="23863" priority="1365"/>
    <cfRule type="duplicateValues" dxfId="23862" priority="1366"/>
    <cfRule type="duplicateValues" dxfId="23861" priority="1367"/>
    <cfRule type="duplicateValues" dxfId="23860" priority="1368"/>
    <cfRule type="duplicateValues" dxfId="23859" priority="1369"/>
  </conditionalFormatting>
  <conditionalFormatting sqref="C231">
    <cfRule type="duplicateValues" dxfId="23858" priority="1364"/>
    <cfRule type="duplicateValues" dxfId="23857" priority="1363"/>
  </conditionalFormatting>
  <conditionalFormatting sqref="C232:C233">
    <cfRule type="duplicateValues" dxfId="23856" priority="1362"/>
    <cfRule type="duplicateValues" dxfId="23855" priority="1361"/>
  </conditionalFormatting>
  <conditionalFormatting sqref="C234 C218:C228">
    <cfRule type="duplicateValues" dxfId="23854" priority="1425"/>
  </conditionalFormatting>
  <conditionalFormatting sqref="C236:C239">
    <cfRule type="duplicateValues" dxfId="23853" priority="1426"/>
  </conditionalFormatting>
  <conditionalFormatting sqref="C240:C241">
    <cfRule type="duplicateValues" dxfId="23852" priority="1376"/>
    <cfRule type="duplicateValues" dxfId="23851" priority="1377"/>
  </conditionalFormatting>
  <conditionalFormatting sqref="C247:C248">
    <cfRule type="duplicateValues" dxfId="23850" priority="1384"/>
    <cfRule type="duplicateValues" dxfId="23849" priority="1382"/>
    <cfRule type="duplicateValues" dxfId="23848" priority="1383"/>
    <cfRule type="duplicateValues" dxfId="23847" priority="1385"/>
  </conditionalFormatting>
  <conditionalFormatting sqref="C249:C254">
    <cfRule type="duplicateValues" dxfId="23846" priority="1380"/>
    <cfRule type="duplicateValues" dxfId="23845" priority="1381"/>
  </conditionalFormatting>
  <conditionalFormatting sqref="C255:C258">
    <cfRule type="duplicateValues" dxfId="23844" priority="1378"/>
    <cfRule type="duplicateValues" dxfId="23843" priority="1379"/>
  </conditionalFormatting>
  <conditionalFormatting sqref="C259">
    <cfRule type="duplicateValues" dxfId="23842" priority="1391"/>
  </conditionalFormatting>
  <conditionalFormatting sqref="C259:C260">
    <cfRule type="duplicateValues" dxfId="23841" priority="1388"/>
    <cfRule type="duplicateValues" dxfId="23840" priority="1392"/>
    <cfRule type="duplicateValues" dxfId="23839" priority="1393"/>
    <cfRule type="duplicateValues" dxfId="23838" priority="1389"/>
  </conditionalFormatting>
  <conditionalFormatting sqref="C260">
    <cfRule type="duplicateValues" dxfId="23837" priority="1390"/>
  </conditionalFormatting>
  <conditionalFormatting sqref="C261">
    <cfRule type="duplicateValues" dxfId="23836" priority="1387"/>
  </conditionalFormatting>
  <conditionalFormatting sqref="C261:C262">
    <cfRule type="duplicateValues" dxfId="23835" priority="1474"/>
    <cfRule type="duplicateValues" dxfId="23834" priority="1473"/>
    <cfRule type="duplicateValues" dxfId="23833" priority="1472"/>
    <cfRule type="duplicateValues" dxfId="23832" priority="1475"/>
  </conditionalFormatting>
  <conditionalFormatting sqref="C262">
    <cfRule type="duplicateValues" dxfId="23831" priority="1386"/>
  </conditionalFormatting>
  <conditionalFormatting sqref="C263 C242:C246">
    <cfRule type="duplicateValues" dxfId="23830" priority="1401"/>
  </conditionalFormatting>
  <conditionalFormatting sqref="C263">
    <cfRule type="duplicateValues" dxfId="23829" priority="1400"/>
    <cfRule type="duplicateValues" dxfId="23828" priority="1399"/>
  </conditionalFormatting>
  <conditionalFormatting sqref="C263:C265 C242:C246">
    <cfRule type="duplicateValues" dxfId="23827" priority="1398"/>
  </conditionalFormatting>
  <conditionalFormatting sqref="C264">
    <cfRule type="duplicateValues" dxfId="23826" priority="1397"/>
  </conditionalFormatting>
  <conditionalFormatting sqref="C265 C263 C242:C246">
    <cfRule type="duplicateValues" dxfId="23825" priority="1396"/>
  </conditionalFormatting>
  <conditionalFormatting sqref="C266">
    <cfRule type="duplicateValues" dxfId="23824" priority="1395"/>
  </conditionalFormatting>
  <conditionalFormatting sqref="C266:C267">
    <cfRule type="duplicateValues" dxfId="23823" priority="1456"/>
    <cfRule type="duplicateValues" dxfId="23822" priority="1458"/>
    <cfRule type="duplicateValues" dxfId="23821" priority="1457"/>
    <cfRule type="duplicateValues" dxfId="23820" priority="1455"/>
  </conditionalFormatting>
  <conditionalFormatting sqref="C267">
    <cfRule type="duplicateValues" dxfId="23819" priority="1394"/>
  </conditionalFormatting>
  <conditionalFormatting sqref="C269">
    <cfRule type="duplicateValues" dxfId="23818" priority="1402"/>
    <cfRule type="duplicateValues" dxfId="23817" priority="1406"/>
    <cfRule type="duplicateValues" dxfId="23816" priority="1403"/>
    <cfRule type="duplicateValues" dxfId="23815" priority="1405"/>
    <cfRule type="duplicateValues" dxfId="23814" priority="1404"/>
  </conditionalFormatting>
  <conditionalFormatting sqref="C283">
    <cfRule type="duplicateValues" dxfId="23813" priority="1417"/>
  </conditionalFormatting>
  <conditionalFormatting sqref="C283:C293 C213:C214 C1">
    <cfRule type="duplicateValues" dxfId="23812" priority="1439"/>
  </conditionalFormatting>
  <conditionalFormatting sqref="C283:C293">
    <cfRule type="duplicateValues" dxfId="23811" priority="1440"/>
  </conditionalFormatting>
  <conditionalFormatting sqref="C284">
    <cfRule type="duplicateValues" dxfId="23810" priority="1416"/>
  </conditionalFormatting>
  <conditionalFormatting sqref="C285">
    <cfRule type="duplicateValues" dxfId="23809" priority="1415"/>
  </conditionalFormatting>
  <conditionalFormatting sqref="C286">
    <cfRule type="duplicateValues" dxfId="23808" priority="1414"/>
  </conditionalFormatting>
  <conditionalFormatting sqref="C287">
    <cfRule type="duplicateValues" dxfId="23807" priority="1413"/>
  </conditionalFormatting>
  <conditionalFormatting sqref="C288">
    <cfRule type="duplicateValues" dxfId="23806" priority="1412"/>
  </conditionalFormatting>
  <conditionalFormatting sqref="C289">
    <cfRule type="duplicateValues" dxfId="23805" priority="1411"/>
  </conditionalFormatting>
  <conditionalFormatting sqref="C290">
    <cfRule type="duplicateValues" dxfId="23804" priority="1410"/>
  </conditionalFormatting>
  <conditionalFormatting sqref="C291">
    <cfRule type="duplicateValues" dxfId="23803" priority="1409"/>
  </conditionalFormatting>
  <conditionalFormatting sqref="C292">
    <cfRule type="duplicateValues" dxfId="23802" priority="1408"/>
  </conditionalFormatting>
  <conditionalFormatting sqref="C293">
    <cfRule type="duplicateValues" dxfId="23801" priority="1407"/>
  </conditionalFormatting>
  <conditionalFormatting sqref="C294">
    <cfRule type="duplicateValues" dxfId="23800" priority="934"/>
  </conditionalFormatting>
  <conditionalFormatting sqref="C295">
    <cfRule type="duplicateValues" dxfId="23799" priority="933"/>
  </conditionalFormatting>
  <conditionalFormatting sqref="C296">
    <cfRule type="duplicateValues" dxfId="23798" priority="932"/>
  </conditionalFormatting>
  <conditionalFormatting sqref="C297">
    <cfRule type="duplicateValues" dxfId="23797" priority="931"/>
  </conditionalFormatting>
  <conditionalFormatting sqref="C298">
    <cfRule type="duplicateValues" dxfId="23796" priority="930"/>
  </conditionalFormatting>
  <conditionalFormatting sqref="C299">
    <cfRule type="duplicateValues" dxfId="23795" priority="929"/>
  </conditionalFormatting>
  <conditionalFormatting sqref="C300">
    <cfRule type="duplicateValues" dxfId="23794" priority="928"/>
  </conditionalFormatting>
  <conditionalFormatting sqref="C301:C302">
    <cfRule type="duplicateValues" dxfId="23793" priority="935"/>
  </conditionalFormatting>
  <conditionalFormatting sqref="C311">
    <cfRule type="duplicateValues" dxfId="23792" priority="898"/>
  </conditionalFormatting>
  <conditionalFormatting sqref="C311:C314">
    <cfRule type="duplicateValues" dxfId="23791" priority="896"/>
    <cfRule type="duplicateValues" dxfId="23790" priority="897"/>
    <cfRule type="duplicateValues" dxfId="23789" priority="899"/>
    <cfRule type="duplicateValues" dxfId="23788" priority="900"/>
  </conditionalFormatting>
  <conditionalFormatting sqref="C312">
    <cfRule type="duplicateValues" dxfId="23787" priority="894"/>
  </conditionalFormatting>
  <conditionalFormatting sqref="C313">
    <cfRule type="duplicateValues" dxfId="23786" priority="893"/>
  </conditionalFormatting>
  <conditionalFormatting sqref="C314">
    <cfRule type="duplicateValues" dxfId="23785" priority="892"/>
  </conditionalFormatting>
  <conditionalFormatting sqref="C315">
    <cfRule type="duplicateValues" dxfId="23784" priority="889"/>
  </conditionalFormatting>
  <conditionalFormatting sqref="C315:C316">
    <cfRule type="duplicateValues" dxfId="23783" priority="890"/>
    <cfRule type="duplicateValues" dxfId="23782" priority="891"/>
    <cfRule type="duplicateValues" dxfId="23781" priority="886"/>
    <cfRule type="duplicateValues" dxfId="23780" priority="887"/>
  </conditionalFormatting>
  <conditionalFormatting sqref="C316">
    <cfRule type="duplicateValues" dxfId="23779" priority="888"/>
  </conditionalFormatting>
  <conditionalFormatting sqref="C317">
    <cfRule type="duplicateValues" dxfId="23778" priority="882"/>
  </conditionalFormatting>
  <conditionalFormatting sqref="C317:C318">
    <cfRule type="duplicateValues" dxfId="23777" priority="880"/>
    <cfRule type="duplicateValues" dxfId="23776" priority="883"/>
    <cfRule type="duplicateValues" dxfId="23775" priority="884"/>
    <cfRule type="duplicateValues" dxfId="23774" priority="881"/>
  </conditionalFormatting>
  <conditionalFormatting sqref="C319">
    <cfRule type="duplicateValues" dxfId="23773" priority="878"/>
    <cfRule type="duplicateValues" dxfId="23772" priority="876"/>
    <cfRule type="duplicateValues" dxfId="23771" priority="875"/>
    <cfRule type="duplicateValues" dxfId="23770" priority="874"/>
    <cfRule type="duplicateValues" dxfId="23769" priority="877"/>
  </conditionalFormatting>
  <conditionalFormatting sqref="C320">
    <cfRule type="duplicateValues" dxfId="23768" priority="868"/>
    <cfRule type="duplicateValues" dxfId="23767" priority="872"/>
    <cfRule type="duplicateValues" dxfId="23766" priority="871"/>
    <cfRule type="duplicateValues" dxfId="23765" priority="870"/>
    <cfRule type="duplicateValues" dxfId="23764" priority="869"/>
  </conditionalFormatting>
  <conditionalFormatting sqref="C321">
    <cfRule type="duplicateValues" dxfId="23763" priority="865"/>
    <cfRule type="duplicateValues" dxfId="23762" priority="864"/>
    <cfRule type="duplicateValues" dxfId="23761" priority="863"/>
    <cfRule type="duplicateValues" dxfId="23760" priority="862"/>
    <cfRule type="duplicateValues" dxfId="23759" priority="866"/>
  </conditionalFormatting>
  <conditionalFormatting sqref="C322">
    <cfRule type="duplicateValues" dxfId="23758" priority="860"/>
  </conditionalFormatting>
  <conditionalFormatting sqref="C322:C325">
    <cfRule type="duplicateValues" dxfId="23757" priority="1422"/>
  </conditionalFormatting>
  <conditionalFormatting sqref="C323">
    <cfRule type="duplicateValues" dxfId="23756" priority="859"/>
  </conditionalFormatting>
  <conditionalFormatting sqref="C324">
    <cfRule type="duplicateValues" dxfId="23755" priority="858"/>
  </conditionalFormatting>
  <conditionalFormatting sqref="C325">
    <cfRule type="duplicateValues" dxfId="23754" priority="857"/>
  </conditionalFormatting>
  <conditionalFormatting sqref="C326">
    <cfRule type="duplicateValues" dxfId="23753" priority="856"/>
    <cfRule type="duplicateValues" dxfId="23752" priority="855"/>
    <cfRule type="duplicateValues" dxfId="23751" priority="852"/>
    <cfRule type="duplicateValues" dxfId="23750" priority="853"/>
    <cfRule type="duplicateValues" dxfId="23749" priority="854"/>
  </conditionalFormatting>
  <conditionalFormatting sqref="C327">
    <cfRule type="duplicateValues" dxfId="23748" priority="850"/>
    <cfRule type="duplicateValues" dxfId="23747" priority="849"/>
    <cfRule type="duplicateValues" dxfId="23746" priority="848"/>
    <cfRule type="duplicateValues" dxfId="23745" priority="847"/>
    <cfRule type="duplicateValues" dxfId="23744" priority="846"/>
  </conditionalFormatting>
  <conditionalFormatting sqref="C328">
    <cfRule type="duplicateValues" dxfId="23743" priority="841"/>
    <cfRule type="duplicateValues" dxfId="23742" priority="840"/>
    <cfRule type="duplicateValues" dxfId="23741" priority="844"/>
    <cfRule type="duplicateValues" dxfId="23740" priority="843"/>
    <cfRule type="duplicateValues" dxfId="23739" priority="842"/>
  </conditionalFormatting>
  <conditionalFormatting sqref="C329">
    <cfRule type="duplicateValues" dxfId="23738" priority="836"/>
  </conditionalFormatting>
  <conditionalFormatting sqref="C329:C330">
    <cfRule type="duplicateValues" dxfId="23737" priority="837"/>
    <cfRule type="duplicateValues" dxfId="23736" priority="834"/>
    <cfRule type="duplicateValues" dxfId="23735" priority="833"/>
    <cfRule type="duplicateValues" dxfId="23734" priority="838"/>
  </conditionalFormatting>
  <conditionalFormatting sqref="C330">
    <cfRule type="duplicateValues" dxfId="23733" priority="835"/>
  </conditionalFormatting>
  <conditionalFormatting sqref="C332">
    <cfRule type="duplicateValues" dxfId="23732" priority="831"/>
    <cfRule type="duplicateValues" dxfId="23731" priority="830"/>
    <cfRule type="duplicateValues" dxfId="23730" priority="829"/>
    <cfRule type="duplicateValues" dxfId="23729" priority="828"/>
    <cfRule type="duplicateValues" dxfId="23728" priority="827"/>
  </conditionalFormatting>
  <conditionalFormatting sqref="C333">
    <cfRule type="duplicateValues" dxfId="23727" priority="824"/>
    <cfRule type="duplicateValues" dxfId="23726" priority="823"/>
    <cfRule type="duplicateValues" dxfId="23725" priority="825"/>
  </conditionalFormatting>
  <conditionalFormatting sqref="C334">
    <cfRule type="duplicateValues" dxfId="23724" priority="821"/>
    <cfRule type="duplicateValues" dxfId="23723" priority="820"/>
    <cfRule type="duplicateValues" dxfId="23722" priority="819"/>
  </conditionalFormatting>
  <conditionalFormatting sqref="C335">
    <cfRule type="duplicateValues" dxfId="23721" priority="814"/>
    <cfRule type="duplicateValues" dxfId="23720" priority="817"/>
    <cfRule type="duplicateValues" dxfId="23719" priority="816"/>
    <cfRule type="duplicateValues" dxfId="23718" priority="815"/>
  </conditionalFormatting>
  <conditionalFormatting sqref="C336">
    <cfRule type="duplicateValues" dxfId="23717" priority="812"/>
    <cfRule type="duplicateValues" dxfId="23716" priority="808"/>
    <cfRule type="duplicateValues" dxfId="23715" priority="809"/>
    <cfRule type="duplicateValues" dxfId="23714" priority="810"/>
    <cfRule type="duplicateValues" dxfId="23713" priority="811"/>
  </conditionalFormatting>
  <conditionalFormatting sqref="C337">
    <cfRule type="duplicateValues" dxfId="23712" priority="52"/>
    <cfRule type="duplicateValues" dxfId="23711" priority="51"/>
  </conditionalFormatting>
  <conditionalFormatting sqref="C338">
    <cfRule type="duplicateValues" dxfId="23710" priority="803"/>
    <cfRule type="duplicateValues" dxfId="23709" priority="802"/>
    <cfRule type="duplicateValues" dxfId="23708" priority="806"/>
    <cfRule type="duplicateValues" dxfId="23707" priority="805"/>
    <cfRule type="duplicateValues" dxfId="23706" priority="804"/>
  </conditionalFormatting>
  <conditionalFormatting sqref="C339">
    <cfRule type="duplicateValues" dxfId="23705" priority="799"/>
    <cfRule type="duplicateValues" dxfId="23704" priority="798"/>
    <cfRule type="duplicateValues" dxfId="23703" priority="797"/>
    <cfRule type="duplicateValues" dxfId="23702" priority="800"/>
  </conditionalFormatting>
  <conditionalFormatting sqref="C340">
    <cfRule type="duplicateValues" dxfId="23701" priority="793"/>
    <cfRule type="duplicateValues" dxfId="23700" priority="794"/>
    <cfRule type="duplicateValues" dxfId="23699" priority="795"/>
  </conditionalFormatting>
  <conditionalFormatting sqref="C341">
    <cfRule type="duplicateValues" dxfId="23698" priority="791"/>
    <cfRule type="duplicateValues" dxfId="23697" priority="790"/>
    <cfRule type="duplicateValues" dxfId="23696" priority="789"/>
  </conditionalFormatting>
  <conditionalFormatting sqref="C342">
    <cfRule type="duplicateValues" dxfId="23695" priority="787"/>
    <cfRule type="duplicateValues" dxfId="23694" priority="786"/>
    <cfRule type="duplicateValues" dxfId="23693" priority="785"/>
    <cfRule type="duplicateValues" dxfId="23692" priority="784"/>
  </conditionalFormatting>
  <conditionalFormatting sqref="C343:C347 C353">
    <cfRule type="duplicateValues" dxfId="23691" priority="781"/>
  </conditionalFormatting>
  <conditionalFormatting sqref="C343:C353">
    <cfRule type="duplicateValues" dxfId="23690" priority="778"/>
    <cfRule type="duplicateValues" dxfId="23689" priority="779"/>
    <cfRule type="duplicateValues" dxfId="23688" priority="782"/>
  </conditionalFormatting>
  <conditionalFormatting sqref="C352">
    <cfRule type="duplicateValues" dxfId="23687" priority="780"/>
  </conditionalFormatting>
  <conditionalFormatting sqref="C354">
    <cfRule type="duplicateValues" dxfId="23686" priority="774"/>
    <cfRule type="duplicateValues" dxfId="23685" priority="775"/>
    <cfRule type="duplicateValues" dxfId="23684" priority="776"/>
    <cfRule type="duplicateValues" dxfId="23683" priority="773"/>
  </conditionalFormatting>
  <conditionalFormatting sqref="C355">
    <cfRule type="duplicateValues" dxfId="23682" priority="768"/>
    <cfRule type="duplicateValues" dxfId="23681" priority="770"/>
    <cfRule type="duplicateValues" dxfId="23680" priority="771"/>
    <cfRule type="duplicateValues" dxfId="23679" priority="769"/>
  </conditionalFormatting>
  <conditionalFormatting sqref="C356">
    <cfRule type="duplicateValues" dxfId="23678" priority="765"/>
    <cfRule type="duplicateValues" dxfId="23677" priority="766"/>
  </conditionalFormatting>
  <conditionalFormatting sqref="C357:C362">
    <cfRule type="duplicateValues" dxfId="23676" priority="758"/>
    <cfRule type="duplicateValues" dxfId="23675" priority="759"/>
    <cfRule type="duplicateValues" dxfId="23674" priority="763"/>
    <cfRule type="duplicateValues" dxfId="23673" priority="764"/>
  </conditionalFormatting>
  <conditionalFormatting sqref="C359">
    <cfRule type="duplicateValues" dxfId="23672" priority="762"/>
  </conditionalFormatting>
  <conditionalFormatting sqref="C360">
    <cfRule type="duplicateValues" dxfId="23671" priority="761"/>
  </conditionalFormatting>
  <conditionalFormatting sqref="C361">
    <cfRule type="duplicateValues" dxfId="23670" priority="760"/>
  </conditionalFormatting>
  <conditionalFormatting sqref="C363:C366">
    <cfRule type="duplicateValues" dxfId="23669" priority="755"/>
    <cfRule type="duplicateValues" dxfId="23668" priority="756"/>
  </conditionalFormatting>
  <conditionalFormatting sqref="C363:C367">
    <cfRule type="duplicateValues" dxfId="23667" priority="750"/>
    <cfRule type="duplicateValues" dxfId="23666" priority="751"/>
  </conditionalFormatting>
  <conditionalFormatting sqref="C364">
    <cfRule type="duplicateValues" dxfId="23665" priority="754"/>
  </conditionalFormatting>
  <conditionalFormatting sqref="C365">
    <cfRule type="duplicateValues" dxfId="23664" priority="753"/>
  </conditionalFormatting>
  <conditionalFormatting sqref="C366">
    <cfRule type="duplicateValues" dxfId="23663" priority="752"/>
  </conditionalFormatting>
  <conditionalFormatting sqref="C368">
    <cfRule type="duplicateValues" dxfId="23662" priority="622"/>
    <cfRule type="duplicateValues" dxfId="23661" priority="621"/>
  </conditionalFormatting>
  <conditionalFormatting sqref="C369">
    <cfRule type="duplicateValues" dxfId="23660" priority="521"/>
    <cfRule type="duplicateValues" dxfId="23659" priority="520"/>
    <cfRule type="duplicateValues" dxfId="23658" priority="522"/>
    <cfRule type="duplicateValues" dxfId="23657" priority="524"/>
    <cfRule type="duplicateValues" dxfId="23656" priority="523"/>
  </conditionalFormatting>
  <conditionalFormatting sqref="C372">
    <cfRule type="duplicateValues" dxfId="23655" priority="746"/>
    <cfRule type="duplicateValues" dxfId="23654" priority="744"/>
    <cfRule type="duplicateValues" dxfId="23653" priority="745"/>
    <cfRule type="duplicateValues" dxfId="23652" priority="747"/>
    <cfRule type="duplicateValues" dxfId="23651" priority="748"/>
  </conditionalFormatting>
  <conditionalFormatting sqref="C373">
    <cfRule type="duplicateValues" dxfId="23650" priority="742"/>
    <cfRule type="duplicateValues" dxfId="23649" priority="741"/>
    <cfRule type="duplicateValues" dxfId="23648" priority="740"/>
    <cfRule type="duplicateValues" dxfId="23647" priority="739"/>
    <cfRule type="duplicateValues" dxfId="23646" priority="738"/>
  </conditionalFormatting>
  <conditionalFormatting sqref="C374">
    <cfRule type="duplicateValues" dxfId="23645" priority="735"/>
    <cfRule type="duplicateValues" dxfId="23644" priority="734"/>
    <cfRule type="duplicateValues" dxfId="23643" priority="733"/>
    <cfRule type="duplicateValues" dxfId="23642" priority="732"/>
    <cfRule type="duplicateValues" dxfId="23641" priority="736"/>
  </conditionalFormatting>
  <conditionalFormatting sqref="C375">
    <cfRule type="duplicateValues" dxfId="23640" priority="726"/>
    <cfRule type="duplicateValues" dxfId="23639" priority="727"/>
    <cfRule type="duplicateValues" dxfId="23638" priority="729"/>
    <cfRule type="duplicateValues" dxfId="23637" priority="728"/>
    <cfRule type="duplicateValues" dxfId="23636" priority="730"/>
  </conditionalFormatting>
  <conditionalFormatting sqref="C376">
    <cfRule type="duplicateValues" dxfId="23635" priority="724"/>
    <cfRule type="duplicateValues" dxfId="23634" priority="720"/>
    <cfRule type="duplicateValues" dxfId="23633" priority="721"/>
    <cfRule type="duplicateValues" dxfId="23632" priority="722"/>
    <cfRule type="duplicateValues" dxfId="23631" priority="723"/>
  </conditionalFormatting>
  <conditionalFormatting sqref="C377">
    <cfRule type="duplicateValues" dxfId="23630" priority="717"/>
    <cfRule type="duplicateValues" dxfId="23629" priority="718"/>
    <cfRule type="duplicateValues" dxfId="23628" priority="716"/>
    <cfRule type="duplicateValues" dxfId="23627" priority="715"/>
    <cfRule type="duplicateValues" dxfId="23626" priority="714"/>
  </conditionalFormatting>
  <conditionalFormatting sqref="C378">
    <cfRule type="duplicateValues" dxfId="23625" priority="708"/>
    <cfRule type="duplicateValues" dxfId="23624" priority="709"/>
    <cfRule type="duplicateValues" dxfId="23623" priority="710"/>
    <cfRule type="duplicateValues" dxfId="23622" priority="712"/>
    <cfRule type="duplicateValues" dxfId="23621" priority="711"/>
  </conditionalFormatting>
  <conditionalFormatting sqref="C379">
    <cfRule type="duplicateValues" dxfId="23620" priority="703"/>
    <cfRule type="duplicateValues" dxfId="23619" priority="704"/>
    <cfRule type="duplicateValues" dxfId="23618" priority="706"/>
    <cfRule type="duplicateValues" dxfId="23617" priority="702"/>
    <cfRule type="duplicateValues" dxfId="23616" priority="705"/>
  </conditionalFormatting>
  <conditionalFormatting sqref="C380">
    <cfRule type="duplicateValues" dxfId="23615" priority="700"/>
    <cfRule type="duplicateValues" dxfId="23614" priority="699"/>
    <cfRule type="duplicateValues" dxfId="23613" priority="698"/>
    <cfRule type="duplicateValues" dxfId="23612" priority="697"/>
    <cfRule type="duplicateValues" dxfId="23611" priority="696"/>
  </conditionalFormatting>
  <conditionalFormatting sqref="C381">
    <cfRule type="duplicateValues" dxfId="23610" priority="694"/>
    <cfRule type="duplicateValues" dxfId="23609" priority="693"/>
    <cfRule type="duplicateValues" dxfId="23608" priority="692"/>
    <cfRule type="duplicateValues" dxfId="23607" priority="691"/>
    <cfRule type="duplicateValues" dxfId="23606" priority="690"/>
  </conditionalFormatting>
  <conditionalFormatting sqref="C382">
    <cfRule type="duplicateValues" dxfId="23605" priority="688"/>
    <cfRule type="duplicateValues" dxfId="23604" priority="684"/>
    <cfRule type="duplicateValues" dxfId="23603" priority="685"/>
    <cfRule type="duplicateValues" dxfId="23602" priority="686"/>
    <cfRule type="duplicateValues" dxfId="23601" priority="687"/>
  </conditionalFormatting>
  <conditionalFormatting sqref="C383">
    <cfRule type="duplicateValues" dxfId="23600" priority="678"/>
    <cfRule type="duplicateValues" dxfId="23599" priority="679"/>
    <cfRule type="duplicateValues" dxfId="23598" priority="680"/>
    <cfRule type="duplicateValues" dxfId="23597" priority="681"/>
    <cfRule type="duplicateValues" dxfId="23596" priority="682"/>
  </conditionalFormatting>
  <conditionalFormatting sqref="C384">
    <cfRule type="duplicateValues" dxfId="23595" priority="676"/>
    <cfRule type="duplicateValues" dxfId="23594" priority="672"/>
    <cfRule type="duplicateValues" dxfId="23593" priority="673"/>
    <cfRule type="duplicateValues" dxfId="23592" priority="674"/>
    <cfRule type="duplicateValues" dxfId="23591" priority="675"/>
  </conditionalFormatting>
  <conditionalFormatting sqref="C385">
    <cfRule type="duplicateValues" dxfId="23590" priority="666"/>
    <cfRule type="duplicateValues" dxfId="23589" priority="670"/>
    <cfRule type="duplicateValues" dxfId="23588" priority="669"/>
    <cfRule type="duplicateValues" dxfId="23587" priority="668"/>
    <cfRule type="duplicateValues" dxfId="23586" priority="667"/>
  </conditionalFormatting>
  <conditionalFormatting sqref="C386">
    <cfRule type="duplicateValues" dxfId="23585" priority="663"/>
    <cfRule type="duplicateValues" dxfId="23584" priority="664"/>
    <cfRule type="duplicateValues" dxfId="23583" priority="662"/>
    <cfRule type="duplicateValues" dxfId="23582" priority="661"/>
  </conditionalFormatting>
  <conditionalFormatting sqref="C387">
    <cfRule type="duplicateValues" dxfId="23581" priority="655"/>
    <cfRule type="duplicateValues" dxfId="23580" priority="659"/>
    <cfRule type="duplicateValues" dxfId="23579" priority="658"/>
    <cfRule type="duplicateValues" dxfId="23578" priority="657"/>
    <cfRule type="duplicateValues" dxfId="23577" priority="656"/>
  </conditionalFormatting>
  <conditionalFormatting sqref="C388">
    <cfRule type="duplicateValues" dxfId="23576" priority="649"/>
    <cfRule type="duplicateValues" dxfId="23575" priority="650"/>
    <cfRule type="duplicateValues" dxfId="23574" priority="651"/>
    <cfRule type="duplicateValues" dxfId="23573" priority="652"/>
    <cfRule type="duplicateValues" dxfId="23572" priority="653"/>
  </conditionalFormatting>
  <conditionalFormatting sqref="C389">
    <cfRule type="duplicateValues" dxfId="23571" priority="643"/>
    <cfRule type="duplicateValues" dxfId="23570" priority="644"/>
    <cfRule type="duplicateValues" dxfId="23569" priority="645"/>
    <cfRule type="duplicateValues" dxfId="23568" priority="646"/>
    <cfRule type="duplicateValues" dxfId="23567" priority="647"/>
  </conditionalFormatting>
  <conditionalFormatting sqref="C390">
    <cfRule type="duplicateValues" dxfId="23566" priority="641"/>
    <cfRule type="duplicateValues" dxfId="23565" priority="637"/>
    <cfRule type="duplicateValues" dxfId="23564" priority="638"/>
    <cfRule type="duplicateValues" dxfId="23563" priority="639"/>
    <cfRule type="duplicateValues" dxfId="23562" priority="640"/>
  </conditionalFormatting>
  <conditionalFormatting sqref="C391">
    <cfRule type="duplicateValues" dxfId="23561" priority="631"/>
    <cfRule type="duplicateValues" dxfId="23560" priority="632"/>
    <cfRule type="duplicateValues" dxfId="23559" priority="633"/>
    <cfRule type="duplicateValues" dxfId="23558" priority="634"/>
    <cfRule type="duplicateValues" dxfId="23557" priority="635"/>
  </conditionalFormatting>
  <conditionalFormatting sqref="C392">
    <cfRule type="duplicateValues" dxfId="23556" priority="627"/>
  </conditionalFormatting>
  <conditionalFormatting sqref="C392:C393">
    <cfRule type="duplicateValues" dxfId="23555" priority="624"/>
    <cfRule type="duplicateValues" dxfId="23554" priority="625"/>
    <cfRule type="duplicateValues" dxfId="23553" priority="628"/>
    <cfRule type="duplicateValues" dxfId="23552" priority="629"/>
  </conditionalFormatting>
  <conditionalFormatting sqref="C393">
    <cfRule type="duplicateValues" dxfId="23551" priority="626"/>
  </conditionalFormatting>
  <conditionalFormatting sqref="C394">
    <cfRule type="duplicateValues" dxfId="23550" priority="619"/>
    <cfRule type="duplicateValues" dxfId="23549" priority="616"/>
    <cfRule type="duplicateValues" dxfId="23548" priority="615"/>
    <cfRule type="duplicateValues" dxfId="23547" priority="617"/>
    <cfRule type="duplicateValues" dxfId="23546" priority="618"/>
  </conditionalFormatting>
  <conditionalFormatting sqref="C395">
    <cfRule type="duplicateValues" dxfId="23545" priority="612"/>
    <cfRule type="duplicateValues" dxfId="23544" priority="611"/>
    <cfRule type="duplicateValues" dxfId="23543" priority="610"/>
    <cfRule type="duplicateValues" dxfId="23542" priority="609"/>
    <cfRule type="duplicateValues" dxfId="23541" priority="613"/>
  </conditionalFormatting>
  <conditionalFormatting sqref="C396">
    <cfRule type="duplicateValues" dxfId="23540" priority="607"/>
    <cfRule type="duplicateValues" dxfId="23539" priority="603"/>
    <cfRule type="duplicateValues" dxfId="23538" priority="604"/>
    <cfRule type="duplicateValues" dxfId="23537" priority="605"/>
    <cfRule type="duplicateValues" dxfId="23536" priority="606"/>
  </conditionalFormatting>
  <conditionalFormatting sqref="C397">
    <cfRule type="duplicateValues" dxfId="23535" priority="601"/>
    <cfRule type="duplicateValues" dxfId="23534" priority="597"/>
    <cfRule type="duplicateValues" dxfId="23533" priority="598"/>
    <cfRule type="duplicateValues" dxfId="23532" priority="599"/>
    <cfRule type="duplicateValues" dxfId="23531" priority="600"/>
  </conditionalFormatting>
  <conditionalFormatting sqref="C398">
    <cfRule type="duplicateValues" dxfId="23530" priority="591"/>
    <cfRule type="duplicateValues" dxfId="23529" priority="592"/>
    <cfRule type="duplicateValues" dxfId="23528" priority="593"/>
    <cfRule type="duplicateValues" dxfId="23527" priority="595"/>
    <cfRule type="duplicateValues" dxfId="23526" priority="594"/>
  </conditionalFormatting>
  <conditionalFormatting sqref="C399">
    <cfRule type="duplicateValues" dxfId="23525" priority="589"/>
    <cfRule type="duplicateValues" dxfId="23524" priority="588"/>
    <cfRule type="duplicateValues" dxfId="23523" priority="587"/>
    <cfRule type="duplicateValues" dxfId="23522" priority="586"/>
  </conditionalFormatting>
  <conditionalFormatting sqref="C400">
    <cfRule type="duplicateValues" dxfId="23521" priority="581"/>
    <cfRule type="duplicateValues" dxfId="23520" priority="582"/>
    <cfRule type="duplicateValues" dxfId="23519" priority="583"/>
    <cfRule type="duplicateValues" dxfId="23518" priority="580"/>
    <cfRule type="duplicateValues" dxfId="23517" priority="584"/>
  </conditionalFormatting>
  <conditionalFormatting sqref="C401">
    <cfRule type="duplicateValues" dxfId="23516" priority="574"/>
    <cfRule type="duplicateValues" dxfId="23515" priority="578"/>
    <cfRule type="duplicateValues" dxfId="23514" priority="577"/>
    <cfRule type="duplicateValues" dxfId="23513" priority="576"/>
    <cfRule type="duplicateValues" dxfId="23512" priority="575"/>
  </conditionalFormatting>
  <conditionalFormatting sqref="C402">
    <cfRule type="duplicateValues" dxfId="23511" priority="571"/>
    <cfRule type="duplicateValues" dxfId="23510" priority="572"/>
    <cfRule type="duplicateValues" dxfId="23509" priority="568"/>
    <cfRule type="duplicateValues" dxfId="23508" priority="569"/>
    <cfRule type="duplicateValues" dxfId="23507" priority="570"/>
  </conditionalFormatting>
  <conditionalFormatting sqref="C403">
    <cfRule type="duplicateValues" dxfId="23506" priority="565"/>
    <cfRule type="duplicateValues" dxfId="23505" priority="564"/>
    <cfRule type="duplicateValues" dxfId="23504" priority="563"/>
    <cfRule type="duplicateValues" dxfId="23503" priority="562"/>
    <cfRule type="duplicateValues" dxfId="23502" priority="566"/>
  </conditionalFormatting>
  <conditionalFormatting sqref="C404">
    <cfRule type="duplicateValues" dxfId="23501" priority="560"/>
    <cfRule type="duplicateValues" dxfId="23500" priority="559"/>
    <cfRule type="duplicateValues" dxfId="23499" priority="556"/>
    <cfRule type="duplicateValues" dxfId="23498" priority="557"/>
    <cfRule type="duplicateValues" dxfId="23497" priority="558"/>
  </conditionalFormatting>
  <conditionalFormatting sqref="C405">
    <cfRule type="duplicateValues" dxfId="23496" priority="551"/>
    <cfRule type="duplicateValues" dxfId="23495" priority="552"/>
    <cfRule type="duplicateValues" dxfId="23494" priority="553"/>
    <cfRule type="duplicateValues" dxfId="23493" priority="554"/>
  </conditionalFormatting>
  <conditionalFormatting sqref="C406">
    <cfRule type="duplicateValues" dxfId="23492" priority="545"/>
    <cfRule type="duplicateValues" dxfId="23491" priority="546"/>
    <cfRule type="duplicateValues" dxfId="23490" priority="547"/>
    <cfRule type="duplicateValues" dxfId="23489" priority="548"/>
    <cfRule type="duplicateValues" dxfId="23488" priority="549"/>
  </conditionalFormatting>
  <conditionalFormatting sqref="C407">
    <cfRule type="duplicateValues" dxfId="23487" priority="541"/>
  </conditionalFormatting>
  <conditionalFormatting sqref="C407:C413">
    <cfRule type="duplicateValues" dxfId="23486" priority="538"/>
    <cfRule type="duplicateValues" dxfId="23485" priority="539"/>
  </conditionalFormatting>
  <conditionalFormatting sqref="C408">
    <cfRule type="duplicateValues" dxfId="23484" priority="540"/>
  </conditionalFormatting>
  <conditionalFormatting sqref="C413 C407:C408">
    <cfRule type="duplicateValues" dxfId="23483" priority="543"/>
  </conditionalFormatting>
  <conditionalFormatting sqref="C413">
    <cfRule type="duplicateValues" dxfId="23482" priority="542"/>
  </conditionalFormatting>
  <conditionalFormatting sqref="C414:C415">
    <cfRule type="duplicateValues" dxfId="23481" priority="536"/>
    <cfRule type="duplicateValues" dxfId="23480" priority="535"/>
  </conditionalFormatting>
  <conditionalFormatting sqref="C416">
    <cfRule type="duplicateValues" dxfId="23479" priority="531"/>
  </conditionalFormatting>
  <conditionalFormatting sqref="C416:C418">
    <cfRule type="duplicateValues" dxfId="23478" priority="1541"/>
    <cfRule type="duplicateValues" dxfId="23477" priority="1542"/>
    <cfRule type="duplicateValues" dxfId="23476" priority="1543"/>
    <cfRule type="duplicateValues" dxfId="23475" priority="1544"/>
  </conditionalFormatting>
  <conditionalFormatting sqref="C417">
    <cfRule type="duplicateValues" dxfId="23474" priority="529"/>
  </conditionalFormatting>
  <conditionalFormatting sqref="C418">
    <cfRule type="duplicateValues" dxfId="23473" priority="528"/>
  </conditionalFormatting>
  <conditionalFormatting sqref="C419">
    <cfRule type="duplicateValues" dxfId="23472" priority="518"/>
    <cfRule type="duplicateValues" dxfId="23471" priority="517"/>
    <cfRule type="duplicateValues" dxfId="23470" priority="516"/>
    <cfRule type="duplicateValues" dxfId="23469" priority="515"/>
    <cfRule type="duplicateValues" dxfId="23468" priority="514"/>
  </conditionalFormatting>
  <conditionalFormatting sqref="C420">
    <cfRule type="duplicateValues" dxfId="23467" priority="512"/>
    <cfRule type="duplicateValues" dxfId="23466" priority="511"/>
    <cfRule type="duplicateValues" dxfId="23465" priority="510"/>
    <cfRule type="duplicateValues" dxfId="23464" priority="509"/>
    <cfRule type="duplicateValues" dxfId="23463" priority="508"/>
  </conditionalFormatting>
  <conditionalFormatting sqref="C421">
    <cfRule type="duplicateValues" dxfId="23462" priority="506"/>
    <cfRule type="duplicateValues" dxfId="23461" priority="505"/>
    <cfRule type="duplicateValues" dxfId="23460" priority="504"/>
    <cfRule type="duplicateValues" dxfId="23459" priority="503"/>
    <cfRule type="duplicateValues" dxfId="23458" priority="502"/>
  </conditionalFormatting>
  <conditionalFormatting sqref="C422">
    <cfRule type="duplicateValues" dxfId="23457" priority="500"/>
    <cfRule type="duplicateValues" dxfId="23456" priority="499"/>
    <cfRule type="duplicateValues" dxfId="23455" priority="498"/>
    <cfRule type="duplicateValues" dxfId="23454" priority="497"/>
    <cfRule type="duplicateValues" dxfId="23453" priority="496"/>
  </conditionalFormatting>
  <conditionalFormatting sqref="C423">
    <cfRule type="duplicateValues" dxfId="23452" priority="494"/>
    <cfRule type="duplicateValues" dxfId="23451" priority="493"/>
  </conditionalFormatting>
  <conditionalFormatting sqref="C424">
    <cfRule type="duplicateValues" dxfId="23450" priority="491"/>
    <cfRule type="duplicateValues" dxfId="23449" priority="490"/>
    <cfRule type="duplicateValues" dxfId="23448" priority="489"/>
    <cfRule type="duplicateValues" dxfId="23447" priority="488"/>
    <cfRule type="duplicateValues" dxfId="23446" priority="487"/>
  </conditionalFormatting>
  <conditionalFormatting sqref="C425">
    <cfRule type="duplicateValues" dxfId="23445" priority="485"/>
    <cfRule type="duplicateValues" dxfId="23444" priority="484"/>
    <cfRule type="duplicateValues" dxfId="23443" priority="483"/>
    <cfRule type="duplicateValues" dxfId="23442" priority="482"/>
    <cfRule type="duplicateValues" dxfId="23441" priority="481"/>
  </conditionalFormatting>
  <conditionalFormatting sqref="C426">
    <cfRule type="duplicateValues" dxfId="23440" priority="471"/>
    <cfRule type="duplicateValues" dxfId="23439" priority="473"/>
    <cfRule type="duplicateValues" dxfId="23438" priority="472"/>
    <cfRule type="duplicateValues" dxfId="23437" priority="470"/>
    <cfRule type="duplicateValues" dxfId="23436" priority="469"/>
  </conditionalFormatting>
  <conditionalFormatting sqref="C427">
    <cfRule type="duplicateValues" dxfId="23435" priority="466"/>
    <cfRule type="duplicateValues" dxfId="23434" priority="463"/>
    <cfRule type="duplicateValues" dxfId="23433" priority="464"/>
    <cfRule type="duplicateValues" dxfId="23432" priority="465"/>
    <cfRule type="duplicateValues" dxfId="23431" priority="467"/>
  </conditionalFormatting>
  <conditionalFormatting sqref="C428">
    <cfRule type="duplicateValues" dxfId="23430" priority="1436"/>
    <cfRule type="duplicateValues" dxfId="23429" priority="1435"/>
    <cfRule type="duplicateValues" dxfId="23428" priority="1434"/>
    <cfRule type="duplicateValues" dxfId="23427" priority="1433"/>
  </conditionalFormatting>
  <conditionalFormatting sqref="C429">
    <cfRule type="duplicateValues" dxfId="23426" priority="453"/>
  </conditionalFormatting>
  <conditionalFormatting sqref="C429:C446">
    <cfRule type="duplicateValues" dxfId="23425" priority="455"/>
    <cfRule type="duplicateValues" dxfId="23424" priority="454"/>
    <cfRule type="duplicateValues" dxfId="23423" priority="439"/>
    <cfRule type="duplicateValues" dxfId="23422" priority="438"/>
  </conditionalFormatting>
  <conditionalFormatting sqref="C430">
    <cfRule type="duplicateValues" dxfId="23421" priority="452"/>
  </conditionalFormatting>
  <conditionalFormatting sqref="C431">
    <cfRule type="duplicateValues" dxfId="23420" priority="451"/>
  </conditionalFormatting>
  <conditionalFormatting sqref="C432">
    <cfRule type="duplicateValues" dxfId="23419" priority="450"/>
  </conditionalFormatting>
  <conditionalFormatting sqref="C433">
    <cfRule type="duplicateValues" dxfId="23418" priority="449"/>
  </conditionalFormatting>
  <conditionalFormatting sqref="C434">
    <cfRule type="duplicateValues" dxfId="23417" priority="448"/>
  </conditionalFormatting>
  <conditionalFormatting sqref="C435">
    <cfRule type="duplicateValues" dxfId="23416" priority="447"/>
  </conditionalFormatting>
  <conditionalFormatting sqref="C436">
    <cfRule type="duplicateValues" dxfId="23415" priority="446"/>
  </conditionalFormatting>
  <conditionalFormatting sqref="C437">
    <cfRule type="duplicateValues" dxfId="23414" priority="445"/>
  </conditionalFormatting>
  <conditionalFormatting sqref="C438">
    <cfRule type="duplicateValues" dxfId="23413" priority="444"/>
  </conditionalFormatting>
  <conditionalFormatting sqref="C439">
    <cfRule type="duplicateValues" dxfId="23412" priority="443"/>
  </conditionalFormatting>
  <conditionalFormatting sqref="C440">
    <cfRule type="duplicateValues" dxfId="23411" priority="442"/>
  </conditionalFormatting>
  <conditionalFormatting sqref="C441:C443">
    <cfRule type="duplicateValues" dxfId="23410" priority="441"/>
  </conditionalFormatting>
  <conditionalFormatting sqref="C444:C446">
    <cfRule type="duplicateValues" dxfId="23409" priority="440"/>
  </conditionalFormatting>
  <conditionalFormatting sqref="C447">
    <cfRule type="duplicateValues" dxfId="23408" priority="434"/>
    <cfRule type="duplicateValues" dxfId="23407" priority="436"/>
    <cfRule type="duplicateValues" dxfId="23406" priority="435"/>
    <cfRule type="duplicateValues" dxfId="23405" priority="433"/>
    <cfRule type="duplicateValues" dxfId="23404" priority="432"/>
  </conditionalFormatting>
  <conditionalFormatting sqref="C448">
    <cfRule type="duplicateValues" dxfId="23403" priority="430"/>
    <cfRule type="duplicateValues" dxfId="23402" priority="429"/>
    <cfRule type="duplicateValues" dxfId="23401" priority="428"/>
    <cfRule type="duplicateValues" dxfId="23400" priority="427"/>
    <cfRule type="duplicateValues" dxfId="23399" priority="426"/>
  </conditionalFormatting>
  <conditionalFormatting sqref="C449">
    <cfRule type="duplicateValues" dxfId="23398" priority="424"/>
    <cfRule type="duplicateValues" dxfId="23397" priority="423"/>
    <cfRule type="duplicateValues" dxfId="23396" priority="422"/>
    <cfRule type="duplicateValues" dxfId="23395" priority="421"/>
    <cfRule type="duplicateValues" dxfId="23394" priority="420"/>
  </conditionalFormatting>
  <conditionalFormatting sqref="C450">
    <cfRule type="duplicateValues" dxfId="23393" priority="414"/>
    <cfRule type="duplicateValues" dxfId="23392" priority="418"/>
    <cfRule type="duplicateValues" dxfId="23391" priority="417"/>
    <cfRule type="duplicateValues" dxfId="23390" priority="416"/>
    <cfRule type="duplicateValues" dxfId="23389" priority="415"/>
  </conditionalFormatting>
  <conditionalFormatting sqref="C451">
    <cfRule type="duplicateValues" dxfId="23388" priority="408"/>
    <cfRule type="duplicateValues" dxfId="23387" priority="412"/>
    <cfRule type="duplicateValues" dxfId="23386" priority="410"/>
    <cfRule type="duplicateValues" dxfId="23385" priority="409"/>
    <cfRule type="duplicateValues" dxfId="23384" priority="411"/>
  </conditionalFormatting>
  <conditionalFormatting sqref="C452">
    <cfRule type="duplicateValues" dxfId="23383" priority="402"/>
    <cfRule type="duplicateValues" dxfId="23382" priority="406"/>
    <cfRule type="duplicateValues" dxfId="23381" priority="405"/>
    <cfRule type="duplicateValues" dxfId="23380" priority="404"/>
    <cfRule type="duplicateValues" dxfId="23379" priority="403"/>
  </conditionalFormatting>
  <conditionalFormatting sqref="C453">
    <cfRule type="duplicateValues" dxfId="23378" priority="392"/>
    <cfRule type="duplicateValues" dxfId="23377" priority="390"/>
    <cfRule type="duplicateValues" dxfId="23376" priority="393"/>
    <cfRule type="duplicateValues" dxfId="23375" priority="394"/>
    <cfRule type="duplicateValues" dxfId="23374" priority="391"/>
  </conditionalFormatting>
  <conditionalFormatting sqref="C454">
    <cfRule type="duplicateValues" dxfId="23373" priority="388"/>
    <cfRule type="duplicateValues" dxfId="23372" priority="387"/>
    <cfRule type="duplicateValues" dxfId="23371" priority="386"/>
    <cfRule type="duplicateValues" dxfId="23370" priority="385"/>
    <cfRule type="duplicateValues" dxfId="23369" priority="384"/>
  </conditionalFormatting>
  <conditionalFormatting sqref="C455">
    <cfRule type="duplicateValues" dxfId="23368" priority="382"/>
    <cfRule type="duplicateValues" dxfId="23367" priority="381"/>
    <cfRule type="duplicateValues" dxfId="23366" priority="380"/>
    <cfRule type="duplicateValues" dxfId="23365" priority="379"/>
    <cfRule type="duplicateValues" dxfId="23364" priority="378"/>
  </conditionalFormatting>
  <conditionalFormatting sqref="C456">
    <cfRule type="duplicateValues" dxfId="23363" priority="376"/>
    <cfRule type="duplicateValues" dxfId="23362" priority="372"/>
    <cfRule type="duplicateValues" dxfId="23361" priority="375"/>
    <cfRule type="duplicateValues" dxfId="23360" priority="374"/>
    <cfRule type="duplicateValues" dxfId="23359" priority="373"/>
  </conditionalFormatting>
  <conditionalFormatting sqref="C457">
    <cfRule type="duplicateValues" dxfId="23358" priority="368"/>
    <cfRule type="duplicateValues" dxfId="23357" priority="367"/>
    <cfRule type="duplicateValues" dxfId="23356" priority="366"/>
    <cfRule type="duplicateValues" dxfId="23355" priority="370"/>
    <cfRule type="duplicateValues" dxfId="23354" priority="369"/>
  </conditionalFormatting>
  <conditionalFormatting sqref="C458">
    <cfRule type="duplicateValues" dxfId="23353" priority="363"/>
    <cfRule type="duplicateValues" dxfId="23352" priority="364"/>
    <cfRule type="duplicateValues" dxfId="23351" priority="360"/>
    <cfRule type="duplicateValues" dxfId="23350" priority="361"/>
    <cfRule type="duplicateValues" dxfId="23349" priority="362"/>
  </conditionalFormatting>
  <conditionalFormatting sqref="C459">
    <cfRule type="duplicateValues" dxfId="23348" priority="355"/>
    <cfRule type="duplicateValues" dxfId="23347" priority="357"/>
    <cfRule type="duplicateValues" dxfId="23346" priority="358"/>
    <cfRule type="duplicateValues" dxfId="23345" priority="356"/>
    <cfRule type="duplicateValues" dxfId="23344" priority="354"/>
  </conditionalFormatting>
  <conditionalFormatting sqref="C460">
    <cfRule type="duplicateValues" dxfId="23343" priority="349"/>
    <cfRule type="duplicateValues" dxfId="23342" priority="348"/>
    <cfRule type="duplicateValues" dxfId="23341" priority="352"/>
    <cfRule type="duplicateValues" dxfId="23340" priority="351"/>
    <cfRule type="duplicateValues" dxfId="23339" priority="350"/>
  </conditionalFormatting>
  <conditionalFormatting sqref="C461">
    <cfRule type="duplicateValues" dxfId="23338" priority="342"/>
    <cfRule type="duplicateValues" dxfId="23337" priority="343"/>
    <cfRule type="duplicateValues" dxfId="23336" priority="344"/>
    <cfRule type="duplicateValues" dxfId="23335" priority="345"/>
    <cfRule type="duplicateValues" dxfId="23334" priority="346"/>
  </conditionalFormatting>
  <conditionalFormatting sqref="C462">
    <cfRule type="duplicateValues" dxfId="23333" priority="338"/>
    <cfRule type="duplicateValues" dxfId="23332" priority="337"/>
    <cfRule type="duplicateValues" dxfId="23331" priority="336"/>
    <cfRule type="duplicateValues" dxfId="23330" priority="340"/>
    <cfRule type="duplicateValues" dxfId="23329" priority="339"/>
  </conditionalFormatting>
  <conditionalFormatting sqref="C463">
    <cfRule type="duplicateValues" dxfId="23328" priority="334"/>
    <cfRule type="duplicateValues" dxfId="23327" priority="333"/>
    <cfRule type="duplicateValues" dxfId="23326" priority="331"/>
    <cfRule type="duplicateValues" dxfId="23325" priority="330"/>
    <cfRule type="duplicateValues" dxfId="23324" priority="332"/>
  </conditionalFormatting>
  <conditionalFormatting sqref="C464">
    <cfRule type="duplicateValues" dxfId="23323" priority="326"/>
    <cfRule type="duplicateValues" dxfId="23322" priority="327"/>
    <cfRule type="duplicateValues" dxfId="23321" priority="328"/>
    <cfRule type="duplicateValues" dxfId="23320" priority="325"/>
    <cfRule type="duplicateValues" dxfId="23319" priority="324"/>
  </conditionalFormatting>
  <conditionalFormatting sqref="C465">
    <cfRule type="duplicateValues" dxfId="23318" priority="320"/>
    <cfRule type="duplicateValues" dxfId="23317" priority="319"/>
    <cfRule type="duplicateValues" dxfId="23316" priority="321"/>
    <cfRule type="duplicateValues" dxfId="23315" priority="322"/>
  </conditionalFormatting>
  <conditionalFormatting sqref="C466">
    <cfRule type="duplicateValues" dxfId="23314" priority="316"/>
    <cfRule type="duplicateValues" dxfId="23313" priority="313"/>
    <cfRule type="duplicateValues" dxfId="23312" priority="314"/>
    <cfRule type="duplicateValues" dxfId="23311" priority="315"/>
    <cfRule type="duplicateValues" dxfId="23310" priority="312"/>
  </conditionalFormatting>
  <conditionalFormatting sqref="C467">
    <cfRule type="duplicateValues" dxfId="23309" priority="307"/>
    <cfRule type="duplicateValues" dxfId="23308" priority="308"/>
    <cfRule type="duplicateValues" dxfId="23307" priority="309"/>
    <cfRule type="duplicateValues" dxfId="23306" priority="310"/>
  </conditionalFormatting>
  <conditionalFormatting sqref="C468">
    <cfRule type="duplicateValues" dxfId="23305" priority="305"/>
    <cfRule type="duplicateValues" dxfId="23304" priority="304"/>
    <cfRule type="duplicateValues" dxfId="23303" priority="301"/>
    <cfRule type="duplicateValues" dxfId="23302" priority="303"/>
    <cfRule type="duplicateValues" dxfId="23301" priority="302"/>
  </conditionalFormatting>
  <conditionalFormatting sqref="C469">
    <cfRule type="duplicateValues" dxfId="23300" priority="296"/>
    <cfRule type="duplicateValues" dxfId="23299" priority="297"/>
    <cfRule type="duplicateValues" dxfId="23298" priority="298"/>
    <cfRule type="duplicateValues" dxfId="23297" priority="295"/>
    <cfRule type="duplicateValues" dxfId="23296" priority="299"/>
  </conditionalFormatting>
  <conditionalFormatting sqref="C470">
    <cfRule type="duplicateValues" dxfId="23295" priority="291"/>
  </conditionalFormatting>
  <conditionalFormatting sqref="C470:C471">
    <cfRule type="duplicateValues" dxfId="23294" priority="288"/>
    <cfRule type="duplicateValues" dxfId="23293" priority="289"/>
    <cfRule type="duplicateValues" dxfId="23292" priority="292"/>
    <cfRule type="duplicateValues" dxfId="23291" priority="293"/>
  </conditionalFormatting>
  <conditionalFormatting sqref="C471">
    <cfRule type="duplicateValues" dxfId="23290" priority="290"/>
  </conditionalFormatting>
  <conditionalFormatting sqref="C472">
    <cfRule type="duplicateValues" dxfId="23289" priority="276"/>
    <cfRule type="duplicateValues" dxfId="23288" priority="277"/>
    <cfRule type="duplicateValues" dxfId="23287" priority="274"/>
    <cfRule type="duplicateValues" dxfId="23286" priority="275"/>
  </conditionalFormatting>
  <conditionalFormatting sqref="C473">
    <cfRule type="duplicateValues" dxfId="23285" priority="272"/>
    <cfRule type="duplicateValues" dxfId="23284" priority="269"/>
    <cfRule type="duplicateValues" dxfId="23283" priority="270"/>
    <cfRule type="duplicateValues" dxfId="23282" priority="271"/>
    <cfRule type="duplicateValues" dxfId="23281" priority="268"/>
  </conditionalFormatting>
  <conditionalFormatting sqref="C474">
    <cfRule type="duplicateValues" dxfId="23280" priority="265"/>
    <cfRule type="duplicateValues" dxfId="23279" priority="266"/>
  </conditionalFormatting>
  <conditionalFormatting sqref="C475">
    <cfRule type="duplicateValues" dxfId="23278" priority="262"/>
    <cfRule type="duplicateValues" dxfId="23277" priority="263"/>
  </conditionalFormatting>
  <conditionalFormatting sqref="C476">
    <cfRule type="duplicateValues" dxfId="23276" priority="259"/>
    <cfRule type="duplicateValues" dxfId="23275" priority="260"/>
  </conditionalFormatting>
  <conditionalFormatting sqref="C477">
    <cfRule type="duplicateValues" dxfId="23274" priority="253"/>
    <cfRule type="duplicateValues" dxfId="23273" priority="254"/>
  </conditionalFormatting>
  <conditionalFormatting sqref="C478">
    <cfRule type="duplicateValues" dxfId="23272" priority="251"/>
    <cfRule type="duplicateValues" dxfId="23271" priority="247"/>
    <cfRule type="duplicateValues" dxfId="23270" priority="248"/>
    <cfRule type="duplicateValues" dxfId="23269" priority="250"/>
    <cfRule type="duplicateValues" dxfId="23268" priority="249"/>
  </conditionalFormatting>
  <conditionalFormatting sqref="C479">
    <cfRule type="duplicateValues" dxfId="23267" priority="242"/>
    <cfRule type="duplicateValues" dxfId="23266" priority="243"/>
    <cfRule type="duplicateValues" dxfId="23265" priority="245"/>
    <cfRule type="duplicateValues" dxfId="23264" priority="244"/>
  </conditionalFormatting>
  <conditionalFormatting sqref="C480">
    <cfRule type="duplicateValues" dxfId="23263" priority="239"/>
    <cfRule type="duplicateValues" dxfId="23262" priority="240"/>
  </conditionalFormatting>
  <conditionalFormatting sqref="C481">
    <cfRule type="duplicateValues" dxfId="23261" priority="236"/>
    <cfRule type="duplicateValues" dxfId="23260" priority="237"/>
  </conditionalFormatting>
  <conditionalFormatting sqref="C482">
    <cfRule type="duplicateValues" dxfId="23259" priority="233"/>
    <cfRule type="duplicateValues" dxfId="23258" priority="234"/>
  </conditionalFormatting>
  <conditionalFormatting sqref="C483">
    <cfRule type="duplicateValues" dxfId="23257" priority="230"/>
    <cfRule type="duplicateValues" dxfId="23256" priority="231"/>
  </conditionalFormatting>
  <conditionalFormatting sqref="C484">
    <cfRule type="duplicateValues" dxfId="23255" priority="228"/>
    <cfRule type="duplicateValues" dxfId="23254" priority="227"/>
  </conditionalFormatting>
  <conditionalFormatting sqref="C485">
    <cfRule type="duplicateValues" dxfId="23253" priority="225"/>
    <cfRule type="duplicateValues" dxfId="23252" priority="224"/>
  </conditionalFormatting>
  <conditionalFormatting sqref="C486">
    <cfRule type="duplicateValues" dxfId="23251" priority="222"/>
    <cfRule type="duplicateValues" dxfId="23250" priority="221"/>
    <cfRule type="duplicateValues" dxfId="23249" priority="220"/>
    <cfRule type="duplicateValues" dxfId="23248" priority="219"/>
    <cfRule type="duplicateValues" dxfId="23247" priority="218"/>
  </conditionalFormatting>
  <conditionalFormatting sqref="C487">
    <cfRule type="duplicateValues" dxfId="23246" priority="215"/>
    <cfRule type="duplicateValues" dxfId="23245" priority="213"/>
    <cfRule type="duplicateValues" dxfId="23244" priority="214"/>
    <cfRule type="duplicateValues" dxfId="23243" priority="216"/>
  </conditionalFormatting>
  <conditionalFormatting sqref="C488">
    <cfRule type="duplicateValues" dxfId="23242" priority="210"/>
    <cfRule type="duplicateValues" dxfId="23241" priority="211"/>
  </conditionalFormatting>
  <conditionalFormatting sqref="C489">
    <cfRule type="duplicateValues" dxfId="23240" priority="204"/>
    <cfRule type="duplicateValues" dxfId="23239" priority="205"/>
    <cfRule type="duplicateValues" dxfId="23238" priority="206"/>
    <cfRule type="duplicateValues" dxfId="23237" priority="207"/>
    <cfRule type="duplicateValues" dxfId="23236" priority="208"/>
  </conditionalFormatting>
  <conditionalFormatting sqref="C490">
    <cfRule type="duplicateValues" dxfId="23235" priority="198"/>
    <cfRule type="duplicateValues" dxfId="23234" priority="199"/>
    <cfRule type="duplicateValues" dxfId="23233" priority="200"/>
    <cfRule type="duplicateValues" dxfId="23232" priority="201"/>
    <cfRule type="duplicateValues" dxfId="23231" priority="202"/>
  </conditionalFormatting>
  <conditionalFormatting sqref="C491">
    <cfRule type="duplicateValues" dxfId="23230" priority="196"/>
    <cfRule type="duplicateValues" dxfId="23229" priority="195"/>
    <cfRule type="duplicateValues" dxfId="23228" priority="194"/>
  </conditionalFormatting>
  <conditionalFormatting sqref="C492">
    <cfRule type="duplicateValues" dxfId="23227" priority="192"/>
    <cfRule type="duplicateValues" dxfId="23226" priority="190"/>
    <cfRule type="duplicateValues" dxfId="23225" priority="189"/>
    <cfRule type="duplicateValues" dxfId="23224" priority="191"/>
    <cfRule type="duplicateValues" dxfId="23223" priority="188"/>
  </conditionalFormatting>
  <conditionalFormatting sqref="C493">
    <cfRule type="duplicateValues" dxfId="23222" priority="186"/>
    <cfRule type="duplicateValues" dxfId="23221" priority="185"/>
    <cfRule type="duplicateValues" dxfId="23220" priority="184"/>
    <cfRule type="duplicateValues" dxfId="23219" priority="183"/>
    <cfRule type="duplicateValues" dxfId="23218" priority="182"/>
  </conditionalFormatting>
  <conditionalFormatting sqref="C494">
    <cfRule type="duplicateValues" dxfId="23217" priority="180"/>
    <cfRule type="duplicateValues" dxfId="23216" priority="179"/>
    <cfRule type="duplicateValues" dxfId="23215" priority="178"/>
    <cfRule type="duplicateValues" dxfId="23214" priority="177"/>
    <cfRule type="duplicateValues" dxfId="23213" priority="176"/>
  </conditionalFormatting>
  <conditionalFormatting sqref="C495">
    <cfRule type="duplicateValues" dxfId="23212" priority="174"/>
    <cfRule type="duplicateValues" dxfId="23211" priority="173"/>
    <cfRule type="duplicateValues" dxfId="23210" priority="172"/>
    <cfRule type="duplicateValues" dxfId="23209" priority="171"/>
    <cfRule type="duplicateValues" dxfId="23208" priority="170"/>
  </conditionalFormatting>
  <conditionalFormatting sqref="C496">
    <cfRule type="duplicateValues" dxfId="23207" priority="168"/>
    <cfRule type="duplicateValues" dxfId="23206" priority="167"/>
    <cfRule type="duplicateValues" dxfId="23205" priority="166"/>
    <cfRule type="duplicateValues" dxfId="23204" priority="165"/>
  </conditionalFormatting>
  <conditionalFormatting sqref="C497">
    <cfRule type="duplicateValues" dxfId="23203" priority="159"/>
    <cfRule type="duplicateValues" dxfId="23202" priority="160"/>
    <cfRule type="duplicateValues" dxfId="23201" priority="161"/>
    <cfRule type="duplicateValues" dxfId="23200" priority="163"/>
    <cfRule type="duplicateValues" dxfId="23199" priority="162"/>
  </conditionalFormatting>
  <conditionalFormatting sqref="C498">
    <cfRule type="duplicateValues" dxfId="23198" priority="155"/>
    <cfRule type="duplicateValues" dxfId="23197" priority="156"/>
    <cfRule type="duplicateValues" dxfId="23196" priority="157"/>
    <cfRule type="duplicateValues" dxfId="23195" priority="153"/>
    <cfRule type="duplicateValues" dxfId="23194" priority="154"/>
  </conditionalFormatting>
  <conditionalFormatting sqref="C499">
    <cfRule type="duplicateValues" dxfId="23193" priority="147"/>
    <cfRule type="duplicateValues" dxfId="23192" priority="149"/>
    <cfRule type="duplicateValues" dxfId="23191" priority="148"/>
    <cfRule type="duplicateValues" dxfId="23190" priority="150"/>
    <cfRule type="duplicateValues" dxfId="23189" priority="151"/>
  </conditionalFormatting>
  <conditionalFormatting sqref="C500">
    <cfRule type="duplicateValues" dxfId="23188" priority="141"/>
    <cfRule type="duplicateValues" dxfId="23187" priority="142"/>
    <cfRule type="duplicateValues" dxfId="23186" priority="143"/>
    <cfRule type="duplicateValues" dxfId="23185" priority="145"/>
    <cfRule type="duplicateValues" dxfId="23184" priority="144"/>
  </conditionalFormatting>
  <conditionalFormatting sqref="C501">
    <cfRule type="duplicateValues" dxfId="23183" priority="135"/>
    <cfRule type="duplicateValues" dxfId="23182" priority="136"/>
    <cfRule type="duplicateValues" dxfId="23181" priority="137"/>
    <cfRule type="duplicateValues" dxfId="23180" priority="138"/>
    <cfRule type="duplicateValues" dxfId="23179" priority="139"/>
  </conditionalFormatting>
  <conditionalFormatting sqref="C502">
    <cfRule type="duplicateValues" dxfId="23178" priority="132"/>
    <cfRule type="duplicateValues" dxfId="23177" priority="131"/>
    <cfRule type="duplicateValues" dxfId="23176" priority="130"/>
    <cfRule type="duplicateValues" dxfId="23175" priority="129"/>
    <cfRule type="duplicateValues" dxfId="23174" priority="133"/>
  </conditionalFormatting>
  <conditionalFormatting sqref="C503">
    <cfRule type="duplicateValues" dxfId="23173" priority="127"/>
    <cfRule type="duplicateValues" dxfId="23172" priority="125"/>
    <cfRule type="duplicateValues" dxfId="23171" priority="123"/>
    <cfRule type="duplicateValues" dxfId="23170" priority="124"/>
    <cfRule type="duplicateValues" dxfId="23169" priority="126"/>
  </conditionalFormatting>
  <conditionalFormatting sqref="C504">
    <cfRule type="duplicateValues" dxfId="23168" priority="121"/>
    <cfRule type="duplicateValues" dxfId="23167" priority="117"/>
    <cfRule type="duplicateValues" dxfId="23166" priority="118"/>
    <cfRule type="duplicateValues" dxfId="23165" priority="119"/>
    <cfRule type="duplicateValues" dxfId="23164" priority="120"/>
  </conditionalFormatting>
  <conditionalFormatting sqref="C505">
    <cfRule type="duplicateValues" dxfId="23163" priority="114"/>
    <cfRule type="duplicateValues" dxfId="23162" priority="115"/>
  </conditionalFormatting>
  <conditionalFormatting sqref="C506">
    <cfRule type="duplicateValues" dxfId="23161" priority="108"/>
    <cfRule type="duplicateValues" dxfId="23160" priority="110"/>
    <cfRule type="duplicateValues" dxfId="23159" priority="111"/>
    <cfRule type="duplicateValues" dxfId="23158" priority="112"/>
    <cfRule type="duplicateValues" dxfId="23157" priority="109"/>
  </conditionalFormatting>
  <conditionalFormatting sqref="C507">
    <cfRule type="duplicateValues" dxfId="23156" priority="105"/>
    <cfRule type="duplicateValues" dxfId="23155" priority="104"/>
    <cfRule type="duplicateValues" dxfId="23154" priority="103"/>
    <cfRule type="duplicateValues" dxfId="23153" priority="102"/>
    <cfRule type="duplicateValues" dxfId="23152" priority="106"/>
  </conditionalFormatting>
  <conditionalFormatting sqref="C508">
    <cfRule type="duplicateValues" dxfId="23151" priority="100"/>
    <cfRule type="duplicateValues" dxfId="23150" priority="99"/>
    <cfRule type="duplicateValues" dxfId="23149" priority="98"/>
    <cfRule type="duplicateValues" dxfId="23148" priority="97"/>
    <cfRule type="duplicateValues" dxfId="23147" priority="96"/>
  </conditionalFormatting>
  <conditionalFormatting sqref="C509 C512">
    <cfRule type="duplicateValues" dxfId="23146" priority="1438"/>
  </conditionalFormatting>
  <conditionalFormatting sqref="C510">
    <cfRule type="duplicateValues" dxfId="23145" priority="90"/>
    <cfRule type="duplicateValues" dxfId="23144" priority="93"/>
    <cfRule type="duplicateValues" dxfId="23143" priority="94"/>
    <cfRule type="duplicateValues" dxfId="23142" priority="92"/>
    <cfRule type="duplicateValues" dxfId="23141" priority="91"/>
  </conditionalFormatting>
  <conditionalFormatting sqref="C511">
    <cfRule type="duplicateValues" dxfId="23140" priority="86"/>
    <cfRule type="duplicateValues" dxfId="23139" priority="88"/>
    <cfRule type="duplicateValues" dxfId="23138" priority="85"/>
    <cfRule type="duplicateValues" dxfId="23137" priority="87"/>
    <cfRule type="duplicateValues" dxfId="23136" priority="84"/>
  </conditionalFormatting>
  <conditionalFormatting sqref="C513">
    <cfRule type="duplicateValues" dxfId="23135" priority="78"/>
    <cfRule type="duplicateValues" dxfId="23134" priority="81"/>
    <cfRule type="duplicateValues" dxfId="23133" priority="80"/>
    <cfRule type="duplicateValues" dxfId="23132" priority="82"/>
    <cfRule type="duplicateValues" dxfId="23131" priority="79"/>
  </conditionalFormatting>
  <conditionalFormatting sqref="C514">
    <cfRule type="duplicateValues" dxfId="23130" priority="72"/>
    <cfRule type="duplicateValues" dxfId="23129" priority="76"/>
    <cfRule type="duplicateValues" dxfId="23128" priority="73"/>
    <cfRule type="duplicateValues" dxfId="23127" priority="75"/>
    <cfRule type="duplicateValues" dxfId="23126" priority="74"/>
  </conditionalFormatting>
  <conditionalFormatting sqref="C515">
    <cfRule type="duplicateValues" dxfId="23125" priority="70"/>
    <cfRule type="duplicateValues" dxfId="23124" priority="69"/>
    <cfRule type="duplicateValues" dxfId="23123" priority="68"/>
    <cfRule type="duplicateValues" dxfId="23122" priority="67"/>
    <cfRule type="duplicateValues" dxfId="23121" priority="66"/>
  </conditionalFormatting>
  <conditionalFormatting sqref="C516">
    <cfRule type="duplicateValues" dxfId="23120" priority="49"/>
    <cfRule type="duplicateValues" dxfId="23119" priority="47"/>
    <cfRule type="duplicateValues" dxfId="23118" priority="46"/>
    <cfRule type="duplicateValues" dxfId="23117" priority="45"/>
    <cfRule type="duplicateValues" dxfId="23116" priority="48"/>
  </conditionalFormatting>
  <conditionalFormatting sqref="C517">
    <cfRule type="duplicateValues" dxfId="23115" priority="60"/>
    <cfRule type="duplicateValues" dxfId="23114" priority="61"/>
    <cfRule type="duplicateValues" dxfId="23113" priority="62"/>
    <cfRule type="duplicateValues" dxfId="23112" priority="63"/>
    <cfRule type="duplicateValues" dxfId="23111" priority="64"/>
  </conditionalFormatting>
  <conditionalFormatting sqref="C518">
    <cfRule type="duplicateValues" dxfId="23110" priority="58"/>
  </conditionalFormatting>
  <conditionalFormatting sqref="C518:C522">
    <cfRule type="duplicateValues" dxfId="23109" priority="1443"/>
    <cfRule type="duplicateValues" dxfId="23108" priority="1444"/>
    <cfRule type="duplicateValues" dxfId="23107" priority="1442"/>
    <cfRule type="duplicateValues" dxfId="23106" priority="1445"/>
  </conditionalFormatting>
  <conditionalFormatting sqref="C519">
    <cfRule type="duplicateValues" dxfId="23105" priority="57"/>
  </conditionalFormatting>
  <conditionalFormatting sqref="C520">
    <cfRule type="duplicateValues" dxfId="23104" priority="56"/>
  </conditionalFormatting>
  <conditionalFormatting sqref="C522">
    <cfRule type="duplicateValues" dxfId="23103" priority="1446"/>
  </conditionalFormatting>
  <conditionalFormatting sqref="C523">
    <cfRule type="duplicateValues" dxfId="23102" priority="42"/>
    <cfRule type="duplicateValues" dxfId="23101" priority="43"/>
  </conditionalFormatting>
  <conditionalFormatting sqref="C524">
    <cfRule type="duplicateValues" dxfId="23100" priority="458"/>
    <cfRule type="duplicateValues" dxfId="23099" priority="457"/>
    <cfRule type="duplicateValues" dxfId="23098" priority="461"/>
    <cfRule type="duplicateValues" dxfId="23097" priority="460"/>
    <cfRule type="duplicateValues" dxfId="23096" priority="459"/>
  </conditionalFormatting>
  <conditionalFormatting sqref="C577:C580 C331 C585:C601">
    <cfRule type="duplicateValues" dxfId="23095" priority="1476"/>
    <cfRule type="duplicateValues" dxfId="23094" priority="1481"/>
    <cfRule type="duplicateValues" dxfId="23093" priority="1477"/>
    <cfRule type="duplicateValues" dxfId="23092" priority="1478"/>
    <cfRule type="duplicateValues" dxfId="23091" priority="1480"/>
    <cfRule type="duplicateValues" dxfId="23090" priority="1482"/>
    <cfRule type="duplicateValues" dxfId="23089" priority="1479"/>
  </conditionalFormatting>
  <conditionalFormatting sqref="C639 C604:C621 C581:C584 C564:C576 C525:C526 C371 C294:C310">
    <cfRule type="duplicateValues" dxfId="23088" priority="1484"/>
  </conditionalFormatting>
  <conditionalFormatting sqref="C639 C604:C621 C581:C584 C564:C576 C525:C526 C371 C304:C305 C310 C294:C302">
    <cfRule type="duplicateValues" dxfId="23087" priority="1485"/>
  </conditionalFormatting>
  <conditionalFormatting sqref="C639 C604:C621 C581:C584 C564:C576 C525:C526 C371 C310 C294:C306">
    <cfRule type="duplicateValues" dxfId="23086" priority="1486"/>
  </conditionalFormatting>
  <conditionalFormatting sqref="C640:C641 C465">
    <cfRule type="duplicateValues" dxfId="23085" priority="318"/>
  </conditionalFormatting>
  <conditionalFormatting sqref="C650">
    <cfRule type="duplicateValues" dxfId="23084" priority="33"/>
  </conditionalFormatting>
  <conditionalFormatting sqref="C650:C652">
    <cfRule type="duplicateValues" dxfId="23083" priority="35"/>
    <cfRule type="duplicateValues" dxfId="23082" priority="34"/>
    <cfRule type="duplicateValues" dxfId="23081" priority="30"/>
    <cfRule type="duplicateValues" dxfId="23080" priority="29"/>
  </conditionalFormatting>
  <conditionalFormatting sqref="C651">
    <cfRule type="duplicateValues" dxfId="23079" priority="32"/>
  </conditionalFormatting>
  <conditionalFormatting sqref="C652">
    <cfRule type="duplicateValues" dxfId="23078" priority="31"/>
  </conditionalFormatting>
  <conditionalFormatting sqref="C653">
    <cfRule type="duplicateValues" dxfId="23077" priority="8"/>
    <cfRule type="duplicateValues" dxfId="23076" priority="7"/>
    <cfRule type="duplicateValues" dxfId="23075" priority="6"/>
  </conditionalFormatting>
  <conditionalFormatting sqref="C654:C655">
    <cfRule type="duplicateValues" dxfId="23074" priority="12"/>
  </conditionalFormatting>
  <conditionalFormatting sqref="C659">
    <cfRule type="duplicateValues" dxfId="23073" priority="24"/>
    <cfRule type="duplicateValues" dxfId="23072" priority="23"/>
    <cfRule type="duplicateValues" dxfId="23071" priority="27"/>
    <cfRule type="duplicateValues" dxfId="23070" priority="26"/>
    <cfRule type="duplicateValues" dxfId="23069" priority="25"/>
  </conditionalFormatting>
  <conditionalFormatting sqref="C660">
    <cfRule type="duplicateValues" dxfId="23068" priority="21"/>
  </conditionalFormatting>
  <conditionalFormatting sqref="C661">
    <cfRule type="duplicateValues" dxfId="23067" priority="20"/>
  </conditionalFormatting>
  <conditionalFormatting sqref="C663">
    <cfRule type="duplicateValues" dxfId="23066" priority="15"/>
    <cfRule type="duplicateValues" dxfId="23065" priority="16"/>
    <cfRule type="duplicateValues" dxfId="23064" priority="17"/>
    <cfRule type="duplicateValues" dxfId="23063" priority="18"/>
    <cfRule type="duplicateValues" dxfId="23062" priority="19"/>
  </conditionalFormatting>
  <conditionalFormatting sqref="C664:C666 C642:C645 C669:C680">
    <cfRule type="duplicateValues" dxfId="23061" priority="1488"/>
  </conditionalFormatting>
  <conditionalFormatting sqref="C667:C668">
    <cfRule type="duplicateValues" dxfId="23060" priority="40"/>
    <cfRule type="duplicateValues" dxfId="23059" priority="39"/>
  </conditionalFormatting>
  <conditionalFormatting sqref="C681:C686">
    <cfRule type="duplicateValues" dxfId="23058" priority="38"/>
    <cfRule type="duplicateValues" dxfId="23057" priority="37"/>
  </conditionalFormatting>
  <conditionalFormatting sqref="C687:C703 C646:C649">
    <cfRule type="duplicateValues" dxfId="23056" priority="1487"/>
  </conditionalFormatting>
  <conditionalFormatting sqref="C740:C741 C745:C747 C704:C725">
    <cfRule type="duplicateValues" dxfId="23055" priority="1489"/>
  </conditionalFormatting>
  <conditionalFormatting sqref="C743">
    <cfRule type="duplicateValues" dxfId="23054" priority="2"/>
    <cfRule type="duplicateValues" dxfId="23053" priority="1"/>
  </conditionalFormatting>
  <conditionalFormatting sqref="C808:C811 C804:C805 C752:C802 B806 C1:C336 C524:C641 C338:C515 C829:C1048576 C815:C824">
    <cfRule type="duplicateValues" dxfId="23052" priority="1447"/>
    <cfRule type="duplicateValues" dxfId="23051" priority="1448"/>
    <cfRule type="duplicateValues" dxfId="23050" priority="1449"/>
  </conditionalFormatting>
  <conditionalFormatting sqref="C808:C811 C804:C805 C752:C802 B806 C742 C517:C522 C524:C645 C664:C666 C1:C336 C338:C515 C829:C1048576 C815:C824 C669:C680">
    <cfRule type="duplicateValues" dxfId="23049" priority="55"/>
    <cfRule type="duplicateValues" dxfId="23048" priority="54"/>
    <cfRule type="duplicateValues" dxfId="23047" priority="53"/>
  </conditionalFormatting>
  <conditionalFormatting sqref="C808:C811 C804:C805 C769:C802 B806 C1:C310 C829:C1048576 C822:C824 C370:C371 C525:C550 C552:C576 C581:C584 C602:C621 C639">
    <cfRule type="duplicateValues" dxfId="23046" priority="1450"/>
  </conditionalFormatting>
  <conditionalFormatting sqref="C808:C811 C804:C805 C769:C802 B806 C107 C1:C105 C829:C1048576 C822:C824 C109:C207 C211:C310 C370:C371 C525:C550 C552:C576 C581:C584 C602:C621 C639">
    <cfRule type="duplicateValues" dxfId="23045" priority="1451"/>
  </conditionalFormatting>
  <conditionalFormatting sqref="C808:C811 C829:C1048576 C823:C824 C804:C805 C769:C802 B806 C213:C293 C1 C370 C527:C550 C552:C561 C563 C602:C603">
    <cfRule type="duplicateValues" dxfId="23044" priority="1427"/>
  </conditionalFormatting>
  <conditionalFormatting sqref="C808:C811 C829:C1048576 C823:C824 C804:C805 C769:C802 B806 C268 C235 C213:C217 C1 C270:C293 C370 C527:C550 C552:C561 C563 C602:C603">
    <cfRule type="duplicateValues" dxfId="23043" priority="1428"/>
  </conditionalFormatting>
  <conditionalFormatting sqref="C812 C726:C739 C660:C662">
    <cfRule type="duplicateValues" dxfId="23042" priority="1462"/>
    <cfRule type="duplicateValues" dxfId="23041" priority="1461"/>
    <cfRule type="duplicateValues" dxfId="23040" priority="1463"/>
    <cfRule type="duplicateValues" dxfId="23039" priority="1464"/>
  </conditionalFormatting>
  <conditionalFormatting sqref="C812 C726:C739 C662">
    <cfRule type="duplicateValues" dxfId="23038" priority="1465"/>
  </conditionalFormatting>
  <conditionalFormatting sqref="C813">
    <cfRule type="duplicateValues" dxfId="23037" priority="3"/>
    <cfRule type="duplicateValues" dxfId="23036" priority="4"/>
  </conditionalFormatting>
  <conditionalFormatting sqref="C814 C654:C658">
    <cfRule type="duplicateValues" dxfId="23035" priority="1495"/>
    <cfRule type="duplicateValues" dxfId="23034" priority="1496"/>
    <cfRule type="duplicateValues" dxfId="23033" priority="1497"/>
  </conditionalFormatting>
  <conditionalFormatting sqref="C815:C816 C622:C638">
    <cfRule type="duplicateValues" dxfId="23032" priority="1483"/>
  </conditionalFormatting>
  <conditionalFormatting sqref="C817">
    <cfRule type="duplicateValues" dxfId="23031" priority="257"/>
    <cfRule type="duplicateValues" dxfId="23030" priority="256"/>
  </conditionalFormatting>
  <conditionalFormatting sqref="C818">
    <cfRule type="duplicateValues" dxfId="23029" priority="285"/>
    <cfRule type="duplicateValues" dxfId="23028" priority="286"/>
  </conditionalFormatting>
  <conditionalFormatting sqref="C819">
    <cfRule type="duplicateValues" dxfId="23027" priority="282"/>
    <cfRule type="duplicateValues" dxfId="23026" priority="283"/>
    <cfRule type="duplicateValues" dxfId="23025" priority="280"/>
    <cfRule type="duplicateValues" dxfId="23024" priority="279"/>
    <cfRule type="duplicateValues" dxfId="23023" priority="281"/>
  </conditionalFormatting>
  <conditionalFormatting sqref="C820">
    <cfRule type="duplicateValues" dxfId="23022" priority="400"/>
    <cfRule type="duplicateValues" dxfId="23021" priority="399"/>
    <cfRule type="duplicateValues" dxfId="23020" priority="398"/>
    <cfRule type="duplicateValues" dxfId="23019" priority="397"/>
    <cfRule type="duplicateValues" dxfId="23018" priority="396"/>
  </conditionalFormatting>
  <conditionalFormatting sqref="C821">
    <cfRule type="duplicateValues" dxfId="23017" priority="479"/>
    <cfRule type="duplicateValues" dxfId="23016" priority="478"/>
    <cfRule type="duplicateValues" dxfId="23015" priority="477"/>
    <cfRule type="duplicateValues" dxfId="23014" priority="476"/>
    <cfRule type="duplicateValues" dxfId="23013" priority="475"/>
  </conditionalFormatting>
  <conditionalFormatting sqref="C822">
    <cfRule type="duplicateValues" dxfId="23012" priority="1187"/>
    <cfRule type="duplicateValues" dxfId="23011" priority="1186"/>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46"/>
  <sheetViews>
    <sheetView topLeftCell="A535" workbookViewId="0">
      <selection activeCell="A546" sqref="A546:XFD546"/>
    </sheetView>
  </sheetViews>
  <sheetFormatPr defaultColWidth="9.140625" defaultRowHeight="15" x14ac:dyDescent="0.25"/>
  <cols>
    <col min="1" max="1" width="8.28515625" style="32" bestFit="1" customWidth="1"/>
    <col min="2" max="2" width="15.42578125" style="32" bestFit="1" customWidth="1"/>
    <col min="3" max="3" width="50.7109375" style="32" bestFit="1" customWidth="1"/>
    <col min="4" max="4" width="34.140625" style="32" bestFit="1" customWidth="1"/>
    <col min="5" max="5" width="24.42578125" style="32" bestFit="1" customWidth="1"/>
    <col min="6" max="6" width="23.7109375" style="32" bestFit="1" customWidth="1"/>
    <col min="7" max="7" width="14.85546875" style="32" customWidth="1"/>
    <col min="8" max="8" width="18.28515625" style="32" bestFit="1" customWidth="1"/>
    <col min="9" max="9" width="19" style="32" bestFit="1" customWidth="1"/>
    <col min="10" max="10" width="26.140625" style="32" bestFit="1" customWidth="1"/>
    <col min="11" max="11" width="14.28515625" style="32" bestFit="1" customWidth="1"/>
    <col min="12" max="12" width="12.7109375" style="32" bestFit="1" customWidth="1"/>
    <col min="13" max="13" width="19.7109375" style="32" bestFit="1" customWidth="1"/>
    <col min="14" max="14" width="29.42578125" style="32" bestFit="1" customWidth="1"/>
    <col min="15" max="15" width="15.140625" style="32" bestFit="1" customWidth="1"/>
    <col min="16" max="16" width="22.85546875" style="32" bestFit="1" customWidth="1"/>
    <col min="17" max="17" width="10.85546875" style="32" bestFit="1" customWidth="1"/>
    <col min="18" max="16384" width="9.140625" style="32"/>
  </cols>
  <sheetData>
    <row r="1" spans="1:17" s="42" customFormat="1" ht="21.75" customHeight="1" x14ac:dyDescent="0.25">
      <c r="A1" s="43" t="s">
        <v>0</v>
      </c>
      <c r="B1" s="43" t="s">
        <v>1</v>
      </c>
      <c r="C1" s="43" t="s">
        <v>2</v>
      </c>
      <c r="D1" s="43" t="s">
        <v>3</v>
      </c>
      <c r="E1" s="43" t="s">
        <v>1716</v>
      </c>
      <c r="F1" s="43" t="s">
        <v>1717</v>
      </c>
      <c r="G1" s="43" t="s">
        <v>4</v>
      </c>
      <c r="H1" s="37" t="s">
        <v>5</v>
      </c>
      <c r="I1" s="37" t="s">
        <v>6</v>
      </c>
      <c r="J1" s="37" t="s">
        <v>7</v>
      </c>
      <c r="K1" s="37" t="s">
        <v>8</v>
      </c>
      <c r="L1" s="37" t="s">
        <v>9</v>
      </c>
      <c r="M1" s="37" t="s">
        <v>10</v>
      </c>
      <c r="N1" s="37" t="s">
        <v>11</v>
      </c>
      <c r="O1" s="38" t="s">
        <v>12</v>
      </c>
      <c r="P1" s="37" t="s">
        <v>13</v>
      </c>
      <c r="Q1" s="43" t="s">
        <v>14</v>
      </c>
    </row>
    <row r="2" spans="1:17" s="42" customFormat="1" ht="15.75" x14ac:dyDescent="0.25">
      <c r="A2" s="42">
        <v>1</v>
      </c>
      <c r="B2" s="42" t="s">
        <v>15</v>
      </c>
      <c r="C2" s="42" t="s">
        <v>16</v>
      </c>
      <c r="D2" s="42" t="s">
        <v>17</v>
      </c>
      <c r="E2" s="28" t="s">
        <v>1750</v>
      </c>
      <c r="F2" s="28" t="s">
        <v>1751</v>
      </c>
      <c r="G2" s="39">
        <v>1400</v>
      </c>
      <c r="H2" s="44">
        <v>1400</v>
      </c>
      <c r="I2" s="40">
        <v>1</v>
      </c>
      <c r="J2" s="44">
        <f>H2*I2</f>
        <v>1400</v>
      </c>
      <c r="K2" s="44">
        <f>J2*0.055</f>
        <v>77</v>
      </c>
      <c r="L2" s="44">
        <f>0.13*J2</f>
        <v>182</v>
      </c>
      <c r="M2" s="44">
        <f>J2+L2</f>
        <v>1582</v>
      </c>
      <c r="N2" s="44">
        <f>J2-K2</f>
        <v>1323</v>
      </c>
      <c r="O2" s="44">
        <v>122.28</v>
      </c>
      <c r="P2" s="44">
        <f t="shared" ref="P2:P65" si="0">K2+O2</f>
        <v>199.28</v>
      </c>
      <c r="Q2" s="44">
        <f t="shared" ref="Q2:Q65" si="1">J2-P2</f>
        <v>1200.72</v>
      </c>
    </row>
    <row r="3" spans="1:17" s="42" customFormat="1" ht="21" customHeight="1" x14ac:dyDescent="0.25">
      <c r="A3" s="42">
        <v>2</v>
      </c>
      <c r="B3" s="42" t="s">
        <v>18</v>
      </c>
      <c r="C3" s="42" t="s">
        <v>19</v>
      </c>
      <c r="D3" s="42" t="s">
        <v>17</v>
      </c>
      <c r="E3" s="28" t="s">
        <v>1746</v>
      </c>
      <c r="F3" s="28" t="s">
        <v>1747</v>
      </c>
      <c r="G3" s="39">
        <v>1400</v>
      </c>
      <c r="H3" s="44">
        <v>1400</v>
      </c>
      <c r="I3" s="40">
        <v>1</v>
      </c>
      <c r="J3" s="44">
        <f t="shared" ref="J3:J66" si="2">H3*I3</f>
        <v>1400</v>
      </c>
      <c r="K3" s="44">
        <f t="shared" ref="K3:K66" si="3">J3*0.055</f>
        <v>77</v>
      </c>
      <c r="L3" s="44">
        <f t="shared" ref="L3:L66" si="4">0.13*J3</f>
        <v>182</v>
      </c>
      <c r="M3" s="44">
        <f t="shared" ref="M3:M66" si="5">J3+L3</f>
        <v>1582</v>
      </c>
      <c r="N3" s="44">
        <f t="shared" ref="N3:N66" si="6">J3-K3</f>
        <v>1323</v>
      </c>
      <c r="O3" s="44">
        <v>122.28</v>
      </c>
      <c r="P3" s="44">
        <f t="shared" si="0"/>
        <v>199.28</v>
      </c>
      <c r="Q3" s="44">
        <f t="shared" si="1"/>
        <v>1200.72</v>
      </c>
    </row>
    <row r="4" spans="1:17" s="42" customFormat="1" ht="15.75" x14ac:dyDescent="0.25">
      <c r="A4" s="42">
        <v>3</v>
      </c>
      <c r="B4" s="42" t="s">
        <v>20</v>
      </c>
      <c r="C4" s="42" t="s">
        <v>21</v>
      </c>
      <c r="D4" s="42" t="s">
        <v>17</v>
      </c>
      <c r="E4" s="28" t="s">
        <v>1734</v>
      </c>
      <c r="F4" s="28" t="s">
        <v>1735</v>
      </c>
      <c r="G4" s="39">
        <v>1400</v>
      </c>
      <c r="H4" s="44">
        <v>1400</v>
      </c>
      <c r="I4" s="40">
        <v>1</v>
      </c>
      <c r="J4" s="44">
        <f t="shared" si="2"/>
        <v>1400</v>
      </c>
      <c r="K4" s="44">
        <f t="shared" si="3"/>
        <v>77</v>
      </c>
      <c r="L4" s="44">
        <f t="shared" si="4"/>
        <v>182</v>
      </c>
      <c r="M4" s="44">
        <f t="shared" si="5"/>
        <v>1582</v>
      </c>
      <c r="N4" s="44">
        <f t="shared" si="6"/>
        <v>1323</v>
      </c>
      <c r="O4" s="44">
        <v>122.28</v>
      </c>
      <c r="P4" s="44">
        <f t="shared" si="0"/>
        <v>199.28</v>
      </c>
      <c r="Q4" s="44">
        <f t="shared" si="1"/>
        <v>1200.72</v>
      </c>
    </row>
    <row r="5" spans="1:17" s="42" customFormat="1" ht="15.75" x14ac:dyDescent="0.25">
      <c r="A5" s="42">
        <v>4</v>
      </c>
      <c r="B5" s="42" t="s">
        <v>22</v>
      </c>
      <c r="C5" s="42" t="s">
        <v>23</v>
      </c>
      <c r="D5" s="42" t="s">
        <v>24</v>
      </c>
      <c r="E5" s="28" t="s">
        <v>1722</v>
      </c>
      <c r="F5" s="28" t="s">
        <v>1723</v>
      </c>
      <c r="G5" s="39">
        <v>1400</v>
      </c>
      <c r="H5" s="44">
        <v>1400</v>
      </c>
      <c r="I5" s="40">
        <v>1</v>
      </c>
      <c r="J5" s="44">
        <f t="shared" si="2"/>
        <v>1400</v>
      </c>
      <c r="K5" s="44">
        <f t="shared" si="3"/>
        <v>77</v>
      </c>
      <c r="L5" s="44">
        <f t="shared" si="4"/>
        <v>182</v>
      </c>
      <c r="M5" s="44">
        <f t="shared" si="5"/>
        <v>1582</v>
      </c>
      <c r="N5" s="44">
        <f t="shared" si="6"/>
        <v>1323</v>
      </c>
      <c r="O5" s="44">
        <v>122.28</v>
      </c>
      <c r="P5" s="44">
        <f t="shared" si="0"/>
        <v>199.28</v>
      </c>
      <c r="Q5" s="44">
        <f t="shared" si="1"/>
        <v>1200.72</v>
      </c>
    </row>
    <row r="6" spans="1:17" s="42" customFormat="1" ht="15.75" x14ac:dyDescent="0.25">
      <c r="A6" s="42">
        <v>5</v>
      </c>
      <c r="B6" s="42" t="s">
        <v>25</v>
      </c>
      <c r="C6" s="42" t="s">
        <v>26</v>
      </c>
      <c r="D6" s="42" t="s">
        <v>24</v>
      </c>
      <c r="E6" s="28" t="s">
        <v>1722</v>
      </c>
      <c r="F6" s="28" t="s">
        <v>1723</v>
      </c>
      <c r="G6" s="39">
        <v>1400</v>
      </c>
      <c r="H6" s="44">
        <v>1400</v>
      </c>
      <c r="I6" s="40">
        <v>1</v>
      </c>
      <c r="J6" s="44">
        <f t="shared" si="2"/>
        <v>1400</v>
      </c>
      <c r="K6" s="44">
        <f t="shared" si="3"/>
        <v>77</v>
      </c>
      <c r="L6" s="44">
        <f t="shared" si="4"/>
        <v>182</v>
      </c>
      <c r="M6" s="44">
        <f t="shared" si="5"/>
        <v>1582</v>
      </c>
      <c r="N6" s="44">
        <f t="shared" si="6"/>
        <v>1323</v>
      </c>
      <c r="O6" s="44">
        <v>122.28</v>
      </c>
      <c r="P6" s="44">
        <f t="shared" si="0"/>
        <v>199.28</v>
      </c>
      <c r="Q6" s="44">
        <f t="shared" si="1"/>
        <v>1200.72</v>
      </c>
    </row>
    <row r="7" spans="1:17" s="42" customFormat="1" ht="15.75" x14ac:dyDescent="0.25">
      <c r="A7" s="42">
        <v>6</v>
      </c>
      <c r="B7" s="42" t="s">
        <v>27</v>
      </c>
      <c r="C7" s="42" t="s">
        <v>28</v>
      </c>
      <c r="D7" s="42" t="s">
        <v>24</v>
      </c>
      <c r="E7" s="28" t="s">
        <v>1722</v>
      </c>
      <c r="F7" s="28" t="s">
        <v>1723</v>
      </c>
      <c r="G7" s="39">
        <v>1400</v>
      </c>
      <c r="H7" s="44">
        <v>1400</v>
      </c>
      <c r="I7" s="40">
        <v>1</v>
      </c>
      <c r="J7" s="44">
        <f t="shared" si="2"/>
        <v>1400</v>
      </c>
      <c r="K7" s="44">
        <f t="shared" si="3"/>
        <v>77</v>
      </c>
      <c r="L7" s="44">
        <f t="shared" si="4"/>
        <v>182</v>
      </c>
      <c r="M7" s="44">
        <f t="shared" si="5"/>
        <v>1582</v>
      </c>
      <c r="N7" s="44">
        <f t="shared" si="6"/>
        <v>1323</v>
      </c>
      <c r="O7" s="44">
        <v>122.28</v>
      </c>
      <c r="P7" s="44">
        <f t="shared" si="0"/>
        <v>199.28</v>
      </c>
      <c r="Q7" s="44">
        <f t="shared" si="1"/>
        <v>1200.72</v>
      </c>
    </row>
    <row r="8" spans="1:17" s="42" customFormat="1" ht="16.5" customHeight="1" x14ac:dyDescent="0.25">
      <c r="A8" s="42">
        <v>7</v>
      </c>
      <c r="B8" s="42" t="s">
        <v>29</v>
      </c>
      <c r="C8" s="42" t="s">
        <v>30</v>
      </c>
      <c r="D8" s="41" t="s">
        <v>31</v>
      </c>
      <c r="E8" s="41" t="s">
        <v>1718</v>
      </c>
      <c r="F8" s="41" t="s">
        <v>1726</v>
      </c>
      <c r="G8" s="39">
        <v>1400</v>
      </c>
      <c r="H8" s="44">
        <v>1400</v>
      </c>
      <c r="I8" s="40">
        <v>1</v>
      </c>
      <c r="J8" s="44">
        <f t="shared" si="2"/>
        <v>1400</v>
      </c>
      <c r="K8" s="44">
        <f t="shared" si="3"/>
        <v>77</v>
      </c>
      <c r="L8" s="44">
        <f t="shared" si="4"/>
        <v>182</v>
      </c>
      <c r="M8" s="44">
        <f t="shared" si="5"/>
        <v>1582</v>
      </c>
      <c r="N8" s="44">
        <f t="shared" si="6"/>
        <v>1323</v>
      </c>
      <c r="O8" s="44">
        <v>122.28</v>
      </c>
      <c r="P8" s="44">
        <f t="shared" si="0"/>
        <v>199.28</v>
      </c>
      <c r="Q8" s="44">
        <f t="shared" si="1"/>
        <v>1200.72</v>
      </c>
    </row>
    <row r="9" spans="1:17" s="42" customFormat="1" ht="15.75" x14ac:dyDescent="0.25">
      <c r="A9" s="42">
        <v>8</v>
      </c>
      <c r="B9" s="42" t="s">
        <v>32</v>
      </c>
      <c r="C9" s="42" t="s">
        <v>33</v>
      </c>
      <c r="D9" s="42" t="s">
        <v>34</v>
      </c>
      <c r="E9" s="28" t="s">
        <v>1736</v>
      </c>
      <c r="F9" s="28" t="s">
        <v>1737</v>
      </c>
      <c r="G9" s="39">
        <v>1400</v>
      </c>
      <c r="H9" s="44">
        <v>1400</v>
      </c>
      <c r="I9" s="40">
        <v>1</v>
      </c>
      <c r="J9" s="44">
        <f t="shared" si="2"/>
        <v>1400</v>
      </c>
      <c r="K9" s="44">
        <f t="shared" si="3"/>
        <v>77</v>
      </c>
      <c r="L9" s="44">
        <f t="shared" si="4"/>
        <v>182</v>
      </c>
      <c r="M9" s="44">
        <f t="shared" si="5"/>
        <v>1582</v>
      </c>
      <c r="N9" s="44">
        <f t="shared" si="6"/>
        <v>1323</v>
      </c>
      <c r="O9" s="44">
        <v>122.28</v>
      </c>
      <c r="P9" s="44">
        <f t="shared" si="0"/>
        <v>199.28</v>
      </c>
      <c r="Q9" s="44">
        <f t="shared" si="1"/>
        <v>1200.72</v>
      </c>
    </row>
    <row r="10" spans="1:17" s="42" customFormat="1" ht="15.75" x14ac:dyDescent="0.25">
      <c r="A10" s="42">
        <v>9</v>
      </c>
      <c r="B10" s="42" t="s">
        <v>35</v>
      </c>
      <c r="C10" s="42" t="s">
        <v>36</v>
      </c>
      <c r="D10" s="42" t="s">
        <v>34</v>
      </c>
      <c r="E10" s="28" t="s">
        <v>1736</v>
      </c>
      <c r="F10" s="28" t="s">
        <v>1737</v>
      </c>
      <c r="G10" s="39">
        <v>1400</v>
      </c>
      <c r="H10" s="44">
        <v>1400</v>
      </c>
      <c r="I10" s="40">
        <v>1</v>
      </c>
      <c r="J10" s="44">
        <f t="shared" si="2"/>
        <v>1400</v>
      </c>
      <c r="K10" s="44">
        <f t="shared" si="3"/>
        <v>77</v>
      </c>
      <c r="L10" s="44">
        <f t="shared" si="4"/>
        <v>182</v>
      </c>
      <c r="M10" s="44">
        <f t="shared" si="5"/>
        <v>1582</v>
      </c>
      <c r="N10" s="44">
        <f t="shared" si="6"/>
        <v>1323</v>
      </c>
      <c r="O10" s="44">
        <v>122.28</v>
      </c>
      <c r="P10" s="44">
        <f t="shared" si="0"/>
        <v>199.28</v>
      </c>
      <c r="Q10" s="44">
        <f t="shared" si="1"/>
        <v>1200.72</v>
      </c>
    </row>
    <row r="11" spans="1:17" s="42" customFormat="1" ht="15.75" x14ac:dyDescent="0.25">
      <c r="A11" s="42">
        <v>10</v>
      </c>
      <c r="B11" s="42" t="s">
        <v>37</v>
      </c>
      <c r="C11" s="42" t="s">
        <v>38</v>
      </c>
      <c r="D11" s="42" t="s">
        <v>39</v>
      </c>
      <c r="E11" s="28" t="s">
        <v>1743</v>
      </c>
      <c r="F11" s="28" t="s">
        <v>1744</v>
      </c>
      <c r="G11" s="39">
        <v>1400</v>
      </c>
      <c r="H11" s="44">
        <v>1400</v>
      </c>
      <c r="I11" s="40">
        <v>1</v>
      </c>
      <c r="J11" s="44">
        <f t="shared" si="2"/>
        <v>1400</v>
      </c>
      <c r="K11" s="44">
        <f t="shared" si="3"/>
        <v>77</v>
      </c>
      <c r="L11" s="44">
        <f t="shared" si="4"/>
        <v>182</v>
      </c>
      <c r="M11" s="44">
        <f t="shared" si="5"/>
        <v>1582</v>
      </c>
      <c r="N11" s="44">
        <f t="shared" si="6"/>
        <v>1323</v>
      </c>
      <c r="O11" s="44">
        <v>122.28</v>
      </c>
      <c r="P11" s="44">
        <f t="shared" si="0"/>
        <v>199.28</v>
      </c>
      <c r="Q11" s="44">
        <f t="shared" si="1"/>
        <v>1200.72</v>
      </c>
    </row>
    <row r="12" spans="1:17" s="42" customFormat="1" ht="15.75" x14ac:dyDescent="0.25">
      <c r="A12" s="42">
        <v>11</v>
      </c>
      <c r="B12" s="42" t="s">
        <v>40</v>
      </c>
      <c r="C12" s="42" t="s">
        <v>41</v>
      </c>
      <c r="D12" s="42" t="s">
        <v>39</v>
      </c>
      <c r="E12" s="28" t="s">
        <v>1743</v>
      </c>
      <c r="F12" s="28" t="s">
        <v>1744</v>
      </c>
      <c r="G12" s="39">
        <v>1400</v>
      </c>
      <c r="H12" s="44">
        <v>1400</v>
      </c>
      <c r="I12" s="40">
        <v>1</v>
      </c>
      <c r="J12" s="44">
        <f t="shared" si="2"/>
        <v>1400</v>
      </c>
      <c r="K12" s="44">
        <f t="shared" si="3"/>
        <v>77</v>
      </c>
      <c r="L12" s="44">
        <f t="shared" si="4"/>
        <v>182</v>
      </c>
      <c r="M12" s="44">
        <f t="shared" si="5"/>
        <v>1582</v>
      </c>
      <c r="N12" s="44">
        <f t="shared" si="6"/>
        <v>1323</v>
      </c>
      <c r="O12" s="44">
        <v>122.28</v>
      </c>
      <c r="P12" s="44">
        <f t="shared" si="0"/>
        <v>199.28</v>
      </c>
      <c r="Q12" s="44">
        <f t="shared" si="1"/>
        <v>1200.72</v>
      </c>
    </row>
    <row r="13" spans="1:17" s="42" customFormat="1" ht="15.75" x14ac:dyDescent="0.25">
      <c r="A13" s="42">
        <v>12</v>
      </c>
      <c r="B13" s="42" t="s">
        <v>42</v>
      </c>
      <c r="C13" s="42" t="s">
        <v>43</v>
      </c>
      <c r="D13" s="42" t="s">
        <v>39</v>
      </c>
      <c r="E13" s="28" t="s">
        <v>1743</v>
      </c>
      <c r="F13" s="28" t="s">
        <v>1744</v>
      </c>
      <c r="G13" s="39">
        <v>1400</v>
      </c>
      <c r="H13" s="44">
        <v>1400</v>
      </c>
      <c r="I13" s="40">
        <v>1</v>
      </c>
      <c r="J13" s="44">
        <f t="shared" si="2"/>
        <v>1400</v>
      </c>
      <c r="K13" s="44">
        <f t="shared" si="3"/>
        <v>77</v>
      </c>
      <c r="L13" s="44">
        <f t="shared" si="4"/>
        <v>182</v>
      </c>
      <c r="M13" s="44">
        <f t="shared" si="5"/>
        <v>1582</v>
      </c>
      <c r="N13" s="44">
        <f t="shared" si="6"/>
        <v>1323</v>
      </c>
      <c r="O13" s="44">
        <v>122.28</v>
      </c>
      <c r="P13" s="44">
        <f t="shared" si="0"/>
        <v>199.28</v>
      </c>
      <c r="Q13" s="44">
        <f t="shared" si="1"/>
        <v>1200.72</v>
      </c>
    </row>
    <row r="14" spans="1:17" s="42" customFormat="1" ht="15.75" x14ac:dyDescent="0.25">
      <c r="A14" s="42">
        <v>13</v>
      </c>
      <c r="B14" s="42" t="s">
        <v>44</v>
      </c>
      <c r="C14" s="42" t="s">
        <v>45</v>
      </c>
      <c r="D14" s="42" t="s">
        <v>39</v>
      </c>
      <c r="E14" s="28" t="s">
        <v>1743</v>
      </c>
      <c r="F14" s="28" t="s">
        <v>1744</v>
      </c>
      <c r="G14" s="39">
        <v>1400</v>
      </c>
      <c r="H14" s="44">
        <v>1400</v>
      </c>
      <c r="I14" s="40">
        <v>1</v>
      </c>
      <c r="J14" s="44">
        <f t="shared" si="2"/>
        <v>1400</v>
      </c>
      <c r="K14" s="44">
        <f t="shared" si="3"/>
        <v>77</v>
      </c>
      <c r="L14" s="44">
        <f t="shared" si="4"/>
        <v>182</v>
      </c>
      <c r="M14" s="44">
        <f t="shared" si="5"/>
        <v>1582</v>
      </c>
      <c r="N14" s="44">
        <f t="shared" si="6"/>
        <v>1323</v>
      </c>
      <c r="O14" s="44">
        <v>122.28</v>
      </c>
      <c r="P14" s="44">
        <f t="shared" si="0"/>
        <v>199.28</v>
      </c>
      <c r="Q14" s="44">
        <f t="shared" si="1"/>
        <v>1200.72</v>
      </c>
    </row>
    <row r="15" spans="1:17" s="42" customFormat="1" ht="15.75" x14ac:dyDescent="0.25">
      <c r="A15" s="42">
        <v>14</v>
      </c>
      <c r="B15" s="42" t="s">
        <v>46</v>
      </c>
      <c r="C15" s="42" t="s">
        <v>47</v>
      </c>
      <c r="D15" s="42" t="s">
        <v>39</v>
      </c>
      <c r="E15" s="28" t="s">
        <v>1743</v>
      </c>
      <c r="F15" s="28" t="s">
        <v>1744</v>
      </c>
      <c r="G15" s="39">
        <v>1400</v>
      </c>
      <c r="H15" s="44">
        <v>1400</v>
      </c>
      <c r="I15" s="40">
        <v>1</v>
      </c>
      <c r="J15" s="44">
        <f t="shared" si="2"/>
        <v>1400</v>
      </c>
      <c r="K15" s="44">
        <f t="shared" si="3"/>
        <v>77</v>
      </c>
      <c r="L15" s="44">
        <f t="shared" si="4"/>
        <v>182</v>
      </c>
      <c r="M15" s="44">
        <f t="shared" si="5"/>
        <v>1582</v>
      </c>
      <c r="N15" s="44">
        <f t="shared" si="6"/>
        <v>1323</v>
      </c>
      <c r="O15" s="44">
        <v>122.28</v>
      </c>
      <c r="P15" s="44">
        <f t="shared" si="0"/>
        <v>199.28</v>
      </c>
      <c r="Q15" s="44">
        <f t="shared" si="1"/>
        <v>1200.72</v>
      </c>
    </row>
    <row r="16" spans="1:17" s="42" customFormat="1" ht="15.75" x14ac:dyDescent="0.25">
      <c r="A16" s="42">
        <v>15</v>
      </c>
      <c r="B16" s="42" t="s">
        <v>48</v>
      </c>
      <c r="C16" s="42" t="s">
        <v>49</v>
      </c>
      <c r="D16" s="42" t="s">
        <v>39</v>
      </c>
      <c r="E16" s="28" t="s">
        <v>1743</v>
      </c>
      <c r="F16" s="28" t="s">
        <v>1744</v>
      </c>
      <c r="G16" s="39">
        <v>1400</v>
      </c>
      <c r="H16" s="44">
        <v>1400</v>
      </c>
      <c r="I16" s="40">
        <v>1</v>
      </c>
      <c r="J16" s="44">
        <f t="shared" si="2"/>
        <v>1400</v>
      </c>
      <c r="K16" s="44">
        <f t="shared" si="3"/>
        <v>77</v>
      </c>
      <c r="L16" s="44">
        <f t="shared" si="4"/>
        <v>182</v>
      </c>
      <c r="M16" s="44">
        <f t="shared" si="5"/>
        <v>1582</v>
      </c>
      <c r="N16" s="44">
        <f t="shared" si="6"/>
        <v>1323</v>
      </c>
      <c r="O16" s="44">
        <v>122.28</v>
      </c>
      <c r="P16" s="44">
        <f t="shared" si="0"/>
        <v>199.28</v>
      </c>
      <c r="Q16" s="44">
        <f t="shared" si="1"/>
        <v>1200.72</v>
      </c>
    </row>
    <row r="17" spans="1:17" s="42" customFormat="1" ht="15.75" x14ac:dyDescent="0.25">
      <c r="A17" s="42">
        <v>16</v>
      </c>
      <c r="B17" s="42" t="s">
        <v>50</v>
      </c>
      <c r="C17" s="42" t="s">
        <v>51</v>
      </c>
      <c r="D17" s="42" t="s">
        <v>39</v>
      </c>
      <c r="E17" s="42" t="s">
        <v>1718</v>
      </c>
      <c r="F17" s="42" t="s">
        <v>1726</v>
      </c>
      <c r="G17" s="39">
        <v>1400</v>
      </c>
      <c r="H17" s="44">
        <v>1400</v>
      </c>
      <c r="I17" s="40">
        <v>1</v>
      </c>
      <c r="J17" s="44">
        <f t="shared" si="2"/>
        <v>1400</v>
      </c>
      <c r="K17" s="44">
        <f t="shared" si="3"/>
        <v>77</v>
      </c>
      <c r="L17" s="44">
        <f t="shared" si="4"/>
        <v>182</v>
      </c>
      <c r="M17" s="44">
        <f t="shared" si="5"/>
        <v>1582</v>
      </c>
      <c r="N17" s="44">
        <f t="shared" si="6"/>
        <v>1323</v>
      </c>
      <c r="O17" s="44">
        <v>122.28</v>
      </c>
      <c r="P17" s="44">
        <f t="shared" si="0"/>
        <v>199.28</v>
      </c>
      <c r="Q17" s="44">
        <f t="shared" si="1"/>
        <v>1200.72</v>
      </c>
    </row>
    <row r="18" spans="1:17" s="42" customFormat="1" ht="15.75" x14ac:dyDescent="0.25">
      <c r="A18" s="42">
        <v>17</v>
      </c>
      <c r="B18" s="42" t="s">
        <v>52</v>
      </c>
      <c r="C18" s="42" t="s">
        <v>53</v>
      </c>
      <c r="D18" s="42" t="s">
        <v>39</v>
      </c>
      <c r="E18" s="42" t="s">
        <v>1718</v>
      </c>
      <c r="F18" s="42" t="s">
        <v>1726</v>
      </c>
      <c r="G18" s="39">
        <v>1400</v>
      </c>
      <c r="H18" s="44">
        <v>1400</v>
      </c>
      <c r="I18" s="40">
        <v>1</v>
      </c>
      <c r="J18" s="44">
        <f t="shared" si="2"/>
        <v>1400</v>
      </c>
      <c r="K18" s="44">
        <f t="shared" si="3"/>
        <v>77</v>
      </c>
      <c r="L18" s="44">
        <f t="shared" si="4"/>
        <v>182</v>
      </c>
      <c r="M18" s="44">
        <f t="shared" si="5"/>
        <v>1582</v>
      </c>
      <c r="N18" s="44">
        <f t="shared" si="6"/>
        <v>1323</v>
      </c>
      <c r="O18" s="44">
        <v>122.28</v>
      </c>
      <c r="P18" s="44">
        <f t="shared" si="0"/>
        <v>199.28</v>
      </c>
      <c r="Q18" s="44">
        <f t="shared" si="1"/>
        <v>1200.72</v>
      </c>
    </row>
    <row r="19" spans="1:17" s="42" customFormat="1" ht="15.75" x14ac:dyDescent="0.25">
      <c r="A19" s="42">
        <v>18</v>
      </c>
      <c r="B19" s="42" t="s">
        <v>54</v>
      </c>
      <c r="C19" s="42" t="s">
        <v>55</v>
      </c>
      <c r="D19" s="42" t="s">
        <v>39</v>
      </c>
      <c r="E19" s="28" t="s">
        <v>1743</v>
      </c>
      <c r="F19" s="28" t="s">
        <v>1744</v>
      </c>
      <c r="G19" s="39">
        <v>1400</v>
      </c>
      <c r="H19" s="44">
        <v>1400</v>
      </c>
      <c r="I19" s="40">
        <v>1</v>
      </c>
      <c r="J19" s="44">
        <f t="shared" si="2"/>
        <v>1400</v>
      </c>
      <c r="K19" s="44">
        <f t="shared" si="3"/>
        <v>77</v>
      </c>
      <c r="L19" s="44">
        <f t="shared" si="4"/>
        <v>182</v>
      </c>
      <c r="M19" s="44">
        <f t="shared" si="5"/>
        <v>1582</v>
      </c>
      <c r="N19" s="44">
        <f t="shared" si="6"/>
        <v>1323</v>
      </c>
      <c r="O19" s="44">
        <v>122.28</v>
      </c>
      <c r="P19" s="44">
        <f t="shared" si="0"/>
        <v>199.28</v>
      </c>
      <c r="Q19" s="44">
        <f t="shared" si="1"/>
        <v>1200.72</v>
      </c>
    </row>
    <row r="20" spans="1:17" s="42" customFormat="1" ht="15.75" x14ac:dyDescent="0.25">
      <c r="A20" s="42">
        <v>19</v>
      </c>
      <c r="B20" s="42" t="s">
        <v>56</v>
      </c>
      <c r="C20" s="42" t="s">
        <v>57</v>
      </c>
      <c r="D20" s="42" t="s">
        <v>39</v>
      </c>
      <c r="E20" s="28" t="s">
        <v>1743</v>
      </c>
      <c r="F20" s="28" t="s">
        <v>1744</v>
      </c>
      <c r="G20" s="39">
        <v>1400</v>
      </c>
      <c r="H20" s="44">
        <v>1400</v>
      </c>
      <c r="I20" s="40">
        <v>1</v>
      </c>
      <c r="J20" s="44">
        <f t="shared" si="2"/>
        <v>1400</v>
      </c>
      <c r="K20" s="44">
        <f t="shared" si="3"/>
        <v>77</v>
      </c>
      <c r="L20" s="44">
        <f t="shared" si="4"/>
        <v>182</v>
      </c>
      <c r="M20" s="44">
        <f t="shared" si="5"/>
        <v>1582</v>
      </c>
      <c r="N20" s="44">
        <f t="shared" si="6"/>
        <v>1323</v>
      </c>
      <c r="O20" s="44">
        <v>122.28</v>
      </c>
      <c r="P20" s="44">
        <f t="shared" si="0"/>
        <v>199.28</v>
      </c>
      <c r="Q20" s="44">
        <f t="shared" si="1"/>
        <v>1200.72</v>
      </c>
    </row>
    <row r="21" spans="1:17" s="42" customFormat="1" ht="15.75" x14ac:dyDescent="0.25">
      <c r="A21" s="42">
        <v>20</v>
      </c>
      <c r="B21" s="42" t="s">
        <v>58</v>
      </c>
      <c r="C21" s="42" t="s">
        <v>59</v>
      </c>
      <c r="D21" s="42" t="s">
        <v>39</v>
      </c>
      <c r="E21" s="28" t="s">
        <v>1743</v>
      </c>
      <c r="F21" s="28" t="s">
        <v>1745</v>
      </c>
      <c r="G21" s="39">
        <v>1400</v>
      </c>
      <c r="H21" s="44">
        <v>1400</v>
      </c>
      <c r="I21" s="40">
        <v>1</v>
      </c>
      <c r="J21" s="44">
        <f t="shared" si="2"/>
        <v>1400</v>
      </c>
      <c r="K21" s="44">
        <f t="shared" si="3"/>
        <v>77</v>
      </c>
      <c r="L21" s="44">
        <f t="shared" si="4"/>
        <v>182</v>
      </c>
      <c r="M21" s="44">
        <f t="shared" si="5"/>
        <v>1582</v>
      </c>
      <c r="N21" s="44">
        <f t="shared" si="6"/>
        <v>1323</v>
      </c>
      <c r="O21" s="44">
        <v>122.28</v>
      </c>
      <c r="P21" s="44">
        <f t="shared" si="0"/>
        <v>199.28</v>
      </c>
      <c r="Q21" s="44">
        <f t="shared" si="1"/>
        <v>1200.72</v>
      </c>
    </row>
    <row r="22" spans="1:17" s="42" customFormat="1" ht="15.75" x14ac:dyDescent="0.25">
      <c r="A22" s="42">
        <v>21</v>
      </c>
      <c r="B22" s="42" t="s">
        <v>60</v>
      </c>
      <c r="C22" s="42" t="s">
        <v>61</v>
      </c>
      <c r="D22" s="42" t="s">
        <v>39</v>
      </c>
      <c r="E22" s="28" t="s">
        <v>1743</v>
      </c>
      <c r="F22" s="28" t="s">
        <v>1745</v>
      </c>
      <c r="G22" s="39">
        <v>1400</v>
      </c>
      <c r="H22" s="44">
        <v>1400</v>
      </c>
      <c r="I22" s="40">
        <v>1</v>
      </c>
      <c r="J22" s="44">
        <f t="shared" si="2"/>
        <v>1400</v>
      </c>
      <c r="K22" s="44">
        <f t="shared" si="3"/>
        <v>77</v>
      </c>
      <c r="L22" s="44">
        <f t="shared" si="4"/>
        <v>182</v>
      </c>
      <c r="M22" s="44">
        <f t="shared" si="5"/>
        <v>1582</v>
      </c>
      <c r="N22" s="44">
        <f t="shared" si="6"/>
        <v>1323</v>
      </c>
      <c r="O22" s="44">
        <v>122.28</v>
      </c>
      <c r="P22" s="44">
        <f t="shared" si="0"/>
        <v>199.28</v>
      </c>
      <c r="Q22" s="44">
        <f t="shared" si="1"/>
        <v>1200.72</v>
      </c>
    </row>
    <row r="23" spans="1:17" s="42" customFormat="1" ht="15.75" x14ac:dyDescent="0.25">
      <c r="A23" s="42">
        <v>22</v>
      </c>
      <c r="B23" s="42" t="s">
        <v>62</v>
      </c>
      <c r="C23" s="42" t="s">
        <v>63</v>
      </c>
      <c r="D23" s="42" t="s">
        <v>39</v>
      </c>
      <c r="E23" s="28" t="s">
        <v>1743</v>
      </c>
      <c r="F23" s="28" t="s">
        <v>1745</v>
      </c>
      <c r="G23" s="39">
        <v>1400</v>
      </c>
      <c r="H23" s="44">
        <v>1400</v>
      </c>
      <c r="I23" s="40">
        <v>1</v>
      </c>
      <c r="J23" s="44">
        <f t="shared" si="2"/>
        <v>1400</v>
      </c>
      <c r="K23" s="44">
        <f t="shared" si="3"/>
        <v>77</v>
      </c>
      <c r="L23" s="44">
        <f t="shared" si="4"/>
        <v>182</v>
      </c>
      <c r="M23" s="44">
        <f t="shared" si="5"/>
        <v>1582</v>
      </c>
      <c r="N23" s="44">
        <f t="shared" si="6"/>
        <v>1323</v>
      </c>
      <c r="O23" s="44">
        <v>122.28</v>
      </c>
      <c r="P23" s="44">
        <f t="shared" si="0"/>
        <v>199.28</v>
      </c>
      <c r="Q23" s="44">
        <f t="shared" si="1"/>
        <v>1200.72</v>
      </c>
    </row>
    <row r="24" spans="1:17" s="42" customFormat="1" ht="15.75" x14ac:dyDescent="0.25">
      <c r="A24" s="42">
        <v>23</v>
      </c>
      <c r="B24" s="42" t="s">
        <v>64</v>
      </c>
      <c r="C24" s="42" t="s">
        <v>65</v>
      </c>
      <c r="D24" s="42" t="s">
        <v>39</v>
      </c>
      <c r="E24" s="28" t="s">
        <v>1743</v>
      </c>
      <c r="F24" s="28" t="s">
        <v>1745</v>
      </c>
      <c r="G24" s="39">
        <v>1400</v>
      </c>
      <c r="H24" s="44">
        <v>1400</v>
      </c>
      <c r="I24" s="40">
        <v>1</v>
      </c>
      <c r="J24" s="44">
        <f t="shared" si="2"/>
        <v>1400</v>
      </c>
      <c r="K24" s="44">
        <f t="shared" si="3"/>
        <v>77</v>
      </c>
      <c r="L24" s="44">
        <f t="shared" si="4"/>
        <v>182</v>
      </c>
      <c r="M24" s="44">
        <f t="shared" si="5"/>
        <v>1582</v>
      </c>
      <c r="N24" s="44">
        <f t="shared" si="6"/>
        <v>1323</v>
      </c>
      <c r="O24" s="44">
        <v>122.28</v>
      </c>
      <c r="P24" s="44">
        <f t="shared" si="0"/>
        <v>199.28</v>
      </c>
      <c r="Q24" s="44">
        <f t="shared" si="1"/>
        <v>1200.72</v>
      </c>
    </row>
    <row r="25" spans="1:17" s="42" customFormat="1" ht="15.75" x14ac:dyDescent="0.25">
      <c r="A25" s="42">
        <v>24</v>
      </c>
      <c r="B25" s="42" t="s">
        <v>66</v>
      </c>
      <c r="C25" s="42" t="s">
        <v>67</v>
      </c>
      <c r="D25" s="42" t="s">
        <v>39</v>
      </c>
      <c r="E25" s="28" t="s">
        <v>1743</v>
      </c>
      <c r="F25" s="28" t="s">
        <v>1745</v>
      </c>
      <c r="G25" s="39">
        <v>1400</v>
      </c>
      <c r="H25" s="44">
        <v>1400</v>
      </c>
      <c r="I25" s="40">
        <v>1</v>
      </c>
      <c r="J25" s="44">
        <f t="shared" si="2"/>
        <v>1400</v>
      </c>
      <c r="K25" s="44">
        <f t="shared" si="3"/>
        <v>77</v>
      </c>
      <c r="L25" s="44">
        <f t="shared" si="4"/>
        <v>182</v>
      </c>
      <c r="M25" s="44">
        <f t="shared" si="5"/>
        <v>1582</v>
      </c>
      <c r="N25" s="44">
        <f t="shared" si="6"/>
        <v>1323</v>
      </c>
      <c r="O25" s="44">
        <v>122.28</v>
      </c>
      <c r="P25" s="44">
        <f t="shared" si="0"/>
        <v>199.28</v>
      </c>
      <c r="Q25" s="44">
        <f t="shared" si="1"/>
        <v>1200.72</v>
      </c>
    </row>
    <row r="26" spans="1:17" s="42" customFormat="1" ht="15.75" x14ac:dyDescent="0.25">
      <c r="A26" s="42">
        <v>25</v>
      </c>
      <c r="B26" s="42" t="s">
        <v>68</v>
      </c>
      <c r="C26" s="42" t="s">
        <v>69</v>
      </c>
      <c r="D26" s="42" t="s">
        <v>39</v>
      </c>
      <c r="E26" s="28" t="s">
        <v>1743</v>
      </c>
      <c r="F26" s="28" t="s">
        <v>1745</v>
      </c>
      <c r="G26" s="39">
        <v>1400</v>
      </c>
      <c r="H26" s="44">
        <v>1400</v>
      </c>
      <c r="I26" s="40">
        <v>1</v>
      </c>
      <c r="J26" s="44">
        <f t="shared" si="2"/>
        <v>1400</v>
      </c>
      <c r="K26" s="44">
        <f t="shared" si="3"/>
        <v>77</v>
      </c>
      <c r="L26" s="44">
        <f t="shared" si="4"/>
        <v>182</v>
      </c>
      <c r="M26" s="44">
        <f t="shared" si="5"/>
        <v>1582</v>
      </c>
      <c r="N26" s="44">
        <f t="shared" si="6"/>
        <v>1323</v>
      </c>
      <c r="O26" s="44">
        <v>122.28</v>
      </c>
      <c r="P26" s="44">
        <f t="shared" si="0"/>
        <v>199.28</v>
      </c>
      <c r="Q26" s="44">
        <f t="shared" si="1"/>
        <v>1200.72</v>
      </c>
    </row>
    <row r="27" spans="1:17" s="42" customFormat="1" ht="15.75" x14ac:dyDescent="0.25">
      <c r="A27" s="42">
        <v>26</v>
      </c>
      <c r="B27" s="42" t="s">
        <v>70</v>
      </c>
      <c r="C27" s="42" t="s">
        <v>71</v>
      </c>
      <c r="D27" s="42" t="s">
        <v>39</v>
      </c>
      <c r="E27" s="28" t="s">
        <v>1743</v>
      </c>
      <c r="F27" s="28" t="s">
        <v>1744</v>
      </c>
      <c r="G27" s="39">
        <v>1400</v>
      </c>
      <c r="H27" s="44">
        <v>1400</v>
      </c>
      <c r="I27" s="40">
        <v>1</v>
      </c>
      <c r="J27" s="44">
        <f t="shared" si="2"/>
        <v>1400</v>
      </c>
      <c r="K27" s="44">
        <f t="shared" si="3"/>
        <v>77</v>
      </c>
      <c r="L27" s="44">
        <f t="shared" si="4"/>
        <v>182</v>
      </c>
      <c r="M27" s="44">
        <f t="shared" si="5"/>
        <v>1582</v>
      </c>
      <c r="N27" s="44">
        <f t="shared" si="6"/>
        <v>1323</v>
      </c>
      <c r="O27" s="44">
        <v>122.28</v>
      </c>
      <c r="P27" s="44">
        <f t="shared" si="0"/>
        <v>199.28</v>
      </c>
      <c r="Q27" s="44">
        <f t="shared" si="1"/>
        <v>1200.72</v>
      </c>
    </row>
    <row r="28" spans="1:17" s="42" customFormat="1" ht="15.75" x14ac:dyDescent="0.25">
      <c r="A28" s="42">
        <v>27</v>
      </c>
      <c r="B28" s="42" t="s">
        <v>72</v>
      </c>
      <c r="C28" s="42" t="s">
        <v>73</v>
      </c>
      <c r="D28" s="42" t="s">
        <v>39</v>
      </c>
      <c r="E28" s="28" t="s">
        <v>1743</v>
      </c>
      <c r="F28" s="28" t="s">
        <v>1744</v>
      </c>
      <c r="G28" s="39">
        <v>1400</v>
      </c>
      <c r="H28" s="44">
        <v>1400</v>
      </c>
      <c r="I28" s="40">
        <v>1</v>
      </c>
      <c r="J28" s="44">
        <f t="shared" si="2"/>
        <v>1400</v>
      </c>
      <c r="K28" s="44">
        <f t="shared" si="3"/>
        <v>77</v>
      </c>
      <c r="L28" s="44">
        <f t="shared" si="4"/>
        <v>182</v>
      </c>
      <c r="M28" s="44">
        <f t="shared" si="5"/>
        <v>1582</v>
      </c>
      <c r="N28" s="44">
        <f t="shared" si="6"/>
        <v>1323</v>
      </c>
      <c r="O28" s="44">
        <v>122.28</v>
      </c>
      <c r="P28" s="44">
        <f t="shared" si="0"/>
        <v>199.28</v>
      </c>
      <c r="Q28" s="44">
        <f t="shared" si="1"/>
        <v>1200.72</v>
      </c>
    </row>
    <row r="29" spans="1:17" s="42" customFormat="1" ht="15.75" x14ac:dyDescent="0.25">
      <c r="A29" s="42">
        <v>28</v>
      </c>
      <c r="B29" s="42" t="s">
        <v>74</v>
      </c>
      <c r="C29" s="42" t="s">
        <v>75</v>
      </c>
      <c r="D29" s="42" t="s">
        <v>39</v>
      </c>
      <c r="E29" s="28" t="s">
        <v>1743</v>
      </c>
      <c r="F29" s="28" t="s">
        <v>1745</v>
      </c>
      <c r="G29" s="39">
        <v>1400</v>
      </c>
      <c r="H29" s="44">
        <v>1400</v>
      </c>
      <c r="I29" s="40">
        <v>1</v>
      </c>
      <c r="J29" s="44">
        <f t="shared" si="2"/>
        <v>1400</v>
      </c>
      <c r="K29" s="44">
        <f t="shared" si="3"/>
        <v>77</v>
      </c>
      <c r="L29" s="44">
        <f t="shared" si="4"/>
        <v>182</v>
      </c>
      <c r="M29" s="44">
        <f t="shared" si="5"/>
        <v>1582</v>
      </c>
      <c r="N29" s="44">
        <f t="shared" si="6"/>
        <v>1323</v>
      </c>
      <c r="O29" s="44">
        <v>122.28</v>
      </c>
      <c r="P29" s="44">
        <f t="shared" si="0"/>
        <v>199.28</v>
      </c>
      <c r="Q29" s="44">
        <f t="shared" si="1"/>
        <v>1200.72</v>
      </c>
    </row>
    <row r="30" spans="1:17" s="42" customFormat="1" ht="15.75" x14ac:dyDescent="0.25">
      <c r="A30" s="42">
        <v>29</v>
      </c>
      <c r="B30" s="42" t="s">
        <v>76</v>
      </c>
      <c r="C30" s="42" t="s">
        <v>77</v>
      </c>
      <c r="D30" s="42" t="s">
        <v>39</v>
      </c>
      <c r="E30" s="28" t="s">
        <v>1743</v>
      </c>
      <c r="F30" s="28" t="s">
        <v>1745</v>
      </c>
      <c r="G30" s="39">
        <v>1400</v>
      </c>
      <c r="H30" s="44">
        <v>1400</v>
      </c>
      <c r="I30" s="40">
        <v>1</v>
      </c>
      <c r="J30" s="44">
        <f t="shared" si="2"/>
        <v>1400</v>
      </c>
      <c r="K30" s="44">
        <f t="shared" si="3"/>
        <v>77</v>
      </c>
      <c r="L30" s="44">
        <f t="shared" si="4"/>
        <v>182</v>
      </c>
      <c r="M30" s="44">
        <f t="shared" si="5"/>
        <v>1582</v>
      </c>
      <c r="N30" s="44">
        <f t="shared" si="6"/>
        <v>1323</v>
      </c>
      <c r="O30" s="44">
        <v>122.28</v>
      </c>
      <c r="P30" s="44">
        <f t="shared" si="0"/>
        <v>199.28</v>
      </c>
      <c r="Q30" s="44">
        <f t="shared" si="1"/>
        <v>1200.72</v>
      </c>
    </row>
    <row r="31" spans="1:17" s="42" customFormat="1" ht="15.75" x14ac:dyDescent="0.25">
      <c r="A31" s="42">
        <v>30</v>
      </c>
      <c r="B31" s="42" t="s">
        <v>78</v>
      </c>
      <c r="C31" s="42" t="s">
        <v>79</v>
      </c>
      <c r="D31" s="42" t="s">
        <v>39</v>
      </c>
      <c r="E31" s="28" t="s">
        <v>1746</v>
      </c>
      <c r="F31" s="28" t="s">
        <v>1747</v>
      </c>
      <c r="G31" s="39">
        <v>1400</v>
      </c>
      <c r="H31" s="44">
        <v>1400</v>
      </c>
      <c r="I31" s="40">
        <v>1</v>
      </c>
      <c r="J31" s="44">
        <f t="shared" si="2"/>
        <v>1400</v>
      </c>
      <c r="K31" s="44">
        <f t="shared" si="3"/>
        <v>77</v>
      </c>
      <c r="L31" s="44">
        <f t="shared" si="4"/>
        <v>182</v>
      </c>
      <c r="M31" s="44">
        <f t="shared" si="5"/>
        <v>1582</v>
      </c>
      <c r="N31" s="44">
        <f t="shared" si="6"/>
        <v>1323</v>
      </c>
      <c r="O31" s="44">
        <v>122.28</v>
      </c>
      <c r="P31" s="44">
        <f t="shared" si="0"/>
        <v>199.28</v>
      </c>
      <c r="Q31" s="44">
        <f t="shared" si="1"/>
        <v>1200.72</v>
      </c>
    </row>
    <row r="32" spans="1:17" s="42" customFormat="1" ht="15.75" x14ac:dyDescent="0.25">
      <c r="A32" s="42">
        <v>31</v>
      </c>
      <c r="B32" s="42" t="s">
        <v>80</v>
      </c>
      <c r="C32" s="42" t="s">
        <v>81</v>
      </c>
      <c r="D32" s="42" t="s">
        <v>39</v>
      </c>
      <c r="E32" s="28" t="s">
        <v>1743</v>
      </c>
      <c r="F32" s="28" t="s">
        <v>1745</v>
      </c>
      <c r="G32" s="39">
        <v>1400</v>
      </c>
      <c r="H32" s="44">
        <v>1400</v>
      </c>
      <c r="I32" s="40">
        <v>1</v>
      </c>
      <c r="J32" s="44">
        <f t="shared" si="2"/>
        <v>1400</v>
      </c>
      <c r="K32" s="44">
        <f t="shared" si="3"/>
        <v>77</v>
      </c>
      <c r="L32" s="44">
        <f t="shared" si="4"/>
        <v>182</v>
      </c>
      <c r="M32" s="44">
        <f t="shared" si="5"/>
        <v>1582</v>
      </c>
      <c r="N32" s="44">
        <f t="shared" si="6"/>
        <v>1323</v>
      </c>
      <c r="O32" s="44">
        <v>122.28</v>
      </c>
      <c r="P32" s="44">
        <f t="shared" si="0"/>
        <v>199.28</v>
      </c>
      <c r="Q32" s="44">
        <f t="shared" si="1"/>
        <v>1200.72</v>
      </c>
    </row>
    <row r="33" spans="1:17" s="42" customFormat="1" ht="15.75" x14ac:dyDescent="0.25">
      <c r="A33" s="42">
        <v>32</v>
      </c>
      <c r="B33" s="42" t="s">
        <v>82</v>
      </c>
      <c r="C33" s="42" t="s">
        <v>83</v>
      </c>
      <c r="D33" s="42" t="s">
        <v>39</v>
      </c>
      <c r="E33" s="28" t="s">
        <v>1743</v>
      </c>
      <c r="F33" s="28" t="s">
        <v>1745</v>
      </c>
      <c r="G33" s="39">
        <v>1400</v>
      </c>
      <c r="H33" s="44">
        <v>1400</v>
      </c>
      <c r="I33" s="40">
        <v>1</v>
      </c>
      <c r="J33" s="44">
        <f t="shared" si="2"/>
        <v>1400</v>
      </c>
      <c r="K33" s="44">
        <f t="shared" si="3"/>
        <v>77</v>
      </c>
      <c r="L33" s="44">
        <f t="shared" si="4"/>
        <v>182</v>
      </c>
      <c r="M33" s="44">
        <f t="shared" si="5"/>
        <v>1582</v>
      </c>
      <c r="N33" s="44">
        <f t="shared" si="6"/>
        <v>1323</v>
      </c>
      <c r="O33" s="44">
        <v>122.28</v>
      </c>
      <c r="P33" s="44">
        <f t="shared" si="0"/>
        <v>199.28</v>
      </c>
      <c r="Q33" s="44">
        <f t="shared" si="1"/>
        <v>1200.72</v>
      </c>
    </row>
    <row r="34" spans="1:17" s="42" customFormat="1" ht="15.75" x14ac:dyDescent="0.25">
      <c r="A34" s="42">
        <v>33</v>
      </c>
      <c r="B34" s="42" t="s">
        <v>84</v>
      </c>
      <c r="C34" s="42" t="s">
        <v>85</v>
      </c>
      <c r="D34" s="42" t="s">
        <v>39</v>
      </c>
      <c r="E34" s="28" t="s">
        <v>1748</v>
      </c>
      <c r="F34" s="28" t="s">
        <v>1744</v>
      </c>
      <c r="G34" s="39">
        <v>1400</v>
      </c>
      <c r="H34" s="44">
        <v>1400</v>
      </c>
      <c r="I34" s="40">
        <v>1</v>
      </c>
      <c r="J34" s="44">
        <f t="shared" si="2"/>
        <v>1400</v>
      </c>
      <c r="K34" s="44">
        <f t="shared" si="3"/>
        <v>77</v>
      </c>
      <c r="L34" s="44">
        <f t="shared" si="4"/>
        <v>182</v>
      </c>
      <c r="M34" s="44">
        <f t="shared" si="5"/>
        <v>1582</v>
      </c>
      <c r="N34" s="44">
        <f t="shared" si="6"/>
        <v>1323</v>
      </c>
      <c r="O34" s="44">
        <v>122.28</v>
      </c>
      <c r="P34" s="44">
        <f t="shared" si="0"/>
        <v>199.28</v>
      </c>
      <c r="Q34" s="44">
        <f t="shared" si="1"/>
        <v>1200.72</v>
      </c>
    </row>
    <row r="35" spans="1:17" s="42" customFormat="1" ht="23.25" customHeight="1" x14ac:dyDescent="0.25">
      <c r="A35" s="42">
        <v>34</v>
      </c>
      <c r="B35" s="42" t="s">
        <v>89</v>
      </c>
      <c r="C35" s="42" t="s">
        <v>90</v>
      </c>
      <c r="D35" s="41" t="s">
        <v>91</v>
      </c>
      <c r="E35" s="41" t="s">
        <v>1718</v>
      </c>
      <c r="F35" s="41" t="s">
        <v>1726</v>
      </c>
      <c r="G35" s="39">
        <v>1400</v>
      </c>
      <c r="H35" s="44">
        <v>1400</v>
      </c>
      <c r="I35" s="40">
        <v>1</v>
      </c>
      <c r="J35" s="44">
        <f t="shared" si="2"/>
        <v>1400</v>
      </c>
      <c r="K35" s="44">
        <f t="shared" si="3"/>
        <v>77</v>
      </c>
      <c r="L35" s="44">
        <f t="shared" si="4"/>
        <v>182</v>
      </c>
      <c r="M35" s="44">
        <f t="shared" si="5"/>
        <v>1582</v>
      </c>
      <c r="N35" s="44">
        <f t="shared" si="6"/>
        <v>1323</v>
      </c>
      <c r="O35" s="44">
        <v>122.28</v>
      </c>
      <c r="P35" s="44">
        <f t="shared" si="0"/>
        <v>199.28</v>
      </c>
      <c r="Q35" s="44">
        <f t="shared" si="1"/>
        <v>1200.72</v>
      </c>
    </row>
    <row r="36" spans="1:17" s="42" customFormat="1" ht="25.5" customHeight="1" x14ac:dyDescent="0.25">
      <c r="A36" s="42">
        <v>35</v>
      </c>
      <c r="B36" s="42" t="s">
        <v>92</v>
      </c>
      <c r="C36" s="42" t="s">
        <v>93</v>
      </c>
      <c r="D36" s="41" t="s">
        <v>91</v>
      </c>
      <c r="E36" s="41" t="s">
        <v>1718</v>
      </c>
      <c r="F36" s="41" t="s">
        <v>1726</v>
      </c>
      <c r="G36" s="39">
        <v>1400</v>
      </c>
      <c r="H36" s="44">
        <v>1400</v>
      </c>
      <c r="I36" s="40">
        <v>1</v>
      </c>
      <c r="J36" s="44">
        <f t="shared" si="2"/>
        <v>1400</v>
      </c>
      <c r="K36" s="44">
        <f t="shared" si="3"/>
        <v>77</v>
      </c>
      <c r="L36" s="44">
        <f t="shared" si="4"/>
        <v>182</v>
      </c>
      <c r="M36" s="44">
        <f t="shared" si="5"/>
        <v>1582</v>
      </c>
      <c r="N36" s="44">
        <f t="shared" si="6"/>
        <v>1323</v>
      </c>
      <c r="O36" s="44">
        <v>122.28</v>
      </c>
      <c r="P36" s="44">
        <f t="shared" si="0"/>
        <v>199.28</v>
      </c>
      <c r="Q36" s="44">
        <f t="shared" si="1"/>
        <v>1200.72</v>
      </c>
    </row>
    <row r="37" spans="1:17" s="42" customFormat="1" ht="24.75" customHeight="1" x14ac:dyDescent="0.25">
      <c r="A37" s="42">
        <v>36</v>
      </c>
      <c r="B37" s="42" t="s">
        <v>94</v>
      </c>
      <c r="C37" s="42" t="s">
        <v>95</v>
      </c>
      <c r="D37" s="41" t="s">
        <v>91</v>
      </c>
      <c r="E37" s="41" t="s">
        <v>1718</v>
      </c>
      <c r="F37" s="41" t="s">
        <v>1726</v>
      </c>
      <c r="G37" s="39">
        <v>1400</v>
      </c>
      <c r="H37" s="44">
        <v>1400</v>
      </c>
      <c r="I37" s="40">
        <v>1</v>
      </c>
      <c r="J37" s="44">
        <f t="shared" si="2"/>
        <v>1400</v>
      </c>
      <c r="K37" s="44">
        <f t="shared" si="3"/>
        <v>77</v>
      </c>
      <c r="L37" s="44">
        <f t="shared" si="4"/>
        <v>182</v>
      </c>
      <c r="M37" s="44">
        <f t="shared" si="5"/>
        <v>1582</v>
      </c>
      <c r="N37" s="44">
        <f t="shared" si="6"/>
        <v>1323</v>
      </c>
      <c r="O37" s="44">
        <v>122.28</v>
      </c>
      <c r="P37" s="44">
        <f t="shared" si="0"/>
        <v>199.28</v>
      </c>
      <c r="Q37" s="44">
        <f t="shared" si="1"/>
        <v>1200.72</v>
      </c>
    </row>
    <row r="38" spans="1:17" s="42" customFormat="1" ht="18.75" customHeight="1" x14ac:dyDescent="0.25">
      <c r="A38" s="42">
        <v>37</v>
      </c>
      <c r="B38" s="42" t="s">
        <v>96</v>
      </c>
      <c r="C38" s="42" t="s">
        <v>97</v>
      </c>
      <c r="D38" s="41" t="s">
        <v>91</v>
      </c>
      <c r="E38" s="41" t="s">
        <v>1718</v>
      </c>
      <c r="F38" s="41" t="s">
        <v>1726</v>
      </c>
      <c r="G38" s="39">
        <v>1400</v>
      </c>
      <c r="H38" s="44">
        <v>1400</v>
      </c>
      <c r="I38" s="40">
        <v>1</v>
      </c>
      <c r="J38" s="44">
        <f t="shared" si="2"/>
        <v>1400</v>
      </c>
      <c r="K38" s="44">
        <f t="shared" si="3"/>
        <v>77</v>
      </c>
      <c r="L38" s="44">
        <f t="shared" si="4"/>
        <v>182</v>
      </c>
      <c r="M38" s="44">
        <f t="shared" si="5"/>
        <v>1582</v>
      </c>
      <c r="N38" s="44">
        <f t="shared" si="6"/>
        <v>1323</v>
      </c>
      <c r="O38" s="44">
        <v>122.28</v>
      </c>
      <c r="P38" s="44">
        <f t="shared" si="0"/>
        <v>199.28</v>
      </c>
      <c r="Q38" s="44">
        <f t="shared" si="1"/>
        <v>1200.72</v>
      </c>
    </row>
    <row r="39" spans="1:17" s="42" customFormat="1" ht="15.75" x14ac:dyDescent="0.25">
      <c r="A39" s="42">
        <v>38</v>
      </c>
      <c r="B39" s="42" t="s">
        <v>98</v>
      </c>
      <c r="C39" s="42" t="s">
        <v>99</v>
      </c>
      <c r="D39" s="42" t="s">
        <v>91</v>
      </c>
      <c r="E39" s="41" t="s">
        <v>1718</v>
      </c>
      <c r="F39" s="41" t="s">
        <v>1726</v>
      </c>
      <c r="G39" s="39">
        <v>1400</v>
      </c>
      <c r="H39" s="44">
        <v>1400</v>
      </c>
      <c r="I39" s="40">
        <v>1</v>
      </c>
      <c r="J39" s="44">
        <f t="shared" si="2"/>
        <v>1400</v>
      </c>
      <c r="K39" s="44">
        <f t="shared" si="3"/>
        <v>77</v>
      </c>
      <c r="L39" s="44">
        <f t="shared" si="4"/>
        <v>182</v>
      </c>
      <c r="M39" s="44">
        <f t="shared" si="5"/>
        <v>1582</v>
      </c>
      <c r="N39" s="44">
        <f t="shared" si="6"/>
        <v>1323</v>
      </c>
      <c r="O39" s="44">
        <v>122.28</v>
      </c>
      <c r="P39" s="44">
        <f t="shared" si="0"/>
        <v>199.28</v>
      </c>
      <c r="Q39" s="44">
        <f t="shared" si="1"/>
        <v>1200.72</v>
      </c>
    </row>
    <row r="40" spans="1:17" s="42" customFormat="1" ht="15.75" x14ac:dyDescent="0.25">
      <c r="A40" s="42">
        <v>39</v>
      </c>
      <c r="B40" s="42" t="s">
        <v>100</v>
      </c>
      <c r="C40" s="42" t="s">
        <v>101</v>
      </c>
      <c r="D40" s="42" t="s">
        <v>91</v>
      </c>
      <c r="E40" s="41" t="s">
        <v>1718</v>
      </c>
      <c r="F40" s="41" t="s">
        <v>1726</v>
      </c>
      <c r="G40" s="39">
        <v>1400</v>
      </c>
      <c r="H40" s="44">
        <v>1400</v>
      </c>
      <c r="I40" s="40">
        <v>1</v>
      </c>
      <c r="J40" s="44">
        <f t="shared" si="2"/>
        <v>1400</v>
      </c>
      <c r="K40" s="44">
        <f t="shared" si="3"/>
        <v>77</v>
      </c>
      <c r="L40" s="44">
        <f t="shared" si="4"/>
        <v>182</v>
      </c>
      <c r="M40" s="44">
        <f t="shared" si="5"/>
        <v>1582</v>
      </c>
      <c r="N40" s="44">
        <f t="shared" si="6"/>
        <v>1323</v>
      </c>
      <c r="O40" s="44">
        <v>122.28</v>
      </c>
      <c r="P40" s="44">
        <f t="shared" si="0"/>
        <v>199.28</v>
      </c>
      <c r="Q40" s="44">
        <f t="shared" si="1"/>
        <v>1200.72</v>
      </c>
    </row>
    <row r="41" spans="1:17" s="42" customFormat="1" ht="15.75" x14ac:dyDescent="0.25">
      <c r="A41" s="42">
        <v>40</v>
      </c>
      <c r="B41" s="42" t="s">
        <v>102</v>
      </c>
      <c r="C41" s="42" t="s">
        <v>103</v>
      </c>
      <c r="D41" s="42" t="s">
        <v>91</v>
      </c>
      <c r="E41" s="28" t="s">
        <v>1750</v>
      </c>
      <c r="F41" s="28" t="s">
        <v>1751</v>
      </c>
      <c r="G41" s="39">
        <v>1400</v>
      </c>
      <c r="H41" s="44">
        <v>1400</v>
      </c>
      <c r="I41" s="40">
        <v>1</v>
      </c>
      <c r="J41" s="44">
        <f t="shared" si="2"/>
        <v>1400</v>
      </c>
      <c r="K41" s="44">
        <f t="shared" si="3"/>
        <v>77</v>
      </c>
      <c r="L41" s="44">
        <f t="shared" si="4"/>
        <v>182</v>
      </c>
      <c r="M41" s="44">
        <f t="shared" si="5"/>
        <v>1582</v>
      </c>
      <c r="N41" s="44">
        <f t="shared" si="6"/>
        <v>1323</v>
      </c>
      <c r="O41" s="44">
        <v>122.28</v>
      </c>
      <c r="P41" s="44">
        <f t="shared" si="0"/>
        <v>199.28</v>
      </c>
      <c r="Q41" s="44">
        <f t="shared" si="1"/>
        <v>1200.72</v>
      </c>
    </row>
    <row r="42" spans="1:17" s="42" customFormat="1" ht="15.75" x14ac:dyDescent="0.25">
      <c r="A42" s="42">
        <v>41</v>
      </c>
      <c r="B42" s="42" t="s">
        <v>104</v>
      </c>
      <c r="C42" s="42" t="s">
        <v>105</v>
      </c>
      <c r="D42" s="42" t="s">
        <v>91</v>
      </c>
      <c r="E42" s="28" t="s">
        <v>1750</v>
      </c>
      <c r="F42" s="28" t="s">
        <v>1751</v>
      </c>
      <c r="G42" s="39">
        <v>1400</v>
      </c>
      <c r="H42" s="44">
        <v>1400</v>
      </c>
      <c r="I42" s="40">
        <v>1</v>
      </c>
      <c r="J42" s="44">
        <f t="shared" si="2"/>
        <v>1400</v>
      </c>
      <c r="K42" s="44">
        <f t="shared" si="3"/>
        <v>77</v>
      </c>
      <c r="L42" s="44">
        <f t="shared" si="4"/>
        <v>182</v>
      </c>
      <c r="M42" s="44">
        <f t="shared" si="5"/>
        <v>1582</v>
      </c>
      <c r="N42" s="44">
        <f t="shared" si="6"/>
        <v>1323</v>
      </c>
      <c r="O42" s="44">
        <v>122.28</v>
      </c>
      <c r="P42" s="44">
        <f t="shared" si="0"/>
        <v>199.28</v>
      </c>
      <c r="Q42" s="44">
        <f t="shared" si="1"/>
        <v>1200.72</v>
      </c>
    </row>
    <row r="43" spans="1:17" s="42" customFormat="1" ht="17.25" customHeight="1" x14ac:dyDescent="0.25">
      <c r="A43" s="42">
        <v>42</v>
      </c>
      <c r="B43" s="42" t="s">
        <v>106</v>
      </c>
      <c r="C43" s="42" t="s">
        <v>107</v>
      </c>
      <c r="D43" s="41" t="s">
        <v>108</v>
      </c>
      <c r="E43" s="41" t="s">
        <v>1718</v>
      </c>
      <c r="F43" s="41" t="s">
        <v>1726</v>
      </c>
      <c r="G43" s="39">
        <v>1400</v>
      </c>
      <c r="H43" s="44">
        <v>1400</v>
      </c>
      <c r="I43" s="40">
        <v>1</v>
      </c>
      <c r="J43" s="44">
        <f t="shared" si="2"/>
        <v>1400</v>
      </c>
      <c r="K43" s="44">
        <f t="shared" si="3"/>
        <v>77</v>
      </c>
      <c r="L43" s="44">
        <f t="shared" si="4"/>
        <v>182</v>
      </c>
      <c r="M43" s="44">
        <f t="shared" si="5"/>
        <v>1582</v>
      </c>
      <c r="N43" s="44">
        <f t="shared" si="6"/>
        <v>1323</v>
      </c>
      <c r="O43" s="44">
        <v>122.28</v>
      </c>
      <c r="P43" s="44">
        <f t="shared" si="0"/>
        <v>199.28</v>
      </c>
      <c r="Q43" s="44">
        <f t="shared" si="1"/>
        <v>1200.72</v>
      </c>
    </row>
    <row r="44" spans="1:17" s="42" customFormat="1" ht="15.75" x14ac:dyDescent="0.25">
      <c r="A44" s="42">
        <v>43</v>
      </c>
      <c r="B44" s="42" t="s">
        <v>109</v>
      </c>
      <c r="C44" s="42" t="s">
        <v>110</v>
      </c>
      <c r="D44" s="42" t="s">
        <v>91</v>
      </c>
      <c r="E44" s="41" t="s">
        <v>1718</v>
      </c>
      <c r="F44" s="41" t="s">
        <v>1726</v>
      </c>
      <c r="G44" s="39">
        <v>1400</v>
      </c>
      <c r="H44" s="44">
        <v>1400</v>
      </c>
      <c r="I44" s="40">
        <v>1</v>
      </c>
      <c r="J44" s="44">
        <f t="shared" si="2"/>
        <v>1400</v>
      </c>
      <c r="K44" s="44">
        <f t="shared" si="3"/>
        <v>77</v>
      </c>
      <c r="L44" s="44">
        <f t="shared" si="4"/>
        <v>182</v>
      </c>
      <c r="M44" s="44">
        <f t="shared" si="5"/>
        <v>1582</v>
      </c>
      <c r="N44" s="44">
        <f t="shared" si="6"/>
        <v>1323</v>
      </c>
      <c r="O44" s="44">
        <v>122.28</v>
      </c>
      <c r="P44" s="44">
        <f t="shared" si="0"/>
        <v>199.28</v>
      </c>
      <c r="Q44" s="44">
        <f t="shared" si="1"/>
        <v>1200.72</v>
      </c>
    </row>
    <row r="45" spans="1:17" s="42" customFormat="1" ht="18" customHeight="1" x14ac:dyDescent="0.25">
      <c r="A45" s="42">
        <v>44</v>
      </c>
      <c r="B45" s="42" t="s">
        <v>111</v>
      </c>
      <c r="C45" s="42" t="s">
        <v>112</v>
      </c>
      <c r="D45" s="42" t="s">
        <v>91</v>
      </c>
      <c r="E45" s="41" t="s">
        <v>1718</v>
      </c>
      <c r="F45" s="41" t="s">
        <v>1726</v>
      </c>
      <c r="G45" s="39">
        <v>1400</v>
      </c>
      <c r="H45" s="44">
        <v>1400</v>
      </c>
      <c r="I45" s="40">
        <v>1</v>
      </c>
      <c r="J45" s="44">
        <f t="shared" si="2"/>
        <v>1400</v>
      </c>
      <c r="K45" s="44">
        <f t="shared" si="3"/>
        <v>77</v>
      </c>
      <c r="L45" s="44">
        <f t="shared" si="4"/>
        <v>182</v>
      </c>
      <c r="M45" s="44">
        <f t="shared" si="5"/>
        <v>1582</v>
      </c>
      <c r="N45" s="44">
        <f t="shared" si="6"/>
        <v>1323</v>
      </c>
      <c r="O45" s="44">
        <v>122.28</v>
      </c>
      <c r="P45" s="44">
        <f t="shared" si="0"/>
        <v>199.28</v>
      </c>
      <c r="Q45" s="44">
        <f t="shared" si="1"/>
        <v>1200.72</v>
      </c>
    </row>
    <row r="46" spans="1:17" s="42" customFormat="1" ht="18.75" customHeight="1" x14ac:dyDescent="0.25">
      <c r="A46" s="42">
        <v>45</v>
      </c>
      <c r="B46" s="42" t="s">
        <v>113</v>
      </c>
      <c r="C46" s="42" t="s">
        <v>114</v>
      </c>
      <c r="D46" s="42" t="s">
        <v>91</v>
      </c>
      <c r="E46" s="41" t="s">
        <v>1718</v>
      </c>
      <c r="F46" s="41" t="s">
        <v>1726</v>
      </c>
      <c r="G46" s="39">
        <v>1400</v>
      </c>
      <c r="H46" s="44">
        <v>1400</v>
      </c>
      <c r="I46" s="40">
        <v>1</v>
      </c>
      <c r="J46" s="44">
        <f t="shared" si="2"/>
        <v>1400</v>
      </c>
      <c r="K46" s="44">
        <f t="shared" si="3"/>
        <v>77</v>
      </c>
      <c r="L46" s="44">
        <f t="shared" si="4"/>
        <v>182</v>
      </c>
      <c r="M46" s="44">
        <f t="shared" si="5"/>
        <v>1582</v>
      </c>
      <c r="N46" s="44">
        <f t="shared" si="6"/>
        <v>1323</v>
      </c>
      <c r="O46" s="44">
        <v>122.28</v>
      </c>
      <c r="P46" s="44">
        <f t="shared" si="0"/>
        <v>199.28</v>
      </c>
      <c r="Q46" s="44">
        <f t="shared" si="1"/>
        <v>1200.72</v>
      </c>
    </row>
    <row r="47" spans="1:17" s="42" customFormat="1" ht="15.75" x14ac:dyDescent="0.25">
      <c r="A47" s="42">
        <v>46</v>
      </c>
      <c r="B47" s="42" t="s">
        <v>115</v>
      </c>
      <c r="C47" s="42" t="s">
        <v>116</v>
      </c>
      <c r="D47" s="42" t="s">
        <v>117</v>
      </c>
      <c r="E47" s="42" t="s">
        <v>1718</v>
      </c>
      <c r="F47" s="42" t="s">
        <v>1726</v>
      </c>
      <c r="G47" s="39">
        <v>1400</v>
      </c>
      <c r="H47" s="44">
        <v>1400</v>
      </c>
      <c r="I47" s="40">
        <v>1</v>
      </c>
      <c r="J47" s="44">
        <f t="shared" si="2"/>
        <v>1400</v>
      </c>
      <c r="K47" s="44">
        <f t="shared" si="3"/>
        <v>77</v>
      </c>
      <c r="L47" s="44">
        <f t="shared" si="4"/>
        <v>182</v>
      </c>
      <c r="M47" s="44">
        <f t="shared" si="5"/>
        <v>1582</v>
      </c>
      <c r="N47" s="44">
        <f t="shared" si="6"/>
        <v>1323</v>
      </c>
      <c r="O47" s="44">
        <v>122.28</v>
      </c>
      <c r="P47" s="44">
        <f t="shared" si="0"/>
        <v>199.28</v>
      </c>
      <c r="Q47" s="44">
        <f t="shared" si="1"/>
        <v>1200.72</v>
      </c>
    </row>
    <row r="48" spans="1:17" s="42" customFormat="1" ht="15.75" x14ac:dyDescent="0.25">
      <c r="A48" s="42">
        <v>47</v>
      </c>
      <c r="B48" s="42" t="s">
        <v>118</v>
      </c>
      <c r="C48" s="42" t="s">
        <v>119</v>
      </c>
      <c r="D48" s="42" t="s">
        <v>117</v>
      </c>
      <c r="E48" s="42" t="s">
        <v>1718</v>
      </c>
      <c r="F48" s="42" t="s">
        <v>1726</v>
      </c>
      <c r="G48" s="39">
        <v>1400</v>
      </c>
      <c r="H48" s="44">
        <v>1400</v>
      </c>
      <c r="I48" s="40">
        <v>1</v>
      </c>
      <c r="J48" s="44">
        <f t="shared" si="2"/>
        <v>1400</v>
      </c>
      <c r="K48" s="44">
        <f t="shared" si="3"/>
        <v>77</v>
      </c>
      <c r="L48" s="44">
        <f t="shared" si="4"/>
        <v>182</v>
      </c>
      <c r="M48" s="44">
        <f t="shared" si="5"/>
        <v>1582</v>
      </c>
      <c r="N48" s="44">
        <f t="shared" si="6"/>
        <v>1323</v>
      </c>
      <c r="O48" s="44">
        <v>122.28</v>
      </c>
      <c r="P48" s="44">
        <f t="shared" si="0"/>
        <v>199.28</v>
      </c>
      <c r="Q48" s="44">
        <f t="shared" si="1"/>
        <v>1200.72</v>
      </c>
    </row>
    <row r="49" spans="1:17" s="42" customFormat="1" ht="15.75" x14ac:dyDescent="0.25">
      <c r="A49" s="42">
        <v>48</v>
      </c>
      <c r="B49" s="42" t="s">
        <v>120</v>
      </c>
      <c r="C49" s="42" t="s">
        <v>121</v>
      </c>
      <c r="D49" s="42" t="s">
        <v>117</v>
      </c>
      <c r="E49" s="42" t="s">
        <v>1718</v>
      </c>
      <c r="F49" s="42" t="s">
        <v>1726</v>
      </c>
      <c r="G49" s="39">
        <v>1400</v>
      </c>
      <c r="H49" s="44">
        <v>1400</v>
      </c>
      <c r="I49" s="40">
        <v>1</v>
      </c>
      <c r="J49" s="44">
        <f t="shared" si="2"/>
        <v>1400</v>
      </c>
      <c r="K49" s="44">
        <f t="shared" si="3"/>
        <v>77</v>
      </c>
      <c r="L49" s="44">
        <f t="shared" si="4"/>
        <v>182</v>
      </c>
      <c r="M49" s="44">
        <f t="shared" si="5"/>
        <v>1582</v>
      </c>
      <c r="N49" s="44">
        <f t="shared" si="6"/>
        <v>1323</v>
      </c>
      <c r="O49" s="44">
        <v>122.28</v>
      </c>
      <c r="P49" s="44">
        <f t="shared" si="0"/>
        <v>199.28</v>
      </c>
      <c r="Q49" s="44">
        <f t="shared" si="1"/>
        <v>1200.72</v>
      </c>
    </row>
    <row r="50" spans="1:17" s="42" customFormat="1" ht="15.75" x14ac:dyDescent="0.25">
      <c r="A50" s="42">
        <v>49</v>
      </c>
      <c r="B50" s="42" t="s">
        <v>122</v>
      </c>
      <c r="C50" s="42" t="s">
        <v>123</v>
      </c>
      <c r="D50" s="42" t="s">
        <v>124</v>
      </c>
      <c r="E50" s="42" t="s">
        <v>1718</v>
      </c>
      <c r="F50" s="42" t="s">
        <v>1726</v>
      </c>
      <c r="G50" s="39">
        <v>1400</v>
      </c>
      <c r="H50" s="44">
        <v>1400</v>
      </c>
      <c r="I50" s="40">
        <v>1</v>
      </c>
      <c r="J50" s="44">
        <f t="shared" si="2"/>
        <v>1400</v>
      </c>
      <c r="K50" s="44">
        <f t="shared" si="3"/>
        <v>77</v>
      </c>
      <c r="L50" s="44">
        <f t="shared" si="4"/>
        <v>182</v>
      </c>
      <c r="M50" s="44">
        <f t="shared" si="5"/>
        <v>1582</v>
      </c>
      <c r="N50" s="44">
        <f t="shared" si="6"/>
        <v>1323</v>
      </c>
      <c r="O50" s="44">
        <v>122.28</v>
      </c>
      <c r="P50" s="44">
        <f t="shared" si="0"/>
        <v>199.28</v>
      </c>
      <c r="Q50" s="44">
        <f t="shared" si="1"/>
        <v>1200.72</v>
      </c>
    </row>
    <row r="51" spans="1:17" s="42" customFormat="1" ht="15.75" x14ac:dyDescent="0.25">
      <c r="A51" s="42">
        <v>50</v>
      </c>
      <c r="B51" s="42" t="s">
        <v>125</v>
      </c>
      <c r="C51" s="42" t="s">
        <v>126</v>
      </c>
      <c r="D51" s="42" t="s">
        <v>124</v>
      </c>
      <c r="E51" s="42" t="s">
        <v>1718</v>
      </c>
      <c r="F51" s="42" t="s">
        <v>1726</v>
      </c>
      <c r="G51" s="39">
        <v>1400</v>
      </c>
      <c r="H51" s="44">
        <v>1400</v>
      </c>
      <c r="I51" s="40">
        <v>1</v>
      </c>
      <c r="J51" s="44">
        <f t="shared" si="2"/>
        <v>1400</v>
      </c>
      <c r="K51" s="44">
        <f t="shared" si="3"/>
        <v>77</v>
      </c>
      <c r="L51" s="44">
        <f t="shared" si="4"/>
        <v>182</v>
      </c>
      <c r="M51" s="44">
        <f t="shared" si="5"/>
        <v>1582</v>
      </c>
      <c r="N51" s="44">
        <f t="shared" si="6"/>
        <v>1323</v>
      </c>
      <c r="O51" s="44">
        <v>122.28</v>
      </c>
      <c r="P51" s="44">
        <f t="shared" si="0"/>
        <v>199.28</v>
      </c>
      <c r="Q51" s="44">
        <f t="shared" si="1"/>
        <v>1200.72</v>
      </c>
    </row>
    <row r="52" spans="1:17" s="42" customFormat="1" ht="15.75" x14ac:dyDescent="0.25">
      <c r="A52" s="42">
        <v>51</v>
      </c>
      <c r="B52" s="42" t="s">
        <v>127</v>
      </c>
      <c r="C52" s="42" t="s">
        <v>128</v>
      </c>
      <c r="D52" s="42" t="s">
        <v>124</v>
      </c>
      <c r="E52" s="42" t="s">
        <v>1718</v>
      </c>
      <c r="F52" s="42" t="s">
        <v>1726</v>
      </c>
      <c r="G52" s="39">
        <v>1400</v>
      </c>
      <c r="H52" s="44">
        <v>1400</v>
      </c>
      <c r="I52" s="40">
        <v>1</v>
      </c>
      <c r="J52" s="44">
        <f t="shared" si="2"/>
        <v>1400</v>
      </c>
      <c r="K52" s="44">
        <f t="shared" si="3"/>
        <v>77</v>
      </c>
      <c r="L52" s="44">
        <f t="shared" si="4"/>
        <v>182</v>
      </c>
      <c r="M52" s="44">
        <f t="shared" si="5"/>
        <v>1582</v>
      </c>
      <c r="N52" s="44">
        <f t="shared" si="6"/>
        <v>1323</v>
      </c>
      <c r="O52" s="44">
        <v>122.28</v>
      </c>
      <c r="P52" s="44">
        <f t="shared" si="0"/>
        <v>199.28</v>
      </c>
      <c r="Q52" s="44">
        <f t="shared" si="1"/>
        <v>1200.72</v>
      </c>
    </row>
    <row r="53" spans="1:17" s="42" customFormat="1" ht="15.75" x14ac:dyDescent="0.25">
      <c r="A53" s="42">
        <v>52</v>
      </c>
      <c r="B53" s="42" t="s">
        <v>129</v>
      </c>
      <c r="C53" s="42" t="s">
        <v>130</v>
      </c>
      <c r="D53" s="42" t="s">
        <v>124</v>
      </c>
      <c r="E53" s="42" t="s">
        <v>1718</v>
      </c>
      <c r="F53" s="42" t="s">
        <v>1726</v>
      </c>
      <c r="G53" s="39">
        <v>1400</v>
      </c>
      <c r="H53" s="44">
        <v>1400</v>
      </c>
      <c r="I53" s="40">
        <v>1</v>
      </c>
      <c r="J53" s="44">
        <f t="shared" si="2"/>
        <v>1400</v>
      </c>
      <c r="K53" s="44">
        <f t="shared" si="3"/>
        <v>77</v>
      </c>
      <c r="L53" s="44">
        <f t="shared" si="4"/>
        <v>182</v>
      </c>
      <c r="M53" s="44">
        <f t="shared" si="5"/>
        <v>1582</v>
      </c>
      <c r="N53" s="44">
        <f t="shared" si="6"/>
        <v>1323</v>
      </c>
      <c r="O53" s="44">
        <v>122.28</v>
      </c>
      <c r="P53" s="44">
        <f t="shared" si="0"/>
        <v>199.28</v>
      </c>
      <c r="Q53" s="44">
        <f t="shared" si="1"/>
        <v>1200.72</v>
      </c>
    </row>
    <row r="54" spans="1:17" s="42" customFormat="1" ht="15.75" x14ac:dyDescent="0.25">
      <c r="A54" s="42">
        <v>53</v>
      </c>
      <c r="B54" s="42" t="s">
        <v>131</v>
      </c>
      <c r="C54" s="42" t="s">
        <v>132</v>
      </c>
      <c r="D54" s="42" t="s">
        <v>124</v>
      </c>
      <c r="E54" s="42" t="s">
        <v>1718</v>
      </c>
      <c r="F54" s="42" t="s">
        <v>1726</v>
      </c>
      <c r="G54" s="39">
        <v>1400</v>
      </c>
      <c r="H54" s="44">
        <v>1400</v>
      </c>
      <c r="I54" s="40">
        <v>1</v>
      </c>
      <c r="J54" s="44">
        <f t="shared" si="2"/>
        <v>1400</v>
      </c>
      <c r="K54" s="44">
        <f t="shared" si="3"/>
        <v>77</v>
      </c>
      <c r="L54" s="44">
        <f t="shared" si="4"/>
        <v>182</v>
      </c>
      <c r="M54" s="44">
        <f t="shared" si="5"/>
        <v>1582</v>
      </c>
      <c r="N54" s="44">
        <f t="shared" si="6"/>
        <v>1323</v>
      </c>
      <c r="O54" s="44">
        <v>122.28</v>
      </c>
      <c r="P54" s="44">
        <f t="shared" si="0"/>
        <v>199.28</v>
      </c>
      <c r="Q54" s="44">
        <f t="shared" si="1"/>
        <v>1200.72</v>
      </c>
    </row>
    <row r="55" spans="1:17" s="42" customFormat="1" ht="15.75" x14ac:dyDescent="0.25">
      <c r="A55" s="42">
        <v>54</v>
      </c>
      <c r="B55" s="42" t="s">
        <v>133</v>
      </c>
      <c r="C55" s="42" t="s">
        <v>134</v>
      </c>
      <c r="D55" s="42" t="s">
        <v>124</v>
      </c>
      <c r="E55" s="42" t="s">
        <v>1718</v>
      </c>
      <c r="F55" s="42" t="s">
        <v>1726</v>
      </c>
      <c r="G55" s="39">
        <v>1400</v>
      </c>
      <c r="H55" s="44">
        <v>1400</v>
      </c>
      <c r="I55" s="40">
        <v>1</v>
      </c>
      <c r="J55" s="44">
        <f t="shared" si="2"/>
        <v>1400</v>
      </c>
      <c r="K55" s="44">
        <f t="shared" si="3"/>
        <v>77</v>
      </c>
      <c r="L55" s="44">
        <f t="shared" si="4"/>
        <v>182</v>
      </c>
      <c r="M55" s="44">
        <f t="shared" si="5"/>
        <v>1582</v>
      </c>
      <c r="N55" s="44">
        <f t="shared" si="6"/>
        <v>1323</v>
      </c>
      <c r="O55" s="44">
        <v>122.28</v>
      </c>
      <c r="P55" s="44">
        <f t="shared" si="0"/>
        <v>199.28</v>
      </c>
      <c r="Q55" s="44">
        <f t="shared" si="1"/>
        <v>1200.72</v>
      </c>
    </row>
    <row r="56" spans="1:17" s="42" customFormat="1" ht="15.75" x14ac:dyDescent="0.25">
      <c r="A56" s="42">
        <v>55</v>
      </c>
      <c r="B56" s="42" t="s">
        <v>135</v>
      </c>
      <c r="C56" s="42" t="s">
        <v>136</v>
      </c>
      <c r="D56" s="42" t="s">
        <v>124</v>
      </c>
      <c r="E56" s="42" t="s">
        <v>1718</v>
      </c>
      <c r="F56" s="42" t="s">
        <v>1726</v>
      </c>
      <c r="G56" s="39">
        <v>1400</v>
      </c>
      <c r="H56" s="44">
        <v>1400</v>
      </c>
      <c r="I56" s="40">
        <v>1</v>
      </c>
      <c r="J56" s="44">
        <f t="shared" si="2"/>
        <v>1400</v>
      </c>
      <c r="K56" s="44">
        <f t="shared" si="3"/>
        <v>77</v>
      </c>
      <c r="L56" s="44">
        <f t="shared" si="4"/>
        <v>182</v>
      </c>
      <c r="M56" s="44">
        <f t="shared" si="5"/>
        <v>1582</v>
      </c>
      <c r="N56" s="44">
        <f t="shared" si="6"/>
        <v>1323</v>
      </c>
      <c r="O56" s="44">
        <v>122.28</v>
      </c>
      <c r="P56" s="44">
        <f t="shared" si="0"/>
        <v>199.28</v>
      </c>
      <c r="Q56" s="44">
        <f t="shared" si="1"/>
        <v>1200.72</v>
      </c>
    </row>
    <row r="57" spans="1:17" s="42" customFormat="1" ht="15.75" x14ac:dyDescent="0.25">
      <c r="A57" s="42">
        <v>56</v>
      </c>
      <c r="B57" s="42" t="s">
        <v>137</v>
      </c>
      <c r="C57" s="42" t="s">
        <v>138</v>
      </c>
      <c r="D57" s="42" t="s">
        <v>124</v>
      </c>
      <c r="E57" s="42" t="s">
        <v>1718</v>
      </c>
      <c r="F57" s="42" t="s">
        <v>1726</v>
      </c>
      <c r="G57" s="39">
        <v>1400</v>
      </c>
      <c r="H57" s="44">
        <v>1400</v>
      </c>
      <c r="I57" s="40">
        <v>1</v>
      </c>
      <c r="J57" s="44">
        <f t="shared" si="2"/>
        <v>1400</v>
      </c>
      <c r="K57" s="44">
        <f t="shared" si="3"/>
        <v>77</v>
      </c>
      <c r="L57" s="44">
        <f t="shared" si="4"/>
        <v>182</v>
      </c>
      <c r="M57" s="44">
        <f t="shared" si="5"/>
        <v>1582</v>
      </c>
      <c r="N57" s="44">
        <f t="shared" si="6"/>
        <v>1323</v>
      </c>
      <c r="O57" s="44">
        <v>122.28</v>
      </c>
      <c r="P57" s="44">
        <f t="shared" si="0"/>
        <v>199.28</v>
      </c>
      <c r="Q57" s="44">
        <f t="shared" si="1"/>
        <v>1200.72</v>
      </c>
    </row>
    <row r="58" spans="1:17" s="42" customFormat="1" ht="15.75" x14ac:dyDescent="0.25">
      <c r="A58" s="42">
        <v>57</v>
      </c>
      <c r="B58" s="42" t="s">
        <v>139</v>
      </c>
      <c r="C58" s="42" t="s">
        <v>140</v>
      </c>
      <c r="D58" s="42" t="s">
        <v>124</v>
      </c>
      <c r="E58" s="42" t="s">
        <v>1718</v>
      </c>
      <c r="F58" s="42" t="s">
        <v>1726</v>
      </c>
      <c r="G58" s="39">
        <v>1400</v>
      </c>
      <c r="H58" s="44">
        <v>1400</v>
      </c>
      <c r="I58" s="40">
        <v>1</v>
      </c>
      <c r="J58" s="44">
        <f t="shared" si="2"/>
        <v>1400</v>
      </c>
      <c r="K58" s="44">
        <f t="shared" si="3"/>
        <v>77</v>
      </c>
      <c r="L58" s="44">
        <f t="shared" si="4"/>
        <v>182</v>
      </c>
      <c r="M58" s="44">
        <f t="shared" si="5"/>
        <v>1582</v>
      </c>
      <c r="N58" s="44">
        <f t="shared" si="6"/>
        <v>1323</v>
      </c>
      <c r="O58" s="44">
        <v>122.28</v>
      </c>
      <c r="P58" s="44">
        <f t="shared" si="0"/>
        <v>199.28</v>
      </c>
      <c r="Q58" s="44">
        <f t="shared" si="1"/>
        <v>1200.72</v>
      </c>
    </row>
    <row r="59" spans="1:17" s="42" customFormat="1" ht="15.75" x14ac:dyDescent="0.25">
      <c r="A59" s="42">
        <v>58</v>
      </c>
      <c r="B59" s="42" t="s">
        <v>141</v>
      </c>
      <c r="C59" s="42" t="s">
        <v>142</v>
      </c>
      <c r="D59" s="42" t="s">
        <v>124</v>
      </c>
      <c r="E59" s="42" t="s">
        <v>1718</v>
      </c>
      <c r="F59" s="42" t="s">
        <v>1726</v>
      </c>
      <c r="G59" s="39">
        <v>1400</v>
      </c>
      <c r="H59" s="44">
        <v>1400</v>
      </c>
      <c r="I59" s="40">
        <v>1</v>
      </c>
      <c r="J59" s="44">
        <f t="shared" si="2"/>
        <v>1400</v>
      </c>
      <c r="K59" s="44">
        <f t="shared" si="3"/>
        <v>77</v>
      </c>
      <c r="L59" s="44">
        <f t="shared" si="4"/>
        <v>182</v>
      </c>
      <c r="M59" s="44">
        <f t="shared" si="5"/>
        <v>1582</v>
      </c>
      <c r="N59" s="44">
        <f t="shared" si="6"/>
        <v>1323</v>
      </c>
      <c r="O59" s="44">
        <v>122.28</v>
      </c>
      <c r="P59" s="44">
        <f t="shared" si="0"/>
        <v>199.28</v>
      </c>
      <c r="Q59" s="44">
        <f t="shared" si="1"/>
        <v>1200.72</v>
      </c>
    </row>
    <row r="60" spans="1:17" s="42" customFormat="1" ht="15.75" x14ac:dyDescent="0.25">
      <c r="A60" s="42">
        <v>59</v>
      </c>
      <c r="B60" s="42" t="s">
        <v>143</v>
      </c>
      <c r="C60" s="42" t="s">
        <v>144</v>
      </c>
      <c r="D60" s="42" t="s">
        <v>124</v>
      </c>
      <c r="E60" s="42" t="s">
        <v>1718</v>
      </c>
      <c r="F60" s="42" t="s">
        <v>1726</v>
      </c>
      <c r="G60" s="39">
        <v>1400</v>
      </c>
      <c r="H60" s="44">
        <v>1400</v>
      </c>
      <c r="I60" s="40">
        <v>1</v>
      </c>
      <c r="J60" s="44">
        <f t="shared" si="2"/>
        <v>1400</v>
      </c>
      <c r="K60" s="44">
        <f t="shared" si="3"/>
        <v>77</v>
      </c>
      <c r="L60" s="44">
        <f t="shared" si="4"/>
        <v>182</v>
      </c>
      <c r="M60" s="44">
        <f t="shared" si="5"/>
        <v>1582</v>
      </c>
      <c r="N60" s="44">
        <f t="shared" si="6"/>
        <v>1323</v>
      </c>
      <c r="O60" s="44">
        <v>122.28</v>
      </c>
      <c r="P60" s="44">
        <f t="shared" si="0"/>
        <v>199.28</v>
      </c>
      <c r="Q60" s="44">
        <f t="shared" si="1"/>
        <v>1200.72</v>
      </c>
    </row>
    <row r="61" spans="1:17" s="42" customFormat="1" ht="15.75" x14ac:dyDescent="0.25">
      <c r="A61" s="42">
        <v>60</v>
      </c>
      <c r="B61" s="42" t="s">
        <v>145</v>
      </c>
      <c r="C61" s="42" t="s">
        <v>146</v>
      </c>
      <c r="D61" s="42" t="s">
        <v>124</v>
      </c>
      <c r="E61" s="42" t="s">
        <v>1718</v>
      </c>
      <c r="F61" s="42" t="s">
        <v>1726</v>
      </c>
      <c r="G61" s="39">
        <v>1400</v>
      </c>
      <c r="H61" s="44">
        <v>1400</v>
      </c>
      <c r="I61" s="40">
        <v>1</v>
      </c>
      <c r="J61" s="44">
        <f t="shared" si="2"/>
        <v>1400</v>
      </c>
      <c r="K61" s="44">
        <f t="shared" si="3"/>
        <v>77</v>
      </c>
      <c r="L61" s="44">
        <f t="shared" si="4"/>
        <v>182</v>
      </c>
      <c r="M61" s="44">
        <f t="shared" si="5"/>
        <v>1582</v>
      </c>
      <c r="N61" s="44">
        <f t="shared" si="6"/>
        <v>1323</v>
      </c>
      <c r="O61" s="44">
        <v>122.28</v>
      </c>
      <c r="P61" s="44">
        <f t="shared" si="0"/>
        <v>199.28</v>
      </c>
      <c r="Q61" s="44">
        <f t="shared" si="1"/>
        <v>1200.72</v>
      </c>
    </row>
    <row r="62" spans="1:17" s="42" customFormat="1" ht="15.75" x14ac:dyDescent="0.25">
      <c r="A62" s="42">
        <v>61</v>
      </c>
      <c r="B62" s="42" t="s">
        <v>147</v>
      </c>
      <c r="C62" s="42" t="s">
        <v>148</v>
      </c>
      <c r="D62" s="42" t="s">
        <v>124</v>
      </c>
      <c r="E62" s="42" t="s">
        <v>1718</v>
      </c>
      <c r="F62" s="42" t="s">
        <v>1726</v>
      </c>
      <c r="G62" s="39">
        <v>1400</v>
      </c>
      <c r="H62" s="44">
        <v>1400</v>
      </c>
      <c r="I62" s="40">
        <v>1</v>
      </c>
      <c r="J62" s="44">
        <f t="shared" si="2"/>
        <v>1400</v>
      </c>
      <c r="K62" s="44">
        <f t="shared" si="3"/>
        <v>77</v>
      </c>
      <c r="L62" s="44">
        <f t="shared" si="4"/>
        <v>182</v>
      </c>
      <c r="M62" s="44">
        <f t="shared" si="5"/>
        <v>1582</v>
      </c>
      <c r="N62" s="44">
        <f t="shared" si="6"/>
        <v>1323</v>
      </c>
      <c r="O62" s="44">
        <v>122.28</v>
      </c>
      <c r="P62" s="44">
        <f t="shared" si="0"/>
        <v>199.28</v>
      </c>
      <c r="Q62" s="44">
        <f t="shared" si="1"/>
        <v>1200.72</v>
      </c>
    </row>
    <row r="63" spans="1:17" s="42" customFormat="1" ht="15.75" x14ac:dyDescent="0.25">
      <c r="A63" s="42">
        <v>62</v>
      </c>
      <c r="B63" s="42" t="s">
        <v>149</v>
      </c>
      <c r="C63" s="42" t="s">
        <v>150</v>
      </c>
      <c r="D63" s="42" t="s">
        <v>124</v>
      </c>
      <c r="E63" s="42" t="s">
        <v>1718</v>
      </c>
      <c r="F63" s="42" t="s">
        <v>1726</v>
      </c>
      <c r="G63" s="39">
        <v>1400</v>
      </c>
      <c r="H63" s="44">
        <v>1400</v>
      </c>
      <c r="I63" s="40">
        <v>1</v>
      </c>
      <c r="J63" s="44">
        <f t="shared" si="2"/>
        <v>1400</v>
      </c>
      <c r="K63" s="44">
        <f t="shared" si="3"/>
        <v>77</v>
      </c>
      <c r="L63" s="44">
        <f t="shared" si="4"/>
        <v>182</v>
      </c>
      <c r="M63" s="44">
        <f t="shared" si="5"/>
        <v>1582</v>
      </c>
      <c r="N63" s="44">
        <f t="shared" si="6"/>
        <v>1323</v>
      </c>
      <c r="O63" s="44">
        <v>122.28</v>
      </c>
      <c r="P63" s="44">
        <f t="shared" si="0"/>
        <v>199.28</v>
      </c>
      <c r="Q63" s="44">
        <f t="shared" si="1"/>
        <v>1200.72</v>
      </c>
    </row>
    <row r="64" spans="1:17" s="42" customFormat="1" ht="15.75" x14ac:dyDescent="0.25">
      <c r="A64" s="42">
        <v>63</v>
      </c>
      <c r="B64" s="42" t="s">
        <v>151</v>
      </c>
      <c r="C64" s="42" t="s">
        <v>152</v>
      </c>
      <c r="D64" s="42" t="s">
        <v>124</v>
      </c>
      <c r="E64" s="42" t="s">
        <v>1718</v>
      </c>
      <c r="F64" s="42" t="s">
        <v>1726</v>
      </c>
      <c r="G64" s="39">
        <v>1400</v>
      </c>
      <c r="H64" s="44">
        <v>1400</v>
      </c>
      <c r="I64" s="40">
        <v>1</v>
      </c>
      <c r="J64" s="44">
        <f t="shared" si="2"/>
        <v>1400</v>
      </c>
      <c r="K64" s="44">
        <f t="shared" si="3"/>
        <v>77</v>
      </c>
      <c r="L64" s="44">
        <f t="shared" si="4"/>
        <v>182</v>
      </c>
      <c r="M64" s="44">
        <f t="shared" si="5"/>
        <v>1582</v>
      </c>
      <c r="N64" s="44">
        <f t="shared" si="6"/>
        <v>1323</v>
      </c>
      <c r="O64" s="44">
        <v>122.28</v>
      </c>
      <c r="P64" s="44">
        <f t="shared" si="0"/>
        <v>199.28</v>
      </c>
      <c r="Q64" s="44">
        <f t="shared" si="1"/>
        <v>1200.72</v>
      </c>
    </row>
    <row r="65" spans="1:17" s="42" customFormat="1" ht="15.75" x14ac:dyDescent="0.25">
      <c r="A65" s="42">
        <v>64</v>
      </c>
      <c r="B65" s="42" t="s">
        <v>153</v>
      </c>
      <c r="C65" s="42" t="s">
        <v>154</v>
      </c>
      <c r="D65" s="42" t="s">
        <v>124</v>
      </c>
      <c r="E65" s="42" t="s">
        <v>1718</v>
      </c>
      <c r="F65" s="42" t="s">
        <v>1726</v>
      </c>
      <c r="G65" s="39">
        <v>1400</v>
      </c>
      <c r="H65" s="44">
        <v>1400</v>
      </c>
      <c r="I65" s="40">
        <v>1</v>
      </c>
      <c r="J65" s="44">
        <f t="shared" si="2"/>
        <v>1400</v>
      </c>
      <c r="K65" s="44">
        <f t="shared" si="3"/>
        <v>77</v>
      </c>
      <c r="L65" s="44">
        <f t="shared" si="4"/>
        <v>182</v>
      </c>
      <c r="M65" s="44">
        <f t="shared" si="5"/>
        <v>1582</v>
      </c>
      <c r="N65" s="44">
        <f t="shared" si="6"/>
        <v>1323</v>
      </c>
      <c r="O65" s="44">
        <v>122.28</v>
      </c>
      <c r="P65" s="44">
        <f t="shared" si="0"/>
        <v>199.28</v>
      </c>
      <c r="Q65" s="44">
        <f t="shared" si="1"/>
        <v>1200.72</v>
      </c>
    </row>
    <row r="66" spans="1:17" s="42" customFormat="1" ht="15.75" x14ac:dyDescent="0.25">
      <c r="A66" s="42">
        <v>65</v>
      </c>
      <c r="B66" s="42" t="s">
        <v>155</v>
      </c>
      <c r="C66" s="42" t="s">
        <v>156</v>
      </c>
      <c r="D66" s="42" t="s">
        <v>124</v>
      </c>
      <c r="E66" s="42" t="s">
        <v>1718</v>
      </c>
      <c r="F66" s="42" t="s">
        <v>1726</v>
      </c>
      <c r="G66" s="39">
        <v>1400</v>
      </c>
      <c r="H66" s="44">
        <v>1400</v>
      </c>
      <c r="I66" s="40">
        <v>1</v>
      </c>
      <c r="J66" s="44">
        <f t="shared" si="2"/>
        <v>1400</v>
      </c>
      <c r="K66" s="44">
        <f t="shared" si="3"/>
        <v>77</v>
      </c>
      <c r="L66" s="44">
        <f t="shared" si="4"/>
        <v>182</v>
      </c>
      <c r="M66" s="44">
        <f t="shared" si="5"/>
        <v>1582</v>
      </c>
      <c r="N66" s="44">
        <f t="shared" si="6"/>
        <v>1323</v>
      </c>
      <c r="O66" s="44">
        <v>122.28</v>
      </c>
      <c r="P66" s="44">
        <f t="shared" ref="P66:P129" si="7">K66+O66</f>
        <v>199.28</v>
      </c>
      <c r="Q66" s="44">
        <f t="shared" ref="Q66:Q129" si="8">J66-P66</f>
        <v>1200.72</v>
      </c>
    </row>
    <row r="67" spans="1:17" s="42" customFormat="1" ht="15.75" x14ac:dyDescent="0.25">
      <c r="A67" s="42">
        <v>66</v>
      </c>
      <c r="B67" s="42" t="s">
        <v>157</v>
      </c>
      <c r="C67" s="42" t="s">
        <v>158</v>
      </c>
      <c r="D67" s="42" t="s">
        <v>124</v>
      </c>
      <c r="E67" s="42" t="s">
        <v>1718</v>
      </c>
      <c r="F67" s="42" t="s">
        <v>1726</v>
      </c>
      <c r="G67" s="39">
        <v>1400</v>
      </c>
      <c r="H67" s="44">
        <v>1400</v>
      </c>
      <c r="I67" s="40">
        <v>1</v>
      </c>
      <c r="J67" s="44">
        <f t="shared" ref="J67:J130" si="9">H67*I67</f>
        <v>1400</v>
      </c>
      <c r="K67" s="44">
        <f t="shared" ref="K67:K130" si="10">J67*0.055</f>
        <v>77</v>
      </c>
      <c r="L67" s="44">
        <f t="shared" ref="L67:L130" si="11">0.13*J67</f>
        <v>182</v>
      </c>
      <c r="M67" s="44">
        <f t="shared" ref="M67:M130" si="12">J67+L67</f>
        <v>1582</v>
      </c>
      <c r="N67" s="44">
        <f t="shared" ref="N67:N130" si="13">J67-K67</f>
        <v>1323</v>
      </c>
      <c r="O67" s="44">
        <v>122.28</v>
      </c>
      <c r="P67" s="44">
        <f t="shared" si="7"/>
        <v>199.28</v>
      </c>
      <c r="Q67" s="44">
        <f t="shared" si="8"/>
        <v>1200.72</v>
      </c>
    </row>
    <row r="68" spans="1:17" s="42" customFormat="1" ht="15.75" x14ac:dyDescent="0.25">
      <c r="A68" s="42">
        <v>67</v>
      </c>
      <c r="B68" s="42" t="s">
        <v>159</v>
      </c>
      <c r="C68" s="42" t="s">
        <v>160</v>
      </c>
      <c r="D68" s="42" t="s">
        <v>124</v>
      </c>
      <c r="E68" s="42" t="s">
        <v>1718</v>
      </c>
      <c r="F68" s="42" t="s">
        <v>1726</v>
      </c>
      <c r="G68" s="39">
        <v>1400</v>
      </c>
      <c r="H68" s="44">
        <v>1400</v>
      </c>
      <c r="I68" s="40">
        <v>1</v>
      </c>
      <c r="J68" s="44">
        <f t="shared" si="9"/>
        <v>1400</v>
      </c>
      <c r="K68" s="44">
        <f t="shared" si="10"/>
        <v>77</v>
      </c>
      <c r="L68" s="44">
        <f t="shared" si="11"/>
        <v>182</v>
      </c>
      <c r="M68" s="44">
        <f t="shared" si="12"/>
        <v>1582</v>
      </c>
      <c r="N68" s="44">
        <f t="shared" si="13"/>
        <v>1323</v>
      </c>
      <c r="O68" s="44">
        <v>122.28</v>
      </c>
      <c r="P68" s="44">
        <f t="shared" si="7"/>
        <v>199.28</v>
      </c>
      <c r="Q68" s="44">
        <f t="shared" si="8"/>
        <v>1200.72</v>
      </c>
    </row>
    <row r="69" spans="1:17" s="42" customFormat="1" ht="15.75" x14ac:dyDescent="0.25">
      <c r="A69" s="42">
        <v>68</v>
      </c>
      <c r="B69" s="42" t="s">
        <v>161</v>
      </c>
      <c r="C69" s="42" t="s">
        <v>162</v>
      </c>
      <c r="D69" s="42" t="s">
        <v>124</v>
      </c>
      <c r="E69" s="42" t="s">
        <v>1718</v>
      </c>
      <c r="F69" s="42" t="s">
        <v>1726</v>
      </c>
      <c r="G69" s="39">
        <v>1400</v>
      </c>
      <c r="H69" s="44">
        <v>1400</v>
      </c>
      <c r="I69" s="40">
        <v>1</v>
      </c>
      <c r="J69" s="44">
        <f t="shared" si="9"/>
        <v>1400</v>
      </c>
      <c r="K69" s="44">
        <f t="shared" si="10"/>
        <v>77</v>
      </c>
      <c r="L69" s="44">
        <f t="shared" si="11"/>
        <v>182</v>
      </c>
      <c r="M69" s="44">
        <f t="shared" si="12"/>
        <v>1582</v>
      </c>
      <c r="N69" s="44">
        <f t="shared" si="13"/>
        <v>1323</v>
      </c>
      <c r="O69" s="44">
        <v>122.28</v>
      </c>
      <c r="P69" s="44">
        <f t="shared" si="7"/>
        <v>199.28</v>
      </c>
      <c r="Q69" s="44">
        <f t="shared" si="8"/>
        <v>1200.72</v>
      </c>
    </row>
    <row r="70" spans="1:17" s="42" customFormat="1" ht="15.75" x14ac:dyDescent="0.25">
      <c r="A70" s="42">
        <v>69</v>
      </c>
      <c r="B70" s="42" t="s">
        <v>163</v>
      </c>
      <c r="C70" s="42" t="s">
        <v>164</v>
      </c>
      <c r="D70" s="42" t="s">
        <v>124</v>
      </c>
      <c r="E70" s="42" t="s">
        <v>1718</v>
      </c>
      <c r="F70" s="42" t="s">
        <v>1726</v>
      </c>
      <c r="G70" s="39">
        <v>1400</v>
      </c>
      <c r="H70" s="44">
        <v>1400</v>
      </c>
      <c r="I70" s="40">
        <v>1</v>
      </c>
      <c r="J70" s="44">
        <f t="shared" si="9"/>
        <v>1400</v>
      </c>
      <c r="K70" s="44">
        <f t="shared" si="10"/>
        <v>77</v>
      </c>
      <c r="L70" s="44">
        <f t="shared" si="11"/>
        <v>182</v>
      </c>
      <c r="M70" s="44">
        <f t="shared" si="12"/>
        <v>1582</v>
      </c>
      <c r="N70" s="44">
        <f t="shared" si="13"/>
        <v>1323</v>
      </c>
      <c r="O70" s="44">
        <v>122.28</v>
      </c>
      <c r="P70" s="44">
        <f t="shared" si="7"/>
        <v>199.28</v>
      </c>
      <c r="Q70" s="44">
        <f t="shared" si="8"/>
        <v>1200.72</v>
      </c>
    </row>
    <row r="71" spans="1:17" s="42" customFormat="1" ht="15.75" x14ac:dyDescent="0.25">
      <c r="A71" s="42">
        <v>70</v>
      </c>
      <c r="B71" s="42" t="s">
        <v>165</v>
      </c>
      <c r="C71" s="42" t="s">
        <v>166</v>
      </c>
      <c r="D71" s="42" t="s">
        <v>124</v>
      </c>
      <c r="E71" s="42" t="s">
        <v>1718</v>
      </c>
      <c r="F71" s="42" t="s">
        <v>1726</v>
      </c>
      <c r="G71" s="39">
        <v>1400</v>
      </c>
      <c r="H71" s="44">
        <v>1400</v>
      </c>
      <c r="I71" s="40">
        <v>1</v>
      </c>
      <c r="J71" s="44">
        <f t="shared" si="9"/>
        <v>1400</v>
      </c>
      <c r="K71" s="44">
        <f t="shared" si="10"/>
        <v>77</v>
      </c>
      <c r="L71" s="44">
        <f t="shared" si="11"/>
        <v>182</v>
      </c>
      <c r="M71" s="44">
        <f t="shared" si="12"/>
        <v>1582</v>
      </c>
      <c r="N71" s="44">
        <f t="shared" si="13"/>
        <v>1323</v>
      </c>
      <c r="O71" s="44">
        <v>122.28</v>
      </c>
      <c r="P71" s="44">
        <f t="shared" si="7"/>
        <v>199.28</v>
      </c>
      <c r="Q71" s="44">
        <f t="shared" si="8"/>
        <v>1200.72</v>
      </c>
    </row>
    <row r="72" spans="1:17" s="42" customFormat="1" ht="15.75" x14ac:dyDescent="0.25">
      <c r="A72" s="42">
        <v>71</v>
      </c>
      <c r="B72" s="42" t="s">
        <v>167</v>
      </c>
      <c r="C72" s="42" t="s">
        <v>168</v>
      </c>
      <c r="D72" s="42" t="s">
        <v>124</v>
      </c>
      <c r="E72" s="42" t="s">
        <v>1718</v>
      </c>
      <c r="F72" s="42" t="s">
        <v>1726</v>
      </c>
      <c r="G72" s="39">
        <v>1400</v>
      </c>
      <c r="H72" s="44">
        <v>1400</v>
      </c>
      <c r="I72" s="40">
        <v>1</v>
      </c>
      <c r="J72" s="44">
        <f t="shared" si="9"/>
        <v>1400</v>
      </c>
      <c r="K72" s="44">
        <f t="shared" si="10"/>
        <v>77</v>
      </c>
      <c r="L72" s="44">
        <f t="shared" si="11"/>
        <v>182</v>
      </c>
      <c r="M72" s="44">
        <f t="shared" si="12"/>
        <v>1582</v>
      </c>
      <c r="N72" s="44">
        <f t="shared" si="13"/>
        <v>1323</v>
      </c>
      <c r="O72" s="44">
        <v>122.28</v>
      </c>
      <c r="P72" s="44">
        <f t="shared" si="7"/>
        <v>199.28</v>
      </c>
      <c r="Q72" s="44">
        <f t="shared" si="8"/>
        <v>1200.72</v>
      </c>
    </row>
    <row r="73" spans="1:17" s="42" customFormat="1" ht="15.75" x14ac:dyDescent="0.25">
      <c r="A73" s="42">
        <v>72</v>
      </c>
      <c r="B73" s="42" t="s">
        <v>169</v>
      </c>
      <c r="C73" s="42" t="s">
        <v>170</v>
      </c>
      <c r="D73" s="42" t="s">
        <v>124</v>
      </c>
      <c r="E73" s="42" t="s">
        <v>1718</v>
      </c>
      <c r="F73" s="42" t="s">
        <v>1726</v>
      </c>
      <c r="G73" s="39">
        <v>1400</v>
      </c>
      <c r="H73" s="44">
        <v>1400</v>
      </c>
      <c r="I73" s="40">
        <v>1</v>
      </c>
      <c r="J73" s="44">
        <f t="shared" si="9"/>
        <v>1400</v>
      </c>
      <c r="K73" s="44">
        <f t="shared" si="10"/>
        <v>77</v>
      </c>
      <c r="L73" s="44">
        <f t="shared" si="11"/>
        <v>182</v>
      </c>
      <c r="M73" s="44">
        <f t="shared" si="12"/>
        <v>1582</v>
      </c>
      <c r="N73" s="44">
        <f t="shared" si="13"/>
        <v>1323</v>
      </c>
      <c r="O73" s="44">
        <v>122.28</v>
      </c>
      <c r="P73" s="44">
        <f t="shared" si="7"/>
        <v>199.28</v>
      </c>
      <c r="Q73" s="44">
        <f t="shared" si="8"/>
        <v>1200.72</v>
      </c>
    </row>
    <row r="74" spans="1:17" s="42" customFormat="1" ht="15.75" x14ac:dyDescent="0.25">
      <c r="A74" s="42">
        <v>73</v>
      </c>
      <c r="B74" s="42" t="s">
        <v>171</v>
      </c>
      <c r="C74" s="42" t="s">
        <v>172</v>
      </c>
      <c r="D74" s="42" t="s">
        <v>124</v>
      </c>
      <c r="E74" s="42" t="s">
        <v>1718</v>
      </c>
      <c r="F74" s="42" t="s">
        <v>1726</v>
      </c>
      <c r="G74" s="39">
        <v>1400</v>
      </c>
      <c r="H74" s="44">
        <v>1400</v>
      </c>
      <c r="I74" s="40">
        <v>1</v>
      </c>
      <c r="J74" s="44">
        <f t="shared" si="9"/>
        <v>1400</v>
      </c>
      <c r="K74" s="44">
        <f t="shared" si="10"/>
        <v>77</v>
      </c>
      <c r="L74" s="44">
        <f t="shared" si="11"/>
        <v>182</v>
      </c>
      <c r="M74" s="44">
        <f t="shared" si="12"/>
        <v>1582</v>
      </c>
      <c r="N74" s="44">
        <f t="shared" si="13"/>
        <v>1323</v>
      </c>
      <c r="O74" s="44">
        <v>122.28</v>
      </c>
      <c r="P74" s="44">
        <f t="shared" si="7"/>
        <v>199.28</v>
      </c>
      <c r="Q74" s="44">
        <f t="shared" si="8"/>
        <v>1200.72</v>
      </c>
    </row>
    <row r="75" spans="1:17" s="42" customFormat="1" ht="15.75" x14ac:dyDescent="0.25">
      <c r="A75" s="42">
        <v>74</v>
      </c>
      <c r="B75" s="42" t="s">
        <v>173</v>
      </c>
      <c r="C75" s="42" t="s">
        <v>174</v>
      </c>
      <c r="D75" s="42" t="s">
        <v>124</v>
      </c>
      <c r="E75" s="42" t="s">
        <v>1718</v>
      </c>
      <c r="F75" s="42" t="s">
        <v>1726</v>
      </c>
      <c r="G75" s="39">
        <v>1400</v>
      </c>
      <c r="H75" s="44">
        <v>1400</v>
      </c>
      <c r="I75" s="40">
        <v>1</v>
      </c>
      <c r="J75" s="44">
        <f t="shared" si="9"/>
        <v>1400</v>
      </c>
      <c r="K75" s="44">
        <f t="shared" si="10"/>
        <v>77</v>
      </c>
      <c r="L75" s="44">
        <f t="shared" si="11"/>
        <v>182</v>
      </c>
      <c r="M75" s="44">
        <f t="shared" si="12"/>
        <v>1582</v>
      </c>
      <c r="N75" s="44">
        <f t="shared" si="13"/>
        <v>1323</v>
      </c>
      <c r="O75" s="44">
        <v>122.28</v>
      </c>
      <c r="P75" s="44">
        <f t="shared" si="7"/>
        <v>199.28</v>
      </c>
      <c r="Q75" s="44">
        <f t="shared" si="8"/>
        <v>1200.72</v>
      </c>
    </row>
    <row r="76" spans="1:17" s="42" customFormat="1" ht="15.75" x14ac:dyDescent="0.25">
      <c r="A76" s="42">
        <v>75</v>
      </c>
      <c r="B76" s="42" t="s">
        <v>175</v>
      </c>
      <c r="C76" s="42" t="s">
        <v>176</v>
      </c>
      <c r="D76" s="42" t="s">
        <v>124</v>
      </c>
      <c r="E76" s="42" t="s">
        <v>1718</v>
      </c>
      <c r="F76" s="42" t="s">
        <v>1726</v>
      </c>
      <c r="G76" s="39">
        <v>1400</v>
      </c>
      <c r="H76" s="44">
        <v>1400</v>
      </c>
      <c r="I76" s="40">
        <v>1</v>
      </c>
      <c r="J76" s="44">
        <f t="shared" si="9"/>
        <v>1400</v>
      </c>
      <c r="K76" s="44">
        <f t="shared" si="10"/>
        <v>77</v>
      </c>
      <c r="L76" s="44">
        <f t="shared" si="11"/>
        <v>182</v>
      </c>
      <c r="M76" s="44">
        <f t="shared" si="12"/>
        <v>1582</v>
      </c>
      <c r="N76" s="44">
        <f t="shared" si="13"/>
        <v>1323</v>
      </c>
      <c r="O76" s="44">
        <v>122.28</v>
      </c>
      <c r="P76" s="44">
        <f t="shared" si="7"/>
        <v>199.28</v>
      </c>
      <c r="Q76" s="44">
        <f t="shared" si="8"/>
        <v>1200.72</v>
      </c>
    </row>
    <row r="77" spans="1:17" s="42" customFormat="1" ht="15.75" x14ac:dyDescent="0.25">
      <c r="A77" s="42">
        <v>76</v>
      </c>
      <c r="B77" s="42" t="s">
        <v>177</v>
      </c>
      <c r="C77" s="42" t="s">
        <v>178</v>
      </c>
      <c r="D77" s="42" t="s">
        <v>124</v>
      </c>
      <c r="E77" s="42" t="s">
        <v>1718</v>
      </c>
      <c r="F77" s="42" t="s">
        <v>1726</v>
      </c>
      <c r="G77" s="39">
        <v>1400</v>
      </c>
      <c r="H77" s="44">
        <v>1400</v>
      </c>
      <c r="I77" s="40">
        <v>1</v>
      </c>
      <c r="J77" s="44">
        <f t="shared" si="9"/>
        <v>1400</v>
      </c>
      <c r="K77" s="44">
        <f t="shared" si="10"/>
        <v>77</v>
      </c>
      <c r="L77" s="44">
        <f t="shared" si="11"/>
        <v>182</v>
      </c>
      <c r="M77" s="44">
        <f t="shared" si="12"/>
        <v>1582</v>
      </c>
      <c r="N77" s="44">
        <f t="shared" si="13"/>
        <v>1323</v>
      </c>
      <c r="O77" s="44">
        <v>122.28</v>
      </c>
      <c r="P77" s="44">
        <f t="shared" si="7"/>
        <v>199.28</v>
      </c>
      <c r="Q77" s="44">
        <f t="shared" si="8"/>
        <v>1200.72</v>
      </c>
    </row>
    <row r="78" spans="1:17" s="42" customFormat="1" ht="15.75" x14ac:dyDescent="0.25">
      <c r="A78" s="42">
        <v>77</v>
      </c>
      <c r="B78" s="42" t="s">
        <v>179</v>
      </c>
      <c r="C78" s="42" t="s">
        <v>180</v>
      </c>
      <c r="D78" s="42" t="s">
        <v>124</v>
      </c>
      <c r="E78" s="42" t="s">
        <v>1718</v>
      </c>
      <c r="F78" s="42" t="s">
        <v>1726</v>
      </c>
      <c r="G78" s="39">
        <v>1400</v>
      </c>
      <c r="H78" s="44">
        <v>1400</v>
      </c>
      <c r="I78" s="40">
        <v>1</v>
      </c>
      <c r="J78" s="44">
        <f t="shared" si="9"/>
        <v>1400</v>
      </c>
      <c r="K78" s="44">
        <f t="shared" si="10"/>
        <v>77</v>
      </c>
      <c r="L78" s="44">
        <f t="shared" si="11"/>
        <v>182</v>
      </c>
      <c r="M78" s="44">
        <f t="shared" si="12"/>
        <v>1582</v>
      </c>
      <c r="N78" s="44">
        <f t="shared" si="13"/>
        <v>1323</v>
      </c>
      <c r="O78" s="44">
        <v>122.28</v>
      </c>
      <c r="P78" s="44">
        <f t="shared" si="7"/>
        <v>199.28</v>
      </c>
      <c r="Q78" s="44">
        <f t="shared" si="8"/>
        <v>1200.72</v>
      </c>
    </row>
    <row r="79" spans="1:17" s="42" customFormat="1" ht="15.75" x14ac:dyDescent="0.25">
      <c r="A79" s="42">
        <v>78</v>
      </c>
      <c r="B79" s="42" t="s">
        <v>181</v>
      </c>
      <c r="C79" s="42" t="s">
        <v>182</v>
      </c>
      <c r="D79" s="42" t="s">
        <v>124</v>
      </c>
      <c r="E79" s="42" t="s">
        <v>1718</v>
      </c>
      <c r="F79" s="42" t="s">
        <v>1726</v>
      </c>
      <c r="G79" s="39">
        <v>1400</v>
      </c>
      <c r="H79" s="44">
        <v>1400</v>
      </c>
      <c r="I79" s="40">
        <v>1</v>
      </c>
      <c r="J79" s="44">
        <f t="shared" si="9"/>
        <v>1400</v>
      </c>
      <c r="K79" s="44">
        <f t="shared" si="10"/>
        <v>77</v>
      </c>
      <c r="L79" s="44">
        <f t="shared" si="11"/>
        <v>182</v>
      </c>
      <c r="M79" s="44">
        <f t="shared" si="12"/>
        <v>1582</v>
      </c>
      <c r="N79" s="44">
        <f t="shared" si="13"/>
        <v>1323</v>
      </c>
      <c r="O79" s="44">
        <v>122.28</v>
      </c>
      <c r="P79" s="44">
        <f t="shared" si="7"/>
        <v>199.28</v>
      </c>
      <c r="Q79" s="44">
        <f t="shared" si="8"/>
        <v>1200.72</v>
      </c>
    </row>
    <row r="80" spans="1:17" s="42" customFormat="1" ht="15.75" x14ac:dyDescent="0.25">
      <c r="A80" s="42">
        <v>79</v>
      </c>
      <c r="B80" s="42" t="s">
        <v>183</v>
      </c>
      <c r="C80" s="42" t="s">
        <v>184</v>
      </c>
      <c r="D80" s="42" t="s">
        <v>124</v>
      </c>
      <c r="E80" s="42" t="s">
        <v>1718</v>
      </c>
      <c r="F80" s="42" t="s">
        <v>1726</v>
      </c>
      <c r="G80" s="39">
        <v>1400</v>
      </c>
      <c r="H80" s="44">
        <v>1400</v>
      </c>
      <c r="I80" s="40">
        <v>1</v>
      </c>
      <c r="J80" s="44">
        <f t="shared" si="9"/>
        <v>1400</v>
      </c>
      <c r="K80" s="44">
        <f t="shared" si="10"/>
        <v>77</v>
      </c>
      <c r="L80" s="44">
        <f t="shared" si="11"/>
        <v>182</v>
      </c>
      <c r="M80" s="44">
        <f t="shared" si="12"/>
        <v>1582</v>
      </c>
      <c r="N80" s="44">
        <f t="shared" si="13"/>
        <v>1323</v>
      </c>
      <c r="O80" s="44">
        <v>122.28</v>
      </c>
      <c r="P80" s="44">
        <f t="shared" si="7"/>
        <v>199.28</v>
      </c>
      <c r="Q80" s="44">
        <f t="shared" si="8"/>
        <v>1200.72</v>
      </c>
    </row>
    <row r="81" spans="1:17" s="42" customFormat="1" ht="15.75" x14ac:dyDescent="0.25">
      <c r="A81" s="42">
        <v>80</v>
      </c>
      <c r="B81" s="42" t="s">
        <v>185</v>
      </c>
      <c r="C81" s="42" t="s">
        <v>186</v>
      </c>
      <c r="D81" s="42" t="s">
        <v>124</v>
      </c>
      <c r="E81" s="42" t="s">
        <v>1718</v>
      </c>
      <c r="F81" s="42" t="s">
        <v>1726</v>
      </c>
      <c r="G81" s="39">
        <v>1400</v>
      </c>
      <c r="H81" s="44">
        <v>1400</v>
      </c>
      <c r="I81" s="40">
        <v>1</v>
      </c>
      <c r="J81" s="44">
        <f t="shared" si="9"/>
        <v>1400</v>
      </c>
      <c r="K81" s="44">
        <f t="shared" si="10"/>
        <v>77</v>
      </c>
      <c r="L81" s="44">
        <f t="shared" si="11"/>
        <v>182</v>
      </c>
      <c r="M81" s="44">
        <f t="shared" si="12"/>
        <v>1582</v>
      </c>
      <c r="N81" s="44">
        <f t="shared" si="13"/>
        <v>1323</v>
      </c>
      <c r="O81" s="44">
        <v>122.28</v>
      </c>
      <c r="P81" s="44">
        <f t="shared" si="7"/>
        <v>199.28</v>
      </c>
      <c r="Q81" s="44">
        <f t="shared" si="8"/>
        <v>1200.72</v>
      </c>
    </row>
    <row r="82" spans="1:17" s="42" customFormat="1" ht="15.75" x14ac:dyDescent="0.25">
      <c r="A82" s="42">
        <v>81</v>
      </c>
      <c r="B82" s="42" t="s">
        <v>188</v>
      </c>
      <c r="C82" s="42" t="s">
        <v>189</v>
      </c>
      <c r="D82" s="42" t="s">
        <v>124</v>
      </c>
      <c r="E82" s="42" t="s">
        <v>1718</v>
      </c>
      <c r="F82" s="42" t="s">
        <v>1726</v>
      </c>
      <c r="G82" s="39">
        <v>1400</v>
      </c>
      <c r="H82" s="44">
        <v>1400</v>
      </c>
      <c r="I82" s="40">
        <v>1</v>
      </c>
      <c r="J82" s="44">
        <f t="shared" si="9"/>
        <v>1400</v>
      </c>
      <c r="K82" s="44">
        <f t="shared" si="10"/>
        <v>77</v>
      </c>
      <c r="L82" s="44">
        <f t="shared" si="11"/>
        <v>182</v>
      </c>
      <c r="M82" s="44">
        <f t="shared" si="12"/>
        <v>1582</v>
      </c>
      <c r="N82" s="44">
        <f t="shared" si="13"/>
        <v>1323</v>
      </c>
      <c r="O82" s="44">
        <v>122.28</v>
      </c>
      <c r="P82" s="44">
        <f t="shared" si="7"/>
        <v>199.28</v>
      </c>
      <c r="Q82" s="44">
        <f t="shared" si="8"/>
        <v>1200.72</v>
      </c>
    </row>
    <row r="83" spans="1:17" s="42" customFormat="1" ht="15.75" x14ac:dyDescent="0.25">
      <c r="A83" s="42">
        <v>82</v>
      </c>
      <c r="B83" s="42" t="s">
        <v>190</v>
      </c>
      <c r="C83" s="42" t="s">
        <v>191</v>
      </c>
      <c r="D83" s="42" t="s">
        <v>124</v>
      </c>
      <c r="E83" s="42" t="s">
        <v>1718</v>
      </c>
      <c r="F83" s="42" t="s">
        <v>1726</v>
      </c>
      <c r="G83" s="39">
        <v>1400</v>
      </c>
      <c r="H83" s="44">
        <v>1400</v>
      </c>
      <c r="I83" s="40">
        <v>1</v>
      </c>
      <c r="J83" s="44">
        <f t="shared" si="9"/>
        <v>1400</v>
      </c>
      <c r="K83" s="44">
        <f t="shared" si="10"/>
        <v>77</v>
      </c>
      <c r="L83" s="44">
        <f t="shared" si="11"/>
        <v>182</v>
      </c>
      <c r="M83" s="44">
        <f t="shared" si="12"/>
        <v>1582</v>
      </c>
      <c r="N83" s="44">
        <f t="shared" si="13"/>
        <v>1323</v>
      </c>
      <c r="O83" s="44">
        <v>122.28</v>
      </c>
      <c r="P83" s="44">
        <f t="shared" si="7"/>
        <v>199.28</v>
      </c>
      <c r="Q83" s="44">
        <f t="shared" si="8"/>
        <v>1200.72</v>
      </c>
    </row>
    <row r="84" spans="1:17" s="42" customFormat="1" ht="15.75" x14ac:dyDescent="0.25">
      <c r="A84" s="42">
        <v>83</v>
      </c>
      <c r="B84" s="42" t="s">
        <v>192</v>
      </c>
      <c r="C84" s="42" t="s">
        <v>193</v>
      </c>
      <c r="D84" s="42" t="s">
        <v>124</v>
      </c>
      <c r="E84" s="42" t="s">
        <v>1718</v>
      </c>
      <c r="F84" s="42" t="s">
        <v>1726</v>
      </c>
      <c r="G84" s="39">
        <v>1400</v>
      </c>
      <c r="H84" s="44">
        <v>1400</v>
      </c>
      <c r="I84" s="40">
        <v>1</v>
      </c>
      <c r="J84" s="44">
        <f t="shared" si="9"/>
        <v>1400</v>
      </c>
      <c r="K84" s="44">
        <f t="shared" si="10"/>
        <v>77</v>
      </c>
      <c r="L84" s="44">
        <f t="shared" si="11"/>
        <v>182</v>
      </c>
      <c r="M84" s="44">
        <f t="shared" si="12"/>
        <v>1582</v>
      </c>
      <c r="N84" s="44">
        <f t="shared" si="13"/>
        <v>1323</v>
      </c>
      <c r="O84" s="44">
        <v>122.28</v>
      </c>
      <c r="P84" s="44">
        <f t="shared" si="7"/>
        <v>199.28</v>
      </c>
      <c r="Q84" s="44">
        <f t="shared" si="8"/>
        <v>1200.72</v>
      </c>
    </row>
    <row r="85" spans="1:17" s="42" customFormat="1" ht="15.75" x14ac:dyDescent="0.25">
      <c r="A85" s="42">
        <v>84</v>
      </c>
      <c r="B85" s="42" t="s">
        <v>194</v>
      </c>
      <c r="C85" s="42" t="s">
        <v>195</v>
      </c>
      <c r="D85" s="42" t="s">
        <v>124</v>
      </c>
      <c r="E85" s="42" t="s">
        <v>1718</v>
      </c>
      <c r="F85" s="42" t="s">
        <v>1726</v>
      </c>
      <c r="G85" s="39">
        <v>1400</v>
      </c>
      <c r="H85" s="44">
        <v>1400</v>
      </c>
      <c r="I85" s="40">
        <v>1</v>
      </c>
      <c r="J85" s="44">
        <f t="shared" si="9"/>
        <v>1400</v>
      </c>
      <c r="K85" s="44">
        <f t="shared" si="10"/>
        <v>77</v>
      </c>
      <c r="L85" s="44">
        <f t="shared" si="11"/>
        <v>182</v>
      </c>
      <c r="M85" s="44">
        <f t="shared" si="12"/>
        <v>1582</v>
      </c>
      <c r="N85" s="44">
        <f t="shared" si="13"/>
        <v>1323</v>
      </c>
      <c r="O85" s="44">
        <v>122.28</v>
      </c>
      <c r="P85" s="44">
        <f t="shared" si="7"/>
        <v>199.28</v>
      </c>
      <c r="Q85" s="44">
        <f t="shared" si="8"/>
        <v>1200.72</v>
      </c>
    </row>
    <row r="86" spans="1:17" s="42" customFormat="1" ht="15.75" x14ac:dyDescent="0.25">
      <c r="A86" s="42">
        <v>85</v>
      </c>
      <c r="B86" s="42" t="s">
        <v>196</v>
      </c>
      <c r="C86" s="42" t="s">
        <v>197</v>
      </c>
      <c r="D86" s="42" t="s">
        <v>124</v>
      </c>
      <c r="E86" s="42" t="s">
        <v>1718</v>
      </c>
      <c r="F86" s="42" t="s">
        <v>1726</v>
      </c>
      <c r="G86" s="39">
        <v>1400</v>
      </c>
      <c r="H86" s="44">
        <v>1400</v>
      </c>
      <c r="I86" s="40">
        <v>1</v>
      </c>
      <c r="J86" s="44">
        <f t="shared" si="9"/>
        <v>1400</v>
      </c>
      <c r="K86" s="44">
        <f t="shared" si="10"/>
        <v>77</v>
      </c>
      <c r="L86" s="44">
        <f t="shared" si="11"/>
        <v>182</v>
      </c>
      <c r="M86" s="44">
        <f t="shared" si="12"/>
        <v>1582</v>
      </c>
      <c r="N86" s="44">
        <f t="shared" si="13"/>
        <v>1323</v>
      </c>
      <c r="O86" s="44">
        <v>122.28</v>
      </c>
      <c r="P86" s="44">
        <f t="shared" si="7"/>
        <v>199.28</v>
      </c>
      <c r="Q86" s="44">
        <f t="shared" si="8"/>
        <v>1200.72</v>
      </c>
    </row>
    <row r="87" spans="1:17" s="42" customFormat="1" ht="15.75" x14ac:dyDescent="0.25">
      <c r="A87" s="42">
        <v>86</v>
      </c>
      <c r="B87" s="42" t="s">
        <v>198</v>
      </c>
      <c r="C87" s="42" t="s">
        <v>199</v>
      </c>
      <c r="D87" s="42" t="s">
        <v>124</v>
      </c>
      <c r="E87" s="42" t="s">
        <v>1718</v>
      </c>
      <c r="F87" s="42" t="s">
        <v>1726</v>
      </c>
      <c r="G87" s="39">
        <v>1400</v>
      </c>
      <c r="H87" s="44">
        <v>1400</v>
      </c>
      <c r="I87" s="40">
        <v>1</v>
      </c>
      <c r="J87" s="44">
        <f t="shared" si="9"/>
        <v>1400</v>
      </c>
      <c r="K87" s="44">
        <f t="shared" si="10"/>
        <v>77</v>
      </c>
      <c r="L87" s="44">
        <f t="shared" si="11"/>
        <v>182</v>
      </c>
      <c r="M87" s="44">
        <f t="shared" si="12"/>
        <v>1582</v>
      </c>
      <c r="N87" s="44">
        <f t="shared" si="13"/>
        <v>1323</v>
      </c>
      <c r="O87" s="44">
        <v>122.28</v>
      </c>
      <c r="P87" s="44">
        <f t="shared" si="7"/>
        <v>199.28</v>
      </c>
      <c r="Q87" s="44">
        <f t="shared" si="8"/>
        <v>1200.72</v>
      </c>
    </row>
    <row r="88" spans="1:17" s="42" customFormat="1" ht="15.75" x14ac:dyDescent="0.25">
      <c r="A88" s="42">
        <v>87</v>
      </c>
      <c r="B88" s="42" t="s">
        <v>200</v>
      </c>
      <c r="C88" s="42" t="s">
        <v>201</v>
      </c>
      <c r="D88" s="42" t="s">
        <v>124</v>
      </c>
      <c r="E88" s="28" t="s">
        <v>1750</v>
      </c>
      <c r="F88" s="28" t="s">
        <v>1751</v>
      </c>
      <c r="G88" s="39">
        <v>1400</v>
      </c>
      <c r="H88" s="44">
        <v>1400</v>
      </c>
      <c r="I88" s="40">
        <v>1</v>
      </c>
      <c r="J88" s="44">
        <f t="shared" si="9"/>
        <v>1400</v>
      </c>
      <c r="K88" s="44">
        <f t="shared" si="10"/>
        <v>77</v>
      </c>
      <c r="L88" s="44">
        <f t="shared" si="11"/>
        <v>182</v>
      </c>
      <c r="M88" s="44">
        <f t="shared" si="12"/>
        <v>1582</v>
      </c>
      <c r="N88" s="44">
        <f t="shared" si="13"/>
        <v>1323</v>
      </c>
      <c r="O88" s="44">
        <v>122.28</v>
      </c>
      <c r="P88" s="44">
        <f t="shared" si="7"/>
        <v>199.28</v>
      </c>
      <c r="Q88" s="44">
        <f t="shared" si="8"/>
        <v>1200.72</v>
      </c>
    </row>
    <row r="89" spans="1:17" s="42" customFormat="1" ht="15.75" x14ac:dyDescent="0.25">
      <c r="A89" s="42">
        <v>88</v>
      </c>
      <c r="B89" s="42" t="s">
        <v>202</v>
      </c>
      <c r="C89" s="42" t="s">
        <v>203</v>
      </c>
      <c r="D89" s="42" t="s">
        <v>124</v>
      </c>
      <c r="E89" s="28" t="s">
        <v>1734</v>
      </c>
      <c r="F89" s="28" t="s">
        <v>1735</v>
      </c>
      <c r="G89" s="39">
        <v>1400</v>
      </c>
      <c r="H89" s="44">
        <v>1400</v>
      </c>
      <c r="I89" s="40">
        <v>1</v>
      </c>
      <c r="J89" s="44">
        <f t="shared" si="9"/>
        <v>1400</v>
      </c>
      <c r="K89" s="44">
        <f t="shared" si="10"/>
        <v>77</v>
      </c>
      <c r="L89" s="44">
        <f t="shared" si="11"/>
        <v>182</v>
      </c>
      <c r="M89" s="44">
        <f t="shared" si="12"/>
        <v>1582</v>
      </c>
      <c r="N89" s="44">
        <f t="shared" si="13"/>
        <v>1323</v>
      </c>
      <c r="O89" s="44">
        <v>122.28</v>
      </c>
      <c r="P89" s="44">
        <f t="shared" si="7"/>
        <v>199.28</v>
      </c>
      <c r="Q89" s="44">
        <f t="shared" si="8"/>
        <v>1200.72</v>
      </c>
    </row>
    <row r="90" spans="1:17" s="42" customFormat="1" ht="15" customHeight="1" x14ac:dyDescent="0.25">
      <c r="A90" s="42">
        <v>89</v>
      </c>
      <c r="B90" s="42" t="s">
        <v>204</v>
      </c>
      <c r="C90" s="42" t="s">
        <v>205</v>
      </c>
      <c r="D90" s="42" t="s">
        <v>124</v>
      </c>
      <c r="E90" s="28" t="s">
        <v>1734</v>
      </c>
      <c r="F90" s="28" t="s">
        <v>1735</v>
      </c>
      <c r="G90" s="39">
        <v>1400</v>
      </c>
      <c r="H90" s="44">
        <v>1400</v>
      </c>
      <c r="I90" s="40">
        <v>1</v>
      </c>
      <c r="J90" s="44">
        <f t="shared" si="9"/>
        <v>1400</v>
      </c>
      <c r="K90" s="44">
        <f t="shared" si="10"/>
        <v>77</v>
      </c>
      <c r="L90" s="44">
        <f t="shared" si="11"/>
        <v>182</v>
      </c>
      <c r="M90" s="44">
        <f t="shared" si="12"/>
        <v>1582</v>
      </c>
      <c r="N90" s="44">
        <f t="shared" si="13"/>
        <v>1323</v>
      </c>
      <c r="O90" s="44">
        <v>122.28</v>
      </c>
      <c r="P90" s="44">
        <f t="shared" si="7"/>
        <v>199.28</v>
      </c>
      <c r="Q90" s="44">
        <f t="shared" si="8"/>
        <v>1200.72</v>
      </c>
    </row>
    <row r="91" spans="1:17" s="42" customFormat="1" ht="15.75" x14ac:dyDescent="0.25">
      <c r="A91" s="42">
        <v>90</v>
      </c>
      <c r="B91" s="42" t="s">
        <v>206</v>
      </c>
      <c r="C91" s="42" t="s">
        <v>207</v>
      </c>
      <c r="D91" s="42" t="s">
        <v>124</v>
      </c>
      <c r="E91" s="28" t="s">
        <v>1734</v>
      </c>
      <c r="F91" s="28" t="s">
        <v>1735</v>
      </c>
      <c r="G91" s="39">
        <v>1400</v>
      </c>
      <c r="H91" s="44">
        <v>1400</v>
      </c>
      <c r="I91" s="40">
        <v>1</v>
      </c>
      <c r="J91" s="44">
        <f t="shared" si="9"/>
        <v>1400</v>
      </c>
      <c r="K91" s="44">
        <f t="shared" si="10"/>
        <v>77</v>
      </c>
      <c r="L91" s="44">
        <f t="shared" si="11"/>
        <v>182</v>
      </c>
      <c r="M91" s="44">
        <f t="shared" si="12"/>
        <v>1582</v>
      </c>
      <c r="N91" s="44">
        <f t="shared" si="13"/>
        <v>1323</v>
      </c>
      <c r="O91" s="44">
        <v>122.28</v>
      </c>
      <c r="P91" s="44">
        <f t="shared" si="7"/>
        <v>199.28</v>
      </c>
      <c r="Q91" s="44">
        <f t="shared" si="8"/>
        <v>1200.72</v>
      </c>
    </row>
    <row r="92" spans="1:17" s="42" customFormat="1" ht="15.75" x14ac:dyDescent="0.25">
      <c r="A92" s="42">
        <v>91</v>
      </c>
      <c r="B92" s="42" t="s">
        <v>208</v>
      </c>
      <c r="C92" s="42" t="s">
        <v>209</v>
      </c>
      <c r="D92" s="42" t="s">
        <v>124</v>
      </c>
      <c r="E92" s="28" t="s">
        <v>1755</v>
      </c>
      <c r="F92" s="28" t="s">
        <v>1756</v>
      </c>
      <c r="G92" s="39">
        <v>1400</v>
      </c>
      <c r="H92" s="44">
        <v>1400</v>
      </c>
      <c r="I92" s="40">
        <v>1</v>
      </c>
      <c r="J92" s="44">
        <f t="shared" si="9"/>
        <v>1400</v>
      </c>
      <c r="K92" s="44">
        <f t="shared" si="10"/>
        <v>77</v>
      </c>
      <c r="L92" s="44">
        <f t="shared" si="11"/>
        <v>182</v>
      </c>
      <c r="M92" s="44">
        <f t="shared" si="12"/>
        <v>1582</v>
      </c>
      <c r="N92" s="44">
        <f t="shared" si="13"/>
        <v>1323</v>
      </c>
      <c r="O92" s="44">
        <v>122.28</v>
      </c>
      <c r="P92" s="44">
        <f t="shared" si="7"/>
        <v>199.28</v>
      </c>
      <c r="Q92" s="44">
        <f t="shared" si="8"/>
        <v>1200.72</v>
      </c>
    </row>
    <row r="93" spans="1:17" s="42" customFormat="1" ht="16.5" customHeight="1" x14ac:dyDescent="0.25">
      <c r="A93" s="42">
        <v>92</v>
      </c>
      <c r="B93" s="42" t="s">
        <v>210</v>
      </c>
      <c r="C93" s="42" t="s">
        <v>211</v>
      </c>
      <c r="D93" s="42" t="s">
        <v>124</v>
      </c>
      <c r="E93" s="28" t="s">
        <v>1755</v>
      </c>
      <c r="F93" s="28" t="s">
        <v>1756</v>
      </c>
      <c r="G93" s="39">
        <v>1400</v>
      </c>
      <c r="H93" s="44">
        <v>1400</v>
      </c>
      <c r="I93" s="40">
        <v>1</v>
      </c>
      <c r="J93" s="44">
        <f t="shared" si="9"/>
        <v>1400</v>
      </c>
      <c r="K93" s="44">
        <f t="shared" si="10"/>
        <v>77</v>
      </c>
      <c r="L93" s="44">
        <f t="shared" si="11"/>
        <v>182</v>
      </c>
      <c r="M93" s="44">
        <f t="shared" si="12"/>
        <v>1582</v>
      </c>
      <c r="N93" s="44">
        <f t="shared" si="13"/>
        <v>1323</v>
      </c>
      <c r="O93" s="44">
        <v>122.28</v>
      </c>
      <c r="P93" s="44">
        <f t="shared" si="7"/>
        <v>199.28</v>
      </c>
      <c r="Q93" s="44">
        <f t="shared" si="8"/>
        <v>1200.72</v>
      </c>
    </row>
    <row r="94" spans="1:17" s="42" customFormat="1" ht="15.75" customHeight="1" x14ac:dyDescent="0.25">
      <c r="A94" s="42">
        <v>93</v>
      </c>
      <c r="B94" s="42" t="s">
        <v>212</v>
      </c>
      <c r="C94" s="42" t="s">
        <v>213</v>
      </c>
      <c r="D94" s="42" t="s">
        <v>124</v>
      </c>
      <c r="E94" s="28" t="s">
        <v>1734</v>
      </c>
      <c r="F94" s="28" t="s">
        <v>1735</v>
      </c>
      <c r="G94" s="39">
        <v>1400</v>
      </c>
      <c r="H94" s="44">
        <v>1400</v>
      </c>
      <c r="I94" s="40">
        <v>1</v>
      </c>
      <c r="J94" s="44">
        <f t="shared" si="9"/>
        <v>1400</v>
      </c>
      <c r="K94" s="44">
        <f t="shared" si="10"/>
        <v>77</v>
      </c>
      <c r="L94" s="44">
        <f t="shared" si="11"/>
        <v>182</v>
      </c>
      <c r="M94" s="44">
        <f t="shared" si="12"/>
        <v>1582</v>
      </c>
      <c r="N94" s="44">
        <f t="shared" si="13"/>
        <v>1323</v>
      </c>
      <c r="O94" s="44">
        <v>122.28</v>
      </c>
      <c r="P94" s="44">
        <f t="shared" si="7"/>
        <v>199.28</v>
      </c>
      <c r="Q94" s="44">
        <f t="shared" si="8"/>
        <v>1200.72</v>
      </c>
    </row>
    <row r="95" spans="1:17" s="42" customFormat="1" ht="15.75" x14ac:dyDescent="0.25">
      <c r="A95" s="42">
        <v>94</v>
      </c>
      <c r="B95" s="42" t="s">
        <v>214</v>
      </c>
      <c r="C95" s="42" t="s">
        <v>215</v>
      </c>
      <c r="D95" s="42" t="s">
        <v>124</v>
      </c>
      <c r="E95" s="28" t="s">
        <v>1734</v>
      </c>
      <c r="F95" s="28" t="s">
        <v>1735</v>
      </c>
      <c r="G95" s="39">
        <v>1400</v>
      </c>
      <c r="H95" s="44">
        <v>1400</v>
      </c>
      <c r="I95" s="40">
        <v>1</v>
      </c>
      <c r="J95" s="44">
        <f t="shared" si="9"/>
        <v>1400</v>
      </c>
      <c r="K95" s="44">
        <f t="shared" si="10"/>
        <v>77</v>
      </c>
      <c r="L95" s="44">
        <f t="shared" si="11"/>
        <v>182</v>
      </c>
      <c r="M95" s="44">
        <f t="shared" si="12"/>
        <v>1582</v>
      </c>
      <c r="N95" s="44">
        <f t="shared" si="13"/>
        <v>1323</v>
      </c>
      <c r="O95" s="44">
        <v>122.28</v>
      </c>
      <c r="P95" s="44">
        <f t="shared" si="7"/>
        <v>199.28</v>
      </c>
      <c r="Q95" s="44">
        <f t="shared" si="8"/>
        <v>1200.72</v>
      </c>
    </row>
    <row r="96" spans="1:17" s="42" customFormat="1" ht="15.75" x14ac:dyDescent="0.25">
      <c r="A96" s="42">
        <v>95</v>
      </c>
      <c r="B96" s="42" t="s">
        <v>216</v>
      </c>
      <c r="C96" s="42" t="s">
        <v>217</v>
      </c>
      <c r="D96" s="42" t="s">
        <v>124</v>
      </c>
      <c r="E96" s="28" t="s">
        <v>1736</v>
      </c>
      <c r="F96" s="28" t="s">
        <v>1737</v>
      </c>
      <c r="G96" s="39">
        <v>1400</v>
      </c>
      <c r="H96" s="44">
        <v>1400</v>
      </c>
      <c r="I96" s="40">
        <v>1</v>
      </c>
      <c r="J96" s="44">
        <f t="shared" si="9"/>
        <v>1400</v>
      </c>
      <c r="K96" s="44">
        <f t="shared" si="10"/>
        <v>77</v>
      </c>
      <c r="L96" s="44">
        <f t="shared" si="11"/>
        <v>182</v>
      </c>
      <c r="M96" s="44">
        <f t="shared" si="12"/>
        <v>1582</v>
      </c>
      <c r="N96" s="44">
        <f t="shared" si="13"/>
        <v>1323</v>
      </c>
      <c r="O96" s="44">
        <v>122.28</v>
      </c>
      <c r="P96" s="44">
        <f t="shared" si="7"/>
        <v>199.28</v>
      </c>
      <c r="Q96" s="44">
        <f t="shared" si="8"/>
        <v>1200.72</v>
      </c>
    </row>
    <row r="97" spans="1:17" s="42" customFormat="1" ht="15.75" x14ac:dyDescent="0.25">
      <c r="A97" s="42">
        <v>96</v>
      </c>
      <c r="B97" s="42" t="s">
        <v>218</v>
      </c>
      <c r="C97" s="42" t="s">
        <v>219</v>
      </c>
      <c r="D97" s="42" t="s">
        <v>124</v>
      </c>
      <c r="E97" s="28" t="s">
        <v>1734</v>
      </c>
      <c r="F97" s="28" t="s">
        <v>1735</v>
      </c>
      <c r="G97" s="39">
        <v>1400</v>
      </c>
      <c r="H97" s="44">
        <v>1400</v>
      </c>
      <c r="I97" s="40">
        <v>1</v>
      </c>
      <c r="J97" s="44">
        <f t="shared" si="9"/>
        <v>1400</v>
      </c>
      <c r="K97" s="44">
        <f t="shared" si="10"/>
        <v>77</v>
      </c>
      <c r="L97" s="44">
        <f t="shared" si="11"/>
        <v>182</v>
      </c>
      <c r="M97" s="44">
        <f t="shared" si="12"/>
        <v>1582</v>
      </c>
      <c r="N97" s="44">
        <f t="shared" si="13"/>
        <v>1323</v>
      </c>
      <c r="O97" s="44">
        <v>122.28</v>
      </c>
      <c r="P97" s="44">
        <f t="shared" si="7"/>
        <v>199.28</v>
      </c>
      <c r="Q97" s="44">
        <f t="shared" si="8"/>
        <v>1200.72</v>
      </c>
    </row>
    <row r="98" spans="1:17" s="42" customFormat="1" ht="15.75" x14ac:dyDescent="0.25">
      <c r="A98" s="42">
        <v>97</v>
      </c>
      <c r="B98" s="42" t="s">
        <v>220</v>
      </c>
      <c r="C98" s="42" t="s">
        <v>221</v>
      </c>
      <c r="D98" s="42" t="s">
        <v>124</v>
      </c>
      <c r="E98" s="28" t="s">
        <v>1734</v>
      </c>
      <c r="F98" s="28" t="s">
        <v>1735</v>
      </c>
      <c r="G98" s="39">
        <v>1400</v>
      </c>
      <c r="H98" s="44">
        <v>1400</v>
      </c>
      <c r="I98" s="40">
        <v>1</v>
      </c>
      <c r="J98" s="44">
        <f t="shared" si="9"/>
        <v>1400</v>
      </c>
      <c r="K98" s="44">
        <f t="shared" si="10"/>
        <v>77</v>
      </c>
      <c r="L98" s="44">
        <f t="shared" si="11"/>
        <v>182</v>
      </c>
      <c r="M98" s="44">
        <f t="shared" si="12"/>
        <v>1582</v>
      </c>
      <c r="N98" s="44">
        <f t="shared" si="13"/>
        <v>1323</v>
      </c>
      <c r="O98" s="44">
        <v>122.28</v>
      </c>
      <c r="P98" s="44">
        <f t="shared" si="7"/>
        <v>199.28</v>
      </c>
      <c r="Q98" s="44">
        <f t="shared" si="8"/>
        <v>1200.72</v>
      </c>
    </row>
    <row r="99" spans="1:17" s="42" customFormat="1" ht="15.75" x14ac:dyDescent="0.25">
      <c r="A99" s="42">
        <v>98</v>
      </c>
      <c r="B99" s="42" t="s">
        <v>222</v>
      </c>
      <c r="C99" s="42" t="s">
        <v>223</v>
      </c>
      <c r="D99" s="42" t="s">
        <v>124</v>
      </c>
      <c r="E99" s="28" t="s">
        <v>1734</v>
      </c>
      <c r="F99" s="28" t="s">
        <v>1735</v>
      </c>
      <c r="G99" s="39">
        <v>1400</v>
      </c>
      <c r="H99" s="44">
        <v>1400</v>
      </c>
      <c r="I99" s="40">
        <v>1</v>
      </c>
      <c r="J99" s="44">
        <f t="shared" si="9"/>
        <v>1400</v>
      </c>
      <c r="K99" s="44">
        <f t="shared" si="10"/>
        <v>77</v>
      </c>
      <c r="L99" s="44">
        <f t="shared" si="11"/>
        <v>182</v>
      </c>
      <c r="M99" s="44">
        <f t="shared" si="12"/>
        <v>1582</v>
      </c>
      <c r="N99" s="44">
        <f t="shared" si="13"/>
        <v>1323</v>
      </c>
      <c r="O99" s="44">
        <v>122.28</v>
      </c>
      <c r="P99" s="44">
        <f t="shared" si="7"/>
        <v>199.28</v>
      </c>
      <c r="Q99" s="44">
        <f t="shared" si="8"/>
        <v>1200.72</v>
      </c>
    </row>
    <row r="100" spans="1:17" s="42" customFormat="1" ht="15.75" x14ac:dyDescent="0.25">
      <c r="A100" s="42">
        <v>99</v>
      </c>
      <c r="B100" s="42" t="s">
        <v>224</v>
      </c>
      <c r="C100" s="42" t="s">
        <v>225</v>
      </c>
      <c r="D100" s="42" t="s">
        <v>124</v>
      </c>
      <c r="E100" s="28" t="s">
        <v>1734</v>
      </c>
      <c r="F100" s="28" t="s">
        <v>1735</v>
      </c>
      <c r="G100" s="39">
        <v>1400</v>
      </c>
      <c r="H100" s="44">
        <v>1400</v>
      </c>
      <c r="I100" s="40">
        <v>1</v>
      </c>
      <c r="J100" s="44">
        <f t="shared" si="9"/>
        <v>1400</v>
      </c>
      <c r="K100" s="44">
        <f t="shared" si="10"/>
        <v>77</v>
      </c>
      <c r="L100" s="44">
        <f t="shared" si="11"/>
        <v>182</v>
      </c>
      <c r="M100" s="44">
        <f t="shared" si="12"/>
        <v>1582</v>
      </c>
      <c r="N100" s="44">
        <f t="shared" si="13"/>
        <v>1323</v>
      </c>
      <c r="O100" s="44">
        <v>122.28</v>
      </c>
      <c r="P100" s="44">
        <f t="shared" si="7"/>
        <v>199.28</v>
      </c>
      <c r="Q100" s="44">
        <f t="shared" si="8"/>
        <v>1200.72</v>
      </c>
    </row>
    <row r="101" spans="1:17" s="42" customFormat="1" ht="15.75" x14ac:dyDescent="0.25">
      <c r="A101" s="42">
        <v>100</v>
      </c>
      <c r="B101" s="42" t="s">
        <v>226</v>
      </c>
      <c r="C101" s="42" t="s">
        <v>227</v>
      </c>
      <c r="D101" s="42" t="s">
        <v>124</v>
      </c>
      <c r="E101" s="28" t="s">
        <v>1734</v>
      </c>
      <c r="F101" s="28" t="s">
        <v>1735</v>
      </c>
      <c r="G101" s="39">
        <v>1400</v>
      </c>
      <c r="H101" s="44">
        <v>1400</v>
      </c>
      <c r="I101" s="40">
        <v>1</v>
      </c>
      <c r="J101" s="44">
        <f t="shared" si="9"/>
        <v>1400</v>
      </c>
      <c r="K101" s="44">
        <f t="shared" si="10"/>
        <v>77</v>
      </c>
      <c r="L101" s="44">
        <f t="shared" si="11"/>
        <v>182</v>
      </c>
      <c r="M101" s="44">
        <f t="shared" si="12"/>
        <v>1582</v>
      </c>
      <c r="N101" s="44">
        <f t="shared" si="13"/>
        <v>1323</v>
      </c>
      <c r="O101" s="44">
        <v>122.28</v>
      </c>
      <c r="P101" s="44">
        <f t="shared" si="7"/>
        <v>199.28</v>
      </c>
      <c r="Q101" s="44">
        <f t="shared" si="8"/>
        <v>1200.72</v>
      </c>
    </row>
    <row r="102" spans="1:17" s="42" customFormat="1" ht="15.75" x14ac:dyDescent="0.25">
      <c r="A102" s="42">
        <v>101</v>
      </c>
      <c r="B102" s="42" t="s">
        <v>228</v>
      </c>
      <c r="C102" s="42" t="s">
        <v>229</v>
      </c>
      <c r="D102" s="42" t="s">
        <v>124</v>
      </c>
      <c r="E102" s="28" t="s">
        <v>1734</v>
      </c>
      <c r="F102" s="28" t="s">
        <v>1735</v>
      </c>
      <c r="G102" s="39">
        <v>1400</v>
      </c>
      <c r="H102" s="44">
        <v>1400</v>
      </c>
      <c r="I102" s="40">
        <v>1</v>
      </c>
      <c r="J102" s="44">
        <f t="shared" si="9"/>
        <v>1400</v>
      </c>
      <c r="K102" s="44">
        <f t="shared" si="10"/>
        <v>77</v>
      </c>
      <c r="L102" s="44">
        <f t="shared" si="11"/>
        <v>182</v>
      </c>
      <c r="M102" s="44">
        <f t="shared" si="12"/>
        <v>1582</v>
      </c>
      <c r="N102" s="44">
        <f t="shared" si="13"/>
        <v>1323</v>
      </c>
      <c r="O102" s="44">
        <v>122.28</v>
      </c>
      <c r="P102" s="44">
        <f t="shared" si="7"/>
        <v>199.28</v>
      </c>
      <c r="Q102" s="44">
        <f t="shared" si="8"/>
        <v>1200.72</v>
      </c>
    </row>
    <row r="103" spans="1:17" s="42" customFormat="1" ht="15.75" x14ac:dyDescent="0.25">
      <c r="A103" s="42">
        <v>102</v>
      </c>
      <c r="B103" s="42" t="s">
        <v>230</v>
      </c>
      <c r="C103" s="42" t="s">
        <v>231</v>
      </c>
      <c r="D103" s="42" t="s">
        <v>124</v>
      </c>
      <c r="E103" s="42" t="s">
        <v>1718</v>
      </c>
      <c r="F103" s="42" t="s">
        <v>1726</v>
      </c>
      <c r="G103" s="39">
        <v>1400</v>
      </c>
      <c r="H103" s="44">
        <v>1400</v>
      </c>
      <c r="I103" s="40">
        <v>1</v>
      </c>
      <c r="J103" s="44">
        <f t="shared" si="9"/>
        <v>1400</v>
      </c>
      <c r="K103" s="44">
        <f t="shared" si="10"/>
        <v>77</v>
      </c>
      <c r="L103" s="44">
        <f t="shared" si="11"/>
        <v>182</v>
      </c>
      <c r="M103" s="44">
        <f t="shared" si="12"/>
        <v>1582</v>
      </c>
      <c r="N103" s="44">
        <f t="shared" si="13"/>
        <v>1323</v>
      </c>
      <c r="O103" s="44">
        <v>122.28</v>
      </c>
      <c r="P103" s="44">
        <f t="shared" si="7"/>
        <v>199.28</v>
      </c>
      <c r="Q103" s="44">
        <f t="shared" si="8"/>
        <v>1200.72</v>
      </c>
    </row>
    <row r="104" spans="1:17" s="42" customFormat="1" ht="15.75" x14ac:dyDescent="0.25">
      <c r="A104" s="42">
        <v>103</v>
      </c>
      <c r="B104" s="42" t="s">
        <v>232</v>
      </c>
      <c r="C104" s="42" t="s">
        <v>233</v>
      </c>
      <c r="D104" s="42" t="s">
        <v>124</v>
      </c>
      <c r="E104" s="28" t="s">
        <v>1740</v>
      </c>
      <c r="F104" s="28" t="s">
        <v>1741</v>
      </c>
      <c r="G104" s="39">
        <v>1400</v>
      </c>
      <c r="H104" s="44">
        <v>1400</v>
      </c>
      <c r="I104" s="40">
        <v>1</v>
      </c>
      <c r="J104" s="44">
        <f t="shared" si="9"/>
        <v>1400</v>
      </c>
      <c r="K104" s="44">
        <f t="shared" si="10"/>
        <v>77</v>
      </c>
      <c r="L104" s="44">
        <f t="shared" si="11"/>
        <v>182</v>
      </c>
      <c r="M104" s="44">
        <f t="shared" si="12"/>
        <v>1582</v>
      </c>
      <c r="N104" s="44">
        <f t="shared" si="13"/>
        <v>1323</v>
      </c>
      <c r="O104" s="44">
        <v>122.28</v>
      </c>
      <c r="P104" s="44">
        <f t="shared" si="7"/>
        <v>199.28</v>
      </c>
      <c r="Q104" s="44">
        <f t="shared" si="8"/>
        <v>1200.72</v>
      </c>
    </row>
    <row r="105" spans="1:17" s="42" customFormat="1" ht="15.75" x14ac:dyDescent="0.25">
      <c r="A105" s="42">
        <v>104</v>
      </c>
      <c r="B105" s="42" t="s">
        <v>234</v>
      </c>
      <c r="C105" s="42" t="s">
        <v>235</v>
      </c>
      <c r="D105" s="42" t="s">
        <v>124</v>
      </c>
      <c r="E105" s="28" t="s">
        <v>1743</v>
      </c>
      <c r="F105" s="28" t="s">
        <v>1745</v>
      </c>
      <c r="G105" s="39">
        <v>1400</v>
      </c>
      <c r="H105" s="44">
        <v>1400</v>
      </c>
      <c r="I105" s="40">
        <v>1</v>
      </c>
      <c r="J105" s="44">
        <f t="shared" si="9"/>
        <v>1400</v>
      </c>
      <c r="K105" s="44">
        <f t="shared" si="10"/>
        <v>77</v>
      </c>
      <c r="L105" s="44">
        <f t="shared" si="11"/>
        <v>182</v>
      </c>
      <c r="M105" s="44">
        <f t="shared" si="12"/>
        <v>1582</v>
      </c>
      <c r="N105" s="44">
        <f t="shared" si="13"/>
        <v>1323</v>
      </c>
      <c r="O105" s="44">
        <v>122.28</v>
      </c>
      <c r="P105" s="44">
        <f t="shared" si="7"/>
        <v>199.28</v>
      </c>
      <c r="Q105" s="44">
        <f t="shared" si="8"/>
        <v>1200.72</v>
      </c>
    </row>
    <row r="106" spans="1:17" s="42" customFormat="1" ht="15.75" x14ac:dyDescent="0.25">
      <c r="A106" s="42">
        <v>105</v>
      </c>
      <c r="B106" s="42" t="s">
        <v>236</v>
      </c>
      <c r="C106" s="42" t="s">
        <v>237</v>
      </c>
      <c r="D106" s="42" t="s">
        <v>238</v>
      </c>
      <c r="E106" s="42" t="s">
        <v>1718</v>
      </c>
      <c r="F106" s="42" t="s">
        <v>1726</v>
      </c>
      <c r="G106" s="39">
        <v>2500</v>
      </c>
      <c r="H106" s="44">
        <v>2500</v>
      </c>
      <c r="I106" s="40">
        <v>1</v>
      </c>
      <c r="J106" s="44">
        <f t="shared" si="9"/>
        <v>2500</v>
      </c>
      <c r="K106" s="44">
        <f t="shared" si="10"/>
        <v>137.5</v>
      </c>
      <c r="L106" s="44">
        <f t="shared" si="11"/>
        <v>325</v>
      </c>
      <c r="M106" s="44">
        <f t="shared" si="12"/>
        <v>2825</v>
      </c>
      <c r="N106" s="44">
        <f t="shared" si="13"/>
        <v>2362.5</v>
      </c>
      <c r="O106" s="44">
        <v>304.19</v>
      </c>
      <c r="P106" s="44">
        <f t="shared" si="7"/>
        <v>441.69</v>
      </c>
      <c r="Q106" s="44">
        <f t="shared" si="8"/>
        <v>2058.31</v>
      </c>
    </row>
    <row r="107" spans="1:17" s="42" customFormat="1" ht="15.75" x14ac:dyDescent="0.25">
      <c r="A107" s="42">
        <v>106</v>
      </c>
      <c r="B107" s="42" t="s">
        <v>239</v>
      </c>
      <c r="C107" s="42" t="s">
        <v>240</v>
      </c>
      <c r="D107" s="42" t="s">
        <v>238</v>
      </c>
      <c r="E107" s="28" t="s">
        <v>1750</v>
      </c>
      <c r="F107" s="28" t="s">
        <v>1751</v>
      </c>
      <c r="G107" s="39">
        <v>1400</v>
      </c>
      <c r="H107" s="44">
        <v>1400</v>
      </c>
      <c r="I107" s="40">
        <v>1</v>
      </c>
      <c r="J107" s="44">
        <f t="shared" si="9"/>
        <v>1400</v>
      </c>
      <c r="K107" s="44">
        <f t="shared" si="10"/>
        <v>77</v>
      </c>
      <c r="L107" s="44">
        <f t="shared" si="11"/>
        <v>182</v>
      </c>
      <c r="M107" s="44">
        <f t="shared" si="12"/>
        <v>1582</v>
      </c>
      <c r="N107" s="44">
        <f t="shared" si="13"/>
        <v>1323</v>
      </c>
      <c r="O107" s="44">
        <v>122.28</v>
      </c>
      <c r="P107" s="44">
        <f t="shared" si="7"/>
        <v>199.28</v>
      </c>
      <c r="Q107" s="44">
        <f t="shared" si="8"/>
        <v>1200.72</v>
      </c>
    </row>
    <row r="108" spans="1:17" s="42" customFormat="1" ht="15.75" x14ac:dyDescent="0.25">
      <c r="A108" s="42">
        <v>107</v>
      </c>
      <c r="B108" s="42" t="s">
        <v>241</v>
      </c>
      <c r="C108" s="42" t="s">
        <v>242</v>
      </c>
      <c r="D108" s="42" t="s">
        <v>238</v>
      </c>
      <c r="E108" s="28" t="s">
        <v>1736</v>
      </c>
      <c r="F108" s="28" t="s">
        <v>1737</v>
      </c>
      <c r="G108" s="39">
        <v>2500</v>
      </c>
      <c r="H108" s="44">
        <v>2500</v>
      </c>
      <c r="I108" s="40">
        <v>1</v>
      </c>
      <c r="J108" s="44">
        <f t="shared" si="9"/>
        <v>2500</v>
      </c>
      <c r="K108" s="44">
        <f t="shared" si="10"/>
        <v>137.5</v>
      </c>
      <c r="L108" s="44">
        <f t="shared" si="11"/>
        <v>325</v>
      </c>
      <c r="M108" s="44">
        <f t="shared" si="12"/>
        <v>2825</v>
      </c>
      <c r="N108" s="44">
        <f t="shared" si="13"/>
        <v>2362.5</v>
      </c>
      <c r="O108" s="44">
        <v>304.19</v>
      </c>
      <c r="P108" s="44">
        <f t="shared" si="7"/>
        <v>441.69</v>
      </c>
      <c r="Q108" s="44">
        <f t="shared" si="8"/>
        <v>2058.31</v>
      </c>
    </row>
    <row r="109" spans="1:17" s="42" customFormat="1" ht="15.75" x14ac:dyDescent="0.25">
      <c r="A109" s="42">
        <v>108</v>
      </c>
      <c r="B109" s="42" t="s">
        <v>243</v>
      </c>
      <c r="C109" s="42" t="s">
        <v>244</v>
      </c>
      <c r="D109" s="42" t="s">
        <v>238</v>
      </c>
      <c r="E109" s="28" t="s">
        <v>1746</v>
      </c>
      <c r="F109" s="28" t="s">
        <v>1739</v>
      </c>
      <c r="G109" s="39">
        <v>1400</v>
      </c>
      <c r="H109" s="44">
        <v>1400</v>
      </c>
      <c r="I109" s="40">
        <v>1</v>
      </c>
      <c r="J109" s="44">
        <f t="shared" si="9"/>
        <v>1400</v>
      </c>
      <c r="K109" s="44">
        <f t="shared" si="10"/>
        <v>77</v>
      </c>
      <c r="L109" s="44">
        <f t="shared" si="11"/>
        <v>182</v>
      </c>
      <c r="M109" s="44">
        <f t="shared" si="12"/>
        <v>1582</v>
      </c>
      <c r="N109" s="44">
        <f t="shared" si="13"/>
        <v>1323</v>
      </c>
      <c r="O109" s="44">
        <v>122.28</v>
      </c>
      <c r="P109" s="44">
        <f t="shared" si="7"/>
        <v>199.28</v>
      </c>
      <c r="Q109" s="44">
        <f t="shared" si="8"/>
        <v>1200.72</v>
      </c>
    </row>
    <row r="110" spans="1:17" s="42" customFormat="1" ht="15.75" x14ac:dyDescent="0.25">
      <c r="A110" s="42">
        <v>109</v>
      </c>
      <c r="B110" s="42" t="s">
        <v>245</v>
      </c>
      <c r="C110" s="42" t="s">
        <v>246</v>
      </c>
      <c r="D110" s="42" t="s">
        <v>247</v>
      </c>
      <c r="E110" s="28" t="s">
        <v>1736</v>
      </c>
      <c r="F110" s="28" t="s">
        <v>1737</v>
      </c>
      <c r="G110" s="39">
        <v>1400</v>
      </c>
      <c r="H110" s="44">
        <v>1400</v>
      </c>
      <c r="I110" s="40">
        <v>1</v>
      </c>
      <c r="J110" s="44">
        <f t="shared" si="9"/>
        <v>1400</v>
      </c>
      <c r="K110" s="44">
        <f t="shared" si="10"/>
        <v>77</v>
      </c>
      <c r="L110" s="44">
        <f t="shared" si="11"/>
        <v>182</v>
      </c>
      <c r="M110" s="44">
        <f t="shared" si="12"/>
        <v>1582</v>
      </c>
      <c r="N110" s="44">
        <f t="shared" si="13"/>
        <v>1323</v>
      </c>
      <c r="O110" s="44">
        <v>122.28</v>
      </c>
      <c r="P110" s="44">
        <f t="shared" si="7"/>
        <v>199.28</v>
      </c>
      <c r="Q110" s="44">
        <f t="shared" si="8"/>
        <v>1200.72</v>
      </c>
    </row>
    <row r="111" spans="1:17" s="42" customFormat="1" ht="15.75" x14ac:dyDescent="0.25">
      <c r="A111" s="42">
        <v>110</v>
      </c>
      <c r="B111" s="42" t="s">
        <v>248</v>
      </c>
      <c r="C111" s="42" t="s">
        <v>249</v>
      </c>
      <c r="D111" s="42" t="s">
        <v>250</v>
      </c>
      <c r="E111" s="28" t="s">
        <v>1746</v>
      </c>
      <c r="F111" s="28" t="s">
        <v>1747</v>
      </c>
      <c r="G111" s="39">
        <v>1400</v>
      </c>
      <c r="H111" s="44">
        <v>1400</v>
      </c>
      <c r="I111" s="40">
        <v>1</v>
      </c>
      <c r="J111" s="44">
        <f t="shared" si="9"/>
        <v>1400</v>
      </c>
      <c r="K111" s="44">
        <f t="shared" si="10"/>
        <v>77</v>
      </c>
      <c r="L111" s="44">
        <f t="shared" si="11"/>
        <v>182</v>
      </c>
      <c r="M111" s="44">
        <f t="shared" si="12"/>
        <v>1582</v>
      </c>
      <c r="N111" s="44">
        <f t="shared" si="13"/>
        <v>1323</v>
      </c>
      <c r="O111" s="44">
        <v>122.28</v>
      </c>
      <c r="P111" s="44">
        <f t="shared" si="7"/>
        <v>199.28</v>
      </c>
      <c r="Q111" s="44">
        <f t="shared" si="8"/>
        <v>1200.72</v>
      </c>
    </row>
    <row r="112" spans="1:17" s="42" customFormat="1" ht="15.75" x14ac:dyDescent="0.25">
      <c r="A112" s="42">
        <v>111</v>
      </c>
      <c r="B112" s="42" t="s">
        <v>251</v>
      </c>
      <c r="C112" s="42" t="s">
        <v>252</v>
      </c>
      <c r="D112" s="42" t="s">
        <v>250</v>
      </c>
      <c r="E112" s="28" t="s">
        <v>1746</v>
      </c>
      <c r="F112" s="28" t="s">
        <v>1747</v>
      </c>
      <c r="G112" s="39">
        <v>1400</v>
      </c>
      <c r="H112" s="44">
        <v>1400</v>
      </c>
      <c r="I112" s="40">
        <v>1</v>
      </c>
      <c r="J112" s="44">
        <f t="shared" si="9"/>
        <v>1400</v>
      </c>
      <c r="K112" s="44">
        <f t="shared" si="10"/>
        <v>77</v>
      </c>
      <c r="L112" s="44">
        <f t="shared" si="11"/>
        <v>182</v>
      </c>
      <c r="M112" s="44">
        <f t="shared" si="12"/>
        <v>1582</v>
      </c>
      <c r="N112" s="44">
        <f t="shared" si="13"/>
        <v>1323</v>
      </c>
      <c r="O112" s="44">
        <v>122.28</v>
      </c>
      <c r="P112" s="44">
        <f t="shared" si="7"/>
        <v>199.28</v>
      </c>
      <c r="Q112" s="44">
        <f t="shared" si="8"/>
        <v>1200.72</v>
      </c>
    </row>
    <row r="113" spans="1:17" s="42" customFormat="1" ht="19.5" customHeight="1" x14ac:dyDescent="0.25">
      <c r="A113" s="42">
        <v>112</v>
      </c>
      <c r="B113" s="42" t="s">
        <v>253</v>
      </c>
      <c r="C113" s="42" t="s">
        <v>254</v>
      </c>
      <c r="D113" s="42" t="s">
        <v>255</v>
      </c>
      <c r="E113" s="42" t="s">
        <v>1718</v>
      </c>
      <c r="F113" s="42" t="s">
        <v>1726</v>
      </c>
      <c r="G113" s="39">
        <v>1400</v>
      </c>
      <c r="H113" s="44">
        <v>1400</v>
      </c>
      <c r="I113" s="40">
        <v>1</v>
      </c>
      <c r="J113" s="44">
        <f t="shared" si="9"/>
        <v>1400</v>
      </c>
      <c r="K113" s="44">
        <f t="shared" si="10"/>
        <v>77</v>
      </c>
      <c r="L113" s="44">
        <f t="shared" si="11"/>
        <v>182</v>
      </c>
      <c r="M113" s="44">
        <f t="shared" si="12"/>
        <v>1582</v>
      </c>
      <c r="N113" s="44">
        <f t="shared" si="13"/>
        <v>1323</v>
      </c>
      <c r="O113" s="44">
        <v>122.28</v>
      </c>
      <c r="P113" s="44">
        <f t="shared" si="7"/>
        <v>199.28</v>
      </c>
      <c r="Q113" s="44">
        <f t="shared" si="8"/>
        <v>1200.72</v>
      </c>
    </row>
    <row r="114" spans="1:17" s="42" customFormat="1" ht="18.75" customHeight="1" x14ac:dyDescent="0.25">
      <c r="A114" s="42">
        <v>113</v>
      </c>
      <c r="B114" s="42" t="s">
        <v>256</v>
      </c>
      <c r="C114" s="42" t="s">
        <v>257</v>
      </c>
      <c r="D114" s="42" t="s">
        <v>255</v>
      </c>
      <c r="E114" s="42" t="s">
        <v>1718</v>
      </c>
      <c r="F114" s="42" t="s">
        <v>1726</v>
      </c>
      <c r="G114" s="39">
        <v>1400</v>
      </c>
      <c r="H114" s="44">
        <v>1400</v>
      </c>
      <c r="I114" s="40">
        <v>1</v>
      </c>
      <c r="J114" s="44">
        <f t="shared" si="9"/>
        <v>1400</v>
      </c>
      <c r="K114" s="44">
        <f t="shared" si="10"/>
        <v>77</v>
      </c>
      <c r="L114" s="44">
        <f t="shared" si="11"/>
        <v>182</v>
      </c>
      <c r="M114" s="44">
        <f t="shared" si="12"/>
        <v>1582</v>
      </c>
      <c r="N114" s="44">
        <f t="shared" si="13"/>
        <v>1323</v>
      </c>
      <c r="O114" s="44">
        <v>122.28</v>
      </c>
      <c r="P114" s="44">
        <f t="shared" si="7"/>
        <v>199.28</v>
      </c>
      <c r="Q114" s="44">
        <f t="shared" si="8"/>
        <v>1200.72</v>
      </c>
    </row>
    <row r="115" spans="1:17" s="42" customFormat="1" ht="18.75" customHeight="1" x14ac:dyDescent="0.25">
      <c r="A115" s="42">
        <v>114</v>
      </c>
      <c r="B115" s="42" t="s">
        <v>258</v>
      </c>
      <c r="C115" s="42" t="s">
        <v>259</v>
      </c>
      <c r="D115" s="42" t="s">
        <v>255</v>
      </c>
      <c r="E115" s="42" t="s">
        <v>1718</v>
      </c>
      <c r="F115" s="42" t="s">
        <v>1726</v>
      </c>
      <c r="G115" s="39">
        <v>1400</v>
      </c>
      <c r="H115" s="44">
        <v>1400</v>
      </c>
      <c r="I115" s="40">
        <v>1</v>
      </c>
      <c r="J115" s="44">
        <f t="shared" si="9"/>
        <v>1400</v>
      </c>
      <c r="K115" s="44">
        <f t="shared" si="10"/>
        <v>77</v>
      </c>
      <c r="L115" s="44">
        <f t="shared" si="11"/>
        <v>182</v>
      </c>
      <c r="M115" s="44">
        <f t="shared" si="12"/>
        <v>1582</v>
      </c>
      <c r="N115" s="44">
        <f t="shared" si="13"/>
        <v>1323</v>
      </c>
      <c r="O115" s="44">
        <v>122.28</v>
      </c>
      <c r="P115" s="44">
        <f t="shared" si="7"/>
        <v>199.28</v>
      </c>
      <c r="Q115" s="44">
        <f t="shared" si="8"/>
        <v>1200.72</v>
      </c>
    </row>
    <row r="116" spans="1:17" s="42" customFormat="1" ht="22.5" customHeight="1" x14ac:dyDescent="0.25">
      <c r="A116" s="42">
        <v>115</v>
      </c>
      <c r="B116" s="42" t="s">
        <v>260</v>
      </c>
      <c r="C116" s="42" t="s">
        <v>261</v>
      </c>
      <c r="D116" s="42" t="s">
        <v>262</v>
      </c>
      <c r="E116" s="42" t="s">
        <v>1718</v>
      </c>
      <c r="F116" s="42" t="s">
        <v>1726</v>
      </c>
      <c r="G116" s="39">
        <v>1400</v>
      </c>
      <c r="H116" s="44">
        <v>1400</v>
      </c>
      <c r="I116" s="40">
        <v>1</v>
      </c>
      <c r="J116" s="44">
        <f t="shared" si="9"/>
        <v>1400</v>
      </c>
      <c r="K116" s="44">
        <f t="shared" si="10"/>
        <v>77</v>
      </c>
      <c r="L116" s="44">
        <f t="shared" si="11"/>
        <v>182</v>
      </c>
      <c r="M116" s="44">
        <f t="shared" si="12"/>
        <v>1582</v>
      </c>
      <c r="N116" s="44">
        <f t="shared" si="13"/>
        <v>1323</v>
      </c>
      <c r="O116" s="44">
        <v>122.28</v>
      </c>
      <c r="P116" s="44">
        <f t="shared" si="7"/>
        <v>199.28</v>
      </c>
      <c r="Q116" s="44">
        <f t="shared" si="8"/>
        <v>1200.72</v>
      </c>
    </row>
    <row r="117" spans="1:17" s="42" customFormat="1" ht="20.25" customHeight="1" x14ac:dyDescent="0.25">
      <c r="A117" s="42">
        <v>116</v>
      </c>
      <c r="B117" s="42" t="s">
        <v>263</v>
      </c>
      <c r="C117" s="42" t="s">
        <v>264</v>
      </c>
      <c r="D117" s="42" t="s">
        <v>262</v>
      </c>
      <c r="E117" s="42" t="s">
        <v>1718</v>
      </c>
      <c r="F117" s="42" t="s">
        <v>1726</v>
      </c>
      <c r="G117" s="39">
        <v>1400</v>
      </c>
      <c r="H117" s="44">
        <v>1400</v>
      </c>
      <c r="I117" s="40">
        <v>1</v>
      </c>
      <c r="J117" s="44">
        <f t="shared" si="9"/>
        <v>1400</v>
      </c>
      <c r="K117" s="44">
        <f t="shared" si="10"/>
        <v>77</v>
      </c>
      <c r="L117" s="44">
        <f t="shared" si="11"/>
        <v>182</v>
      </c>
      <c r="M117" s="44">
        <f t="shared" si="12"/>
        <v>1582</v>
      </c>
      <c r="N117" s="44">
        <f t="shared" si="13"/>
        <v>1323</v>
      </c>
      <c r="O117" s="44">
        <v>122.28</v>
      </c>
      <c r="P117" s="44">
        <f t="shared" si="7"/>
        <v>199.28</v>
      </c>
      <c r="Q117" s="44">
        <f t="shared" si="8"/>
        <v>1200.72</v>
      </c>
    </row>
    <row r="118" spans="1:17" s="42" customFormat="1" ht="36.75" customHeight="1" x14ac:dyDescent="0.25">
      <c r="A118" s="42">
        <v>117</v>
      </c>
      <c r="B118" s="42" t="s">
        <v>265</v>
      </c>
      <c r="C118" s="42" t="s">
        <v>266</v>
      </c>
      <c r="D118" s="42" t="s">
        <v>267</v>
      </c>
      <c r="E118" s="42" t="s">
        <v>1718</v>
      </c>
      <c r="F118" s="42" t="s">
        <v>1726</v>
      </c>
      <c r="G118" s="39">
        <v>1400</v>
      </c>
      <c r="H118" s="44">
        <v>1400</v>
      </c>
      <c r="I118" s="40">
        <v>1</v>
      </c>
      <c r="J118" s="44">
        <f t="shared" si="9"/>
        <v>1400</v>
      </c>
      <c r="K118" s="44">
        <f t="shared" si="10"/>
        <v>77</v>
      </c>
      <c r="L118" s="44">
        <f t="shared" si="11"/>
        <v>182</v>
      </c>
      <c r="M118" s="44">
        <f t="shared" si="12"/>
        <v>1582</v>
      </c>
      <c r="N118" s="44">
        <f t="shared" si="13"/>
        <v>1323</v>
      </c>
      <c r="O118" s="44">
        <v>122.28</v>
      </c>
      <c r="P118" s="44">
        <f t="shared" si="7"/>
        <v>199.28</v>
      </c>
      <c r="Q118" s="44">
        <f t="shared" si="8"/>
        <v>1200.72</v>
      </c>
    </row>
    <row r="119" spans="1:17" s="42" customFormat="1" ht="36.75" customHeight="1" x14ac:dyDescent="0.25">
      <c r="A119" s="42">
        <v>118</v>
      </c>
      <c r="B119" s="42" t="s">
        <v>268</v>
      </c>
      <c r="C119" s="42" t="s">
        <v>269</v>
      </c>
      <c r="D119" s="42" t="s">
        <v>267</v>
      </c>
      <c r="E119" s="42" t="s">
        <v>1718</v>
      </c>
      <c r="F119" s="42" t="s">
        <v>1726</v>
      </c>
      <c r="G119" s="39">
        <v>1400</v>
      </c>
      <c r="H119" s="44">
        <v>1400</v>
      </c>
      <c r="I119" s="40">
        <v>1</v>
      </c>
      <c r="J119" s="44">
        <f t="shared" si="9"/>
        <v>1400</v>
      </c>
      <c r="K119" s="44">
        <f t="shared" si="10"/>
        <v>77</v>
      </c>
      <c r="L119" s="44">
        <f t="shared" si="11"/>
        <v>182</v>
      </c>
      <c r="M119" s="44">
        <f t="shared" si="12"/>
        <v>1582</v>
      </c>
      <c r="N119" s="44">
        <f t="shared" si="13"/>
        <v>1323</v>
      </c>
      <c r="O119" s="44">
        <v>122.28</v>
      </c>
      <c r="P119" s="44">
        <f t="shared" si="7"/>
        <v>199.28</v>
      </c>
      <c r="Q119" s="44">
        <f t="shared" si="8"/>
        <v>1200.72</v>
      </c>
    </row>
    <row r="120" spans="1:17" s="42" customFormat="1" ht="36.75" customHeight="1" x14ac:dyDescent="0.25">
      <c r="A120" s="42">
        <v>119</v>
      </c>
      <c r="B120" s="42" t="s">
        <v>270</v>
      </c>
      <c r="C120" s="42" t="s">
        <v>271</v>
      </c>
      <c r="D120" s="42" t="s">
        <v>267</v>
      </c>
      <c r="E120" s="42" t="s">
        <v>1718</v>
      </c>
      <c r="F120" s="42" t="s">
        <v>1726</v>
      </c>
      <c r="G120" s="39">
        <v>1400</v>
      </c>
      <c r="H120" s="44">
        <v>1400</v>
      </c>
      <c r="I120" s="40">
        <v>1</v>
      </c>
      <c r="J120" s="44">
        <f t="shared" si="9"/>
        <v>1400</v>
      </c>
      <c r="K120" s="44">
        <f t="shared" si="10"/>
        <v>77</v>
      </c>
      <c r="L120" s="44">
        <f t="shared" si="11"/>
        <v>182</v>
      </c>
      <c r="M120" s="44">
        <f t="shared" si="12"/>
        <v>1582</v>
      </c>
      <c r="N120" s="44">
        <f t="shared" si="13"/>
        <v>1323</v>
      </c>
      <c r="O120" s="44">
        <v>122.28</v>
      </c>
      <c r="P120" s="44">
        <f t="shared" si="7"/>
        <v>199.28</v>
      </c>
      <c r="Q120" s="44">
        <f t="shared" si="8"/>
        <v>1200.72</v>
      </c>
    </row>
    <row r="121" spans="1:17" s="42" customFormat="1" ht="36.75" customHeight="1" x14ac:dyDescent="0.25">
      <c r="A121" s="42">
        <v>120</v>
      </c>
      <c r="B121" s="42" t="s">
        <v>272</v>
      </c>
      <c r="C121" s="42" t="s">
        <v>273</v>
      </c>
      <c r="D121" s="42" t="s">
        <v>267</v>
      </c>
      <c r="E121" s="42" t="s">
        <v>1718</v>
      </c>
      <c r="F121" s="42" t="s">
        <v>1726</v>
      </c>
      <c r="G121" s="39">
        <v>1400</v>
      </c>
      <c r="H121" s="44">
        <v>1400</v>
      </c>
      <c r="I121" s="40">
        <v>1</v>
      </c>
      <c r="J121" s="44">
        <f t="shared" si="9"/>
        <v>1400</v>
      </c>
      <c r="K121" s="44">
        <f t="shared" si="10"/>
        <v>77</v>
      </c>
      <c r="L121" s="44">
        <f t="shared" si="11"/>
        <v>182</v>
      </c>
      <c r="M121" s="44">
        <f t="shared" si="12"/>
        <v>1582</v>
      </c>
      <c r="N121" s="44">
        <f t="shared" si="13"/>
        <v>1323</v>
      </c>
      <c r="O121" s="44">
        <v>122.28</v>
      </c>
      <c r="P121" s="44">
        <f t="shared" si="7"/>
        <v>199.28</v>
      </c>
      <c r="Q121" s="44">
        <f t="shared" si="8"/>
        <v>1200.72</v>
      </c>
    </row>
    <row r="122" spans="1:17" s="42" customFormat="1" ht="36.75" customHeight="1" x14ac:dyDescent="0.25">
      <c r="A122" s="42">
        <v>121</v>
      </c>
      <c r="B122" s="42" t="s">
        <v>274</v>
      </c>
      <c r="C122" s="42" t="s">
        <v>275</v>
      </c>
      <c r="D122" s="42" t="s">
        <v>267</v>
      </c>
      <c r="E122" s="42" t="s">
        <v>1718</v>
      </c>
      <c r="F122" s="42" t="s">
        <v>1726</v>
      </c>
      <c r="G122" s="39">
        <v>1400</v>
      </c>
      <c r="H122" s="44">
        <v>1400</v>
      </c>
      <c r="I122" s="40">
        <v>1</v>
      </c>
      <c r="J122" s="44">
        <f t="shared" si="9"/>
        <v>1400</v>
      </c>
      <c r="K122" s="44">
        <f t="shared" si="10"/>
        <v>77</v>
      </c>
      <c r="L122" s="44">
        <f t="shared" si="11"/>
        <v>182</v>
      </c>
      <c r="M122" s="44">
        <f t="shared" si="12"/>
        <v>1582</v>
      </c>
      <c r="N122" s="44">
        <f t="shared" si="13"/>
        <v>1323</v>
      </c>
      <c r="O122" s="44">
        <v>122.28</v>
      </c>
      <c r="P122" s="44">
        <f t="shared" si="7"/>
        <v>199.28</v>
      </c>
      <c r="Q122" s="44">
        <f t="shared" si="8"/>
        <v>1200.72</v>
      </c>
    </row>
    <row r="123" spans="1:17" s="42" customFormat="1" ht="36.75" customHeight="1" x14ac:dyDescent="0.25">
      <c r="A123" s="42">
        <v>122</v>
      </c>
      <c r="B123" s="42" t="s">
        <v>276</v>
      </c>
      <c r="C123" s="42" t="s">
        <v>277</v>
      </c>
      <c r="D123" s="42" t="s">
        <v>267</v>
      </c>
      <c r="E123" s="42" t="s">
        <v>1718</v>
      </c>
      <c r="F123" s="42" t="s">
        <v>1726</v>
      </c>
      <c r="G123" s="39">
        <v>1400</v>
      </c>
      <c r="H123" s="44">
        <v>1400</v>
      </c>
      <c r="I123" s="40">
        <v>1</v>
      </c>
      <c r="J123" s="44">
        <f t="shared" si="9"/>
        <v>1400</v>
      </c>
      <c r="K123" s="44">
        <f t="shared" si="10"/>
        <v>77</v>
      </c>
      <c r="L123" s="44">
        <f t="shared" si="11"/>
        <v>182</v>
      </c>
      <c r="M123" s="44">
        <f t="shared" si="12"/>
        <v>1582</v>
      </c>
      <c r="N123" s="44">
        <f t="shared" si="13"/>
        <v>1323</v>
      </c>
      <c r="O123" s="44">
        <v>122.28</v>
      </c>
      <c r="P123" s="44">
        <f t="shared" si="7"/>
        <v>199.28</v>
      </c>
      <c r="Q123" s="44">
        <f t="shared" si="8"/>
        <v>1200.72</v>
      </c>
    </row>
    <row r="124" spans="1:17" s="42" customFormat="1" ht="36.75" customHeight="1" x14ac:dyDescent="0.25">
      <c r="A124" s="42">
        <v>123</v>
      </c>
      <c r="B124" s="42" t="s">
        <v>278</v>
      </c>
      <c r="C124" s="42" t="s">
        <v>279</v>
      </c>
      <c r="D124" s="42" t="s">
        <v>267</v>
      </c>
      <c r="E124" s="42" t="s">
        <v>1718</v>
      </c>
      <c r="F124" s="42" t="s">
        <v>1726</v>
      </c>
      <c r="G124" s="39">
        <v>1400</v>
      </c>
      <c r="H124" s="44">
        <v>1400</v>
      </c>
      <c r="I124" s="40">
        <v>1</v>
      </c>
      <c r="J124" s="44">
        <f t="shared" si="9"/>
        <v>1400</v>
      </c>
      <c r="K124" s="44">
        <f t="shared" si="10"/>
        <v>77</v>
      </c>
      <c r="L124" s="44">
        <f t="shared" si="11"/>
        <v>182</v>
      </c>
      <c r="M124" s="44">
        <f t="shared" si="12"/>
        <v>1582</v>
      </c>
      <c r="N124" s="44">
        <f t="shared" si="13"/>
        <v>1323</v>
      </c>
      <c r="O124" s="44">
        <v>122.28</v>
      </c>
      <c r="P124" s="44">
        <f t="shared" si="7"/>
        <v>199.28</v>
      </c>
      <c r="Q124" s="44">
        <f t="shared" si="8"/>
        <v>1200.72</v>
      </c>
    </row>
    <row r="125" spans="1:17" s="42" customFormat="1" ht="15.75" x14ac:dyDescent="0.25">
      <c r="A125" s="42">
        <v>124</v>
      </c>
      <c r="B125" s="42" t="s">
        <v>280</v>
      </c>
      <c r="C125" s="42" t="s">
        <v>281</v>
      </c>
      <c r="D125" s="42" t="s">
        <v>282</v>
      </c>
      <c r="E125" s="42" t="s">
        <v>1718</v>
      </c>
      <c r="F125" s="42" t="s">
        <v>1726</v>
      </c>
      <c r="G125" s="39">
        <v>1400</v>
      </c>
      <c r="H125" s="44">
        <v>1400</v>
      </c>
      <c r="I125" s="40">
        <v>1</v>
      </c>
      <c r="J125" s="44">
        <f t="shared" si="9"/>
        <v>1400</v>
      </c>
      <c r="K125" s="44">
        <f t="shared" si="10"/>
        <v>77</v>
      </c>
      <c r="L125" s="44">
        <f t="shared" si="11"/>
        <v>182</v>
      </c>
      <c r="M125" s="44">
        <f t="shared" si="12"/>
        <v>1582</v>
      </c>
      <c r="N125" s="44">
        <f t="shared" si="13"/>
        <v>1323</v>
      </c>
      <c r="O125" s="44">
        <v>122.28</v>
      </c>
      <c r="P125" s="44">
        <f t="shared" si="7"/>
        <v>199.28</v>
      </c>
      <c r="Q125" s="44">
        <f t="shared" si="8"/>
        <v>1200.72</v>
      </c>
    </row>
    <row r="126" spans="1:17" s="42" customFormat="1" ht="36.75" customHeight="1" x14ac:dyDescent="0.25">
      <c r="A126" s="42">
        <v>125</v>
      </c>
      <c r="B126" s="42" t="s">
        <v>283</v>
      </c>
      <c r="C126" s="42" t="s">
        <v>284</v>
      </c>
      <c r="D126" s="42" t="s">
        <v>285</v>
      </c>
      <c r="E126" s="42" t="s">
        <v>1718</v>
      </c>
      <c r="F126" s="42" t="s">
        <v>1726</v>
      </c>
      <c r="G126" s="39">
        <v>1400</v>
      </c>
      <c r="H126" s="44">
        <v>1400</v>
      </c>
      <c r="I126" s="40">
        <v>1</v>
      </c>
      <c r="J126" s="44">
        <f t="shared" si="9"/>
        <v>1400</v>
      </c>
      <c r="K126" s="44">
        <f t="shared" si="10"/>
        <v>77</v>
      </c>
      <c r="L126" s="44">
        <f t="shared" si="11"/>
        <v>182</v>
      </c>
      <c r="M126" s="44">
        <f t="shared" si="12"/>
        <v>1582</v>
      </c>
      <c r="N126" s="44">
        <f t="shared" si="13"/>
        <v>1323</v>
      </c>
      <c r="O126" s="44">
        <v>122.28</v>
      </c>
      <c r="P126" s="44">
        <f t="shared" si="7"/>
        <v>199.28</v>
      </c>
      <c r="Q126" s="44">
        <f t="shared" si="8"/>
        <v>1200.72</v>
      </c>
    </row>
    <row r="127" spans="1:17" s="42" customFormat="1" ht="36.75" customHeight="1" x14ac:dyDescent="0.25">
      <c r="A127" s="42">
        <v>126</v>
      </c>
      <c r="B127" s="42" t="s">
        <v>286</v>
      </c>
      <c r="C127" s="42" t="s">
        <v>287</v>
      </c>
      <c r="D127" s="42" t="s">
        <v>285</v>
      </c>
      <c r="E127" s="42" t="s">
        <v>1718</v>
      </c>
      <c r="F127" s="42" t="s">
        <v>1726</v>
      </c>
      <c r="G127" s="39">
        <v>1400</v>
      </c>
      <c r="H127" s="44">
        <v>1400</v>
      </c>
      <c r="I127" s="40">
        <v>1</v>
      </c>
      <c r="J127" s="44">
        <f t="shared" si="9"/>
        <v>1400</v>
      </c>
      <c r="K127" s="44">
        <f t="shared" si="10"/>
        <v>77</v>
      </c>
      <c r="L127" s="44">
        <f t="shared" si="11"/>
        <v>182</v>
      </c>
      <c r="M127" s="44">
        <f t="shared" si="12"/>
        <v>1582</v>
      </c>
      <c r="N127" s="44">
        <f t="shared" si="13"/>
        <v>1323</v>
      </c>
      <c r="O127" s="44">
        <v>122.28</v>
      </c>
      <c r="P127" s="44">
        <f t="shared" si="7"/>
        <v>199.28</v>
      </c>
      <c r="Q127" s="44">
        <f t="shared" si="8"/>
        <v>1200.72</v>
      </c>
    </row>
    <row r="128" spans="1:17" s="42" customFormat="1" ht="15.75" x14ac:dyDescent="0.25">
      <c r="A128" s="42">
        <v>127</v>
      </c>
      <c r="B128" s="42" t="s">
        <v>288</v>
      </c>
      <c r="C128" s="42" t="s">
        <v>289</v>
      </c>
      <c r="D128" s="42" t="s">
        <v>285</v>
      </c>
      <c r="E128" s="42" t="s">
        <v>1724</v>
      </c>
      <c r="F128" s="42" t="s">
        <v>1725</v>
      </c>
      <c r="G128" s="39">
        <v>1400</v>
      </c>
      <c r="H128" s="44">
        <v>1400</v>
      </c>
      <c r="I128" s="40">
        <v>1</v>
      </c>
      <c r="J128" s="44">
        <f t="shared" si="9"/>
        <v>1400</v>
      </c>
      <c r="K128" s="44">
        <f t="shared" si="10"/>
        <v>77</v>
      </c>
      <c r="L128" s="44">
        <f t="shared" si="11"/>
        <v>182</v>
      </c>
      <c r="M128" s="44">
        <f t="shared" si="12"/>
        <v>1582</v>
      </c>
      <c r="N128" s="44">
        <f t="shared" si="13"/>
        <v>1323</v>
      </c>
      <c r="O128" s="44">
        <v>122.28</v>
      </c>
      <c r="P128" s="44">
        <f t="shared" si="7"/>
        <v>199.28</v>
      </c>
      <c r="Q128" s="44">
        <f t="shared" si="8"/>
        <v>1200.72</v>
      </c>
    </row>
    <row r="129" spans="1:17" s="42" customFormat="1" ht="36.75" customHeight="1" x14ac:dyDescent="0.25">
      <c r="A129" s="42">
        <v>128</v>
      </c>
      <c r="B129" s="42" t="s">
        <v>290</v>
      </c>
      <c r="C129" s="42" t="s">
        <v>291</v>
      </c>
      <c r="D129" s="42" t="s">
        <v>292</v>
      </c>
      <c r="E129" s="42" t="s">
        <v>1718</v>
      </c>
      <c r="F129" s="42" t="s">
        <v>1726</v>
      </c>
      <c r="G129" s="39">
        <v>1400</v>
      </c>
      <c r="H129" s="44">
        <v>1400</v>
      </c>
      <c r="I129" s="40">
        <v>1</v>
      </c>
      <c r="J129" s="44">
        <f t="shared" si="9"/>
        <v>1400</v>
      </c>
      <c r="K129" s="44">
        <f t="shared" si="10"/>
        <v>77</v>
      </c>
      <c r="L129" s="44">
        <f t="shared" si="11"/>
        <v>182</v>
      </c>
      <c r="M129" s="44">
        <f t="shared" si="12"/>
        <v>1582</v>
      </c>
      <c r="N129" s="44">
        <f t="shared" si="13"/>
        <v>1323</v>
      </c>
      <c r="O129" s="44">
        <v>122.28</v>
      </c>
      <c r="P129" s="44">
        <f t="shared" si="7"/>
        <v>199.28</v>
      </c>
      <c r="Q129" s="44">
        <f t="shared" si="8"/>
        <v>1200.72</v>
      </c>
    </row>
    <row r="130" spans="1:17" s="42" customFormat="1" ht="15.75" x14ac:dyDescent="0.25">
      <c r="A130" s="42">
        <v>129</v>
      </c>
      <c r="B130" s="42" t="s">
        <v>293</v>
      </c>
      <c r="C130" s="42" t="s">
        <v>294</v>
      </c>
      <c r="D130" s="42" t="s">
        <v>295</v>
      </c>
      <c r="E130" s="42" t="s">
        <v>1724</v>
      </c>
      <c r="F130" s="42" t="s">
        <v>1725</v>
      </c>
      <c r="G130" s="39">
        <v>1400</v>
      </c>
      <c r="H130" s="44">
        <v>1400</v>
      </c>
      <c r="I130" s="40">
        <v>1</v>
      </c>
      <c r="J130" s="44">
        <f t="shared" si="9"/>
        <v>1400</v>
      </c>
      <c r="K130" s="44">
        <f t="shared" si="10"/>
        <v>77</v>
      </c>
      <c r="L130" s="44">
        <f t="shared" si="11"/>
        <v>182</v>
      </c>
      <c r="M130" s="44">
        <f t="shared" si="12"/>
        <v>1582</v>
      </c>
      <c r="N130" s="44">
        <f t="shared" si="13"/>
        <v>1323</v>
      </c>
      <c r="O130" s="44">
        <v>122.28</v>
      </c>
      <c r="P130" s="44">
        <f t="shared" ref="P130:P193" si="14">K130+O130</f>
        <v>199.28</v>
      </c>
      <c r="Q130" s="44">
        <f t="shared" ref="Q130:Q193" si="15">J130-P130</f>
        <v>1200.72</v>
      </c>
    </row>
    <row r="131" spans="1:17" s="42" customFormat="1" ht="15.75" x14ac:dyDescent="0.25">
      <c r="A131" s="42">
        <v>130</v>
      </c>
      <c r="B131" s="42" t="s">
        <v>296</v>
      </c>
      <c r="C131" s="42" t="s">
        <v>297</v>
      </c>
      <c r="D131" s="42" t="s">
        <v>298</v>
      </c>
      <c r="E131" s="42" t="s">
        <v>1722</v>
      </c>
      <c r="F131" s="42" t="s">
        <v>1729</v>
      </c>
      <c r="G131" s="39">
        <v>1400</v>
      </c>
      <c r="H131" s="44">
        <v>1400</v>
      </c>
      <c r="I131" s="40">
        <v>1</v>
      </c>
      <c r="J131" s="44">
        <f t="shared" ref="J131:J194" si="16">H131*I131</f>
        <v>1400</v>
      </c>
      <c r="K131" s="44">
        <f t="shared" ref="K131:K194" si="17">J131*0.055</f>
        <v>77</v>
      </c>
      <c r="L131" s="44">
        <f t="shared" ref="L131:L194" si="18">0.13*J131</f>
        <v>182</v>
      </c>
      <c r="M131" s="44">
        <f t="shared" ref="M131:M194" si="19">J131+L131</f>
        <v>1582</v>
      </c>
      <c r="N131" s="44">
        <f t="shared" ref="N131:N194" si="20">J131-K131</f>
        <v>1323</v>
      </c>
      <c r="O131" s="44">
        <v>122.28</v>
      </c>
      <c r="P131" s="44">
        <f t="shared" si="14"/>
        <v>199.28</v>
      </c>
      <c r="Q131" s="44">
        <f t="shared" si="15"/>
        <v>1200.72</v>
      </c>
    </row>
    <row r="132" spans="1:17" s="42" customFormat="1" ht="15.75" x14ac:dyDescent="0.25">
      <c r="A132" s="42">
        <v>131</v>
      </c>
      <c r="B132" s="42" t="s">
        <v>299</v>
      </c>
      <c r="C132" s="42" t="s">
        <v>300</v>
      </c>
      <c r="D132" s="42" t="s">
        <v>298</v>
      </c>
      <c r="E132" s="42" t="s">
        <v>1722</v>
      </c>
      <c r="F132" s="42" t="s">
        <v>1729</v>
      </c>
      <c r="G132" s="39">
        <v>1400</v>
      </c>
      <c r="H132" s="44">
        <v>1400</v>
      </c>
      <c r="I132" s="40">
        <v>1</v>
      </c>
      <c r="J132" s="44">
        <f t="shared" si="16"/>
        <v>1400</v>
      </c>
      <c r="K132" s="44">
        <f t="shared" si="17"/>
        <v>77</v>
      </c>
      <c r="L132" s="44">
        <f t="shared" si="18"/>
        <v>182</v>
      </c>
      <c r="M132" s="44">
        <f t="shared" si="19"/>
        <v>1582</v>
      </c>
      <c r="N132" s="44">
        <f t="shared" si="20"/>
        <v>1323</v>
      </c>
      <c r="O132" s="44">
        <v>122.28</v>
      </c>
      <c r="P132" s="44">
        <f t="shared" si="14"/>
        <v>199.28</v>
      </c>
      <c r="Q132" s="44">
        <f t="shared" si="15"/>
        <v>1200.72</v>
      </c>
    </row>
    <row r="133" spans="1:17" s="42" customFormat="1" ht="15.75" x14ac:dyDescent="0.25">
      <c r="A133" s="42">
        <v>132</v>
      </c>
      <c r="B133" s="42" t="s">
        <v>301</v>
      </c>
      <c r="C133" s="42" t="s">
        <v>302</v>
      </c>
      <c r="D133" s="42" t="s">
        <v>298</v>
      </c>
      <c r="E133" s="42" t="s">
        <v>1722</v>
      </c>
      <c r="F133" s="42" t="s">
        <v>1729</v>
      </c>
      <c r="G133" s="39">
        <v>1400</v>
      </c>
      <c r="H133" s="44">
        <v>1400</v>
      </c>
      <c r="I133" s="40">
        <v>1</v>
      </c>
      <c r="J133" s="44">
        <f t="shared" si="16"/>
        <v>1400</v>
      </c>
      <c r="K133" s="44">
        <f t="shared" si="17"/>
        <v>77</v>
      </c>
      <c r="L133" s="44">
        <f t="shared" si="18"/>
        <v>182</v>
      </c>
      <c r="M133" s="44">
        <f t="shared" si="19"/>
        <v>1582</v>
      </c>
      <c r="N133" s="44">
        <f t="shared" si="20"/>
        <v>1323</v>
      </c>
      <c r="O133" s="44">
        <v>122.28</v>
      </c>
      <c r="P133" s="44">
        <f t="shared" si="14"/>
        <v>199.28</v>
      </c>
      <c r="Q133" s="44">
        <f t="shared" si="15"/>
        <v>1200.72</v>
      </c>
    </row>
    <row r="134" spans="1:17" s="42" customFormat="1" ht="15.75" x14ac:dyDescent="0.25">
      <c r="A134" s="42">
        <v>133</v>
      </c>
      <c r="B134" s="42" t="s">
        <v>303</v>
      </c>
      <c r="C134" s="42" t="s">
        <v>304</v>
      </c>
      <c r="D134" s="42" t="s">
        <v>298</v>
      </c>
      <c r="E134" s="42" t="s">
        <v>1722</v>
      </c>
      <c r="F134" s="42" t="s">
        <v>1729</v>
      </c>
      <c r="G134" s="39">
        <v>1400</v>
      </c>
      <c r="H134" s="44">
        <v>1400</v>
      </c>
      <c r="I134" s="40">
        <v>1</v>
      </c>
      <c r="J134" s="44">
        <f t="shared" si="16"/>
        <v>1400</v>
      </c>
      <c r="K134" s="44">
        <f t="shared" si="17"/>
        <v>77</v>
      </c>
      <c r="L134" s="44">
        <f t="shared" si="18"/>
        <v>182</v>
      </c>
      <c r="M134" s="44">
        <f t="shared" si="19"/>
        <v>1582</v>
      </c>
      <c r="N134" s="44">
        <f t="shared" si="20"/>
        <v>1323</v>
      </c>
      <c r="O134" s="44">
        <v>122.28</v>
      </c>
      <c r="P134" s="44">
        <f t="shared" si="14"/>
        <v>199.28</v>
      </c>
      <c r="Q134" s="44">
        <f t="shared" si="15"/>
        <v>1200.72</v>
      </c>
    </row>
    <row r="135" spans="1:17" s="42" customFormat="1" ht="15.75" x14ac:dyDescent="0.25">
      <c r="A135" s="42">
        <v>134</v>
      </c>
      <c r="B135" s="42" t="s">
        <v>305</v>
      </c>
      <c r="C135" s="42" t="s">
        <v>306</v>
      </c>
      <c r="D135" s="42" t="s">
        <v>298</v>
      </c>
      <c r="E135" s="42" t="s">
        <v>1722</v>
      </c>
      <c r="F135" s="42" t="s">
        <v>1729</v>
      </c>
      <c r="G135" s="39">
        <v>1400</v>
      </c>
      <c r="H135" s="44">
        <v>1400</v>
      </c>
      <c r="I135" s="40">
        <v>1</v>
      </c>
      <c r="J135" s="44">
        <f t="shared" si="16"/>
        <v>1400</v>
      </c>
      <c r="K135" s="44">
        <f t="shared" si="17"/>
        <v>77</v>
      </c>
      <c r="L135" s="44">
        <f t="shared" si="18"/>
        <v>182</v>
      </c>
      <c r="M135" s="44">
        <f t="shared" si="19"/>
        <v>1582</v>
      </c>
      <c r="N135" s="44">
        <f t="shared" si="20"/>
        <v>1323</v>
      </c>
      <c r="O135" s="44">
        <v>122.28</v>
      </c>
      <c r="P135" s="44">
        <f t="shared" si="14"/>
        <v>199.28</v>
      </c>
      <c r="Q135" s="44">
        <f t="shared" si="15"/>
        <v>1200.72</v>
      </c>
    </row>
    <row r="136" spans="1:17" s="42" customFormat="1" ht="15.75" x14ac:dyDescent="0.25">
      <c r="A136" s="42">
        <v>135</v>
      </c>
      <c r="B136" s="42" t="s">
        <v>307</v>
      </c>
      <c r="C136" s="42" t="s">
        <v>308</v>
      </c>
      <c r="D136" s="42" t="s">
        <v>298</v>
      </c>
      <c r="E136" s="42" t="s">
        <v>1722</v>
      </c>
      <c r="F136" s="42" t="s">
        <v>1729</v>
      </c>
      <c r="G136" s="39">
        <v>1400</v>
      </c>
      <c r="H136" s="44">
        <v>1400</v>
      </c>
      <c r="I136" s="40">
        <v>1</v>
      </c>
      <c r="J136" s="44">
        <f t="shared" si="16"/>
        <v>1400</v>
      </c>
      <c r="K136" s="44">
        <f t="shared" si="17"/>
        <v>77</v>
      </c>
      <c r="L136" s="44">
        <f t="shared" si="18"/>
        <v>182</v>
      </c>
      <c r="M136" s="44">
        <f t="shared" si="19"/>
        <v>1582</v>
      </c>
      <c r="N136" s="44">
        <f t="shared" si="20"/>
        <v>1323</v>
      </c>
      <c r="O136" s="44">
        <v>122.28</v>
      </c>
      <c r="P136" s="44">
        <f t="shared" si="14"/>
        <v>199.28</v>
      </c>
      <c r="Q136" s="44">
        <f t="shared" si="15"/>
        <v>1200.72</v>
      </c>
    </row>
    <row r="137" spans="1:17" s="42" customFormat="1" ht="15.75" x14ac:dyDescent="0.25">
      <c r="A137" s="42">
        <v>136</v>
      </c>
      <c r="B137" s="42" t="s">
        <v>309</v>
      </c>
      <c r="C137" s="42" t="s">
        <v>310</v>
      </c>
      <c r="D137" s="42" t="s">
        <v>298</v>
      </c>
      <c r="E137" s="42" t="s">
        <v>1722</v>
      </c>
      <c r="F137" s="42" t="s">
        <v>1729</v>
      </c>
      <c r="G137" s="39">
        <v>1400</v>
      </c>
      <c r="H137" s="44">
        <v>1400</v>
      </c>
      <c r="I137" s="40">
        <v>1</v>
      </c>
      <c r="J137" s="44">
        <f t="shared" si="16"/>
        <v>1400</v>
      </c>
      <c r="K137" s="44">
        <f t="shared" si="17"/>
        <v>77</v>
      </c>
      <c r="L137" s="44">
        <f t="shared" si="18"/>
        <v>182</v>
      </c>
      <c r="M137" s="44">
        <f t="shared" si="19"/>
        <v>1582</v>
      </c>
      <c r="N137" s="44">
        <f t="shared" si="20"/>
        <v>1323</v>
      </c>
      <c r="O137" s="44">
        <v>122.28</v>
      </c>
      <c r="P137" s="44">
        <f t="shared" si="14"/>
        <v>199.28</v>
      </c>
      <c r="Q137" s="44">
        <f t="shared" si="15"/>
        <v>1200.72</v>
      </c>
    </row>
    <row r="138" spans="1:17" s="42" customFormat="1" ht="15.75" x14ac:dyDescent="0.25">
      <c r="A138" s="42">
        <v>137</v>
      </c>
      <c r="B138" s="42" t="s">
        <v>311</v>
      </c>
      <c r="C138" s="42" t="s">
        <v>312</v>
      </c>
      <c r="D138" s="42" t="s">
        <v>298</v>
      </c>
      <c r="E138" s="42" t="s">
        <v>1722</v>
      </c>
      <c r="F138" s="42" t="s">
        <v>1729</v>
      </c>
      <c r="G138" s="39">
        <v>1400</v>
      </c>
      <c r="H138" s="44">
        <v>1400</v>
      </c>
      <c r="I138" s="40">
        <v>1</v>
      </c>
      <c r="J138" s="44">
        <f t="shared" si="16"/>
        <v>1400</v>
      </c>
      <c r="K138" s="44">
        <f t="shared" si="17"/>
        <v>77</v>
      </c>
      <c r="L138" s="44">
        <f t="shared" si="18"/>
        <v>182</v>
      </c>
      <c r="M138" s="44">
        <f t="shared" si="19"/>
        <v>1582</v>
      </c>
      <c r="N138" s="44">
        <f t="shared" si="20"/>
        <v>1323</v>
      </c>
      <c r="O138" s="44">
        <v>122.28</v>
      </c>
      <c r="P138" s="44">
        <f t="shared" si="14"/>
        <v>199.28</v>
      </c>
      <c r="Q138" s="44">
        <f t="shared" si="15"/>
        <v>1200.72</v>
      </c>
    </row>
    <row r="139" spans="1:17" s="42" customFormat="1" ht="15.75" x14ac:dyDescent="0.25">
      <c r="A139" s="42">
        <v>138</v>
      </c>
      <c r="B139" s="42" t="s">
        <v>313</v>
      </c>
      <c r="C139" s="42" t="s">
        <v>314</v>
      </c>
      <c r="D139" s="42" t="s">
        <v>298</v>
      </c>
      <c r="E139" s="42" t="s">
        <v>1722</v>
      </c>
      <c r="F139" s="42" t="s">
        <v>1729</v>
      </c>
      <c r="G139" s="39">
        <v>1400</v>
      </c>
      <c r="H139" s="44">
        <v>1400</v>
      </c>
      <c r="I139" s="40">
        <v>1</v>
      </c>
      <c r="J139" s="44">
        <f t="shared" si="16"/>
        <v>1400</v>
      </c>
      <c r="K139" s="44">
        <f t="shared" si="17"/>
        <v>77</v>
      </c>
      <c r="L139" s="44">
        <f t="shared" si="18"/>
        <v>182</v>
      </c>
      <c r="M139" s="44">
        <f t="shared" si="19"/>
        <v>1582</v>
      </c>
      <c r="N139" s="44">
        <f t="shared" si="20"/>
        <v>1323</v>
      </c>
      <c r="O139" s="44">
        <v>122.28</v>
      </c>
      <c r="P139" s="44">
        <f t="shared" si="14"/>
        <v>199.28</v>
      </c>
      <c r="Q139" s="44">
        <f t="shared" si="15"/>
        <v>1200.72</v>
      </c>
    </row>
    <row r="140" spans="1:17" s="42" customFormat="1" ht="36.75" customHeight="1" x14ac:dyDescent="0.25">
      <c r="A140" s="42">
        <v>139</v>
      </c>
      <c r="B140" s="42" t="s">
        <v>315</v>
      </c>
      <c r="C140" s="42" t="s">
        <v>316</v>
      </c>
      <c r="D140" s="42" t="s">
        <v>317</v>
      </c>
      <c r="E140" s="42" t="s">
        <v>1718</v>
      </c>
      <c r="F140" s="42" t="s">
        <v>1726</v>
      </c>
      <c r="G140" s="39">
        <v>1400</v>
      </c>
      <c r="H140" s="44">
        <v>1400</v>
      </c>
      <c r="I140" s="40">
        <v>1</v>
      </c>
      <c r="J140" s="44">
        <f t="shared" si="16"/>
        <v>1400</v>
      </c>
      <c r="K140" s="44">
        <f t="shared" si="17"/>
        <v>77</v>
      </c>
      <c r="L140" s="44">
        <f t="shared" si="18"/>
        <v>182</v>
      </c>
      <c r="M140" s="44">
        <f t="shared" si="19"/>
        <v>1582</v>
      </c>
      <c r="N140" s="44">
        <f t="shared" si="20"/>
        <v>1323</v>
      </c>
      <c r="O140" s="44">
        <v>122.28</v>
      </c>
      <c r="P140" s="44">
        <f t="shared" si="14"/>
        <v>199.28</v>
      </c>
      <c r="Q140" s="44">
        <f t="shared" si="15"/>
        <v>1200.72</v>
      </c>
    </row>
    <row r="141" spans="1:17" s="42" customFormat="1" ht="36.75" customHeight="1" x14ac:dyDescent="0.25">
      <c r="A141" s="42">
        <v>140</v>
      </c>
      <c r="B141" s="42" t="s">
        <v>318</v>
      </c>
      <c r="C141" s="42" t="s">
        <v>319</v>
      </c>
      <c r="D141" s="42" t="s">
        <v>317</v>
      </c>
      <c r="E141" s="42" t="s">
        <v>1718</v>
      </c>
      <c r="F141" s="42" t="s">
        <v>1726</v>
      </c>
      <c r="G141" s="39">
        <v>1400</v>
      </c>
      <c r="H141" s="44">
        <v>1400</v>
      </c>
      <c r="I141" s="40">
        <v>1</v>
      </c>
      <c r="J141" s="44">
        <f t="shared" si="16"/>
        <v>1400</v>
      </c>
      <c r="K141" s="44">
        <f t="shared" si="17"/>
        <v>77</v>
      </c>
      <c r="L141" s="44">
        <f t="shared" si="18"/>
        <v>182</v>
      </c>
      <c r="M141" s="44">
        <f t="shared" si="19"/>
        <v>1582</v>
      </c>
      <c r="N141" s="44">
        <f t="shared" si="20"/>
        <v>1323</v>
      </c>
      <c r="O141" s="44">
        <v>122.28</v>
      </c>
      <c r="P141" s="44">
        <f t="shared" si="14"/>
        <v>199.28</v>
      </c>
      <c r="Q141" s="44">
        <f t="shared" si="15"/>
        <v>1200.72</v>
      </c>
    </row>
    <row r="142" spans="1:17" s="42" customFormat="1" ht="15.75" x14ac:dyDescent="0.25">
      <c r="A142" s="42">
        <v>141</v>
      </c>
      <c r="B142" s="42" t="s">
        <v>320</v>
      </c>
      <c r="C142" s="42" t="s">
        <v>321</v>
      </c>
      <c r="D142" s="42" t="s">
        <v>317</v>
      </c>
      <c r="E142" s="28" t="s">
        <v>1734</v>
      </c>
      <c r="F142" s="28" t="s">
        <v>1735</v>
      </c>
      <c r="G142" s="39">
        <v>1400</v>
      </c>
      <c r="H142" s="44">
        <v>1400</v>
      </c>
      <c r="I142" s="40">
        <v>1</v>
      </c>
      <c r="J142" s="44">
        <f t="shared" si="16"/>
        <v>1400</v>
      </c>
      <c r="K142" s="44">
        <f t="shared" si="17"/>
        <v>77</v>
      </c>
      <c r="L142" s="44">
        <f t="shared" si="18"/>
        <v>182</v>
      </c>
      <c r="M142" s="44">
        <f t="shared" si="19"/>
        <v>1582</v>
      </c>
      <c r="N142" s="44">
        <f t="shared" si="20"/>
        <v>1323</v>
      </c>
      <c r="O142" s="44">
        <v>122.28</v>
      </c>
      <c r="P142" s="44">
        <f t="shared" si="14"/>
        <v>199.28</v>
      </c>
      <c r="Q142" s="44">
        <f t="shared" si="15"/>
        <v>1200.72</v>
      </c>
    </row>
    <row r="143" spans="1:17" s="42" customFormat="1" ht="15.75" x14ac:dyDescent="0.25">
      <c r="A143" s="42">
        <v>142</v>
      </c>
      <c r="B143" s="42" t="s">
        <v>322</v>
      </c>
      <c r="C143" s="42" t="s">
        <v>323</v>
      </c>
      <c r="D143" s="42" t="s">
        <v>324</v>
      </c>
      <c r="E143" s="28" t="s">
        <v>1734</v>
      </c>
      <c r="F143" s="28" t="s">
        <v>1735</v>
      </c>
      <c r="G143" s="39">
        <v>1400</v>
      </c>
      <c r="H143" s="44">
        <v>1400</v>
      </c>
      <c r="I143" s="40">
        <v>1</v>
      </c>
      <c r="J143" s="44">
        <f t="shared" si="16"/>
        <v>1400</v>
      </c>
      <c r="K143" s="44">
        <f t="shared" si="17"/>
        <v>77</v>
      </c>
      <c r="L143" s="44">
        <f t="shared" si="18"/>
        <v>182</v>
      </c>
      <c r="M143" s="44">
        <f t="shared" si="19"/>
        <v>1582</v>
      </c>
      <c r="N143" s="44">
        <f t="shared" si="20"/>
        <v>1323</v>
      </c>
      <c r="O143" s="44">
        <v>122.28</v>
      </c>
      <c r="P143" s="44">
        <f t="shared" si="14"/>
        <v>199.28</v>
      </c>
      <c r="Q143" s="44">
        <f t="shared" si="15"/>
        <v>1200.72</v>
      </c>
    </row>
    <row r="144" spans="1:17" s="42" customFormat="1" ht="15.75" x14ac:dyDescent="0.25">
      <c r="A144" s="42">
        <v>143</v>
      </c>
      <c r="B144" s="42" t="s">
        <v>325</v>
      </c>
      <c r="C144" s="42" t="s">
        <v>326</v>
      </c>
      <c r="D144" s="42" t="s">
        <v>324</v>
      </c>
      <c r="E144" s="28" t="s">
        <v>1734</v>
      </c>
      <c r="F144" s="28" t="s">
        <v>1735</v>
      </c>
      <c r="G144" s="39">
        <v>1400</v>
      </c>
      <c r="H144" s="44">
        <v>1400</v>
      </c>
      <c r="I144" s="40">
        <v>1</v>
      </c>
      <c r="J144" s="44">
        <f t="shared" si="16"/>
        <v>1400</v>
      </c>
      <c r="K144" s="44">
        <f t="shared" si="17"/>
        <v>77</v>
      </c>
      <c r="L144" s="44">
        <f t="shared" si="18"/>
        <v>182</v>
      </c>
      <c r="M144" s="44">
        <f t="shared" si="19"/>
        <v>1582</v>
      </c>
      <c r="N144" s="44">
        <f t="shared" si="20"/>
        <v>1323</v>
      </c>
      <c r="O144" s="44">
        <v>122.28</v>
      </c>
      <c r="P144" s="44">
        <f t="shared" si="14"/>
        <v>199.28</v>
      </c>
      <c r="Q144" s="44">
        <f t="shared" si="15"/>
        <v>1200.72</v>
      </c>
    </row>
    <row r="145" spans="1:17" s="42" customFormat="1" ht="15.75" x14ac:dyDescent="0.25">
      <c r="A145" s="42">
        <v>144</v>
      </c>
      <c r="B145" s="42" t="s">
        <v>327</v>
      </c>
      <c r="C145" s="42" t="s">
        <v>328</v>
      </c>
      <c r="D145" s="42" t="s">
        <v>324</v>
      </c>
      <c r="E145" s="28" t="s">
        <v>1734</v>
      </c>
      <c r="F145" s="28" t="s">
        <v>1735</v>
      </c>
      <c r="G145" s="39">
        <v>1400</v>
      </c>
      <c r="H145" s="44">
        <v>1400</v>
      </c>
      <c r="I145" s="40">
        <v>1</v>
      </c>
      <c r="J145" s="44">
        <f t="shared" si="16"/>
        <v>1400</v>
      </c>
      <c r="K145" s="44">
        <f t="shared" si="17"/>
        <v>77</v>
      </c>
      <c r="L145" s="44">
        <f t="shared" si="18"/>
        <v>182</v>
      </c>
      <c r="M145" s="44">
        <f t="shared" si="19"/>
        <v>1582</v>
      </c>
      <c r="N145" s="44">
        <f t="shared" si="20"/>
        <v>1323</v>
      </c>
      <c r="O145" s="44">
        <v>122.28</v>
      </c>
      <c r="P145" s="44">
        <f t="shared" si="14"/>
        <v>199.28</v>
      </c>
      <c r="Q145" s="44">
        <f t="shared" si="15"/>
        <v>1200.72</v>
      </c>
    </row>
    <row r="146" spans="1:17" s="42" customFormat="1" ht="36.75" customHeight="1" x14ac:dyDescent="0.25">
      <c r="A146" s="42">
        <v>145</v>
      </c>
      <c r="B146" s="42" t="s">
        <v>329</v>
      </c>
      <c r="C146" s="42" t="s">
        <v>330</v>
      </c>
      <c r="D146" s="42" t="s">
        <v>331</v>
      </c>
      <c r="E146" s="28" t="s">
        <v>1718</v>
      </c>
      <c r="F146" s="28" t="s">
        <v>1726</v>
      </c>
      <c r="G146" s="39">
        <v>1400</v>
      </c>
      <c r="H146" s="44">
        <v>1400</v>
      </c>
      <c r="I146" s="40">
        <v>1</v>
      </c>
      <c r="J146" s="44">
        <f t="shared" si="16"/>
        <v>1400</v>
      </c>
      <c r="K146" s="44">
        <f t="shared" si="17"/>
        <v>77</v>
      </c>
      <c r="L146" s="44">
        <f t="shared" si="18"/>
        <v>182</v>
      </c>
      <c r="M146" s="44">
        <f t="shared" si="19"/>
        <v>1582</v>
      </c>
      <c r="N146" s="44">
        <f t="shared" si="20"/>
        <v>1323</v>
      </c>
      <c r="O146" s="44">
        <v>122.28</v>
      </c>
      <c r="P146" s="44">
        <f t="shared" si="14"/>
        <v>199.28</v>
      </c>
      <c r="Q146" s="44">
        <f t="shared" si="15"/>
        <v>1200.72</v>
      </c>
    </row>
    <row r="147" spans="1:17" s="42" customFormat="1" ht="36.75" customHeight="1" x14ac:dyDescent="0.25">
      <c r="A147" s="42">
        <v>146</v>
      </c>
      <c r="B147" s="42" t="s">
        <v>332</v>
      </c>
      <c r="C147" s="42" t="s">
        <v>333</v>
      </c>
      <c r="D147" s="42" t="s">
        <v>331</v>
      </c>
      <c r="E147" s="28" t="s">
        <v>1718</v>
      </c>
      <c r="F147" s="28" t="s">
        <v>1726</v>
      </c>
      <c r="G147" s="39">
        <v>1400</v>
      </c>
      <c r="H147" s="44">
        <v>1400</v>
      </c>
      <c r="I147" s="40">
        <v>1</v>
      </c>
      <c r="J147" s="44">
        <f t="shared" si="16"/>
        <v>1400</v>
      </c>
      <c r="K147" s="44">
        <f t="shared" si="17"/>
        <v>77</v>
      </c>
      <c r="L147" s="44">
        <f t="shared" si="18"/>
        <v>182</v>
      </c>
      <c r="M147" s="44">
        <f t="shared" si="19"/>
        <v>1582</v>
      </c>
      <c r="N147" s="44">
        <f t="shared" si="20"/>
        <v>1323</v>
      </c>
      <c r="O147" s="44">
        <v>122.28</v>
      </c>
      <c r="P147" s="44">
        <f t="shared" si="14"/>
        <v>199.28</v>
      </c>
      <c r="Q147" s="44">
        <f t="shared" si="15"/>
        <v>1200.72</v>
      </c>
    </row>
    <row r="148" spans="1:17" s="42" customFormat="1" ht="36.75" customHeight="1" x14ac:dyDescent="0.25">
      <c r="A148" s="42">
        <v>147</v>
      </c>
      <c r="B148" s="42" t="s">
        <v>334</v>
      </c>
      <c r="C148" s="42" t="s">
        <v>335</v>
      </c>
      <c r="D148" s="42" t="s">
        <v>331</v>
      </c>
      <c r="E148" s="28" t="s">
        <v>1718</v>
      </c>
      <c r="F148" s="28" t="s">
        <v>1726</v>
      </c>
      <c r="G148" s="39">
        <v>1400</v>
      </c>
      <c r="H148" s="44">
        <v>1400</v>
      </c>
      <c r="I148" s="40">
        <v>1</v>
      </c>
      <c r="J148" s="44">
        <f t="shared" si="16"/>
        <v>1400</v>
      </c>
      <c r="K148" s="44">
        <f t="shared" si="17"/>
        <v>77</v>
      </c>
      <c r="L148" s="44">
        <f t="shared" si="18"/>
        <v>182</v>
      </c>
      <c r="M148" s="44">
        <f t="shared" si="19"/>
        <v>1582</v>
      </c>
      <c r="N148" s="44">
        <f t="shared" si="20"/>
        <v>1323</v>
      </c>
      <c r="O148" s="44">
        <v>122.28</v>
      </c>
      <c r="P148" s="44">
        <f t="shared" si="14"/>
        <v>199.28</v>
      </c>
      <c r="Q148" s="44">
        <f t="shared" si="15"/>
        <v>1200.72</v>
      </c>
    </row>
    <row r="149" spans="1:17" s="42" customFormat="1" ht="36.75" customHeight="1" x14ac:dyDescent="0.25">
      <c r="A149" s="42">
        <v>148</v>
      </c>
      <c r="B149" s="42" t="s">
        <v>336</v>
      </c>
      <c r="C149" s="42" t="s">
        <v>337</v>
      </c>
      <c r="D149" s="42" t="s">
        <v>331</v>
      </c>
      <c r="E149" s="28" t="s">
        <v>1718</v>
      </c>
      <c r="F149" s="28" t="s">
        <v>1726</v>
      </c>
      <c r="G149" s="39">
        <v>1400</v>
      </c>
      <c r="H149" s="44">
        <v>1400</v>
      </c>
      <c r="I149" s="40">
        <v>1</v>
      </c>
      <c r="J149" s="44">
        <f t="shared" si="16"/>
        <v>1400</v>
      </c>
      <c r="K149" s="44">
        <f t="shared" si="17"/>
        <v>77</v>
      </c>
      <c r="L149" s="44">
        <f t="shared" si="18"/>
        <v>182</v>
      </c>
      <c r="M149" s="44">
        <f t="shared" si="19"/>
        <v>1582</v>
      </c>
      <c r="N149" s="44">
        <f t="shared" si="20"/>
        <v>1323</v>
      </c>
      <c r="O149" s="44">
        <v>122.28</v>
      </c>
      <c r="P149" s="44">
        <f t="shared" si="14"/>
        <v>199.28</v>
      </c>
      <c r="Q149" s="44">
        <f t="shared" si="15"/>
        <v>1200.72</v>
      </c>
    </row>
    <row r="150" spans="1:17" s="42" customFormat="1" ht="36.75" customHeight="1" x14ac:dyDescent="0.25">
      <c r="A150" s="42">
        <v>149</v>
      </c>
      <c r="B150" s="42" t="s">
        <v>338</v>
      </c>
      <c r="C150" s="42" t="s">
        <v>339</v>
      </c>
      <c r="D150" s="42" t="s">
        <v>331</v>
      </c>
      <c r="E150" s="28" t="s">
        <v>1718</v>
      </c>
      <c r="F150" s="28" t="s">
        <v>1726</v>
      </c>
      <c r="G150" s="39">
        <v>1400</v>
      </c>
      <c r="H150" s="44">
        <v>1400</v>
      </c>
      <c r="I150" s="40">
        <v>1</v>
      </c>
      <c r="J150" s="44">
        <f t="shared" si="16"/>
        <v>1400</v>
      </c>
      <c r="K150" s="44">
        <f t="shared" si="17"/>
        <v>77</v>
      </c>
      <c r="L150" s="44">
        <f t="shared" si="18"/>
        <v>182</v>
      </c>
      <c r="M150" s="44">
        <f t="shared" si="19"/>
        <v>1582</v>
      </c>
      <c r="N150" s="44">
        <f t="shared" si="20"/>
        <v>1323</v>
      </c>
      <c r="O150" s="44">
        <v>122.28</v>
      </c>
      <c r="P150" s="44">
        <f t="shared" si="14"/>
        <v>199.28</v>
      </c>
      <c r="Q150" s="44">
        <f t="shared" si="15"/>
        <v>1200.72</v>
      </c>
    </row>
    <row r="151" spans="1:17" s="42" customFormat="1" ht="36.75" customHeight="1" x14ac:dyDescent="0.25">
      <c r="A151" s="42">
        <v>150</v>
      </c>
      <c r="B151" s="42" t="s">
        <v>340</v>
      </c>
      <c r="C151" s="42" t="s">
        <v>341</v>
      </c>
      <c r="D151" s="42" t="s">
        <v>331</v>
      </c>
      <c r="E151" s="28" t="s">
        <v>1718</v>
      </c>
      <c r="F151" s="28" t="s">
        <v>1726</v>
      </c>
      <c r="G151" s="39">
        <v>1400</v>
      </c>
      <c r="H151" s="44">
        <v>1400</v>
      </c>
      <c r="I151" s="40">
        <v>1</v>
      </c>
      <c r="J151" s="44">
        <f t="shared" si="16"/>
        <v>1400</v>
      </c>
      <c r="K151" s="44">
        <f t="shared" si="17"/>
        <v>77</v>
      </c>
      <c r="L151" s="44">
        <f t="shared" si="18"/>
        <v>182</v>
      </c>
      <c r="M151" s="44">
        <f t="shared" si="19"/>
        <v>1582</v>
      </c>
      <c r="N151" s="44">
        <f t="shared" si="20"/>
        <v>1323</v>
      </c>
      <c r="O151" s="44">
        <v>122.28</v>
      </c>
      <c r="P151" s="44">
        <f t="shared" si="14"/>
        <v>199.28</v>
      </c>
      <c r="Q151" s="44">
        <f t="shared" si="15"/>
        <v>1200.72</v>
      </c>
    </row>
    <row r="152" spans="1:17" s="42" customFormat="1" ht="36.75" customHeight="1" x14ac:dyDescent="0.25">
      <c r="A152" s="42">
        <v>151</v>
      </c>
      <c r="B152" s="42" t="s">
        <v>342</v>
      </c>
      <c r="C152" s="42" t="s">
        <v>343</v>
      </c>
      <c r="D152" s="42" t="s">
        <v>344</v>
      </c>
      <c r="E152" s="28" t="s">
        <v>1740</v>
      </c>
      <c r="F152" s="28" t="s">
        <v>1741</v>
      </c>
      <c r="G152" s="39">
        <v>1400</v>
      </c>
      <c r="H152" s="44">
        <v>1400</v>
      </c>
      <c r="I152" s="40">
        <v>1</v>
      </c>
      <c r="J152" s="44">
        <f t="shared" si="16"/>
        <v>1400</v>
      </c>
      <c r="K152" s="44">
        <f t="shared" si="17"/>
        <v>77</v>
      </c>
      <c r="L152" s="44">
        <f t="shared" si="18"/>
        <v>182</v>
      </c>
      <c r="M152" s="44">
        <f t="shared" si="19"/>
        <v>1582</v>
      </c>
      <c r="N152" s="44">
        <f t="shared" si="20"/>
        <v>1323</v>
      </c>
      <c r="O152" s="44">
        <v>122.28</v>
      </c>
      <c r="P152" s="44">
        <f t="shared" si="14"/>
        <v>199.28</v>
      </c>
      <c r="Q152" s="44">
        <f t="shared" si="15"/>
        <v>1200.72</v>
      </c>
    </row>
    <row r="153" spans="1:17" s="42" customFormat="1" ht="36.75" customHeight="1" x14ac:dyDescent="0.25">
      <c r="A153" s="42">
        <v>152</v>
      </c>
      <c r="B153" s="42" t="s">
        <v>345</v>
      </c>
      <c r="C153" s="42" t="s">
        <v>346</v>
      </c>
      <c r="D153" s="42" t="s">
        <v>344</v>
      </c>
      <c r="E153" s="28" t="s">
        <v>1740</v>
      </c>
      <c r="F153" s="28" t="s">
        <v>1741</v>
      </c>
      <c r="G153" s="39">
        <v>1400</v>
      </c>
      <c r="H153" s="44">
        <v>1400</v>
      </c>
      <c r="I153" s="40">
        <v>1</v>
      </c>
      <c r="J153" s="44">
        <f t="shared" si="16"/>
        <v>1400</v>
      </c>
      <c r="K153" s="44">
        <f t="shared" si="17"/>
        <v>77</v>
      </c>
      <c r="L153" s="44">
        <f t="shared" si="18"/>
        <v>182</v>
      </c>
      <c r="M153" s="44">
        <f t="shared" si="19"/>
        <v>1582</v>
      </c>
      <c r="N153" s="44">
        <f t="shared" si="20"/>
        <v>1323</v>
      </c>
      <c r="O153" s="44">
        <v>122.28</v>
      </c>
      <c r="P153" s="44">
        <f t="shared" si="14"/>
        <v>199.28</v>
      </c>
      <c r="Q153" s="44">
        <f t="shared" si="15"/>
        <v>1200.72</v>
      </c>
    </row>
    <row r="154" spans="1:17" s="42" customFormat="1" ht="15.75" x14ac:dyDescent="0.25">
      <c r="A154" s="42">
        <v>153</v>
      </c>
      <c r="B154" s="42" t="s">
        <v>347</v>
      </c>
      <c r="C154" s="42" t="s">
        <v>348</v>
      </c>
      <c r="D154" s="42" t="s">
        <v>344</v>
      </c>
      <c r="E154" s="28" t="s">
        <v>1740</v>
      </c>
      <c r="F154" s="28" t="s">
        <v>1741</v>
      </c>
      <c r="G154" s="39">
        <v>1400</v>
      </c>
      <c r="H154" s="44">
        <v>1400</v>
      </c>
      <c r="I154" s="40">
        <v>1</v>
      </c>
      <c r="J154" s="44">
        <f t="shared" si="16"/>
        <v>1400</v>
      </c>
      <c r="K154" s="44">
        <f t="shared" si="17"/>
        <v>77</v>
      </c>
      <c r="L154" s="44">
        <f t="shared" si="18"/>
        <v>182</v>
      </c>
      <c r="M154" s="44">
        <f t="shared" si="19"/>
        <v>1582</v>
      </c>
      <c r="N154" s="44">
        <f t="shared" si="20"/>
        <v>1323</v>
      </c>
      <c r="O154" s="44">
        <v>122.28</v>
      </c>
      <c r="P154" s="44">
        <f t="shared" si="14"/>
        <v>199.28</v>
      </c>
      <c r="Q154" s="44">
        <f t="shared" si="15"/>
        <v>1200.72</v>
      </c>
    </row>
    <row r="155" spans="1:17" s="42" customFormat="1" ht="15.75" x14ac:dyDescent="0.25">
      <c r="A155" s="42">
        <v>154</v>
      </c>
      <c r="B155" s="42" t="s">
        <v>349</v>
      </c>
      <c r="C155" s="42" t="s">
        <v>350</v>
      </c>
      <c r="D155" s="42" t="s">
        <v>344</v>
      </c>
      <c r="E155" s="28" t="s">
        <v>1740</v>
      </c>
      <c r="F155" s="28" t="s">
        <v>1741</v>
      </c>
      <c r="G155" s="39">
        <v>1400</v>
      </c>
      <c r="H155" s="44">
        <v>1400</v>
      </c>
      <c r="I155" s="40">
        <v>1</v>
      </c>
      <c r="J155" s="44">
        <f t="shared" si="16"/>
        <v>1400</v>
      </c>
      <c r="K155" s="44">
        <f t="shared" si="17"/>
        <v>77</v>
      </c>
      <c r="L155" s="44">
        <f t="shared" si="18"/>
        <v>182</v>
      </c>
      <c r="M155" s="44">
        <f t="shared" si="19"/>
        <v>1582</v>
      </c>
      <c r="N155" s="44">
        <f t="shared" si="20"/>
        <v>1323</v>
      </c>
      <c r="O155" s="44">
        <v>122.28</v>
      </c>
      <c r="P155" s="44">
        <f t="shared" si="14"/>
        <v>199.28</v>
      </c>
      <c r="Q155" s="44">
        <f t="shared" si="15"/>
        <v>1200.72</v>
      </c>
    </row>
    <row r="156" spans="1:17" s="42" customFormat="1" ht="15.75" x14ac:dyDescent="0.25">
      <c r="A156" s="42">
        <v>155</v>
      </c>
      <c r="B156" s="42" t="s">
        <v>351</v>
      </c>
      <c r="C156" s="42" t="s">
        <v>352</v>
      </c>
      <c r="D156" s="42" t="s">
        <v>344</v>
      </c>
      <c r="E156" s="28" t="s">
        <v>1740</v>
      </c>
      <c r="F156" s="28" t="s">
        <v>1741</v>
      </c>
      <c r="G156" s="39">
        <v>1400</v>
      </c>
      <c r="H156" s="44">
        <v>1400</v>
      </c>
      <c r="I156" s="40">
        <v>1</v>
      </c>
      <c r="J156" s="44">
        <f t="shared" si="16"/>
        <v>1400</v>
      </c>
      <c r="K156" s="44">
        <f t="shared" si="17"/>
        <v>77</v>
      </c>
      <c r="L156" s="44">
        <f t="shared" si="18"/>
        <v>182</v>
      </c>
      <c r="M156" s="44">
        <f t="shared" si="19"/>
        <v>1582</v>
      </c>
      <c r="N156" s="44">
        <f t="shared" si="20"/>
        <v>1323</v>
      </c>
      <c r="O156" s="44">
        <v>122.28</v>
      </c>
      <c r="P156" s="44">
        <f t="shared" si="14"/>
        <v>199.28</v>
      </c>
      <c r="Q156" s="44">
        <f t="shared" si="15"/>
        <v>1200.72</v>
      </c>
    </row>
    <row r="157" spans="1:17" s="42" customFormat="1" ht="15.75" x14ac:dyDescent="0.25">
      <c r="A157" s="42">
        <v>156</v>
      </c>
      <c r="B157" s="42" t="s">
        <v>353</v>
      </c>
      <c r="C157" s="42" t="s">
        <v>354</v>
      </c>
      <c r="D157" s="42" t="s">
        <v>344</v>
      </c>
      <c r="E157" s="28" t="s">
        <v>1740</v>
      </c>
      <c r="F157" s="28" t="s">
        <v>1741</v>
      </c>
      <c r="G157" s="39">
        <v>1400</v>
      </c>
      <c r="H157" s="44">
        <v>1400</v>
      </c>
      <c r="I157" s="40">
        <v>1</v>
      </c>
      <c r="J157" s="44">
        <f t="shared" si="16"/>
        <v>1400</v>
      </c>
      <c r="K157" s="44">
        <f t="shared" si="17"/>
        <v>77</v>
      </c>
      <c r="L157" s="44">
        <f t="shared" si="18"/>
        <v>182</v>
      </c>
      <c r="M157" s="44">
        <f t="shared" si="19"/>
        <v>1582</v>
      </c>
      <c r="N157" s="44">
        <f t="shared" si="20"/>
        <v>1323</v>
      </c>
      <c r="O157" s="44">
        <v>122.28</v>
      </c>
      <c r="P157" s="44">
        <f t="shared" si="14"/>
        <v>199.28</v>
      </c>
      <c r="Q157" s="44">
        <f t="shared" si="15"/>
        <v>1200.72</v>
      </c>
    </row>
    <row r="158" spans="1:17" s="42" customFormat="1" ht="15.75" x14ac:dyDescent="0.25">
      <c r="A158" s="42">
        <v>157</v>
      </c>
      <c r="B158" s="42" t="s">
        <v>355</v>
      </c>
      <c r="C158" s="42" t="s">
        <v>356</v>
      </c>
      <c r="D158" s="42" t="s">
        <v>344</v>
      </c>
      <c r="E158" s="28" t="s">
        <v>1740</v>
      </c>
      <c r="F158" s="28" t="s">
        <v>1741</v>
      </c>
      <c r="G158" s="39">
        <v>1400</v>
      </c>
      <c r="H158" s="44">
        <v>1400</v>
      </c>
      <c r="I158" s="40">
        <v>1</v>
      </c>
      <c r="J158" s="44">
        <f t="shared" si="16"/>
        <v>1400</v>
      </c>
      <c r="K158" s="44">
        <f t="shared" si="17"/>
        <v>77</v>
      </c>
      <c r="L158" s="44">
        <f t="shared" si="18"/>
        <v>182</v>
      </c>
      <c r="M158" s="44">
        <f t="shared" si="19"/>
        <v>1582</v>
      </c>
      <c r="N158" s="44">
        <f t="shared" si="20"/>
        <v>1323</v>
      </c>
      <c r="O158" s="44">
        <v>122.28</v>
      </c>
      <c r="P158" s="44">
        <f t="shared" si="14"/>
        <v>199.28</v>
      </c>
      <c r="Q158" s="44">
        <f t="shared" si="15"/>
        <v>1200.72</v>
      </c>
    </row>
    <row r="159" spans="1:17" s="42" customFormat="1" ht="15.75" x14ac:dyDescent="0.25">
      <c r="A159" s="42">
        <v>158</v>
      </c>
      <c r="B159" s="42" t="s">
        <v>357</v>
      </c>
      <c r="C159" s="42" t="s">
        <v>358</v>
      </c>
      <c r="D159" s="42" t="s">
        <v>344</v>
      </c>
      <c r="E159" s="28" t="s">
        <v>1740</v>
      </c>
      <c r="F159" s="28" t="s">
        <v>1741</v>
      </c>
      <c r="G159" s="39">
        <v>1400</v>
      </c>
      <c r="H159" s="44">
        <v>1400</v>
      </c>
      <c r="I159" s="40">
        <v>1</v>
      </c>
      <c r="J159" s="44">
        <f t="shared" si="16"/>
        <v>1400</v>
      </c>
      <c r="K159" s="44">
        <f t="shared" si="17"/>
        <v>77</v>
      </c>
      <c r="L159" s="44">
        <f t="shared" si="18"/>
        <v>182</v>
      </c>
      <c r="M159" s="44">
        <f t="shared" si="19"/>
        <v>1582</v>
      </c>
      <c r="N159" s="44">
        <f t="shared" si="20"/>
        <v>1323</v>
      </c>
      <c r="O159" s="44">
        <v>122.28</v>
      </c>
      <c r="P159" s="44">
        <f t="shared" si="14"/>
        <v>199.28</v>
      </c>
      <c r="Q159" s="44">
        <f t="shared" si="15"/>
        <v>1200.72</v>
      </c>
    </row>
    <row r="160" spans="1:17" s="42" customFormat="1" ht="15.75" x14ac:dyDescent="0.25">
      <c r="A160" s="42">
        <v>159</v>
      </c>
      <c r="B160" s="42" t="s">
        <v>359</v>
      </c>
      <c r="C160" s="42" t="s">
        <v>360</v>
      </c>
      <c r="D160" s="42" t="s">
        <v>344</v>
      </c>
      <c r="E160" s="28" t="s">
        <v>1740</v>
      </c>
      <c r="F160" s="28" t="s">
        <v>1741</v>
      </c>
      <c r="G160" s="39">
        <v>1400</v>
      </c>
      <c r="H160" s="44">
        <v>1400</v>
      </c>
      <c r="I160" s="40">
        <v>1</v>
      </c>
      <c r="J160" s="44">
        <f t="shared" si="16"/>
        <v>1400</v>
      </c>
      <c r="K160" s="44">
        <f t="shared" si="17"/>
        <v>77</v>
      </c>
      <c r="L160" s="44">
        <f t="shared" si="18"/>
        <v>182</v>
      </c>
      <c r="M160" s="44">
        <f t="shared" si="19"/>
        <v>1582</v>
      </c>
      <c r="N160" s="44">
        <f t="shared" si="20"/>
        <v>1323</v>
      </c>
      <c r="O160" s="44">
        <v>122.28</v>
      </c>
      <c r="P160" s="44">
        <f t="shared" si="14"/>
        <v>199.28</v>
      </c>
      <c r="Q160" s="44">
        <f t="shared" si="15"/>
        <v>1200.72</v>
      </c>
    </row>
    <row r="161" spans="1:17" s="42" customFormat="1" ht="15.75" x14ac:dyDescent="0.25">
      <c r="A161" s="42">
        <v>160</v>
      </c>
      <c r="B161" s="42" t="s">
        <v>361</v>
      </c>
      <c r="C161" s="42" t="s">
        <v>362</v>
      </c>
      <c r="D161" s="42" t="s">
        <v>344</v>
      </c>
      <c r="E161" s="28" t="s">
        <v>1734</v>
      </c>
      <c r="F161" s="28" t="s">
        <v>1735</v>
      </c>
      <c r="G161" s="39">
        <v>1400</v>
      </c>
      <c r="H161" s="44">
        <v>1400</v>
      </c>
      <c r="I161" s="40">
        <v>1</v>
      </c>
      <c r="J161" s="44">
        <f t="shared" si="16"/>
        <v>1400</v>
      </c>
      <c r="K161" s="44">
        <f t="shared" si="17"/>
        <v>77</v>
      </c>
      <c r="L161" s="44">
        <f t="shared" si="18"/>
        <v>182</v>
      </c>
      <c r="M161" s="44">
        <f t="shared" si="19"/>
        <v>1582</v>
      </c>
      <c r="N161" s="44">
        <f t="shared" si="20"/>
        <v>1323</v>
      </c>
      <c r="O161" s="44">
        <v>122.28</v>
      </c>
      <c r="P161" s="44">
        <f t="shared" si="14"/>
        <v>199.28</v>
      </c>
      <c r="Q161" s="44">
        <f t="shared" si="15"/>
        <v>1200.72</v>
      </c>
    </row>
    <row r="162" spans="1:17" s="42" customFormat="1" ht="15.75" x14ac:dyDescent="0.25">
      <c r="A162" s="42">
        <v>161</v>
      </c>
      <c r="B162" s="42" t="s">
        <v>363</v>
      </c>
      <c r="C162" s="42" t="s">
        <v>364</v>
      </c>
      <c r="D162" s="42" t="s">
        <v>344</v>
      </c>
      <c r="E162" s="28" t="s">
        <v>1734</v>
      </c>
      <c r="F162" s="28" t="s">
        <v>1735</v>
      </c>
      <c r="G162" s="39">
        <v>1400</v>
      </c>
      <c r="H162" s="44">
        <v>1400</v>
      </c>
      <c r="I162" s="40">
        <v>1</v>
      </c>
      <c r="J162" s="44">
        <f t="shared" si="16"/>
        <v>1400</v>
      </c>
      <c r="K162" s="44">
        <f t="shared" si="17"/>
        <v>77</v>
      </c>
      <c r="L162" s="44">
        <f t="shared" si="18"/>
        <v>182</v>
      </c>
      <c r="M162" s="44">
        <f t="shared" si="19"/>
        <v>1582</v>
      </c>
      <c r="N162" s="44">
        <f t="shared" si="20"/>
        <v>1323</v>
      </c>
      <c r="O162" s="44">
        <v>122.28</v>
      </c>
      <c r="P162" s="44">
        <f t="shared" si="14"/>
        <v>199.28</v>
      </c>
      <c r="Q162" s="44">
        <f t="shared" si="15"/>
        <v>1200.72</v>
      </c>
    </row>
    <row r="163" spans="1:17" s="42" customFormat="1" ht="15.75" x14ac:dyDescent="0.25">
      <c r="A163" s="42">
        <v>162</v>
      </c>
      <c r="B163" s="42" t="s">
        <v>365</v>
      </c>
      <c r="C163" s="42" t="s">
        <v>366</v>
      </c>
      <c r="D163" s="42" t="s">
        <v>344</v>
      </c>
      <c r="E163" s="28" t="s">
        <v>1734</v>
      </c>
      <c r="F163" s="28" t="s">
        <v>1735</v>
      </c>
      <c r="G163" s="39">
        <v>1400</v>
      </c>
      <c r="H163" s="44">
        <v>1400</v>
      </c>
      <c r="I163" s="40">
        <v>1</v>
      </c>
      <c r="J163" s="44">
        <f t="shared" si="16"/>
        <v>1400</v>
      </c>
      <c r="K163" s="44">
        <f t="shared" si="17"/>
        <v>77</v>
      </c>
      <c r="L163" s="44">
        <f t="shared" si="18"/>
        <v>182</v>
      </c>
      <c r="M163" s="44">
        <f t="shared" si="19"/>
        <v>1582</v>
      </c>
      <c r="N163" s="44">
        <f t="shared" si="20"/>
        <v>1323</v>
      </c>
      <c r="O163" s="44">
        <v>122.28</v>
      </c>
      <c r="P163" s="44">
        <f t="shared" si="14"/>
        <v>199.28</v>
      </c>
      <c r="Q163" s="44">
        <f t="shared" si="15"/>
        <v>1200.72</v>
      </c>
    </row>
    <row r="164" spans="1:17" s="42" customFormat="1" ht="24.75" customHeight="1" x14ac:dyDescent="0.25">
      <c r="A164" s="42">
        <v>163</v>
      </c>
      <c r="B164" s="42" t="s">
        <v>367</v>
      </c>
      <c r="C164" s="42" t="s">
        <v>368</v>
      </c>
      <c r="D164" s="42" t="s">
        <v>369</v>
      </c>
      <c r="E164" s="42" t="s">
        <v>1718</v>
      </c>
      <c r="F164" s="42" t="s">
        <v>1726</v>
      </c>
      <c r="G164" s="39">
        <v>1400</v>
      </c>
      <c r="H164" s="44">
        <v>1400</v>
      </c>
      <c r="I164" s="40">
        <v>1</v>
      </c>
      <c r="J164" s="44">
        <f t="shared" si="16"/>
        <v>1400</v>
      </c>
      <c r="K164" s="44">
        <f t="shared" si="17"/>
        <v>77</v>
      </c>
      <c r="L164" s="44">
        <f t="shared" si="18"/>
        <v>182</v>
      </c>
      <c r="M164" s="44">
        <f t="shared" si="19"/>
        <v>1582</v>
      </c>
      <c r="N164" s="44">
        <f t="shared" si="20"/>
        <v>1323</v>
      </c>
      <c r="O164" s="44">
        <v>122.28</v>
      </c>
      <c r="P164" s="44">
        <f t="shared" si="14"/>
        <v>199.28</v>
      </c>
      <c r="Q164" s="44">
        <f t="shared" si="15"/>
        <v>1200.72</v>
      </c>
    </row>
    <row r="165" spans="1:17" s="42" customFormat="1" ht="21.75" customHeight="1" x14ac:dyDescent="0.25">
      <c r="A165" s="42">
        <v>164</v>
      </c>
      <c r="B165" s="42" t="s">
        <v>370</v>
      </c>
      <c r="C165" s="42" t="s">
        <v>371</v>
      </c>
      <c r="D165" s="42" t="s">
        <v>369</v>
      </c>
      <c r="E165" s="42" t="s">
        <v>1718</v>
      </c>
      <c r="F165" s="42" t="s">
        <v>1726</v>
      </c>
      <c r="G165" s="39">
        <v>1400</v>
      </c>
      <c r="H165" s="44">
        <v>1400</v>
      </c>
      <c r="I165" s="40">
        <v>1</v>
      </c>
      <c r="J165" s="44">
        <f t="shared" si="16"/>
        <v>1400</v>
      </c>
      <c r="K165" s="44">
        <f t="shared" si="17"/>
        <v>77</v>
      </c>
      <c r="L165" s="44">
        <f t="shared" si="18"/>
        <v>182</v>
      </c>
      <c r="M165" s="44">
        <f t="shared" si="19"/>
        <v>1582</v>
      </c>
      <c r="N165" s="44">
        <f t="shared" si="20"/>
        <v>1323</v>
      </c>
      <c r="O165" s="44">
        <v>122.28</v>
      </c>
      <c r="P165" s="44">
        <f t="shared" si="14"/>
        <v>199.28</v>
      </c>
      <c r="Q165" s="44">
        <f t="shared" si="15"/>
        <v>1200.72</v>
      </c>
    </row>
    <row r="166" spans="1:17" s="42" customFormat="1" ht="16.5" customHeight="1" x14ac:dyDescent="0.25">
      <c r="A166" s="42">
        <v>165</v>
      </c>
      <c r="B166" s="42" t="s">
        <v>372</v>
      </c>
      <c r="C166" s="42" t="s">
        <v>373</v>
      </c>
      <c r="D166" s="42" t="s">
        <v>369</v>
      </c>
      <c r="E166" s="42" t="s">
        <v>1718</v>
      </c>
      <c r="F166" s="42" t="s">
        <v>1726</v>
      </c>
      <c r="G166" s="39">
        <v>1400</v>
      </c>
      <c r="H166" s="44">
        <v>1400</v>
      </c>
      <c r="I166" s="40">
        <v>1</v>
      </c>
      <c r="J166" s="44">
        <f t="shared" si="16"/>
        <v>1400</v>
      </c>
      <c r="K166" s="44">
        <f t="shared" si="17"/>
        <v>77</v>
      </c>
      <c r="L166" s="44">
        <f t="shared" si="18"/>
        <v>182</v>
      </c>
      <c r="M166" s="44">
        <f t="shared" si="19"/>
        <v>1582</v>
      </c>
      <c r="N166" s="44">
        <f t="shared" si="20"/>
        <v>1323</v>
      </c>
      <c r="O166" s="44">
        <v>122.28</v>
      </c>
      <c r="P166" s="44">
        <f t="shared" si="14"/>
        <v>199.28</v>
      </c>
      <c r="Q166" s="44">
        <f t="shared" si="15"/>
        <v>1200.72</v>
      </c>
    </row>
    <row r="167" spans="1:17" s="42" customFormat="1" ht="15.75" customHeight="1" x14ac:dyDescent="0.25">
      <c r="A167" s="42">
        <v>166</v>
      </c>
      <c r="B167" s="42" t="s">
        <v>374</v>
      </c>
      <c r="C167" s="42" t="s">
        <v>375</v>
      </c>
      <c r="D167" s="42" t="s">
        <v>369</v>
      </c>
      <c r="E167" s="42" t="s">
        <v>1757</v>
      </c>
      <c r="F167" s="42" t="s">
        <v>1758</v>
      </c>
      <c r="G167" s="39">
        <v>1400</v>
      </c>
      <c r="H167" s="44">
        <v>1400</v>
      </c>
      <c r="I167" s="40">
        <v>1</v>
      </c>
      <c r="J167" s="44">
        <f t="shared" si="16"/>
        <v>1400</v>
      </c>
      <c r="K167" s="44">
        <f t="shared" si="17"/>
        <v>77</v>
      </c>
      <c r="L167" s="44">
        <f t="shared" si="18"/>
        <v>182</v>
      </c>
      <c r="M167" s="44">
        <f t="shared" si="19"/>
        <v>1582</v>
      </c>
      <c r="N167" s="44">
        <f t="shared" si="20"/>
        <v>1323</v>
      </c>
      <c r="O167" s="44">
        <v>122.28</v>
      </c>
      <c r="P167" s="44">
        <f t="shared" si="14"/>
        <v>199.28</v>
      </c>
      <c r="Q167" s="44">
        <f t="shared" si="15"/>
        <v>1200.72</v>
      </c>
    </row>
    <row r="168" spans="1:17" s="42" customFormat="1" ht="19.5" customHeight="1" x14ac:dyDescent="0.25">
      <c r="A168" s="42">
        <v>167</v>
      </c>
      <c r="B168" s="42" t="s">
        <v>376</v>
      </c>
      <c r="C168" s="42" t="s">
        <v>377</v>
      </c>
      <c r="D168" s="42" t="s">
        <v>369</v>
      </c>
      <c r="E168" s="42" t="s">
        <v>1757</v>
      </c>
      <c r="F168" s="42" t="s">
        <v>1758</v>
      </c>
      <c r="G168" s="39">
        <v>1400</v>
      </c>
      <c r="H168" s="44">
        <v>1400</v>
      </c>
      <c r="I168" s="40">
        <v>1</v>
      </c>
      <c r="J168" s="44">
        <f t="shared" si="16"/>
        <v>1400</v>
      </c>
      <c r="K168" s="44">
        <f t="shared" si="17"/>
        <v>77</v>
      </c>
      <c r="L168" s="44">
        <f t="shared" si="18"/>
        <v>182</v>
      </c>
      <c r="M168" s="44">
        <f t="shared" si="19"/>
        <v>1582</v>
      </c>
      <c r="N168" s="44">
        <f t="shared" si="20"/>
        <v>1323</v>
      </c>
      <c r="O168" s="44">
        <v>122.28</v>
      </c>
      <c r="P168" s="44">
        <f t="shared" si="14"/>
        <v>199.28</v>
      </c>
      <c r="Q168" s="44">
        <f t="shared" si="15"/>
        <v>1200.72</v>
      </c>
    </row>
    <row r="169" spans="1:17" s="42" customFormat="1" ht="18" customHeight="1" x14ac:dyDescent="0.25">
      <c r="A169" s="42">
        <v>168</v>
      </c>
      <c r="B169" s="42" t="s">
        <v>378</v>
      </c>
      <c r="C169" s="42" t="s">
        <v>379</v>
      </c>
      <c r="D169" s="42" t="s">
        <v>369</v>
      </c>
      <c r="E169" s="42" t="s">
        <v>1757</v>
      </c>
      <c r="F169" s="42" t="s">
        <v>1758</v>
      </c>
      <c r="G169" s="39">
        <v>1400</v>
      </c>
      <c r="H169" s="44">
        <v>1400</v>
      </c>
      <c r="I169" s="40">
        <v>1</v>
      </c>
      <c r="J169" s="44">
        <f t="shared" si="16"/>
        <v>1400</v>
      </c>
      <c r="K169" s="44">
        <f t="shared" si="17"/>
        <v>77</v>
      </c>
      <c r="L169" s="44">
        <f t="shared" si="18"/>
        <v>182</v>
      </c>
      <c r="M169" s="44">
        <f t="shared" si="19"/>
        <v>1582</v>
      </c>
      <c r="N169" s="44">
        <f t="shared" si="20"/>
        <v>1323</v>
      </c>
      <c r="O169" s="44">
        <v>122.28</v>
      </c>
      <c r="P169" s="44">
        <f t="shared" si="14"/>
        <v>199.28</v>
      </c>
      <c r="Q169" s="44">
        <f t="shared" si="15"/>
        <v>1200.72</v>
      </c>
    </row>
    <row r="170" spans="1:17" s="42" customFormat="1" ht="21" customHeight="1" x14ac:dyDescent="0.25">
      <c r="A170" s="42">
        <v>169</v>
      </c>
      <c r="B170" s="42" t="s">
        <v>380</v>
      </c>
      <c r="C170" s="42" t="s">
        <v>381</v>
      </c>
      <c r="D170" s="42" t="s">
        <v>369</v>
      </c>
      <c r="E170" s="42" t="s">
        <v>1757</v>
      </c>
      <c r="F170" s="42" t="s">
        <v>1758</v>
      </c>
      <c r="G170" s="39">
        <v>1400</v>
      </c>
      <c r="H170" s="44">
        <v>1400</v>
      </c>
      <c r="I170" s="40">
        <v>1</v>
      </c>
      <c r="J170" s="44">
        <f t="shared" si="16"/>
        <v>1400</v>
      </c>
      <c r="K170" s="44">
        <f t="shared" si="17"/>
        <v>77</v>
      </c>
      <c r="L170" s="44">
        <f t="shared" si="18"/>
        <v>182</v>
      </c>
      <c r="M170" s="44">
        <f t="shared" si="19"/>
        <v>1582</v>
      </c>
      <c r="N170" s="44">
        <f t="shared" si="20"/>
        <v>1323</v>
      </c>
      <c r="O170" s="44">
        <v>122.28</v>
      </c>
      <c r="P170" s="44">
        <f t="shared" si="14"/>
        <v>199.28</v>
      </c>
      <c r="Q170" s="44">
        <f t="shared" si="15"/>
        <v>1200.72</v>
      </c>
    </row>
    <row r="171" spans="1:17" s="42" customFormat="1" ht="17.25" customHeight="1" x14ac:dyDescent="0.25">
      <c r="A171" s="42">
        <v>170</v>
      </c>
      <c r="B171" s="42" t="s">
        <v>382</v>
      </c>
      <c r="C171" s="42" t="s">
        <v>383</v>
      </c>
      <c r="D171" s="42" t="s">
        <v>369</v>
      </c>
      <c r="E171" s="42" t="s">
        <v>1757</v>
      </c>
      <c r="F171" s="42" t="s">
        <v>1758</v>
      </c>
      <c r="G171" s="39">
        <v>1400</v>
      </c>
      <c r="H171" s="44">
        <v>1400</v>
      </c>
      <c r="I171" s="40">
        <v>1</v>
      </c>
      <c r="J171" s="44">
        <f t="shared" si="16"/>
        <v>1400</v>
      </c>
      <c r="K171" s="44">
        <f t="shared" si="17"/>
        <v>77</v>
      </c>
      <c r="L171" s="44">
        <f t="shared" si="18"/>
        <v>182</v>
      </c>
      <c r="M171" s="44">
        <f t="shared" si="19"/>
        <v>1582</v>
      </c>
      <c r="N171" s="44">
        <f t="shared" si="20"/>
        <v>1323</v>
      </c>
      <c r="O171" s="44">
        <v>122.28</v>
      </c>
      <c r="P171" s="44">
        <f t="shared" si="14"/>
        <v>199.28</v>
      </c>
      <c r="Q171" s="44">
        <f t="shared" si="15"/>
        <v>1200.72</v>
      </c>
    </row>
    <row r="172" spans="1:17" s="42" customFormat="1" ht="20.25" customHeight="1" x14ac:dyDescent="0.25">
      <c r="A172" s="42">
        <v>171</v>
      </c>
      <c r="B172" s="42" t="s">
        <v>384</v>
      </c>
      <c r="C172" s="42" t="s">
        <v>385</v>
      </c>
      <c r="D172" s="42" t="s">
        <v>369</v>
      </c>
      <c r="E172" s="42" t="s">
        <v>1757</v>
      </c>
      <c r="F172" s="42" t="s">
        <v>1758</v>
      </c>
      <c r="G172" s="39">
        <v>1400</v>
      </c>
      <c r="H172" s="44">
        <v>1400</v>
      </c>
      <c r="I172" s="40">
        <v>1</v>
      </c>
      <c r="J172" s="44">
        <f t="shared" si="16"/>
        <v>1400</v>
      </c>
      <c r="K172" s="44">
        <f t="shared" si="17"/>
        <v>77</v>
      </c>
      <c r="L172" s="44">
        <f t="shared" si="18"/>
        <v>182</v>
      </c>
      <c r="M172" s="44">
        <f t="shared" si="19"/>
        <v>1582</v>
      </c>
      <c r="N172" s="44">
        <f t="shared" si="20"/>
        <v>1323</v>
      </c>
      <c r="O172" s="44">
        <v>122.28</v>
      </c>
      <c r="P172" s="44">
        <f t="shared" si="14"/>
        <v>199.28</v>
      </c>
      <c r="Q172" s="44">
        <f t="shared" si="15"/>
        <v>1200.72</v>
      </c>
    </row>
    <row r="173" spans="1:17" s="42" customFormat="1" ht="15.75" x14ac:dyDescent="0.25">
      <c r="A173" s="42">
        <v>172</v>
      </c>
      <c r="B173" s="42" t="s">
        <v>386</v>
      </c>
      <c r="C173" s="42" t="s">
        <v>387</v>
      </c>
      <c r="D173" s="42" t="s">
        <v>369</v>
      </c>
      <c r="E173" s="42" t="s">
        <v>1757</v>
      </c>
      <c r="F173" s="42" t="s">
        <v>1758</v>
      </c>
      <c r="G173" s="39">
        <v>1400</v>
      </c>
      <c r="H173" s="44">
        <v>1400</v>
      </c>
      <c r="I173" s="40">
        <v>1</v>
      </c>
      <c r="J173" s="44">
        <f t="shared" si="16"/>
        <v>1400</v>
      </c>
      <c r="K173" s="44">
        <f t="shared" si="17"/>
        <v>77</v>
      </c>
      <c r="L173" s="44">
        <f t="shared" si="18"/>
        <v>182</v>
      </c>
      <c r="M173" s="44">
        <f t="shared" si="19"/>
        <v>1582</v>
      </c>
      <c r="N173" s="44">
        <f t="shared" si="20"/>
        <v>1323</v>
      </c>
      <c r="O173" s="44">
        <v>122.28</v>
      </c>
      <c r="P173" s="44">
        <f t="shared" si="14"/>
        <v>199.28</v>
      </c>
      <c r="Q173" s="44">
        <f t="shared" si="15"/>
        <v>1200.72</v>
      </c>
    </row>
    <row r="174" spans="1:17" s="42" customFormat="1" ht="15.75" x14ac:dyDescent="0.25">
      <c r="A174" s="42">
        <v>173</v>
      </c>
      <c r="B174" s="42" t="s">
        <v>388</v>
      </c>
      <c r="C174" s="42" t="s">
        <v>389</v>
      </c>
      <c r="D174" s="42" t="s">
        <v>369</v>
      </c>
      <c r="E174" s="28" t="s">
        <v>1734</v>
      </c>
      <c r="F174" s="28" t="s">
        <v>1735</v>
      </c>
      <c r="G174" s="39">
        <v>1400</v>
      </c>
      <c r="H174" s="44">
        <v>1400</v>
      </c>
      <c r="I174" s="40">
        <v>1</v>
      </c>
      <c r="J174" s="44">
        <f t="shared" si="16"/>
        <v>1400</v>
      </c>
      <c r="K174" s="44">
        <f t="shared" si="17"/>
        <v>77</v>
      </c>
      <c r="L174" s="44">
        <f t="shared" si="18"/>
        <v>182</v>
      </c>
      <c r="M174" s="44">
        <f t="shared" si="19"/>
        <v>1582</v>
      </c>
      <c r="N174" s="44">
        <f t="shared" si="20"/>
        <v>1323</v>
      </c>
      <c r="O174" s="44">
        <v>122.28</v>
      </c>
      <c r="P174" s="44">
        <f t="shared" si="14"/>
        <v>199.28</v>
      </c>
      <c r="Q174" s="44">
        <f t="shared" si="15"/>
        <v>1200.72</v>
      </c>
    </row>
    <row r="175" spans="1:17" s="42" customFormat="1" ht="15.75" x14ac:dyDescent="0.25">
      <c r="A175" s="42">
        <v>174</v>
      </c>
      <c r="B175" s="42" t="s">
        <v>390</v>
      </c>
      <c r="C175" s="42" t="s">
        <v>391</v>
      </c>
      <c r="D175" s="42" t="s">
        <v>369</v>
      </c>
      <c r="E175" s="42" t="s">
        <v>1757</v>
      </c>
      <c r="F175" s="42" t="s">
        <v>1758</v>
      </c>
      <c r="G175" s="39">
        <v>1400</v>
      </c>
      <c r="H175" s="44">
        <v>1400</v>
      </c>
      <c r="I175" s="40">
        <v>1</v>
      </c>
      <c r="J175" s="44">
        <f t="shared" si="16"/>
        <v>1400</v>
      </c>
      <c r="K175" s="44">
        <f t="shared" si="17"/>
        <v>77</v>
      </c>
      <c r="L175" s="44">
        <f t="shared" si="18"/>
        <v>182</v>
      </c>
      <c r="M175" s="44">
        <f t="shared" si="19"/>
        <v>1582</v>
      </c>
      <c r="N175" s="44">
        <f t="shared" si="20"/>
        <v>1323</v>
      </c>
      <c r="O175" s="44">
        <v>122.28</v>
      </c>
      <c r="P175" s="44">
        <f t="shared" si="14"/>
        <v>199.28</v>
      </c>
      <c r="Q175" s="44">
        <f t="shared" si="15"/>
        <v>1200.72</v>
      </c>
    </row>
    <row r="176" spans="1:17" s="42" customFormat="1" ht="15.75" x14ac:dyDescent="0.25">
      <c r="A176" s="42">
        <v>175</v>
      </c>
      <c r="B176" s="42" t="s">
        <v>392</v>
      </c>
      <c r="C176" s="42" t="s">
        <v>393</v>
      </c>
      <c r="D176" s="42" t="s">
        <v>369</v>
      </c>
      <c r="E176" s="28" t="s">
        <v>1746</v>
      </c>
      <c r="F176" s="28" t="s">
        <v>1747</v>
      </c>
      <c r="G176" s="39">
        <v>1400</v>
      </c>
      <c r="H176" s="44">
        <v>1400</v>
      </c>
      <c r="I176" s="40">
        <v>1</v>
      </c>
      <c r="J176" s="44">
        <f t="shared" si="16"/>
        <v>1400</v>
      </c>
      <c r="K176" s="44">
        <f t="shared" si="17"/>
        <v>77</v>
      </c>
      <c r="L176" s="44">
        <f t="shared" si="18"/>
        <v>182</v>
      </c>
      <c r="M176" s="44">
        <f t="shared" si="19"/>
        <v>1582</v>
      </c>
      <c r="N176" s="44">
        <f t="shared" si="20"/>
        <v>1323</v>
      </c>
      <c r="O176" s="44">
        <v>122.28</v>
      </c>
      <c r="P176" s="44">
        <f t="shared" si="14"/>
        <v>199.28</v>
      </c>
      <c r="Q176" s="44">
        <f t="shared" si="15"/>
        <v>1200.72</v>
      </c>
    </row>
    <row r="177" spans="1:17" s="42" customFormat="1" ht="15.75" x14ac:dyDescent="0.25">
      <c r="A177" s="42">
        <v>176</v>
      </c>
      <c r="B177" s="42" t="s">
        <v>394</v>
      </c>
      <c r="C177" s="42" t="s">
        <v>395</v>
      </c>
      <c r="D177" s="42" t="s">
        <v>369</v>
      </c>
      <c r="E177" s="28" t="s">
        <v>1746</v>
      </c>
      <c r="F177" s="28" t="s">
        <v>1747</v>
      </c>
      <c r="G177" s="39">
        <v>1400</v>
      </c>
      <c r="H177" s="44">
        <v>1400</v>
      </c>
      <c r="I177" s="40">
        <v>1</v>
      </c>
      <c r="J177" s="44">
        <f t="shared" si="16"/>
        <v>1400</v>
      </c>
      <c r="K177" s="44">
        <f t="shared" si="17"/>
        <v>77</v>
      </c>
      <c r="L177" s="44">
        <f t="shared" si="18"/>
        <v>182</v>
      </c>
      <c r="M177" s="44">
        <f t="shared" si="19"/>
        <v>1582</v>
      </c>
      <c r="N177" s="44">
        <f t="shared" si="20"/>
        <v>1323</v>
      </c>
      <c r="O177" s="44">
        <v>122.28</v>
      </c>
      <c r="P177" s="44">
        <f t="shared" si="14"/>
        <v>199.28</v>
      </c>
      <c r="Q177" s="44">
        <f t="shared" si="15"/>
        <v>1200.72</v>
      </c>
    </row>
    <row r="178" spans="1:17" s="42" customFormat="1" ht="15.75" x14ac:dyDescent="0.25">
      <c r="A178" s="42">
        <v>177</v>
      </c>
      <c r="B178" s="42" t="s">
        <v>396</v>
      </c>
      <c r="C178" s="42" t="s">
        <v>397</v>
      </c>
      <c r="D178" s="42" t="s">
        <v>369</v>
      </c>
      <c r="E178" s="28" t="s">
        <v>1746</v>
      </c>
      <c r="F178" s="28" t="s">
        <v>1747</v>
      </c>
      <c r="G178" s="39">
        <v>1400</v>
      </c>
      <c r="H178" s="44">
        <v>1400</v>
      </c>
      <c r="I178" s="40">
        <v>1</v>
      </c>
      <c r="J178" s="44">
        <f t="shared" si="16"/>
        <v>1400</v>
      </c>
      <c r="K178" s="44">
        <f t="shared" si="17"/>
        <v>77</v>
      </c>
      <c r="L178" s="44">
        <f t="shared" si="18"/>
        <v>182</v>
      </c>
      <c r="M178" s="44">
        <f t="shared" si="19"/>
        <v>1582</v>
      </c>
      <c r="N178" s="44">
        <f t="shared" si="20"/>
        <v>1323</v>
      </c>
      <c r="O178" s="44">
        <v>122.28</v>
      </c>
      <c r="P178" s="44">
        <f t="shared" si="14"/>
        <v>199.28</v>
      </c>
      <c r="Q178" s="44">
        <f t="shared" si="15"/>
        <v>1200.72</v>
      </c>
    </row>
    <row r="179" spans="1:17" s="42" customFormat="1" ht="15.75" x14ac:dyDescent="0.25">
      <c r="A179" s="42">
        <v>178</v>
      </c>
      <c r="B179" s="42" t="s">
        <v>398</v>
      </c>
      <c r="C179" s="42" t="s">
        <v>399</v>
      </c>
      <c r="D179" s="42" t="s">
        <v>369</v>
      </c>
      <c r="E179" s="28" t="s">
        <v>1746</v>
      </c>
      <c r="F179" s="28" t="s">
        <v>1747</v>
      </c>
      <c r="G179" s="39">
        <v>1400</v>
      </c>
      <c r="H179" s="44">
        <v>1400</v>
      </c>
      <c r="I179" s="40">
        <v>1</v>
      </c>
      <c r="J179" s="44">
        <f t="shared" si="16"/>
        <v>1400</v>
      </c>
      <c r="K179" s="44">
        <f t="shared" si="17"/>
        <v>77</v>
      </c>
      <c r="L179" s="44">
        <f t="shared" si="18"/>
        <v>182</v>
      </c>
      <c r="M179" s="44">
        <f t="shared" si="19"/>
        <v>1582</v>
      </c>
      <c r="N179" s="44">
        <f t="shared" si="20"/>
        <v>1323</v>
      </c>
      <c r="O179" s="44">
        <v>122.28</v>
      </c>
      <c r="P179" s="44">
        <f t="shared" si="14"/>
        <v>199.28</v>
      </c>
      <c r="Q179" s="44">
        <f t="shared" si="15"/>
        <v>1200.72</v>
      </c>
    </row>
    <row r="180" spans="1:17" s="42" customFormat="1" ht="15.75" x14ac:dyDescent="0.25">
      <c r="A180" s="42">
        <v>179</v>
      </c>
      <c r="B180" s="42" t="s">
        <v>400</v>
      </c>
      <c r="C180" s="42" t="s">
        <v>401</v>
      </c>
      <c r="D180" s="42" t="s">
        <v>369</v>
      </c>
      <c r="E180" s="28" t="s">
        <v>1746</v>
      </c>
      <c r="F180" s="28" t="s">
        <v>1747</v>
      </c>
      <c r="G180" s="39">
        <v>1400</v>
      </c>
      <c r="H180" s="44">
        <v>1400</v>
      </c>
      <c r="I180" s="40">
        <v>1</v>
      </c>
      <c r="J180" s="44">
        <f t="shared" si="16"/>
        <v>1400</v>
      </c>
      <c r="K180" s="44">
        <f t="shared" si="17"/>
        <v>77</v>
      </c>
      <c r="L180" s="44">
        <f t="shared" si="18"/>
        <v>182</v>
      </c>
      <c r="M180" s="44">
        <f t="shared" si="19"/>
        <v>1582</v>
      </c>
      <c r="N180" s="44">
        <f t="shared" si="20"/>
        <v>1323</v>
      </c>
      <c r="O180" s="44">
        <v>122.28</v>
      </c>
      <c r="P180" s="44">
        <f t="shared" si="14"/>
        <v>199.28</v>
      </c>
      <c r="Q180" s="44">
        <f t="shared" si="15"/>
        <v>1200.72</v>
      </c>
    </row>
    <row r="181" spans="1:17" s="42" customFormat="1" ht="21" customHeight="1" x14ac:dyDescent="0.25">
      <c r="A181" s="42">
        <v>180</v>
      </c>
      <c r="B181" s="42" t="s">
        <v>402</v>
      </c>
      <c r="C181" s="42" t="s">
        <v>403</v>
      </c>
      <c r="D181" s="42" t="s">
        <v>369</v>
      </c>
      <c r="E181" s="28" t="s">
        <v>1734</v>
      </c>
      <c r="F181" s="28" t="s">
        <v>1735</v>
      </c>
      <c r="G181" s="39">
        <v>1400</v>
      </c>
      <c r="H181" s="44">
        <v>1400</v>
      </c>
      <c r="I181" s="40">
        <v>1</v>
      </c>
      <c r="J181" s="44">
        <f t="shared" si="16"/>
        <v>1400</v>
      </c>
      <c r="K181" s="44">
        <f t="shared" si="17"/>
        <v>77</v>
      </c>
      <c r="L181" s="44">
        <f t="shared" si="18"/>
        <v>182</v>
      </c>
      <c r="M181" s="44">
        <f t="shared" si="19"/>
        <v>1582</v>
      </c>
      <c r="N181" s="44">
        <f t="shared" si="20"/>
        <v>1323</v>
      </c>
      <c r="O181" s="44">
        <v>122.28</v>
      </c>
      <c r="P181" s="44">
        <f t="shared" si="14"/>
        <v>199.28</v>
      </c>
      <c r="Q181" s="44">
        <f t="shared" si="15"/>
        <v>1200.72</v>
      </c>
    </row>
    <row r="182" spans="1:17" s="42" customFormat="1" ht="21" customHeight="1" x14ac:dyDescent="0.25">
      <c r="A182" s="42">
        <v>181</v>
      </c>
      <c r="B182" s="42" t="s">
        <v>404</v>
      </c>
      <c r="C182" s="42" t="s">
        <v>405</v>
      </c>
      <c r="D182" s="42" t="s">
        <v>369</v>
      </c>
      <c r="E182" s="28" t="s">
        <v>1734</v>
      </c>
      <c r="F182" s="28" t="s">
        <v>1735</v>
      </c>
      <c r="G182" s="39">
        <v>1400</v>
      </c>
      <c r="H182" s="44">
        <v>1400</v>
      </c>
      <c r="I182" s="40">
        <v>1</v>
      </c>
      <c r="J182" s="44">
        <f t="shared" si="16"/>
        <v>1400</v>
      </c>
      <c r="K182" s="44">
        <f t="shared" si="17"/>
        <v>77</v>
      </c>
      <c r="L182" s="44">
        <f t="shared" si="18"/>
        <v>182</v>
      </c>
      <c r="M182" s="44">
        <f t="shared" si="19"/>
        <v>1582</v>
      </c>
      <c r="N182" s="44">
        <f t="shared" si="20"/>
        <v>1323</v>
      </c>
      <c r="O182" s="44">
        <v>122.28</v>
      </c>
      <c r="P182" s="44">
        <f t="shared" si="14"/>
        <v>199.28</v>
      </c>
      <c r="Q182" s="44">
        <f t="shared" si="15"/>
        <v>1200.72</v>
      </c>
    </row>
    <row r="183" spans="1:17" s="42" customFormat="1" ht="36.75" customHeight="1" x14ac:dyDescent="0.25">
      <c r="A183" s="42">
        <v>182</v>
      </c>
      <c r="B183" s="42" t="s">
        <v>406</v>
      </c>
      <c r="C183" s="42" t="s">
        <v>407</v>
      </c>
      <c r="D183" s="42" t="s">
        <v>408</v>
      </c>
      <c r="E183" s="42" t="s">
        <v>1720</v>
      </c>
      <c r="F183" s="42" t="s">
        <v>1721</v>
      </c>
      <c r="G183" s="39">
        <v>1400</v>
      </c>
      <c r="H183" s="44">
        <v>1400</v>
      </c>
      <c r="I183" s="40">
        <v>1</v>
      </c>
      <c r="J183" s="44">
        <f t="shared" si="16"/>
        <v>1400</v>
      </c>
      <c r="K183" s="44">
        <f t="shared" si="17"/>
        <v>77</v>
      </c>
      <c r="L183" s="44">
        <f t="shared" si="18"/>
        <v>182</v>
      </c>
      <c r="M183" s="44">
        <f t="shared" si="19"/>
        <v>1582</v>
      </c>
      <c r="N183" s="44">
        <f t="shared" si="20"/>
        <v>1323</v>
      </c>
      <c r="O183" s="44">
        <v>122.28</v>
      </c>
      <c r="P183" s="44">
        <f t="shared" si="14"/>
        <v>199.28</v>
      </c>
      <c r="Q183" s="44">
        <f t="shared" si="15"/>
        <v>1200.72</v>
      </c>
    </row>
    <row r="184" spans="1:17" s="42" customFormat="1" ht="15.75" x14ac:dyDescent="0.25">
      <c r="A184" s="42">
        <v>183</v>
      </c>
      <c r="B184" s="42" t="s">
        <v>409</v>
      </c>
      <c r="C184" s="42" t="s">
        <v>410</v>
      </c>
      <c r="D184" s="42" t="s">
        <v>408</v>
      </c>
      <c r="E184" s="42" t="s">
        <v>1722</v>
      </c>
      <c r="F184" s="42" t="s">
        <v>1723</v>
      </c>
      <c r="G184" s="39">
        <v>1400</v>
      </c>
      <c r="H184" s="44">
        <v>1400</v>
      </c>
      <c r="I184" s="40">
        <v>1</v>
      </c>
      <c r="J184" s="44">
        <f t="shared" si="16"/>
        <v>1400</v>
      </c>
      <c r="K184" s="44">
        <f t="shared" si="17"/>
        <v>77</v>
      </c>
      <c r="L184" s="44">
        <f t="shared" si="18"/>
        <v>182</v>
      </c>
      <c r="M184" s="44">
        <f t="shared" si="19"/>
        <v>1582</v>
      </c>
      <c r="N184" s="44">
        <f t="shared" si="20"/>
        <v>1323</v>
      </c>
      <c r="O184" s="44">
        <v>122.28</v>
      </c>
      <c r="P184" s="44">
        <f t="shared" si="14"/>
        <v>199.28</v>
      </c>
      <c r="Q184" s="44">
        <f t="shared" si="15"/>
        <v>1200.72</v>
      </c>
    </row>
    <row r="185" spans="1:17" s="42" customFormat="1" ht="15.75" x14ac:dyDescent="0.25">
      <c r="A185" s="42">
        <v>184</v>
      </c>
      <c r="B185" s="42" t="s">
        <v>411</v>
      </c>
      <c r="C185" s="42" t="s">
        <v>412</v>
      </c>
      <c r="D185" s="42" t="s">
        <v>408</v>
      </c>
      <c r="E185" s="42" t="s">
        <v>1724</v>
      </c>
      <c r="F185" s="42" t="s">
        <v>1725</v>
      </c>
      <c r="G185" s="39">
        <v>1400</v>
      </c>
      <c r="H185" s="44">
        <v>1400</v>
      </c>
      <c r="I185" s="40">
        <v>1</v>
      </c>
      <c r="J185" s="44">
        <f t="shared" si="16"/>
        <v>1400</v>
      </c>
      <c r="K185" s="44">
        <f t="shared" si="17"/>
        <v>77</v>
      </c>
      <c r="L185" s="44">
        <f t="shared" si="18"/>
        <v>182</v>
      </c>
      <c r="M185" s="44">
        <f t="shared" si="19"/>
        <v>1582</v>
      </c>
      <c r="N185" s="44">
        <f t="shared" si="20"/>
        <v>1323</v>
      </c>
      <c r="O185" s="44">
        <v>122.28</v>
      </c>
      <c r="P185" s="44">
        <f t="shared" si="14"/>
        <v>199.28</v>
      </c>
      <c r="Q185" s="44">
        <f t="shared" si="15"/>
        <v>1200.72</v>
      </c>
    </row>
    <row r="186" spans="1:17" s="42" customFormat="1" ht="15.75" x14ac:dyDescent="0.25">
      <c r="A186" s="42">
        <v>185</v>
      </c>
      <c r="B186" s="42" t="s">
        <v>413</v>
      </c>
      <c r="C186" s="42" t="s">
        <v>414</v>
      </c>
      <c r="D186" s="42" t="s">
        <v>415</v>
      </c>
      <c r="E186" s="42" t="s">
        <v>1727</v>
      </c>
      <c r="F186" s="42" t="s">
        <v>1719</v>
      </c>
      <c r="G186" s="39">
        <v>1400</v>
      </c>
      <c r="H186" s="44">
        <v>1400</v>
      </c>
      <c r="I186" s="40">
        <v>1</v>
      </c>
      <c r="J186" s="44">
        <f t="shared" si="16"/>
        <v>1400</v>
      </c>
      <c r="K186" s="44">
        <f t="shared" si="17"/>
        <v>77</v>
      </c>
      <c r="L186" s="44">
        <f t="shared" si="18"/>
        <v>182</v>
      </c>
      <c r="M186" s="44">
        <f t="shared" si="19"/>
        <v>1582</v>
      </c>
      <c r="N186" s="44">
        <f t="shared" si="20"/>
        <v>1323</v>
      </c>
      <c r="O186" s="44">
        <v>122.28</v>
      </c>
      <c r="P186" s="44">
        <f t="shared" si="14"/>
        <v>199.28</v>
      </c>
      <c r="Q186" s="44">
        <f t="shared" si="15"/>
        <v>1200.72</v>
      </c>
    </row>
    <row r="187" spans="1:17" s="42" customFormat="1" ht="15.75" x14ac:dyDescent="0.25">
      <c r="A187" s="42">
        <v>186</v>
      </c>
      <c r="B187" s="42" t="s">
        <v>416</v>
      </c>
      <c r="C187" s="42" t="s">
        <v>417</v>
      </c>
      <c r="D187" s="42" t="s">
        <v>415</v>
      </c>
      <c r="E187" s="42" t="s">
        <v>1727</v>
      </c>
      <c r="F187" s="42" t="s">
        <v>1719</v>
      </c>
      <c r="G187" s="39">
        <v>1400</v>
      </c>
      <c r="H187" s="44">
        <v>1400</v>
      </c>
      <c r="I187" s="40">
        <v>1</v>
      </c>
      <c r="J187" s="44">
        <f t="shared" si="16"/>
        <v>1400</v>
      </c>
      <c r="K187" s="44">
        <f t="shared" si="17"/>
        <v>77</v>
      </c>
      <c r="L187" s="44">
        <f t="shared" si="18"/>
        <v>182</v>
      </c>
      <c r="M187" s="44">
        <f t="shared" si="19"/>
        <v>1582</v>
      </c>
      <c r="N187" s="44">
        <f t="shared" si="20"/>
        <v>1323</v>
      </c>
      <c r="O187" s="44">
        <v>122.28</v>
      </c>
      <c r="P187" s="44">
        <f t="shared" si="14"/>
        <v>199.28</v>
      </c>
      <c r="Q187" s="44">
        <f t="shared" si="15"/>
        <v>1200.72</v>
      </c>
    </row>
    <row r="188" spans="1:17" s="42" customFormat="1" ht="15.75" x14ac:dyDescent="0.25">
      <c r="A188" s="42">
        <v>187</v>
      </c>
      <c r="B188" s="42" t="s">
        <v>418</v>
      </c>
      <c r="C188" s="42" t="s">
        <v>419</v>
      </c>
      <c r="D188" s="42" t="s">
        <v>415</v>
      </c>
      <c r="E188" s="42" t="s">
        <v>1727</v>
      </c>
      <c r="F188" s="42" t="s">
        <v>1719</v>
      </c>
      <c r="G188" s="39">
        <v>1400</v>
      </c>
      <c r="H188" s="44">
        <v>1400</v>
      </c>
      <c r="I188" s="40">
        <v>1</v>
      </c>
      <c r="J188" s="44">
        <f t="shared" si="16"/>
        <v>1400</v>
      </c>
      <c r="K188" s="44">
        <f t="shared" si="17"/>
        <v>77</v>
      </c>
      <c r="L188" s="44">
        <f t="shared" si="18"/>
        <v>182</v>
      </c>
      <c r="M188" s="44">
        <f t="shared" si="19"/>
        <v>1582</v>
      </c>
      <c r="N188" s="44">
        <f t="shared" si="20"/>
        <v>1323</v>
      </c>
      <c r="O188" s="44">
        <v>122.28</v>
      </c>
      <c r="P188" s="44">
        <f t="shared" si="14"/>
        <v>199.28</v>
      </c>
      <c r="Q188" s="44">
        <f t="shared" si="15"/>
        <v>1200.72</v>
      </c>
    </row>
    <row r="189" spans="1:17" s="42" customFormat="1" ht="15.75" x14ac:dyDescent="0.25">
      <c r="A189" s="42">
        <v>188</v>
      </c>
      <c r="B189" s="42" t="s">
        <v>420</v>
      </c>
      <c r="C189" s="42" t="s">
        <v>421</v>
      </c>
      <c r="D189" s="42" t="s">
        <v>415</v>
      </c>
      <c r="E189" s="42" t="s">
        <v>1727</v>
      </c>
      <c r="F189" s="42" t="s">
        <v>1719</v>
      </c>
      <c r="G189" s="39">
        <v>1400</v>
      </c>
      <c r="H189" s="44">
        <v>1400</v>
      </c>
      <c r="I189" s="40">
        <v>1</v>
      </c>
      <c r="J189" s="44">
        <f t="shared" si="16"/>
        <v>1400</v>
      </c>
      <c r="K189" s="44">
        <f t="shared" si="17"/>
        <v>77</v>
      </c>
      <c r="L189" s="44">
        <f t="shared" si="18"/>
        <v>182</v>
      </c>
      <c r="M189" s="44">
        <f t="shared" si="19"/>
        <v>1582</v>
      </c>
      <c r="N189" s="44">
        <f t="shared" si="20"/>
        <v>1323</v>
      </c>
      <c r="O189" s="44">
        <v>122.28</v>
      </c>
      <c r="P189" s="44">
        <f t="shared" si="14"/>
        <v>199.28</v>
      </c>
      <c r="Q189" s="44">
        <f t="shared" si="15"/>
        <v>1200.72</v>
      </c>
    </row>
    <row r="190" spans="1:17" s="42" customFormat="1" ht="15.75" x14ac:dyDescent="0.25">
      <c r="A190" s="42">
        <v>189</v>
      </c>
      <c r="B190" s="42" t="s">
        <v>422</v>
      </c>
      <c r="C190" s="42" t="s">
        <v>423</v>
      </c>
      <c r="D190" s="42" t="s">
        <v>415</v>
      </c>
      <c r="E190" s="42" t="s">
        <v>1727</v>
      </c>
      <c r="F190" s="42" t="s">
        <v>1719</v>
      </c>
      <c r="G190" s="39">
        <v>1400</v>
      </c>
      <c r="H190" s="44">
        <v>1400</v>
      </c>
      <c r="I190" s="40">
        <v>1</v>
      </c>
      <c r="J190" s="44">
        <f t="shared" si="16"/>
        <v>1400</v>
      </c>
      <c r="K190" s="44">
        <f t="shared" si="17"/>
        <v>77</v>
      </c>
      <c r="L190" s="44">
        <f t="shared" si="18"/>
        <v>182</v>
      </c>
      <c r="M190" s="44">
        <f t="shared" si="19"/>
        <v>1582</v>
      </c>
      <c r="N190" s="44">
        <f t="shared" si="20"/>
        <v>1323</v>
      </c>
      <c r="O190" s="44">
        <v>122.28</v>
      </c>
      <c r="P190" s="44">
        <f t="shared" si="14"/>
        <v>199.28</v>
      </c>
      <c r="Q190" s="44">
        <f t="shared" si="15"/>
        <v>1200.72</v>
      </c>
    </row>
    <row r="191" spans="1:17" s="42" customFormat="1" ht="15.75" x14ac:dyDescent="0.25">
      <c r="A191" s="42">
        <v>190</v>
      </c>
      <c r="B191" s="42" t="s">
        <v>424</v>
      </c>
      <c r="C191" s="42" t="s">
        <v>425</v>
      </c>
      <c r="D191" s="42" t="s">
        <v>415</v>
      </c>
      <c r="E191" s="33" t="s">
        <v>1746</v>
      </c>
      <c r="F191" s="33" t="s">
        <v>1747</v>
      </c>
      <c r="G191" s="39">
        <v>1400</v>
      </c>
      <c r="H191" s="44">
        <v>1400</v>
      </c>
      <c r="I191" s="40">
        <v>1</v>
      </c>
      <c r="J191" s="44">
        <f t="shared" si="16"/>
        <v>1400</v>
      </c>
      <c r="K191" s="44">
        <f t="shared" si="17"/>
        <v>77</v>
      </c>
      <c r="L191" s="44">
        <f t="shared" si="18"/>
        <v>182</v>
      </c>
      <c r="M191" s="44">
        <f t="shared" si="19"/>
        <v>1582</v>
      </c>
      <c r="N191" s="44">
        <f t="shared" si="20"/>
        <v>1323</v>
      </c>
      <c r="O191" s="44">
        <v>122.28</v>
      </c>
      <c r="P191" s="44">
        <f t="shared" si="14"/>
        <v>199.28</v>
      </c>
      <c r="Q191" s="44">
        <f t="shared" si="15"/>
        <v>1200.72</v>
      </c>
    </row>
    <row r="192" spans="1:17" s="42" customFormat="1" ht="15.75" x14ac:dyDescent="0.25">
      <c r="A192" s="42">
        <v>191</v>
      </c>
      <c r="B192" s="42" t="s">
        <v>426</v>
      </c>
      <c r="C192" s="42" t="s">
        <v>427</v>
      </c>
      <c r="D192" s="42" t="s">
        <v>415</v>
      </c>
      <c r="E192" s="33" t="s">
        <v>1746</v>
      </c>
      <c r="F192" s="33" t="s">
        <v>1747</v>
      </c>
      <c r="G192" s="39">
        <v>1400</v>
      </c>
      <c r="H192" s="44">
        <v>1400</v>
      </c>
      <c r="I192" s="40">
        <v>1</v>
      </c>
      <c r="J192" s="44">
        <f t="shared" si="16"/>
        <v>1400</v>
      </c>
      <c r="K192" s="44">
        <f t="shared" si="17"/>
        <v>77</v>
      </c>
      <c r="L192" s="44">
        <f t="shared" si="18"/>
        <v>182</v>
      </c>
      <c r="M192" s="44">
        <f t="shared" si="19"/>
        <v>1582</v>
      </c>
      <c r="N192" s="44">
        <f t="shared" si="20"/>
        <v>1323</v>
      </c>
      <c r="O192" s="44">
        <v>122.28</v>
      </c>
      <c r="P192" s="44">
        <f t="shared" si="14"/>
        <v>199.28</v>
      </c>
      <c r="Q192" s="44">
        <f t="shared" si="15"/>
        <v>1200.72</v>
      </c>
    </row>
    <row r="193" spans="1:17" s="42" customFormat="1" ht="15.75" x14ac:dyDescent="0.25">
      <c r="A193" s="42">
        <v>192</v>
      </c>
      <c r="B193" s="42" t="s">
        <v>428</v>
      </c>
      <c r="C193" s="42" t="s">
        <v>429</v>
      </c>
      <c r="D193" s="42" t="s">
        <v>415</v>
      </c>
      <c r="E193" s="33" t="s">
        <v>1746</v>
      </c>
      <c r="F193" s="33" t="s">
        <v>1747</v>
      </c>
      <c r="G193" s="39">
        <v>1400</v>
      </c>
      <c r="H193" s="44">
        <v>1400</v>
      </c>
      <c r="I193" s="40">
        <v>1</v>
      </c>
      <c r="J193" s="44">
        <f t="shared" si="16"/>
        <v>1400</v>
      </c>
      <c r="K193" s="44">
        <f t="shared" si="17"/>
        <v>77</v>
      </c>
      <c r="L193" s="44">
        <f t="shared" si="18"/>
        <v>182</v>
      </c>
      <c r="M193" s="44">
        <f t="shared" si="19"/>
        <v>1582</v>
      </c>
      <c r="N193" s="44">
        <f t="shared" si="20"/>
        <v>1323</v>
      </c>
      <c r="O193" s="44">
        <v>122.28</v>
      </c>
      <c r="P193" s="44">
        <f t="shared" si="14"/>
        <v>199.28</v>
      </c>
      <c r="Q193" s="44">
        <f t="shared" si="15"/>
        <v>1200.72</v>
      </c>
    </row>
    <row r="194" spans="1:17" s="42" customFormat="1" ht="15.75" x14ac:dyDescent="0.25">
      <c r="A194" s="42">
        <v>193</v>
      </c>
      <c r="B194" s="42" t="s">
        <v>430</v>
      </c>
      <c r="C194" s="42" t="s">
        <v>431</v>
      </c>
      <c r="D194" s="42" t="s">
        <v>415</v>
      </c>
      <c r="E194" s="33" t="s">
        <v>1746</v>
      </c>
      <c r="F194" s="33" t="s">
        <v>1747</v>
      </c>
      <c r="G194" s="39">
        <v>1400</v>
      </c>
      <c r="H194" s="44">
        <v>1400</v>
      </c>
      <c r="I194" s="40">
        <v>1</v>
      </c>
      <c r="J194" s="44">
        <f t="shared" si="16"/>
        <v>1400</v>
      </c>
      <c r="K194" s="44">
        <f t="shared" si="17"/>
        <v>77</v>
      </c>
      <c r="L194" s="44">
        <f t="shared" si="18"/>
        <v>182</v>
      </c>
      <c r="M194" s="44">
        <f t="shared" si="19"/>
        <v>1582</v>
      </c>
      <c r="N194" s="44">
        <f t="shared" si="20"/>
        <v>1323</v>
      </c>
      <c r="O194" s="44">
        <v>122.28</v>
      </c>
      <c r="P194" s="44">
        <f t="shared" ref="P194:P257" si="21">K194+O194</f>
        <v>199.28</v>
      </c>
      <c r="Q194" s="44">
        <f t="shared" ref="Q194:Q257" si="22">J194-P194</f>
        <v>1200.72</v>
      </c>
    </row>
    <row r="195" spans="1:17" s="42" customFormat="1" ht="15.75" x14ac:dyDescent="0.25">
      <c r="A195" s="42">
        <v>194</v>
      </c>
      <c r="B195" s="42" t="s">
        <v>432</v>
      </c>
      <c r="C195" s="42" t="s">
        <v>433</v>
      </c>
      <c r="D195" s="42" t="s">
        <v>434</v>
      </c>
      <c r="E195" s="28" t="s">
        <v>1740</v>
      </c>
      <c r="F195" s="28" t="s">
        <v>1741</v>
      </c>
      <c r="G195" s="39">
        <v>1400</v>
      </c>
      <c r="H195" s="44">
        <v>1400</v>
      </c>
      <c r="I195" s="40">
        <v>1</v>
      </c>
      <c r="J195" s="44">
        <f t="shared" ref="J195:J258" si="23">H195*I195</f>
        <v>1400</v>
      </c>
      <c r="K195" s="44">
        <f t="shared" ref="K195:K258" si="24">J195*0.055</f>
        <v>77</v>
      </c>
      <c r="L195" s="44">
        <f t="shared" ref="L195:L258" si="25">0.13*J195</f>
        <v>182</v>
      </c>
      <c r="M195" s="44">
        <f t="shared" ref="M195:M258" si="26">J195+L195</f>
        <v>1582</v>
      </c>
      <c r="N195" s="44">
        <f t="shared" ref="N195:N258" si="27">J195-K195</f>
        <v>1323</v>
      </c>
      <c r="O195" s="44">
        <v>122.28</v>
      </c>
      <c r="P195" s="44">
        <f t="shared" si="21"/>
        <v>199.28</v>
      </c>
      <c r="Q195" s="44">
        <f t="shared" si="22"/>
        <v>1200.72</v>
      </c>
    </row>
    <row r="196" spans="1:17" s="42" customFormat="1" ht="15.75" x14ac:dyDescent="0.25">
      <c r="A196" s="42">
        <v>195</v>
      </c>
      <c r="B196" s="42" t="s">
        <v>435</v>
      </c>
      <c r="C196" s="42" t="s">
        <v>436</v>
      </c>
      <c r="D196" s="42" t="s">
        <v>434</v>
      </c>
      <c r="E196" s="28" t="s">
        <v>1740</v>
      </c>
      <c r="F196" s="28" t="s">
        <v>1741</v>
      </c>
      <c r="G196" s="39">
        <v>1400</v>
      </c>
      <c r="H196" s="44">
        <v>1400</v>
      </c>
      <c r="I196" s="40">
        <v>1</v>
      </c>
      <c r="J196" s="44">
        <f t="shared" si="23"/>
        <v>1400</v>
      </c>
      <c r="K196" s="44">
        <f t="shared" si="24"/>
        <v>77</v>
      </c>
      <c r="L196" s="44">
        <f t="shared" si="25"/>
        <v>182</v>
      </c>
      <c r="M196" s="44">
        <f t="shared" si="26"/>
        <v>1582</v>
      </c>
      <c r="N196" s="44">
        <f t="shared" si="27"/>
        <v>1323</v>
      </c>
      <c r="O196" s="44">
        <v>122.28</v>
      </c>
      <c r="P196" s="44">
        <f t="shared" si="21"/>
        <v>199.28</v>
      </c>
      <c r="Q196" s="44">
        <f t="shared" si="22"/>
        <v>1200.72</v>
      </c>
    </row>
    <row r="197" spans="1:17" s="42" customFormat="1" ht="15.75" x14ac:dyDescent="0.25">
      <c r="A197" s="42">
        <v>196</v>
      </c>
      <c r="B197" s="42" t="s">
        <v>437</v>
      </c>
      <c r="C197" s="42" t="s">
        <v>438</v>
      </c>
      <c r="D197" s="42" t="s">
        <v>434</v>
      </c>
      <c r="E197" s="28" t="s">
        <v>1740</v>
      </c>
      <c r="F197" s="28" t="s">
        <v>1741</v>
      </c>
      <c r="G197" s="39">
        <v>1400</v>
      </c>
      <c r="H197" s="44">
        <v>1400</v>
      </c>
      <c r="I197" s="40">
        <v>1</v>
      </c>
      <c r="J197" s="44">
        <f t="shared" si="23"/>
        <v>1400</v>
      </c>
      <c r="K197" s="44">
        <f t="shared" si="24"/>
        <v>77</v>
      </c>
      <c r="L197" s="44">
        <f t="shared" si="25"/>
        <v>182</v>
      </c>
      <c r="M197" s="44">
        <f t="shared" si="26"/>
        <v>1582</v>
      </c>
      <c r="N197" s="44">
        <f t="shared" si="27"/>
        <v>1323</v>
      </c>
      <c r="O197" s="44">
        <v>122.28</v>
      </c>
      <c r="P197" s="44">
        <f t="shared" si="21"/>
        <v>199.28</v>
      </c>
      <c r="Q197" s="44">
        <f t="shared" si="22"/>
        <v>1200.72</v>
      </c>
    </row>
    <row r="198" spans="1:17" s="42" customFormat="1" ht="15.75" x14ac:dyDescent="0.25">
      <c r="A198" s="42">
        <v>197</v>
      </c>
      <c r="B198" s="42" t="s">
        <v>439</v>
      </c>
      <c r="C198" s="42" t="s">
        <v>440</v>
      </c>
      <c r="D198" s="42" t="s">
        <v>434</v>
      </c>
      <c r="E198" s="28" t="s">
        <v>1740</v>
      </c>
      <c r="F198" s="28" t="s">
        <v>1741</v>
      </c>
      <c r="G198" s="39">
        <v>1400</v>
      </c>
      <c r="H198" s="44">
        <v>1400</v>
      </c>
      <c r="I198" s="40">
        <v>1</v>
      </c>
      <c r="J198" s="44">
        <f t="shared" si="23"/>
        <v>1400</v>
      </c>
      <c r="K198" s="44">
        <f t="shared" si="24"/>
        <v>77</v>
      </c>
      <c r="L198" s="44">
        <f t="shared" si="25"/>
        <v>182</v>
      </c>
      <c r="M198" s="44">
        <f t="shared" si="26"/>
        <v>1582</v>
      </c>
      <c r="N198" s="44">
        <f t="shared" si="27"/>
        <v>1323</v>
      </c>
      <c r="O198" s="44">
        <v>122.28</v>
      </c>
      <c r="P198" s="44">
        <f t="shared" si="21"/>
        <v>199.28</v>
      </c>
      <c r="Q198" s="44">
        <f t="shared" si="22"/>
        <v>1200.72</v>
      </c>
    </row>
    <row r="199" spans="1:17" s="42" customFormat="1" ht="15.75" x14ac:dyDescent="0.25">
      <c r="A199" s="42">
        <v>198</v>
      </c>
      <c r="B199" s="42" t="s">
        <v>441</v>
      </c>
      <c r="C199" s="42" t="s">
        <v>442</v>
      </c>
      <c r="D199" s="42" t="s">
        <v>434</v>
      </c>
      <c r="E199" s="28" t="s">
        <v>1740</v>
      </c>
      <c r="F199" s="28" t="s">
        <v>1741</v>
      </c>
      <c r="G199" s="39">
        <v>1400</v>
      </c>
      <c r="H199" s="44">
        <v>1400</v>
      </c>
      <c r="I199" s="40">
        <v>1</v>
      </c>
      <c r="J199" s="44">
        <f t="shared" si="23"/>
        <v>1400</v>
      </c>
      <c r="K199" s="44">
        <f t="shared" si="24"/>
        <v>77</v>
      </c>
      <c r="L199" s="44">
        <f t="shared" si="25"/>
        <v>182</v>
      </c>
      <c r="M199" s="44">
        <f t="shared" si="26"/>
        <v>1582</v>
      </c>
      <c r="N199" s="44">
        <f t="shared" si="27"/>
        <v>1323</v>
      </c>
      <c r="O199" s="44">
        <v>122.28</v>
      </c>
      <c r="P199" s="44">
        <f t="shared" si="21"/>
        <v>199.28</v>
      </c>
      <c r="Q199" s="44">
        <f t="shared" si="22"/>
        <v>1200.72</v>
      </c>
    </row>
    <row r="200" spans="1:17" s="42" customFormat="1" ht="15.75" x14ac:dyDescent="0.25">
      <c r="A200" s="42">
        <v>199</v>
      </c>
      <c r="B200" s="42" t="s">
        <v>443</v>
      </c>
      <c r="C200" s="42" t="s">
        <v>444</v>
      </c>
      <c r="D200" s="42" t="s">
        <v>434</v>
      </c>
      <c r="E200" s="28" t="s">
        <v>1740</v>
      </c>
      <c r="F200" s="28" t="s">
        <v>1741</v>
      </c>
      <c r="G200" s="39">
        <v>1400</v>
      </c>
      <c r="H200" s="44">
        <v>1400</v>
      </c>
      <c r="I200" s="40">
        <v>1</v>
      </c>
      <c r="J200" s="44">
        <f t="shared" si="23"/>
        <v>1400</v>
      </c>
      <c r="K200" s="44">
        <f t="shared" si="24"/>
        <v>77</v>
      </c>
      <c r="L200" s="44">
        <f t="shared" si="25"/>
        <v>182</v>
      </c>
      <c r="M200" s="44">
        <f t="shared" si="26"/>
        <v>1582</v>
      </c>
      <c r="N200" s="44">
        <f t="shared" si="27"/>
        <v>1323</v>
      </c>
      <c r="O200" s="44">
        <v>122.28</v>
      </c>
      <c r="P200" s="44">
        <f t="shared" si="21"/>
        <v>199.28</v>
      </c>
      <c r="Q200" s="44">
        <f t="shared" si="22"/>
        <v>1200.72</v>
      </c>
    </row>
    <row r="201" spans="1:17" s="42" customFormat="1" ht="15.75" x14ac:dyDescent="0.25">
      <c r="A201" s="42">
        <v>200</v>
      </c>
      <c r="B201" s="42" t="s">
        <v>445</v>
      </c>
      <c r="C201" s="42" t="s">
        <v>446</v>
      </c>
      <c r="D201" s="42" t="s">
        <v>434</v>
      </c>
      <c r="E201" s="28" t="s">
        <v>1746</v>
      </c>
      <c r="F201" s="28" t="s">
        <v>1747</v>
      </c>
      <c r="G201" s="39">
        <v>1400</v>
      </c>
      <c r="H201" s="44">
        <v>1400</v>
      </c>
      <c r="I201" s="40">
        <v>1</v>
      </c>
      <c r="J201" s="44">
        <f t="shared" si="23"/>
        <v>1400</v>
      </c>
      <c r="K201" s="44">
        <f t="shared" si="24"/>
        <v>77</v>
      </c>
      <c r="L201" s="44">
        <f t="shared" si="25"/>
        <v>182</v>
      </c>
      <c r="M201" s="44">
        <f t="shared" si="26"/>
        <v>1582</v>
      </c>
      <c r="N201" s="44">
        <f t="shared" si="27"/>
        <v>1323</v>
      </c>
      <c r="O201" s="44">
        <v>122.28</v>
      </c>
      <c r="P201" s="44">
        <f t="shared" si="21"/>
        <v>199.28</v>
      </c>
      <c r="Q201" s="44">
        <f t="shared" si="22"/>
        <v>1200.72</v>
      </c>
    </row>
    <row r="202" spans="1:17" s="42" customFormat="1" ht="15.75" x14ac:dyDescent="0.25">
      <c r="A202" s="42">
        <v>201</v>
      </c>
      <c r="B202" s="42" t="s">
        <v>447</v>
      </c>
      <c r="C202" s="42" t="s">
        <v>448</v>
      </c>
      <c r="D202" s="42" t="s">
        <v>434</v>
      </c>
      <c r="E202" s="28" t="s">
        <v>1746</v>
      </c>
      <c r="F202" s="28" t="s">
        <v>1747</v>
      </c>
      <c r="G202" s="39">
        <v>1400</v>
      </c>
      <c r="H202" s="44">
        <v>1400</v>
      </c>
      <c r="I202" s="40">
        <v>1</v>
      </c>
      <c r="J202" s="44">
        <f t="shared" si="23"/>
        <v>1400</v>
      </c>
      <c r="K202" s="44">
        <f t="shared" si="24"/>
        <v>77</v>
      </c>
      <c r="L202" s="44">
        <f t="shared" si="25"/>
        <v>182</v>
      </c>
      <c r="M202" s="44">
        <f t="shared" si="26"/>
        <v>1582</v>
      </c>
      <c r="N202" s="44">
        <f t="shared" si="27"/>
        <v>1323</v>
      </c>
      <c r="O202" s="44">
        <v>122.28</v>
      </c>
      <c r="P202" s="44">
        <f t="shared" si="21"/>
        <v>199.28</v>
      </c>
      <c r="Q202" s="44">
        <f t="shared" si="22"/>
        <v>1200.72</v>
      </c>
    </row>
    <row r="203" spans="1:17" s="42" customFormat="1" ht="15.75" x14ac:dyDescent="0.25">
      <c r="A203" s="42">
        <v>202</v>
      </c>
      <c r="B203" s="42" t="s">
        <v>449</v>
      </c>
      <c r="C203" s="42" t="s">
        <v>450</v>
      </c>
      <c r="D203" s="42" t="s">
        <v>434</v>
      </c>
      <c r="E203" s="28" t="s">
        <v>1746</v>
      </c>
      <c r="F203" s="28" t="s">
        <v>1747</v>
      </c>
      <c r="G203" s="39">
        <v>1400</v>
      </c>
      <c r="H203" s="44">
        <v>1400</v>
      </c>
      <c r="I203" s="40">
        <v>1</v>
      </c>
      <c r="J203" s="44">
        <f t="shared" si="23"/>
        <v>1400</v>
      </c>
      <c r="K203" s="44">
        <f t="shared" si="24"/>
        <v>77</v>
      </c>
      <c r="L203" s="44">
        <f t="shared" si="25"/>
        <v>182</v>
      </c>
      <c r="M203" s="44">
        <f t="shared" si="26"/>
        <v>1582</v>
      </c>
      <c r="N203" s="44">
        <f t="shared" si="27"/>
        <v>1323</v>
      </c>
      <c r="O203" s="44">
        <v>122.28</v>
      </c>
      <c r="P203" s="44">
        <f t="shared" si="21"/>
        <v>199.28</v>
      </c>
      <c r="Q203" s="44">
        <f t="shared" si="22"/>
        <v>1200.72</v>
      </c>
    </row>
    <row r="204" spans="1:17" s="42" customFormat="1" ht="15.75" x14ac:dyDescent="0.25">
      <c r="A204" s="42">
        <v>203</v>
      </c>
      <c r="B204" s="42" t="s">
        <v>451</v>
      </c>
      <c r="C204" s="42" t="s">
        <v>452</v>
      </c>
      <c r="D204" s="42" t="s">
        <v>434</v>
      </c>
      <c r="E204" s="28" t="s">
        <v>1746</v>
      </c>
      <c r="F204" s="28" t="s">
        <v>1747</v>
      </c>
      <c r="G204" s="39">
        <v>1400</v>
      </c>
      <c r="H204" s="44">
        <v>1400</v>
      </c>
      <c r="I204" s="40">
        <v>1</v>
      </c>
      <c r="J204" s="44">
        <f t="shared" si="23"/>
        <v>1400</v>
      </c>
      <c r="K204" s="44">
        <f t="shared" si="24"/>
        <v>77</v>
      </c>
      <c r="L204" s="44">
        <f t="shared" si="25"/>
        <v>182</v>
      </c>
      <c r="M204" s="44">
        <f t="shared" si="26"/>
        <v>1582</v>
      </c>
      <c r="N204" s="44">
        <f t="shared" si="27"/>
        <v>1323</v>
      </c>
      <c r="O204" s="44">
        <v>122.28</v>
      </c>
      <c r="P204" s="44">
        <f t="shared" si="21"/>
        <v>199.28</v>
      </c>
      <c r="Q204" s="44">
        <f t="shared" si="22"/>
        <v>1200.72</v>
      </c>
    </row>
    <row r="205" spans="1:17" s="42" customFormat="1" ht="36.75" customHeight="1" x14ac:dyDescent="0.25">
      <c r="A205" s="42">
        <v>204</v>
      </c>
      <c r="B205" s="42" t="s">
        <v>453</v>
      </c>
      <c r="C205" s="42" t="s">
        <v>454</v>
      </c>
      <c r="D205" s="42" t="s">
        <v>238</v>
      </c>
      <c r="E205" s="28" t="s">
        <v>1749</v>
      </c>
      <c r="F205" s="28" t="s">
        <v>1739</v>
      </c>
      <c r="G205" s="39">
        <v>1400</v>
      </c>
      <c r="H205" s="44">
        <v>1400</v>
      </c>
      <c r="I205" s="40">
        <v>1</v>
      </c>
      <c r="J205" s="44">
        <f t="shared" si="23"/>
        <v>1400</v>
      </c>
      <c r="K205" s="44">
        <f t="shared" si="24"/>
        <v>77</v>
      </c>
      <c r="L205" s="44">
        <f t="shared" si="25"/>
        <v>182</v>
      </c>
      <c r="M205" s="44">
        <f t="shared" si="26"/>
        <v>1582</v>
      </c>
      <c r="N205" s="44">
        <f t="shared" si="27"/>
        <v>1323</v>
      </c>
      <c r="O205" s="44">
        <v>122.28</v>
      </c>
      <c r="P205" s="44">
        <f t="shared" si="21"/>
        <v>199.28</v>
      </c>
      <c r="Q205" s="44">
        <f t="shared" si="22"/>
        <v>1200.72</v>
      </c>
    </row>
    <row r="206" spans="1:17" s="42" customFormat="1" ht="36.75" customHeight="1" x14ac:dyDescent="0.25">
      <c r="A206" s="42">
        <v>205</v>
      </c>
      <c r="B206" s="42" t="s">
        <v>455</v>
      </c>
      <c r="C206" s="42" t="s">
        <v>456</v>
      </c>
      <c r="D206" s="42" t="s">
        <v>238</v>
      </c>
      <c r="E206" s="28" t="s">
        <v>1749</v>
      </c>
      <c r="F206" s="28" t="s">
        <v>1739</v>
      </c>
      <c r="G206" s="39">
        <v>1400</v>
      </c>
      <c r="H206" s="44">
        <v>1400</v>
      </c>
      <c r="I206" s="40">
        <v>1</v>
      </c>
      <c r="J206" s="44">
        <f t="shared" si="23"/>
        <v>1400</v>
      </c>
      <c r="K206" s="44">
        <f t="shared" si="24"/>
        <v>77</v>
      </c>
      <c r="L206" s="44">
        <f t="shared" si="25"/>
        <v>182</v>
      </c>
      <c r="M206" s="44">
        <f t="shared" si="26"/>
        <v>1582</v>
      </c>
      <c r="N206" s="44">
        <f t="shared" si="27"/>
        <v>1323</v>
      </c>
      <c r="O206" s="44">
        <v>122.28</v>
      </c>
      <c r="P206" s="44">
        <f t="shared" si="21"/>
        <v>199.28</v>
      </c>
      <c r="Q206" s="44">
        <f t="shared" si="22"/>
        <v>1200.72</v>
      </c>
    </row>
    <row r="207" spans="1:17" s="42" customFormat="1" ht="36.75" customHeight="1" x14ac:dyDescent="0.25">
      <c r="A207" s="42">
        <v>206</v>
      </c>
      <c r="B207" s="42" t="s">
        <v>457</v>
      </c>
      <c r="C207" s="42" t="s">
        <v>458</v>
      </c>
      <c r="D207" s="42" t="s">
        <v>238</v>
      </c>
      <c r="E207" s="28" t="s">
        <v>1749</v>
      </c>
      <c r="F207" s="28" t="s">
        <v>1739</v>
      </c>
      <c r="G207" s="39">
        <v>1400</v>
      </c>
      <c r="H207" s="44">
        <v>1400</v>
      </c>
      <c r="I207" s="40">
        <v>1</v>
      </c>
      <c r="J207" s="44">
        <f t="shared" si="23"/>
        <v>1400</v>
      </c>
      <c r="K207" s="44">
        <f t="shared" si="24"/>
        <v>77</v>
      </c>
      <c r="L207" s="44">
        <f t="shared" si="25"/>
        <v>182</v>
      </c>
      <c r="M207" s="44">
        <f t="shared" si="26"/>
        <v>1582</v>
      </c>
      <c r="N207" s="44">
        <f t="shared" si="27"/>
        <v>1323</v>
      </c>
      <c r="O207" s="44">
        <v>122.28</v>
      </c>
      <c r="P207" s="44">
        <f t="shared" si="21"/>
        <v>199.28</v>
      </c>
      <c r="Q207" s="44">
        <f t="shared" si="22"/>
        <v>1200.72</v>
      </c>
    </row>
    <row r="208" spans="1:17" s="42" customFormat="1" ht="36.75" customHeight="1" x14ac:dyDescent="0.25">
      <c r="A208" s="42">
        <v>207</v>
      </c>
      <c r="B208" s="42" t="s">
        <v>459</v>
      </c>
      <c r="C208" s="42" t="s">
        <v>460</v>
      </c>
      <c r="D208" s="42" t="s">
        <v>238</v>
      </c>
      <c r="E208" s="28" t="s">
        <v>1749</v>
      </c>
      <c r="F208" s="28" t="s">
        <v>1739</v>
      </c>
      <c r="G208" s="39">
        <v>2500</v>
      </c>
      <c r="H208" s="44">
        <v>2500</v>
      </c>
      <c r="I208" s="40">
        <v>1</v>
      </c>
      <c r="J208" s="44">
        <f t="shared" si="23"/>
        <v>2500</v>
      </c>
      <c r="K208" s="44">
        <f t="shared" si="24"/>
        <v>137.5</v>
      </c>
      <c r="L208" s="44">
        <f t="shared" si="25"/>
        <v>325</v>
      </c>
      <c r="M208" s="44">
        <f t="shared" si="26"/>
        <v>2825</v>
      </c>
      <c r="N208" s="44">
        <f t="shared" si="27"/>
        <v>2362.5</v>
      </c>
      <c r="O208" s="44">
        <v>304.19</v>
      </c>
      <c r="P208" s="44">
        <f t="shared" si="21"/>
        <v>441.69</v>
      </c>
      <c r="Q208" s="44">
        <f t="shared" si="22"/>
        <v>2058.31</v>
      </c>
    </row>
    <row r="209" spans="1:17" s="42" customFormat="1" ht="36.75" customHeight="1" x14ac:dyDescent="0.25">
      <c r="A209" s="42">
        <v>208</v>
      </c>
      <c r="B209" s="42" t="s">
        <v>461</v>
      </c>
      <c r="C209" s="42" t="s">
        <v>462</v>
      </c>
      <c r="D209" s="42" t="s">
        <v>238</v>
      </c>
      <c r="E209" s="28" t="s">
        <v>1749</v>
      </c>
      <c r="F209" s="28" t="s">
        <v>1739</v>
      </c>
      <c r="G209" s="39">
        <v>2500</v>
      </c>
      <c r="H209" s="44">
        <v>2500</v>
      </c>
      <c r="I209" s="40">
        <v>1</v>
      </c>
      <c r="J209" s="44">
        <f t="shared" si="23"/>
        <v>2500</v>
      </c>
      <c r="K209" s="44">
        <f t="shared" si="24"/>
        <v>137.5</v>
      </c>
      <c r="L209" s="44">
        <f t="shared" si="25"/>
        <v>325</v>
      </c>
      <c r="M209" s="44">
        <f t="shared" si="26"/>
        <v>2825</v>
      </c>
      <c r="N209" s="44">
        <f t="shared" si="27"/>
        <v>2362.5</v>
      </c>
      <c r="O209" s="44">
        <v>304.19</v>
      </c>
      <c r="P209" s="44">
        <f t="shared" si="21"/>
        <v>441.69</v>
      </c>
      <c r="Q209" s="44">
        <f t="shared" si="22"/>
        <v>2058.31</v>
      </c>
    </row>
    <row r="210" spans="1:17" s="42" customFormat="1" ht="36.75" customHeight="1" x14ac:dyDescent="0.25">
      <c r="A210" s="42">
        <v>209</v>
      </c>
      <c r="B210" s="42" t="s">
        <v>463</v>
      </c>
      <c r="C210" s="42" t="s">
        <v>464</v>
      </c>
      <c r="D210" s="42" t="s">
        <v>238</v>
      </c>
      <c r="E210" s="28" t="s">
        <v>1749</v>
      </c>
      <c r="F210" s="28" t="s">
        <v>1739</v>
      </c>
      <c r="G210" s="39">
        <v>2500</v>
      </c>
      <c r="H210" s="44">
        <v>2500</v>
      </c>
      <c r="I210" s="40">
        <v>1</v>
      </c>
      <c r="J210" s="44">
        <f t="shared" si="23"/>
        <v>2500</v>
      </c>
      <c r="K210" s="44">
        <f t="shared" si="24"/>
        <v>137.5</v>
      </c>
      <c r="L210" s="44">
        <f t="shared" si="25"/>
        <v>325</v>
      </c>
      <c r="M210" s="44">
        <f t="shared" si="26"/>
        <v>2825</v>
      </c>
      <c r="N210" s="44">
        <f t="shared" si="27"/>
        <v>2362.5</v>
      </c>
      <c r="O210" s="44">
        <v>304.19</v>
      </c>
      <c r="P210" s="44">
        <f t="shared" si="21"/>
        <v>441.69</v>
      </c>
      <c r="Q210" s="44">
        <f t="shared" si="22"/>
        <v>2058.31</v>
      </c>
    </row>
    <row r="211" spans="1:17" s="42" customFormat="1" ht="15.75" x14ac:dyDescent="0.25">
      <c r="A211" s="42">
        <v>210</v>
      </c>
      <c r="B211" s="42" t="s">
        <v>465</v>
      </c>
      <c r="C211" s="42" t="s">
        <v>466</v>
      </c>
      <c r="D211" s="42" t="s">
        <v>238</v>
      </c>
      <c r="E211" s="28" t="s">
        <v>1749</v>
      </c>
      <c r="F211" s="28" t="s">
        <v>1739</v>
      </c>
      <c r="G211" s="39">
        <v>1400</v>
      </c>
      <c r="H211" s="44">
        <v>1400</v>
      </c>
      <c r="I211" s="40">
        <v>1</v>
      </c>
      <c r="J211" s="44">
        <f t="shared" si="23"/>
        <v>1400</v>
      </c>
      <c r="K211" s="44">
        <f t="shared" si="24"/>
        <v>77</v>
      </c>
      <c r="L211" s="44">
        <f t="shared" si="25"/>
        <v>182</v>
      </c>
      <c r="M211" s="44">
        <f t="shared" si="26"/>
        <v>1582</v>
      </c>
      <c r="N211" s="44">
        <f t="shared" si="27"/>
        <v>1323</v>
      </c>
      <c r="O211" s="44">
        <v>122.28</v>
      </c>
      <c r="P211" s="44">
        <f t="shared" si="21"/>
        <v>199.28</v>
      </c>
      <c r="Q211" s="44">
        <f t="shared" si="22"/>
        <v>1200.72</v>
      </c>
    </row>
    <row r="212" spans="1:17" s="42" customFormat="1" ht="15.75" x14ac:dyDescent="0.25">
      <c r="A212" s="42">
        <v>211</v>
      </c>
      <c r="B212" s="42" t="s">
        <v>467</v>
      </c>
      <c r="C212" s="42" t="s">
        <v>468</v>
      </c>
      <c r="D212" s="42" t="s">
        <v>124</v>
      </c>
      <c r="E212" s="42" t="s">
        <v>1718</v>
      </c>
      <c r="F212" s="42" t="s">
        <v>1726</v>
      </c>
      <c r="G212" s="39">
        <v>1400</v>
      </c>
      <c r="H212" s="44">
        <v>1400</v>
      </c>
      <c r="I212" s="40">
        <v>1</v>
      </c>
      <c r="J212" s="44">
        <f t="shared" si="23"/>
        <v>1400</v>
      </c>
      <c r="K212" s="44">
        <f t="shared" si="24"/>
        <v>77</v>
      </c>
      <c r="L212" s="44">
        <f t="shared" si="25"/>
        <v>182</v>
      </c>
      <c r="M212" s="44">
        <f t="shared" si="26"/>
        <v>1582</v>
      </c>
      <c r="N212" s="44">
        <f t="shared" si="27"/>
        <v>1323</v>
      </c>
      <c r="O212" s="44">
        <v>122.28</v>
      </c>
      <c r="P212" s="44">
        <f t="shared" si="21"/>
        <v>199.28</v>
      </c>
      <c r="Q212" s="44">
        <f t="shared" si="22"/>
        <v>1200.72</v>
      </c>
    </row>
    <row r="213" spans="1:17" s="42" customFormat="1" ht="36.75" customHeight="1" x14ac:dyDescent="0.25">
      <c r="A213" s="42">
        <v>212</v>
      </c>
      <c r="B213" s="42" t="s">
        <v>469</v>
      </c>
      <c r="C213" s="42" t="s">
        <v>470</v>
      </c>
      <c r="D213" s="42" t="s">
        <v>17</v>
      </c>
      <c r="E213" s="28" t="s">
        <v>1738</v>
      </c>
      <c r="F213" s="28" t="s">
        <v>1739</v>
      </c>
      <c r="G213" s="39">
        <v>1400</v>
      </c>
      <c r="H213" s="44">
        <v>1400</v>
      </c>
      <c r="I213" s="40">
        <v>1</v>
      </c>
      <c r="J213" s="44">
        <f t="shared" si="23"/>
        <v>1400</v>
      </c>
      <c r="K213" s="44">
        <f t="shared" si="24"/>
        <v>77</v>
      </c>
      <c r="L213" s="44">
        <f t="shared" si="25"/>
        <v>182</v>
      </c>
      <c r="M213" s="44">
        <f t="shared" si="26"/>
        <v>1582</v>
      </c>
      <c r="N213" s="44">
        <f t="shared" si="27"/>
        <v>1323</v>
      </c>
      <c r="O213" s="44">
        <v>122.28</v>
      </c>
      <c r="P213" s="44">
        <f t="shared" si="21"/>
        <v>199.28</v>
      </c>
      <c r="Q213" s="44">
        <f t="shared" si="22"/>
        <v>1200.72</v>
      </c>
    </row>
    <row r="214" spans="1:17" s="42" customFormat="1" ht="25.5" customHeight="1" x14ac:dyDescent="0.25">
      <c r="A214" s="42">
        <v>213</v>
      </c>
      <c r="B214" s="42" t="s">
        <v>471</v>
      </c>
      <c r="C214" s="42" t="s">
        <v>472</v>
      </c>
      <c r="D214" s="42" t="s">
        <v>17</v>
      </c>
      <c r="E214" s="28" t="s">
        <v>1749</v>
      </c>
      <c r="F214" s="28" t="s">
        <v>1739</v>
      </c>
      <c r="G214" s="39">
        <v>1400</v>
      </c>
      <c r="H214" s="44">
        <v>1400</v>
      </c>
      <c r="I214" s="40">
        <v>1</v>
      </c>
      <c r="J214" s="44">
        <f t="shared" si="23"/>
        <v>1400</v>
      </c>
      <c r="K214" s="44">
        <f t="shared" si="24"/>
        <v>77</v>
      </c>
      <c r="L214" s="44">
        <f t="shared" si="25"/>
        <v>182</v>
      </c>
      <c r="M214" s="44">
        <f t="shared" si="26"/>
        <v>1582</v>
      </c>
      <c r="N214" s="44">
        <f t="shared" si="27"/>
        <v>1323</v>
      </c>
      <c r="O214" s="44">
        <v>122.28</v>
      </c>
      <c r="P214" s="44">
        <f t="shared" si="21"/>
        <v>199.28</v>
      </c>
      <c r="Q214" s="44">
        <f t="shared" si="22"/>
        <v>1200.72</v>
      </c>
    </row>
    <row r="215" spans="1:17" s="42" customFormat="1" ht="15.75" x14ac:dyDescent="0.25">
      <c r="A215" s="42">
        <v>214</v>
      </c>
      <c r="B215" s="42" t="s">
        <v>473</v>
      </c>
      <c r="C215" s="42" t="s">
        <v>474</v>
      </c>
      <c r="D215" s="42" t="s">
        <v>124</v>
      </c>
      <c r="E215" s="42" t="s">
        <v>1749</v>
      </c>
      <c r="F215" s="42" t="s">
        <v>1739</v>
      </c>
      <c r="G215" s="39">
        <v>1400</v>
      </c>
      <c r="H215" s="44">
        <v>1400</v>
      </c>
      <c r="I215" s="40">
        <v>1</v>
      </c>
      <c r="J215" s="44">
        <f t="shared" si="23"/>
        <v>1400</v>
      </c>
      <c r="K215" s="44">
        <f t="shared" si="24"/>
        <v>77</v>
      </c>
      <c r="L215" s="44">
        <f t="shared" si="25"/>
        <v>182</v>
      </c>
      <c r="M215" s="44">
        <f t="shared" si="26"/>
        <v>1582</v>
      </c>
      <c r="N215" s="44">
        <f t="shared" si="27"/>
        <v>1323</v>
      </c>
      <c r="O215" s="44">
        <v>122.28</v>
      </c>
      <c r="P215" s="44">
        <f t="shared" si="21"/>
        <v>199.28</v>
      </c>
      <c r="Q215" s="44">
        <f t="shared" si="22"/>
        <v>1200.72</v>
      </c>
    </row>
    <row r="216" spans="1:17" s="42" customFormat="1" ht="15.75" x14ac:dyDescent="0.25">
      <c r="A216" s="42">
        <v>215</v>
      </c>
      <c r="B216" s="42" t="s">
        <v>475</v>
      </c>
      <c r="C216" s="42" t="s">
        <v>476</v>
      </c>
      <c r="D216" s="42" t="s">
        <v>124</v>
      </c>
      <c r="E216" s="28" t="s">
        <v>1734</v>
      </c>
      <c r="F216" s="28" t="s">
        <v>1735</v>
      </c>
      <c r="G216" s="39">
        <v>1400</v>
      </c>
      <c r="H216" s="44">
        <v>1400</v>
      </c>
      <c r="I216" s="40">
        <v>1</v>
      </c>
      <c r="J216" s="44">
        <f t="shared" si="23"/>
        <v>1400</v>
      </c>
      <c r="K216" s="44">
        <f t="shared" si="24"/>
        <v>77</v>
      </c>
      <c r="L216" s="44">
        <f t="shared" si="25"/>
        <v>182</v>
      </c>
      <c r="M216" s="44">
        <f t="shared" si="26"/>
        <v>1582</v>
      </c>
      <c r="N216" s="44">
        <f t="shared" si="27"/>
        <v>1323</v>
      </c>
      <c r="O216" s="44">
        <v>122.28</v>
      </c>
      <c r="P216" s="44">
        <f t="shared" si="21"/>
        <v>199.28</v>
      </c>
      <c r="Q216" s="44">
        <f t="shared" si="22"/>
        <v>1200.72</v>
      </c>
    </row>
    <row r="217" spans="1:17" s="42" customFormat="1" ht="15.75" x14ac:dyDescent="0.25">
      <c r="A217" s="42">
        <v>216</v>
      </c>
      <c r="B217" s="42" t="s">
        <v>477</v>
      </c>
      <c r="C217" s="42" t="s">
        <v>478</v>
      </c>
      <c r="D217" s="42" t="s">
        <v>124</v>
      </c>
      <c r="E217" s="28" t="s">
        <v>1749</v>
      </c>
      <c r="F217" s="28" t="s">
        <v>1739</v>
      </c>
      <c r="G217" s="39">
        <v>1400</v>
      </c>
      <c r="H217" s="44">
        <v>1400</v>
      </c>
      <c r="I217" s="40">
        <v>1</v>
      </c>
      <c r="J217" s="44">
        <f t="shared" si="23"/>
        <v>1400</v>
      </c>
      <c r="K217" s="44">
        <f t="shared" si="24"/>
        <v>77</v>
      </c>
      <c r="L217" s="44">
        <f t="shared" si="25"/>
        <v>182</v>
      </c>
      <c r="M217" s="44">
        <f t="shared" si="26"/>
        <v>1582</v>
      </c>
      <c r="N217" s="44">
        <f t="shared" si="27"/>
        <v>1323</v>
      </c>
      <c r="O217" s="44">
        <v>122.28</v>
      </c>
      <c r="P217" s="44">
        <f t="shared" si="21"/>
        <v>199.28</v>
      </c>
      <c r="Q217" s="44">
        <f t="shared" si="22"/>
        <v>1200.72</v>
      </c>
    </row>
    <row r="218" spans="1:17" s="42" customFormat="1" ht="15.75" x14ac:dyDescent="0.25">
      <c r="A218" s="42">
        <v>217</v>
      </c>
      <c r="B218" s="42" t="s">
        <v>479</v>
      </c>
      <c r="C218" s="42" t="s">
        <v>480</v>
      </c>
      <c r="D218" s="42" t="s">
        <v>434</v>
      </c>
      <c r="E218" s="28" t="s">
        <v>1749</v>
      </c>
      <c r="F218" s="28" t="s">
        <v>1739</v>
      </c>
      <c r="G218" s="39">
        <v>1400</v>
      </c>
      <c r="H218" s="44">
        <v>1400</v>
      </c>
      <c r="I218" s="40">
        <v>1</v>
      </c>
      <c r="J218" s="44">
        <f t="shared" si="23"/>
        <v>1400</v>
      </c>
      <c r="K218" s="44">
        <f t="shared" si="24"/>
        <v>77</v>
      </c>
      <c r="L218" s="44">
        <f t="shared" si="25"/>
        <v>182</v>
      </c>
      <c r="M218" s="44">
        <f t="shared" si="26"/>
        <v>1582</v>
      </c>
      <c r="N218" s="44">
        <f t="shared" si="27"/>
        <v>1323</v>
      </c>
      <c r="O218" s="44">
        <v>122.28</v>
      </c>
      <c r="P218" s="44">
        <f t="shared" si="21"/>
        <v>199.28</v>
      </c>
      <c r="Q218" s="44">
        <f t="shared" si="22"/>
        <v>1200.72</v>
      </c>
    </row>
    <row r="219" spans="1:17" s="42" customFormat="1" ht="15.75" x14ac:dyDescent="0.25">
      <c r="A219" s="42">
        <v>218</v>
      </c>
      <c r="B219" s="42" t="s">
        <v>481</v>
      </c>
      <c r="C219" s="42" t="s">
        <v>482</v>
      </c>
      <c r="D219" s="42" t="s">
        <v>434</v>
      </c>
      <c r="E219" s="28" t="s">
        <v>1749</v>
      </c>
      <c r="F219" s="28" t="s">
        <v>1739</v>
      </c>
      <c r="G219" s="39">
        <v>1400</v>
      </c>
      <c r="H219" s="44">
        <v>1400</v>
      </c>
      <c r="I219" s="40">
        <v>1</v>
      </c>
      <c r="J219" s="44">
        <f t="shared" si="23"/>
        <v>1400</v>
      </c>
      <c r="K219" s="44">
        <f t="shared" si="24"/>
        <v>77</v>
      </c>
      <c r="L219" s="44">
        <f t="shared" si="25"/>
        <v>182</v>
      </c>
      <c r="M219" s="44">
        <f t="shared" si="26"/>
        <v>1582</v>
      </c>
      <c r="N219" s="44">
        <f t="shared" si="27"/>
        <v>1323</v>
      </c>
      <c r="O219" s="44">
        <v>122.28</v>
      </c>
      <c r="P219" s="44">
        <f t="shared" si="21"/>
        <v>199.28</v>
      </c>
      <c r="Q219" s="44">
        <f t="shared" si="22"/>
        <v>1200.72</v>
      </c>
    </row>
    <row r="220" spans="1:17" s="42" customFormat="1" ht="15.75" x14ac:dyDescent="0.25">
      <c r="A220" s="42">
        <v>219</v>
      </c>
      <c r="B220" s="42" t="s">
        <v>483</v>
      </c>
      <c r="C220" s="42" t="s">
        <v>484</v>
      </c>
      <c r="D220" s="42" t="s">
        <v>434</v>
      </c>
      <c r="E220" s="28" t="s">
        <v>1749</v>
      </c>
      <c r="F220" s="28" t="s">
        <v>1739</v>
      </c>
      <c r="G220" s="39">
        <v>1400</v>
      </c>
      <c r="H220" s="44">
        <v>1400</v>
      </c>
      <c r="I220" s="40">
        <v>1</v>
      </c>
      <c r="J220" s="44">
        <f t="shared" si="23"/>
        <v>1400</v>
      </c>
      <c r="K220" s="44">
        <f t="shared" si="24"/>
        <v>77</v>
      </c>
      <c r="L220" s="44">
        <f t="shared" si="25"/>
        <v>182</v>
      </c>
      <c r="M220" s="44">
        <f t="shared" si="26"/>
        <v>1582</v>
      </c>
      <c r="N220" s="44">
        <f t="shared" si="27"/>
        <v>1323</v>
      </c>
      <c r="O220" s="44">
        <v>122.28</v>
      </c>
      <c r="P220" s="44">
        <f t="shared" si="21"/>
        <v>199.28</v>
      </c>
      <c r="Q220" s="44">
        <f t="shared" si="22"/>
        <v>1200.72</v>
      </c>
    </row>
    <row r="221" spans="1:17" s="42" customFormat="1" ht="15.75" x14ac:dyDescent="0.25">
      <c r="A221" s="42">
        <v>220</v>
      </c>
      <c r="B221" s="42" t="s">
        <v>485</v>
      </c>
      <c r="C221" s="42" t="s">
        <v>486</v>
      </c>
      <c r="D221" s="42" t="s">
        <v>434</v>
      </c>
      <c r="E221" s="28" t="s">
        <v>1749</v>
      </c>
      <c r="F221" s="28" t="s">
        <v>1739</v>
      </c>
      <c r="G221" s="39">
        <v>1400</v>
      </c>
      <c r="H221" s="44">
        <v>1400</v>
      </c>
      <c r="I221" s="40">
        <v>1</v>
      </c>
      <c r="J221" s="44">
        <f t="shared" si="23"/>
        <v>1400</v>
      </c>
      <c r="K221" s="44">
        <f t="shared" si="24"/>
        <v>77</v>
      </c>
      <c r="L221" s="44">
        <f t="shared" si="25"/>
        <v>182</v>
      </c>
      <c r="M221" s="44">
        <f t="shared" si="26"/>
        <v>1582</v>
      </c>
      <c r="N221" s="44">
        <f t="shared" si="27"/>
        <v>1323</v>
      </c>
      <c r="O221" s="44">
        <v>122.28</v>
      </c>
      <c r="P221" s="44">
        <f t="shared" si="21"/>
        <v>199.28</v>
      </c>
      <c r="Q221" s="44">
        <f t="shared" si="22"/>
        <v>1200.72</v>
      </c>
    </row>
    <row r="222" spans="1:17" s="42" customFormat="1" ht="15.75" x14ac:dyDescent="0.25">
      <c r="A222" s="42">
        <v>221</v>
      </c>
      <c r="B222" s="42" t="s">
        <v>487</v>
      </c>
      <c r="C222" s="42" t="s">
        <v>488</v>
      </c>
      <c r="D222" s="42" t="s">
        <v>434</v>
      </c>
      <c r="E222" s="28" t="s">
        <v>1749</v>
      </c>
      <c r="F222" s="28" t="s">
        <v>1739</v>
      </c>
      <c r="G222" s="39">
        <v>1400</v>
      </c>
      <c r="H222" s="44">
        <v>1400</v>
      </c>
      <c r="I222" s="40">
        <v>1</v>
      </c>
      <c r="J222" s="44">
        <f t="shared" si="23"/>
        <v>1400</v>
      </c>
      <c r="K222" s="44">
        <f t="shared" si="24"/>
        <v>77</v>
      </c>
      <c r="L222" s="44">
        <f t="shared" si="25"/>
        <v>182</v>
      </c>
      <c r="M222" s="44">
        <f t="shared" si="26"/>
        <v>1582</v>
      </c>
      <c r="N222" s="44">
        <f t="shared" si="27"/>
        <v>1323</v>
      </c>
      <c r="O222" s="44">
        <v>122.28</v>
      </c>
      <c r="P222" s="44">
        <f t="shared" si="21"/>
        <v>199.28</v>
      </c>
      <c r="Q222" s="44">
        <f t="shared" si="22"/>
        <v>1200.72</v>
      </c>
    </row>
    <row r="223" spans="1:17" s="42" customFormat="1" ht="15.75" x14ac:dyDescent="0.25">
      <c r="A223" s="42">
        <v>222</v>
      </c>
      <c r="B223" s="42" t="s">
        <v>489</v>
      </c>
      <c r="C223" s="42" t="s">
        <v>490</v>
      </c>
      <c r="D223" s="42" t="s">
        <v>434</v>
      </c>
      <c r="E223" s="28" t="s">
        <v>1749</v>
      </c>
      <c r="F223" s="28" t="s">
        <v>1739</v>
      </c>
      <c r="G223" s="39">
        <v>1400</v>
      </c>
      <c r="H223" s="44">
        <v>1400</v>
      </c>
      <c r="I223" s="40">
        <v>1</v>
      </c>
      <c r="J223" s="44">
        <f t="shared" si="23"/>
        <v>1400</v>
      </c>
      <c r="K223" s="44">
        <f t="shared" si="24"/>
        <v>77</v>
      </c>
      <c r="L223" s="44">
        <f t="shared" si="25"/>
        <v>182</v>
      </c>
      <c r="M223" s="44">
        <f t="shared" si="26"/>
        <v>1582</v>
      </c>
      <c r="N223" s="44">
        <f t="shared" si="27"/>
        <v>1323</v>
      </c>
      <c r="O223" s="44">
        <v>122.28</v>
      </c>
      <c r="P223" s="44">
        <f t="shared" si="21"/>
        <v>199.28</v>
      </c>
      <c r="Q223" s="44">
        <f t="shared" si="22"/>
        <v>1200.72</v>
      </c>
    </row>
    <row r="224" spans="1:17" s="42" customFormat="1" ht="15.75" x14ac:dyDescent="0.25">
      <c r="A224" s="42">
        <v>223</v>
      </c>
      <c r="B224" s="42" t="s">
        <v>491</v>
      </c>
      <c r="C224" s="42" t="s">
        <v>492</v>
      </c>
      <c r="D224" s="42" t="s">
        <v>434</v>
      </c>
      <c r="E224" s="28" t="s">
        <v>1749</v>
      </c>
      <c r="F224" s="28" t="s">
        <v>1739</v>
      </c>
      <c r="G224" s="39">
        <v>1400</v>
      </c>
      <c r="H224" s="44">
        <v>1400</v>
      </c>
      <c r="I224" s="40">
        <v>1</v>
      </c>
      <c r="J224" s="44">
        <f t="shared" si="23"/>
        <v>1400</v>
      </c>
      <c r="K224" s="44">
        <f t="shared" si="24"/>
        <v>77</v>
      </c>
      <c r="L224" s="44">
        <f t="shared" si="25"/>
        <v>182</v>
      </c>
      <c r="M224" s="44">
        <f t="shared" si="26"/>
        <v>1582</v>
      </c>
      <c r="N224" s="44">
        <f t="shared" si="27"/>
        <v>1323</v>
      </c>
      <c r="O224" s="44">
        <v>122.28</v>
      </c>
      <c r="P224" s="44">
        <f t="shared" si="21"/>
        <v>199.28</v>
      </c>
      <c r="Q224" s="44">
        <f t="shared" si="22"/>
        <v>1200.72</v>
      </c>
    </row>
    <row r="225" spans="1:17" s="42" customFormat="1" ht="15.75" x14ac:dyDescent="0.25">
      <c r="A225" s="42">
        <v>224</v>
      </c>
      <c r="B225" s="42" t="s">
        <v>493</v>
      </c>
      <c r="C225" s="42" t="s">
        <v>494</v>
      </c>
      <c r="D225" s="42" t="s">
        <v>434</v>
      </c>
      <c r="E225" s="28" t="s">
        <v>1749</v>
      </c>
      <c r="F225" s="28" t="s">
        <v>1739</v>
      </c>
      <c r="G225" s="39">
        <v>1400</v>
      </c>
      <c r="H225" s="44">
        <v>1400</v>
      </c>
      <c r="I225" s="40">
        <v>1</v>
      </c>
      <c r="J225" s="44">
        <f t="shared" si="23"/>
        <v>1400</v>
      </c>
      <c r="K225" s="44">
        <f t="shared" si="24"/>
        <v>77</v>
      </c>
      <c r="L225" s="44">
        <f t="shared" si="25"/>
        <v>182</v>
      </c>
      <c r="M225" s="44">
        <f t="shared" si="26"/>
        <v>1582</v>
      </c>
      <c r="N225" s="44">
        <f t="shared" si="27"/>
        <v>1323</v>
      </c>
      <c r="O225" s="44">
        <v>122.28</v>
      </c>
      <c r="P225" s="44">
        <f t="shared" si="21"/>
        <v>199.28</v>
      </c>
      <c r="Q225" s="44">
        <f t="shared" si="22"/>
        <v>1200.72</v>
      </c>
    </row>
    <row r="226" spans="1:17" s="42" customFormat="1" ht="15.75" x14ac:dyDescent="0.25">
      <c r="A226" s="42">
        <v>225</v>
      </c>
      <c r="B226" s="42" t="s">
        <v>495</v>
      </c>
      <c r="C226" s="42" t="s">
        <v>496</v>
      </c>
      <c r="D226" s="42" t="s">
        <v>434</v>
      </c>
      <c r="E226" s="28" t="s">
        <v>1749</v>
      </c>
      <c r="F226" s="28" t="s">
        <v>1739</v>
      </c>
      <c r="G226" s="39">
        <v>1400</v>
      </c>
      <c r="H226" s="44">
        <v>1400</v>
      </c>
      <c r="I226" s="40">
        <v>1</v>
      </c>
      <c r="J226" s="44">
        <f t="shared" si="23"/>
        <v>1400</v>
      </c>
      <c r="K226" s="44">
        <f t="shared" si="24"/>
        <v>77</v>
      </c>
      <c r="L226" s="44">
        <f t="shared" si="25"/>
        <v>182</v>
      </c>
      <c r="M226" s="44">
        <f t="shared" si="26"/>
        <v>1582</v>
      </c>
      <c r="N226" s="44">
        <f t="shared" si="27"/>
        <v>1323</v>
      </c>
      <c r="O226" s="44">
        <v>122.28</v>
      </c>
      <c r="P226" s="44">
        <f t="shared" si="21"/>
        <v>199.28</v>
      </c>
      <c r="Q226" s="44">
        <f t="shared" si="22"/>
        <v>1200.72</v>
      </c>
    </row>
    <row r="227" spans="1:17" s="42" customFormat="1" ht="15.75" x14ac:dyDescent="0.25">
      <c r="A227" s="42">
        <v>226</v>
      </c>
      <c r="B227" s="42" t="s">
        <v>497</v>
      </c>
      <c r="C227" s="42" t="s">
        <v>498</v>
      </c>
      <c r="D227" s="42" t="s">
        <v>434</v>
      </c>
      <c r="E227" s="28" t="s">
        <v>1749</v>
      </c>
      <c r="F227" s="28" t="s">
        <v>1739</v>
      </c>
      <c r="G227" s="39">
        <v>1400</v>
      </c>
      <c r="H227" s="44">
        <v>1400</v>
      </c>
      <c r="I227" s="40">
        <v>1</v>
      </c>
      <c r="J227" s="44">
        <f t="shared" si="23"/>
        <v>1400</v>
      </c>
      <c r="K227" s="44">
        <f t="shared" si="24"/>
        <v>77</v>
      </c>
      <c r="L227" s="44">
        <f t="shared" si="25"/>
        <v>182</v>
      </c>
      <c r="M227" s="44">
        <f t="shared" si="26"/>
        <v>1582</v>
      </c>
      <c r="N227" s="44">
        <f t="shared" si="27"/>
        <v>1323</v>
      </c>
      <c r="O227" s="44">
        <v>122.28</v>
      </c>
      <c r="P227" s="44">
        <f t="shared" si="21"/>
        <v>199.28</v>
      </c>
      <c r="Q227" s="44">
        <f t="shared" si="22"/>
        <v>1200.72</v>
      </c>
    </row>
    <row r="228" spans="1:17" s="42" customFormat="1" ht="15.75" x14ac:dyDescent="0.25">
      <c r="A228" s="42">
        <v>227</v>
      </c>
      <c r="B228" s="42" t="s">
        <v>499</v>
      </c>
      <c r="C228" s="42" t="s">
        <v>500</v>
      </c>
      <c r="D228" s="42" t="s">
        <v>434</v>
      </c>
      <c r="E228" s="28" t="s">
        <v>1749</v>
      </c>
      <c r="F228" s="28" t="s">
        <v>1739</v>
      </c>
      <c r="G228" s="39">
        <v>1400</v>
      </c>
      <c r="H228" s="44">
        <v>1400</v>
      </c>
      <c r="I228" s="40">
        <v>1</v>
      </c>
      <c r="J228" s="44">
        <f t="shared" si="23"/>
        <v>1400</v>
      </c>
      <c r="K228" s="44">
        <f t="shared" si="24"/>
        <v>77</v>
      </c>
      <c r="L228" s="44">
        <f t="shared" si="25"/>
        <v>182</v>
      </c>
      <c r="M228" s="44">
        <f t="shared" si="26"/>
        <v>1582</v>
      </c>
      <c r="N228" s="44">
        <f t="shared" si="27"/>
        <v>1323</v>
      </c>
      <c r="O228" s="44">
        <v>122.28</v>
      </c>
      <c r="P228" s="44">
        <f t="shared" si="21"/>
        <v>199.28</v>
      </c>
      <c r="Q228" s="44">
        <f t="shared" si="22"/>
        <v>1200.72</v>
      </c>
    </row>
    <row r="229" spans="1:17" s="42" customFormat="1" ht="31.5" customHeight="1" x14ac:dyDescent="0.25">
      <c r="A229" s="42">
        <v>228</v>
      </c>
      <c r="B229" s="42" t="s">
        <v>501</v>
      </c>
      <c r="C229" s="42" t="s">
        <v>502</v>
      </c>
      <c r="D229" s="42" t="s">
        <v>434</v>
      </c>
      <c r="E229" s="28" t="s">
        <v>1749</v>
      </c>
      <c r="F229" s="28" t="s">
        <v>1739</v>
      </c>
      <c r="G229" s="39">
        <v>1400</v>
      </c>
      <c r="H229" s="44">
        <v>1400</v>
      </c>
      <c r="I229" s="40">
        <v>1</v>
      </c>
      <c r="J229" s="44">
        <f t="shared" si="23"/>
        <v>1400</v>
      </c>
      <c r="K229" s="44">
        <f t="shared" si="24"/>
        <v>77</v>
      </c>
      <c r="L229" s="44">
        <f t="shared" si="25"/>
        <v>182</v>
      </c>
      <c r="M229" s="44">
        <f t="shared" si="26"/>
        <v>1582</v>
      </c>
      <c r="N229" s="44">
        <f t="shared" si="27"/>
        <v>1323</v>
      </c>
      <c r="O229" s="44">
        <v>122.28</v>
      </c>
      <c r="P229" s="44">
        <f t="shared" si="21"/>
        <v>199.28</v>
      </c>
      <c r="Q229" s="44">
        <f t="shared" si="22"/>
        <v>1200.72</v>
      </c>
    </row>
    <row r="230" spans="1:17" s="42" customFormat="1" ht="36.75" customHeight="1" x14ac:dyDescent="0.25">
      <c r="A230" s="42">
        <v>229</v>
      </c>
      <c r="B230" s="42" t="s">
        <v>503</v>
      </c>
      <c r="C230" s="42" t="s">
        <v>504</v>
      </c>
      <c r="D230" s="42" t="s">
        <v>434</v>
      </c>
      <c r="E230" s="28" t="s">
        <v>1749</v>
      </c>
      <c r="F230" s="28" t="s">
        <v>1739</v>
      </c>
      <c r="G230" s="39">
        <v>1400</v>
      </c>
      <c r="H230" s="44">
        <v>1400</v>
      </c>
      <c r="I230" s="40">
        <v>1</v>
      </c>
      <c r="J230" s="44">
        <f t="shared" si="23"/>
        <v>1400</v>
      </c>
      <c r="K230" s="44">
        <f t="shared" si="24"/>
        <v>77</v>
      </c>
      <c r="L230" s="44">
        <f t="shared" si="25"/>
        <v>182</v>
      </c>
      <c r="M230" s="44">
        <f t="shared" si="26"/>
        <v>1582</v>
      </c>
      <c r="N230" s="44">
        <f t="shared" si="27"/>
        <v>1323</v>
      </c>
      <c r="O230" s="44">
        <v>122.28</v>
      </c>
      <c r="P230" s="44">
        <f t="shared" si="21"/>
        <v>199.28</v>
      </c>
      <c r="Q230" s="44">
        <f t="shared" si="22"/>
        <v>1200.72</v>
      </c>
    </row>
    <row r="231" spans="1:17" s="42" customFormat="1" ht="21.75" customHeight="1" x14ac:dyDescent="0.25">
      <c r="A231" s="42">
        <v>230</v>
      </c>
      <c r="B231" s="42" t="s">
        <v>505</v>
      </c>
      <c r="C231" s="42" t="s">
        <v>506</v>
      </c>
      <c r="D231" s="42" t="s">
        <v>434</v>
      </c>
      <c r="E231" s="28" t="s">
        <v>1749</v>
      </c>
      <c r="F231" s="28" t="s">
        <v>1739</v>
      </c>
      <c r="G231" s="39">
        <v>1400</v>
      </c>
      <c r="H231" s="44">
        <v>1400</v>
      </c>
      <c r="I231" s="40">
        <v>1</v>
      </c>
      <c r="J231" s="44">
        <f t="shared" si="23"/>
        <v>1400</v>
      </c>
      <c r="K231" s="44">
        <f t="shared" si="24"/>
        <v>77</v>
      </c>
      <c r="L231" s="44">
        <f t="shared" si="25"/>
        <v>182</v>
      </c>
      <c r="M231" s="44">
        <f t="shared" si="26"/>
        <v>1582</v>
      </c>
      <c r="N231" s="44">
        <f t="shared" si="27"/>
        <v>1323</v>
      </c>
      <c r="O231" s="44">
        <v>122.28</v>
      </c>
      <c r="P231" s="44">
        <f t="shared" si="21"/>
        <v>199.28</v>
      </c>
      <c r="Q231" s="44">
        <f t="shared" si="22"/>
        <v>1200.72</v>
      </c>
    </row>
    <row r="232" spans="1:17" s="42" customFormat="1" ht="15.75" x14ac:dyDescent="0.25">
      <c r="A232" s="42">
        <v>231</v>
      </c>
      <c r="B232" s="42" t="s">
        <v>507</v>
      </c>
      <c r="C232" s="42" t="s">
        <v>508</v>
      </c>
      <c r="D232" s="42" t="s">
        <v>434</v>
      </c>
      <c r="E232" s="28" t="s">
        <v>1749</v>
      </c>
      <c r="F232" s="28" t="s">
        <v>1739</v>
      </c>
      <c r="G232" s="39">
        <v>1400</v>
      </c>
      <c r="H232" s="44">
        <v>1400</v>
      </c>
      <c r="I232" s="40">
        <v>1</v>
      </c>
      <c r="J232" s="44">
        <f t="shared" si="23"/>
        <v>1400</v>
      </c>
      <c r="K232" s="44">
        <f t="shared" si="24"/>
        <v>77</v>
      </c>
      <c r="L232" s="44">
        <f t="shared" si="25"/>
        <v>182</v>
      </c>
      <c r="M232" s="44">
        <f t="shared" si="26"/>
        <v>1582</v>
      </c>
      <c r="N232" s="44">
        <f t="shared" si="27"/>
        <v>1323</v>
      </c>
      <c r="O232" s="44">
        <v>122.28</v>
      </c>
      <c r="P232" s="44">
        <f t="shared" si="21"/>
        <v>199.28</v>
      </c>
      <c r="Q232" s="44">
        <f t="shared" si="22"/>
        <v>1200.72</v>
      </c>
    </row>
    <row r="233" spans="1:17" s="42" customFormat="1" ht="15.75" x14ac:dyDescent="0.25">
      <c r="A233" s="42">
        <v>232</v>
      </c>
      <c r="B233" s="42" t="s">
        <v>509</v>
      </c>
      <c r="C233" s="42" t="s">
        <v>510</v>
      </c>
      <c r="D233" s="42" t="s">
        <v>434</v>
      </c>
      <c r="E233" s="28" t="s">
        <v>1749</v>
      </c>
      <c r="F233" s="28" t="s">
        <v>1739</v>
      </c>
      <c r="G233" s="39">
        <v>1400</v>
      </c>
      <c r="H233" s="44">
        <v>1400</v>
      </c>
      <c r="I233" s="40">
        <v>1</v>
      </c>
      <c r="J233" s="44">
        <f t="shared" si="23"/>
        <v>1400</v>
      </c>
      <c r="K233" s="44">
        <f t="shared" si="24"/>
        <v>77</v>
      </c>
      <c r="L233" s="44">
        <f t="shared" si="25"/>
        <v>182</v>
      </c>
      <c r="M233" s="44">
        <f t="shared" si="26"/>
        <v>1582</v>
      </c>
      <c r="N233" s="44">
        <f t="shared" si="27"/>
        <v>1323</v>
      </c>
      <c r="O233" s="44">
        <v>122.28</v>
      </c>
      <c r="P233" s="44">
        <f t="shared" si="21"/>
        <v>199.28</v>
      </c>
      <c r="Q233" s="44">
        <f t="shared" si="22"/>
        <v>1200.72</v>
      </c>
    </row>
    <row r="234" spans="1:17" s="42" customFormat="1" ht="15.75" x14ac:dyDescent="0.25">
      <c r="A234" s="42">
        <v>233</v>
      </c>
      <c r="B234" s="42" t="s">
        <v>511</v>
      </c>
      <c r="C234" s="42" t="s">
        <v>512</v>
      </c>
      <c r="D234" s="42" t="s">
        <v>434</v>
      </c>
      <c r="E234" s="28" t="s">
        <v>1749</v>
      </c>
      <c r="F234" s="28" t="s">
        <v>1739</v>
      </c>
      <c r="G234" s="39">
        <v>1400</v>
      </c>
      <c r="H234" s="44">
        <v>1400</v>
      </c>
      <c r="I234" s="40">
        <v>1</v>
      </c>
      <c r="J234" s="44">
        <f t="shared" si="23"/>
        <v>1400</v>
      </c>
      <c r="K234" s="44">
        <f t="shared" si="24"/>
        <v>77</v>
      </c>
      <c r="L234" s="44">
        <f t="shared" si="25"/>
        <v>182</v>
      </c>
      <c r="M234" s="44">
        <f t="shared" si="26"/>
        <v>1582</v>
      </c>
      <c r="N234" s="44">
        <f t="shared" si="27"/>
        <v>1323</v>
      </c>
      <c r="O234" s="44">
        <v>122.28</v>
      </c>
      <c r="P234" s="44">
        <f t="shared" si="21"/>
        <v>199.28</v>
      </c>
      <c r="Q234" s="44">
        <f t="shared" si="22"/>
        <v>1200.72</v>
      </c>
    </row>
    <row r="235" spans="1:17" s="42" customFormat="1" ht="15.75" x14ac:dyDescent="0.25">
      <c r="A235" s="42">
        <v>234</v>
      </c>
      <c r="B235" s="42" t="s">
        <v>513</v>
      </c>
      <c r="C235" s="42" t="s">
        <v>514</v>
      </c>
      <c r="D235" s="42" t="s">
        <v>434</v>
      </c>
      <c r="E235" s="28" t="s">
        <v>1749</v>
      </c>
      <c r="F235" s="28" t="s">
        <v>1739</v>
      </c>
      <c r="G235" s="39">
        <v>1400</v>
      </c>
      <c r="H235" s="44">
        <v>1400</v>
      </c>
      <c r="I235" s="40">
        <v>1</v>
      </c>
      <c r="J235" s="44">
        <f t="shared" si="23"/>
        <v>1400</v>
      </c>
      <c r="K235" s="44">
        <f t="shared" si="24"/>
        <v>77</v>
      </c>
      <c r="L235" s="44">
        <f t="shared" si="25"/>
        <v>182</v>
      </c>
      <c r="M235" s="44">
        <f t="shared" si="26"/>
        <v>1582</v>
      </c>
      <c r="N235" s="44">
        <f t="shared" si="27"/>
        <v>1323</v>
      </c>
      <c r="O235" s="44">
        <v>122.28</v>
      </c>
      <c r="P235" s="44">
        <f t="shared" si="21"/>
        <v>199.28</v>
      </c>
      <c r="Q235" s="44">
        <f t="shared" si="22"/>
        <v>1200.72</v>
      </c>
    </row>
    <row r="236" spans="1:17" s="42" customFormat="1" ht="21" customHeight="1" x14ac:dyDescent="0.25">
      <c r="A236" s="42">
        <v>235</v>
      </c>
      <c r="B236" s="42" t="s">
        <v>515</v>
      </c>
      <c r="C236" s="42" t="s">
        <v>516</v>
      </c>
      <c r="D236" s="42" t="s">
        <v>415</v>
      </c>
      <c r="E236" s="33" t="s">
        <v>1746</v>
      </c>
      <c r="F236" s="33" t="s">
        <v>1747</v>
      </c>
      <c r="G236" s="39">
        <v>1400</v>
      </c>
      <c r="H236" s="44">
        <v>1400</v>
      </c>
      <c r="I236" s="40">
        <v>1</v>
      </c>
      <c r="J236" s="44">
        <f t="shared" si="23"/>
        <v>1400</v>
      </c>
      <c r="K236" s="44">
        <f t="shared" si="24"/>
        <v>77</v>
      </c>
      <c r="L236" s="44">
        <f t="shared" si="25"/>
        <v>182</v>
      </c>
      <c r="M236" s="44">
        <f t="shared" si="26"/>
        <v>1582</v>
      </c>
      <c r="N236" s="44">
        <f t="shared" si="27"/>
        <v>1323</v>
      </c>
      <c r="O236" s="44">
        <v>122.28</v>
      </c>
      <c r="P236" s="44">
        <f t="shared" si="21"/>
        <v>199.28</v>
      </c>
      <c r="Q236" s="44">
        <f t="shared" si="22"/>
        <v>1200.72</v>
      </c>
    </row>
    <row r="237" spans="1:17" s="42" customFormat="1" ht="21" customHeight="1" x14ac:dyDescent="0.25">
      <c r="A237" s="42">
        <v>236</v>
      </c>
      <c r="B237" s="42" t="s">
        <v>517</v>
      </c>
      <c r="C237" s="42" t="s">
        <v>518</v>
      </c>
      <c r="D237" s="42" t="s">
        <v>415</v>
      </c>
      <c r="E237" s="33" t="s">
        <v>1746</v>
      </c>
      <c r="F237" s="33" t="s">
        <v>1747</v>
      </c>
      <c r="G237" s="39">
        <v>1400</v>
      </c>
      <c r="H237" s="44">
        <v>1400</v>
      </c>
      <c r="I237" s="40">
        <v>1</v>
      </c>
      <c r="J237" s="44">
        <f t="shared" si="23"/>
        <v>1400</v>
      </c>
      <c r="K237" s="44">
        <f t="shared" si="24"/>
        <v>77</v>
      </c>
      <c r="L237" s="44">
        <f t="shared" si="25"/>
        <v>182</v>
      </c>
      <c r="M237" s="44">
        <f t="shared" si="26"/>
        <v>1582</v>
      </c>
      <c r="N237" s="44">
        <f t="shared" si="27"/>
        <v>1323</v>
      </c>
      <c r="O237" s="44">
        <v>122.28</v>
      </c>
      <c r="P237" s="44">
        <f t="shared" si="21"/>
        <v>199.28</v>
      </c>
      <c r="Q237" s="44">
        <f t="shared" si="22"/>
        <v>1200.72</v>
      </c>
    </row>
    <row r="238" spans="1:17" s="42" customFormat="1" ht="21" customHeight="1" x14ac:dyDescent="0.25">
      <c r="A238" s="42">
        <v>237</v>
      </c>
      <c r="B238" s="42" t="s">
        <v>519</v>
      </c>
      <c r="C238" s="42" t="s">
        <v>520</v>
      </c>
      <c r="D238" s="42" t="s">
        <v>415</v>
      </c>
      <c r="E238" s="28" t="s">
        <v>1740</v>
      </c>
      <c r="F238" s="28" t="s">
        <v>1741</v>
      </c>
      <c r="G238" s="39">
        <v>1400</v>
      </c>
      <c r="H238" s="44">
        <v>1400</v>
      </c>
      <c r="I238" s="40">
        <v>1</v>
      </c>
      <c r="J238" s="44">
        <f t="shared" si="23"/>
        <v>1400</v>
      </c>
      <c r="K238" s="44">
        <f t="shared" si="24"/>
        <v>77</v>
      </c>
      <c r="L238" s="44">
        <f t="shared" si="25"/>
        <v>182</v>
      </c>
      <c r="M238" s="44">
        <f t="shared" si="26"/>
        <v>1582</v>
      </c>
      <c r="N238" s="44">
        <f t="shared" si="27"/>
        <v>1323</v>
      </c>
      <c r="O238" s="44">
        <v>122.28</v>
      </c>
      <c r="P238" s="44">
        <f t="shared" si="21"/>
        <v>199.28</v>
      </c>
      <c r="Q238" s="44">
        <f t="shared" si="22"/>
        <v>1200.72</v>
      </c>
    </row>
    <row r="239" spans="1:17" s="42" customFormat="1" ht="21" customHeight="1" x14ac:dyDescent="0.25">
      <c r="A239" s="42">
        <v>238</v>
      </c>
      <c r="B239" s="42" t="s">
        <v>521</v>
      </c>
      <c r="C239" s="42" t="s">
        <v>522</v>
      </c>
      <c r="D239" s="42" t="s">
        <v>415</v>
      </c>
      <c r="E239" s="28" t="s">
        <v>1740</v>
      </c>
      <c r="F239" s="28" t="s">
        <v>1741</v>
      </c>
      <c r="G239" s="39">
        <v>1400</v>
      </c>
      <c r="H239" s="44">
        <v>1400</v>
      </c>
      <c r="I239" s="40">
        <v>1</v>
      </c>
      <c r="J239" s="44">
        <f t="shared" si="23"/>
        <v>1400</v>
      </c>
      <c r="K239" s="44">
        <f t="shared" si="24"/>
        <v>77</v>
      </c>
      <c r="L239" s="44">
        <f t="shared" si="25"/>
        <v>182</v>
      </c>
      <c r="M239" s="44">
        <f t="shared" si="26"/>
        <v>1582</v>
      </c>
      <c r="N239" s="44">
        <f t="shared" si="27"/>
        <v>1323</v>
      </c>
      <c r="O239" s="44">
        <v>122.28</v>
      </c>
      <c r="P239" s="44">
        <f t="shared" si="21"/>
        <v>199.28</v>
      </c>
      <c r="Q239" s="44">
        <f t="shared" si="22"/>
        <v>1200.72</v>
      </c>
    </row>
    <row r="240" spans="1:17" s="42" customFormat="1" ht="15.75" x14ac:dyDescent="0.25">
      <c r="A240" s="42">
        <v>239</v>
      </c>
      <c r="B240" s="42" t="s">
        <v>523</v>
      </c>
      <c r="C240" s="42" t="s">
        <v>524</v>
      </c>
      <c r="D240" s="42" t="s">
        <v>408</v>
      </c>
      <c r="E240" s="42" t="s">
        <v>1718</v>
      </c>
      <c r="F240" s="42" t="s">
        <v>1726</v>
      </c>
      <c r="G240" s="39">
        <v>1400</v>
      </c>
      <c r="H240" s="44">
        <v>1400</v>
      </c>
      <c r="I240" s="40">
        <v>1</v>
      </c>
      <c r="J240" s="44">
        <f t="shared" si="23"/>
        <v>1400</v>
      </c>
      <c r="K240" s="44">
        <f t="shared" si="24"/>
        <v>77</v>
      </c>
      <c r="L240" s="44">
        <f t="shared" si="25"/>
        <v>182</v>
      </c>
      <c r="M240" s="44">
        <f t="shared" si="26"/>
        <v>1582</v>
      </c>
      <c r="N240" s="44">
        <f t="shared" si="27"/>
        <v>1323</v>
      </c>
      <c r="O240" s="44">
        <v>122.28</v>
      </c>
      <c r="P240" s="44">
        <f t="shared" si="21"/>
        <v>199.28</v>
      </c>
      <c r="Q240" s="44">
        <f t="shared" si="22"/>
        <v>1200.72</v>
      </c>
    </row>
    <row r="241" spans="1:17" s="42" customFormat="1" ht="15.75" x14ac:dyDescent="0.25">
      <c r="A241" s="42">
        <v>240</v>
      </c>
      <c r="B241" s="42" t="s">
        <v>525</v>
      </c>
      <c r="C241" s="42" t="s">
        <v>526</v>
      </c>
      <c r="D241" s="42" t="s">
        <v>408</v>
      </c>
      <c r="E241" s="42" t="s">
        <v>1718</v>
      </c>
      <c r="F241" s="42" t="s">
        <v>1726</v>
      </c>
      <c r="G241" s="39">
        <v>1400</v>
      </c>
      <c r="H241" s="44">
        <v>1400</v>
      </c>
      <c r="I241" s="40">
        <v>1</v>
      </c>
      <c r="J241" s="44">
        <f t="shared" si="23"/>
        <v>1400</v>
      </c>
      <c r="K241" s="44">
        <f t="shared" si="24"/>
        <v>77</v>
      </c>
      <c r="L241" s="44">
        <f t="shared" si="25"/>
        <v>182</v>
      </c>
      <c r="M241" s="44">
        <f t="shared" si="26"/>
        <v>1582</v>
      </c>
      <c r="N241" s="44">
        <f t="shared" si="27"/>
        <v>1323</v>
      </c>
      <c r="O241" s="44">
        <v>122.28</v>
      </c>
      <c r="P241" s="44">
        <f t="shared" si="21"/>
        <v>199.28</v>
      </c>
      <c r="Q241" s="44">
        <f t="shared" si="22"/>
        <v>1200.72</v>
      </c>
    </row>
    <row r="242" spans="1:17" s="42" customFormat="1" ht="20.25" customHeight="1" x14ac:dyDescent="0.25">
      <c r="A242" s="42">
        <v>241</v>
      </c>
      <c r="B242" s="42" t="s">
        <v>527</v>
      </c>
      <c r="C242" s="42" t="s">
        <v>528</v>
      </c>
      <c r="D242" s="42" t="s">
        <v>408</v>
      </c>
      <c r="E242" s="42" t="s">
        <v>1718</v>
      </c>
      <c r="F242" s="42" t="s">
        <v>1726</v>
      </c>
      <c r="G242" s="39">
        <v>1400</v>
      </c>
      <c r="H242" s="44">
        <v>1400</v>
      </c>
      <c r="I242" s="40">
        <v>1</v>
      </c>
      <c r="J242" s="44">
        <f t="shared" si="23"/>
        <v>1400</v>
      </c>
      <c r="K242" s="44">
        <f t="shared" si="24"/>
        <v>77</v>
      </c>
      <c r="L242" s="44">
        <f t="shared" si="25"/>
        <v>182</v>
      </c>
      <c r="M242" s="44">
        <f t="shared" si="26"/>
        <v>1582</v>
      </c>
      <c r="N242" s="44">
        <f t="shared" si="27"/>
        <v>1323</v>
      </c>
      <c r="O242" s="44">
        <v>122.28</v>
      </c>
      <c r="P242" s="44">
        <f t="shared" si="21"/>
        <v>199.28</v>
      </c>
      <c r="Q242" s="44">
        <f t="shared" si="22"/>
        <v>1200.72</v>
      </c>
    </row>
    <row r="243" spans="1:17" s="42" customFormat="1" ht="24" customHeight="1" x14ac:dyDescent="0.25">
      <c r="A243" s="42">
        <v>242</v>
      </c>
      <c r="B243" s="42" t="s">
        <v>529</v>
      </c>
      <c r="C243" s="42" t="s">
        <v>530</v>
      </c>
      <c r="D243" s="42" t="s">
        <v>408</v>
      </c>
      <c r="E243" s="42" t="s">
        <v>1718</v>
      </c>
      <c r="F243" s="42" t="s">
        <v>1726</v>
      </c>
      <c r="G243" s="39">
        <v>1400</v>
      </c>
      <c r="H243" s="44">
        <v>1400</v>
      </c>
      <c r="I243" s="40">
        <v>1</v>
      </c>
      <c r="J243" s="44">
        <f t="shared" si="23"/>
        <v>1400</v>
      </c>
      <c r="K243" s="44">
        <f t="shared" si="24"/>
        <v>77</v>
      </c>
      <c r="L243" s="44">
        <f t="shared" si="25"/>
        <v>182</v>
      </c>
      <c r="M243" s="44">
        <f t="shared" si="26"/>
        <v>1582</v>
      </c>
      <c r="N243" s="44">
        <f t="shared" si="27"/>
        <v>1323</v>
      </c>
      <c r="O243" s="44">
        <v>122.28</v>
      </c>
      <c r="P243" s="44">
        <f t="shared" si="21"/>
        <v>199.28</v>
      </c>
      <c r="Q243" s="44">
        <f t="shared" si="22"/>
        <v>1200.72</v>
      </c>
    </row>
    <row r="244" spans="1:17" s="42" customFormat="1" ht="36.75" customHeight="1" x14ac:dyDescent="0.25">
      <c r="A244" s="42">
        <v>243</v>
      </c>
      <c r="B244" s="42" t="s">
        <v>531</v>
      </c>
      <c r="C244" s="42" t="s">
        <v>532</v>
      </c>
      <c r="D244" s="42" t="s">
        <v>408</v>
      </c>
      <c r="E244" s="42" t="s">
        <v>1718</v>
      </c>
      <c r="F244" s="42" t="s">
        <v>1726</v>
      </c>
      <c r="G244" s="39">
        <v>1400</v>
      </c>
      <c r="H244" s="44">
        <v>1400</v>
      </c>
      <c r="I244" s="40">
        <v>1</v>
      </c>
      <c r="J244" s="44">
        <f t="shared" si="23"/>
        <v>1400</v>
      </c>
      <c r="K244" s="44">
        <f t="shared" si="24"/>
        <v>77</v>
      </c>
      <c r="L244" s="44">
        <f t="shared" si="25"/>
        <v>182</v>
      </c>
      <c r="M244" s="44">
        <f t="shared" si="26"/>
        <v>1582</v>
      </c>
      <c r="N244" s="44">
        <f t="shared" si="27"/>
        <v>1323</v>
      </c>
      <c r="O244" s="44">
        <v>122.28</v>
      </c>
      <c r="P244" s="44">
        <f t="shared" si="21"/>
        <v>199.28</v>
      </c>
      <c r="Q244" s="44">
        <f t="shared" si="22"/>
        <v>1200.72</v>
      </c>
    </row>
    <row r="245" spans="1:17" s="42" customFormat="1" ht="36.75" customHeight="1" x14ac:dyDescent="0.25">
      <c r="A245" s="42">
        <v>244</v>
      </c>
      <c r="B245" s="42" t="s">
        <v>533</v>
      </c>
      <c r="C245" s="42" t="s">
        <v>534</v>
      </c>
      <c r="D245" s="42" t="s">
        <v>408</v>
      </c>
      <c r="E245" s="42" t="s">
        <v>1718</v>
      </c>
      <c r="F245" s="42" t="s">
        <v>1726</v>
      </c>
      <c r="G245" s="39">
        <v>1400</v>
      </c>
      <c r="H245" s="44">
        <v>1400</v>
      </c>
      <c r="I245" s="40">
        <v>1</v>
      </c>
      <c r="J245" s="44">
        <f t="shared" si="23"/>
        <v>1400</v>
      </c>
      <c r="K245" s="44">
        <f t="shared" si="24"/>
        <v>77</v>
      </c>
      <c r="L245" s="44">
        <f t="shared" si="25"/>
        <v>182</v>
      </c>
      <c r="M245" s="44">
        <f t="shared" si="26"/>
        <v>1582</v>
      </c>
      <c r="N245" s="44">
        <f t="shared" si="27"/>
        <v>1323</v>
      </c>
      <c r="O245" s="44">
        <v>122.28</v>
      </c>
      <c r="P245" s="44">
        <f t="shared" si="21"/>
        <v>199.28</v>
      </c>
      <c r="Q245" s="44">
        <f t="shared" si="22"/>
        <v>1200.72</v>
      </c>
    </row>
    <row r="246" spans="1:17" s="42" customFormat="1" ht="36.75" customHeight="1" x14ac:dyDescent="0.25">
      <c r="A246" s="42">
        <v>245</v>
      </c>
      <c r="B246" s="42" t="s">
        <v>535</v>
      </c>
      <c r="C246" s="42" t="s">
        <v>536</v>
      </c>
      <c r="D246" s="42" t="s">
        <v>408</v>
      </c>
      <c r="E246" s="42" t="s">
        <v>1718</v>
      </c>
      <c r="F246" s="42" t="s">
        <v>1726</v>
      </c>
      <c r="G246" s="39">
        <v>1400</v>
      </c>
      <c r="H246" s="44">
        <v>1400</v>
      </c>
      <c r="I246" s="40">
        <v>1</v>
      </c>
      <c r="J246" s="44">
        <f t="shared" si="23"/>
        <v>1400</v>
      </c>
      <c r="K246" s="44">
        <f t="shared" si="24"/>
        <v>77</v>
      </c>
      <c r="L246" s="44">
        <f t="shared" si="25"/>
        <v>182</v>
      </c>
      <c r="M246" s="44">
        <f t="shared" si="26"/>
        <v>1582</v>
      </c>
      <c r="N246" s="44">
        <f t="shared" si="27"/>
        <v>1323</v>
      </c>
      <c r="O246" s="44">
        <v>122.28</v>
      </c>
      <c r="P246" s="44">
        <f t="shared" si="21"/>
        <v>199.28</v>
      </c>
      <c r="Q246" s="44">
        <f t="shared" si="22"/>
        <v>1200.72</v>
      </c>
    </row>
    <row r="247" spans="1:17" s="42" customFormat="1" ht="15.75" x14ac:dyDescent="0.25">
      <c r="A247" s="42">
        <v>246</v>
      </c>
      <c r="B247" s="42" t="s">
        <v>537</v>
      </c>
      <c r="C247" s="42" t="s">
        <v>538</v>
      </c>
      <c r="D247" s="42" t="s">
        <v>369</v>
      </c>
      <c r="E247" s="28" t="s">
        <v>1749</v>
      </c>
      <c r="F247" s="28" t="s">
        <v>1739</v>
      </c>
      <c r="G247" s="39">
        <v>1400</v>
      </c>
      <c r="H247" s="44">
        <v>1400</v>
      </c>
      <c r="I247" s="40">
        <v>1</v>
      </c>
      <c r="J247" s="44">
        <f t="shared" si="23"/>
        <v>1400</v>
      </c>
      <c r="K247" s="44">
        <f t="shared" si="24"/>
        <v>77</v>
      </c>
      <c r="L247" s="44">
        <f t="shared" si="25"/>
        <v>182</v>
      </c>
      <c r="M247" s="44">
        <f t="shared" si="26"/>
        <v>1582</v>
      </c>
      <c r="N247" s="44">
        <f t="shared" si="27"/>
        <v>1323</v>
      </c>
      <c r="O247" s="44">
        <v>122.28</v>
      </c>
      <c r="P247" s="44">
        <f t="shared" si="21"/>
        <v>199.28</v>
      </c>
      <c r="Q247" s="44">
        <f t="shared" si="22"/>
        <v>1200.72</v>
      </c>
    </row>
    <row r="248" spans="1:17" s="42" customFormat="1" ht="15.75" x14ac:dyDescent="0.25">
      <c r="A248" s="42">
        <v>247</v>
      </c>
      <c r="B248" s="42" t="s">
        <v>539</v>
      </c>
      <c r="C248" s="42" t="s">
        <v>540</v>
      </c>
      <c r="D248" s="42" t="s">
        <v>369</v>
      </c>
      <c r="E248" s="28" t="s">
        <v>1749</v>
      </c>
      <c r="F248" s="28" t="s">
        <v>1739</v>
      </c>
      <c r="G248" s="39">
        <v>1400</v>
      </c>
      <c r="H248" s="44">
        <v>1400</v>
      </c>
      <c r="I248" s="40">
        <v>1</v>
      </c>
      <c r="J248" s="44">
        <f t="shared" si="23"/>
        <v>1400</v>
      </c>
      <c r="K248" s="44">
        <f t="shared" si="24"/>
        <v>77</v>
      </c>
      <c r="L248" s="44">
        <f t="shared" si="25"/>
        <v>182</v>
      </c>
      <c r="M248" s="44">
        <f t="shared" si="26"/>
        <v>1582</v>
      </c>
      <c r="N248" s="44">
        <f t="shared" si="27"/>
        <v>1323</v>
      </c>
      <c r="O248" s="44">
        <v>122.28</v>
      </c>
      <c r="P248" s="44">
        <f t="shared" si="21"/>
        <v>199.28</v>
      </c>
      <c r="Q248" s="44">
        <f t="shared" si="22"/>
        <v>1200.72</v>
      </c>
    </row>
    <row r="249" spans="1:17" s="42" customFormat="1" ht="15.75" x14ac:dyDescent="0.25">
      <c r="A249" s="42">
        <v>248</v>
      </c>
      <c r="B249" s="42" t="s">
        <v>541</v>
      </c>
      <c r="C249" s="42" t="s">
        <v>542</v>
      </c>
      <c r="D249" s="42" t="s">
        <v>369</v>
      </c>
      <c r="E249" s="28" t="s">
        <v>1749</v>
      </c>
      <c r="F249" s="28" t="s">
        <v>1739</v>
      </c>
      <c r="G249" s="39">
        <v>1400</v>
      </c>
      <c r="H249" s="44">
        <v>1400</v>
      </c>
      <c r="I249" s="40">
        <v>1</v>
      </c>
      <c r="J249" s="44">
        <f t="shared" si="23"/>
        <v>1400</v>
      </c>
      <c r="K249" s="44">
        <f t="shared" si="24"/>
        <v>77</v>
      </c>
      <c r="L249" s="44">
        <f t="shared" si="25"/>
        <v>182</v>
      </c>
      <c r="M249" s="44">
        <f t="shared" si="26"/>
        <v>1582</v>
      </c>
      <c r="N249" s="44">
        <f t="shared" si="27"/>
        <v>1323</v>
      </c>
      <c r="O249" s="44">
        <v>122.28</v>
      </c>
      <c r="P249" s="44">
        <f t="shared" si="21"/>
        <v>199.28</v>
      </c>
      <c r="Q249" s="44">
        <f t="shared" si="22"/>
        <v>1200.72</v>
      </c>
    </row>
    <row r="250" spans="1:17" s="42" customFormat="1" ht="15.75" x14ac:dyDescent="0.25">
      <c r="A250" s="42">
        <v>249</v>
      </c>
      <c r="B250" s="42" t="s">
        <v>543</v>
      </c>
      <c r="C250" s="42" t="s">
        <v>544</v>
      </c>
      <c r="D250" s="42" t="s">
        <v>369</v>
      </c>
      <c r="E250" s="28" t="s">
        <v>1749</v>
      </c>
      <c r="F250" s="28" t="s">
        <v>1739</v>
      </c>
      <c r="G250" s="39">
        <v>1400</v>
      </c>
      <c r="H250" s="44">
        <v>1400</v>
      </c>
      <c r="I250" s="40">
        <v>1</v>
      </c>
      <c r="J250" s="44">
        <f t="shared" si="23"/>
        <v>1400</v>
      </c>
      <c r="K250" s="44">
        <f t="shared" si="24"/>
        <v>77</v>
      </c>
      <c r="L250" s="44">
        <f>0.13*J250</f>
        <v>182</v>
      </c>
      <c r="M250" s="44">
        <f>J250+L250</f>
        <v>1582</v>
      </c>
      <c r="N250" s="44">
        <f>J250-K250</f>
        <v>1323</v>
      </c>
      <c r="O250" s="44">
        <v>122.28</v>
      </c>
      <c r="P250" s="44">
        <f t="shared" si="21"/>
        <v>199.28</v>
      </c>
      <c r="Q250" s="44">
        <f t="shared" si="22"/>
        <v>1200.72</v>
      </c>
    </row>
    <row r="251" spans="1:17" s="42" customFormat="1" ht="15.75" x14ac:dyDescent="0.25">
      <c r="A251" s="42">
        <v>250</v>
      </c>
      <c r="B251" s="42" t="s">
        <v>545</v>
      </c>
      <c r="C251" s="42" t="s">
        <v>546</v>
      </c>
      <c r="D251" s="42" t="s">
        <v>369</v>
      </c>
      <c r="E251" s="28" t="s">
        <v>1749</v>
      </c>
      <c r="F251" s="28" t="s">
        <v>1739</v>
      </c>
      <c r="G251" s="39">
        <v>1400</v>
      </c>
      <c r="H251" s="44">
        <v>1400</v>
      </c>
      <c r="I251" s="40">
        <v>1</v>
      </c>
      <c r="J251" s="44">
        <f t="shared" si="23"/>
        <v>1400</v>
      </c>
      <c r="K251" s="44">
        <f t="shared" si="24"/>
        <v>77</v>
      </c>
      <c r="L251" s="44">
        <f t="shared" si="25"/>
        <v>182</v>
      </c>
      <c r="M251" s="44">
        <f t="shared" si="26"/>
        <v>1582</v>
      </c>
      <c r="N251" s="44">
        <f t="shared" si="27"/>
        <v>1323</v>
      </c>
      <c r="O251" s="44">
        <v>122.28</v>
      </c>
      <c r="P251" s="44">
        <f t="shared" si="21"/>
        <v>199.28</v>
      </c>
      <c r="Q251" s="44">
        <f t="shared" si="22"/>
        <v>1200.72</v>
      </c>
    </row>
    <row r="252" spans="1:17" s="42" customFormat="1" ht="15.75" x14ac:dyDescent="0.25">
      <c r="A252" s="42">
        <v>251</v>
      </c>
      <c r="B252" s="42" t="s">
        <v>547</v>
      </c>
      <c r="C252" s="42" t="s">
        <v>548</v>
      </c>
      <c r="D252" s="42" t="s">
        <v>369</v>
      </c>
      <c r="E252" s="28" t="s">
        <v>1749</v>
      </c>
      <c r="F252" s="28" t="s">
        <v>1739</v>
      </c>
      <c r="G252" s="39">
        <v>1400</v>
      </c>
      <c r="H252" s="44">
        <v>1400</v>
      </c>
      <c r="I252" s="40">
        <v>1</v>
      </c>
      <c r="J252" s="44">
        <f t="shared" si="23"/>
        <v>1400</v>
      </c>
      <c r="K252" s="44">
        <f t="shared" si="24"/>
        <v>77</v>
      </c>
      <c r="L252" s="44">
        <f t="shared" si="25"/>
        <v>182</v>
      </c>
      <c r="M252" s="44">
        <f t="shared" si="26"/>
        <v>1582</v>
      </c>
      <c r="N252" s="44">
        <f t="shared" si="27"/>
        <v>1323</v>
      </c>
      <c r="O252" s="44">
        <v>122.28</v>
      </c>
      <c r="P252" s="44">
        <f t="shared" si="21"/>
        <v>199.28</v>
      </c>
      <c r="Q252" s="44">
        <f t="shared" si="22"/>
        <v>1200.72</v>
      </c>
    </row>
    <row r="253" spans="1:17" s="42" customFormat="1" ht="21" customHeight="1" x14ac:dyDescent="0.25">
      <c r="A253" s="42">
        <v>252</v>
      </c>
      <c r="B253" s="42" t="s">
        <v>549</v>
      </c>
      <c r="C253" s="42" t="s">
        <v>550</v>
      </c>
      <c r="D253" s="42" t="s">
        <v>369</v>
      </c>
      <c r="E253" s="28" t="s">
        <v>1749</v>
      </c>
      <c r="F253" s="28" t="s">
        <v>1739</v>
      </c>
      <c r="G253" s="39">
        <v>1400</v>
      </c>
      <c r="H253" s="44">
        <v>1400</v>
      </c>
      <c r="I253" s="40">
        <v>1</v>
      </c>
      <c r="J253" s="44">
        <f t="shared" si="23"/>
        <v>1400</v>
      </c>
      <c r="K253" s="44">
        <f t="shared" si="24"/>
        <v>77</v>
      </c>
      <c r="L253" s="44">
        <f t="shared" si="25"/>
        <v>182</v>
      </c>
      <c r="M253" s="44">
        <f t="shared" si="26"/>
        <v>1582</v>
      </c>
      <c r="N253" s="44">
        <f t="shared" si="27"/>
        <v>1323</v>
      </c>
      <c r="O253" s="44">
        <v>122.28</v>
      </c>
      <c r="P253" s="44">
        <f t="shared" si="21"/>
        <v>199.28</v>
      </c>
      <c r="Q253" s="44">
        <f t="shared" si="22"/>
        <v>1200.72</v>
      </c>
    </row>
    <row r="254" spans="1:17" s="42" customFormat="1" ht="21" customHeight="1" x14ac:dyDescent="0.25">
      <c r="A254" s="42">
        <v>253</v>
      </c>
      <c r="B254" s="42" t="s">
        <v>551</v>
      </c>
      <c r="C254" s="42" t="s">
        <v>552</v>
      </c>
      <c r="D254" s="42" t="s">
        <v>553</v>
      </c>
      <c r="E254" s="28" t="s">
        <v>1746</v>
      </c>
      <c r="F254" s="28" t="s">
        <v>1747</v>
      </c>
      <c r="G254" s="39">
        <v>1400</v>
      </c>
      <c r="H254" s="44">
        <v>1400</v>
      </c>
      <c r="I254" s="40">
        <v>1</v>
      </c>
      <c r="J254" s="44">
        <f t="shared" si="23"/>
        <v>1400</v>
      </c>
      <c r="K254" s="44">
        <f t="shared" si="24"/>
        <v>77</v>
      </c>
      <c r="L254" s="44">
        <f>0.13*J254</f>
        <v>182</v>
      </c>
      <c r="M254" s="44">
        <f>J254+L254</f>
        <v>1582</v>
      </c>
      <c r="N254" s="44">
        <f>J254-K254</f>
        <v>1323</v>
      </c>
      <c r="O254" s="44">
        <v>122.28</v>
      </c>
      <c r="P254" s="44">
        <f t="shared" si="21"/>
        <v>199.28</v>
      </c>
      <c r="Q254" s="44">
        <f t="shared" si="22"/>
        <v>1200.72</v>
      </c>
    </row>
    <row r="255" spans="1:17" s="42" customFormat="1" ht="15.75" x14ac:dyDescent="0.25">
      <c r="A255" s="42">
        <v>254</v>
      </c>
      <c r="B255" s="42" t="s">
        <v>554</v>
      </c>
      <c r="C255" s="42" t="s">
        <v>555</v>
      </c>
      <c r="D255" s="42" t="s">
        <v>553</v>
      </c>
      <c r="E255" s="28" t="s">
        <v>1749</v>
      </c>
      <c r="F255" s="28" t="s">
        <v>1739</v>
      </c>
      <c r="G255" s="39">
        <v>1400</v>
      </c>
      <c r="H255" s="44">
        <v>1400</v>
      </c>
      <c r="I255" s="40">
        <v>1</v>
      </c>
      <c r="J255" s="44">
        <f t="shared" si="23"/>
        <v>1400</v>
      </c>
      <c r="K255" s="44">
        <f t="shared" si="24"/>
        <v>77</v>
      </c>
      <c r="L255" s="44">
        <f t="shared" si="25"/>
        <v>182</v>
      </c>
      <c r="M255" s="44">
        <f t="shared" si="26"/>
        <v>1582</v>
      </c>
      <c r="N255" s="44">
        <f t="shared" si="27"/>
        <v>1323</v>
      </c>
      <c r="O255" s="44">
        <v>122.28</v>
      </c>
      <c r="P255" s="44">
        <f t="shared" si="21"/>
        <v>199.28</v>
      </c>
      <c r="Q255" s="44">
        <f t="shared" si="22"/>
        <v>1200.72</v>
      </c>
    </row>
    <row r="256" spans="1:17" s="42" customFormat="1" ht="15.75" x14ac:dyDescent="0.25">
      <c r="A256" s="42">
        <v>255</v>
      </c>
      <c r="B256" s="42" t="s">
        <v>556</v>
      </c>
      <c r="C256" s="42" t="s">
        <v>557</v>
      </c>
      <c r="D256" s="42" t="s">
        <v>553</v>
      </c>
      <c r="E256" s="28" t="s">
        <v>1749</v>
      </c>
      <c r="F256" s="28" t="s">
        <v>1739</v>
      </c>
      <c r="G256" s="39">
        <v>1400</v>
      </c>
      <c r="H256" s="44">
        <v>1400</v>
      </c>
      <c r="I256" s="40">
        <v>1</v>
      </c>
      <c r="J256" s="44">
        <f t="shared" si="23"/>
        <v>1400</v>
      </c>
      <c r="K256" s="44">
        <f t="shared" si="24"/>
        <v>77</v>
      </c>
      <c r="L256" s="44">
        <f t="shared" si="25"/>
        <v>182</v>
      </c>
      <c r="M256" s="44">
        <f t="shared" si="26"/>
        <v>1582</v>
      </c>
      <c r="N256" s="44">
        <f t="shared" si="27"/>
        <v>1323</v>
      </c>
      <c r="O256" s="44">
        <v>122.28</v>
      </c>
      <c r="P256" s="44">
        <f t="shared" si="21"/>
        <v>199.28</v>
      </c>
      <c r="Q256" s="44">
        <f t="shared" si="22"/>
        <v>1200.72</v>
      </c>
    </row>
    <row r="257" spans="1:17" s="42" customFormat="1" ht="15.75" x14ac:dyDescent="0.25">
      <c r="A257" s="42">
        <v>256</v>
      </c>
      <c r="B257" s="42" t="s">
        <v>558</v>
      </c>
      <c r="C257" s="42" t="s">
        <v>559</v>
      </c>
      <c r="D257" s="42" t="s">
        <v>553</v>
      </c>
      <c r="E257" s="28" t="s">
        <v>1749</v>
      </c>
      <c r="F257" s="28" t="s">
        <v>1739</v>
      </c>
      <c r="G257" s="39">
        <v>1400</v>
      </c>
      <c r="H257" s="44">
        <v>1400</v>
      </c>
      <c r="I257" s="40">
        <v>1</v>
      </c>
      <c r="J257" s="44">
        <f t="shared" si="23"/>
        <v>1400</v>
      </c>
      <c r="K257" s="44">
        <f t="shared" si="24"/>
        <v>77</v>
      </c>
      <c r="L257" s="44">
        <f t="shared" si="25"/>
        <v>182</v>
      </c>
      <c r="M257" s="44">
        <f t="shared" si="26"/>
        <v>1582</v>
      </c>
      <c r="N257" s="44">
        <f t="shared" si="27"/>
        <v>1323</v>
      </c>
      <c r="O257" s="44">
        <v>122.28</v>
      </c>
      <c r="P257" s="44">
        <f t="shared" si="21"/>
        <v>199.28</v>
      </c>
      <c r="Q257" s="44">
        <f t="shared" si="22"/>
        <v>1200.72</v>
      </c>
    </row>
    <row r="258" spans="1:17" s="42" customFormat="1" ht="15.75" x14ac:dyDescent="0.25">
      <c r="A258" s="42">
        <v>257</v>
      </c>
      <c r="B258" s="42" t="s">
        <v>560</v>
      </c>
      <c r="C258" s="42" t="s">
        <v>561</v>
      </c>
      <c r="D258" s="42" t="s">
        <v>553</v>
      </c>
      <c r="E258" s="28" t="s">
        <v>1749</v>
      </c>
      <c r="F258" s="28" t="s">
        <v>1739</v>
      </c>
      <c r="G258" s="39">
        <v>1400</v>
      </c>
      <c r="H258" s="44">
        <v>1400</v>
      </c>
      <c r="I258" s="40">
        <v>1</v>
      </c>
      <c r="J258" s="44">
        <f t="shared" si="23"/>
        <v>1400</v>
      </c>
      <c r="K258" s="44">
        <f t="shared" si="24"/>
        <v>77</v>
      </c>
      <c r="L258" s="44">
        <f t="shared" si="25"/>
        <v>182</v>
      </c>
      <c r="M258" s="44">
        <f t="shared" si="26"/>
        <v>1582</v>
      </c>
      <c r="N258" s="44">
        <f t="shared" si="27"/>
        <v>1323</v>
      </c>
      <c r="O258" s="44">
        <v>122.28</v>
      </c>
      <c r="P258" s="44">
        <f t="shared" ref="P258:P310" si="28">K258+O258</f>
        <v>199.28</v>
      </c>
      <c r="Q258" s="44">
        <f t="shared" ref="Q258:Q310" si="29">J258-P258</f>
        <v>1200.72</v>
      </c>
    </row>
    <row r="259" spans="1:17" s="42" customFormat="1" ht="15.75" x14ac:dyDescent="0.25">
      <c r="A259" s="42">
        <v>258</v>
      </c>
      <c r="B259" s="42" t="s">
        <v>562</v>
      </c>
      <c r="C259" s="42" t="s">
        <v>563</v>
      </c>
      <c r="D259" s="42" t="s">
        <v>564</v>
      </c>
      <c r="E259" s="28" t="s">
        <v>1749</v>
      </c>
      <c r="F259" s="28" t="s">
        <v>1739</v>
      </c>
      <c r="G259" s="39">
        <v>1400</v>
      </c>
      <c r="H259" s="44">
        <v>1400</v>
      </c>
      <c r="I259" s="40">
        <v>1</v>
      </c>
      <c r="J259" s="44">
        <f t="shared" ref="J259:J322" si="30">H259*I259</f>
        <v>1400</v>
      </c>
      <c r="K259" s="44">
        <f t="shared" ref="K259:K322" si="31">J259*0.055</f>
        <v>77</v>
      </c>
      <c r="L259" s="44">
        <f t="shared" ref="L259:L322" si="32">0.13*J259</f>
        <v>182</v>
      </c>
      <c r="M259" s="44">
        <f t="shared" ref="M259:M322" si="33">J259+L259</f>
        <v>1582</v>
      </c>
      <c r="N259" s="44">
        <f t="shared" ref="N259:N322" si="34">J259-K259</f>
        <v>1323</v>
      </c>
      <c r="O259" s="44">
        <v>122.28</v>
      </c>
      <c r="P259" s="44">
        <f t="shared" si="28"/>
        <v>199.28</v>
      </c>
      <c r="Q259" s="44">
        <f t="shared" si="29"/>
        <v>1200.72</v>
      </c>
    </row>
    <row r="260" spans="1:17" s="42" customFormat="1" ht="15.75" x14ac:dyDescent="0.25">
      <c r="A260" s="42">
        <v>259</v>
      </c>
      <c r="B260" s="42" t="s">
        <v>565</v>
      </c>
      <c r="C260" s="42" t="s">
        <v>566</v>
      </c>
      <c r="D260" s="42" t="s">
        <v>564</v>
      </c>
      <c r="E260" s="28" t="s">
        <v>1749</v>
      </c>
      <c r="F260" s="28" t="s">
        <v>1739</v>
      </c>
      <c r="G260" s="39">
        <v>1400</v>
      </c>
      <c r="H260" s="44">
        <v>1400</v>
      </c>
      <c r="I260" s="40">
        <v>1</v>
      </c>
      <c r="J260" s="44">
        <f t="shared" si="30"/>
        <v>1400</v>
      </c>
      <c r="K260" s="44">
        <f t="shared" si="31"/>
        <v>77</v>
      </c>
      <c r="L260" s="44">
        <f t="shared" si="32"/>
        <v>182</v>
      </c>
      <c r="M260" s="44">
        <f t="shared" si="33"/>
        <v>1582</v>
      </c>
      <c r="N260" s="44">
        <f t="shared" si="34"/>
        <v>1323</v>
      </c>
      <c r="O260" s="44">
        <v>122.28</v>
      </c>
      <c r="P260" s="44">
        <f t="shared" si="28"/>
        <v>199.28</v>
      </c>
      <c r="Q260" s="44">
        <f t="shared" si="29"/>
        <v>1200.72</v>
      </c>
    </row>
    <row r="261" spans="1:17" s="42" customFormat="1" ht="15.75" x14ac:dyDescent="0.25">
      <c r="A261" s="42">
        <v>260</v>
      </c>
      <c r="B261" s="42" t="s">
        <v>567</v>
      </c>
      <c r="C261" s="42" t="s">
        <v>568</v>
      </c>
      <c r="D261" s="42" t="s">
        <v>564</v>
      </c>
      <c r="E261" s="28" t="s">
        <v>1749</v>
      </c>
      <c r="F261" s="28" t="s">
        <v>1739</v>
      </c>
      <c r="G261" s="39">
        <v>1400</v>
      </c>
      <c r="H261" s="44">
        <v>1400</v>
      </c>
      <c r="I261" s="40">
        <v>1</v>
      </c>
      <c r="J261" s="44">
        <f t="shared" si="30"/>
        <v>1400</v>
      </c>
      <c r="K261" s="44">
        <f t="shared" si="31"/>
        <v>77</v>
      </c>
      <c r="L261" s="44">
        <f t="shared" si="32"/>
        <v>182</v>
      </c>
      <c r="M261" s="44">
        <f t="shared" si="33"/>
        <v>1582</v>
      </c>
      <c r="N261" s="44">
        <f t="shared" si="34"/>
        <v>1323</v>
      </c>
      <c r="O261" s="44">
        <v>122.28</v>
      </c>
      <c r="P261" s="44">
        <f t="shared" si="28"/>
        <v>199.28</v>
      </c>
      <c r="Q261" s="44">
        <f t="shared" si="29"/>
        <v>1200.72</v>
      </c>
    </row>
    <row r="262" spans="1:17" s="42" customFormat="1" ht="15.75" x14ac:dyDescent="0.25">
      <c r="A262" s="42">
        <v>261</v>
      </c>
      <c r="B262" s="42" t="s">
        <v>569</v>
      </c>
      <c r="C262" s="42" t="s">
        <v>570</v>
      </c>
      <c r="D262" s="42" t="s">
        <v>564</v>
      </c>
      <c r="E262" s="28" t="s">
        <v>1749</v>
      </c>
      <c r="F262" s="28" t="s">
        <v>1739</v>
      </c>
      <c r="G262" s="39">
        <v>1400</v>
      </c>
      <c r="H262" s="44">
        <v>1400</v>
      </c>
      <c r="I262" s="40">
        <v>1</v>
      </c>
      <c r="J262" s="44">
        <f t="shared" si="30"/>
        <v>1400</v>
      </c>
      <c r="K262" s="44">
        <f t="shared" si="31"/>
        <v>77</v>
      </c>
      <c r="L262" s="44">
        <f t="shared" si="32"/>
        <v>182</v>
      </c>
      <c r="M262" s="44">
        <f t="shared" si="33"/>
        <v>1582</v>
      </c>
      <c r="N262" s="44">
        <f t="shared" si="34"/>
        <v>1323</v>
      </c>
      <c r="O262" s="44">
        <v>122.28</v>
      </c>
      <c r="P262" s="44">
        <f t="shared" si="28"/>
        <v>199.28</v>
      </c>
      <c r="Q262" s="44">
        <f t="shared" si="29"/>
        <v>1200.72</v>
      </c>
    </row>
    <row r="263" spans="1:17" s="42" customFormat="1" ht="36.75" customHeight="1" x14ac:dyDescent="0.25">
      <c r="A263" s="42">
        <v>262</v>
      </c>
      <c r="B263" s="42" t="s">
        <v>571</v>
      </c>
      <c r="C263" s="42" t="s">
        <v>572</v>
      </c>
      <c r="D263" s="42" t="s">
        <v>331</v>
      </c>
      <c r="E263" s="28" t="s">
        <v>1718</v>
      </c>
      <c r="F263" s="28" t="s">
        <v>1726</v>
      </c>
      <c r="G263" s="39">
        <v>1400</v>
      </c>
      <c r="H263" s="44">
        <v>1400</v>
      </c>
      <c r="I263" s="40">
        <v>1</v>
      </c>
      <c r="J263" s="44">
        <f t="shared" si="30"/>
        <v>1400</v>
      </c>
      <c r="K263" s="44">
        <f t="shared" si="31"/>
        <v>77</v>
      </c>
      <c r="L263" s="44">
        <f t="shared" si="32"/>
        <v>182</v>
      </c>
      <c r="M263" s="44">
        <f t="shared" si="33"/>
        <v>1582</v>
      </c>
      <c r="N263" s="44">
        <f t="shared" si="34"/>
        <v>1323</v>
      </c>
      <c r="O263" s="44">
        <v>122.28</v>
      </c>
      <c r="P263" s="44">
        <f t="shared" si="28"/>
        <v>199.28</v>
      </c>
      <c r="Q263" s="44">
        <f t="shared" si="29"/>
        <v>1200.72</v>
      </c>
    </row>
    <row r="264" spans="1:17" s="42" customFormat="1" ht="36.75" customHeight="1" x14ac:dyDescent="0.25">
      <c r="A264" s="42">
        <v>263</v>
      </c>
      <c r="B264" s="42" t="s">
        <v>573</v>
      </c>
      <c r="C264" s="42" t="s">
        <v>574</v>
      </c>
      <c r="D264" s="42" t="s">
        <v>298</v>
      </c>
      <c r="E264" s="42" t="s">
        <v>1718</v>
      </c>
      <c r="F264" s="42" t="s">
        <v>1726</v>
      </c>
      <c r="G264" s="39">
        <v>1400</v>
      </c>
      <c r="H264" s="44">
        <v>1400</v>
      </c>
      <c r="I264" s="40">
        <v>1</v>
      </c>
      <c r="J264" s="44">
        <f t="shared" si="30"/>
        <v>1400</v>
      </c>
      <c r="K264" s="44">
        <f t="shared" si="31"/>
        <v>77</v>
      </c>
      <c r="L264" s="44">
        <f t="shared" si="32"/>
        <v>182</v>
      </c>
      <c r="M264" s="44">
        <f t="shared" si="33"/>
        <v>1582</v>
      </c>
      <c r="N264" s="44">
        <f t="shared" si="34"/>
        <v>1323</v>
      </c>
      <c r="O264" s="44">
        <v>122.28</v>
      </c>
      <c r="P264" s="44">
        <f t="shared" si="28"/>
        <v>199.28</v>
      </c>
      <c r="Q264" s="44">
        <f t="shared" si="29"/>
        <v>1200.72</v>
      </c>
    </row>
    <row r="265" spans="1:17" s="42" customFormat="1" ht="36.75" customHeight="1" x14ac:dyDescent="0.25">
      <c r="A265" s="42">
        <v>264</v>
      </c>
      <c r="B265" s="42" t="s">
        <v>575</v>
      </c>
      <c r="C265" s="42" t="s">
        <v>576</v>
      </c>
      <c r="D265" s="42" t="s">
        <v>298</v>
      </c>
      <c r="E265" s="42" t="s">
        <v>1718</v>
      </c>
      <c r="F265" s="42" t="s">
        <v>1726</v>
      </c>
      <c r="G265" s="39">
        <v>1400</v>
      </c>
      <c r="H265" s="44">
        <v>1400</v>
      </c>
      <c r="I265" s="40">
        <v>1</v>
      </c>
      <c r="J265" s="44">
        <f t="shared" si="30"/>
        <v>1400</v>
      </c>
      <c r="K265" s="44">
        <f t="shared" si="31"/>
        <v>77</v>
      </c>
      <c r="L265" s="44">
        <f t="shared" si="32"/>
        <v>182</v>
      </c>
      <c r="M265" s="44">
        <f t="shared" si="33"/>
        <v>1582</v>
      </c>
      <c r="N265" s="44">
        <f t="shared" si="34"/>
        <v>1323</v>
      </c>
      <c r="O265" s="44">
        <v>122.28</v>
      </c>
      <c r="P265" s="44">
        <f t="shared" si="28"/>
        <v>199.28</v>
      </c>
      <c r="Q265" s="44">
        <f t="shared" si="29"/>
        <v>1200.72</v>
      </c>
    </row>
    <row r="266" spans="1:17" s="42" customFormat="1" ht="23.25" customHeight="1" x14ac:dyDescent="0.25">
      <c r="A266" s="42">
        <v>265</v>
      </c>
      <c r="B266" s="42" t="s">
        <v>577</v>
      </c>
      <c r="C266" s="42" t="s">
        <v>578</v>
      </c>
      <c r="D266" s="42" t="s">
        <v>298</v>
      </c>
      <c r="E266" s="42" t="s">
        <v>1718</v>
      </c>
      <c r="F266" s="42" t="s">
        <v>1726</v>
      </c>
      <c r="G266" s="39">
        <v>1400</v>
      </c>
      <c r="H266" s="44">
        <v>1400</v>
      </c>
      <c r="I266" s="40">
        <v>1</v>
      </c>
      <c r="J266" s="44">
        <f t="shared" si="30"/>
        <v>1400</v>
      </c>
      <c r="K266" s="44">
        <f t="shared" si="31"/>
        <v>77</v>
      </c>
      <c r="L266" s="44">
        <f t="shared" si="32"/>
        <v>182</v>
      </c>
      <c r="M266" s="44">
        <f t="shared" si="33"/>
        <v>1582</v>
      </c>
      <c r="N266" s="44">
        <f t="shared" si="34"/>
        <v>1323</v>
      </c>
      <c r="O266" s="44">
        <v>122.28</v>
      </c>
      <c r="P266" s="44">
        <f t="shared" si="28"/>
        <v>199.28</v>
      </c>
      <c r="Q266" s="44">
        <f t="shared" si="29"/>
        <v>1200.72</v>
      </c>
    </row>
    <row r="267" spans="1:17" s="42" customFormat="1" ht="24.75" customHeight="1" x14ac:dyDescent="0.25">
      <c r="A267" s="42">
        <v>266</v>
      </c>
      <c r="B267" s="42" t="s">
        <v>579</v>
      </c>
      <c r="C267" s="42" t="s">
        <v>580</v>
      </c>
      <c r="D267" s="42" t="s">
        <v>298</v>
      </c>
      <c r="E267" s="42" t="s">
        <v>1718</v>
      </c>
      <c r="F267" s="42" t="s">
        <v>1726</v>
      </c>
      <c r="G267" s="39">
        <v>1400</v>
      </c>
      <c r="H267" s="44">
        <v>1400</v>
      </c>
      <c r="I267" s="40">
        <v>1</v>
      </c>
      <c r="J267" s="44">
        <f t="shared" si="30"/>
        <v>1400</v>
      </c>
      <c r="K267" s="44">
        <f t="shared" si="31"/>
        <v>77</v>
      </c>
      <c r="L267" s="44">
        <f t="shared" si="32"/>
        <v>182</v>
      </c>
      <c r="M267" s="44">
        <f t="shared" si="33"/>
        <v>1582</v>
      </c>
      <c r="N267" s="44">
        <f t="shared" si="34"/>
        <v>1323</v>
      </c>
      <c r="O267" s="44">
        <v>122.28</v>
      </c>
      <c r="P267" s="44">
        <f t="shared" si="28"/>
        <v>199.28</v>
      </c>
      <c r="Q267" s="44">
        <f t="shared" si="29"/>
        <v>1200.72</v>
      </c>
    </row>
    <row r="268" spans="1:17" s="42" customFormat="1" ht="15.75" x14ac:dyDescent="0.25">
      <c r="A268" s="42">
        <v>267</v>
      </c>
      <c r="B268" s="42" t="s">
        <v>581</v>
      </c>
      <c r="C268" s="42" t="s">
        <v>582</v>
      </c>
      <c r="D268" s="42" t="s">
        <v>583</v>
      </c>
      <c r="E268" s="42" t="s">
        <v>1718</v>
      </c>
      <c r="F268" s="42" t="s">
        <v>1726</v>
      </c>
      <c r="G268" s="39">
        <v>1400</v>
      </c>
      <c r="H268" s="44">
        <v>1400</v>
      </c>
      <c r="I268" s="40">
        <v>1</v>
      </c>
      <c r="J268" s="44">
        <f t="shared" si="30"/>
        <v>1400</v>
      </c>
      <c r="K268" s="44">
        <f t="shared" si="31"/>
        <v>77</v>
      </c>
      <c r="L268" s="44">
        <f t="shared" si="32"/>
        <v>182</v>
      </c>
      <c r="M268" s="44">
        <f t="shared" si="33"/>
        <v>1582</v>
      </c>
      <c r="N268" s="44">
        <f t="shared" si="34"/>
        <v>1323</v>
      </c>
      <c r="O268" s="44">
        <v>122.28</v>
      </c>
      <c r="P268" s="44">
        <f t="shared" si="28"/>
        <v>199.28</v>
      </c>
      <c r="Q268" s="44">
        <f t="shared" si="29"/>
        <v>1200.72</v>
      </c>
    </row>
    <row r="269" spans="1:17" s="42" customFormat="1" ht="36.75" customHeight="1" x14ac:dyDescent="0.25">
      <c r="A269" s="42">
        <v>268</v>
      </c>
      <c r="B269" s="42" t="s">
        <v>584</v>
      </c>
      <c r="C269" s="42" t="s">
        <v>585</v>
      </c>
      <c r="D269" s="42" t="s">
        <v>583</v>
      </c>
      <c r="E269" s="42" t="s">
        <v>1718</v>
      </c>
      <c r="F269" s="42" t="s">
        <v>1726</v>
      </c>
      <c r="G269" s="39">
        <v>1400</v>
      </c>
      <c r="H269" s="44">
        <v>1400</v>
      </c>
      <c r="I269" s="40">
        <v>1</v>
      </c>
      <c r="J269" s="44">
        <f t="shared" si="30"/>
        <v>1400</v>
      </c>
      <c r="K269" s="44">
        <f t="shared" si="31"/>
        <v>77</v>
      </c>
      <c r="L269" s="44">
        <f t="shared" si="32"/>
        <v>182</v>
      </c>
      <c r="M269" s="44">
        <f t="shared" si="33"/>
        <v>1582</v>
      </c>
      <c r="N269" s="44">
        <f t="shared" si="34"/>
        <v>1323</v>
      </c>
      <c r="O269" s="44">
        <v>122.28</v>
      </c>
      <c r="P269" s="44">
        <f t="shared" si="28"/>
        <v>199.28</v>
      </c>
      <c r="Q269" s="44">
        <f t="shared" si="29"/>
        <v>1200.72</v>
      </c>
    </row>
    <row r="270" spans="1:17" s="42" customFormat="1" ht="21" customHeight="1" x14ac:dyDescent="0.25">
      <c r="A270" s="42">
        <v>269</v>
      </c>
      <c r="B270" s="42" t="s">
        <v>586</v>
      </c>
      <c r="C270" s="42" t="s">
        <v>587</v>
      </c>
      <c r="D270" s="42" t="s">
        <v>238</v>
      </c>
      <c r="E270" s="28" t="s">
        <v>1749</v>
      </c>
      <c r="F270" s="28" t="s">
        <v>1739</v>
      </c>
      <c r="G270" s="39">
        <v>1400</v>
      </c>
      <c r="H270" s="44">
        <v>1400</v>
      </c>
      <c r="I270" s="40">
        <v>1</v>
      </c>
      <c r="J270" s="44">
        <f t="shared" si="30"/>
        <v>1400</v>
      </c>
      <c r="K270" s="44">
        <f t="shared" si="31"/>
        <v>77</v>
      </c>
      <c r="L270" s="44">
        <f t="shared" si="32"/>
        <v>182</v>
      </c>
      <c r="M270" s="44">
        <f t="shared" si="33"/>
        <v>1582</v>
      </c>
      <c r="N270" s="44">
        <f t="shared" si="34"/>
        <v>1323</v>
      </c>
      <c r="O270" s="44">
        <v>122.28</v>
      </c>
      <c r="P270" s="44">
        <f t="shared" si="28"/>
        <v>199.28</v>
      </c>
      <c r="Q270" s="44">
        <f t="shared" si="29"/>
        <v>1200.72</v>
      </c>
    </row>
    <row r="271" spans="1:17" s="42" customFormat="1" ht="21" customHeight="1" x14ac:dyDescent="0.25">
      <c r="A271" s="42">
        <v>270</v>
      </c>
      <c r="B271" s="42" t="s">
        <v>588</v>
      </c>
      <c r="C271" s="42" t="s">
        <v>589</v>
      </c>
      <c r="D271" s="42" t="s">
        <v>238</v>
      </c>
      <c r="E271" s="28" t="s">
        <v>1749</v>
      </c>
      <c r="F271" s="28" t="s">
        <v>1739</v>
      </c>
      <c r="G271" s="39">
        <v>1400</v>
      </c>
      <c r="H271" s="44">
        <v>1400</v>
      </c>
      <c r="I271" s="40">
        <v>1</v>
      </c>
      <c r="J271" s="44">
        <f t="shared" si="30"/>
        <v>1400</v>
      </c>
      <c r="K271" s="44">
        <f t="shared" si="31"/>
        <v>77</v>
      </c>
      <c r="L271" s="44">
        <f t="shared" si="32"/>
        <v>182</v>
      </c>
      <c r="M271" s="44">
        <f t="shared" si="33"/>
        <v>1582</v>
      </c>
      <c r="N271" s="44">
        <f t="shared" si="34"/>
        <v>1323</v>
      </c>
      <c r="O271" s="44">
        <v>122.28</v>
      </c>
      <c r="P271" s="44">
        <f t="shared" si="28"/>
        <v>199.28</v>
      </c>
      <c r="Q271" s="44">
        <f t="shared" si="29"/>
        <v>1200.72</v>
      </c>
    </row>
    <row r="272" spans="1:17" s="42" customFormat="1" ht="21" customHeight="1" x14ac:dyDescent="0.25">
      <c r="A272" s="42">
        <v>271</v>
      </c>
      <c r="B272" s="42" t="s">
        <v>590</v>
      </c>
      <c r="C272" s="42" t="s">
        <v>591</v>
      </c>
      <c r="D272" s="42" t="s">
        <v>238</v>
      </c>
      <c r="E272" s="28" t="s">
        <v>1749</v>
      </c>
      <c r="F272" s="28" t="s">
        <v>1739</v>
      </c>
      <c r="G272" s="39">
        <v>1400</v>
      </c>
      <c r="H272" s="44">
        <v>1400</v>
      </c>
      <c r="I272" s="40">
        <v>1</v>
      </c>
      <c r="J272" s="44">
        <f t="shared" si="30"/>
        <v>1400</v>
      </c>
      <c r="K272" s="44">
        <f t="shared" si="31"/>
        <v>77</v>
      </c>
      <c r="L272" s="44">
        <f t="shared" si="32"/>
        <v>182</v>
      </c>
      <c r="M272" s="44">
        <f t="shared" si="33"/>
        <v>1582</v>
      </c>
      <c r="N272" s="44">
        <f t="shared" si="34"/>
        <v>1323</v>
      </c>
      <c r="O272" s="44">
        <v>122.28</v>
      </c>
      <c r="P272" s="44">
        <f t="shared" si="28"/>
        <v>199.28</v>
      </c>
      <c r="Q272" s="44">
        <f t="shared" si="29"/>
        <v>1200.72</v>
      </c>
    </row>
    <row r="273" spans="1:17" s="42" customFormat="1" ht="21" customHeight="1" x14ac:dyDescent="0.25">
      <c r="A273" s="42">
        <v>272</v>
      </c>
      <c r="B273" s="42" t="s">
        <v>592</v>
      </c>
      <c r="C273" s="42" t="s">
        <v>593</v>
      </c>
      <c r="D273" s="42" t="s">
        <v>238</v>
      </c>
      <c r="E273" s="28" t="s">
        <v>1749</v>
      </c>
      <c r="F273" s="28" t="s">
        <v>1739</v>
      </c>
      <c r="G273" s="39">
        <v>2500</v>
      </c>
      <c r="H273" s="44">
        <v>2500</v>
      </c>
      <c r="I273" s="40">
        <v>1</v>
      </c>
      <c r="J273" s="44">
        <f t="shared" si="30"/>
        <v>2500</v>
      </c>
      <c r="K273" s="44">
        <f t="shared" si="31"/>
        <v>137.5</v>
      </c>
      <c r="L273" s="44">
        <f t="shared" si="32"/>
        <v>325</v>
      </c>
      <c r="M273" s="44">
        <f t="shared" si="33"/>
        <v>2825</v>
      </c>
      <c r="N273" s="44">
        <f t="shared" si="34"/>
        <v>2362.5</v>
      </c>
      <c r="O273" s="44">
        <v>304.19</v>
      </c>
      <c r="P273" s="44">
        <v>441.69</v>
      </c>
      <c r="Q273" s="44">
        <f t="shared" si="29"/>
        <v>2058.31</v>
      </c>
    </row>
    <row r="274" spans="1:17" s="42" customFormat="1" ht="21" customHeight="1" x14ac:dyDescent="0.25">
      <c r="A274" s="42">
        <v>273</v>
      </c>
      <c r="B274" s="42" t="s">
        <v>594</v>
      </c>
      <c r="C274" s="42" t="s">
        <v>595</v>
      </c>
      <c r="D274" s="42" t="s">
        <v>124</v>
      </c>
      <c r="E274" s="28" t="s">
        <v>1749</v>
      </c>
      <c r="F274" s="28" t="s">
        <v>1739</v>
      </c>
      <c r="G274" s="39">
        <v>1400</v>
      </c>
      <c r="H274" s="44">
        <v>1400</v>
      </c>
      <c r="I274" s="40">
        <v>1</v>
      </c>
      <c r="J274" s="44">
        <f t="shared" si="30"/>
        <v>1400</v>
      </c>
      <c r="K274" s="44">
        <f t="shared" si="31"/>
        <v>77</v>
      </c>
      <c r="L274" s="44">
        <f t="shared" si="32"/>
        <v>182</v>
      </c>
      <c r="M274" s="44">
        <f t="shared" si="33"/>
        <v>1582</v>
      </c>
      <c r="N274" s="44">
        <f t="shared" si="34"/>
        <v>1323</v>
      </c>
      <c r="O274" s="44">
        <v>122.28</v>
      </c>
      <c r="P274" s="44">
        <f t="shared" si="28"/>
        <v>199.28</v>
      </c>
      <c r="Q274" s="44">
        <f t="shared" si="29"/>
        <v>1200.72</v>
      </c>
    </row>
    <row r="275" spans="1:17" s="42" customFormat="1" ht="21" customHeight="1" x14ac:dyDescent="0.25">
      <c r="A275" s="42">
        <v>274</v>
      </c>
      <c r="B275" s="42" t="s">
        <v>596</v>
      </c>
      <c r="C275" s="42" t="s">
        <v>597</v>
      </c>
      <c r="D275" s="42" t="s">
        <v>124</v>
      </c>
      <c r="E275" s="28" t="s">
        <v>1749</v>
      </c>
      <c r="F275" s="28" t="s">
        <v>1739</v>
      </c>
      <c r="G275" s="39">
        <v>1400</v>
      </c>
      <c r="H275" s="44">
        <v>1400</v>
      </c>
      <c r="I275" s="40">
        <v>1</v>
      </c>
      <c r="J275" s="44">
        <f t="shared" si="30"/>
        <v>1400</v>
      </c>
      <c r="K275" s="44">
        <f t="shared" si="31"/>
        <v>77</v>
      </c>
      <c r="L275" s="44">
        <f t="shared" si="32"/>
        <v>182</v>
      </c>
      <c r="M275" s="44">
        <f t="shared" si="33"/>
        <v>1582</v>
      </c>
      <c r="N275" s="44">
        <f t="shared" si="34"/>
        <v>1323</v>
      </c>
      <c r="O275" s="44">
        <v>122.28</v>
      </c>
      <c r="P275" s="44">
        <f t="shared" si="28"/>
        <v>199.28</v>
      </c>
      <c r="Q275" s="44">
        <f t="shared" si="29"/>
        <v>1200.72</v>
      </c>
    </row>
    <row r="276" spans="1:17" s="42" customFormat="1" ht="21" customHeight="1" x14ac:dyDescent="0.25">
      <c r="A276" s="42">
        <v>275</v>
      </c>
      <c r="B276" s="42" t="s">
        <v>598</v>
      </c>
      <c r="C276" s="42" t="s">
        <v>599</v>
      </c>
      <c r="D276" s="42" t="s">
        <v>124</v>
      </c>
      <c r="E276" s="28" t="s">
        <v>1749</v>
      </c>
      <c r="F276" s="28" t="s">
        <v>1739</v>
      </c>
      <c r="G276" s="39">
        <v>1400</v>
      </c>
      <c r="H276" s="44">
        <v>1400</v>
      </c>
      <c r="I276" s="40">
        <v>1</v>
      </c>
      <c r="J276" s="44">
        <f t="shared" si="30"/>
        <v>1400</v>
      </c>
      <c r="K276" s="44">
        <f t="shared" si="31"/>
        <v>77</v>
      </c>
      <c r="L276" s="44">
        <f t="shared" si="32"/>
        <v>182</v>
      </c>
      <c r="M276" s="44">
        <f t="shared" si="33"/>
        <v>1582</v>
      </c>
      <c r="N276" s="44">
        <f t="shared" si="34"/>
        <v>1323</v>
      </c>
      <c r="O276" s="44">
        <v>122.28</v>
      </c>
      <c r="P276" s="44">
        <f t="shared" si="28"/>
        <v>199.28</v>
      </c>
      <c r="Q276" s="44">
        <f t="shared" si="29"/>
        <v>1200.72</v>
      </c>
    </row>
    <row r="277" spans="1:17" s="42" customFormat="1" ht="21" customHeight="1" x14ac:dyDescent="0.25">
      <c r="A277" s="42">
        <v>276</v>
      </c>
      <c r="B277" s="42" t="s">
        <v>600</v>
      </c>
      <c r="C277" s="42" t="s">
        <v>601</v>
      </c>
      <c r="D277" s="42" t="s">
        <v>124</v>
      </c>
      <c r="E277" s="28" t="s">
        <v>1749</v>
      </c>
      <c r="F277" s="28" t="s">
        <v>1739</v>
      </c>
      <c r="G277" s="39">
        <v>1400</v>
      </c>
      <c r="H277" s="44">
        <v>1400</v>
      </c>
      <c r="I277" s="40">
        <v>1</v>
      </c>
      <c r="J277" s="44">
        <f t="shared" si="30"/>
        <v>1400</v>
      </c>
      <c r="K277" s="44">
        <f t="shared" si="31"/>
        <v>77</v>
      </c>
      <c r="L277" s="44">
        <f t="shared" si="32"/>
        <v>182</v>
      </c>
      <c r="M277" s="44">
        <f t="shared" si="33"/>
        <v>1582</v>
      </c>
      <c r="N277" s="44">
        <f t="shared" si="34"/>
        <v>1323</v>
      </c>
      <c r="O277" s="44">
        <v>122.28</v>
      </c>
      <c r="P277" s="44">
        <f t="shared" si="28"/>
        <v>199.28</v>
      </c>
      <c r="Q277" s="44">
        <f t="shared" si="29"/>
        <v>1200.72</v>
      </c>
    </row>
    <row r="278" spans="1:17" s="42" customFormat="1" ht="21" customHeight="1" x14ac:dyDescent="0.25">
      <c r="A278" s="42">
        <v>277</v>
      </c>
      <c r="B278" s="42" t="s">
        <v>602</v>
      </c>
      <c r="C278" s="42" t="s">
        <v>603</v>
      </c>
      <c r="D278" s="42" t="s">
        <v>124</v>
      </c>
      <c r="E278" s="28" t="s">
        <v>1749</v>
      </c>
      <c r="F278" s="28" t="s">
        <v>1739</v>
      </c>
      <c r="G278" s="39">
        <v>1400</v>
      </c>
      <c r="H278" s="44">
        <v>1400</v>
      </c>
      <c r="I278" s="40">
        <v>1</v>
      </c>
      <c r="J278" s="44">
        <f t="shared" si="30"/>
        <v>1400</v>
      </c>
      <c r="K278" s="44">
        <f t="shared" si="31"/>
        <v>77</v>
      </c>
      <c r="L278" s="44">
        <f t="shared" si="32"/>
        <v>182</v>
      </c>
      <c r="M278" s="44">
        <f t="shared" si="33"/>
        <v>1582</v>
      </c>
      <c r="N278" s="44">
        <f t="shared" si="34"/>
        <v>1323</v>
      </c>
      <c r="O278" s="44">
        <v>122.28</v>
      </c>
      <c r="P278" s="44">
        <f t="shared" si="28"/>
        <v>199.28</v>
      </c>
      <c r="Q278" s="44">
        <f t="shared" si="29"/>
        <v>1200.72</v>
      </c>
    </row>
    <row r="279" spans="1:17" s="42" customFormat="1" ht="21" customHeight="1" x14ac:dyDescent="0.25">
      <c r="A279" s="42">
        <v>278</v>
      </c>
      <c r="B279" s="42" t="s">
        <v>604</v>
      </c>
      <c r="C279" s="42" t="s">
        <v>605</v>
      </c>
      <c r="D279" s="42" t="s">
        <v>124</v>
      </c>
      <c r="E279" s="28" t="s">
        <v>1749</v>
      </c>
      <c r="F279" s="28" t="s">
        <v>1739</v>
      </c>
      <c r="G279" s="39">
        <v>1400</v>
      </c>
      <c r="H279" s="44">
        <v>1400</v>
      </c>
      <c r="I279" s="40">
        <v>1</v>
      </c>
      <c r="J279" s="44">
        <f t="shared" si="30"/>
        <v>1400</v>
      </c>
      <c r="K279" s="44">
        <f t="shared" si="31"/>
        <v>77</v>
      </c>
      <c r="L279" s="44">
        <f t="shared" si="32"/>
        <v>182</v>
      </c>
      <c r="M279" s="44">
        <f t="shared" si="33"/>
        <v>1582</v>
      </c>
      <c r="N279" s="44">
        <f t="shared" si="34"/>
        <v>1323</v>
      </c>
      <c r="O279" s="44">
        <v>122.28</v>
      </c>
      <c r="P279" s="44">
        <f t="shared" si="28"/>
        <v>199.28</v>
      </c>
      <c r="Q279" s="44">
        <f t="shared" si="29"/>
        <v>1200.72</v>
      </c>
    </row>
    <row r="280" spans="1:17" s="42" customFormat="1" ht="21" customHeight="1" x14ac:dyDescent="0.25">
      <c r="A280" s="42">
        <v>279</v>
      </c>
      <c r="B280" s="42" t="s">
        <v>606</v>
      </c>
      <c r="C280" s="42" t="s">
        <v>607</v>
      </c>
      <c r="D280" s="42" t="s">
        <v>117</v>
      </c>
      <c r="E280" s="42" t="s">
        <v>1718</v>
      </c>
      <c r="F280" s="42" t="s">
        <v>1726</v>
      </c>
      <c r="G280" s="39">
        <v>1400</v>
      </c>
      <c r="H280" s="44">
        <v>1400</v>
      </c>
      <c r="I280" s="40">
        <v>1</v>
      </c>
      <c r="J280" s="44">
        <f t="shared" si="30"/>
        <v>1400</v>
      </c>
      <c r="K280" s="44">
        <f t="shared" si="31"/>
        <v>77</v>
      </c>
      <c r="L280" s="44">
        <f t="shared" si="32"/>
        <v>182</v>
      </c>
      <c r="M280" s="44">
        <f t="shared" si="33"/>
        <v>1582</v>
      </c>
      <c r="N280" s="44">
        <f t="shared" si="34"/>
        <v>1323</v>
      </c>
      <c r="O280" s="44">
        <v>122.28</v>
      </c>
      <c r="P280" s="44">
        <f t="shared" si="28"/>
        <v>199.28</v>
      </c>
      <c r="Q280" s="44">
        <f t="shared" si="29"/>
        <v>1200.72</v>
      </c>
    </row>
    <row r="281" spans="1:17" s="42" customFormat="1" ht="15.75" x14ac:dyDescent="0.25">
      <c r="A281" s="42">
        <v>280</v>
      </c>
      <c r="B281" s="42" t="s">
        <v>608</v>
      </c>
      <c r="C281" s="42" t="s">
        <v>609</v>
      </c>
      <c r="D281" s="42" t="s">
        <v>88</v>
      </c>
      <c r="E281" s="28" t="s">
        <v>1749</v>
      </c>
      <c r="F281" s="28" t="s">
        <v>1739</v>
      </c>
      <c r="G281" s="39">
        <v>1400</v>
      </c>
      <c r="H281" s="44">
        <v>1400</v>
      </c>
      <c r="I281" s="40">
        <v>1</v>
      </c>
      <c r="J281" s="44">
        <f t="shared" si="30"/>
        <v>1400</v>
      </c>
      <c r="K281" s="44">
        <f t="shared" si="31"/>
        <v>77</v>
      </c>
      <c r="L281" s="44">
        <f t="shared" si="32"/>
        <v>182</v>
      </c>
      <c r="M281" s="44">
        <f t="shared" si="33"/>
        <v>1582</v>
      </c>
      <c r="N281" s="44">
        <f t="shared" si="34"/>
        <v>1323</v>
      </c>
      <c r="O281" s="44">
        <v>122.28</v>
      </c>
      <c r="P281" s="44">
        <f t="shared" si="28"/>
        <v>199.28</v>
      </c>
      <c r="Q281" s="44">
        <f t="shared" si="29"/>
        <v>1200.72</v>
      </c>
    </row>
    <row r="282" spans="1:17" s="42" customFormat="1" ht="15.75" x14ac:dyDescent="0.25">
      <c r="A282" s="42">
        <v>281</v>
      </c>
      <c r="B282" s="42" t="s">
        <v>610</v>
      </c>
      <c r="C282" s="42" t="s">
        <v>611</v>
      </c>
      <c r="D282" s="42" t="s">
        <v>88</v>
      </c>
      <c r="E282" s="28" t="s">
        <v>1749</v>
      </c>
      <c r="F282" s="28" t="s">
        <v>1739</v>
      </c>
      <c r="G282" s="39">
        <v>1400</v>
      </c>
      <c r="H282" s="44">
        <v>1400</v>
      </c>
      <c r="I282" s="40">
        <v>1</v>
      </c>
      <c r="J282" s="44">
        <f t="shared" si="30"/>
        <v>1400</v>
      </c>
      <c r="K282" s="44">
        <f t="shared" si="31"/>
        <v>77</v>
      </c>
      <c r="L282" s="44">
        <f t="shared" si="32"/>
        <v>182</v>
      </c>
      <c r="M282" s="44">
        <f t="shared" si="33"/>
        <v>1582</v>
      </c>
      <c r="N282" s="44">
        <f t="shared" si="34"/>
        <v>1323</v>
      </c>
      <c r="O282" s="44">
        <v>122.28</v>
      </c>
      <c r="P282" s="44">
        <f t="shared" si="28"/>
        <v>199.28</v>
      </c>
      <c r="Q282" s="44">
        <f t="shared" si="29"/>
        <v>1200.72</v>
      </c>
    </row>
    <row r="283" spans="1:17" s="42" customFormat="1" ht="21" customHeight="1" x14ac:dyDescent="0.25">
      <c r="A283" s="42">
        <v>282</v>
      </c>
      <c r="B283" s="42" t="s">
        <v>612</v>
      </c>
      <c r="C283" s="42" t="s">
        <v>613</v>
      </c>
      <c r="D283" s="42" t="s">
        <v>614</v>
      </c>
      <c r="E283" s="42" t="s">
        <v>1718</v>
      </c>
      <c r="F283" s="42" t="s">
        <v>1726</v>
      </c>
      <c r="G283" s="39">
        <v>1400</v>
      </c>
      <c r="H283" s="44">
        <v>1400</v>
      </c>
      <c r="I283" s="40">
        <v>1</v>
      </c>
      <c r="J283" s="44">
        <f t="shared" si="30"/>
        <v>1400</v>
      </c>
      <c r="K283" s="44">
        <f t="shared" si="31"/>
        <v>77</v>
      </c>
      <c r="L283" s="44">
        <f t="shared" si="32"/>
        <v>182</v>
      </c>
      <c r="M283" s="44">
        <f t="shared" si="33"/>
        <v>1582</v>
      </c>
      <c r="N283" s="44">
        <f t="shared" si="34"/>
        <v>1323</v>
      </c>
      <c r="O283" s="44">
        <v>122.28</v>
      </c>
      <c r="P283" s="44">
        <f t="shared" si="28"/>
        <v>199.28</v>
      </c>
      <c r="Q283" s="44">
        <f t="shared" si="29"/>
        <v>1200.72</v>
      </c>
    </row>
    <row r="284" spans="1:17" s="42" customFormat="1" ht="20.25" customHeight="1" x14ac:dyDescent="0.25">
      <c r="A284" s="42">
        <v>283</v>
      </c>
      <c r="B284" s="42" t="s">
        <v>615</v>
      </c>
      <c r="C284" s="42" t="s">
        <v>616</v>
      </c>
      <c r="D284" s="42" t="s">
        <v>614</v>
      </c>
      <c r="E284" s="42" t="s">
        <v>1718</v>
      </c>
      <c r="F284" s="42" t="s">
        <v>1726</v>
      </c>
      <c r="G284" s="39">
        <v>1400</v>
      </c>
      <c r="H284" s="44">
        <v>1400</v>
      </c>
      <c r="I284" s="40">
        <v>1</v>
      </c>
      <c r="J284" s="44">
        <f t="shared" si="30"/>
        <v>1400</v>
      </c>
      <c r="K284" s="44">
        <f t="shared" si="31"/>
        <v>77</v>
      </c>
      <c r="L284" s="44">
        <f t="shared" si="32"/>
        <v>182</v>
      </c>
      <c r="M284" s="44">
        <f t="shared" si="33"/>
        <v>1582</v>
      </c>
      <c r="N284" s="44">
        <f t="shared" si="34"/>
        <v>1323</v>
      </c>
      <c r="O284" s="44">
        <v>122.28</v>
      </c>
      <c r="P284" s="44">
        <f t="shared" si="28"/>
        <v>199.28</v>
      </c>
      <c r="Q284" s="44">
        <f t="shared" si="29"/>
        <v>1200.72</v>
      </c>
    </row>
    <row r="285" spans="1:17" s="42" customFormat="1" ht="36.75" customHeight="1" x14ac:dyDescent="0.25">
      <c r="A285" s="42">
        <v>284</v>
      </c>
      <c r="B285" s="42" t="s">
        <v>617</v>
      </c>
      <c r="C285" s="42" t="s">
        <v>618</v>
      </c>
      <c r="D285" s="42" t="s">
        <v>614</v>
      </c>
      <c r="E285" s="42" t="s">
        <v>1718</v>
      </c>
      <c r="F285" s="42" t="s">
        <v>1726</v>
      </c>
      <c r="G285" s="39">
        <v>1400</v>
      </c>
      <c r="H285" s="44">
        <v>1400</v>
      </c>
      <c r="I285" s="40">
        <v>1</v>
      </c>
      <c r="J285" s="44">
        <f t="shared" si="30"/>
        <v>1400</v>
      </c>
      <c r="K285" s="44">
        <f t="shared" si="31"/>
        <v>77</v>
      </c>
      <c r="L285" s="44">
        <f t="shared" si="32"/>
        <v>182</v>
      </c>
      <c r="M285" s="44">
        <f t="shared" si="33"/>
        <v>1582</v>
      </c>
      <c r="N285" s="44">
        <f t="shared" si="34"/>
        <v>1323</v>
      </c>
      <c r="O285" s="44">
        <v>122.28</v>
      </c>
      <c r="P285" s="44">
        <f t="shared" si="28"/>
        <v>199.28</v>
      </c>
      <c r="Q285" s="44">
        <f t="shared" si="29"/>
        <v>1200.72</v>
      </c>
    </row>
    <row r="286" spans="1:17" s="42" customFormat="1" ht="36.75" customHeight="1" x14ac:dyDescent="0.25">
      <c r="A286" s="42">
        <v>285</v>
      </c>
      <c r="B286" s="42" t="s">
        <v>619</v>
      </c>
      <c r="C286" s="42" t="s">
        <v>620</v>
      </c>
      <c r="D286" s="42" t="s">
        <v>614</v>
      </c>
      <c r="E286" s="42" t="s">
        <v>1718</v>
      </c>
      <c r="F286" s="42" t="s">
        <v>1726</v>
      </c>
      <c r="G286" s="39">
        <v>1400</v>
      </c>
      <c r="H286" s="44">
        <v>1400</v>
      </c>
      <c r="I286" s="40">
        <v>1</v>
      </c>
      <c r="J286" s="44">
        <f t="shared" si="30"/>
        <v>1400</v>
      </c>
      <c r="K286" s="44">
        <f t="shared" si="31"/>
        <v>77</v>
      </c>
      <c r="L286" s="44">
        <f t="shared" si="32"/>
        <v>182</v>
      </c>
      <c r="M286" s="44">
        <f t="shared" si="33"/>
        <v>1582</v>
      </c>
      <c r="N286" s="44">
        <f t="shared" si="34"/>
        <v>1323</v>
      </c>
      <c r="O286" s="44">
        <v>122.28</v>
      </c>
      <c r="P286" s="44">
        <f t="shared" si="28"/>
        <v>199.28</v>
      </c>
      <c r="Q286" s="44">
        <f t="shared" si="29"/>
        <v>1200.72</v>
      </c>
    </row>
    <row r="287" spans="1:17" s="42" customFormat="1" ht="36.75" customHeight="1" x14ac:dyDescent="0.25">
      <c r="A287" s="42">
        <v>286</v>
      </c>
      <c r="B287" s="42" t="s">
        <v>621</v>
      </c>
      <c r="C287" s="42" t="s">
        <v>622</v>
      </c>
      <c r="D287" s="42" t="s">
        <v>614</v>
      </c>
      <c r="E287" s="42" t="s">
        <v>1718</v>
      </c>
      <c r="F287" s="42" t="s">
        <v>1726</v>
      </c>
      <c r="G287" s="39">
        <v>1400</v>
      </c>
      <c r="H287" s="44">
        <v>1400</v>
      </c>
      <c r="I287" s="40">
        <v>1</v>
      </c>
      <c r="J287" s="44">
        <f t="shared" si="30"/>
        <v>1400</v>
      </c>
      <c r="K287" s="44">
        <f t="shared" si="31"/>
        <v>77</v>
      </c>
      <c r="L287" s="44">
        <f t="shared" si="32"/>
        <v>182</v>
      </c>
      <c r="M287" s="44">
        <f t="shared" si="33"/>
        <v>1582</v>
      </c>
      <c r="N287" s="44">
        <f t="shared" si="34"/>
        <v>1323</v>
      </c>
      <c r="O287" s="44">
        <v>122.28</v>
      </c>
      <c r="P287" s="44">
        <f t="shared" si="28"/>
        <v>199.28</v>
      </c>
      <c r="Q287" s="44">
        <f t="shared" si="29"/>
        <v>1200.72</v>
      </c>
    </row>
    <row r="288" spans="1:17" s="42" customFormat="1" ht="36.75" customHeight="1" x14ac:dyDescent="0.25">
      <c r="A288" s="42">
        <v>287</v>
      </c>
      <c r="B288" s="42" t="s">
        <v>623</v>
      </c>
      <c r="C288" s="42" t="s">
        <v>624</v>
      </c>
      <c r="D288" s="42" t="s">
        <v>614</v>
      </c>
      <c r="E288" s="42" t="s">
        <v>1718</v>
      </c>
      <c r="F288" s="42" t="s">
        <v>1726</v>
      </c>
      <c r="G288" s="39">
        <v>1400</v>
      </c>
      <c r="H288" s="44">
        <v>1400</v>
      </c>
      <c r="I288" s="40">
        <v>1</v>
      </c>
      <c r="J288" s="44">
        <f t="shared" si="30"/>
        <v>1400</v>
      </c>
      <c r="K288" s="44">
        <f t="shared" si="31"/>
        <v>77</v>
      </c>
      <c r="L288" s="44">
        <f t="shared" si="32"/>
        <v>182</v>
      </c>
      <c r="M288" s="44">
        <f t="shared" si="33"/>
        <v>1582</v>
      </c>
      <c r="N288" s="44">
        <f t="shared" si="34"/>
        <v>1323</v>
      </c>
      <c r="O288" s="44">
        <v>122.28</v>
      </c>
      <c r="P288" s="44">
        <f t="shared" si="28"/>
        <v>199.28</v>
      </c>
      <c r="Q288" s="44">
        <f t="shared" si="29"/>
        <v>1200.72</v>
      </c>
    </row>
    <row r="289" spans="1:17" s="42" customFormat="1" ht="36.75" customHeight="1" x14ac:dyDescent="0.25">
      <c r="A289" s="42">
        <v>288</v>
      </c>
      <c r="B289" s="42" t="s">
        <v>625</v>
      </c>
      <c r="C289" s="42" t="s">
        <v>626</v>
      </c>
      <c r="D289" s="42" t="s">
        <v>614</v>
      </c>
      <c r="E289" s="42" t="s">
        <v>1718</v>
      </c>
      <c r="F289" s="42" t="s">
        <v>1726</v>
      </c>
      <c r="G289" s="39">
        <v>1400</v>
      </c>
      <c r="H289" s="44">
        <v>1400</v>
      </c>
      <c r="I289" s="40">
        <v>1</v>
      </c>
      <c r="J289" s="44">
        <f t="shared" si="30"/>
        <v>1400</v>
      </c>
      <c r="K289" s="44">
        <f t="shared" si="31"/>
        <v>77</v>
      </c>
      <c r="L289" s="44">
        <f t="shared" si="32"/>
        <v>182</v>
      </c>
      <c r="M289" s="44">
        <f t="shared" si="33"/>
        <v>1582</v>
      </c>
      <c r="N289" s="44">
        <f t="shared" si="34"/>
        <v>1323</v>
      </c>
      <c r="O289" s="44">
        <v>122.28</v>
      </c>
      <c r="P289" s="44">
        <f t="shared" si="28"/>
        <v>199.28</v>
      </c>
      <c r="Q289" s="44">
        <f t="shared" si="29"/>
        <v>1200.72</v>
      </c>
    </row>
    <row r="290" spans="1:17" s="42" customFormat="1" ht="36.75" customHeight="1" x14ac:dyDescent="0.25">
      <c r="A290" s="42">
        <v>289</v>
      </c>
      <c r="B290" s="42" t="s">
        <v>627</v>
      </c>
      <c r="C290" s="42" t="s">
        <v>628</v>
      </c>
      <c r="D290" s="42" t="s">
        <v>614</v>
      </c>
      <c r="E290" s="42" t="s">
        <v>1718</v>
      </c>
      <c r="F290" s="42" t="s">
        <v>1726</v>
      </c>
      <c r="G290" s="39">
        <v>1400</v>
      </c>
      <c r="H290" s="44">
        <v>1400</v>
      </c>
      <c r="I290" s="40">
        <v>1</v>
      </c>
      <c r="J290" s="44">
        <f t="shared" si="30"/>
        <v>1400</v>
      </c>
      <c r="K290" s="44">
        <f t="shared" si="31"/>
        <v>77</v>
      </c>
      <c r="L290" s="44">
        <f t="shared" si="32"/>
        <v>182</v>
      </c>
      <c r="M290" s="44">
        <f t="shared" si="33"/>
        <v>1582</v>
      </c>
      <c r="N290" s="44">
        <f t="shared" si="34"/>
        <v>1323</v>
      </c>
      <c r="O290" s="44">
        <v>122.28</v>
      </c>
      <c r="P290" s="44">
        <f t="shared" si="28"/>
        <v>199.28</v>
      </c>
      <c r="Q290" s="44">
        <f t="shared" si="29"/>
        <v>1200.72</v>
      </c>
    </row>
    <row r="291" spans="1:17" s="42" customFormat="1" ht="36.75" customHeight="1" x14ac:dyDescent="0.25">
      <c r="A291" s="42">
        <v>290</v>
      </c>
      <c r="B291" s="42" t="s">
        <v>629</v>
      </c>
      <c r="C291" s="42" t="s">
        <v>630</v>
      </c>
      <c r="D291" s="42" t="s">
        <v>614</v>
      </c>
      <c r="E291" s="42" t="s">
        <v>1718</v>
      </c>
      <c r="F291" s="42" t="s">
        <v>1726</v>
      </c>
      <c r="G291" s="39">
        <v>1400</v>
      </c>
      <c r="H291" s="44">
        <v>1400</v>
      </c>
      <c r="I291" s="40">
        <v>1</v>
      </c>
      <c r="J291" s="44">
        <f t="shared" si="30"/>
        <v>1400</v>
      </c>
      <c r="K291" s="44">
        <f t="shared" si="31"/>
        <v>77</v>
      </c>
      <c r="L291" s="44">
        <f t="shared" si="32"/>
        <v>182</v>
      </c>
      <c r="M291" s="44">
        <f t="shared" si="33"/>
        <v>1582</v>
      </c>
      <c r="N291" s="44">
        <f t="shared" si="34"/>
        <v>1323</v>
      </c>
      <c r="O291" s="44">
        <v>122.28</v>
      </c>
      <c r="P291" s="44">
        <f t="shared" si="28"/>
        <v>199.28</v>
      </c>
      <c r="Q291" s="44">
        <f t="shared" si="29"/>
        <v>1200.72</v>
      </c>
    </row>
    <row r="292" spans="1:17" s="42" customFormat="1" ht="36.75" customHeight="1" x14ac:dyDescent="0.25">
      <c r="A292" s="42">
        <v>291</v>
      </c>
      <c r="B292" s="42" t="s">
        <v>631</v>
      </c>
      <c r="C292" s="42" t="s">
        <v>632</v>
      </c>
      <c r="D292" s="42" t="s">
        <v>614</v>
      </c>
      <c r="E292" s="42" t="s">
        <v>1718</v>
      </c>
      <c r="F292" s="42" t="s">
        <v>1726</v>
      </c>
      <c r="G292" s="39">
        <v>1400</v>
      </c>
      <c r="H292" s="44">
        <v>1400</v>
      </c>
      <c r="I292" s="40">
        <v>1</v>
      </c>
      <c r="J292" s="44">
        <f t="shared" si="30"/>
        <v>1400</v>
      </c>
      <c r="K292" s="44">
        <f t="shared" si="31"/>
        <v>77</v>
      </c>
      <c r="L292" s="44">
        <f t="shared" si="32"/>
        <v>182</v>
      </c>
      <c r="M292" s="44">
        <f t="shared" si="33"/>
        <v>1582</v>
      </c>
      <c r="N292" s="44">
        <f t="shared" si="34"/>
        <v>1323</v>
      </c>
      <c r="O292" s="44">
        <v>122.28</v>
      </c>
      <c r="P292" s="44">
        <f t="shared" si="28"/>
        <v>199.28</v>
      </c>
      <c r="Q292" s="44">
        <f t="shared" si="29"/>
        <v>1200.72</v>
      </c>
    </row>
    <row r="293" spans="1:17" s="42" customFormat="1" ht="36.75" customHeight="1" x14ac:dyDescent="0.25">
      <c r="A293" s="42">
        <v>292</v>
      </c>
      <c r="B293" s="42" t="s">
        <v>633</v>
      </c>
      <c r="C293" s="42" t="s">
        <v>634</v>
      </c>
      <c r="D293" s="42" t="s">
        <v>614</v>
      </c>
      <c r="E293" s="42" t="s">
        <v>1718</v>
      </c>
      <c r="F293" s="42" t="s">
        <v>1726</v>
      </c>
      <c r="G293" s="39">
        <v>1400</v>
      </c>
      <c r="H293" s="44">
        <v>1400</v>
      </c>
      <c r="I293" s="40">
        <v>1</v>
      </c>
      <c r="J293" s="44">
        <f t="shared" si="30"/>
        <v>1400</v>
      </c>
      <c r="K293" s="44">
        <f t="shared" si="31"/>
        <v>77</v>
      </c>
      <c r="L293" s="44">
        <f t="shared" si="32"/>
        <v>182</v>
      </c>
      <c r="M293" s="44">
        <f t="shared" si="33"/>
        <v>1582</v>
      </c>
      <c r="N293" s="44">
        <f t="shared" si="34"/>
        <v>1323</v>
      </c>
      <c r="O293" s="44">
        <v>122.28</v>
      </c>
      <c r="P293" s="44">
        <f t="shared" si="28"/>
        <v>199.28</v>
      </c>
      <c r="Q293" s="44">
        <f t="shared" si="29"/>
        <v>1200.72</v>
      </c>
    </row>
    <row r="294" spans="1:17" s="42" customFormat="1" ht="36.75" customHeight="1" x14ac:dyDescent="0.25">
      <c r="A294" s="42">
        <v>293</v>
      </c>
      <c r="B294" s="42" t="s">
        <v>635</v>
      </c>
      <c r="C294" s="42" t="s">
        <v>636</v>
      </c>
      <c r="D294" s="42" t="s">
        <v>637</v>
      </c>
      <c r="E294" s="42" t="s">
        <v>1718</v>
      </c>
      <c r="F294" s="42" t="s">
        <v>1726</v>
      </c>
      <c r="G294" s="39">
        <v>1400</v>
      </c>
      <c r="H294" s="44">
        <v>1400</v>
      </c>
      <c r="I294" s="40">
        <v>1</v>
      </c>
      <c r="J294" s="44">
        <f t="shared" si="30"/>
        <v>1400</v>
      </c>
      <c r="K294" s="44">
        <f t="shared" si="31"/>
        <v>77</v>
      </c>
      <c r="L294" s="44">
        <f t="shared" si="32"/>
        <v>182</v>
      </c>
      <c r="M294" s="44">
        <f t="shared" si="33"/>
        <v>1582</v>
      </c>
      <c r="N294" s="44">
        <f t="shared" si="34"/>
        <v>1323</v>
      </c>
      <c r="O294" s="44">
        <v>122.28</v>
      </c>
      <c r="P294" s="44">
        <f t="shared" si="28"/>
        <v>199.28</v>
      </c>
      <c r="Q294" s="44">
        <f t="shared" si="29"/>
        <v>1200.72</v>
      </c>
    </row>
    <row r="295" spans="1:17" s="42" customFormat="1" ht="36.75" customHeight="1" x14ac:dyDescent="0.25">
      <c r="A295" s="42">
        <v>294</v>
      </c>
      <c r="B295" s="42" t="s">
        <v>638</v>
      </c>
      <c r="C295" s="42" t="s">
        <v>639</v>
      </c>
      <c r="D295" s="42" t="s">
        <v>637</v>
      </c>
      <c r="E295" s="42" t="s">
        <v>1718</v>
      </c>
      <c r="F295" s="42" t="s">
        <v>1726</v>
      </c>
      <c r="G295" s="39">
        <v>1400</v>
      </c>
      <c r="H295" s="44">
        <v>1400</v>
      </c>
      <c r="I295" s="40">
        <v>1</v>
      </c>
      <c r="J295" s="44">
        <f t="shared" si="30"/>
        <v>1400</v>
      </c>
      <c r="K295" s="44">
        <f t="shared" si="31"/>
        <v>77</v>
      </c>
      <c r="L295" s="44">
        <f t="shared" si="32"/>
        <v>182</v>
      </c>
      <c r="M295" s="44">
        <f t="shared" si="33"/>
        <v>1582</v>
      </c>
      <c r="N295" s="44">
        <f t="shared" si="34"/>
        <v>1323</v>
      </c>
      <c r="O295" s="44">
        <v>122.28</v>
      </c>
      <c r="P295" s="44">
        <f t="shared" si="28"/>
        <v>199.28</v>
      </c>
      <c r="Q295" s="44">
        <f t="shared" si="29"/>
        <v>1200.72</v>
      </c>
    </row>
    <row r="296" spans="1:17" s="42" customFormat="1" ht="36.75" customHeight="1" x14ac:dyDescent="0.25">
      <c r="A296" s="42">
        <v>295</v>
      </c>
      <c r="B296" s="42" t="s">
        <v>640</v>
      </c>
      <c r="C296" s="42" t="s">
        <v>641</v>
      </c>
      <c r="D296" s="42" t="s">
        <v>637</v>
      </c>
      <c r="E296" s="42" t="s">
        <v>1718</v>
      </c>
      <c r="F296" s="42" t="s">
        <v>1726</v>
      </c>
      <c r="G296" s="39">
        <v>1400</v>
      </c>
      <c r="H296" s="44">
        <v>1400</v>
      </c>
      <c r="I296" s="40">
        <v>1</v>
      </c>
      <c r="J296" s="44">
        <f t="shared" si="30"/>
        <v>1400</v>
      </c>
      <c r="K296" s="44">
        <f t="shared" si="31"/>
        <v>77</v>
      </c>
      <c r="L296" s="44">
        <f t="shared" si="32"/>
        <v>182</v>
      </c>
      <c r="M296" s="44">
        <f t="shared" si="33"/>
        <v>1582</v>
      </c>
      <c r="N296" s="44">
        <f t="shared" si="34"/>
        <v>1323</v>
      </c>
      <c r="O296" s="44">
        <v>122.28</v>
      </c>
      <c r="P296" s="44">
        <f t="shared" si="28"/>
        <v>199.28</v>
      </c>
      <c r="Q296" s="44">
        <f t="shared" si="29"/>
        <v>1200.72</v>
      </c>
    </row>
    <row r="297" spans="1:17" s="42" customFormat="1" ht="26.1" customHeight="1" x14ac:dyDescent="0.25">
      <c r="A297" s="42">
        <v>296</v>
      </c>
      <c r="B297" s="42" t="s">
        <v>642</v>
      </c>
      <c r="C297" s="42" t="s">
        <v>643</v>
      </c>
      <c r="D297" s="42" t="s">
        <v>637</v>
      </c>
      <c r="E297" s="42" t="s">
        <v>1718</v>
      </c>
      <c r="F297" s="42" t="s">
        <v>1726</v>
      </c>
      <c r="G297" s="39">
        <v>1400</v>
      </c>
      <c r="H297" s="44">
        <v>1400</v>
      </c>
      <c r="I297" s="40">
        <v>1</v>
      </c>
      <c r="J297" s="44">
        <f t="shared" si="30"/>
        <v>1400</v>
      </c>
      <c r="K297" s="44">
        <f t="shared" si="31"/>
        <v>77</v>
      </c>
      <c r="L297" s="44">
        <f t="shared" si="32"/>
        <v>182</v>
      </c>
      <c r="M297" s="44">
        <f t="shared" si="33"/>
        <v>1582</v>
      </c>
      <c r="N297" s="44">
        <f t="shared" si="34"/>
        <v>1323</v>
      </c>
      <c r="O297" s="44">
        <v>122.28</v>
      </c>
      <c r="P297" s="44">
        <f t="shared" si="28"/>
        <v>199.28</v>
      </c>
      <c r="Q297" s="44">
        <f t="shared" si="29"/>
        <v>1200.72</v>
      </c>
    </row>
    <row r="298" spans="1:17" s="42" customFormat="1" ht="36.75" customHeight="1" x14ac:dyDescent="0.25">
      <c r="A298" s="42">
        <v>297</v>
      </c>
      <c r="B298" s="42" t="s">
        <v>644</v>
      </c>
      <c r="C298" s="42" t="s">
        <v>645</v>
      </c>
      <c r="D298" s="42" t="s">
        <v>637</v>
      </c>
      <c r="E298" s="42" t="s">
        <v>1718</v>
      </c>
      <c r="F298" s="42" t="s">
        <v>1726</v>
      </c>
      <c r="G298" s="39">
        <v>1400</v>
      </c>
      <c r="H298" s="44">
        <v>1400</v>
      </c>
      <c r="I298" s="40">
        <v>1</v>
      </c>
      <c r="J298" s="44">
        <f t="shared" si="30"/>
        <v>1400</v>
      </c>
      <c r="K298" s="44">
        <f t="shared" si="31"/>
        <v>77</v>
      </c>
      <c r="L298" s="44">
        <f t="shared" si="32"/>
        <v>182</v>
      </c>
      <c r="M298" s="44">
        <f t="shared" si="33"/>
        <v>1582</v>
      </c>
      <c r="N298" s="44">
        <f t="shared" si="34"/>
        <v>1323</v>
      </c>
      <c r="O298" s="44">
        <v>122.28</v>
      </c>
      <c r="P298" s="44">
        <f t="shared" si="28"/>
        <v>199.28</v>
      </c>
      <c r="Q298" s="44">
        <f t="shared" si="29"/>
        <v>1200.72</v>
      </c>
    </row>
    <row r="299" spans="1:17" s="42" customFormat="1" ht="36.75" customHeight="1" x14ac:dyDescent="0.25">
      <c r="A299" s="42">
        <v>298</v>
      </c>
      <c r="B299" s="42" t="s">
        <v>646</v>
      </c>
      <c r="C299" s="42" t="s">
        <v>647</v>
      </c>
      <c r="D299" s="42" t="s">
        <v>637</v>
      </c>
      <c r="E299" s="42" t="s">
        <v>1718</v>
      </c>
      <c r="F299" s="42" t="s">
        <v>1726</v>
      </c>
      <c r="G299" s="39">
        <v>1400</v>
      </c>
      <c r="H299" s="44">
        <v>1400</v>
      </c>
      <c r="I299" s="40">
        <v>1</v>
      </c>
      <c r="J299" s="44">
        <f t="shared" si="30"/>
        <v>1400</v>
      </c>
      <c r="K299" s="44">
        <f t="shared" si="31"/>
        <v>77</v>
      </c>
      <c r="L299" s="44">
        <f t="shared" si="32"/>
        <v>182</v>
      </c>
      <c r="M299" s="44">
        <f t="shared" si="33"/>
        <v>1582</v>
      </c>
      <c r="N299" s="44">
        <f t="shared" si="34"/>
        <v>1323</v>
      </c>
      <c r="O299" s="44">
        <v>122.28</v>
      </c>
      <c r="P299" s="44">
        <f t="shared" si="28"/>
        <v>199.28</v>
      </c>
      <c r="Q299" s="44">
        <f t="shared" si="29"/>
        <v>1200.72</v>
      </c>
    </row>
    <row r="300" spans="1:17" s="42" customFormat="1" ht="36.75" customHeight="1" x14ac:dyDescent="0.25">
      <c r="A300" s="42">
        <v>299</v>
      </c>
      <c r="B300" s="42" t="s">
        <v>648</v>
      </c>
      <c r="C300" s="42" t="s">
        <v>649</v>
      </c>
      <c r="D300" s="42" t="s">
        <v>637</v>
      </c>
      <c r="E300" s="42" t="s">
        <v>1718</v>
      </c>
      <c r="F300" s="42" t="s">
        <v>1726</v>
      </c>
      <c r="G300" s="39">
        <v>1400</v>
      </c>
      <c r="H300" s="44">
        <v>1400</v>
      </c>
      <c r="I300" s="40">
        <v>1</v>
      </c>
      <c r="J300" s="44">
        <f t="shared" si="30"/>
        <v>1400</v>
      </c>
      <c r="K300" s="44">
        <f t="shared" si="31"/>
        <v>77</v>
      </c>
      <c r="L300" s="44">
        <f t="shared" si="32"/>
        <v>182</v>
      </c>
      <c r="M300" s="44">
        <f t="shared" si="33"/>
        <v>1582</v>
      </c>
      <c r="N300" s="44">
        <f t="shared" si="34"/>
        <v>1323</v>
      </c>
      <c r="O300" s="44">
        <v>122.28</v>
      </c>
      <c r="P300" s="44">
        <f t="shared" si="28"/>
        <v>199.28</v>
      </c>
      <c r="Q300" s="44">
        <f t="shared" si="29"/>
        <v>1200.72</v>
      </c>
    </row>
    <row r="301" spans="1:17" s="42" customFormat="1" ht="15.75" x14ac:dyDescent="0.25">
      <c r="A301" s="42">
        <v>300</v>
      </c>
      <c r="B301" s="42" t="s">
        <v>650</v>
      </c>
      <c r="C301" s="42" t="s">
        <v>651</v>
      </c>
      <c r="D301" s="42" t="s">
        <v>637</v>
      </c>
      <c r="E301" s="42" t="s">
        <v>1718</v>
      </c>
      <c r="F301" s="42" t="s">
        <v>1726</v>
      </c>
      <c r="G301" s="39">
        <v>1400</v>
      </c>
      <c r="H301" s="44">
        <v>1400</v>
      </c>
      <c r="I301" s="40">
        <v>1</v>
      </c>
      <c r="J301" s="44">
        <f t="shared" si="30"/>
        <v>1400</v>
      </c>
      <c r="K301" s="44">
        <f t="shared" si="31"/>
        <v>77</v>
      </c>
      <c r="L301" s="44">
        <f t="shared" si="32"/>
        <v>182</v>
      </c>
      <c r="M301" s="44">
        <f t="shared" si="33"/>
        <v>1582</v>
      </c>
      <c r="N301" s="44">
        <f t="shared" si="34"/>
        <v>1323</v>
      </c>
      <c r="O301" s="44">
        <v>122.28</v>
      </c>
      <c r="P301" s="44">
        <f t="shared" si="28"/>
        <v>199.28</v>
      </c>
      <c r="Q301" s="44">
        <f t="shared" si="29"/>
        <v>1200.72</v>
      </c>
    </row>
    <row r="302" spans="1:17" s="42" customFormat="1" ht="15.75" x14ac:dyDescent="0.25">
      <c r="A302" s="42">
        <v>301</v>
      </c>
      <c r="B302" s="42" t="s">
        <v>652</v>
      </c>
      <c r="C302" s="42" t="s">
        <v>653</v>
      </c>
      <c r="D302" s="42" t="s">
        <v>637</v>
      </c>
      <c r="E302" s="42" t="s">
        <v>1718</v>
      </c>
      <c r="F302" s="42" t="s">
        <v>1726</v>
      </c>
      <c r="G302" s="39">
        <v>1400</v>
      </c>
      <c r="H302" s="44">
        <v>1400</v>
      </c>
      <c r="I302" s="40">
        <v>1</v>
      </c>
      <c r="J302" s="44">
        <f t="shared" si="30"/>
        <v>1400</v>
      </c>
      <c r="K302" s="44">
        <f t="shared" si="31"/>
        <v>77</v>
      </c>
      <c r="L302" s="44">
        <f t="shared" si="32"/>
        <v>182</v>
      </c>
      <c r="M302" s="44">
        <f t="shared" si="33"/>
        <v>1582</v>
      </c>
      <c r="N302" s="44">
        <f t="shared" si="34"/>
        <v>1323</v>
      </c>
      <c r="O302" s="44">
        <v>122.28</v>
      </c>
      <c r="P302" s="44">
        <f t="shared" si="28"/>
        <v>199.28</v>
      </c>
      <c r="Q302" s="44">
        <f t="shared" si="29"/>
        <v>1200.72</v>
      </c>
    </row>
    <row r="303" spans="1:17" s="42" customFormat="1" ht="15.75" x14ac:dyDescent="0.25">
      <c r="A303" s="42">
        <v>302</v>
      </c>
      <c r="B303" s="42" t="s">
        <v>654</v>
      </c>
      <c r="C303" s="42" t="s">
        <v>655</v>
      </c>
      <c r="D303" s="42" t="s">
        <v>637</v>
      </c>
      <c r="E303" s="42" t="s">
        <v>1718</v>
      </c>
      <c r="F303" s="42" t="s">
        <v>1726</v>
      </c>
      <c r="G303" s="39">
        <v>1400</v>
      </c>
      <c r="H303" s="44">
        <v>1400</v>
      </c>
      <c r="I303" s="40">
        <v>1</v>
      </c>
      <c r="J303" s="44">
        <f t="shared" si="30"/>
        <v>1400</v>
      </c>
      <c r="K303" s="44">
        <f t="shared" si="31"/>
        <v>77</v>
      </c>
      <c r="L303" s="44">
        <f t="shared" si="32"/>
        <v>182</v>
      </c>
      <c r="M303" s="44">
        <f t="shared" si="33"/>
        <v>1582</v>
      </c>
      <c r="N303" s="44">
        <f t="shared" si="34"/>
        <v>1323</v>
      </c>
      <c r="O303" s="44">
        <v>122.28</v>
      </c>
      <c r="P303" s="44">
        <f t="shared" si="28"/>
        <v>199.28</v>
      </c>
      <c r="Q303" s="44">
        <f t="shared" si="29"/>
        <v>1200.72</v>
      </c>
    </row>
    <row r="304" spans="1:17" s="42" customFormat="1" ht="15.75" x14ac:dyDescent="0.25">
      <c r="A304" s="42">
        <v>303</v>
      </c>
      <c r="B304" s="42" t="s">
        <v>656</v>
      </c>
      <c r="C304" s="42" t="s">
        <v>657</v>
      </c>
      <c r="D304" s="42" t="s">
        <v>637</v>
      </c>
      <c r="E304" s="42" t="s">
        <v>1718</v>
      </c>
      <c r="F304" s="42" t="s">
        <v>1726</v>
      </c>
      <c r="G304" s="39">
        <v>1400</v>
      </c>
      <c r="H304" s="44">
        <v>1400</v>
      </c>
      <c r="I304" s="40">
        <v>1</v>
      </c>
      <c r="J304" s="44">
        <f t="shared" si="30"/>
        <v>1400</v>
      </c>
      <c r="K304" s="44">
        <f t="shared" si="31"/>
        <v>77</v>
      </c>
      <c r="L304" s="44">
        <f t="shared" si="32"/>
        <v>182</v>
      </c>
      <c r="M304" s="44">
        <f t="shared" si="33"/>
        <v>1582</v>
      </c>
      <c r="N304" s="44">
        <f t="shared" si="34"/>
        <v>1323</v>
      </c>
      <c r="O304" s="44">
        <v>122.28</v>
      </c>
      <c r="P304" s="44">
        <f t="shared" si="28"/>
        <v>199.28</v>
      </c>
      <c r="Q304" s="44">
        <f t="shared" si="29"/>
        <v>1200.72</v>
      </c>
    </row>
    <row r="305" spans="1:17" s="42" customFormat="1" ht="15.75" x14ac:dyDescent="0.25">
      <c r="A305" s="42">
        <v>304</v>
      </c>
      <c r="B305" s="42" t="s">
        <v>658</v>
      </c>
      <c r="C305" s="42" t="s">
        <v>659</v>
      </c>
      <c r="D305" s="42" t="s">
        <v>637</v>
      </c>
      <c r="E305" s="42" t="s">
        <v>1718</v>
      </c>
      <c r="F305" s="42" t="s">
        <v>1726</v>
      </c>
      <c r="G305" s="39">
        <v>1400</v>
      </c>
      <c r="H305" s="44">
        <v>1400</v>
      </c>
      <c r="I305" s="40">
        <v>1</v>
      </c>
      <c r="J305" s="44">
        <f t="shared" si="30"/>
        <v>1400</v>
      </c>
      <c r="K305" s="44">
        <f t="shared" si="31"/>
        <v>77</v>
      </c>
      <c r="L305" s="44">
        <f t="shared" si="32"/>
        <v>182</v>
      </c>
      <c r="M305" s="44">
        <f t="shared" si="33"/>
        <v>1582</v>
      </c>
      <c r="N305" s="44">
        <f t="shared" si="34"/>
        <v>1323</v>
      </c>
      <c r="O305" s="44">
        <v>122.28</v>
      </c>
      <c r="P305" s="44">
        <f t="shared" si="28"/>
        <v>199.28</v>
      </c>
      <c r="Q305" s="44">
        <f t="shared" si="29"/>
        <v>1200.72</v>
      </c>
    </row>
    <row r="306" spans="1:17" s="42" customFormat="1" ht="15.75" x14ac:dyDescent="0.25">
      <c r="A306" s="42">
        <v>305</v>
      </c>
      <c r="B306" s="42" t="s">
        <v>660</v>
      </c>
      <c r="C306" s="42" t="s">
        <v>661</v>
      </c>
      <c r="D306" s="42" t="s">
        <v>637</v>
      </c>
      <c r="E306" s="42" t="s">
        <v>1718</v>
      </c>
      <c r="F306" s="42" t="s">
        <v>1726</v>
      </c>
      <c r="G306" s="39">
        <v>1400</v>
      </c>
      <c r="H306" s="44">
        <v>1400</v>
      </c>
      <c r="I306" s="40">
        <v>1</v>
      </c>
      <c r="J306" s="44">
        <f t="shared" si="30"/>
        <v>1400</v>
      </c>
      <c r="K306" s="44">
        <f t="shared" si="31"/>
        <v>77</v>
      </c>
      <c r="L306" s="44">
        <f t="shared" si="32"/>
        <v>182</v>
      </c>
      <c r="M306" s="44">
        <f t="shared" si="33"/>
        <v>1582</v>
      </c>
      <c r="N306" s="44">
        <f t="shared" si="34"/>
        <v>1323</v>
      </c>
      <c r="O306" s="44">
        <v>122.28</v>
      </c>
      <c r="P306" s="44">
        <f t="shared" si="28"/>
        <v>199.28</v>
      </c>
      <c r="Q306" s="44">
        <f t="shared" si="29"/>
        <v>1200.72</v>
      </c>
    </row>
    <row r="307" spans="1:17" s="42" customFormat="1" ht="15.75" x14ac:dyDescent="0.25">
      <c r="A307" s="42">
        <v>306</v>
      </c>
      <c r="B307" s="42" t="s">
        <v>662</v>
      </c>
      <c r="C307" s="42" t="s">
        <v>663</v>
      </c>
      <c r="D307" s="42" t="s">
        <v>637</v>
      </c>
      <c r="E307" s="42" t="s">
        <v>1718</v>
      </c>
      <c r="F307" s="42" t="s">
        <v>1726</v>
      </c>
      <c r="G307" s="39">
        <v>1400</v>
      </c>
      <c r="H307" s="44">
        <v>1400</v>
      </c>
      <c r="I307" s="40">
        <v>1</v>
      </c>
      <c r="J307" s="44">
        <f t="shared" si="30"/>
        <v>1400</v>
      </c>
      <c r="K307" s="44">
        <f t="shared" si="31"/>
        <v>77</v>
      </c>
      <c r="L307" s="44">
        <f t="shared" si="32"/>
        <v>182</v>
      </c>
      <c r="M307" s="44">
        <f t="shared" si="33"/>
        <v>1582</v>
      </c>
      <c r="N307" s="44">
        <f t="shared" si="34"/>
        <v>1323</v>
      </c>
      <c r="O307" s="44">
        <v>122.28</v>
      </c>
      <c r="P307" s="44">
        <f t="shared" si="28"/>
        <v>199.28</v>
      </c>
      <c r="Q307" s="44">
        <f t="shared" si="29"/>
        <v>1200.72</v>
      </c>
    </row>
    <row r="308" spans="1:17" s="42" customFormat="1" ht="15.75" x14ac:dyDescent="0.25">
      <c r="A308" s="42">
        <v>307</v>
      </c>
      <c r="B308" s="42" t="s">
        <v>664</v>
      </c>
      <c r="C308" s="42" t="s">
        <v>665</v>
      </c>
      <c r="D308" s="42" t="s">
        <v>637</v>
      </c>
      <c r="E308" s="42" t="s">
        <v>1718</v>
      </c>
      <c r="F308" s="42" t="s">
        <v>1726</v>
      </c>
      <c r="G308" s="39">
        <v>1400</v>
      </c>
      <c r="H308" s="44">
        <v>1400</v>
      </c>
      <c r="I308" s="40">
        <v>1</v>
      </c>
      <c r="J308" s="44">
        <f t="shared" si="30"/>
        <v>1400</v>
      </c>
      <c r="K308" s="44">
        <f t="shared" si="31"/>
        <v>77</v>
      </c>
      <c r="L308" s="44">
        <f t="shared" si="32"/>
        <v>182</v>
      </c>
      <c r="M308" s="44">
        <f t="shared" si="33"/>
        <v>1582</v>
      </c>
      <c r="N308" s="44">
        <f t="shared" si="34"/>
        <v>1323</v>
      </c>
      <c r="O308" s="44">
        <v>122.28</v>
      </c>
      <c r="P308" s="44">
        <f t="shared" si="28"/>
        <v>199.28</v>
      </c>
      <c r="Q308" s="44">
        <f t="shared" si="29"/>
        <v>1200.72</v>
      </c>
    </row>
    <row r="309" spans="1:17" s="42" customFormat="1" ht="15.75" x14ac:dyDescent="0.25">
      <c r="A309" s="42">
        <v>308</v>
      </c>
      <c r="B309" s="42" t="s">
        <v>666</v>
      </c>
      <c r="C309" s="42" t="s">
        <v>667</v>
      </c>
      <c r="D309" s="42" t="s">
        <v>637</v>
      </c>
      <c r="E309" s="42" t="s">
        <v>1718</v>
      </c>
      <c r="F309" s="42" t="s">
        <v>1726</v>
      </c>
      <c r="G309" s="39">
        <v>1400</v>
      </c>
      <c r="H309" s="44">
        <v>1400</v>
      </c>
      <c r="I309" s="40">
        <v>1</v>
      </c>
      <c r="J309" s="44">
        <f t="shared" si="30"/>
        <v>1400</v>
      </c>
      <c r="K309" s="44">
        <f t="shared" si="31"/>
        <v>77</v>
      </c>
      <c r="L309" s="44">
        <f t="shared" si="32"/>
        <v>182</v>
      </c>
      <c r="M309" s="44">
        <f t="shared" si="33"/>
        <v>1582</v>
      </c>
      <c r="N309" s="44">
        <f t="shared" si="34"/>
        <v>1323</v>
      </c>
      <c r="O309" s="44">
        <v>122.28</v>
      </c>
      <c r="P309" s="44">
        <f t="shared" si="28"/>
        <v>199.28</v>
      </c>
      <c r="Q309" s="44">
        <f t="shared" si="29"/>
        <v>1200.72</v>
      </c>
    </row>
    <row r="310" spans="1:17" s="42" customFormat="1" ht="15.75" x14ac:dyDescent="0.25">
      <c r="A310" s="42">
        <v>309</v>
      </c>
      <c r="B310" s="42" t="s">
        <v>668</v>
      </c>
      <c r="C310" s="42" t="s">
        <v>669</v>
      </c>
      <c r="D310" s="42" t="s">
        <v>637</v>
      </c>
      <c r="E310" s="42" t="s">
        <v>1718</v>
      </c>
      <c r="F310" s="42" t="s">
        <v>1726</v>
      </c>
      <c r="G310" s="39">
        <v>1400</v>
      </c>
      <c r="H310" s="44">
        <v>1400</v>
      </c>
      <c r="I310" s="40">
        <v>1</v>
      </c>
      <c r="J310" s="44">
        <f t="shared" si="30"/>
        <v>1400</v>
      </c>
      <c r="K310" s="44">
        <f t="shared" si="31"/>
        <v>77</v>
      </c>
      <c r="L310" s="44">
        <f t="shared" si="32"/>
        <v>182</v>
      </c>
      <c r="M310" s="44">
        <f t="shared" si="33"/>
        <v>1582</v>
      </c>
      <c r="N310" s="44">
        <f t="shared" si="34"/>
        <v>1323</v>
      </c>
      <c r="O310" s="44">
        <v>122.28</v>
      </c>
      <c r="P310" s="44">
        <f t="shared" si="28"/>
        <v>199.28</v>
      </c>
      <c r="Q310" s="44">
        <f t="shared" si="29"/>
        <v>1200.72</v>
      </c>
    </row>
    <row r="311" spans="1:17" s="42" customFormat="1" ht="15.75" x14ac:dyDescent="0.25">
      <c r="A311" s="42">
        <v>310</v>
      </c>
      <c r="B311" s="42" t="s">
        <v>670</v>
      </c>
      <c r="C311" s="42" t="s">
        <v>671</v>
      </c>
      <c r="D311" s="42" t="s">
        <v>672</v>
      </c>
      <c r="E311" s="42" t="s">
        <v>1727</v>
      </c>
      <c r="F311" s="42" t="s">
        <v>1719</v>
      </c>
      <c r="G311" s="39">
        <v>1400</v>
      </c>
      <c r="H311" s="44">
        <v>1400</v>
      </c>
      <c r="I311" s="40">
        <v>1</v>
      </c>
      <c r="J311" s="44">
        <f t="shared" si="30"/>
        <v>1400</v>
      </c>
      <c r="K311" s="44">
        <f t="shared" si="31"/>
        <v>77</v>
      </c>
      <c r="L311" s="44">
        <f t="shared" si="32"/>
        <v>182</v>
      </c>
      <c r="M311" s="44">
        <f t="shared" si="33"/>
        <v>1582</v>
      </c>
      <c r="N311" s="44">
        <f t="shared" si="34"/>
        <v>1323</v>
      </c>
      <c r="O311" s="44">
        <v>122.28</v>
      </c>
      <c r="P311" s="44">
        <v>199.28</v>
      </c>
      <c r="Q311" s="44">
        <v>1200.72</v>
      </c>
    </row>
    <row r="312" spans="1:17" s="42" customFormat="1" ht="36.75" customHeight="1" x14ac:dyDescent="0.25">
      <c r="A312" s="42">
        <v>311</v>
      </c>
      <c r="B312" s="42" t="s">
        <v>673</v>
      </c>
      <c r="C312" s="42" t="s">
        <v>674</v>
      </c>
      <c r="D312" s="42" t="s">
        <v>672</v>
      </c>
      <c r="E312" s="42" t="s">
        <v>1727</v>
      </c>
      <c r="F312" s="42" t="s">
        <v>1719</v>
      </c>
      <c r="G312" s="39">
        <v>1400</v>
      </c>
      <c r="H312" s="44">
        <v>1400</v>
      </c>
      <c r="I312" s="40">
        <v>1</v>
      </c>
      <c r="J312" s="44">
        <f t="shared" si="30"/>
        <v>1400</v>
      </c>
      <c r="K312" s="44">
        <f t="shared" si="31"/>
        <v>77</v>
      </c>
      <c r="L312" s="44">
        <f t="shared" si="32"/>
        <v>182</v>
      </c>
      <c r="M312" s="44">
        <f t="shared" si="33"/>
        <v>1582</v>
      </c>
      <c r="N312" s="44">
        <f t="shared" si="34"/>
        <v>1323</v>
      </c>
      <c r="O312" s="44">
        <v>122.28</v>
      </c>
      <c r="P312" s="44">
        <v>199.28</v>
      </c>
      <c r="Q312" s="44">
        <v>1200.72</v>
      </c>
    </row>
    <row r="313" spans="1:17" s="42" customFormat="1" ht="36.75" customHeight="1" x14ac:dyDescent="0.25">
      <c r="A313" s="42">
        <v>312</v>
      </c>
      <c r="B313" s="42" t="s">
        <v>675</v>
      </c>
      <c r="C313" s="42" t="s">
        <v>676</v>
      </c>
      <c r="D313" s="42" t="s">
        <v>672</v>
      </c>
      <c r="E313" s="42" t="s">
        <v>1727</v>
      </c>
      <c r="F313" s="42" t="s">
        <v>1719</v>
      </c>
      <c r="G313" s="39">
        <v>1400</v>
      </c>
      <c r="H313" s="44">
        <v>1400</v>
      </c>
      <c r="I313" s="40">
        <v>1</v>
      </c>
      <c r="J313" s="44">
        <f t="shared" si="30"/>
        <v>1400</v>
      </c>
      <c r="K313" s="44">
        <f t="shared" si="31"/>
        <v>77</v>
      </c>
      <c r="L313" s="44">
        <f t="shared" si="32"/>
        <v>182</v>
      </c>
      <c r="M313" s="44">
        <f t="shared" si="33"/>
        <v>1582</v>
      </c>
      <c r="N313" s="44">
        <f t="shared" si="34"/>
        <v>1323</v>
      </c>
      <c r="O313" s="44">
        <v>122.28</v>
      </c>
      <c r="P313" s="44">
        <v>199.28</v>
      </c>
      <c r="Q313" s="44">
        <v>1200.72</v>
      </c>
    </row>
    <row r="314" spans="1:17" s="42" customFormat="1" ht="36.75" customHeight="1" x14ac:dyDescent="0.25">
      <c r="A314" s="42">
        <v>313</v>
      </c>
      <c r="B314" s="42" t="s">
        <v>677</v>
      </c>
      <c r="C314" s="42" t="s">
        <v>678</v>
      </c>
      <c r="D314" s="42" t="s">
        <v>672</v>
      </c>
      <c r="E314" s="42" t="s">
        <v>1727</v>
      </c>
      <c r="F314" s="42" t="s">
        <v>1719</v>
      </c>
      <c r="G314" s="39">
        <v>1400</v>
      </c>
      <c r="H314" s="44">
        <v>1400</v>
      </c>
      <c r="I314" s="40">
        <v>1</v>
      </c>
      <c r="J314" s="44">
        <f t="shared" si="30"/>
        <v>1400</v>
      </c>
      <c r="K314" s="44">
        <f t="shared" si="31"/>
        <v>77</v>
      </c>
      <c r="L314" s="44">
        <f t="shared" si="32"/>
        <v>182</v>
      </c>
      <c r="M314" s="44">
        <f t="shared" si="33"/>
        <v>1582</v>
      </c>
      <c r="N314" s="44">
        <f t="shared" si="34"/>
        <v>1323</v>
      </c>
      <c r="O314" s="44">
        <v>122.28</v>
      </c>
      <c r="P314" s="44">
        <v>199.28</v>
      </c>
      <c r="Q314" s="44">
        <v>1200.72</v>
      </c>
    </row>
    <row r="315" spans="1:17" s="42" customFormat="1" ht="36.75" customHeight="1" x14ac:dyDescent="0.25">
      <c r="A315" s="42">
        <v>314</v>
      </c>
      <c r="B315" s="42" t="s">
        <v>679</v>
      </c>
      <c r="C315" s="42" t="s">
        <v>680</v>
      </c>
      <c r="D315" s="42" t="s">
        <v>295</v>
      </c>
      <c r="E315" s="42" t="s">
        <v>1727</v>
      </c>
      <c r="F315" s="42" t="s">
        <v>1719</v>
      </c>
      <c r="G315" s="39">
        <v>1400</v>
      </c>
      <c r="H315" s="44">
        <v>1400</v>
      </c>
      <c r="I315" s="40">
        <v>1</v>
      </c>
      <c r="J315" s="44">
        <f t="shared" si="30"/>
        <v>1400</v>
      </c>
      <c r="K315" s="44">
        <f t="shared" si="31"/>
        <v>77</v>
      </c>
      <c r="L315" s="44">
        <f t="shared" si="32"/>
        <v>182</v>
      </c>
      <c r="M315" s="44">
        <f t="shared" si="33"/>
        <v>1582</v>
      </c>
      <c r="N315" s="44">
        <f t="shared" si="34"/>
        <v>1323</v>
      </c>
      <c r="O315" s="44">
        <v>122.28</v>
      </c>
      <c r="P315" s="44">
        <f t="shared" ref="P315:P321" si="35">K315+O315</f>
        <v>199.28</v>
      </c>
      <c r="Q315" s="44">
        <f t="shared" ref="Q315:Q321" si="36">J315-P315</f>
        <v>1200.72</v>
      </c>
    </row>
    <row r="316" spans="1:17" s="42" customFormat="1" ht="36.75" customHeight="1" x14ac:dyDescent="0.25">
      <c r="A316" s="42">
        <v>315</v>
      </c>
      <c r="B316" s="42" t="s">
        <v>681</v>
      </c>
      <c r="C316" s="42" t="s">
        <v>682</v>
      </c>
      <c r="D316" s="42" t="s">
        <v>295</v>
      </c>
      <c r="E316" s="42" t="s">
        <v>1727</v>
      </c>
      <c r="F316" s="42" t="s">
        <v>1719</v>
      </c>
      <c r="G316" s="39">
        <v>1400</v>
      </c>
      <c r="H316" s="44">
        <v>1400</v>
      </c>
      <c r="I316" s="40">
        <v>1</v>
      </c>
      <c r="J316" s="44">
        <f t="shared" si="30"/>
        <v>1400</v>
      </c>
      <c r="K316" s="44">
        <f t="shared" si="31"/>
        <v>77</v>
      </c>
      <c r="L316" s="44">
        <f t="shared" si="32"/>
        <v>182</v>
      </c>
      <c r="M316" s="44">
        <f t="shared" si="33"/>
        <v>1582</v>
      </c>
      <c r="N316" s="44">
        <f t="shared" si="34"/>
        <v>1323</v>
      </c>
      <c r="O316" s="44">
        <v>122.28</v>
      </c>
      <c r="P316" s="44">
        <f t="shared" si="35"/>
        <v>199.28</v>
      </c>
      <c r="Q316" s="44">
        <f t="shared" si="36"/>
        <v>1200.72</v>
      </c>
    </row>
    <row r="317" spans="1:17" s="42" customFormat="1" ht="36.75" customHeight="1" x14ac:dyDescent="0.25">
      <c r="A317" s="42">
        <v>316</v>
      </c>
      <c r="B317" s="42" t="s">
        <v>683</v>
      </c>
      <c r="C317" s="42" t="s">
        <v>684</v>
      </c>
      <c r="D317" s="42" t="s">
        <v>295</v>
      </c>
      <c r="E317" s="42" t="s">
        <v>1727</v>
      </c>
      <c r="F317" s="42" t="s">
        <v>1719</v>
      </c>
      <c r="G317" s="39">
        <v>1400</v>
      </c>
      <c r="H317" s="44">
        <v>1400</v>
      </c>
      <c r="I317" s="40">
        <v>1</v>
      </c>
      <c r="J317" s="44">
        <f t="shared" si="30"/>
        <v>1400</v>
      </c>
      <c r="K317" s="44">
        <f t="shared" si="31"/>
        <v>77</v>
      </c>
      <c r="L317" s="44">
        <f t="shared" si="32"/>
        <v>182</v>
      </c>
      <c r="M317" s="44">
        <f t="shared" si="33"/>
        <v>1582</v>
      </c>
      <c r="N317" s="44">
        <f t="shared" si="34"/>
        <v>1323</v>
      </c>
      <c r="O317" s="44">
        <v>122.28</v>
      </c>
      <c r="P317" s="44">
        <f t="shared" si="35"/>
        <v>199.28</v>
      </c>
      <c r="Q317" s="44">
        <f t="shared" si="36"/>
        <v>1200.72</v>
      </c>
    </row>
    <row r="318" spans="1:17" s="42" customFormat="1" ht="36.75" customHeight="1" x14ac:dyDescent="0.25">
      <c r="A318" s="42">
        <v>317</v>
      </c>
      <c r="B318" s="42" t="s">
        <v>685</v>
      </c>
      <c r="C318" s="42" t="s">
        <v>686</v>
      </c>
      <c r="D318" s="42" t="s">
        <v>295</v>
      </c>
      <c r="E318" s="42" t="s">
        <v>1727</v>
      </c>
      <c r="F318" s="42" t="s">
        <v>1719</v>
      </c>
      <c r="G318" s="39">
        <v>1400</v>
      </c>
      <c r="H318" s="44">
        <v>1400</v>
      </c>
      <c r="I318" s="40">
        <v>1</v>
      </c>
      <c r="J318" s="44">
        <f t="shared" si="30"/>
        <v>1400</v>
      </c>
      <c r="K318" s="44">
        <f t="shared" si="31"/>
        <v>77</v>
      </c>
      <c r="L318" s="44">
        <f t="shared" si="32"/>
        <v>182</v>
      </c>
      <c r="M318" s="44">
        <f t="shared" si="33"/>
        <v>1582</v>
      </c>
      <c r="N318" s="44">
        <f t="shared" si="34"/>
        <v>1323</v>
      </c>
      <c r="O318" s="44">
        <v>122.28</v>
      </c>
      <c r="P318" s="44">
        <f t="shared" si="35"/>
        <v>199.28</v>
      </c>
      <c r="Q318" s="44">
        <f t="shared" si="36"/>
        <v>1200.72</v>
      </c>
    </row>
    <row r="319" spans="1:17" s="42" customFormat="1" ht="36.75" customHeight="1" x14ac:dyDescent="0.25">
      <c r="A319" s="42">
        <v>318</v>
      </c>
      <c r="B319" s="42" t="s">
        <v>687</v>
      </c>
      <c r="C319" s="42" t="s">
        <v>688</v>
      </c>
      <c r="D319" s="42" t="s">
        <v>295</v>
      </c>
      <c r="E319" s="42" t="s">
        <v>1727</v>
      </c>
      <c r="F319" s="42" t="s">
        <v>1719</v>
      </c>
      <c r="G319" s="39">
        <v>1400</v>
      </c>
      <c r="H319" s="44">
        <v>1400</v>
      </c>
      <c r="I319" s="40">
        <v>1</v>
      </c>
      <c r="J319" s="44">
        <f t="shared" si="30"/>
        <v>1400</v>
      </c>
      <c r="K319" s="44">
        <f t="shared" si="31"/>
        <v>77</v>
      </c>
      <c r="L319" s="44">
        <f t="shared" si="32"/>
        <v>182</v>
      </c>
      <c r="M319" s="44">
        <f t="shared" si="33"/>
        <v>1582</v>
      </c>
      <c r="N319" s="44">
        <f t="shared" si="34"/>
        <v>1323</v>
      </c>
      <c r="O319" s="44">
        <v>122.28</v>
      </c>
      <c r="P319" s="44">
        <f t="shared" si="35"/>
        <v>199.28</v>
      </c>
      <c r="Q319" s="44">
        <f t="shared" si="36"/>
        <v>1200.72</v>
      </c>
    </row>
    <row r="320" spans="1:17" s="42" customFormat="1" ht="36.75" customHeight="1" x14ac:dyDescent="0.25">
      <c r="A320" s="42">
        <v>319</v>
      </c>
      <c r="B320" s="42" t="s">
        <v>689</v>
      </c>
      <c r="C320" s="42" t="s">
        <v>690</v>
      </c>
      <c r="D320" s="42" t="s">
        <v>691</v>
      </c>
      <c r="E320" s="42" t="s">
        <v>1727</v>
      </c>
      <c r="F320" s="42" t="s">
        <v>1719</v>
      </c>
      <c r="G320" s="39">
        <v>1400</v>
      </c>
      <c r="H320" s="44">
        <v>1400</v>
      </c>
      <c r="I320" s="40">
        <v>1</v>
      </c>
      <c r="J320" s="44">
        <f t="shared" si="30"/>
        <v>1400</v>
      </c>
      <c r="K320" s="44">
        <f t="shared" si="31"/>
        <v>77</v>
      </c>
      <c r="L320" s="44">
        <f t="shared" si="32"/>
        <v>182</v>
      </c>
      <c r="M320" s="44">
        <f t="shared" si="33"/>
        <v>1582</v>
      </c>
      <c r="N320" s="44">
        <f t="shared" si="34"/>
        <v>1323</v>
      </c>
      <c r="O320" s="44">
        <v>122.28</v>
      </c>
      <c r="P320" s="44">
        <f t="shared" si="35"/>
        <v>199.28</v>
      </c>
      <c r="Q320" s="44">
        <f t="shared" si="36"/>
        <v>1200.72</v>
      </c>
    </row>
    <row r="321" spans="1:17" s="42" customFormat="1" ht="36.75" customHeight="1" x14ac:dyDescent="0.25">
      <c r="A321" s="42">
        <v>320</v>
      </c>
      <c r="B321" s="42" t="s">
        <v>692</v>
      </c>
      <c r="C321" s="42" t="s">
        <v>693</v>
      </c>
      <c r="D321" s="42" t="s">
        <v>694</v>
      </c>
      <c r="E321" s="42" t="s">
        <v>1727</v>
      </c>
      <c r="F321" s="42" t="s">
        <v>1719</v>
      </c>
      <c r="G321" s="39">
        <v>1400</v>
      </c>
      <c r="H321" s="44">
        <v>1400</v>
      </c>
      <c r="I321" s="40">
        <v>1</v>
      </c>
      <c r="J321" s="44">
        <f t="shared" si="30"/>
        <v>1400</v>
      </c>
      <c r="K321" s="44">
        <f t="shared" si="31"/>
        <v>77</v>
      </c>
      <c r="L321" s="44">
        <f t="shared" si="32"/>
        <v>182</v>
      </c>
      <c r="M321" s="44">
        <f t="shared" si="33"/>
        <v>1582</v>
      </c>
      <c r="N321" s="44">
        <f t="shared" si="34"/>
        <v>1323</v>
      </c>
      <c r="O321" s="44">
        <v>122.28</v>
      </c>
      <c r="P321" s="44">
        <f t="shared" si="35"/>
        <v>199.28</v>
      </c>
      <c r="Q321" s="44">
        <f t="shared" si="36"/>
        <v>1200.72</v>
      </c>
    </row>
    <row r="322" spans="1:17" s="42" customFormat="1" ht="36.75" customHeight="1" x14ac:dyDescent="0.25">
      <c r="A322" s="42">
        <v>321</v>
      </c>
      <c r="B322" s="42" t="s">
        <v>695</v>
      </c>
      <c r="C322" s="42" t="s">
        <v>696</v>
      </c>
      <c r="D322" s="42" t="s">
        <v>694</v>
      </c>
      <c r="E322" s="42" t="s">
        <v>1727</v>
      </c>
      <c r="F322" s="42" t="s">
        <v>1719</v>
      </c>
      <c r="G322" s="39">
        <v>1400</v>
      </c>
      <c r="H322" s="44">
        <v>1400</v>
      </c>
      <c r="I322" s="40">
        <v>1</v>
      </c>
      <c r="J322" s="44">
        <f t="shared" si="30"/>
        <v>1400</v>
      </c>
      <c r="K322" s="44">
        <f t="shared" si="31"/>
        <v>77</v>
      </c>
      <c r="L322" s="44">
        <f t="shared" si="32"/>
        <v>182</v>
      </c>
      <c r="M322" s="44">
        <f t="shared" si="33"/>
        <v>1582</v>
      </c>
      <c r="N322" s="44">
        <f t="shared" si="34"/>
        <v>1323</v>
      </c>
      <c r="O322" s="44">
        <v>122.28</v>
      </c>
      <c r="P322" s="44">
        <v>199.28</v>
      </c>
      <c r="Q322" s="44">
        <v>1200.72</v>
      </c>
    </row>
    <row r="323" spans="1:17" s="42" customFormat="1" ht="36.75" customHeight="1" x14ac:dyDescent="0.25">
      <c r="A323" s="42">
        <v>322</v>
      </c>
      <c r="B323" s="42" t="s">
        <v>697</v>
      </c>
      <c r="C323" s="42" t="s">
        <v>698</v>
      </c>
      <c r="D323" s="42" t="s">
        <v>694</v>
      </c>
      <c r="E323" s="42" t="s">
        <v>1727</v>
      </c>
      <c r="F323" s="42" t="s">
        <v>1719</v>
      </c>
      <c r="G323" s="39">
        <v>1400</v>
      </c>
      <c r="H323" s="44">
        <v>1400</v>
      </c>
      <c r="I323" s="40">
        <v>1</v>
      </c>
      <c r="J323" s="44">
        <f t="shared" ref="J323:J386" si="37">H323*I323</f>
        <v>1400</v>
      </c>
      <c r="K323" s="44">
        <f t="shared" ref="K323:K386" si="38">J323*0.055</f>
        <v>77</v>
      </c>
      <c r="L323" s="44">
        <f t="shared" ref="L323:L386" si="39">0.13*J323</f>
        <v>182</v>
      </c>
      <c r="M323" s="44">
        <f t="shared" ref="M323:M386" si="40">J323+L323</f>
        <v>1582</v>
      </c>
      <c r="N323" s="44">
        <f t="shared" ref="N323:N386" si="41">J323-K323</f>
        <v>1323</v>
      </c>
      <c r="O323" s="44">
        <v>122.28</v>
      </c>
      <c r="P323" s="44">
        <v>199.28</v>
      </c>
      <c r="Q323" s="44">
        <v>1200.72</v>
      </c>
    </row>
    <row r="324" spans="1:17" s="42" customFormat="1" ht="36.75" customHeight="1" x14ac:dyDescent="0.25">
      <c r="A324" s="42">
        <v>323</v>
      </c>
      <c r="B324" s="42" t="s">
        <v>699</v>
      </c>
      <c r="C324" s="42" t="s">
        <v>700</v>
      </c>
      <c r="D324" s="42" t="s">
        <v>694</v>
      </c>
      <c r="E324" s="42" t="s">
        <v>1727</v>
      </c>
      <c r="F324" s="42" t="s">
        <v>1719</v>
      </c>
      <c r="G324" s="39">
        <v>1400</v>
      </c>
      <c r="H324" s="44">
        <v>1400</v>
      </c>
      <c r="I324" s="40">
        <v>1</v>
      </c>
      <c r="J324" s="44">
        <f t="shared" si="37"/>
        <v>1400</v>
      </c>
      <c r="K324" s="44">
        <f t="shared" si="38"/>
        <v>77</v>
      </c>
      <c r="L324" s="44">
        <f t="shared" si="39"/>
        <v>182</v>
      </c>
      <c r="M324" s="44">
        <f t="shared" si="40"/>
        <v>1582</v>
      </c>
      <c r="N324" s="44">
        <f t="shared" si="41"/>
        <v>1323</v>
      </c>
      <c r="O324" s="44">
        <v>122.28</v>
      </c>
      <c r="P324" s="44">
        <v>199.28</v>
      </c>
      <c r="Q324" s="44">
        <v>1200.72</v>
      </c>
    </row>
    <row r="325" spans="1:17" s="42" customFormat="1" ht="36.75" customHeight="1" x14ac:dyDescent="0.25">
      <c r="A325" s="42">
        <v>324</v>
      </c>
      <c r="B325" s="42" t="s">
        <v>701</v>
      </c>
      <c r="C325" s="42" t="s">
        <v>702</v>
      </c>
      <c r="D325" s="42" t="s">
        <v>694</v>
      </c>
      <c r="E325" s="42" t="s">
        <v>1727</v>
      </c>
      <c r="F325" s="42" t="s">
        <v>1719</v>
      </c>
      <c r="G325" s="39">
        <v>1400</v>
      </c>
      <c r="H325" s="44">
        <v>1400</v>
      </c>
      <c r="I325" s="40">
        <v>1</v>
      </c>
      <c r="J325" s="44">
        <f t="shared" si="37"/>
        <v>1400</v>
      </c>
      <c r="K325" s="44">
        <f t="shared" si="38"/>
        <v>77</v>
      </c>
      <c r="L325" s="44">
        <f t="shared" si="39"/>
        <v>182</v>
      </c>
      <c r="M325" s="44">
        <f t="shared" si="40"/>
        <v>1582</v>
      </c>
      <c r="N325" s="44">
        <f t="shared" si="41"/>
        <v>1323</v>
      </c>
      <c r="O325" s="44">
        <v>122.28</v>
      </c>
      <c r="P325" s="44">
        <v>199.28</v>
      </c>
      <c r="Q325" s="44">
        <v>1200.72</v>
      </c>
    </row>
    <row r="326" spans="1:17" s="42" customFormat="1" ht="36.75" customHeight="1" x14ac:dyDescent="0.25">
      <c r="A326" s="42">
        <v>325</v>
      </c>
      <c r="B326" s="42" t="s">
        <v>703</v>
      </c>
      <c r="C326" s="42" t="s">
        <v>704</v>
      </c>
      <c r="D326" s="42" t="s">
        <v>282</v>
      </c>
      <c r="E326" s="42" t="s">
        <v>1718</v>
      </c>
      <c r="F326" s="42" t="s">
        <v>1726</v>
      </c>
      <c r="G326" s="39">
        <v>2500</v>
      </c>
      <c r="H326" s="44">
        <v>2500</v>
      </c>
      <c r="I326" s="40">
        <v>1</v>
      </c>
      <c r="J326" s="44">
        <f t="shared" si="37"/>
        <v>2500</v>
      </c>
      <c r="K326" s="44">
        <f t="shared" si="38"/>
        <v>137.5</v>
      </c>
      <c r="L326" s="44">
        <f t="shared" si="39"/>
        <v>325</v>
      </c>
      <c r="M326" s="44">
        <f t="shared" si="40"/>
        <v>2825</v>
      </c>
      <c r="N326" s="44">
        <f t="shared" si="41"/>
        <v>2362.5</v>
      </c>
      <c r="O326" s="44">
        <v>304.19</v>
      </c>
      <c r="P326" s="44">
        <f t="shared" ref="P326:P362" si="42">K326+O326</f>
        <v>441.69</v>
      </c>
      <c r="Q326" s="44">
        <f t="shared" ref="Q326:Q362" si="43">J326-P326</f>
        <v>2058.31</v>
      </c>
    </row>
    <row r="327" spans="1:17" s="42" customFormat="1" ht="36.75" customHeight="1" x14ac:dyDescent="0.25">
      <c r="A327" s="42">
        <v>326</v>
      </c>
      <c r="B327" s="42" t="s">
        <v>705</v>
      </c>
      <c r="C327" s="42" t="s">
        <v>706</v>
      </c>
      <c r="D327" s="42" t="s">
        <v>707</v>
      </c>
      <c r="E327" s="28" t="s">
        <v>1740</v>
      </c>
      <c r="F327" s="28" t="s">
        <v>1741</v>
      </c>
      <c r="G327" s="39">
        <v>1400</v>
      </c>
      <c r="H327" s="44">
        <v>1400</v>
      </c>
      <c r="I327" s="40">
        <v>1</v>
      </c>
      <c r="J327" s="44">
        <f t="shared" si="37"/>
        <v>1400</v>
      </c>
      <c r="K327" s="44">
        <f t="shared" si="38"/>
        <v>77</v>
      </c>
      <c r="L327" s="44">
        <f t="shared" si="39"/>
        <v>182</v>
      </c>
      <c r="M327" s="44">
        <f t="shared" si="40"/>
        <v>1582</v>
      </c>
      <c r="N327" s="44">
        <f t="shared" si="41"/>
        <v>1323</v>
      </c>
      <c r="O327" s="44">
        <v>122.28</v>
      </c>
      <c r="P327" s="44">
        <f t="shared" si="42"/>
        <v>199.28</v>
      </c>
      <c r="Q327" s="44">
        <f t="shared" si="43"/>
        <v>1200.72</v>
      </c>
    </row>
    <row r="328" spans="1:17" s="42" customFormat="1" ht="36.75" customHeight="1" x14ac:dyDescent="0.25">
      <c r="A328" s="42">
        <v>327</v>
      </c>
      <c r="B328" s="42" t="s">
        <v>708</v>
      </c>
      <c r="C328" s="42" t="s">
        <v>709</v>
      </c>
      <c r="D328" s="42" t="s">
        <v>707</v>
      </c>
      <c r="E328" s="30" t="s">
        <v>1740</v>
      </c>
      <c r="F328" s="30" t="s">
        <v>1741</v>
      </c>
      <c r="G328" s="39">
        <v>1400</v>
      </c>
      <c r="H328" s="44">
        <v>1400</v>
      </c>
      <c r="I328" s="40">
        <v>1</v>
      </c>
      <c r="J328" s="44">
        <f t="shared" si="37"/>
        <v>1400</v>
      </c>
      <c r="K328" s="44">
        <f t="shared" si="38"/>
        <v>77</v>
      </c>
      <c r="L328" s="44">
        <f t="shared" si="39"/>
        <v>182</v>
      </c>
      <c r="M328" s="44">
        <f t="shared" si="40"/>
        <v>1582</v>
      </c>
      <c r="N328" s="44">
        <f t="shared" si="41"/>
        <v>1323</v>
      </c>
      <c r="O328" s="44">
        <v>122.28</v>
      </c>
      <c r="P328" s="44">
        <f t="shared" si="42"/>
        <v>199.28</v>
      </c>
      <c r="Q328" s="44">
        <f t="shared" si="43"/>
        <v>1200.72</v>
      </c>
    </row>
    <row r="329" spans="1:17" s="42" customFormat="1" ht="36.75" customHeight="1" x14ac:dyDescent="0.25">
      <c r="A329" s="42">
        <v>328</v>
      </c>
      <c r="B329" s="42" t="s">
        <v>710</v>
      </c>
      <c r="C329" s="42" t="s">
        <v>711</v>
      </c>
      <c r="D329" s="42" t="s">
        <v>712</v>
      </c>
      <c r="E329" s="42" t="s">
        <v>1718</v>
      </c>
      <c r="F329" s="42" t="s">
        <v>1726</v>
      </c>
      <c r="G329" s="39">
        <v>1400</v>
      </c>
      <c r="H329" s="44">
        <v>1400</v>
      </c>
      <c r="I329" s="40">
        <v>1</v>
      </c>
      <c r="J329" s="44">
        <f t="shared" si="37"/>
        <v>1400</v>
      </c>
      <c r="K329" s="44">
        <f t="shared" si="38"/>
        <v>77</v>
      </c>
      <c r="L329" s="44">
        <f t="shared" si="39"/>
        <v>182</v>
      </c>
      <c r="M329" s="44">
        <f t="shared" si="40"/>
        <v>1582</v>
      </c>
      <c r="N329" s="44">
        <f t="shared" si="41"/>
        <v>1323</v>
      </c>
      <c r="O329" s="44">
        <v>122.28</v>
      </c>
      <c r="P329" s="44">
        <f t="shared" si="42"/>
        <v>199.28</v>
      </c>
      <c r="Q329" s="44">
        <f t="shared" si="43"/>
        <v>1200.72</v>
      </c>
    </row>
    <row r="330" spans="1:17" s="42" customFormat="1" ht="36.75" customHeight="1" x14ac:dyDescent="0.25">
      <c r="A330" s="42">
        <v>329</v>
      </c>
      <c r="B330" s="42" t="s">
        <v>713</v>
      </c>
      <c r="C330" s="42" t="s">
        <v>714</v>
      </c>
      <c r="D330" s="42" t="s">
        <v>712</v>
      </c>
      <c r="E330" s="42" t="s">
        <v>1718</v>
      </c>
      <c r="F330" s="42" t="s">
        <v>1726</v>
      </c>
      <c r="G330" s="39">
        <v>1400</v>
      </c>
      <c r="H330" s="44">
        <v>1400</v>
      </c>
      <c r="I330" s="40">
        <v>1</v>
      </c>
      <c r="J330" s="44">
        <f t="shared" si="37"/>
        <v>1400</v>
      </c>
      <c r="K330" s="44">
        <f t="shared" si="38"/>
        <v>77</v>
      </c>
      <c r="L330" s="44">
        <f t="shared" si="39"/>
        <v>182</v>
      </c>
      <c r="M330" s="44">
        <f t="shared" si="40"/>
        <v>1582</v>
      </c>
      <c r="N330" s="44">
        <f t="shared" si="41"/>
        <v>1323</v>
      </c>
      <c r="O330" s="44">
        <v>122.28</v>
      </c>
      <c r="P330" s="44">
        <f t="shared" si="42"/>
        <v>199.28</v>
      </c>
      <c r="Q330" s="44">
        <f t="shared" si="43"/>
        <v>1200.72</v>
      </c>
    </row>
    <row r="331" spans="1:17" s="42" customFormat="1" ht="36.75" customHeight="1" x14ac:dyDescent="0.25">
      <c r="A331" s="42">
        <v>330</v>
      </c>
      <c r="B331" s="42" t="s">
        <v>715</v>
      </c>
      <c r="C331" s="42" t="s">
        <v>716</v>
      </c>
      <c r="D331" s="42" t="s">
        <v>24</v>
      </c>
      <c r="E331" s="42" t="s">
        <v>1718</v>
      </c>
      <c r="F331" s="42" t="s">
        <v>1726</v>
      </c>
      <c r="G331" s="39">
        <v>1400</v>
      </c>
      <c r="H331" s="44">
        <v>1400</v>
      </c>
      <c r="I331" s="40">
        <v>1</v>
      </c>
      <c r="J331" s="44">
        <f t="shared" si="37"/>
        <v>1400</v>
      </c>
      <c r="K331" s="44">
        <f t="shared" si="38"/>
        <v>77</v>
      </c>
      <c r="L331" s="44">
        <f t="shared" si="39"/>
        <v>182</v>
      </c>
      <c r="M331" s="44">
        <f t="shared" si="40"/>
        <v>1582</v>
      </c>
      <c r="N331" s="44">
        <f t="shared" si="41"/>
        <v>1323</v>
      </c>
      <c r="O331" s="44">
        <v>122.28</v>
      </c>
      <c r="P331" s="44">
        <f t="shared" si="42"/>
        <v>199.28</v>
      </c>
      <c r="Q331" s="44">
        <f t="shared" si="43"/>
        <v>1200.72</v>
      </c>
    </row>
    <row r="332" spans="1:17" s="42" customFormat="1" ht="15.75" x14ac:dyDescent="0.25">
      <c r="A332" s="42">
        <v>331</v>
      </c>
      <c r="B332" s="42" t="s">
        <v>717</v>
      </c>
      <c r="C332" s="42" t="s">
        <v>718</v>
      </c>
      <c r="D332" s="42" t="s">
        <v>434</v>
      </c>
      <c r="E332" s="42" t="s">
        <v>1727</v>
      </c>
      <c r="F332" s="42" t="s">
        <v>1719</v>
      </c>
      <c r="G332" s="39">
        <v>1400</v>
      </c>
      <c r="H332" s="44">
        <v>1400</v>
      </c>
      <c r="I332" s="40">
        <v>1</v>
      </c>
      <c r="J332" s="44">
        <f t="shared" si="37"/>
        <v>1400</v>
      </c>
      <c r="K332" s="44">
        <f t="shared" si="38"/>
        <v>77</v>
      </c>
      <c r="L332" s="44">
        <f t="shared" si="39"/>
        <v>182</v>
      </c>
      <c r="M332" s="44">
        <f t="shared" si="40"/>
        <v>1582</v>
      </c>
      <c r="N332" s="44">
        <f t="shared" si="41"/>
        <v>1323</v>
      </c>
      <c r="O332" s="44">
        <v>122.28</v>
      </c>
      <c r="P332" s="44">
        <f t="shared" si="42"/>
        <v>199.28</v>
      </c>
      <c r="Q332" s="44">
        <f t="shared" si="43"/>
        <v>1200.72</v>
      </c>
    </row>
    <row r="333" spans="1:17" s="42" customFormat="1" ht="15.75" x14ac:dyDescent="0.25">
      <c r="A333" s="42">
        <v>332</v>
      </c>
      <c r="B333" s="42" t="s">
        <v>719</v>
      </c>
      <c r="C333" s="42" t="s">
        <v>720</v>
      </c>
      <c r="D333" s="42" t="s">
        <v>434</v>
      </c>
      <c r="E333" s="42" t="s">
        <v>1727</v>
      </c>
      <c r="F333" s="42" t="s">
        <v>1719</v>
      </c>
      <c r="G333" s="39">
        <v>1400</v>
      </c>
      <c r="H333" s="44">
        <v>1400</v>
      </c>
      <c r="I333" s="40">
        <v>1</v>
      </c>
      <c r="J333" s="44">
        <f t="shared" si="37"/>
        <v>1400</v>
      </c>
      <c r="K333" s="44">
        <f t="shared" si="38"/>
        <v>77</v>
      </c>
      <c r="L333" s="44">
        <f t="shared" si="39"/>
        <v>182</v>
      </c>
      <c r="M333" s="44">
        <f t="shared" si="40"/>
        <v>1582</v>
      </c>
      <c r="N333" s="44">
        <f t="shared" si="41"/>
        <v>1323</v>
      </c>
      <c r="O333" s="44">
        <v>122.28</v>
      </c>
      <c r="P333" s="44">
        <f t="shared" si="42"/>
        <v>199.28</v>
      </c>
      <c r="Q333" s="44">
        <f t="shared" si="43"/>
        <v>1200.72</v>
      </c>
    </row>
    <row r="334" spans="1:17" s="42" customFormat="1" ht="15.75" x14ac:dyDescent="0.25">
      <c r="A334" s="42">
        <v>333</v>
      </c>
      <c r="B334" s="42" t="s">
        <v>721</v>
      </c>
      <c r="C334" s="42" t="s">
        <v>722</v>
      </c>
      <c r="D334" s="42" t="s">
        <v>434</v>
      </c>
      <c r="E334" s="42" t="s">
        <v>1727</v>
      </c>
      <c r="F334" s="42" t="s">
        <v>1719</v>
      </c>
      <c r="G334" s="39">
        <v>1400</v>
      </c>
      <c r="H334" s="44">
        <v>1400</v>
      </c>
      <c r="I334" s="40">
        <v>1</v>
      </c>
      <c r="J334" s="44">
        <f t="shared" si="37"/>
        <v>1400</v>
      </c>
      <c r="K334" s="44">
        <f t="shared" si="38"/>
        <v>77</v>
      </c>
      <c r="L334" s="44">
        <f t="shared" si="39"/>
        <v>182</v>
      </c>
      <c r="M334" s="44">
        <f t="shared" si="40"/>
        <v>1582</v>
      </c>
      <c r="N334" s="44">
        <f t="shared" si="41"/>
        <v>1323</v>
      </c>
      <c r="O334" s="44">
        <v>122.28</v>
      </c>
      <c r="P334" s="44">
        <f t="shared" si="42"/>
        <v>199.28</v>
      </c>
      <c r="Q334" s="44">
        <f t="shared" si="43"/>
        <v>1200.72</v>
      </c>
    </row>
    <row r="335" spans="1:17" s="42" customFormat="1" ht="15.75" x14ac:dyDescent="0.25">
      <c r="A335" s="42">
        <v>334</v>
      </c>
      <c r="B335" s="42" t="s">
        <v>723</v>
      </c>
      <c r="C335" s="42" t="s">
        <v>724</v>
      </c>
      <c r="D335" s="42" t="s">
        <v>434</v>
      </c>
      <c r="E335" s="42" t="s">
        <v>1727</v>
      </c>
      <c r="F335" s="42" t="s">
        <v>1719</v>
      </c>
      <c r="G335" s="39">
        <v>1400</v>
      </c>
      <c r="H335" s="44">
        <v>1400</v>
      </c>
      <c r="I335" s="40">
        <v>1</v>
      </c>
      <c r="J335" s="44">
        <f t="shared" si="37"/>
        <v>1400</v>
      </c>
      <c r="K335" s="44">
        <f t="shared" si="38"/>
        <v>77</v>
      </c>
      <c r="L335" s="44">
        <f t="shared" si="39"/>
        <v>182</v>
      </c>
      <c r="M335" s="44">
        <f t="shared" si="40"/>
        <v>1582</v>
      </c>
      <c r="N335" s="44">
        <f t="shared" si="41"/>
        <v>1323</v>
      </c>
      <c r="O335" s="44">
        <v>122.28</v>
      </c>
      <c r="P335" s="44">
        <f t="shared" si="42"/>
        <v>199.28</v>
      </c>
      <c r="Q335" s="44">
        <f t="shared" si="43"/>
        <v>1200.72</v>
      </c>
    </row>
    <row r="336" spans="1:17" s="42" customFormat="1" ht="15.75" x14ac:dyDescent="0.25">
      <c r="A336" s="42">
        <v>335</v>
      </c>
      <c r="B336" s="42" t="s">
        <v>725</v>
      </c>
      <c r="C336" s="42" t="s">
        <v>726</v>
      </c>
      <c r="D336" s="42" t="s">
        <v>434</v>
      </c>
      <c r="E336" s="42" t="s">
        <v>1727</v>
      </c>
      <c r="F336" s="42" t="s">
        <v>1719</v>
      </c>
      <c r="G336" s="39">
        <v>1400</v>
      </c>
      <c r="H336" s="44">
        <v>1400</v>
      </c>
      <c r="I336" s="40">
        <v>1</v>
      </c>
      <c r="J336" s="44">
        <f t="shared" si="37"/>
        <v>1400</v>
      </c>
      <c r="K336" s="44">
        <f t="shared" si="38"/>
        <v>77</v>
      </c>
      <c r="L336" s="44">
        <f t="shared" si="39"/>
        <v>182</v>
      </c>
      <c r="M336" s="44">
        <f t="shared" si="40"/>
        <v>1582</v>
      </c>
      <c r="N336" s="44">
        <f t="shared" si="41"/>
        <v>1323</v>
      </c>
      <c r="O336" s="44">
        <v>122.28</v>
      </c>
      <c r="P336" s="44">
        <f t="shared" si="42"/>
        <v>199.28</v>
      </c>
      <c r="Q336" s="44">
        <f t="shared" si="43"/>
        <v>1200.72</v>
      </c>
    </row>
    <row r="337" spans="1:17" s="42" customFormat="1" ht="15.75" x14ac:dyDescent="0.25">
      <c r="A337" s="42">
        <v>336</v>
      </c>
      <c r="B337" s="42" t="s">
        <v>727</v>
      </c>
      <c r="C337" s="42" t="s">
        <v>728</v>
      </c>
      <c r="D337" s="42" t="s">
        <v>434</v>
      </c>
      <c r="E337" s="42" t="s">
        <v>1727</v>
      </c>
      <c r="F337" s="42" t="s">
        <v>1719</v>
      </c>
      <c r="G337" s="39">
        <v>1400</v>
      </c>
      <c r="H337" s="44">
        <v>1400</v>
      </c>
      <c r="I337" s="40">
        <v>1</v>
      </c>
      <c r="J337" s="44">
        <f t="shared" si="37"/>
        <v>1400</v>
      </c>
      <c r="K337" s="44">
        <f t="shared" si="38"/>
        <v>77</v>
      </c>
      <c r="L337" s="44">
        <f t="shared" si="39"/>
        <v>182</v>
      </c>
      <c r="M337" s="44">
        <f t="shared" si="40"/>
        <v>1582</v>
      </c>
      <c r="N337" s="44">
        <f t="shared" si="41"/>
        <v>1323</v>
      </c>
      <c r="O337" s="44">
        <v>122.28</v>
      </c>
      <c r="P337" s="44">
        <f t="shared" si="42"/>
        <v>199.28</v>
      </c>
      <c r="Q337" s="44">
        <f t="shared" si="43"/>
        <v>1200.72</v>
      </c>
    </row>
    <row r="338" spans="1:17" s="42" customFormat="1" ht="36.75" customHeight="1" x14ac:dyDescent="0.25">
      <c r="A338" s="42">
        <v>337</v>
      </c>
      <c r="B338" s="42" t="s">
        <v>729</v>
      </c>
      <c r="C338" s="42" t="s">
        <v>730</v>
      </c>
      <c r="D338" s="42" t="s">
        <v>434</v>
      </c>
      <c r="E338" s="42" t="s">
        <v>1727</v>
      </c>
      <c r="F338" s="42" t="s">
        <v>1719</v>
      </c>
      <c r="G338" s="39">
        <v>1400</v>
      </c>
      <c r="H338" s="44">
        <v>1400</v>
      </c>
      <c r="I338" s="40">
        <v>1</v>
      </c>
      <c r="J338" s="44">
        <f t="shared" si="37"/>
        <v>1400</v>
      </c>
      <c r="K338" s="44">
        <f t="shared" si="38"/>
        <v>77</v>
      </c>
      <c r="L338" s="44">
        <f t="shared" si="39"/>
        <v>182</v>
      </c>
      <c r="M338" s="44">
        <f t="shared" si="40"/>
        <v>1582</v>
      </c>
      <c r="N338" s="44">
        <f t="shared" si="41"/>
        <v>1323</v>
      </c>
      <c r="O338" s="44">
        <v>122.28</v>
      </c>
      <c r="P338" s="44">
        <f t="shared" si="42"/>
        <v>199.28</v>
      </c>
      <c r="Q338" s="44">
        <f t="shared" si="43"/>
        <v>1200.72</v>
      </c>
    </row>
    <row r="339" spans="1:17" s="42" customFormat="1" ht="15.75" x14ac:dyDescent="0.25">
      <c r="A339" s="42">
        <v>338</v>
      </c>
      <c r="B339" s="42" t="s">
        <v>731</v>
      </c>
      <c r="C339" s="42" t="s">
        <v>732</v>
      </c>
      <c r="D339" s="42" t="s">
        <v>434</v>
      </c>
      <c r="E339" s="42" t="s">
        <v>1727</v>
      </c>
      <c r="F339" s="42" t="s">
        <v>1719</v>
      </c>
      <c r="G339" s="39">
        <v>1400</v>
      </c>
      <c r="H339" s="44">
        <v>1400</v>
      </c>
      <c r="I339" s="40">
        <v>1</v>
      </c>
      <c r="J339" s="44">
        <f t="shared" si="37"/>
        <v>1400</v>
      </c>
      <c r="K339" s="44">
        <f t="shared" si="38"/>
        <v>77</v>
      </c>
      <c r="L339" s="44">
        <f t="shared" si="39"/>
        <v>182</v>
      </c>
      <c r="M339" s="44">
        <f t="shared" si="40"/>
        <v>1582</v>
      </c>
      <c r="N339" s="44">
        <f t="shared" si="41"/>
        <v>1323</v>
      </c>
      <c r="O339" s="44">
        <v>122.28</v>
      </c>
      <c r="P339" s="44">
        <f t="shared" si="42"/>
        <v>199.28</v>
      </c>
      <c r="Q339" s="44">
        <f t="shared" si="43"/>
        <v>1200.72</v>
      </c>
    </row>
    <row r="340" spans="1:17" s="42" customFormat="1" ht="15.75" x14ac:dyDescent="0.25">
      <c r="A340" s="42">
        <v>339</v>
      </c>
      <c r="B340" s="42" t="s">
        <v>733</v>
      </c>
      <c r="C340" s="42" t="s">
        <v>734</v>
      </c>
      <c r="D340" s="42" t="s">
        <v>434</v>
      </c>
      <c r="E340" s="28" t="s">
        <v>1740</v>
      </c>
      <c r="F340" s="28" t="s">
        <v>1741</v>
      </c>
      <c r="G340" s="39">
        <v>1400</v>
      </c>
      <c r="H340" s="44">
        <v>1400</v>
      </c>
      <c r="I340" s="40">
        <v>1</v>
      </c>
      <c r="J340" s="44">
        <f t="shared" si="37"/>
        <v>1400</v>
      </c>
      <c r="K340" s="44">
        <f t="shared" si="38"/>
        <v>77</v>
      </c>
      <c r="L340" s="44">
        <f t="shared" si="39"/>
        <v>182</v>
      </c>
      <c r="M340" s="44">
        <f t="shared" si="40"/>
        <v>1582</v>
      </c>
      <c r="N340" s="44">
        <f t="shared" si="41"/>
        <v>1323</v>
      </c>
      <c r="O340" s="44">
        <v>122.28</v>
      </c>
      <c r="P340" s="44">
        <f t="shared" si="42"/>
        <v>199.28</v>
      </c>
      <c r="Q340" s="44">
        <f t="shared" si="43"/>
        <v>1200.72</v>
      </c>
    </row>
    <row r="341" spans="1:17" s="42" customFormat="1" ht="15.75" x14ac:dyDescent="0.25">
      <c r="A341" s="42">
        <v>340</v>
      </c>
      <c r="B341" s="42" t="s">
        <v>735</v>
      </c>
      <c r="C341" s="42" t="s">
        <v>736</v>
      </c>
      <c r="D341" s="42" t="s">
        <v>434</v>
      </c>
      <c r="E341" s="28" t="s">
        <v>1740</v>
      </c>
      <c r="F341" s="28" t="s">
        <v>1741</v>
      </c>
      <c r="G341" s="39">
        <v>1400</v>
      </c>
      <c r="H341" s="44">
        <v>1400</v>
      </c>
      <c r="I341" s="40">
        <v>1</v>
      </c>
      <c r="J341" s="44">
        <f t="shared" si="37"/>
        <v>1400</v>
      </c>
      <c r="K341" s="44">
        <f t="shared" si="38"/>
        <v>77</v>
      </c>
      <c r="L341" s="44">
        <f t="shared" si="39"/>
        <v>182</v>
      </c>
      <c r="M341" s="44">
        <f t="shared" si="40"/>
        <v>1582</v>
      </c>
      <c r="N341" s="44">
        <f t="shared" si="41"/>
        <v>1323</v>
      </c>
      <c r="O341" s="44">
        <v>122.28</v>
      </c>
      <c r="P341" s="44">
        <f t="shared" si="42"/>
        <v>199.28</v>
      </c>
      <c r="Q341" s="44">
        <f t="shared" si="43"/>
        <v>1200.72</v>
      </c>
    </row>
    <row r="342" spans="1:17" s="42" customFormat="1" ht="29.25" customHeight="1" x14ac:dyDescent="0.25">
      <c r="A342" s="42">
        <v>341</v>
      </c>
      <c r="B342" s="42" t="s">
        <v>737</v>
      </c>
      <c r="C342" s="42" t="s">
        <v>738</v>
      </c>
      <c r="D342" s="42" t="s">
        <v>434</v>
      </c>
      <c r="E342" s="28" t="s">
        <v>1740</v>
      </c>
      <c r="F342" s="28" t="s">
        <v>1741</v>
      </c>
      <c r="G342" s="39">
        <v>1400</v>
      </c>
      <c r="H342" s="44">
        <v>1400</v>
      </c>
      <c r="I342" s="40">
        <v>1</v>
      </c>
      <c r="J342" s="44">
        <f t="shared" si="37"/>
        <v>1400</v>
      </c>
      <c r="K342" s="44">
        <f t="shared" si="38"/>
        <v>77</v>
      </c>
      <c r="L342" s="44">
        <f t="shared" si="39"/>
        <v>182</v>
      </c>
      <c r="M342" s="44">
        <f t="shared" si="40"/>
        <v>1582</v>
      </c>
      <c r="N342" s="44">
        <f t="shared" si="41"/>
        <v>1323</v>
      </c>
      <c r="O342" s="44">
        <v>122.28</v>
      </c>
      <c r="P342" s="44">
        <f t="shared" si="42"/>
        <v>199.28</v>
      </c>
      <c r="Q342" s="44">
        <f t="shared" si="43"/>
        <v>1200.72</v>
      </c>
    </row>
    <row r="343" spans="1:17" s="42" customFormat="1" ht="15.75" x14ac:dyDescent="0.25">
      <c r="A343" s="42">
        <v>342</v>
      </c>
      <c r="B343" s="42" t="s">
        <v>739</v>
      </c>
      <c r="C343" s="42" t="s">
        <v>740</v>
      </c>
      <c r="D343" s="42" t="s">
        <v>434</v>
      </c>
      <c r="E343" s="28" t="s">
        <v>1740</v>
      </c>
      <c r="F343" s="28" t="s">
        <v>1741</v>
      </c>
      <c r="G343" s="39">
        <v>1400</v>
      </c>
      <c r="H343" s="44">
        <v>1400</v>
      </c>
      <c r="I343" s="40">
        <v>1</v>
      </c>
      <c r="J343" s="44">
        <f t="shared" si="37"/>
        <v>1400</v>
      </c>
      <c r="K343" s="44">
        <f t="shared" si="38"/>
        <v>77</v>
      </c>
      <c r="L343" s="44">
        <f t="shared" si="39"/>
        <v>182</v>
      </c>
      <c r="M343" s="44">
        <f t="shared" si="40"/>
        <v>1582</v>
      </c>
      <c r="N343" s="44">
        <f t="shared" si="41"/>
        <v>1323</v>
      </c>
      <c r="O343" s="44">
        <v>122.28</v>
      </c>
      <c r="P343" s="44">
        <f t="shared" si="42"/>
        <v>199.28</v>
      </c>
      <c r="Q343" s="44">
        <f t="shared" si="43"/>
        <v>1200.72</v>
      </c>
    </row>
    <row r="344" spans="1:17" s="42" customFormat="1" ht="15.75" x14ac:dyDescent="0.25">
      <c r="A344" s="42">
        <v>343</v>
      </c>
      <c r="B344" s="42" t="s">
        <v>741</v>
      </c>
      <c r="C344" s="42" t="s">
        <v>742</v>
      </c>
      <c r="D344" s="42" t="s">
        <v>434</v>
      </c>
      <c r="E344" s="28" t="s">
        <v>1740</v>
      </c>
      <c r="F344" s="28" t="s">
        <v>1741</v>
      </c>
      <c r="G344" s="39">
        <v>1400</v>
      </c>
      <c r="H344" s="44">
        <v>1400</v>
      </c>
      <c r="I344" s="40">
        <v>1</v>
      </c>
      <c r="J344" s="44">
        <f t="shared" si="37"/>
        <v>1400</v>
      </c>
      <c r="K344" s="44">
        <f t="shared" si="38"/>
        <v>77</v>
      </c>
      <c r="L344" s="44">
        <f t="shared" si="39"/>
        <v>182</v>
      </c>
      <c r="M344" s="44">
        <f t="shared" si="40"/>
        <v>1582</v>
      </c>
      <c r="N344" s="44">
        <f t="shared" si="41"/>
        <v>1323</v>
      </c>
      <c r="O344" s="44">
        <v>122.28</v>
      </c>
      <c r="P344" s="44">
        <f t="shared" si="42"/>
        <v>199.28</v>
      </c>
      <c r="Q344" s="44">
        <f t="shared" si="43"/>
        <v>1200.72</v>
      </c>
    </row>
    <row r="345" spans="1:17" s="42" customFormat="1" ht="15.75" x14ac:dyDescent="0.25">
      <c r="A345" s="42">
        <v>344</v>
      </c>
      <c r="B345" s="42" t="s">
        <v>743</v>
      </c>
      <c r="C345" s="42" t="s">
        <v>744</v>
      </c>
      <c r="D345" s="42" t="s">
        <v>434</v>
      </c>
      <c r="E345" s="28" t="s">
        <v>1740</v>
      </c>
      <c r="F345" s="28" t="s">
        <v>1741</v>
      </c>
      <c r="G345" s="39">
        <v>1400</v>
      </c>
      <c r="H345" s="44">
        <v>1400</v>
      </c>
      <c r="I345" s="40">
        <v>1</v>
      </c>
      <c r="J345" s="44">
        <f t="shared" si="37"/>
        <v>1400</v>
      </c>
      <c r="K345" s="44">
        <f t="shared" si="38"/>
        <v>77</v>
      </c>
      <c r="L345" s="44">
        <f t="shared" si="39"/>
        <v>182</v>
      </c>
      <c r="M345" s="44">
        <f t="shared" si="40"/>
        <v>1582</v>
      </c>
      <c r="N345" s="44">
        <f t="shared" si="41"/>
        <v>1323</v>
      </c>
      <c r="O345" s="44">
        <v>122.28</v>
      </c>
      <c r="P345" s="44">
        <f t="shared" si="42"/>
        <v>199.28</v>
      </c>
      <c r="Q345" s="44">
        <f t="shared" si="43"/>
        <v>1200.72</v>
      </c>
    </row>
    <row r="346" spans="1:17" s="42" customFormat="1" ht="15.75" x14ac:dyDescent="0.25">
      <c r="A346" s="42">
        <v>345</v>
      </c>
      <c r="B346" s="42" t="s">
        <v>745</v>
      </c>
      <c r="C346" s="42" t="s">
        <v>746</v>
      </c>
      <c r="D346" s="42" t="s">
        <v>434</v>
      </c>
      <c r="E346" s="28" t="s">
        <v>1740</v>
      </c>
      <c r="F346" s="28" t="s">
        <v>1741</v>
      </c>
      <c r="G346" s="39">
        <v>1400</v>
      </c>
      <c r="H346" s="44">
        <v>1400</v>
      </c>
      <c r="I346" s="40">
        <v>1</v>
      </c>
      <c r="J346" s="44">
        <f t="shared" si="37"/>
        <v>1400</v>
      </c>
      <c r="K346" s="44">
        <f t="shared" si="38"/>
        <v>77</v>
      </c>
      <c r="L346" s="44">
        <f t="shared" si="39"/>
        <v>182</v>
      </c>
      <c r="M346" s="44">
        <f t="shared" si="40"/>
        <v>1582</v>
      </c>
      <c r="N346" s="44">
        <f t="shared" si="41"/>
        <v>1323</v>
      </c>
      <c r="O346" s="44">
        <v>122.28</v>
      </c>
      <c r="P346" s="44">
        <f t="shared" si="42"/>
        <v>199.28</v>
      </c>
      <c r="Q346" s="44">
        <f t="shared" si="43"/>
        <v>1200.72</v>
      </c>
    </row>
    <row r="347" spans="1:17" s="42" customFormat="1" ht="15.75" x14ac:dyDescent="0.25">
      <c r="A347" s="42">
        <v>346</v>
      </c>
      <c r="B347" s="42" t="s">
        <v>747</v>
      </c>
      <c r="C347" s="42" t="s">
        <v>748</v>
      </c>
      <c r="D347" s="42" t="s">
        <v>434</v>
      </c>
      <c r="E347" s="28" t="s">
        <v>1740</v>
      </c>
      <c r="F347" s="28" t="s">
        <v>1741</v>
      </c>
      <c r="G347" s="39">
        <v>1400</v>
      </c>
      <c r="H347" s="44">
        <v>1400</v>
      </c>
      <c r="I347" s="40">
        <v>1</v>
      </c>
      <c r="J347" s="44">
        <f t="shared" si="37"/>
        <v>1400</v>
      </c>
      <c r="K347" s="44">
        <f t="shared" si="38"/>
        <v>77</v>
      </c>
      <c r="L347" s="44">
        <f t="shared" si="39"/>
        <v>182</v>
      </c>
      <c r="M347" s="44">
        <f t="shared" si="40"/>
        <v>1582</v>
      </c>
      <c r="N347" s="44">
        <f t="shared" si="41"/>
        <v>1323</v>
      </c>
      <c r="O347" s="44">
        <v>122.28</v>
      </c>
      <c r="P347" s="44">
        <f t="shared" si="42"/>
        <v>199.28</v>
      </c>
      <c r="Q347" s="44">
        <f t="shared" si="43"/>
        <v>1200.72</v>
      </c>
    </row>
    <row r="348" spans="1:17" s="42" customFormat="1" ht="15.75" x14ac:dyDescent="0.25">
      <c r="A348" s="42">
        <v>347</v>
      </c>
      <c r="B348" s="42" t="s">
        <v>749</v>
      </c>
      <c r="C348" s="42" t="s">
        <v>750</v>
      </c>
      <c r="D348" s="42" t="s">
        <v>434</v>
      </c>
      <c r="E348" s="28" t="s">
        <v>1740</v>
      </c>
      <c r="F348" s="28" t="s">
        <v>1741</v>
      </c>
      <c r="G348" s="39">
        <v>1400</v>
      </c>
      <c r="H348" s="44">
        <v>1400</v>
      </c>
      <c r="I348" s="40">
        <v>1</v>
      </c>
      <c r="J348" s="44">
        <f t="shared" si="37"/>
        <v>1400</v>
      </c>
      <c r="K348" s="44">
        <f t="shared" si="38"/>
        <v>77</v>
      </c>
      <c r="L348" s="44">
        <f t="shared" si="39"/>
        <v>182</v>
      </c>
      <c r="M348" s="44">
        <f t="shared" si="40"/>
        <v>1582</v>
      </c>
      <c r="N348" s="44">
        <f t="shared" si="41"/>
        <v>1323</v>
      </c>
      <c r="O348" s="44">
        <v>122.28</v>
      </c>
      <c r="P348" s="44">
        <f t="shared" si="42"/>
        <v>199.28</v>
      </c>
      <c r="Q348" s="44">
        <f t="shared" si="43"/>
        <v>1200.72</v>
      </c>
    </row>
    <row r="349" spans="1:17" s="42" customFormat="1" ht="15.75" x14ac:dyDescent="0.25">
      <c r="A349" s="42">
        <v>348</v>
      </c>
      <c r="B349" s="42" t="s">
        <v>751</v>
      </c>
      <c r="C349" s="42" t="s">
        <v>752</v>
      </c>
      <c r="D349" s="42" t="s">
        <v>434</v>
      </c>
      <c r="E349" s="28" t="s">
        <v>1740</v>
      </c>
      <c r="F349" s="28" t="s">
        <v>1741</v>
      </c>
      <c r="G349" s="39">
        <v>1400</v>
      </c>
      <c r="H349" s="44">
        <v>1400</v>
      </c>
      <c r="I349" s="40">
        <v>1</v>
      </c>
      <c r="J349" s="44">
        <f t="shared" si="37"/>
        <v>1400</v>
      </c>
      <c r="K349" s="44">
        <f t="shared" si="38"/>
        <v>77</v>
      </c>
      <c r="L349" s="44">
        <f t="shared" si="39"/>
        <v>182</v>
      </c>
      <c r="M349" s="44">
        <f t="shared" si="40"/>
        <v>1582</v>
      </c>
      <c r="N349" s="44">
        <f t="shared" si="41"/>
        <v>1323</v>
      </c>
      <c r="O349" s="44">
        <v>122.28</v>
      </c>
      <c r="P349" s="44">
        <f t="shared" si="42"/>
        <v>199.28</v>
      </c>
      <c r="Q349" s="44">
        <f t="shared" si="43"/>
        <v>1200.72</v>
      </c>
    </row>
    <row r="350" spans="1:17" s="42" customFormat="1" ht="15.75" x14ac:dyDescent="0.25">
      <c r="A350" s="42">
        <v>349</v>
      </c>
      <c r="B350" s="42" t="s">
        <v>753</v>
      </c>
      <c r="C350" s="42" t="s">
        <v>754</v>
      </c>
      <c r="D350" s="42" t="s">
        <v>434</v>
      </c>
      <c r="E350" s="28" t="s">
        <v>1740</v>
      </c>
      <c r="F350" s="28" t="s">
        <v>1741</v>
      </c>
      <c r="G350" s="39">
        <v>1400</v>
      </c>
      <c r="H350" s="44">
        <v>1400</v>
      </c>
      <c r="I350" s="40">
        <v>1</v>
      </c>
      <c r="J350" s="44">
        <f t="shared" si="37"/>
        <v>1400</v>
      </c>
      <c r="K350" s="44">
        <f t="shared" si="38"/>
        <v>77</v>
      </c>
      <c r="L350" s="44">
        <f t="shared" si="39"/>
        <v>182</v>
      </c>
      <c r="M350" s="44">
        <f t="shared" si="40"/>
        <v>1582</v>
      </c>
      <c r="N350" s="44">
        <f t="shared" si="41"/>
        <v>1323</v>
      </c>
      <c r="O350" s="44">
        <v>122.28</v>
      </c>
      <c r="P350" s="44">
        <f t="shared" si="42"/>
        <v>199.28</v>
      </c>
      <c r="Q350" s="44">
        <f t="shared" si="43"/>
        <v>1200.72</v>
      </c>
    </row>
    <row r="351" spans="1:17" s="42" customFormat="1" ht="15.75" x14ac:dyDescent="0.25">
      <c r="A351" s="42">
        <v>350</v>
      </c>
      <c r="B351" s="42" t="s">
        <v>755</v>
      </c>
      <c r="C351" s="42" t="s">
        <v>756</v>
      </c>
      <c r="D351" s="42" t="s">
        <v>434</v>
      </c>
      <c r="E351" s="28" t="s">
        <v>1740</v>
      </c>
      <c r="F351" s="28" t="s">
        <v>1741</v>
      </c>
      <c r="G351" s="39">
        <v>1400</v>
      </c>
      <c r="H351" s="44">
        <v>1400</v>
      </c>
      <c r="I351" s="40">
        <v>1</v>
      </c>
      <c r="J351" s="44">
        <f t="shared" si="37"/>
        <v>1400</v>
      </c>
      <c r="K351" s="44">
        <f t="shared" si="38"/>
        <v>77</v>
      </c>
      <c r="L351" s="44">
        <f t="shared" si="39"/>
        <v>182</v>
      </c>
      <c r="M351" s="44">
        <f t="shared" si="40"/>
        <v>1582</v>
      </c>
      <c r="N351" s="44">
        <f t="shared" si="41"/>
        <v>1323</v>
      </c>
      <c r="O351" s="44">
        <v>122.28</v>
      </c>
      <c r="P351" s="44">
        <f t="shared" si="42"/>
        <v>199.28</v>
      </c>
      <c r="Q351" s="44">
        <f t="shared" si="43"/>
        <v>1200.72</v>
      </c>
    </row>
    <row r="352" spans="1:17" s="42" customFormat="1" ht="15.75" x14ac:dyDescent="0.25">
      <c r="A352" s="42">
        <v>351</v>
      </c>
      <c r="B352" s="42" t="s">
        <v>757</v>
      </c>
      <c r="C352" s="42" t="s">
        <v>758</v>
      </c>
      <c r="D352" s="42" t="s">
        <v>434</v>
      </c>
      <c r="E352" s="28" t="s">
        <v>1740</v>
      </c>
      <c r="F352" s="28" t="s">
        <v>1741</v>
      </c>
      <c r="G352" s="39">
        <v>1400</v>
      </c>
      <c r="H352" s="44">
        <v>1400</v>
      </c>
      <c r="I352" s="40">
        <v>1</v>
      </c>
      <c r="J352" s="44">
        <f t="shared" si="37"/>
        <v>1400</v>
      </c>
      <c r="K352" s="44">
        <f t="shared" si="38"/>
        <v>77</v>
      </c>
      <c r="L352" s="44">
        <f t="shared" si="39"/>
        <v>182</v>
      </c>
      <c r="M352" s="44">
        <f t="shared" si="40"/>
        <v>1582</v>
      </c>
      <c r="N352" s="44">
        <f t="shared" si="41"/>
        <v>1323</v>
      </c>
      <c r="O352" s="44">
        <v>122.28</v>
      </c>
      <c r="P352" s="44">
        <f t="shared" si="42"/>
        <v>199.28</v>
      </c>
      <c r="Q352" s="44">
        <f t="shared" si="43"/>
        <v>1200.72</v>
      </c>
    </row>
    <row r="353" spans="1:17" s="42" customFormat="1" ht="15.75" x14ac:dyDescent="0.25">
      <c r="A353" s="42">
        <v>352</v>
      </c>
      <c r="B353" s="42" t="s">
        <v>759</v>
      </c>
      <c r="C353" s="42" t="s">
        <v>760</v>
      </c>
      <c r="D353" s="42" t="s">
        <v>434</v>
      </c>
      <c r="E353" s="28" t="s">
        <v>1740</v>
      </c>
      <c r="F353" s="28" t="s">
        <v>1741</v>
      </c>
      <c r="G353" s="39">
        <v>1400</v>
      </c>
      <c r="H353" s="44">
        <v>1400</v>
      </c>
      <c r="I353" s="40">
        <v>1</v>
      </c>
      <c r="J353" s="44">
        <f t="shared" si="37"/>
        <v>1400</v>
      </c>
      <c r="K353" s="44">
        <f t="shared" si="38"/>
        <v>77</v>
      </c>
      <c r="L353" s="44">
        <f t="shared" si="39"/>
        <v>182</v>
      </c>
      <c r="M353" s="44">
        <f t="shared" si="40"/>
        <v>1582</v>
      </c>
      <c r="N353" s="44">
        <f t="shared" si="41"/>
        <v>1323</v>
      </c>
      <c r="O353" s="44">
        <v>122.28</v>
      </c>
      <c r="P353" s="44">
        <f t="shared" si="42"/>
        <v>199.28</v>
      </c>
      <c r="Q353" s="44">
        <f t="shared" si="43"/>
        <v>1200.72</v>
      </c>
    </row>
    <row r="354" spans="1:17" s="42" customFormat="1" ht="15.75" x14ac:dyDescent="0.25">
      <c r="A354" s="42">
        <v>353</v>
      </c>
      <c r="B354" s="42" t="s">
        <v>761</v>
      </c>
      <c r="C354" s="42" t="s">
        <v>762</v>
      </c>
      <c r="D354" s="42" t="s">
        <v>434</v>
      </c>
      <c r="E354" s="28" t="s">
        <v>1740</v>
      </c>
      <c r="F354" s="28" t="s">
        <v>1741</v>
      </c>
      <c r="G354" s="39">
        <v>1400</v>
      </c>
      <c r="H354" s="44">
        <v>1400</v>
      </c>
      <c r="I354" s="40">
        <v>1</v>
      </c>
      <c r="J354" s="44">
        <f t="shared" si="37"/>
        <v>1400</v>
      </c>
      <c r="K354" s="44">
        <f t="shared" si="38"/>
        <v>77</v>
      </c>
      <c r="L354" s="44">
        <f t="shared" si="39"/>
        <v>182</v>
      </c>
      <c r="M354" s="44">
        <f t="shared" si="40"/>
        <v>1582</v>
      </c>
      <c r="N354" s="44">
        <f t="shared" si="41"/>
        <v>1323</v>
      </c>
      <c r="O354" s="44">
        <v>122.28</v>
      </c>
      <c r="P354" s="44">
        <f t="shared" si="42"/>
        <v>199.28</v>
      </c>
      <c r="Q354" s="44">
        <f t="shared" si="43"/>
        <v>1200.72</v>
      </c>
    </row>
    <row r="355" spans="1:17" s="42" customFormat="1" ht="15.75" x14ac:dyDescent="0.25">
      <c r="A355" s="42">
        <v>354</v>
      </c>
      <c r="B355" s="42" t="s">
        <v>763</v>
      </c>
      <c r="C355" s="42" t="s">
        <v>764</v>
      </c>
      <c r="D355" s="42" t="s">
        <v>434</v>
      </c>
      <c r="E355" s="28" t="s">
        <v>1740</v>
      </c>
      <c r="F355" s="28" t="s">
        <v>1741</v>
      </c>
      <c r="G355" s="39">
        <v>1400</v>
      </c>
      <c r="H355" s="44">
        <v>1400</v>
      </c>
      <c r="I355" s="40">
        <v>1</v>
      </c>
      <c r="J355" s="44">
        <f t="shared" si="37"/>
        <v>1400</v>
      </c>
      <c r="K355" s="44">
        <f t="shared" si="38"/>
        <v>77</v>
      </c>
      <c r="L355" s="44">
        <f t="shared" si="39"/>
        <v>182</v>
      </c>
      <c r="M355" s="44">
        <f t="shared" si="40"/>
        <v>1582</v>
      </c>
      <c r="N355" s="44">
        <f t="shared" si="41"/>
        <v>1323</v>
      </c>
      <c r="O355" s="44">
        <v>122.28</v>
      </c>
      <c r="P355" s="44">
        <f t="shared" si="42"/>
        <v>199.28</v>
      </c>
      <c r="Q355" s="44">
        <f t="shared" si="43"/>
        <v>1200.72</v>
      </c>
    </row>
    <row r="356" spans="1:17" s="42" customFormat="1" ht="15.75" x14ac:dyDescent="0.25">
      <c r="A356" s="42">
        <v>355</v>
      </c>
      <c r="C356" s="42" t="s">
        <v>765</v>
      </c>
      <c r="D356" s="42" t="s">
        <v>434</v>
      </c>
      <c r="E356" s="28" t="s">
        <v>1740</v>
      </c>
      <c r="F356" s="28" t="s">
        <v>1741</v>
      </c>
      <c r="G356" s="39">
        <v>1400</v>
      </c>
      <c r="H356" s="44">
        <v>1400</v>
      </c>
      <c r="I356" s="40">
        <v>1</v>
      </c>
      <c r="J356" s="44">
        <f t="shared" si="37"/>
        <v>1400</v>
      </c>
      <c r="K356" s="44">
        <f t="shared" si="38"/>
        <v>77</v>
      </c>
      <c r="L356" s="44">
        <f t="shared" si="39"/>
        <v>182</v>
      </c>
      <c r="M356" s="44">
        <f t="shared" si="40"/>
        <v>1582</v>
      </c>
      <c r="N356" s="44">
        <f t="shared" si="41"/>
        <v>1323</v>
      </c>
      <c r="O356" s="44">
        <v>122.28</v>
      </c>
      <c r="P356" s="44">
        <f t="shared" si="42"/>
        <v>199.28</v>
      </c>
      <c r="Q356" s="44">
        <f t="shared" si="43"/>
        <v>1200.72</v>
      </c>
    </row>
    <row r="357" spans="1:17" s="42" customFormat="1" ht="36.75" customHeight="1" x14ac:dyDescent="0.25">
      <c r="A357" s="42">
        <v>356</v>
      </c>
      <c r="B357" s="42" t="s">
        <v>766</v>
      </c>
      <c r="C357" s="42" t="s">
        <v>767</v>
      </c>
      <c r="D357" s="42" t="s">
        <v>768</v>
      </c>
      <c r="E357" s="28" t="s">
        <v>1749</v>
      </c>
      <c r="F357" s="28" t="s">
        <v>1739</v>
      </c>
      <c r="G357" s="39">
        <v>1400</v>
      </c>
      <c r="H357" s="44">
        <v>1400</v>
      </c>
      <c r="I357" s="40">
        <v>1</v>
      </c>
      <c r="J357" s="44">
        <f t="shared" si="37"/>
        <v>1400</v>
      </c>
      <c r="K357" s="44">
        <f t="shared" si="38"/>
        <v>77</v>
      </c>
      <c r="L357" s="44">
        <f t="shared" si="39"/>
        <v>182</v>
      </c>
      <c r="M357" s="44">
        <f t="shared" si="40"/>
        <v>1582</v>
      </c>
      <c r="N357" s="44">
        <f t="shared" si="41"/>
        <v>1323</v>
      </c>
      <c r="O357" s="44">
        <v>122.28</v>
      </c>
      <c r="P357" s="44">
        <f t="shared" si="42"/>
        <v>199.28</v>
      </c>
      <c r="Q357" s="44">
        <f t="shared" si="43"/>
        <v>1200.72</v>
      </c>
    </row>
    <row r="358" spans="1:17" s="42" customFormat="1" ht="36.75" customHeight="1" x14ac:dyDescent="0.25">
      <c r="A358" s="42">
        <v>357</v>
      </c>
      <c r="B358" s="42" t="s">
        <v>769</v>
      </c>
      <c r="C358" s="42" t="s">
        <v>770</v>
      </c>
      <c r="D358" s="42" t="s">
        <v>768</v>
      </c>
      <c r="E358" s="28" t="s">
        <v>1749</v>
      </c>
      <c r="F358" s="28" t="s">
        <v>1739</v>
      </c>
      <c r="G358" s="39">
        <v>1400</v>
      </c>
      <c r="H358" s="44">
        <v>1400</v>
      </c>
      <c r="I358" s="40">
        <v>1</v>
      </c>
      <c r="J358" s="44">
        <f t="shared" si="37"/>
        <v>1400</v>
      </c>
      <c r="K358" s="44">
        <f t="shared" si="38"/>
        <v>77</v>
      </c>
      <c r="L358" s="44">
        <f t="shared" si="39"/>
        <v>182</v>
      </c>
      <c r="M358" s="44">
        <f t="shared" si="40"/>
        <v>1582</v>
      </c>
      <c r="N358" s="44">
        <f t="shared" si="41"/>
        <v>1323</v>
      </c>
      <c r="O358" s="44">
        <v>122.28</v>
      </c>
      <c r="P358" s="44">
        <f t="shared" si="42"/>
        <v>199.28</v>
      </c>
      <c r="Q358" s="44">
        <f t="shared" si="43"/>
        <v>1200.72</v>
      </c>
    </row>
    <row r="359" spans="1:17" s="42" customFormat="1" ht="36.75" customHeight="1" x14ac:dyDescent="0.25">
      <c r="A359" s="42">
        <v>358</v>
      </c>
      <c r="B359" s="42" t="s">
        <v>771</v>
      </c>
      <c r="C359" s="42" t="s">
        <v>772</v>
      </c>
      <c r="D359" s="42" t="s">
        <v>768</v>
      </c>
      <c r="E359" s="28" t="s">
        <v>1749</v>
      </c>
      <c r="F359" s="28" t="s">
        <v>1739</v>
      </c>
      <c r="G359" s="39">
        <v>1400</v>
      </c>
      <c r="H359" s="44">
        <v>1400</v>
      </c>
      <c r="I359" s="40">
        <v>1</v>
      </c>
      <c r="J359" s="44">
        <f t="shared" si="37"/>
        <v>1400</v>
      </c>
      <c r="K359" s="44">
        <f t="shared" si="38"/>
        <v>77</v>
      </c>
      <c r="L359" s="44">
        <f t="shared" si="39"/>
        <v>182</v>
      </c>
      <c r="M359" s="44">
        <f t="shared" si="40"/>
        <v>1582</v>
      </c>
      <c r="N359" s="44">
        <f t="shared" si="41"/>
        <v>1323</v>
      </c>
      <c r="O359" s="44">
        <v>122.28</v>
      </c>
      <c r="P359" s="44">
        <f t="shared" si="42"/>
        <v>199.28</v>
      </c>
      <c r="Q359" s="44">
        <f t="shared" si="43"/>
        <v>1200.72</v>
      </c>
    </row>
    <row r="360" spans="1:17" s="42" customFormat="1" ht="36.75" customHeight="1" x14ac:dyDescent="0.25">
      <c r="A360" s="42">
        <v>359</v>
      </c>
      <c r="B360" s="42" t="s">
        <v>773</v>
      </c>
      <c r="C360" s="42" t="s">
        <v>774</v>
      </c>
      <c r="D360" s="42" t="s">
        <v>768</v>
      </c>
      <c r="E360" s="28" t="s">
        <v>1749</v>
      </c>
      <c r="F360" s="28" t="s">
        <v>1739</v>
      </c>
      <c r="G360" s="39">
        <v>1400</v>
      </c>
      <c r="H360" s="44">
        <v>1400</v>
      </c>
      <c r="I360" s="40">
        <v>1</v>
      </c>
      <c r="J360" s="44">
        <f t="shared" si="37"/>
        <v>1400</v>
      </c>
      <c r="K360" s="44">
        <f t="shared" si="38"/>
        <v>77</v>
      </c>
      <c r="L360" s="44">
        <f t="shared" si="39"/>
        <v>182</v>
      </c>
      <c r="M360" s="44">
        <f t="shared" si="40"/>
        <v>1582</v>
      </c>
      <c r="N360" s="44">
        <f t="shared" si="41"/>
        <v>1323</v>
      </c>
      <c r="O360" s="44">
        <v>122.28</v>
      </c>
      <c r="P360" s="44">
        <f t="shared" si="42"/>
        <v>199.28</v>
      </c>
      <c r="Q360" s="44">
        <f t="shared" si="43"/>
        <v>1200.72</v>
      </c>
    </row>
    <row r="361" spans="1:17" s="42" customFormat="1" ht="36.75" customHeight="1" x14ac:dyDescent="0.25">
      <c r="A361" s="42">
        <v>360</v>
      </c>
      <c r="B361" s="42" t="s">
        <v>775</v>
      </c>
      <c r="C361" s="42" t="s">
        <v>776</v>
      </c>
      <c r="D361" s="42" t="s">
        <v>768</v>
      </c>
      <c r="E361" s="28" t="s">
        <v>1749</v>
      </c>
      <c r="F361" s="28" t="s">
        <v>1739</v>
      </c>
      <c r="G361" s="39">
        <v>1400</v>
      </c>
      <c r="H361" s="44">
        <v>1400</v>
      </c>
      <c r="I361" s="40">
        <v>1</v>
      </c>
      <c r="J361" s="44">
        <f t="shared" si="37"/>
        <v>1400</v>
      </c>
      <c r="K361" s="44">
        <f t="shared" si="38"/>
        <v>77</v>
      </c>
      <c r="L361" s="44">
        <f t="shared" si="39"/>
        <v>182</v>
      </c>
      <c r="M361" s="44">
        <f t="shared" si="40"/>
        <v>1582</v>
      </c>
      <c r="N361" s="44">
        <f t="shared" si="41"/>
        <v>1323</v>
      </c>
      <c r="O361" s="44">
        <v>122.28</v>
      </c>
      <c r="P361" s="44">
        <f t="shared" si="42"/>
        <v>199.28</v>
      </c>
      <c r="Q361" s="44">
        <f t="shared" si="43"/>
        <v>1200.72</v>
      </c>
    </row>
    <row r="362" spans="1:17" s="42" customFormat="1" ht="36.75" customHeight="1" x14ac:dyDescent="0.25">
      <c r="A362" s="42">
        <v>361</v>
      </c>
      <c r="B362" s="42" t="s">
        <v>777</v>
      </c>
      <c r="C362" s="42" t="s">
        <v>778</v>
      </c>
      <c r="D362" s="42" t="s">
        <v>768</v>
      </c>
      <c r="E362" s="28" t="s">
        <v>1749</v>
      </c>
      <c r="F362" s="28" t="s">
        <v>1739</v>
      </c>
      <c r="G362" s="39">
        <v>1400</v>
      </c>
      <c r="H362" s="44">
        <v>1400</v>
      </c>
      <c r="I362" s="40">
        <v>1</v>
      </c>
      <c r="J362" s="44">
        <f t="shared" si="37"/>
        <v>1400</v>
      </c>
      <c r="K362" s="44">
        <f t="shared" si="38"/>
        <v>77</v>
      </c>
      <c r="L362" s="44">
        <f t="shared" si="39"/>
        <v>182</v>
      </c>
      <c r="M362" s="44">
        <f t="shared" si="40"/>
        <v>1582</v>
      </c>
      <c r="N362" s="44">
        <f t="shared" si="41"/>
        <v>1323</v>
      </c>
      <c r="O362" s="44">
        <v>122.28</v>
      </c>
      <c r="P362" s="44">
        <f t="shared" si="42"/>
        <v>199.28</v>
      </c>
      <c r="Q362" s="44">
        <f t="shared" si="43"/>
        <v>1200.72</v>
      </c>
    </row>
    <row r="363" spans="1:17" s="42" customFormat="1" ht="36.75" customHeight="1" x14ac:dyDescent="0.25">
      <c r="A363" s="42">
        <v>362</v>
      </c>
      <c r="B363" s="42" t="s">
        <v>779</v>
      </c>
      <c r="C363" s="42" t="s">
        <v>780</v>
      </c>
      <c r="D363" s="42" t="s">
        <v>781</v>
      </c>
      <c r="E363" s="42" t="s">
        <v>1718</v>
      </c>
      <c r="F363" s="42" t="s">
        <v>1726</v>
      </c>
      <c r="G363" s="39">
        <v>1400</v>
      </c>
      <c r="H363" s="44">
        <v>1400</v>
      </c>
      <c r="I363" s="40">
        <v>1</v>
      </c>
      <c r="J363" s="44">
        <f t="shared" si="37"/>
        <v>1400</v>
      </c>
      <c r="K363" s="44">
        <f t="shared" si="38"/>
        <v>77</v>
      </c>
      <c r="L363" s="44">
        <f t="shared" si="39"/>
        <v>182</v>
      </c>
      <c r="M363" s="44">
        <f t="shared" si="40"/>
        <v>1582</v>
      </c>
      <c r="N363" s="44">
        <f t="shared" si="41"/>
        <v>1323</v>
      </c>
      <c r="O363" s="44">
        <v>122.28</v>
      </c>
      <c r="P363" s="44">
        <v>199.28</v>
      </c>
      <c r="Q363" s="44">
        <v>1200.72</v>
      </c>
    </row>
    <row r="364" spans="1:17" s="42" customFormat="1" ht="36.75" customHeight="1" x14ac:dyDescent="0.25">
      <c r="A364" s="42">
        <v>363</v>
      </c>
      <c r="B364" s="42" t="s">
        <v>782</v>
      </c>
      <c r="C364" s="42" t="s">
        <v>783</v>
      </c>
      <c r="D364" s="42" t="s">
        <v>781</v>
      </c>
      <c r="E364" s="42" t="s">
        <v>1718</v>
      </c>
      <c r="F364" s="42" t="s">
        <v>1726</v>
      </c>
      <c r="G364" s="39">
        <v>1400</v>
      </c>
      <c r="H364" s="44">
        <v>1400</v>
      </c>
      <c r="I364" s="40">
        <v>1</v>
      </c>
      <c r="J364" s="44">
        <f t="shared" si="37"/>
        <v>1400</v>
      </c>
      <c r="K364" s="44">
        <f t="shared" si="38"/>
        <v>77</v>
      </c>
      <c r="L364" s="44">
        <f t="shared" si="39"/>
        <v>182</v>
      </c>
      <c r="M364" s="44">
        <f t="shared" si="40"/>
        <v>1582</v>
      </c>
      <c r="N364" s="44">
        <f t="shared" si="41"/>
        <v>1323</v>
      </c>
      <c r="O364" s="44">
        <v>122.28</v>
      </c>
      <c r="P364" s="44">
        <v>199.28</v>
      </c>
      <c r="Q364" s="44">
        <v>1200.72</v>
      </c>
    </row>
    <row r="365" spans="1:17" s="42" customFormat="1" ht="36.75" customHeight="1" x14ac:dyDescent="0.25">
      <c r="A365" s="42">
        <v>364</v>
      </c>
      <c r="B365" s="42" t="s">
        <v>784</v>
      </c>
      <c r="C365" s="42" t="s">
        <v>785</v>
      </c>
      <c r="D365" s="42" t="s">
        <v>781</v>
      </c>
      <c r="E365" s="42" t="s">
        <v>1718</v>
      </c>
      <c r="F365" s="42" t="s">
        <v>1726</v>
      </c>
      <c r="G365" s="39">
        <v>1400</v>
      </c>
      <c r="H365" s="44">
        <v>1400</v>
      </c>
      <c r="I365" s="40">
        <v>1</v>
      </c>
      <c r="J365" s="44">
        <f t="shared" si="37"/>
        <v>1400</v>
      </c>
      <c r="K365" s="44">
        <f t="shared" si="38"/>
        <v>77</v>
      </c>
      <c r="L365" s="44">
        <f t="shared" si="39"/>
        <v>182</v>
      </c>
      <c r="M365" s="44">
        <f t="shared" si="40"/>
        <v>1582</v>
      </c>
      <c r="N365" s="44">
        <f t="shared" si="41"/>
        <v>1323</v>
      </c>
      <c r="O365" s="44">
        <v>122.28</v>
      </c>
      <c r="P365" s="44">
        <v>199.28</v>
      </c>
      <c r="Q365" s="44">
        <v>1200.72</v>
      </c>
    </row>
    <row r="366" spans="1:17" s="42" customFormat="1" ht="36.75" customHeight="1" x14ac:dyDescent="0.25">
      <c r="A366" s="42">
        <v>365</v>
      </c>
      <c r="B366" s="42" t="s">
        <v>786</v>
      </c>
      <c r="C366" s="42" t="s">
        <v>787</v>
      </c>
      <c r="D366" s="42" t="s">
        <v>781</v>
      </c>
      <c r="E366" s="42" t="s">
        <v>1718</v>
      </c>
      <c r="F366" s="42" t="s">
        <v>1726</v>
      </c>
      <c r="G366" s="39">
        <v>1400</v>
      </c>
      <c r="H366" s="44">
        <v>1400</v>
      </c>
      <c r="I366" s="40">
        <v>1</v>
      </c>
      <c r="J366" s="44">
        <f t="shared" si="37"/>
        <v>1400</v>
      </c>
      <c r="K366" s="44">
        <f t="shared" si="38"/>
        <v>77</v>
      </c>
      <c r="L366" s="44">
        <f t="shared" si="39"/>
        <v>182</v>
      </c>
      <c r="M366" s="44">
        <f t="shared" si="40"/>
        <v>1582</v>
      </c>
      <c r="N366" s="44">
        <f t="shared" si="41"/>
        <v>1323</v>
      </c>
      <c r="O366" s="44">
        <v>122.28</v>
      </c>
      <c r="P366" s="44">
        <v>199.28</v>
      </c>
      <c r="Q366" s="44">
        <v>1200.72</v>
      </c>
    </row>
    <row r="367" spans="1:17" s="42" customFormat="1" ht="15.75" x14ac:dyDescent="0.25">
      <c r="A367" s="42">
        <v>366</v>
      </c>
      <c r="B367" s="42" t="s">
        <v>788</v>
      </c>
      <c r="C367" s="42" t="s">
        <v>789</v>
      </c>
      <c r="D367" s="42" t="s">
        <v>781</v>
      </c>
      <c r="E367" s="42" t="s">
        <v>1718</v>
      </c>
      <c r="F367" s="42" t="s">
        <v>1726</v>
      </c>
      <c r="G367" s="39">
        <v>1400</v>
      </c>
      <c r="H367" s="44">
        <v>1400</v>
      </c>
      <c r="I367" s="40">
        <v>1</v>
      </c>
      <c r="J367" s="44">
        <f t="shared" si="37"/>
        <v>1400</v>
      </c>
      <c r="K367" s="44">
        <f t="shared" si="38"/>
        <v>77</v>
      </c>
      <c r="L367" s="44">
        <f t="shared" si="39"/>
        <v>182</v>
      </c>
      <c r="M367" s="44">
        <f t="shared" si="40"/>
        <v>1582</v>
      </c>
      <c r="N367" s="44">
        <f t="shared" si="41"/>
        <v>1323</v>
      </c>
      <c r="O367" s="44">
        <v>122.28</v>
      </c>
      <c r="P367" s="44">
        <v>199.28</v>
      </c>
      <c r="Q367" s="44">
        <v>1200.72</v>
      </c>
    </row>
    <row r="368" spans="1:17" s="42" customFormat="1" ht="15.75" x14ac:dyDescent="0.25">
      <c r="A368" s="42">
        <v>367</v>
      </c>
      <c r="B368" s="42" t="s">
        <v>790</v>
      </c>
      <c r="C368" s="42" t="s">
        <v>791</v>
      </c>
      <c r="D368" s="42" t="s">
        <v>792</v>
      </c>
      <c r="E368" s="28" t="s">
        <v>1746</v>
      </c>
      <c r="F368" s="28" t="s">
        <v>1747</v>
      </c>
      <c r="G368" s="39">
        <v>1400</v>
      </c>
      <c r="H368" s="44">
        <v>1400</v>
      </c>
      <c r="I368" s="40">
        <v>1</v>
      </c>
      <c r="J368" s="44">
        <f t="shared" si="37"/>
        <v>1400</v>
      </c>
      <c r="K368" s="44">
        <f t="shared" si="38"/>
        <v>77</v>
      </c>
      <c r="L368" s="44">
        <f t="shared" si="39"/>
        <v>182</v>
      </c>
      <c r="M368" s="44">
        <f t="shared" si="40"/>
        <v>1582</v>
      </c>
      <c r="N368" s="44">
        <f t="shared" si="41"/>
        <v>1323</v>
      </c>
      <c r="O368" s="44">
        <v>122.28</v>
      </c>
      <c r="P368" s="44">
        <f>K368+O368</f>
        <v>199.28</v>
      </c>
      <c r="Q368" s="44">
        <f>J368-P368</f>
        <v>1200.72</v>
      </c>
    </row>
    <row r="369" spans="1:17" s="42" customFormat="1" ht="36.75" customHeight="1" x14ac:dyDescent="0.25">
      <c r="A369" s="42">
        <v>368</v>
      </c>
      <c r="B369" s="42" t="s">
        <v>793</v>
      </c>
      <c r="C369" s="42" t="s">
        <v>794</v>
      </c>
      <c r="D369" s="42" t="s">
        <v>331</v>
      </c>
      <c r="E369" s="28" t="s">
        <v>1740</v>
      </c>
      <c r="F369" s="28" t="s">
        <v>1741</v>
      </c>
      <c r="G369" s="39">
        <v>1400</v>
      </c>
      <c r="H369" s="44">
        <v>1400</v>
      </c>
      <c r="I369" s="40">
        <v>1</v>
      </c>
      <c r="J369" s="44">
        <f t="shared" si="37"/>
        <v>1400</v>
      </c>
      <c r="K369" s="44">
        <f t="shared" si="38"/>
        <v>77</v>
      </c>
      <c r="L369" s="44">
        <f t="shared" si="39"/>
        <v>182</v>
      </c>
      <c r="M369" s="44">
        <f t="shared" si="40"/>
        <v>1582</v>
      </c>
      <c r="N369" s="44">
        <f t="shared" si="41"/>
        <v>1323</v>
      </c>
      <c r="O369" s="44">
        <v>122.28</v>
      </c>
      <c r="P369" s="44">
        <f>K369+O369</f>
        <v>199.28</v>
      </c>
      <c r="Q369" s="44">
        <f>J369-P369</f>
        <v>1200.72</v>
      </c>
    </row>
    <row r="370" spans="1:17" s="42" customFormat="1" ht="21" customHeight="1" x14ac:dyDescent="0.25">
      <c r="A370" s="42">
        <v>369</v>
      </c>
      <c r="C370" s="42" t="s">
        <v>795</v>
      </c>
      <c r="D370" s="42" t="s">
        <v>796</v>
      </c>
      <c r="E370" s="28" t="s">
        <v>1749</v>
      </c>
      <c r="F370" s="28" t="s">
        <v>1739</v>
      </c>
      <c r="G370" s="39">
        <v>1400</v>
      </c>
      <c r="H370" s="44">
        <v>1400</v>
      </c>
      <c r="I370" s="40">
        <v>1</v>
      </c>
      <c r="J370" s="44">
        <f t="shared" si="37"/>
        <v>1400</v>
      </c>
      <c r="K370" s="44">
        <f t="shared" si="38"/>
        <v>77</v>
      </c>
      <c r="L370" s="44">
        <f t="shared" si="39"/>
        <v>182</v>
      </c>
      <c r="M370" s="44">
        <f t="shared" si="40"/>
        <v>1582</v>
      </c>
      <c r="N370" s="44">
        <f t="shared" si="41"/>
        <v>1323</v>
      </c>
      <c r="O370" s="44">
        <v>122.28</v>
      </c>
      <c r="P370" s="44">
        <f>K370+O370</f>
        <v>199.28</v>
      </c>
      <c r="Q370" s="44">
        <f>J370-P370</f>
        <v>1200.72</v>
      </c>
    </row>
    <row r="371" spans="1:17" s="42" customFormat="1" ht="15.75" x14ac:dyDescent="0.25">
      <c r="A371" s="42">
        <v>370</v>
      </c>
      <c r="B371" s="42" t="s">
        <v>797</v>
      </c>
      <c r="C371" s="42" t="s">
        <v>798</v>
      </c>
      <c r="D371" s="42" t="s">
        <v>637</v>
      </c>
      <c r="E371" s="42" t="s">
        <v>1718</v>
      </c>
      <c r="F371" s="42" t="s">
        <v>1726</v>
      </c>
      <c r="G371" s="39">
        <v>1400</v>
      </c>
      <c r="H371" s="44">
        <v>1400</v>
      </c>
      <c r="I371" s="40">
        <v>1</v>
      </c>
      <c r="J371" s="44">
        <f t="shared" si="37"/>
        <v>1400</v>
      </c>
      <c r="K371" s="44">
        <f t="shared" si="38"/>
        <v>77</v>
      </c>
      <c r="L371" s="44">
        <f t="shared" si="39"/>
        <v>182</v>
      </c>
      <c r="M371" s="44">
        <f t="shared" si="40"/>
        <v>1582</v>
      </c>
      <c r="N371" s="44">
        <f t="shared" si="41"/>
        <v>1323</v>
      </c>
      <c r="O371" s="44">
        <v>122.28</v>
      </c>
      <c r="P371" s="44">
        <f t="shared" ref="P371:P406" si="44">K371+O371</f>
        <v>199.28</v>
      </c>
      <c r="Q371" s="44">
        <f t="shared" ref="Q371:Q406" si="45">J371-P371</f>
        <v>1200.72</v>
      </c>
    </row>
    <row r="372" spans="1:17" s="42" customFormat="1" ht="15.75" x14ac:dyDescent="0.25">
      <c r="A372" s="42">
        <v>371</v>
      </c>
      <c r="B372" s="42" t="s">
        <v>799</v>
      </c>
      <c r="C372" s="42" t="s">
        <v>800</v>
      </c>
      <c r="D372" s="42" t="s">
        <v>117</v>
      </c>
      <c r="E372" s="42" t="s">
        <v>1727</v>
      </c>
      <c r="F372" s="42" t="s">
        <v>1719</v>
      </c>
      <c r="G372" s="39">
        <v>1400</v>
      </c>
      <c r="H372" s="44">
        <v>1400</v>
      </c>
      <c r="I372" s="40">
        <v>1</v>
      </c>
      <c r="J372" s="44">
        <f t="shared" si="37"/>
        <v>1400</v>
      </c>
      <c r="K372" s="44">
        <f t="shared" si="38"/>
        <v>77</v>
      </c>
      <c r="L372" s="44">
        <f t="shared" si="39"/>
        <v>182</v>
      </c>
      <c r="M372" s="44">
        <f t="shared" si="40"/>
        <v>1582</v>
      </c>
      <c r="N372" s="44">
        <f t="shared" si="41"/>
        <v>1323</v>
      </c>
      <c r="O372" s="44">
        <v>122.28</v>
      </c>
      <c r="P372" s="44">
        <f t="shared" si="44"/>
        <v>199.28</v>
      </c>
      <c r="Q372" s="44">
        <f t="shared" si="45"/>
        <v>1200.72</v>
      </c>
    </row>
    <row r="373" spans="1:17" s="42" customFormat="1" ht="36.75" customHeight="1" x14ac:dyDescent="0.25">
      <c r="A373" s="42">
        <v>372</v>
      </c>
      <c r="B373" s="42" t="s">
        <v>801</v>
      </c>
      <c r="C373" s="42" t="s">
        <v>802</v>
      </c>
      <c r="D373" s="42" t="s">
        <v>564</v>
      </c>
      <c r="E373" s="28" t="s">
        <v>1749</v>
      </c>
      <c r="F373" s="28" t="s">
        <v>1739</v>
      </c>
      <c r="G373" s="39">
        <v>1400</v>
      </c>
      <c r="H373" s="44">
        <v>1400</v>
      </c>
      <c r="I373" s="40">
        <v>1</v>
      </c>
      <c r="J373" s="44">
        <f t="shared" si="37"/>
        <v>1400</v>
      </c>
      <c r="K373" s="44">
        <f t="shared" si="38"/>
        <v>77</v>
      </c>
      <c r="L373" s="44">
        <f t="shared" si="39"/>
        <v>182</v>
      </c>
      <c r="M373" s="44">
        <f t="shared" si="40"/>
        <v>1582</v>
      </c>
      <c r="N373" s="44">
        <f t="shared" si="41"/>
        <v>1323</v>
      </c>
      <c r="O373" s="44">
        <v>122.28</v>
      </c>
      <c r="P373" s="44">
        <f t="shared" si="44"/>
        <v>199.28</v>
      </c>
      <c r="Q373" s="44">
        <f t="shared" si="45"/>
        <v>1200.72</v>
      </c>
    </row>
    <row r="374" spans="1:17" s="42" customFormat="1" ht="36.75" customHeight="1" x14ac:dyDescent="0.25">
      <c r="A374" s="42">
        <v>373</v>
      </c>
      <c r="B374" s="42" t="s">
        <v>803</v>
      </c>
      <c r="C374" s="42" t="s">
        <v>804</v>
      </c>
      <c r="D374" s="42" t="s">
        <v>564</v>
      </c>
      <c r="E374" s="28" t="s">
        <v>1749</v>
      </c>
      <c r="F374" s="28" t="s">
        <v>1739</v>
      </c>
      <c r="G374" s="39">
        <v>1400</v>
      </c>
      <c r="H374" s="44">
        <v>1400</v>
      </c>
      <c r="I374" s="40">
        <v>1</v>
      </c>
      <c r="J374" s="44">
        <f t="shared" si="37"/>
        <v>1400</v>
      </c>
      <c r="K374" s="44">
        <f t="shared" si="38"/>
        <v>77</v>
      </c>
      <c r="L374" s="44">
        <f t="shared" si="39"/>
        <v>182</v>
      </c>
      <c r="M374" s="44">
        <f t="shared" si="40"/>
        <v>1582</v>
      </c>
      <c r="N374" s="44">
        <f t="shared" si="41"/>
        <v>1323</v>
      </c>
      <c r="O374" s="44">
        <v>122.28</v>
      </c>
      <c r="P374" s="44">
        <f t="shared" si="44"/>
        <v>199.28</v>
      </c>
      <c r="Q374" s="44">
        <f t="shared" si="45"/>
        <v>1200.72</v>
      </c>
    </row>
    <row r="375" spans="1:17" s="42" customFormat="1" ht="36.75" customHeight="1" x14ac:dyDescent="0.25">
      <c r="A375" s="42">
        <v>374</v>
      </c>
      <c r="B375" s="42" t="s">
        <v>805</v>
      </c>
      <c r="C375" s="42" t="s">
        <v>806</v>
      </c>
      <c r="D375" s="42" t="s">
        <v>564</v>
      </c>
      <c r="E375" s="28" t="s">
        <v>1749</v>
      </c>
      <c r="F375" s="28" t="s">
        <v>1739</v>
      </c>
      <c r="G375" s="39">
        <v>1400</v>
      </c>
      <c r="H375" s="44">
        <v>1400</v>
      </c>
      <c r="I375" s="40">
        <v>1</v>
      </c>
      <c r="J375" s="44">
        <f t="shared" si="37"/>
        <v>1400</v>
      </c>
      <c r="K375" s="44">
        <f t="shared" si="38"/>
        <v>77</v>
      </c>
      <c r="L375" s="44">
        <f t="shared" si="39"/>
        <v>182</v>
      </c>
      <c r="M375" s="44">
        <f t="shared" si="40"/>
        <v>1582</v>
      </c>
      <c r="N375" s="44">
        <f t="shared" si="41"/>
        <v>1323</v>
      </c>
      <c r="O375" s="44">
        <v>122.28</v>
      </c>
      <c r="P375" s="44">
        <f t="shared" si="44"/>
        <v>199.28</v>
      </c>
      <c r="Q375" s="44">
        <f t="shared" si="45"/>
        <v>1200.72</v>
      </c>
    </row>
    <row r="376" spans="1:17" s="42" customFormat="1" ht="36.75" customHeight="1" x14ac:dyDescent="0.25">
      <c r="A376" s="42">
        <v>375</v>
      </c>
      <c r="B376" s="42" t="s">
        <v>807</v>
      </c>
      <c r="C376" s="42" t="s">
        <v>808</v>
      </c>
      <c r="D376" s="42" t="s">
        <v>564</v>
      </c>
      <c r="E376" s="28" t="s">
        <v>1740</v>
      </c>
      <c r="F376" s="28" t="s">
        <v>1741</v>
      </c>
      <c r="G376" s="39">
        <v>1400</v>
      </c>
      <c r="H376" s="44">
        <v>1400</v>
      </c>
      <c r="I376" s="40">
        <v>1</v>
      </c>
      <c r="J376" s="44">
        <f t="shared" si="37"/>
        <v>1400</v>
      </c>
      <c r="K376" s="44">
        <f t="shared" si="38"/>
        <v>77</v>
      </c>
      <c r="L376" s="44">
        <f t="shared" si="39"/>
        <v>182</v>
      </c>
      <c r="M376" s="44">
        <f t="shared" si="40"/>
        <v>1582</v>
      </c>
      <c r="N376" s="44">
        <f t="shared" si="41"/>
        <v>1323</v>
      </c>
      <c r="O376" s="44">
        <v>122.28</v>
      </c>
      <c r="P376" s="44">
        <f t="shared" si="44"/>
        <v>199.28</v>
      </c>
      <c r="Q376" s="44">
        <f t="shared" si="45"/>
        <v>1200.72</v>
      </c>
    </row>
    <row r="377" spans="1:17" s="42" customFormat="1" ht="36.75" customHeight="1" x14ac:dyDescent="0.25">
      <c r="A377" s="42">
        <v>376</v>
      </c>
      <c r="B377" s="42" t="s">
        <v>809</v>
      </c>
      <c r="C377" s="42" t="s">
        <v>810</v>
      </c>
      <c r="D377" s="42" t="s">
        <v>564</v>
      </c>
      <c r="E377" s="28" t="s">
        <v>1740</v>
      </c>
      <c r="F377" s="28" t="s">
        <v>1741</v>
      </c>
      <c r="G377" s="39">
        <v>1400</v>
      </c>
      <c r="H377" s="44">
        <v>1400</v>
      </c>
      <c r="I377" s="40">
        <v>1</v>
      </c>
      <c r="J377" s="44">
        <f t="shared" si="37"/>
        <v>1400</v>
      </c>
      <c r="K377" s="44">
        <f t="shared" si="38"/>
        <v>77</v>
      </c>
      <c r="L377" s="44">
        <f t="shared" si="39"/>
        <v>182</v>
      </c>
      <c r="M377" s="44">
        <f t="shared" si="40"/>
        <v>1582</v>
      </c>
      <c r="N377" s="44">
        <f t="shared" si="41"/>
        <v>1323</v>
      </c>
      <c r="O377" s="44">
        <v>122.28</v>
      </c>
      <c r="P377" s="44">
        <f t="shared" si="44"/>
        <v>199.28</v>
      </c>
      <c r="Q377" s="44">
        <f t="shared" si="45"/>
        <v>1200.72</v>
      </c>
    </row>
    <row r="378" spans="1:17" s="42" customFormat="1" ht="36.75" customHeight="1" x14ac:dyDescent="0.25">
      <c r="A378" s="42">
        <v>377</v>
      </c>
      <c r="B378" s="42" t="s">
        <v>811</v>
      </c>
      <c r="C378" s="42" t="s">
        <v>812</v>
      </c>
      <c r="D378" s="42" t="s">
        <v>564</v>
      </c>
      <c r="E378" s="28" t="s">
        <v>1740</v>
      </c>
      <c r="F378" s="28" t="s">
        <v>1741</v>
      </c>
      <c r="G378" s="39">
        <v>1400</v>
      </c>
      <c r="H378" s="44">
        <v>1400</v>
      </c>
      <c r="I378" s="40">
        <v>1</v>
      </c>
      <c r="J378" s="44">
        <f t="shared" si="37"/>
        <v>1400</v>
      </c>
      <c r="K378" s="44">
        <f t="shared" si="38"/>
        <v>77</v>
      </c>
      <c r="L378" s="44">
        <f t="shared" si="39"/>
        <v>182</v>
      </c>
      <c r="M378" s="44">
        <f t="shared" si="40"/>
        <v>1582</v>
      </c>
      <c r="N378" s="44">
        <f t="shared" si="41"/>
        <v>1323</v>
      </c>
      <c r="O378" s="44">
        <v>122.28</v>
      </c>
      <c r="P378" s="44">
        <f t="shared" si="44"/>
        <v>199.28</v>
      </c>
      <c r="Q378" s="44">
        <f t="shared" si="45"/>
        <v>1200.72</v>
      </c>
    </row>
    <row r="379" spans="1:17" s="42" customFormat="1" ht="36.75" customHeight="1" x14ac:dyDescent="0.25">
      <c r="A379" s="42">
        <v>378</v>
      </c>
      <c r="B379" s="42" t="s">
        <v>813</v>
      </c>
      <c r="C379" s="42" t="s">
        <v>814</v>
      </c>
      <c r="D379" s="42" t="s">
        <v>564</v>
      </c>
      <c r="E379" s="28" t="s">
        <v>1740</v>
      </c>
      <c r="F379" s="28" t="s">
        <v>1741</v>
      </c>
      <c r="G379" s="39">
        <v>1400</v>
      </c>
      <c r="H379" s="44">
        <v>1400</v>
      </c>
      <c r="I379" s="40">
        <v>1</v>
      </c>
      <c r="J379" s="44">
        <f t="shared" si="37"/>
        <v>1400</v>
      </c>
      <c r="K379" s="44">
        <f t="shared" si="38"/>
        <v>77</v>
      </c>
      <c r="L379" s="44">
        <f t="shared" si="39"/>
        <v>182</v>
      </c>
      <c r="M379" s="44">
        <f t="shared" si="40"/>
        <v>1582</v>
      </c>
      <c r="N379" s="44">
        <f t="shared" si="41"/>
        <v>1323</v>
      </c>
      <c r="O379" s="44">
        <v>122.28</v>
      </c>
      <c r="P379" s="44">
        <f t="shared" si="44"/>
        <v>199.28</v>
      </c>
      <c r="Q379" s="44">
        <f t="shared" si="45"/>
        <v>1200.72</v>
      </c>
    </row>
    <row r="380" spans="1:17" s="42" customFormat="1" ht="36.75" customHeight="1" x14ac:dyDescent="0.25">
      <c r="A380" s="42">
        <v>379</v>
      </c>
      <c r="B380" s="42" t="s">
        <v>815</v>
      </c>
      <c r="C380" s="42" t="s">
        <v>816</v>
      </c>
      <c r="D380" s="42" t="s">
        <v>564</v>
      </c>
      <c r="E380" s="28" t="s">
        <v>1740</v>
      </c>
      <c r="F380" s="28" t="s">
        <v>1741</v>
      </c>
      <c r="G380" s="39">
        <v>1400</v>
      </c>
      <c r="H380" s="44">
        <v>1400</v>
      </c>
      <c r="I380" s="40">
        <v>1</v>
      </c>
      <c r="J380" s="44">
        <f t="shared" si="37"/>
        <v>1400</v>
      </c>
      <c r="K380" s="44">
        <f t="shared" si="38"/>
        <v>77</v>
      </c>
      <c r="L380" s="44">
        <f t="shared" si="39"/>
        <v>182</v>
      </c>
      <c r="M380" s="44">
        <f t="shared" si="40"/>
        <v>1582</v>
      </c>
      <c r="N380" s="44">
        <f t="shared" si="41"/>
        <v>1323</v>
      </c>
      <c r="O380" s="44">
        <v>122.28</v>
      </c>
      <c r="P380" s="44">
        <f t="shared" si="44"/>
        <v>199.28</v>
      </c>
      <c r="Q380" s="44">
        <f t="shared" si="45"/>
        <v>1200.72</v>
      </c>
    </row>
    <row r="381" spans="1:17" s="42" customFormat="1" ht="36.75" customHeight="1" x14ac:dyDescent="0.25">
      <c r="A381" s="42">
        <v>380</v>
      </c>
      <c r="B381" s="42" t="s">
        <v>817</v>
      </c>
      <c r="C381" s="42" t="s">
        <v>818</v>
      </c>
      <c r="D381" s="42" t="s">
        <v>564</v>
      </c>
      <c r="E381" s="28" t="s">
        <v>1740</v>
      </c>
      <c r="F381" s="28" t="s">
        <v>1741</v>
      </c>
      <c r="G381" s="39">
        <v>1400</v>
      </c>
      <c r="H381" s="44">
        <v>1400</v>
      </c>
      <c r="I381" s="40">
        <v>1</v>
      </c>
      <c r="J381" s="44">
        <f t="shared" si="37"/>
        <v>1400</v>
      </c>
      <c r="K381" s="44">
        <f t="shared" si="38"/>
        <v>77</v>
      </c>
      <c r="L381" s="44">
        <f t="shared" si="39"/>
        <v>182</v>
      </c>
      <c r="M381" s="44">
        <f t="shared" si="40"/>
        <v>1582</v>
      </c>
      <c r="N381" s="44">
        <f t="shared" si="41"/>
        <v>1323</v>
      </c>
      <c r="O381" s="44">
        <v>122.28</v>
      </c>
      <c r="P381" s="44">
        <f t="shared" si="44"/>
        <v>199.28</v>
      </c>
      <c r="Q381" s="44">
        <f t="shared" si="45"/>
        <v>1200.72</v>
      </c>
    </row>
    <row r="382" spans="1:17" s="42" customFormat="1" ht="36.75" customHeight="1" x14ac:dyDescent="0.25">
      <c r="A382" s="42">
        <v>381</v>
      </c>
      <c r="B382" s="42" t="s">
        <v>819</v>
      </c>
      <c r="C382" s="42" t="s">
        <v>820</v>
      </c>
      <c r="D382" s="42" t="s">
        <v>564</v>
      </c>
      <c r="E382" s="28" t="s">
        <v>1740</v>
      </c>
      <c r="F382" s="28" t="s">
        <v>1741</v>
      </c>
      <c r="G382" s="39">
        <v>1400</v>
      </c>
      <c r="H382" s="44">
        <v>1400</v>
      </c>
      <c r="I382" s="40">
        <v>1</v>
      </c>
      <c r="J382" s="44">
        <f t="shared" si="37"/>
        <v>1400</v>
      </c>
      <c r="K382" s="44">
        <f t="shared" si="38"/>
        <v>77</v>
      </c>
      <c r="L382" s="44">
        <f t="shared" si="39"/>
        <v>182</v>
      </c>
      <c r="M382" s="44">
        <f t="shared" si="40"/>
        <v>1582</v>
      </c>
      <c r="N382" s="44">
        <f t="shared" si="41"/>
        <v>1323</v>
      </c>
      <c r="O382" s="44">
        <v>122.28</v>
      </c>
      <c r="P382" s="44">
        <f t="shared" si="44"/>
        <v>199.28</v>
      </c>
      <c r="Q382" s="44">
        <f t="shared" si="45"/>
        <v>1200.72</v>
      </c>
    </row>
    <row r="383" spans="1:17" s="42" customFormat="1" ht="36.75" customHeight="1" x14ac:dyDescent="0.25">
      <c r="A383" s="42">
        <v>382</v>
      </c>
      <c r="B383" s="42" t="s">
        <v>821</v>
      </c>
      <c r="C383" s="42" t="s">
        <v>822</v>
      </c>
      <c r="D383" s="42" t="s">
        <v>408</v>
      </c>
      <c r="E383" s="42" t="s">
        <v>1718</v>
      </c>
      <c r="F383" s="42" t="s">
        <v>1719</v>
      </c>
      <c r="G383" s="39">
        <v>1400</v>
      </c>
      <c r="H383" s="44">
        <v>1400</v>
      </c>
      <c r="I383" s="40">
        <v>1</v>
      </c>
      <c r="J383" s="44">
        <f t="shared" si="37"/>
        <v>1400</v>
      </c>
      <c r="K383" s="44">
        <f t="shared" si="38"/>
        <v>77</v>
      </c>
      <c r="L383" s="44">
        <f t="shared" si="39"/>
        <v>182</v>
      </c>
      <c r="M383" s="44">
        <f t="shared" si="40"/>
        <v>1582</v>
      </c>
      <c r="N383" s="44">
        <f t="shared" si="41"/>
        <v>1323</v>
      </c>
      <c r="O383" s="44">
        <v>122.28</v>
      </c>
      <c r="P383" s="44">
        <f t="shared" si="44"/>
        <v>199.28</v>
      </c>
      <c r="Q383" s="44">
        <f t="shared" si="45"/>
        <v>1200.72</v>
      </c>
    </row>
    <row r="384" spans="1:17" s="42" customFormat="1" ht="36.75" customHeight="1" x14ac:dyDescent="0.25">
      <c r="A384" s="42">
        <v>383</v>
      </c>
      <c r="B384" s="42" t="s">
        <v>823</v>
      </c>
      <c r="C384" s="42" t="s">
        <v>824</v>
      </c>
      <c r="D384" s="42" t="s">
        <v>408</v>
      </c>
      <c r="E384" s="42" t="s">
        <v>1718</v>
      </c>
      <c r="F384" s="42" t="s">
        <v>1719</v>
      </c>
      <c r="G384" s="39">
        <v>1400</v>
      </c>
      <c r="H384" s="44">
        <v>1400</v>
      </c>
      <c r="I384" s="40">
        <v>1</v>
      </c>
      <c r="J384" s="44">
        <f t="shared" si="37"/>
        <v>1400</v>
      </c>
      <c r="K384" s="44">
        <f t="shared" si="38"/>
        <v>77</v>
      </c>
      <c r="L384" s="44">
        <f t="shared" si="39"/>
        <v>182</v>
      </c>
      <c r="M384" s="44">
        <f t="shared" si="40"/>
        <v>1582</v>
      </c>
      <c r="N384" s="44">
        <f t="shared" si="41"/>
        <v>1323</v>
      </c>
      <c r="O384" s="44">
        <v>122.28</v>
      </c>
      <c r="P384" s="44">
        <f t="shared" si="44"/>
        <v>199.28</v>
      </c>
      <c r="Q384" s="44">
        <f t="shared" si="45"/>
        <v>1200.72</v>
      </c>
    </row>
    <row r="385" spans="1:17" s="42" customFormat="1" ht="36.75" customHeight="1" x14ac:dyDescent="0.25">
      <c r="A385" s="42">
        <v>384</v>
      </c>
      <c r="B385" s="42" t="s">
        <v>825</v>
      </c>
      <c r="C385" s="42" t="s">
        <v>826</v>
      </c>
      <c r="D385" s="42" t="s">
        <v>408</v>
      </c>
      <c r="E385" s="42" t="s">
        <v>1718</v>
      </c>
      <c r="F385" s="42" t="s">
        <v>1719</v>
      </c>
      <c r="G385" s="39">
        <v>1400</v>
      </c>
      <c r="H385" s="44">
        <v>1400</v>
      </c>
      <c r="I385" s="40">
        <v>1</v>
      </c>
      <c r="J385" s="44">
        <f t="shared" si="37"/>
        <v>1400</v>
      </c>
      <c r="K385" s="44">
        <f t="shared" si="38"/>
        <v>77</v>
      </c>
      <c r="L385" s="44">
        <f t="shared" si="39"/>
        <v>182</v>
      </c>
      <c r="M385" s="44">
        <f t="shared" si="40"/>
        <v>1582</v>
      </c>
      <c r="N385" s="44">
        <f t="shared" si="41"/>
        <v>1323</v>
      </c>
      <c r="O385" s="44">
        <v>122.28</v>
      </c>
      <c r="P385" s="44">
        <f t="shared" si="44"/>
        <v>199.28</v>
      </c>
      <c r="Q385" s="44">
        <f t="shared" si="45"/>
        <v>1200.72</v>
      </c>
    </row>
    <row r="386" spans="1:17" s="42" customFormat="1" ht="36.75" customHeight="1" x14ac:dyDescent="0.25">
      <c r="A386" s="42">
        <v>385</v>
      </c>
      <c r="B386" s="42" t="s">
        <v>827</v>
      </c>
      <c r="C386" s="42" t="s">
        <v>828</v>
      </c>
      <c r="D386" s="42" t="s">
        <v>408</v>
      </c>
      <c r="E386" s="42" t="s">
        <v>1718</v>
      </c>
      <c r="F386" s="42" t="s">
        <v>1719</v>
      </c>
      <c r="G386" s="39">
        <v>1400</v>
      </c>
      <c r="H386" s="44">
        <v>1400</v>
      </c>
      <c r="I386" s="40">
        <v>1</v>
      </c>
      <c r="J386" s="44">
        <f t="shared" si="37"/>
        <v>1400</v>
      </c>
      <c r="K386" s="44">
        <f t="shared" si="38"/>
        <v>77</v>
      </c>
      <c r="L386" s="44">
        <f t="shared" si="39"/>
        <v>182</v>
      </c>
      <c r="M386" s="44">
        <f t="shared" si="40"/>
        <v>1582</v>
      </c>
      <c r="N386" s="44">
        <f t="shared" si="41"/>
        <v>1323</v>
      </c>
      <c r="O386" s="44">
        <v>122.28</v>
      </c>
      <c r="P386" s="44">
        <f t="shared" si="44"/>
        <v>199.28</v>
      </c>
      <c r="Q386" s="44">
        <f t="shared" si="45"/>
        <v>1200.72</v>
      </c>
    </row>
    <row r="387" spans="1:17" s="42" customFormat="1" ht="36" customHeight="1" x14ac:dyDescent="0.25">
      <c r="A387" s="42">
        <v>386</v>
      </c>
      <c r="B387" s="42" t="s">
        <v>829</v>
      </c>
      <c r="C387" s="42" t="s">
        <v>830</v>
      </c>
      <c r="D387" s="42" t="s">
        <v>408</v>
      </c>
      <c r="E387" s="42" t="s">
        <v>1718</v>
      </c>
      <c r="F387" s="42" t="s">
        <v>1719</v>
      </c>
      <c r="G387" s="39">
        <v>1400</v>
      </c>
      <c r="H387" s="44">
        <v>1400</v>
      </c>
      <c r="I387" s="40">
        <v>1</v>
      </c>
      <c r="J387" s="44">
        <f t="shared" ref="J387:J450" si="46">H387*I387</f>
        <v>1400</v>
      </c>
      <c r="K387" s="44">
        <f t="shared" ref="K387:K450" si="47">J387*0.055</f>
        <v>77</v>
      </c>
      <c r="L387" s="44">
        <f t="shared" ref="L387:L445" si="48">0.13*J387</f>
        <v>182</v>
      </c>
      <c r="M387" s="44">
        <f t="shared" ref="M387:M445" si="49">J387+L387</f>
        <v>1582</v>
      </c>
      <c r="N387" s="44">
        <f t="shared" ref="N387:N445" si="50">J387-K387</f>
        <v>1323</v>
      </c>
      <c r="O387" s="44">
        <v>122.28</v>
      </c>
      <c r="P387" s="44">
        <f t="shared" si="44"/>
        <v>199.28</v>
      </c>
      <c r="Q387" s="44">
        <f t="shared" si="45"/>
        <v>1200.72</v>
      </c>
    </row>
    <row r="388" spans="1:17" s="42" customFormat="1" ht="36.75" customHeight="1" x14ac:dyDescent="0.25">
      <c r="A388" s="42">
        <v>387</v>
      </c>
      <c r="B388" s="42" t="s">
        <v>831</v>
      </c>
      <c r="C388" s="42" t="s">
        <v>832</v>
      </c>
      <c r="D388" s="42" t="s">
        <v>408</v>
      </c>
      <c r="E388" s="28" t="s">
        <v>1750</v>
      </c>
      <c r="F388" s="28" t="s">
        <v>1751</v>
      </c>
      <c r="G388" s="39">
        <v>1400</v>
      </c>
      <c r="H388" s="44">
        <v>1400</v>
      </c>
      <c r="I388" s="40">
        <v>1</v>
      </c>
      <c r="J388" s="44">
        <f t="shared" si="46"/>
        <v>1400</v>
      </c>
      <c r="K388" s="44">
        <f t="shared" si="47"/>
        <v>77</v>
      </c>
      <c r="L388" s="44">
        <f t="shared" si="48"/>
        <v>182</v>
      </c>
      <c r="M388" s="44">
        <f t="shared" si="49"/>
        <v>1582</v>
      </c>
      <c r="N388" s="44">
        <f t="shared" si="50"/>
        <v>1323</v>
      </c>
      <c r="O388" s="44">
        <v>122.28</v>
      </c>
      <c r="P388" s="44">
        <f t="shared" si="44"/>
        <v>199.28</v>
      </c>
      <c r="Q388" s="44">
        <f t="shared" si="45"/>
        <v>1200.72</v>
      </c>
    </row>
    <row r="389" spans="1:17" s="42" customFormat="1" ht="36.75" customHeight="1" x14ac:dyDescent="0.25">
      <c r="A389" s="42">
        <v>388</v>
      </c>
      <c r="B389" s="42" t="s">
        <v>833</v>
      </c>
      <c r="C389" s="42" t="s">
        <v>834</v>
      </c>
      <c r="D389" s="42" t="s">
        <v>408</v>
      </c>
      <c r="E389" s="42" t="s">
        <v>1718</v>
      </c>
      <c r="F389" s="42" t="s">
        <v>1719</v>
      </c>
      <c r="G389" s="39">
        <v>1400</v>
      </c>
      <c r="H389" s="44">
        <v>1400</v>
      </c>
      <c r="I389" s="40">
        <v>1</v>
      </c>
      <c r="J389" s="44">
        <f t="shared" si="46"/>
        <v>1400</v>
      </c>
      <c r="K389" s="44">
        <f t="shared" si="47"/>
        <v>77</v>
      </c>
      <c r="L389" s="44">
        <f t="shared" si="48"/>
        <v>182</v>
      </c>
      <c r="M389" s="44">
        <f t="shared" si="49"/>
        <v>1582</v>
      </c>
      <c r="N389" s="44">
        <f t="shared" si="50"/>
        <v>1323</v>
      </c>
      <c r="O389" s="44">
        <v>122.28</v>
      </c>
      <c r="P389" s="44">
        <f t="shared" si="44"/>
        <v>199.28</v>
      </c>
      <c r="Q389" s="44">
        <f t="shared" si="45"/>
        <v>1200.72</v>
      </c>
    </row>
    <row r="390" spans="1:17" s="42" customFormat="1" ht="36.75" customHeight="1" x14ac:dyDescent="0.25">
      <c r="A390" s="42">
        <v>389</v>
      </c>
      <c r="B390" s="42" t="s">
        <v>835</v>
      </c>
      <c r="C390" s="42" t="s">
        <v>836</v>
      </c>
      <c r="D390" s="42" t="s">
        <v>408</v>
      </c>
      <c r="E390" s="42" t="s">
        <v>1718</v>
      </c>
      <c r="F390" s="42" t="s">
        <v>1719</v>
      </c>
      <c r="G390" s="39">
        <v>1400</v>
      </c>
      <c r="H390" s="44">
        <v>1400</v>
      </c>
      <c r="I390" s="40">
        <v>1</v>
      </c>
      <c r="J390" s="44">
        <f t="shared" si="46"/>
        <v>1400</v>
      </c>
      <c r="K390" s="44">
        <f t="shared" si="47"/>
        <v>77</v>
      </c>
      <c r="L390" s="44">
        <f t="shared" si="48"/>
        <v>182</v>
      </c>
      <c r="M390" s="44">
        <f t="shared" si="49"/>
        <v>1582</v>
      </c>
      <c r="N390" s="44">
        <f t="shared" si="50"/>
        <v>1323</v>
      </c>
      <c r="O390" s="44">
        <v>122.28</v>
      </c>
      <c r="P390" s="44">
        <f t="shared" si="44"/>
        <v>199.28</v>
      </c>
      <c r="Q390" s="44">
        <f t="shared" si="45"/>
        <v>1200.72</v>
      </c>
    </row>
    <row r="391" spans="1:17" s="42" customFormat="1" ht="36.75" customHeight="1" x14ac:dyDescent="0.25">
      <c r="A391" s="42">
        <v>390</v>
      </c>
      <c r="B391" s="42" t="s">
        <v>837</v>
      </c>
      <c r="C391" s="42" t="s">
        <v>838</v>
      </c>
      <c r="D391" s="42" t="s">
        <v>408</v>
      </c>
      <c r="E391" s="42" t="s">
        <v>1718</v>
      </c>
      <c r="F391" s="42" t="s">
        <v>1719</v>
      </c>
      <c r="G391" s="39">
        <v>1400</v>
      </c>
      <c r="H391" s="44">
        <v>1400</v>
      </c>
      <c r="I391" s="40">
        <v>1</v>
      </c>
      <c r="J391" s="44">
        <f t="shared" si="46"/>
        <v>1400</v>
      </c>
      <c r="K391" s="44">
        <f t="shared" si="47"/>
        <v>77</v>
      </c>
      <c r="L391" s="44">
        <f t="shared" si="48"/>
        <v>182</v>
      </c>
      <c r="M391" s="44">
        <f t="shared" si="49"/>
        <v>1582</v>
      </c>
      <c r="N391" s="44">
        <f t="shared" si="50"/>
        <v>1323</v>
      </c>
      <c r="O391" s="44">
        <v>122.28</v>
      </c>
      <c r="P391" s="44">
        <f t="shared" si="44"/>
        <v>199.28</v>
      </c>
      <c r="Q391" s="44">
        <f t="shared" si="45"/>
        <v>1200.72</v>
      </c>
    </row>
    <row r="392" spans="1:17" s="42" customFormat="1" ht="36.75" customHeight="1" x14ac:dyDescent="0.25">
      <c r="A392" s="42">
        <v>391</v>
      </c>
      <c r="B392" s="42" t="s">
        <v>839</v>
      </c>
      <c r="C392" s="42" t="s">
        <v>840</v>
      </c>
      <c r="D392" s="42" t="s">
        <v>553</v>
      </c>
      <c r="E392" s="28" t="s">
        <v>1749</v>
      </c>
      <c r="F392" s="28" t="s">
        <v>1739</v>
      </c>
      <c r="G392" s="39">
        <v>1400</v>
      </c>
      <c r="H392" s="44">
        <v>1400</v>
      </c>
      <c r="I392" s="40">
        <v>1</v>
      </c>
      <c r="J392" s="44">
        <f t="shared" si="46"/>
        <v>1400</v>
      </c>
      <c r="K392" s="44">
        <f t="shared" si="47"/>
        <v>77</v>
      </c>
      <c r="L392" s="44">
        <f t="shared" si="48"/>
        <v>182</v>
      </c>
      <c r="M392" s="44">
        <f t="shared" si="49"/>
        <v>1582</v>
      </c>
      <c r="N392" s="44">
        <f t="shared" si="50"/>
        <v>1323</v>
      </c>
      <c r="O392" s="44">
        <v>122.28</v>
      </c>
      <c r="P392" s="44">
        <f t="shared" si="44"/>
        <v>199.28</v>
      </c>
      <c r="Q392" s="44">
        <f t="shared" si="45"/>
        <v>1200.72</v>
      </c>
    </row>
    <row r="393" spans="1:17" s="42" customFormat="1" ht="36.75" customHeight="1" x14ac:dyDescent="0.25">
      <c r="A393" s="42">
        <v>392</v>
      </c>
      <c r="B393" s="42" t="s">
        <v>841</v>
      </c>
      <c r="C393" s="42" t="s">
        <v>842</v>
      </c>
      <c r="D393" s="42" t="s">
        <v>553</v>
      </c>
      <c r="E393" s="28" t="s">
        <v>1749</v>
      </c>
      <c r="F393" s="28" t="s">
        <v>1739</v>
      </c>
      <c r="G393" s="39">
        <v>1400</v>
      </c>
      <c r="H393" s="44">
        <v>1400</v>
      </c>
      <c r="I393" s="40">
        <v>1</v>
      </c>
      <c r="J393" s="44">
        <f t="shared" si="46"/>
        <v>1400</v>
      </c>
      <c r="K393" s="44">
        <f t="shared" si="47"/>
        <v>77</v>
      </c>
      <c r="L393" s="44">
        <f t="shared" si="48"/>
        <v>182</v>
      </c>
      <c r="M393" s="44">
        <f t="shared" si="49"/>
        <v>1582</v>
      </c>
      <c r="N393" s="44">
        <f t="shared" si="50"/>
        <v>1323</v>
      </c>
      <c r="O393" s="44">
        <v>122.28</v>
      </c>
      <c r="P393" s="44">
        <f t="shared" si="44"/>
        <v>199.28</v>
      </c>
      <c r="Q393" s="44">
        <f t="shared" si="45"/>
        <v>1200.72</v>
      </c>
    </row>
    <row r="394" spans="1:17" s="42" customFormat="1" ht="36.75" customHeight="1" x14ac:dyDescent="0.25">
      <c r="A394" s="42">
        <v>393</v>
      </c>
      <c r="B394" s="42" t="s">
        <v>843</v>
      </c>
      <c r="C394" s="42" t="s">
        <v>844</v>
      </c>
      <c r="D394" s="42" t="s">
        <v>369</v>
      </c>
      <c r="E394" s="28" t="s">
        <v>1749</v>
      </c>
      <c r="F394" s="28" t="s">
        <v>1739</v>
      </c>
      <c r="G394" s="39">
        <v>1400</v>
      </c>
      <c r="H394" s="44">
        <v>1400</v>
      </c>
      <c r="I394" s="40">
        <v>1</v>
      </c>
      <c r="J394" s="44">
        <f t="shared" si="46"/>
        <v>1400</v>
      </c>
      <c r="K394" s="44">
        <f t="shared" si="47"/>
        <v>77</v>
      </c>
      <c r="L394" s="44">
        <f t="shared" si="48"/>
        <v>182</v>
      </c>
      <c r="M394" s="44">
        <f t="shared" si="49"/>
        <v>1582</v>
      </c>
      <c r="N394" s="44">
        <f t="shared" si="50"/>
        <v>1323</v>
      </c>
      <c r="O394" s="44">
        <v>122.28</v>
      </c>
      <c r="P394" s="44">
        <f t="shared" si="44"/>
        <v>199.28</v>
      </c>
      <c r="Q394" s="44">
        <f t="shared" si="45"/>
        <v>1200.72</v>
      </c>
    </row>
    <row r="395" spans="1:17" s="42" customFormat="1" ht="36.75" customHeight="1" x14ac:dyDescent="0.25">
      <c r="A395" s="42">
        <v>394</v>
      </c>
      <c r="B395" s="42" t="s">
        <v>845</v>
      </c>
      <c r="C395" s="42" t="s">
        <v>846</v>
      </c>
      <c r="D395" s="42" t="s">
        <v>369</v>
      </c>
      <c r="E395" s="28" t="s">
        <v>1749</v>
      </c>
      <c r="F395" s="28" t="s">
        <v>1739</v>
      </c>
      <c r="G395" s="39">
        <v>1400</v>
      </c>
      <c r="H395" s="44">
        <v>1400</v>
      </c>
      <c r="I395" s="40">
        <v>1</v>
      </c>
      <c r="J395" s="44">
        <f t="shared" si="46"/>
        <v>1400</v>
      </c>
      <c r="K395" s="44">
        <f t="shared" si="47"/>
        <v>77</v>
      </c>
      <c r="L395" s="44">
        <f t="shared" si="48"/>
        <v>182</v>
      </c>
      <c r="M395" s="44">
        <f t="shared" si="49"/>
        <v>1582</v>
      </c>
      <c r="N395" s="44">
        <f t="shared" si="50"/>
        <v>1323</v>
      </c>
      <c r="O395" s="44">
        <v>122.28</v>
      </c>
      <c r="P395" s="44">
        <f t="shared" si="44"/>
        <v>199.28</v>
      </c>
      <c r="Q395" s="44">
        <f t="shared" si="45"/>
        <v>1200.72</v>
      </c>
    </row>
    <row r="396" spans="1:17" s="42" customFormat="1" ht="36.75" customHeight="1" x14ac:dyDescent="0.25">
      <c r="A396" s="42">
        <v>395</v>
      </c>
      <c r="B396" s="42" t="s">
        <v>847</v>
      </c>
      <c r="C396" s="42" t="s">
        <v>848</v>
      </c>
      <c r="D396" s="42" t="s">
        <v>369</v>
      </c>
      <c r="E396" s="28" t="s">
        <v>1749</v>
      </c>
      <c r="F396" s="28" t="s">
        <v>1739</v>
      </c>
      <c r="G396" s="39">
        <v>1400</v>
      </c>
      <c r="H396" s="44">
        <v>1400</v>
      </c>
      <c r="I396" s="40">
        <v>1</v>
      </c>
      <c r="J396" s="44">
        <f t="shared" si="46"/>
        <v>1400</v>
      </c>
      <c r="K396" s="44">
        <f t="shared" si="47"/>
        <v>77</v>
      </c>
      <c r="L396" s="44">
        <f t="shared" si="48"/>
        <v>182</v>
      </c>
      <c r="M396" s="44">
        <f t="shared" si="49"/>
        <v>1582</v>
      </c>
      <c r="N396" s="44">
        <f t="shared" si="50"/>
        <v>1323</v>
      </c>
      <c r="O396" s="44">
        <v>122.28</v>
      </c>
      <c r="P396" s="44">
        <f t="shared" si="44"/>
        <v>199.28</v>
      </c>
      <c r="Q396" s="44">
        <f t="shared" si="45"/>
        <v>1200.72</v>
      </c>
    </row>
    <row r="397" spans="1:17" s="42" customFormat="1" ht="36.75" customHeight="1" x14ac:dyDescent="0.25">
      <c r="A397" s="42">
        <v>396</v>
      </c>
      <c r="B397" s="42" t="s">
        <v>849</v>
      </c>
      <c r="C397" s="42" t="s">
        <v>850</v>
      </c>
      <c r="D397" s="42" t="s">
        <v>369</v>
      </c>
      <c r="E397" s="28" t="s">
        <v>1749</v>
      </c>
      <c r="F397" s="28" t="s">
        <v>1739</v>
      </c>
      <c r="G397" s="39">
        <v>1400</v>
      </c>
      <c r="H397" s="44">
        <v>1400</v>
      </c>
      <c r="I397" s="40">
        <v>1</v>
      </c>
      <c r="J397" s="44">
        <f t="shared" si="46"/>
        <v>1400</v>
      </c>
      <c r="K397" s="44">
        <f t="shared" si="47"/>
        <v>77</v>
      </c>
      <c r="L397" s="44">
        <f t="shared" si="48"/>
        <v>182</v>
      </c>
      <c r="M397" s="44">
        <f t="shared" si="49"/>
        <v>1582</v>
      </c>
      <c r="N397" s="44">
        <f t="shared" si="50"/>
        <v>1323</v>
      </c>
      <c r="O397" s="44">
        <v>122.28</v>
      </c>
      <c r="P397" s="44">
        <f t="shared" si="44"/>
        <v>199.28</v>
      </c>
      <c r="Q397" s="44">
        <f t="shared" si="45"/>
        <v>1200.72</v>
      </c>
    </row>
    <row r="398" spans="1:17" s="42" customFormat="1" ht="36.75" customHeight="1" x14ac:dyDescent="0.25">
      <c r="A398" s="42">
        <v>397</v>
      </c>
      <c r="B398" s="42" t="s">
        <v>851</v>
      </c>
      <c r="C398" s="45" t="s">
        <v>852</v>
      </c>
      <c r="D398" s="42" t="s">
        <v>369</v>
      </c>
      <c r="E398" s="28" t="s">
        <v>1749</v>
      </c>
      <c r="F398" s="28" t="s">
        <v>1739</v>
      </c>
      <c r="G398" s="39">
        <v>1400</v>
      </c>
      <c r="H398" s="44">
        <v>1400</v>
      </c>
      <c r="I398" s="40">
        <v>1</v>
      </c>
      <c r="J398" s="44">
        <f t="shared" si="46"/>
        <v>1400</v>
      </c>
      <c r="K398" s="44">
        <f t="shared" si="47"/>
        <v>77</v>
      </c>
      <c r="L398" s="44">
        <f t="shared" si="48"/>
        <v>182</v>
      </c>
      <c r="M398" s="44">
        <f t="shared" si="49"/>
        <v>1582</v>
      </c>
      <c r="N398" s="44">
        <f t="shared" si="50"/>
        <v>1323</v>
      </c>
      <c r="O398" s="44">
        <v>122.28</v>
      </c>
      <c r="P398" s="44">
        <f t="shared" si="44"/>
        <v>199.28</v>
      </c>
      <c r="Q398" s="44">
        <f t="shared" si="45"/>
        <v>1200.72</v>
      </c>
    </row>
    <row r="399" spans="1:17" s="42" customFormat="1" ht="36.75" customHeight="1" x14ac:dyDescent="0.25">
      <c r="A399" s="42">
        <v>398</v>
      </c>
      <c r="B399" s="42" t="s">
        <v>853</v>
      </c>
      <c r="C399" s="42" t="s">
        <v>854</v>
      </c>
      <c r="D399" s="42" t="s">
        <v>250</v>
      </c>
      <c r="E399" s="28" t="s">
        <v>1749</v>
      </c>
      <c r="F399" s="28" t="s">
        <v>1739</v>
      </c>
      <c r="G399" s="39">
        <v>1400</v>
      </c>
      <c r="H399" s="44">
        <v>1400</v>
      </c>
      <c r="I399" s="40">
        <v>1</v>
      </c>
      <c r="J399" s="44">
        <f t="shared" si="46"/>
        <v>1400</v>
      </c>
      <c r="K399" s="44">
        <f t="shared" si="47"/>
        <v>77</v>
      </c>
      <c r="L399" s="44">
        <f t="shared" si="48"/>
        <v>182</v>
      </c>
      <c r="M399" s="44">
        <f t="shared" si="49"/>
        <v>1582</v>
      </c>
      <c r="N399" s="44">
        <f t="shared" si="50"/>
        <v>1323</v>
      </c>
      <c r="O399" s="44">
        <v>122.28</v>
      </c>
      <c r="P399" s="44">
        <f t="shared" si="44"/>
        <v>199.28</v>
      </c>
      <c r="Q399" s="44">
        <f t="shared" si="45"/>
        <v>1200.72</v>
      </c>
    </row>
    <row r="400" spans="1:17" s="42" customFormat="1" ht="36.75" customHeight="1" x14ac:dyDescent="0.25">
      <c r="A400" s="42">
        <v>399</v>
      </c>
      <c r="B400" s="42" t="s">
        <v>855</v>
      </c>
      <c r="C400" s="42" t="s">
        <v>856</v>
      </c>
      <c r="D400" s="42" t="s">
        <v>250</v>
      </c>
      <c r="E400" s="42" t="s">
        <v>1727</v>
      </c>
      <c r="F400" s="42" t="s">
        <v>1719</v>
      </c>
      <c r="G400" s="39">
        <v>1400</v>
      </c>
      <c r="H400" s="44">
        <v>1400</v>
      </c>
      <c r="I400" s="40">
        <v>1</v>
      </c>
      <c r="J400" s="44">
        <f t="shared" si="46"/>
        <v>1400</v>
      </c>
      <c r="K400" s="44">
        <f t="shared" si="47"/>
        <v>77</v>
      </c>
      <c r="L400" s="44">
        <f t="shared" si="48"/>
        <v>182</v>
      </c>
      <c r="M400" s="44">
        <f t="shared" si="49"/>
        <v>1582</v>
      </c>
      <c r="N400" s="44">
        <f t="shared" si="50"/>
        <v>1323</v>
      </c>
      <c r="O400" s="44">
        <v>122.28</v>
      </c>
      <c r="P400" s="44">
        <f t="shared" si="44"/>
        <v>199.28</v>
      </c>
      <c r="Q400" s="44">
        <f t="shared" si="45"/>
        <v>1200.72</v>
      </c>
    </row>
    <row r="401" spans="1:17" s="42" customFormat="1" ht="15.75" x14ac:dyDescent="0.25">
      <c r="A401" s="42">
        <v>400</v>
      </c>
      <c r="B401" s="42" t="s">
        <v>857</v>
      </c>
      <c r="C401" s="42" t="s">
        <v>858</v>
      </c>
      <c r="D401" s="42" t="s">
        <v>250</v>
      </c>
      <c r="E401" s="42" t="s">
        <v>1727</v>
      </c>
      <c r="F401" s="42" t="s">
        <v>1719</v>
      </c>
      <c r="G401" s="39">
        <v>1400</v>
      </c>
      <c r="H401" s="44">
        <v>1400</v>
      </c>
      <c r="I401" s="40">
        <v>1</v>
      </c>
      <c r="J401" s="44">
        <f t="shared" si="46"/>
        <v>1400</v>
      </c>
      <c r="K401" s="44">
        <f t="shared" si="47"/>
        <v>77</v>
      </c>
      <c r="L401" s="44">
        <f t="shared" si="48"/>
        <v>182</v>
      </c>
      <c r="M401" s="44">
        <f t="shared" si="49"/>
        <v>1582</v>
      </c>
      <c r="N401" s="44">
        <f t="shared" si="50"/>
        <v>1323</v>
      </c>
      <c r="O401" s="44">
        <v>122.28</v>
      </c>
      <c r="P401" s="44">
        <f t="shared" si="44"/>
        <v>199.28</v>
      </c>
      <c r="Q401" s="44">
        <f t="shared" si="45"/>
        <v>1200.72</v>
      </c>
    </row>
    <row r="402" spans="1:17" s="42" customFormat="1" ht="36.75" customHeight="1" x14ac:dyDescent="0.25">
      <c r="A402" s="42">
        <v>401</v>
      </c>
      <c r="B402" s="42" t="s">
        <v>859</v>
      </c>
      <c r="C402" s="42" t="s">
        <v>860</v>
      </c>
      <c r="D402" s="42" t="s">
        <v>250</v>
      </c>
      <c r="E402" s="42" t="s">
        <v>1727</v>
      </c>
      <c r="F402" s="42" t="s">
        <v>1719</v>
      </c>
      <c r="G402" s="39">
        <v>1400</v>
      </c>
      <c r="H402" s="44">
        <v>1400</v>
      </c>
      <c r="I402" s="40">
        <v>1</v>
      </c>
      <c r="J402" s="44">
        <f t="shared" si="46"/>
        <v>1400</v>
      </c>
      <c r="K402" s="44">
        <f t="shared" si="47"/>
        <v>77</v>
      </c>
      <c r="L402" s="44">
        <f t="shared" si="48"/>
        <v>182</v>
      </c>
      <c r="M402" s="44">
        <f t="shared" si="49"/>
        <v>1582</v>
      </c>
      <c r="N402" s="44">
        <f t="shared" si="50"/>
        <v>1323</v>
      </c>
      <c r="O402" s="44">
        <v>122.28</v>
      </c>
      <c r="P402" s="44">
        <f t="shared" si="44"/>
        <v>199.28</v>
      </c>
      <c r="Q402" s="44">
        <f t="shared" si="45"/>
        <v>1200.72</v>
      </c>
    </row>
    <row r="403" spans="1:17" s="42" customFormat="1" ht="15.75" x14ac:dyDescent="0.25">
      <c r="A403" s="42">
        <v>402</v>
      </c>
      <c r="B403" s="42" t="s">
        <v>861</v>
      </c>
      <c r="C403" s="42" t="s">
        <v>862</v>
      </c>
      <c r="D403" s="42" t="s">
        <v>250</v>
      </c>
      <c r="E403" s="42" t="s">
        <v>1727</v>
      </c>
      <c r="F403" s="42" t="s">
        <v>1719</v>
      </c>
      <c r="G403" s="39">
        <v>1400</v>
      </c>
      <c r="H403" s="44">
        <v>1400</v>
      </c>
      <c r="I403" s="40">
        <v>1</v>
      </c>
      <c r="J403" s="44">
        <f t="shared" si="46"/>
        <v>1400</v>
      </c>
      <c r="K403" s="44">
        <f t="shared" si="47"/>
        <v>77</v>
      </c>
      <c r="L403" s="44">
        <f t="shared" si="48"/>
        <v>182</v>
      </c>
      <c r="M403" s="44">
        <f t="shared" si="49"/>
        <v>1582</v>
      </c>
      <c r="N403" s="44">
        <f t="shared" si="50"/>
        <v>1323</v>
      </c>
      <c r="O403" s="44">
        <v>122.28</v>
      </c>
      <c r="P403" s="44">
        <f t="shared" si="44"/>
        <v>199.28</v>
      </c>
      <c r="Q403" s="44">
        <f t="shared" si="45"/>
        <v>1200.72</v>
      </c>
    </row>
    <row r="404" spans="1:17" s="42" customFormat="1" ht="15.75" x14ac:dyDescent="0.25">
      <c r="A404" s="42">
        <v>403</v>
      </c>
      <c r="B404" s="42" t="s">
        <v>863</v>
      </c>
      <c r="C404" s="42" t="s">
        <v>864</v>
      </c>
      <c r="D404" s="42" t="s">
        <v>250</v>
      </c>
      <c r="E404" s="42" t="s">
        <v>1727</v>
      </c>
      <c r="F404" s="42" t="s">
        <v>1719</v>
      </c>
      <c r="G404" s="39">
        <v>1400</v>
      </c>
      <c r="H404" s="44">
        <v>1400</v>
      </c>
      <c r="I404" s="40">
        <v>1</v>
      </c>
      <c r="J404" s="44">
        <f t="shared" si="46"/>
        <v>1400</v>
      </c>
      <c r="K404" s="44">
        <f t="shared" si="47"/>
        <v>77</v>
      </c>
      <c r="L404" s="44">
        <f t="shared" si="48"/>
        <v>182</v>
      </c>
      <c r="M404" s="44">
        <f t="shared" si="49"/>
        <v>1582</v>
      </c>
      <c r="N404" s="44">
        <f t="shared" si="50"/>
        <v>1323</v>
      </c>
      <c r="O404" s="44">
        <v>122.28</v>
      </c>
      <c r="P404" s="44">
        <f t="shared" si="44"/>
        <v>199.28</v>
      </c>
      <c r="Q404" s="44">
        <f t="shared" si="45"/>
        <v>1200.72</v>
      </c>
    </row>
    <row r="405" spans="1:17" s="42" customFormat="1" ht="15.75" x14ac:dyDescent="0.25">
      <c r="A405" s="42">
        <v>404</v>
      </c>
      <c r="B405" s="42" t="s">
        <v>865</v>
      </c>
      <c r="C405" s="42" t="s">
        <v>866</v>
      </c>
      <c r="D405" s="42" t="s">
        <v>250</v>
      </c>
      <c r="E405" s="42" t="s">
        <v>1727</v>
      </c>
      <c r="F405" s="42" t="s">
        <v>1719</v>
      </c>
      <c r="G405" s="39">
        <v>1400</v>
      </c>
      <c r="H405" s="44">
        <v>1400</v>
      </c>
      <c r="I405" s="40">
        <v>1</v>
      </c>
      <c r="J405" s="44">
        <f t="shared" si="46"/>
        <v>1400</v>
      </c>
      <c r="K405" s="44">
        <f t="shared" si="47"/>
        <v>77</v>
      </c>
      <c r="L405" s="44">
        <f t="shared" si="48"/>
        <v>182</v>
      </c>
      <c r="M405" s="44">
        <f t="shared" si="49"/>
        <v>1582</v>
      </c>
      <c r="N405" s="44">
        <f t="shared" si="50"/>
        <v>1323</v>
      </c>
      <c r="O405" s="44">
        <v>122.28</v>
      </c>
      <c r="P405" s="44">
        <f t="shared" si="44"/>
        <v>199.28</v>
      </c>
      <c r="Q405" s="44">
        <f t="shared" si="45"/>
        <v>1200.72</v>
      </c>
    </row>
    <row r="406" spans="1:17" s="42" customFormat="1" ht="15.75" x14ac:dyDescent="0.25">
      <c r="A406" s="42">
        <v>405</v>
      </c>
      <c r="B406" s="42" t="s">
        <v>867</v>
      </c>
      <c r="C406" s="42" t="s">
        <v>868</v>
      </c>
      <c r="D406" s="42" t="s">
        <v>250</v>
      </c>
      <c r="E406" s="42" t="s">
        <v>1727</v>
      </c>
      <c r="F406" s="42" t="s">
        <v>1719</v>
      </c>
      <c r="G406" s="39">
        <v>1400</v>
      </c>
      <c r="H406" s="44">
        <v>1400</v>
      </c>
      <c r="I406" s="40">
        <v>1</v>
      </c>
      <c r="J406" s="44">
        <f t="shared" si="46"/>
        <v>1400</v>
      </c>
      <c r="K406" s="44">
        <f t="shared" si="47"/>
        <v>77</v>
      </c>
      <c r="L406" s="44">
        <f t="shared" si="48"/>
        <v>182</v>
      </c>
      <c r="M406" s="44">
        <f t="shared" si="49"/>
        <v>1582</v>
      </c>
      <c r="N406" s="44">
        <f t="shared" si="50"/>
        <v>1323</v>
      </c>
      <c r="O406" s="44">
        <v>122.28</v>
      </c>
      <c r="P406" s="44">
        <f t="shared" si="44"/>
        <v>199.28</v>
      </c>
      <c r="Q406" s="44">
        <f t="shared" si="45"/>
        <v>1200.72</v>
      </c>
    </row>
    <row r="407" spans="1:17" s="42" customFormat="1" ht="15.75" x14ac:dyDescent="0.25">
      <c r="A407" s="42">
        <v>406</v>
      </c>
      <c r="B407" s="42" t="s">
        <v>869</v>
      </c>
      <c r="C407" s="42" t="s">
        <v>870</v>
      </c>
      <c r="D407" s="42" t="s">
        <v>871</v>
      </c>
      <c r="E407" s="28" t="s">
        <v>1727</v>
      </c>
      <c r="F407" s="28" t="s">
        <v>1719</v>
      </c>
      <c r="G407" s="39">
        <v>1400</v>
      </c>
      <c r="H407" s="44">
        <v>1400</v>
      </c>
      <c r="I407" s="40">
        <v>1</v>
      </c>
      <c r="J407" s="44">
        <f t="shared" si="46"/>
        <v>1400</v>
      </c>
      <c r="K407" s="44">
        <f t="shared" si="47"/>
        <v>77</v>
      </c>
      <c r="L407" s="44">
        <f t="shared" si="48"/>
        <v>182</v>
      </c>
      <c r="M407" s="44">
        <f t="shared" si="49"/>
        <v>1582</v>
      </c>
      <c r="N407" s="44">
        <f t="shared" si="50"/>
        <v>1323</v>
      </c>
      <c r="O407" s="44">
        <v>122.28</v>
      </c>
      <c r="P407" s="44">
        <v>199.28</v>
      </c>
      <c r="Q407" s="44">
        <v>1200.72</v>
      </c>
    </row>
    <row r="408" spans="1:17" s="42" customFormat="1" ht="15.75" x14ac:dyDescent="0.25">
      <c r="A408" s="42">
        <v>407</v>
      </c>
      <c r="B408" s="42" t="s">
        <v>872</v>
      </c>
      <c r="C408" s="42" t="s">
        <v>873</v>
      </c>
      <c r="D408" s="42" t="s">
        <v>871</v>
      </c>
      <c r="E408" s="28" t="s">
        <v>1727</v>
      </c>
      <c r="F408" s="28" t="s">
        <v>1719</v>
      </c>
      <c r="G408" s="39">
        <v>1400</v>
      </c>
      <c r="H408" s="44">
        <v>1400</v>
      </c>
      <c r="I408" s="40">
        <v>1</v>
      </c>
      <c r="J408" s="44">
        <f t="shared" si="46"/>
        <v>1400</v>
      </c>
      <c r="K408" s="44">
        <f t="shared" si="47"/>
        <v>77</v>
      </c>
      <c r="L408" s="44">
        <f t="shared" si="48"/>
        <v>182</v>
      </c>
      <c r="M408" s="44">
        <f t="shared" si="49"/>
        <v>1582</v>
      </c>
      <c r="N408" s="44">
        <f t="shared" si="50"/>
        <v>1323</v>
      </c>
      <c r="O408" s="44">
        <v>122.28</v>
      </c>
      <c r="P408" s="44">
        <v>199.28</v>
      </c>
      <c r="Q408" s="44">
        <v>1200.72</v>
      </c>
    </row>
    <row r="409" spans="1:17" s="42" customFormat="1" ht="15.75" x14ac:dyDescent="0.25">
      <c r="A409" s="42">
        <v>408</v>
      </c>
      <c r="B409" s="42" t="s">
        <v>874</v>
      </c>
      <c r="C409" s="42" t="s">
        <v>875</v>
      </c>
      <c r="D409" s="42" t="s">
        <v>871</v>
      </c>
      <c r="E409" s="28" t="s">
        <v>1734</v>
      </c>
      <c r="F409" s="28" t="s">
        <v>1735</v>
      </c>
      <c r="G409" s="39">
        <v>1400</v>
      </c>
      <c r="H409" s="44">
        <v>1400</v>
      </c>
      <c r="I409" s="40">
        <v>1</v>
      </c>
      <c r="J409" s="44">
        <f t="shared" si="46"/>
        <v>1400</v>
      </c>
      <c r="K409" s="44">
        <f t="shared" si="47"/>
        <v>77</v>
      </c>
      <c r="L409" s="44">
        <f t="shared" si="48"/>
        <v>182</v>
      </c>
      <c r="M409" s="44">
        <f t="shared" si="49"/>
        <v>1582</v>
      </c>
      <c r="N409" s="44">
        <f t="shared" si="50"/>
        <v>1323</v>
      </c>
      <c r="O409" s="44">
        <v>122.28</v>
      </c>
      <c r="P409" s="44">
        <v>199.28</v>
      </c>
      <c r="Q409" s="44">
        <v>1200.72</v>
      </c>
    </row>
    <row r="410" spans="1:17" s="42" customFormat="1" ht="15.75" x14ac:dyDescent="0.25">
      <c r="A410" s="42">
        <v>409</v>
      </c>
      <c r="B410" s="42" t="s">
        <v>876</v>
      </c>
      <c r="C410" s="42" t="s">
        <v>877</v>
      </c>
      <c r="D410" s="42" t="s">
        <v>871</v>
      </c>
      <c r="E410" s="28" t="s">
        <v>1734</v>
      </c>
      <c r="F410" s="28" t="s">
        <v>1735</v>
      </c>
      <c r="G410" s="39">
        <v>1400</v>
      </c>
      <c r="H410" s="44">
        <v>1400</v>
      </c>
      <c r="I410" s="40">
        <v>1</v>
      </c>
      <c r="J410" s="44">
        <f t="shared" si="46"/>
        <v>1400</v>
      </c>
      <c r="K410" s="44">
        <f t="shared" si="47"/>
        <v>77</v>
      </c>
      <c r="L410" s="44">
        <f t="shared" si="48"/>
        <v>182</v>
      </c>
      <c r="M410" s="44">
        <f t="shared" si="49"/>
        <v>1582</v>
      </c>
      <c r="N410" s="44">
        <f t="shared" si="50"/>
        <v>1323</v>
      </c>
      <c r="O410" s="44">
        <v>122.28</v>
      </c>
      <c r="P410" s="44">
        <v>199.28</v>
      </c>
      <c r="Q410" s="44">
        <v>1200.72</v>
      </c>
    </row>
    <row r="411" spans="1:17" s="42" customFormat="1" ht="15.75" x14ac:dyDescent="0.25">
      <c r="A411" s="42">
        <v>410</v>
      </c>
      <c r="B411" s="42" t="s">
        <v>878</v>
      </c>
      <c r="C411" s="42" t="s">
        <v>879</v>
      </c>
      <c r="D411" s="42" t="s">
        <v>871</v>
      </c>
      <c r="E411" s="28" t="s">
        <v>1734</v>
      </c>
      <c r="F411" s="28" t="s">
        <v>1735</v>
      </c>
      <c r="G411" s="39">
        <v>1400</v>
      </c>
      <c r="H411" s="44">
        <v>1400</v>
      </c>
      <c r="I411" s="40">
        <v>1</v>
      </c>
      <c r="J411" s="44">
        <f t="shared" si="46"/>
        <v>1400</v>
      </c>
      <c r="K411" s="44">
        <f t="shared" si="47"/>
        <v>77</v>
      </c>
      <c r="L411" s="44">
        <f t="shared" si="48"/>
        <v>182</v>
      </c>
      <c r="M411" s="44">
        <f t="shared" si="49"/>
        <v>1582</v>
      </c>
      <c r="N411" s="44">
        <f t="shared" si="50"/>
        <v>1323</v>
      </c>
      <c r="O411" s="44">
        <v>122.28</v>
      </c>
      <c r="P411" s="44">
        <v>199.28</v>
      </c>
      <c r="Q411" s="44">
        <v>1200.72</v>
      </c>
    </row>
    <row r="412" spans="1:17" s="42" customFormat="1" ht="15.75" x14ac:dyDescent="0.25">
      <c r="A412" s="42">
        <v>411</v>
      </c>
      <c r="B412" s="42" t="s">
        <v>880</v>
      </c>
      <c r="C412" s="42" t="s">
        <v>881</v>
      </c>
      <c r="D412" s="42" t="s">
        <v>871</v>
      </c>
      <c r="E412" s="28" t="s">
        <v>1734</v>
      </c>
      <c r="F412" s="28" t="s">
        <v>1735</v>
      </c>
      <c r="G412" s="39">
        <v>1400</v>
      </c>
      <c r="H412" s="44">
        <v>1400</v>
      </c>
      <c r="I412" s="40">
        <v>1</v>
      </c>
      <c r="J412" s="44">
        <f t="shared" si="46"/>
        <v>1400</v>
      </c>
      <c r="K412" s="44">
        <f t="shared" si="47"/>
        <v>77</v>
      </c>
      <c r="L412" s="44">
        <f t="shared" si="48"/>
        <v>182</v>
      </c>
      <c r="M412" s="44">
        <f t="shared" si="49"/>
        <v>1582</v>
      </c>
      <c r="N412" s="44">
        <f t="shared" si="50"/>
        <v>1323</v>
      </c>
      <c r="O412" s="44">
        <v>122.28</v>
      </c>
      <c r="P412" s="44">
        <v>199.28</v>
      </c>
      <c r="Q412" s="44">
        <v>1200.72</v>
      </c>
    </row>
    <row r="413" spans="1:17" s="42" customFormat="1" ht="15.75" x14ac:dyDescent="0.25">
      <c r="A413" s="42">
        <v>412</v>
      </c>
      <c r="B413" s="42" t="s">
        <v>882</v>
      </c>
      <c r="C413" s="42" t="s">
        <v>883</v>
      </c>
      <c r="D413" s="42" t="s">
        <v>871</v>
      </c>
      <c r="E413" s="28" t="s">
        <v>1734</v>
      </c>
      <c r="F413" s="28" t="s">
        <v>1735</v>
      </c>
      <c r="G413" s="39">
        <v>1400</v>
      </c>
      <c r="H413" s="44">
        <v>1400</v>
      </c>
      <c r="I413" s="40">
        <v>1</v>
      </c>
      <c r="J413" s="44">
        <f t="shared" si="46"/>
        <v>1400</v>
      </c>
      <c r="K413" s="44">
        <f t="shared" si="47"/>
        <v>77</v>
      </c>
      <c r="L413" s="44">
        <f t="shared" si="48"/>
        <v>182</v>
      </c>
      <c r="M413" s="44">
        <f t="shared" si="49"/>
        <v>1582</v>
      </c>
      <c r="N413" s="44">
        <f t="shared" si="50"/>
        <v>1323</v>
      </c>
      <c r="O413" s="44">
        <v>122.28</v>
      </c>
      <c r="P413" s="44">
        <v>199.28</v>
      </c>
      <c r="Q413" s="44">
        <v>1200.72</v>
      </c>
    </row>
    <row r="414" spans="1:17" s="42" customFormat="1" ht="15.75" x14ac:dyDescent="0.25">
      <c r="A414" s="42">
        <v>413</v>
      </c>
      <c r="B414" s="42" t="s">
        <v>884</v>
      </c>
      <c r="C414" s="42" t="s">
        <v>885</v>
      </c>
      <c r="D414" s="42" t="s">
        <v>871</v>
      </c>
      <c r="E414" s="28" t="s">
        <v>1746</v>
      </c>
      <c r="F414" s="28" t="s">
        <v>1747</v>
      </c>
      <c r="G414" s="39">
        <v>1400</v>
      </c>
      <c r="H414" s="44">
        <v>1400</v>
      </c>
      <c r="I414" s="40">
        <v>1</v>
      </c>
      <c r="J414" s="44">
        <f t="shared" si="46"/>
        <v>1400</v>
      </c>
      <c r="K414" s="44">
        <f t="shared" si="47"/>
        <v>77</v>
      </c>
      <c r="L414" s="44">
        <f t="shared" si="48"/>
        <v>182</v>
      </c>
      <c r="M414" s="44">
        <f t="shared" si="49"/>
        <v>1582</v>
      </c>
      <c r="N414" s="44">
        <f t="shared" si="50"/>
        <v>1323</v>
      </c>
      <c r="O414" s="44">
        <v>122.28</v>
      </c>
      <c r="P414" s="44">
        <f t="shared" ref="P414:P427" si="51">K414+O414</f>
        <v>199.28</v>
      </c>
      <c r="Q414" s="44">
        <f t="shared" ref="Q414:Q477" si="52">J414-P414</f>
        <v>1200.72</v>
      </c>
    </row>
    <row r="415" spans="1:17" s="42" customFormat="1" ht="15.75" x14ac:dyDescent="0.25">
      <c r="A415" s="42">
        <v>414</v>
      </c>
      <c r="B415" s="42" t="s">
        <v>886</v>
      </c>
      <c r="C415" s="42" t="s">
        <v>887</v>
      </c>
      <c r="D415" s="42" t="s">
        <v>871</v>
      </c>
      <c r="E415" s="28" t="s">
        <v>1746</v>
      </c>
      <c r="F415" s="28" t="s">
        <v>1747</v>
      </c>
      <c r="G415" s="39">
        <v>1400</v>
      </c>
      <c r="H415" s="44">
        <v>1400</v>
      </c>
      <c r="I415" s="40">
        <v>1</v>
      </c>
      <c r="J415" s="44">
        <f t="shared" si="46"/>
        <v>1400</v>
      </c>
      <c r="K415" s="44">
        <f t="shared" si="47"/>
        <v>77</v>
      </c>
      <c r="L415" s="44">
        <f t="shared" si="48"/>
        <v>182</v>
      </c>
      <c r="M415" s="44">
        <f t="shared" si="49"/>
        <v>1582</v>
      </c>
      <c r="N415" s="44">
        <f t="shared" si="50"/>
        <v>1323</v>
      </c>
      <c r="O415" s="44">
        <v>122.28</v>
      </c>
      <c r="P415" s="44">
        <f t="shared" si="51"/>
        <v>199.28</v>
      </c>
      <c r="Q415" s="44">
        <f t="shared" si="52"/>
        <v>1200.72</v>
      </c>
    </row>
    <row r="416" spans="1:17" s="42" customFormat="1" ht="15.75" x14ac:dyDescent="0.25">
      <c r="A416" s="42">
        <v>415</v>
      </c>
      <c r="B416" s="42" t="s">
        <v>888</v>
      </c>
      <c r="C416" s="42" t="s">
        <v>889</v>
      </c>
      <c r="D416" s="42" t="s">
        <v>890</v>
      </c>
      <c r="E416" s="28" t="s">
        <v>1740</v>
      </c>
      <c r="F416" s="28" t="s">
        <v>1741</v>
      </c>
      <c r="G416" s="39">
        <v>1400</v>
      </c>
      <c r="H416" s="44">
        <v>1400</v>
      </c>
      <c r="I416" s="40">
        <v>1</v>
      </c>
      <c r="J416" s="44">
        <f t="shared" si="46"/>
        <v>1400</v>
      </c>
      <c r="K416" s="44">
        <f t="shared" si="47"/>
        <v>77</v>
      </c>
      <c r="L416" s="44">
        <f t="shared" si="48"/>
        <v>182</v>
      </c>
      <c r="M416" s="44">
        <f t="shared" si="49"/>
        <v>1582</v>
      </c>
      <c r="N416" s="44">
        <f t="shared" si="50"/>
        <v>1323</v>
      </c>
      <c r="O416" s="44">
        <v>122.28</v>
      </c>
      <c r="P416" s="44">
        <f t="shared" si="51"/>
        <v>199.28</v>
      </c>
      <c r="Q416" s="44">
        <f t="shared" si="52"/>
        <v>1200.72</v>
      </c>
    </row>
    <row r="417" spans="1:17" s="42" customFormat="1" ht="15.75" x14ac:dyDescent="0.25">
      <c r="A417" s="42">
        <v>416</v>
      </c>
      <c r="B417" s="42" t="s">
        <v>891</v>
      </c>
      <c r="C417" s="42" t="s">
        <v>892</v>
      </c>
      <c r="D417" s="42" t="s">
        <v>890</v>
      </c>
      <c r="E417" s="28" t="s">
        <v>1740</v>
      </c>
      <c r="F417" s="28" t="s">
        <v>1741</v>
      </c>
      <c r="G417" s="39">
        <v>1400</v>
      </c>
      <c r="H417" s="44">
        <v>1400</v>
      </c>
      <c r="I417" s="40">
        <v>1</v>
      </c>
      <c r="J417" s="44">
        <f t="shared" si="46"/>
        <v>1400</v>
      </c>
      <c r="K417" s="44">
        <f t="shared" si="47"/>
        <v>77</v>
      </c>
      <c r="L417" s="44">
        <f t="shared" si="48"/>
        <v>182</v>
      </c>
      <c r="M417" s="44">
        <f t="shared" si="49"/>
        <v>1582</v>
      </c>
      <c r="N417" s="44">
        <f t="shared" si="50"/>
        <v>1323</v>
      </c>
      <c r="O417" s="44">
        <v>122.28</v>
      </c>
      <c r="P417" s="44">
        <f t="shared" si="51"/>
        <v>199.28</v>
      </c>
      <c r="Q417" s="44">
        <f t="shared" si="52"/>
        <v>1200.72</v>
      </c>
    </row>
    <row r="418" spans="1:17" s="42" customFormat="1" ht="15.75" x14ac:dyDescent="0.25">
      <c r="A418" s="42">
        <v>417</v>
      </c>
      <c r="B418" s="42" t="s">
        <v>893</v>
      </c>
      <c r="C418" s="42" t="s">
        <v>894</v>
      </c>
      <c r="D418" s="42" t="s">
        <v>890</v>
      </c>
      <c r="E418" s="28" t="s">
        <v>1740</v>
      </c>
      <c r="F418" s="28" t="s">
        <v>1741</v>
      </c>
      <c r="G418" s="39">
        <v>1400</v>
      </c>
      <c r="H418" s="44">
        <v>1400</v>
      </c>
      <c r="I418" s="40">
        <v>1</v>
      </c>
      <c r="J418" s="44">
        <f t="shared" si="46"/>
        <v>1400</v>
      </c>
      <c r="K418" s="44">
        <f t="shared" si="47"/>
        <v>77</v>
      </c>
      <c r="L418" s="44">
        <f t="shared" si="48"/>
        <v>182</v>
      </c>
      <c r="M418" s="44">
        <f t="shared" si="49"/>
        <v>1582</v>
      </c>
      <c r="N418" s="44">
        <f t="shared" si="50"/>
        <v>1323</v>
      </c>
      <c r="O418" s="44">
        <v>122.28</v>
      </c>
      <c r="P418" s="44">
        <f t="shared" si="51"/>
        <v>199.28</v>
      </c>
      <c r="Q418" s="44">
        <f t="shared" si="52"/>
        <v>1200.72</v>
      </c>
    </row>
    <row r="419" spans="1:17" s="42" customFormat="1" ht="36.75" customHeight="1" x14ac:dyDescent="0.25">
      <c r="A419" s="42">
        <v>418</v>
      </c>
      <c r="B419" s="42" t="s">
        <v>895</v>
      </c>
      <c r="C419" s="42" t="s">
        <v>896</v>
      </c>
      <c r="D419" s="42" t="s">
        <v>238</v>
      </c>
      <c r="E419" s="28" t="s">
        <v>1749</v>
      </c>
      <c r="F419" s="28" t="s">
        <v>1739</v>
      </c>
      <c r="G419" s="39">
        <v>1400</v>
      </c>
      <c r="H419" s="44">
        <v>1400</v>
      </c>
      <c r="I419" s="40">
        <v>1</v>
      </c>
      <c r="J419" s="44">
        <f t="shared" si="46"/>
        <v>1400</v>
      </c>
      <c r="K419" s="44">
        <f t="shared" si="47"/>
        <v>77</v>
      </c>
      <c r="L419" s="44">
        <f t="shared" si="48"/>
        <v>182</v>
      </c>
      <c r="M419" s="44">
        <f t="shared" si="49"/>
        <v>1582</v>
      </c>
      <c r="N419" s="44">
        <f t="shared" si="50"/>
        <v>1323</v>
      </c>
      <c r="O419" s="44">
        <v>122.28</v>
      </c>
      <c r="P419" s="44">
        <f t="shared" si="51"/>
        <v>199.28</v>
      </c>
      <c r="Q419" s="44">
        <f t="shared" si="52"/>
        <v>1200.72</v>
      </c>
    </row>
    <row r="420" spans="1:17" s="42" customFormat="1" ht="15.75" x14ac:dyDescent="0.25">
      <c r="A420" s="42">
        <v>419</v>
      </c>
      <c r="B420" s="42" t="s">
        <v>897</v>
      </c>
      <c r="C420" s="42" t="s">
        <v>898</v>
      </c>
      <c r="D420" s="42" t="s">
        <v>238</v>
      </c>
      <c r="E420" s="28" t="s">
        <v>1749</v>
      </c>
      <c r="F420" s="28" t="s">
        <v>1739</v>
      </c>
      <c r="G420" s="39">
        <v>1400</v>
      </c>
      <c r="H420" s="44">
        <v>1400</v>
      </c>
      <c r="I420" s="40">
        <v>1</v>
      </c>
      <c r="J420" s="44">
        <f t="shared" si="46"/>
        <v>1400</v>
      </c>
      <c r="K420" s="44">
        <f t="shared" si="47"/>
        <v>77</v>
      </c>
      <c r="L420" s="44">
        <f t="shared" si="48"/>
        <v>182</v>
      </c>
      <c r="M420" s="44">
        <f t="shared" si="49"/>
        <v>1582</v>
      </c>
      <c r="N420" s="44">
        <f t="shared" si="50"/>
        <v>1323</v>
      </c>
      <c r="O420" s="44">
        <v>122.28</v>
      </c>
      <c r="P420" s="44">
        <f t="shared" si="51"/>
        <v>199.28</v>
      </c>
      <c r="Q420" s="44">
        <f t="shared" si="52"/>
        <v>1200.72</v>
      </c>
    </row>
    <row r="421" spans="1:17" s="42" customFormat="1" ht="36.75" customHeight="1" x14ac:dyDescent="0.25">
      <c r="A421" s="42">
        <v>420</v>
      </c>
      <c r="B421" s="42" t="s">
        <v>899</v>
      </c>
      <c r="C421" s="42" t="s">
        <v>900</v>
      </c>
      <c r="D421" s="42" t="s">
        <v>901</v>
      </c>
      <c r="E421" s="42" t="s">
        <v>1718</v>
      </c>
      <c r="F421" s="42" t="s">
        <v>1726</v>
      </c>
      <c r="G421" s="39">
        <v>1400</v>
      </c>
      <c r="H421" s="44">
        <v>1400</v>
      </c>
      <c r="I421" s="40">
        <v>1</v>
      </c>
      <c r="J421" s="44">
        <f t="shared" si="46"/>
        <v>1400</v>
      </c>
      <c r="K421" s="44">
        <f t="shared" si="47"/>
        <v>77</v>
      </c>
      <c r="L421" s="44">
        <f t="shared" si="48"/>
        <v>182</v>
      </c>
      <c r="M421" s="44">
        <f t="shared" si="49"/>
        <v>1582</v>
      </c>
      <c r="N421" s="44">
        <f t="shared" si="50"/>
        <v>1323</v>
      </c>
      <c r="O421" s="44">
        <v>122.28</v>
      </c>
      <c r="P421" s="44">
        <f t="shared" si="51"/>
        <v>199.28</v>
      </c>
      <c r="Q421" s="44">
        <f t="shared" si="52"/>
        <v>1200.72</v>
      </c>
    </row>
    <row r="422" spans="1:17" s="42" customFormat="1" ht="31.5" customHeight="1" x14ac:dyDescent="0.25">
      <c r="A422" s="42">
        <v>421</v>
      </c>
      <c r="B422" s="42" t="s">
        <v>902</v>
      </c>
      <c r="C422" s="42" t="s">
        <v>903</v>
      </c>
      <c r="D422" s="42" t="s">
        <v>238</v>
      </c>
      <c r="E422" s="28" t="s">
        <v>1749</v>
      </c>
      <c r="F422" s="28" t="s">
        <v>1739</v>
      </c>
      <c r="G422" s="39">
        <v>1400</v>
      </c>
      <c r="H422" s="44">
        <v>1400</v>
      </c>
      <c r="I422" s="40">
        <v>1</v>
      </c>
      <c r="J422" s="44">
        <f t="shared" si="46"/>
        <v>1400</v>
      </c>
      <c r="K422" s="44">
        <f t="shared" si="47"/>
        <v>77</v>
      </c>
      <c r="L422" s="44">
        <f t="shared" si="48"/>
        <v>182</v>
      </c>
      <c r="M422" s="44">
        <f t="shared" si="49"/>
        <v>1582</v>
      </c>
      <c r="N422" s="44">
        <f t="shared" si="50"/>
        <v>1323</v>
      </c>
      <c r="O422" s="44">
        <v>122.28</v>
      </c>
      <c r="P422" s="44">
        <f t="shared" si="51"/>
        <v>199.28</v>
      </c>
      <c r="Q422" s="44">
        <f t="shared" si="52"/>
        <v>1200.72</v>
      </c>
    </row>
    <row r="423" spans="1:17" s="42" customFormat="1" ht="15.75" x14ac:dyDescent="0.25">
      <c r="A423" s="42">
        <v>422</v>
      </c>
      <c r="B423" s="42" t="s">
        <v>904</v>
      </c>
      <c r="C423" s="42" t="s">
        <v>905</v>
      </c>
      <c r="D423" s="42" t="s">
        <v>238</v>
      </c>
      <c r="E423" s="28" t="s">
        <v>1746</v>
      </c>
      <c r="F423" s="28" t="s">
        <v>1747</v>
      </c>
      <c r="G423" s="39">
        <v>1400</v>
      </c>
      <c r="H423" s="44">
        <v>1400</v>
      </c>
      <c r="I423" s="40">
        <v>1</v>
      </c>
      <c r="J423" s="44">
        <f t="shared" si="46"/>
        <v>1400</v>
      </c>
      <c r="K423" s="44">
        <f t="shared" si="47"/>
        <v>77</v>
      </c>
      <c r="L423" s="44">
        <f t="shared" si="48"/>
        <v>182</v>
      </c>
      <c r="M423" s="44">
        <f t="shared" si="49"/>
        <v>1582</v>
      </c>
      <c r="N423" s="44">
        <f t="shared" si="50"/>
        <v>1323</v>
      </c>
      <c r="O423" s="44">
        <v>122.28</v>
      </c>
      <c r="P423" s="44">
        <f t="shared" si="51"/>
        <v>199.28</v>
      </c>
      <c r="Q423" s="44">
        <f t="shared" si="52"/>
        <v>1200.72</v>
      </c>
    </row>
    <row r="424" spans="1:17" s="42" customFormat="1" ht="36.75" customHeight="1" x14ac:dyDescent="0.25">
      <c r="A424" s="42">
        <v>423</v>
      </c>
      <c r="B424" s="42" t="s">
        <v>906</v>
      </c>
      <c r="C424" s="42" t="s">
        <v>907</v>
      </c>
      <c r="D424" s="42" t="s">
        <v>238</v>
      </c>
      <c r="E424" s="28" t="s">
        <v>1746</v>
      </c>
      <c r="F424" s="28" t="s">
        <v>1747</v>
      </c>
      <c r="G424" s="39">
        <v>1400</v>
      </c>
      <c r="H424" s="44">
        <v>1400</v>
      </c>
      <c r="I424" s="40">
        <v>1</v>
      </c>
      <c r="J424" s="44">
        <f t="shared" si="46"/>
        <v>1400</v>
      </c>
      <c r="K424" s="44">
        <f t="shared" si="47"/>
        <v>77</v>
      </c>
      <c r="L424" s="44">
        <f t="shared" si="48"/>
        <v>182</v>
      </c>
      <c r="M424" s="44">
        <f t="shared" si="49"/>
        <v>1582</v>
      </c>
      <c r="N424" s="44">
        <f t="shared" si="50"/>
        <v>1323</v>
      </c>
      <c r="O424" s="44">
        <v>122.28</v>
      </c>
      <c r="P424" s="44">
        <f t="shared" si="51"/>
        <v>199.28</v>
      </c>
      <c r="Q424" s="44">
        <f t="shared" si="52"/>
        <v>1200.72</v>
      </c>
    </row>
    <row r="425" spans="1:17" s="42" customFormat="1" ht="36.75" customHeight="1" x14ac:dyDescent="0.25">
      <c r="A425" s="42">
        <v>424</v>
      </c>
      <c r="B425" s="42" t="s">
        <v>908</v>
      </c>
      <c r="C425" s="42" t="s">
        <v>909</v>
      </c>
      <c r="D425" s="42" t="s">
        <v>238</v>
      </c>
      <c r="E425" s="28" t="s">
        <v>1746</v>
      </c>
      <c r="F425" s="28" t="s">
        <v>1747</v>
      </c>
      <c r="G425" s="39">
        <v>1400</v>
      </c>
      <c r="H425" s="44">
        <v>1400</v>
      </c>
      <c r="I425" s="40">
        <v>1</v>
      </c>
      <c r="J425" s="44">
        <f t="shared" si="46"/>
        <v>1400</v>
      </c>
      <c r="K425" s="44">
        <f t="shared" si="47"/>
        <v>77</v>
      </c>
      <c r="L425" s="44">
        <f t="shared" si="48"/>
        <v>182</v>
      </c>
      <c r="M425" s="44">
        <f t="shared" si="49"/>
        <v>1582</v>
      </c>
      <c r="N425" s="44">
        <f t="shared" si="50"/>
        <v>1323</v>
      </c>
      <c r="O425" s="44">
        <v>122.28</v>
      </c>
      <c r="P425" s="44">
        <f t="shared" si="51"/>
        <v>199.28</v>
      </c>
      <c r="Q425" s="44">
        <f t="shared" si="52"/>
        <v>1200.72</v>
      </c>
    </row>
    <row r="426" spans="1:17" s="42" customFormat="1" ht="15.75" x14ac:dyDescent="0.25">
      <c r="A426" s="42">
        <v>425</v>
      </c>
      <c r="B426" s="42" t="s">
        <v>912</v>
      </c>
      <c r="C426" s="42" t="s">
        <v>913</v>
      </c>
      <c r="D426" s="42" t="s">
        <v>88</v>
      </c>
      <c r="E426" s="28" t="s">
        <v>1749</v>
      </c>
      <c r="F426" s="28" t="s">
        <v>1739</v>
      </c>
      <c r="G426" s="39">
        <v>1400</v>
      </c>
      <c r="H426" s="44">
        <v>1400</v>
      </c>
      <c r="I426" s="40">
        <v>1</v>
      </c>
      <c r="J426" s="44">
        <f t="shared" si="46"/>
        <v>1400</v>
      </c>
      <c r="K426" s="44">
        <f t="shared" si="47"/>
        <v>77</v>
      </c>
      <c r="L426" s="44">
        <f t="shared" si="48"/>
        <v>182</v>
      </c>
      <c r="M426" s="44">
        <f t="shared" si="49"/>
        <v>1582</v>
      </c>
      <c r="N426" s="44">
        <f t="shared" si="50"/>
        <v>1323</v>
      </c>
      <c r="O426" s="44">
        <v>122.28</v>
      </c>
      <c r="P426" s="44">
        <f t="shared" si="51"/>
        <v>199.28</v>
      </c>
      <c r="Q426" s="44">
        <f t="shared" si="52"/>
        <v>1200.72</v>
      </c>
    </row>
    <row r="427" spans="1:17" s="42" customFormat="1" ht="36.75" customHeight="1" x14ac:dyDescent="0.25">
      <c r="A427" s="42">
        <v>426</v>
      </c>
      <c r="B427" s="42" t="s">
        <v>914</v>
      </c>
      <c r="C427" s="42" t="s">
        <v>915</v>
      </c>
      <c r="D427" s="42" t="s">
        <v>88</v>
      </c>
      <c r="E427" s="28" t="s">
        <v>1749</v>
      </c>
      <c r="F427" s="28" t="s">
        <v>1739</v>
      </c>
      <c r="G427" s="39">
        <v>1400</v>
      </c>
      <c r="H427" s="44">
        <v>1400</v>
      </c>
      <c r="I427" s="40">
        <v>1</v>
      </c>
      <c r="J427" s="44">
        <f t="shared" si="46"/>
        <v>1400</v>
      </c>
      <c r="K427" s="44">
        <f t="shared" si="47"/>
        <v>77</v>
      </c>
      <c r="L427" s="44">
        <f t="shared" si="48"/>
        <v>182</v>
      </c>
      <c r="M427" s="44">
        <f t="shared" si="49"/>
        <v>1582</v>
      </c>
      <c r="N427" s="44">
        <f t="shared" si="50"/>
        <v>1323</v>
      </c>
      <c r="O427" s="44">
        <v>122.28</v>
      </c>
      <c r="P427" s="44">
        <f t="shared" si="51"/>
        <v>199.28</v>
      </c>
      <c r="Q427" s="44">
        <f t="shared" si="52"/>
        <v>1200.72</v>
      </c>
    </row>
    <row r="428" spans="1:17" s="42" customFormat="1" ht="15.75" x14ac:dyDescent="0.25">
      <c r="A428" s="42">
        <v>427</v>
      </c>
      <c r="B428" s="42" t="s">
        <v>916</v>
      </c>
      <c r="C428" s="42" t="s">
        <v>917</v>
      </c>
      <c r="D428" s="42" t="s">
        <v>124</v>
      </c>
      <c r="G428" s="39">
        <v>1400</v>
      </c>
      <c r="H428" s="44">
        <v>1400</v>
      </c>
      <c r="I428" s="40">
        <v>1</v>
      </c>
      <c r="J428" s="44">
        <f t="shared" si="46"/>
        <v>1400</v>
      </c>
      <c r="K428" s="44">
        <f t="shared" si="47"/>
        <v>77</v>
      </c>
      <c r="L428" s="44">
        <f t="shared" si="48"/>
        <v>182</v>
      </c>
      <c r="M428" s="44">
        <f t="shared" si="49"/>
        <v>1582</v>
      </c>
      <c r="N428" s="44">
        <f t="shared" si="50"/>
        <v>1323</v>
      </c>
      <c r="O428" s="44">
        <v>244.56</v>
      </c>
      <c r="P428" s="44">
        <v>199.28</v>
      </c>
      <c r="Q428" s="44">
        <f t="shared" si="52"/>
        <v>1200.72</v>
      </c>
    </row>
    <row r="429" spans="1:17" s="42" customFormat="1" ht="36.75" customHeight="1" x14ac:dyDescent="0.25">
      <c r="A429" s="42">
        <v>428</v>
      </c>
      <c r="B429" s="42" t="s">
        <v>918</v>
      </c>
      <c r="C429" s="42" t="s">
        <v>919</v>
      </c>
      <c r="D429" s="42" t="s">
        <v>920</v>
      </c>
      <c r="E429" s="42" t="s">
        <v>1718</v>
      </c>
      <c r="F429" s="42" t="s">
        <v>1726</v>
      </c>
      <c r="G429" s="39">
        <v>1400</v>
      </c>
      <c r="H429" s="44">
        <v>1400</v>
      </c>
      <c r="I429" s="40">
        <v>1</v>
      </c>
      <c r="J429" s="44">
        <f t="shared" si="46"/>
        <v>1400</v>
      </c>
      <c r="K429" s="44">
        <f t="shared" si="47"/>
        <v>77</v>
      </c>
      <c r="L429" s="44">
        <f t="shared" si="48"/>
        <v>182</v>
      </c>
      <c r="M429" s="44">
        <f t="shared" si="49"/>
        <v>1582</v>
      </c>
      <c r="N429" s="44">
        <f t="shared" si="50"/>
        <v>1323</v>
      </c>
      <c r="O429" s="44">
        <v>122.28</v>
      </c>
      <c r="P429" s="44">
        <f t="shared" ref="P429:P492" si="53">K429+O429</f>
        <v>199.28</v>
      </c>
      <c r="Q429" s="44">
        <f t="shared" si="52"/>
        <v>1200.72</v>
      </c>
    </row>
    <row r="430" spans="1:17" s="42" customFormat="1" ht="36.75" customHeight="1" x14ac:dyDescent="0.25">
      <c r="A430" s="42">
        <v>429</v>
      </c>
      <c r="B430" s="42" t="s">
        <v>921</v>
      </c>
      <c r="C430" s="42" t="s">
        <v>922</v>
      </c>
      <c r="D430" s="42" t="s">
        <v>920</v>
      </c>
      <c r="E430" s="42" t="s">
        <v>1718</v>
      </c>
      <c r="F430" s="42" t="s">
        <v>1726</v>
      </c>
      <c r="G430" s="39">
        <v>1400</v>
      </c>
      <c r="H430" s="44">
        <v>1400</v>
      </c>
      <c r="I430" s="40">
        <v>1</v>
      </c>
      <c r="J430" s="44">
        <f t="shared" si="46"/>
        <v>1400</v>
      </c>
      <c r="K430" s="44">
        <f t="shared" si="47"/>
        <v>77</v>
      </c>
      <c r="L430" s="44">
        <f t="shared" si="48"/>
        <v>182</v>
      </c>
      <c r="M430" s="44">
        <f t="shared" si="49"/>
        <v>1582</v>
      </c>
      <c r="N430" s="44">
        <f t="shared" si="50"/>
        <v>1323</v>
      </c>
      <c r="O430" s="44">
        <v>122.28</v>
      </c>
      <c r="P430" s="44">
        <f t="shared" si="53"/>
        <v>199.28</v>
      </c>
      <c r="Q430" s="44">
        <f t="shared" si="52"/>
        <v>1200.72</v>
      </c>
    </row>
    <row r="431" spans="1:17" s="42" customFormat="1" ht="36.75" customHeight="1" x14ac:dyDescent="0.25">
      <c r="A431" s="42">
        <v>430</v>
      </c>
      <c r="B431" s="42" t="s">
        <v>923</v>
      </c>
      <c r="C431" s="42" t="s">
        <v>924</v>
      </c>
      <c r="D431" s="42" t="s">
        <v>920</v>
      </c>
      <c r="E431" s="42" t="s">
        <v>1718</v>
      </c>
      <c r="F431" s="42" t="s">
        <v>1726</v>
      </c>
      <c r="G431" s="39">
        <v>1400</v>
      </c>
      <c r="H431" s="44">
        <v>1400</v>
      </c>
      <c r="I431" s="40">
        <v>1</v>
      </c>
      <c r="J431" s="44">
        <f t="shared" si="46"/>
        <v>1400</v>
      </c>
      <c r="K431" s="44">
        <f t="shared" si="47"/>
        <v>77</v>
      </c>
      <c r="L431" s="44">
        <f t="shared" si="48"/>
        <v>182</v>
      </c>
      <c r="M431" s="44">
        <f t="shared" si="49"/>
        <v>1582</v>
      </c>
      <c r="N431" s="44">
        <f t="shared" si="50"/>
        <v>1323</v>
      </c>
      <c r="O431" s="44">
        <v>122.28</v>
      </c>
      <c r="P431" s="44">
        <f t="shared" si="53"/>
        <v>199.28</v>
      </c>
      <c r="Q431" s="44">
        <f t="shared" si="52"/>
        <v>1200.72</v>
      </c>
    </row>
    <row r="432" spans="1:17" s="42" customFormat="1" ht="36.75" customHeight="1" x14ac:dyDescent="0.25">
      <c r="A432" s="42">
        <v>431</v>
      </c>
      <c r="B432" s="42" t="s">
        <v>925</v>
      </c>
      <c r="C432" s="42" t="s">
        <v>926</v>
      </c>
      <c r="D432" s="42" t="s">
        <v>920</v>
      </c>
      <c r="E432" s="42" t="s">
        <v>1718</v>
      </c>
      <c r="F432" s="42" t="s">
        <v>1726</v>
      </c>
      <c r="G432" s="39">
        <v>1400</v>
      </c>
      <c r="H432" s="44">
        <v>1400</v>
      </c>
      <c r="I432" s="40">
        <v>1</v>
      </c>
      <c r="J432" s="44">
        <f t="shared" si="46"/>
        <v>1400</v>
      </c>
      <c r="K432" s="44">
        <f t="shared" si="47"/>
        <v>77</v>
      </c>
      <c r="L432" s="44">
        <f t="shared" si="48"/>
        <v>182</v>
      </c>
      <c r="M432" s="44">
        <f t="shared" si="49"/>
        <v>1582</v>
      </c>
      <c r="N432" s="44">
        <f t="shared" si="50"/>
        <v>1323</v>
      </c>
      <c r="O432" s="44">
        <v>122.28</v>
      </c>
      <c r="P432" s="44">
        <f t="shared" si="53"/>
        <v>199.28</v>
      </c>
      <c r="Q432" s="44">
        <f t="shared" si="52"/>
        <v>1200.72</v>
      </c>
    </row>
    <row r="433" spans="1:17" s="42" customFormat="1" ht="36.75" customHeight="1" x14ac:dyDescent="0.25">
      <c r="A433" s="42">
        <v>432</v>
      </c>
      <c r="B433" s="42" t="s">
        <v>927</v>
      </c>
      <c r="C433" s="42" t="s">
        <v>928</v>
      </c>
      <c r="D433" s="42" t="s">
        <v>920</v>
      </c>
      <c r="E433" s="42" t="s">
        <v>1718</v>
      </c>
      <c r="F433" s="42" t="s">
        <v>1726</v>
      </c>
      <c r="G433" s="39">
        <v>1400</v>
      </c>
      <c r="H433" s="44">
        <v>1400</v>
      </c>
      <c r="I433" s="40">
        <v>1</v>
      </c>
      <c r="J433" s="44">
        <f t="shared" si="46"/>
        <v>1400</v>
      </c>
      <c r="K433" s="44">
        <f t="shared" si="47"/>
        <v>77</v>
      </c>
      <c r="L433" s="44">
        <f t="shared" si="48"/>
        <v>182</v>
      </c>
      <c r="M433" s="44">
        <f t="shared" si="49"/>
        <v>1582</v>
      </c>
      <c r="N433" s="44">
        <f t="shared" si="50"/>
        <v>1323</v>
      </c>
      <c r="O433" s="44">
        <v>122.28</v>
      </c>
      <c r="P433" s="44">
        <f t="shared" si="53"/>
        <v>199.28</v>
      </c>
      <c r="Q433" s="44">
        <f t="shared" si="52"/>
        <v>1200.72</v>
      </c>
    </row>
    <row r="434" spans="1:17" s="42" customFormat="1" ht="36.75" customHeight="1" x14ac:dyDescent="0.25">
      <c r="A434" s="42">
        <v>433</v>
      </c>
      <c r="B434" s="42" t="s">
        <v>929</v>
      </c>
      <c r="C434" s="42" t="s">
        <v>930</v>
      </c>
      <c r="D434" s="42" t="s">
        <v>920</v>
      </c>
      <c r="E434" s="42" t="s">
        <v>1718</v>
      </c>
      <c r="F434" s="42" t="s">
        <v>1726</v>
      </c>
      <c r="G434" s="39">
        <v>1400</v>
      </c>
      <c r="H434" s="44">
        <v>1400</v>
      </c>
      <c r="I434" s="40">
        <v>1</v>
      </c>
      <c r="J434" s="44">
        <f t="shared" si="46"/>
        <v>1400</v>
      </c>
      <c r="K434" s="44">
        <f t="shared" si="47"/>
        <v>77</v>
      </c>
      <c r="L434" s="44">
        <f t="shared" si="48"/>
        <v>182</v>
      </c>
      <c r="M434" s="44">
        <f t="shared" si="49"/>
        <v>1582</v>
      </c>
      <c r="N434" s="44">
        <f t="shared" si="50"/>
        <v>1323</v>
      </c>
      <c r="O434" s="44">
        <v>122.28</v>
      </c>
      <c r="P434" s="44">
        <f t="shared" si="53"/>
        <v>199.28</v>
      </c>
      <c r="Q434" s="44">
        <f t="shared" si="52"/>
        <v>1200.72</v>
      </c>
    </row>
    <row r="435" spans="1:17" s="42" customFormat="1" ht="36.75" customHeight="1" x14ac:dyDescent="0.25">
      <c r="A435" s="42">
        <v>434</v>
      </c>
      <c r="B435" s="42" t="s">
        <v>931</v>
      </c>
      <c r="C435" s="42" t="s">
        <v>932</v>
      </c>
      <c r="D435" s="42" t="s">
        <v>920</v>
      </c>
      <c r="E435" s="42" t="s">
        <v>1718</v>
      </c>
      <c r="F435" s="42" t="s">
        <v>1726</v>
      </c>
      <c r="G435" s="39">
        <v>1400</v>
      </c>
      <c r="H435" s="44">
        <v>1400</v>
      </c>
      <c r="I435" s="40">
        <v>1</v>
      </c>
      <c r="J435" s="44">
        <f t="shared" si="46"/>
        <v>1400</v>
      </c>
      <c r="K435" s="44">
        <f t="shared" si="47"/>
        <v>77</v>
      </c>
      <c r="L435" s="44">
        <f t="shared" si="48"/>
        <v>182</v>
      </c>
      <c r="M435" s="44">
        <f t="shared" si="49"/>
        <v>1582</v>
      </c>
      <c r="N435" s="44">
        <f t="shared" si="50"/>
        <v>1323</v>
      </c>
      <c r="O435" s="44">
        <v>122.28</v>
      </c>
      <c r="P435" s="44">
        <f t="shared" si="53"/>
        <v>199.28</v>
      </c>
      <c r="Q435" s="44">
        <f t="shared" si="52"/>
        <v>1200.72</v>
      </c>
    </row>
    <row r="436" spans="1:17" s="42" customFormat="1" ht="36.75" customHeight="1" x14ac:dyDescent="0.25">
      <c r="A436" s="42">
        <v>435</v>
      </c>
      <c r="B436" s="42" t="s">
        <v>933</v>
      </c>
      <c r="C436" s="42" t="s">
        <v>934</v>
      </c>
      <c r="D436" s="42" t="s">
        <v>920</v>
      </c>
      <c r="E436" s="42" t="s">
        <v>1718</v>
      </c>
      <c r="F436" s="42" t="s">
        <v>1726</v>
      </c>
      <c r="G436" s="39">
        <v>1400</v>
      </c>
      <c r="H436" s="44">
        <v>1400</v>
      </c>
      <c r="I436" s="40">
        <v>1</v>
      </c>
      <c r="J436" s="44">
        <f t="shared" si="46"/>
        <v>1400</v>
      </c>
      <c r="K436" s="44">
        <f t="shared" si="47"/>
        <v>77</v>
      </c>
      <c r="L436" s="44">
        <f t="shared" si="48"/>
        <v>182</v>
      </c>
      <c r="M436" s="44">
        <f t="shared" si="49"/>
        <v>1582</v>
      </c>
      <c r="N436" s="44">
        <f t="shared" si="50"/>
        <v>1323</v>
      </c>
      <c r="O436" s="44">
        <v>122.28</v>
      </c>
      <c r="P436" s="44">
        <f t="shared" si="53"/>
        <v>199.28</v>
      </c>
      <c r="Q436" s="44">
        <f t="shared" si="52"/>
        <v>1200.72</v>
      </c>
    </row>
    <row r="437" spans="1:17" s="42" customFormat="1" ht="36.75" customHeight="1" x14ac:dyDescent="0.25">
      <c r="A437" s="42">
        <v>436</v>
      </c>
      <c r="B437" s="42" t="s">
        <v>935</v>
      </c>
      <c r="C437" s="42" t="s">
        <v>936</v>
      </c>
      <c r="D437" s="42" t="s">
        <v>920</v>
      </c>
      <c r="E437" s="42" t="s">
        <v>1718</v>
      </c>
      <c r="F437" s="42" t="s">
        <v>1726</v>
      </c>
      <c r="G437" s="39">
        <v>1400</v>
      </c>
      <c r="H437" s="44">
        <v>1400</v>
      </c>
      <c r="I437" s="40">
        <v>1</v>
      </c>
      <c r="J437" s="44">
        <f t="shared" si="46"/>
        <v>1400</v>
      </c>
      <c r="K437" s="44">
        <f t="shared" si="47"/>
        <v>77</v>
      </c>
      <c r="L437" s="44">
        <f t="shared" si="48"/>
        <v>182</v>
      </c>
      <c r="M437" s="44">
        <f t="shared" si="49"/>
        <v>1582</v>
      </c>
      <c r="N437" s="44">
        <f t="shared" si="50"/>
        <v>1323</v>
      </c>
      <c r="O437" s="44">
        <v>122.28</v>
      </c>
      <c r="P437" s="44">
        <f t="shared" si="53"/>
        <v>199.28</v>
      </c>
      <c r="Q437" s="44">
        <f t="shared" si="52"/>
        <v>1200.72</v>
      </c>
    </row>
    <row r="438" spans="1:17" s="42" customFormat="1" ht="36.75" customHeight="1" x14ac:dyDescent="0.25">
      <c r="A438" s="42">
        <v>437</v>
      </c>
      <c r="B438" s="42" t="s">
        <v>937</v>
      </c>
      <c r="C438" s="42" t="s">
        <v>938</v>
      </c>
      <c r="D438" s="42" t="s">
        <v>920</v>
      </c>
      <c r="E438" s="42" t="s">
        <v>1718</v>
      </c>
      <c r="F438" s="42" t="s">
        <v>1726</v>
      </c>
      <c r="G438" s="39">
        <v>1400</v>
      </c>
      <c r="H438" s="44">
        <v>1400</v>
      </c>
      <c r="I438" s="40">
        <v>1</v>
      </c>
      <c r="J438" s="44">
        <f t="shared" si="46"/>
        <v>1400</v>
      </c>
      <c r="K438" s="44">
        <f t="shared" si="47"/>
        <v>77</v>
      </c>
      <c r="L438" s="44">
        <f t="shared" si="48"/>
        <v>182</v>
      </c>
      <c r="M438" s="44">
        <f t="shared" si="49"/>
        <v>1582</v>
      </c>
      <c r="N438" s="44">
        <f t="shared" si="50"/>
        <v>1323</v>
      </c>
      <c r="O438" s="44">
        <v>122.28</v>
      </c>
      <c r="P438" s="44">
        <f t="shared" si="53"/>
        <v>199.28</v>
      </c>
      <c r="Q438" s="44">
        <f t="shared" si="52"/>
        <v>1200.72</v>
      </c>
    </row>
    <row r="439" spans="1:17" s="42" customFormat="1" ht="36.75" customHeight="1" x14ac:dyDescent="0.25">
      <c r="A439" s="42">
        <v>438</v>
      </c>
      <c r="B439" s="42" t="s">
        <v>939</v>
      </c>
      <c r="C439" s="42" t="s">
        <v>940</v>
      </c>
      <c r="D439" s="42" t="s">
        <v>920</v>
      </c>
      <c r="E439" s="42" t="s">
        <v>1718</v>
      </c>
      <c r="F439" s="42" t="s">
        <v>1726</v>
      </c>
      <c r="G439" s="39">
        <v>1400</v>
      </c>
      <c r="H439" s="44">
        <v>1400</v>
      </c>
      <c r="I439" s="40">
        <v>1</v>
      </c>
      <c r="J439" s="44">
        <f t="shared" si="46"/>
        <v>1400</v>
      </c>
      <c r="K439" s="44">
        <f t="shared" si="47"/>
        <v>77</v>
      </c>
      <c r="L439" s="44">
        <f t="shared" si="48"/>
        <v>182</v>
      </c>
      <c r="M439" s="44">
        <f t="shared" si="49"/>
        <v>1582</v>
      </c>
      <c r="N439" s="44">
        <f t="shared" si="50"/>
        <v>1323</v>
      </c>
      <c r="O439" s="44">
        <v>122.28</v>
      </c>
      <c r="P439" s="44">
        <f t="shared" si="53"/>
        <v>199.28</v>
      </c>
      <c r="Q439" s="44">
        <f t="shared" si="52"/>
        <v>1200.72</v>
      </c>
    </row>
    <row r="440" spans="1:17" s="42" customFormat="1" ht="36.75" customHeight="1" x14ac:dyDescent="0.25">
      <c r="A440" s="42">
        <v>439</v>
      </c>
      <c r="B440" s="42" t="s">
        <v>941</v>
      </c>
      <c r="C440" s="42" t="s">
        <v>942</v>
      </c>
      <c r="D440" s="42" t="s">
        <v>920</v>
      </c>
      <c r="E440" s="42" t="s">
        <v>1718</v>
      </c>
      <c r="F440" s="42" t="s">
        <v>1726</v>
      </c>
      <c r="G440" s="39">
        <v>1400</v>
      </c>
      <c r="H440" s="44">
        <v>1400</v>
      </c>
      <c r="I440" s="40">
        <v>1</v>
      </c>
      <c r="J440" s="44">
        <f t="shared" si="46"/>
        <v>1400</v>
      </c>
      <c r="K440" s="44">
        <f t="shared" si="47"/>
        <v>77</v>
      </c>
      <c r="L440" s="44">
        <f t="shared" si="48"/>
        <v>182</v>
      </c>
      <c r="M440" s="44">
        <f t="shared" si="49"/>
        <v>1582</v>
      </c>
      <c r="N440" s="44">
        <f t="shared" si="50"/>
        <v>1323</v>
      </c>
      <c r="O440" s="44">
        <v>122.28</v>
      </c>
      <c r="P440" s="44">
        <f t="shared" si="53"/>
        <v>199.28</v>
      </c>
      <c r="Q440" s="44">
        <f t="shared" si="52"/>
        <v>1200.72</v>
      </c>
    </row>
    <row r="441" spans="1:17" s="42" customFormat="1" ht="36.75" customHeight="1" x14ac:dyDescent="0.25">
      <c r="A441" s="42">
        <v>440</v>
      </c>
      <c r="B441" s="42" t="s">
        <v>943</v>
      </c>
      <c r="C441" s="42" t="s">
        <v>944</v>
      </c>
      <c r="D441" s="42" t="s">
        <v>920</v>
      </c>
      <c r="E441" s="42" t="s">
        <v>1718</v>
      </c>
      <c r="F441" s="42" t="s">
        <v>1726</v>
      </c>
      <c r="G441" s="39">
        <v>1400</v>
      </c>
      <c r="H441" s="44">
        <v>1400</v>
      </c>
      <c r="I441" s="40">
        <v>1</v>
      </c>
      <c r="J441" s="44">
        <f t="shared" si="46"/>
        <v>1400</v>
      </c>
      <c r="K441" s="44">
        <f t="shared" si="47"/>
        <v>77</v>
      </c>
      <c r="L441" s="44">
        <f t="shared" si="48"/>
        <v>182</v>
      </c>
      <c r="M441" s="44">
        <f t="shared" si="49"/>
        <v>1582</v>
      </c>
      <c r="N441" s="44">
        <f t="shared" si="50"/>
        <v>1323</v>
      </c>
      <c r="O441" s="44">
        <v>122.28</v>
      </c>
      <c r="P441" s="44">
        <f t="shared" si="53"/>
        <v>199.28</v>
      </c>
      <c r="Q441" s="44">
        <f t="shared" si="52"/>
        <v>1200.72</v>
      </c>
    </row>
    <row r="442" spans="1:17" s="42" customFormat="1" ht="36.75" customHeight="1" x14ac:dyDescent="0.25">
      <c r="A442" s="42">
        <v>441</v>
      </c>
      <c r="B442" s="42" t="s">
        <v>945</v>
      </c>
      <c r="C442" s="42" t="s">
        <v>946</v>
      </c>
      <c r="D442" s="42" t="s">
        <v>920</v>
      </c>
      <c r="E442" s="42" t="s">
        <v>1718</v>
      </c>
      <c r="F442" s="42" t="s">
        <v>1726</v>
      </c>
      <c r="G442" s="39">
        <v>1400</v>
      </c>
      <c r="H442" s="44">
        <v>1400</v>
      </c>
      <c r="I442" s="40">
        <v>1</v>
      </c>
      <c r="J442" s="44">
        <f t="shared" si="46"/>
        <v>1400</v>
      </c>
      <c r="K442" s="44">
        <f t="shared" si="47"/>
        <v>77</v>
      </c>
      <c r="L442" s="44">
        <f t="shared" si="48"/>
        <v>182</v>
      </c>
      <c r="M442" s="44">
        <f t="shared" si="49"/>
        <v>1582</v>
      </c>
      <c r="N442" s="44">
        <f t="shared" si="50"/>
        <v>1323</v>
      </c>
      <c r="O442" s="44">
        <v>122.28</v>
      </c>
      <c r="P442" s="44">
        <f t="shared" si="53"/>
        <v>199.28</v>
      </c>
      <c r="Q442" s="44">
        <f t="shared" si="52"/>
        <v>1200.72</v>
      </c>
    </row>
    <row r="443" spans="1:17" s="42" customFormat="1" ht="36.75" customHeight="1" x14ac:dyDescent="0.25">
      <c r="A443" s="42">
        <v>442</v>
      </c>
      <c r="B443" s="42" t="s">
        <v>947</v>
      </c>
      <c r="C443" s="42" t="s">
        <v>948</v>
      </c>
      <c r="D443" s="42" t="s">
        <v>920</v>
      </c>
      <c r="E443" s="42" t="s">
        <v>1718</v>
      </c>
      <c r="F443" s="42" t="s">
        <v>1726</v>
      </c>
      <c r="G443" s="39">
        <v>1400</v>
      </c>
      <c r="H443" s="44">
        <v>1400</v>
      </c>
      <c r="I443" s="40">
        <v>1</v>
      </c>
      <c r="J443" s="44">
        <f t="shared" si="46"/>
        <v>1400</v>
      </c>
      <c r="K443" s="44">
        <f t="shared" si="47"/>
        <v>77</v>
      </c>
      <c r="L443" s="44">
        <f t="shared" si="48"/>
        <v>182</v>
      </c>
      <c r="M443" s="44">
        <f t="shared" si="49"/>
        <v>1582</v>
      </c>
      <c r="N443" s="44">
        <f t="shared" si="50"/>
        <v>1323</v>
      </c>
      <c r="O443" s="44">
        <v>122.28</v>
      </c>
      <c r="P443" s="44">
        <f t="shared" si="53"/>
        <v>199.28</v>
      </c>
      <c r="Q443" s="44">
        <f t="shared" si="52"/>
        <v>1200.72</v>
      </c>
    </row>
    <row r="444" spans="1:17" s="42" customFormat="1" ht="36.75" customHeight="1" x14ac:dyDescent="0.25">
      <c r="A444" s="42">
        <v>443</v>
      </c>
      <c r="B444" s="42" t="s">
        <v>949</v>
      </c>
      <c r="C444" s="42" t="s">
        <v>950</v>
      </c>
      <c r="D444" s="42" t="s">
        <v>920</v>
      </c>
      <c r="E444" s="42" t="s">
        <v>1718</v>
      </c>
      <c r="F444" s="42" t="s">
        <v>1726</v>
      </c>
      <c r="G444" s="39">
        <v>1400</v>
      </c>
      <c r="H444" s="44">
        <v>1400</v>
      </c>
      <c r="I444" s="40">
        <v>1</v>
      </c>
      <c r="J444" s="44">
        <f t="shared" si="46"/>
        <v>1400</v>
      </c>
      <c r="K444" s="44">
        <f t="shared" si="47"/>
        <v>77</v>
      </c>
      <c r="L444" s="44">
        <f t="shared" si="48"/>
        <v>182</v>
      </c>
      <c r="M444" s="44">
        <f t="shared" si="49"/>
        <v>1582</v>
      </c>
      <c r="N444" s="44">
        <f t="shared" si="50"/>
        <v>1323</v>
      </c>
      <c r="O444" s="44">
        <v>122.28</v>
      </c>
      <c r="P444" s="44">
        <f t="shared" si="53"/>
        <v>199.28</v>
      </c>
      <c r="Q444" s="44">
        <f t="shared" si="52"/>
        <v>1200.72</v>
      </c>
    </row>
    <row r="445" spans="1:17" s="42" customFormat="1" ht="36.75" customHeight="1" x14ac:dyDescent="0.25">
      <c r="A445" s="42">
        <v>444</v>
      </c>
      <c r="B445" s="42" t="s">
        <v>951</v>
      </c>
      <c r="C445" s="42" t="s">
        <v>952</v>
      </c>
      <c r="D445" s="42" t="s">
        <v>920</v>
      </c>
      <c r="E445" s="42" t="s">
        <v>1718</v>
      </c>
      <c r="F445" s="42" t="s">
        <v>1726</v>
      </c>
      <c r="G445" s="39">
        <v>1400</v>
      </c>
      <c r="H445" s="44">
        <v>1400</v>
      </c>
      <c r="I445" s="40">
        <v>1</v>
      </c>
      <c r="J445" s="44">
        <f t="shared" si="46"/>
        <v>1400</v>
      </c>
      <c r="K445" s="44">
        <f t="shared" si="47"/>
        <v>77</v>
      </c>
      <c r="L445" s="44">
        <f t="shared" si="48"/>
        <v>182</v>
      </c>
      <c r="M445" s="44">
        <f t="shared" si="49"/>
        <v>1582</v>
      </c>
      <c r="N445" s="44">
        <f t="shared" si="50"/>
        <v>1323</v>
      </c>
      <c r="O445" s="44">
        <v>122.28</v>
      </c>
      <c r="P445" s="44">
        <f t="shared" si="53"/>
        <v>199.28</v>
      </c>
      <c r="Q445" s="44">
        <f t="shared" si="52"/>
        <v>1200.72</v>
      </c>
    </row>
    <row r="446" spans="1:17" s="42" customFormat="1" ht="36.75" customHeight="1" x14ac:dyDescent="0.25">
      <c r="A446" s="42">
        <v>445</v>
      </c>
      <c r="B446" s="42" t="s">
        <v>953</v>
      </c>
      <c r="C446" s="42" t="s">
        <v>954</v>
      </c>
      <c r="D446" s="42" t="s">
        <v>920</v>
      </c>
      <c r="E446" s="42" t="s">
        <v>1718</v>
      </c>
      <c r="F446" s="42" t="s">
        <v>1726</v>
      </c>
      <c r="G446" s="39">
        <v>1400</v>
      </c>
      <c r="H446" s="44">
        <v>1400</v>
      </c>
      <c r="I446" s="40">
        <v>1</v>
      </c>
      <c r="J446" s="44">
        <f t="shared" si="46"/>
        <v>1400</v>
      </c>
      <c r="K446" s="44">
        <f t="shared" si="47"/>
        <v>77</v>
      </c>
      <c r="L446" s="44">
        <f>0.13*J446</f>
        <v>182</v>
      </c>
      <c r="M446" s="44">
        <f>J446+L446</f>
        <v>1582</v>
      </c>
      <c r="N446" s="44">
        <f>J446-K446</f>
        <v>1323</v>
      </c>
      <c r="O446" s="44">
        <v>122.28</v>
      </c>
      <c r="P446" s="44">
        <f t="shared" si="53"/>
        <v>199.28</v>
      </c>
      <c r="Q446" s="44">
        <f t="shared" si="52"/>
        <v>1200.72</v>
      </c>
    </row>
    <row r="447" spans="1:17" s="42" customFormat="1" ht="15.75" x14ac:dyDescent="0.25">
      <c r="A447" s="42">
        <v>446</v>
      </c>
      <c r="B447" s="42" t="s">
        <v>955</v>
      </c>
      <c r="C447" s="42" t="s">
        <v>956</v>
      </c>
      <c r="D447" s="42" t="s">
        <v>17</v>
      </c>
      <c r="E447" s="42" t="s">
        <v>1757</v>
      </c>
      <c r="F447" s="42" t="s">
        <v>1758</v>
      </c>
      <c r="G447" s="39">
        <v>1400</v>
      </c>
      <c r="H447" s="44">
        <v>1400</v>
      </c>
      <c r="I447" s="40">
        <v>1</v>
      </c>
      <c r="J447" s="44">
        <f t="shared" si="46"/>
        <v>1400</v>
      </c>
      <c r="K447" s="44">
        <f t="shared" si="47"/>
        <v>77</v>
      </c>
      <c r="L447" s="44">
        <f t="shared" ref="L447:L510" si="54">0.13*J447</f>
        <v>182</v>
      </c>
      <c r="M447" s="44">
        <f t="shared" ref="M447:M510" si="55">J447+L447</f>
        <v>1582</v>
      </c>
      <c r="N447" s="44">
        <f t="shared" ref="N447:N510" si="56">J447-K447</f>
        <v>1323</v>
      </c>
      <c r="O447" s="44">
        <v>122.28</v>
      </c>
      <c r="P447" s="44">
        <f t="shared" si="53"/>
        <v>199.28</v>
      </c>
      <c r="Q447" s="44">
        <f t="shared" si="52"/>
        <v>1200.72</v>
      </c>
    </row>
    <row r="448" spans="1:17" s="42" customFormat="1" ht="15.75" x14ac:dyDescent="0.25">
      <c r="A448" s="42">
        <v>447</v>
      </c>
      <c r="B448" s="42" t="s">
        <v>957</v>
      </c>
      <c r="C448" s="42" t="s">
        <v>958</v>
      </c>
      <c r="D448" s="42" t="s">
        <v>17</v>
      </c>
      <c r="E448" s="42" t="s">
        <v>1757</v>
      </c>
      <c r="F448" s="42" t="s">
        <v>1758</v>
      </c>
      <c r="G448" s="39">
        <v>1400</v>
      </c>
      <c r="H448" s="44">
        <v>1400</v>
      </c>
      <c r="I448" s="40">
        <v>1</v>
      </c>
      <c r="J448" s="44">
        <f t="shared" si="46"/>
        <v>1400</v>
      </c>
      <c r="K448" s="44">
        <f t="shared" si="47"/>
        <v>77</v>
      </c>
      <c r="L448" s="44">
        <f t="shared" si="54"/>
        <v>182</v>
      </c>
      <c r="M448" s="44">
        <f t="shared" si="55"/>
        <v>1582</v>
      </c>
      <c r="N448" s="44">
        <f t="shared" si="56"/>
        <v>1323</v>
      </c>
      <c r="O448" s="44">
        <v>122.28</v>
      </c>
      <c r="P448" s="44">
        <f t="shared" si="53"/>
        <v>199.28</v>
      </c>
      <c r="Q448" s="44">
        <f t="shared" si="52"/>
        <v>1200.72</v>
      </c>
    </row>
    <row r="449" spans="1:17" s="42" customFormat="1" ht="15.75" x14ac:dyDescent="0.25">
      <c r="A449" s="42">
        <v>448</v>
      </c>
      <c r="B449" s="42" t="s">
        <v>959</v>
      </c>
      <c r="C449" s="42" t="s">
        <v>960</v>
      </c>
      <c r="D449" s="42" t="s">
        <v>17</v>
      </c>
      <c r="E449" s="42" t="s">
        <v>1757</v>
      </c>
      <c r="F449" s="42" t="s">
        <v>1758</v>
      </c>
      <c r="G449" s="39">
        <v>1400</v>
      </c>
      <c r="H449" s="44">
        <v>1400</v>
      </c>
      <c r="I449" s="40">
        <v>1</v>
      </c>
      <c r="J449" s="44">
        <f t="shared" si="46"/>
        <v>1400</v>
      </c>
      <c r="K449" s="44">
        <f t="shared" si="47"/>
        <v>77</v>
      </c>
      <c r="L449" s="44">
        <f t="shared" si="54"/>
        <v>182</v>
      </c>
      <c r="M449" s="44">
        <f t="shared" si="55"/>
        <v>1582</v>
      </c>
      <c r="N449" s="44">
        <f t="shared" si="56"/>
        <v>1323</v>
      </c>
      <c r="O449" s="44">
        <v>122.28</v>
      </c>
      <c r="P449" s="44">
        <f t="shared" si="53"/>
        <v>199.28</v>
      </c>
      <c r="Q449" s="44">
        <f t="shared" si="52"/>
        <v>1200.72</v>
      </c>
    </row>
    <row r="450" spans="1:17" s="42" customFormat="1" ht="15.75" x14ac:dyDescent="0.25">
      <c r="A450" s="42">
        <v>449</v>
      </c>
      <c r="B450" s="42" t="s">
        <v>961</v>
      </c>
      <c r="C450" s="42" t="s">
        <v>962</v>
      </c>
      <c r="D450" s="42" t="s">
        <v>17</v>
      </c>
      <c r="E450" s="42" t="s">
        <v>1757</v>
      </c>
      <c r="F450" s="42" t="s">
        <v>1758</v>
      </c>
      <c r="G450" s="39">
        <v>1400</v>
      </c>
      <c r="H450" s="44">
        <v>1400</v>
      </c>
      <c r="I450" s="40">
        <v>1</v>
      </c>
      <c r="J450" s="44">
        <f t="shared" si="46"/>
        <v>1400</v>
      </c>
      <c r="K450" s="44">
        <f t="shared" si="47"/>
        <v>77</v>
      </c>
      <c r="L450" s="44">
        <f t="shared" si="54"/>
        <v>182</v>
      </c>
      <c r="M450" s="44">
        <f t="shared" si="55"/>
        <v>1582</v>
      </c>
      <c r="N450" s="44">
        <f t="shared" si="56"/>
        <v>1323</v>
      </c>
      <c r="O450" s="44">
        <v>122.28</v>
      </c>
      <c r="P450" s="44">
        <f t="shared" si="53"/>
        <v>199.28</v>
      </c>
      <c r="Q450" s="44">
        <f t="shared" si="52"/>
        <v>1200.72</v>
      </c>
    </row>
    <row r="451" spans="1:17" s="42" customFormat="1" ht="15.75" x14ac:dyDescent="0.25">
      <c r="A451" s="42">
        <v>450</v>
      </c>
      <c r="B451" s="42" t="s">
        <v>963</v>
      </c>
      <c r="C451" s="42" t="s">
        <v>964</v>
      </c>
      <c r="D451" s="42" t="s">
        <v>17</v>
      </c>
      <c r="E451" s="42" t="s">
        <v>1757</v>
      </c>
      <c r="F451" s="42" t="s">
        <v>1758</v>
      </c>
      <c r="G451" s="39">
        <v>1400</v>
      </c>
      <c r="H451" s="44">
        <v>1400</v>
      </c>
      <c r="I451" s="40">
        <v>1</v>
      </c>
      <c r="J451" s="44">
        <f t="shared" ref="J451:J514" si="57">H451*I451</f>
        <v>1400</v>
      </c>
      <c r="K451" s="44">
        <f t="shared" ref="K451:K514" si="58">J451*0.055</f>
        <v>77</v>
      </c>
      <c r="L451" s="44">
        <f t="shared" si="54"/>
        <v>182</v>
      </c>
      <c r="M451" s="44">
        <f t="shared" si="55"/>
        <v>1582</v>
      </c>
      <c r="N451" s="44">
        <f t="shared" si="56"/>
        <v>1323</v>
      </c>
      <c r="O451" s="44">
        <v>122.28</v>
      </c>
      <c r="P451" s="44">
        <f t="shared" si="53"/>
        <v>199.28</v>
      </c>
      <c r="Q451" s="44">
        <f t="shared" si="52"/>
        <v>1200.72</v>
      </c>
    </row>
    <row r="452" spans="1:17" s="42" customFormat="1" ht="15.75" x14ac:dyDescent="0.25">
      <c r="A452" s="42">
        <v>451</v>
      </c>
      <c r="B452" s="42" t="s">
        <v>965</v>
      </c>
      <c r="C452" s="42" t="s">
        <v>966</v>
      </c>
      <c r="D452" s="42" t="s">
        <v>17</v>
      </c>
      <c r="E452" s="42" t="s">
        <v>1757</v>
      </c>
      <c r="F452" s="42" t="s">
        <v>1758</v>
      </c>
      <c r="G452" s="39">
        <v>1400</v>
      </c>
      <c r="H452" s="44">
        <v>1400</v>
      </c>
      <c r="I452" s="40">
        <v>1</v>
      </c>
      <c r="J452" s="44">
        <f t="shared" si="57"/>
        <v>1400</v>
      </c>
      <c r="K452" s="44">
        <f t="shared" si="58"/>
        <v>77</v>
      </c>
      <c r="L452" s="44">
        <f t="shared" si="54"/>
        <v>182</v>
      </c>
      <c r="M452" s="44">
        <f t="shared" si="55"/>
        <v>1582</v>
      </c>
      <c r="N452" s="44">
        <f t="shared" si="56"/>
        <v>1323</v>
      </c>
      <c r="O452" s="44">
        <v>122.28</v>
      </c>
      <c r="P452" s="44">
        <f t="shared" si="53"/>
        <v>199.28</v>
      </c>
      <c r="Q452" s="44">
        <f t="shared" si="52"/>
        <v>1200.72</v>
      </c>
    </row>
    <row r="453" spans="1:17" s="42" customFormat="1" ht="15.75" x14ac:dyDescent="0.25">
      <c r="A453" s="42">
        <v>452</v>
      </c>
      <c r="B453" s="42" t="s">
        <v>969</v>
      </c>
      <c r="C453" s="42" t="s">
        <v>970</v>
      </c>
      <c r="D453" s="42" t="s">
        <v>17</v>
      </c>
      <c r="E453" s="42" t="s">
        <v>1757</v>
      </c>
      <c r="F453" s="42" t="s">
        <v>1758</v>
      </c>
      <c r="G453" s="39">
        <v>1400</v>
      </c>
      <c r="H453" s="44">
        <v>1400</v>
      </c>
      <c r="I453" s="40">
        <v>1</v>
      </c>
      <c r="J453" s="44">
        <f t="shared" si="57"/>
        <v>1400</v>
      </c>
      <c r="K453" s="44">
        <f t="shared" si="58"/>
        <v>77</v>
      </c>
      <c r="L453" s="44">
        <f t="shared" si="54"/>
        <v>182</v>
      </c>
      <c r="M453" s="44">
        <f t="shared" si="55"/>
        <v>1582</v>
      </c>
      <c r="N453" s="44">
        <f t="shared" si="56"/>
        <v>1323</v>
      </c>
      <c r="O453" s="44">
        <v>122.28</v>
      </c>
      <c r="P453" s="44">
        <f t="shared" si="53"/>
        <v>199.28</v>
      </c>
      <c r="Q453" s="44">
        <f t="shared" si="52"/>
        <v>1200.72</v>
      </c>
    </row>
    <row r="454" spans="1:17" s="42" customFormat="1" ht="15.75" x14ac:dyDescent="0.25">
      <c r="A454" s="42">
        <v>453</v>
      </c>
      <c r="B454" s="42" t="s">
        <v>971</v>
      </c>
      <c r="C454" s="42" t="s">
        <v>972</v>
      </c>
      <c r="D454" s="42" t="s">
        <v>17</v>
      </c>
      <c r="E454" s="42" t="s">
        <v>1757</v>
      </c>
      <c r="F454" s="42" t="s">
        <v>1758</v>
      </c>
      <c r="G454" s="39">
        <v>1400</v>
      </c>
      <c r="H454" s="44">
        <v>1400</v>
      </c>
      <c r="I454" s="40">
        <v>1</v>
      </c>
      <c r="J454" s="44">
        <f t="shared" si="57"/>
        <v>1400</v>
      </c>
      <c r="K454" s="44">
        <f t="shared" si="58"/>
        <v>77</v>
      </c>
      <c r="L454" s="44">
        <f t="shared" si="54"/>
        <v>182</v>
      </c>
      <c r="M454" s="44">
        <f t="shared" si="55"/>
        <v>1582</v>
      </c>
      <c r="N454" s="44">
        <f t="shared" si="56"/>
        <v>1323</v>
      </c>
      <c r="O454" s="44">
        <v>122.28</v>
      </c>
      <c r="P454" s="44">
        <f t="shared" si="53"/>
        <v>199.28</v>
      </c>
      <c r="Q454" s="44">
        <f t="shared" si="52"/>
        <v>1200.72</v>
      </c>
    </row>
    <row r="455" spans="1:17" s="42" customFormat="1" ht="15.75" x14ac:dyDescent="0.25">
      <c r="A455" s="42">
        <v>454</v>
      </c>
      <c r="B455" s="42" t="s">
        <v>973</v>
      </c>
      <c r="C455" s="42" t="s">
        <v>974</v>
      </c>
      <c r="D455" s="42" t="s">
        <v>17</v>
      </c>
      <c r="E455" s="42" t="s">
        <v>1757</v>
      </c>
      <c r="F455" s="42" t="s">
        <v>1758</v>
      </c>
      <c r="G455" s="39">
        <v>1400</v>
      </c>
      <c r="H455" s="44">
        <v>1400</v>
      </c>
      <c r="I455" s="40">
        <v>1</v>
      </c>
      <c r="J455" s="44">
        <f t="shared" si="57"/>
        <v>1400</v>
      </c>
      <c r="K455" s="44">
        <f t="shared" si="58"/>
        <v>77</v>
      </c>
      <c r="L455" s="44">
        <f t="shared" si="54"/>
        <v>182</v>
      </c>
      <c r="M455" s="44">
        <f t="shared" si="55"/>
        <v>1582</v>
      </c>
      <c r="N455" s="44">
        <f t="shared" si="56"/>
        <v>1323</v>
      </c>
      <c r="O455" s="44">
        <v>122.28</v>
      </c>
      <c r="P455" s="44">
        <f t="shared" si="53"/>
        <v>199.28</v>
      </c>
      <c r="Q455" s="44">
        <f t="shared" si="52"/>
        <v>1200.72</v>
      </c>
    </row>
    <row r="456" spans="1:17" s="42" customFormat="1" ht="15.75" x14ac:dyDescent="0.25">
      <c r="A456" s="42">
        <v>455</v>
      </c>
      <c r="B456" s="42" t="s">
        <v>975</v>
      </c>
      <c r="C456" s="42" t="s">
        <v>976</v>
      </c>
      <c r="D456" s="42" t="s">
        <v>17</v>
      </c>
      <c r="E456" s="42" t="s">
        <v>1757</v>
      </c>
      <c r="F456" s="42" t="s">
        <v>1758</v>
      </c>
      <c r="G456" s="39">
        <v>1400</v>
      </c>
      <c r="H456" s="44">
        <v>1400</v>
      </c>
      <c r="I456" s="40">
        <v>1</v>
      </c>
      <c r="J456" s="44">
        <f t="shared" si="57"/>
        <v>1400</v>
      </c>
      <c r="K456" s="44">
        <f t="shared" si="58"/>
        <v>77</v>
      </c>
      <c r="L456" s="44">
        <f t="shared" si="54"/>
        <v>182</v>
      </c>
      <c r="M456" s="44">
        <f t="shared" si="55"/>
        <v>1582</v>
      </c>
      <c r="N456" s="44">
        <f t="shared" si="56"/>
        <v>1323</v>
      </c>
      <c r="O456" s="44">
        <v>122.28</v>
      </c>
      <c r="P456" s="44">
        <f t="shared" si="53"/>
        <v>199.28</v>
      </c>
      <c r="Q456" s="44">
        <f t="shared" si="52"/>
        <v>1200.72</v>
      </c>
    </row>
    <row r="457" spans="1:17" s="42" customFormat="1" ht="15.75" x14ac:dyDescent="0.25">
      <c r="A457" s="42">
        <v>456</v>
      </c>
      <c r="B457" s="42" t="s">
        <v>977</v>
      </c>
      <c r="C457" s="42" t="s">
        <v>978</v>
      </c>
      <c r="D457" s="42" t="s">
        <v>17</v>
      </c>
      <c r="E457" s="42" t="s">
        <v>1757</v>
      </c>
      <c r="F457" s="42" t="s">
        <v>1758</v>
      </c>
      <c r="G457" s="39">
        <v>1400</v>
      </c>
      <c r="H457" s="44">
        <v>1400</v>
      </c>
      <c r="I457" s="40">
        <v>1</v>
      </c>
      <c r="J457" s="44">
        <f t="shared" si="57"/>
        <v>1400</v>
      </c>
      <c r="K457" s="44">
        <f t="shared" si="58"/>
        <v>77</v>
      </c>
      <c r="L457" s="44">
        <f t="shared" si="54"/>
        <v>182</v>
      </c>
      <c r="M457" s="44">
        <f t="shared" si="55"/>
        <v>1582</v>
      </c>
      <c r="N457" s="44">
        <f t="shared" si="56"/>
        <v>1323</v>
      </c>
      <c r="O457" s="44">
        <v>122.28</v>
      </c>
      <c r="P457" s="44">
        <f t="shared" si="53"/>
        <v>199.28</v>
      </c>
      <c r="Q457" s="44">
        <f t="shared" si="52"/>
        <v>1200.72</v>
      </c>
    </row>
    <row r="458" spans="1:17" s="42" customFormat="1" ht="17.25" customHeight="1" x14ac:dyDescent="0.25">
      <c r="A458" s="42">
        <v>457</v>
      </c>
      <c r="B458" s="42" t="s">
        <v>979</v>
      </c>
      <c r="C458" s="42" t="s">
        <v>980</v>
      </c>
      <c r="D458" s="42" t="s">
        <v>17</v>
      </c>
      <c r="E458" s="42" t="s">
        <v>1757</v>
      </c>
      <c r="F458" s="42" t="s">
        <v>1758</v>
      </c>
      <c r="G458" s="39">
        <v>1400</v>
      </c>
      <c r="H458" s="44">
        <v>1400</v>
      </c>
      <c r="I458" s="40">
        <v>1</v>
      </c>
      <c r="J458" s="44">
        <f t="shared" si="57"/>
        <v>1400</v>
      </c>
      <c r="K458" s="44">
        <f t="shared" si="58"/>
        <v>77</v>
      </c>
      <c r="L458" s="44">
        <f t="shared" si="54"/>
        <v>182</v>
      </c>
      <c r="M458" s="44">
        <f t="shared" si="55"/>
        <v>1582</v>
      </c>
      <c r="N458" s="44">
        <f t="shared" si="56"/>
        <v>1323</v>
      </c>
      <c r="O458" s="44">
        <v>122.28</v>
      </c>
      <c r="P458" s="44">
        <f t="shared" si="53"/>
        <v>199.28</v>
      </c>
      <c r="Q458" s="44">
        <f t="shared" si="52"/>
        <v>1200.72</v>
      </c>
    </row>
    <row r="459" spans="1:17" s="42" customFormat="1" ht="15.75" x14ac:dyDescent="0.25">
      <c r="A459" s="42">
        <v>458</v>
      </c>
      <c r="B459" s="42" t="s">
        <v>981</v>
      </c>
      <c r="C459" s="42" t="s">
        <v>982</v>
      </c>
      <c r="D459" s="42" t="s">
        <v>17</v>
      </c>
      <c r="E459" s="42" t="s">
        <v>1757</v>
      </c>
      <c r="F459" s="42" t="s">
        <v>1758</v>
      </c>
      <c r="G459" s="39">
        <v>1400</v>
      </c>
      <c r="H459" s="44">
        <v>1400</v>
      </c>
      <c r="I459" s="40">
        <v>1</v>
      </c>
      <c r="J459" s="44">
        <f t="shared" si="57"/>
        <v>1400</v>
      </c>
      <c r="K459" s="44">
        <f t="shared" si="58"/>
        <v>77</v>
      </c>
      <c r="L459" s="44">
        <f t="shared" si="54"/>
        <v>182</v>
      </c>
      <c r="M459" s="44">
        <f t="shared" si="55"/>
        <v>1582</v>
      </c>
      <c r="N459" s="44">
        <f t="shared" si="56"/>
        <v>1323</v>
      </c>
      <c r="O459" s="44">
        <v>122.28</v>
      </c>
      <c r="P459" s="44">
        <f t="shared" si="53"/>
        <v>199.28</v>
      </c>
      <c r="Q459" s="44">
        <f t="shared" si="52"/>
        <v>1200.72</v>
      </c>
    </row>
    <row r="460" spans="1:17" s="42" customFormat="1" ht="15.75" x14ac:dyDescent="0.25">
      <c r="A460" s="42">
        <v>459</v>
      </c>
      <c r="B460" s="42" t="s">
        <v>983</v>
      </c>
      <c r="C460" s="42" t="s">
        <v>984</v>
      </c>
      <c r="D460" s="42" t="s">
        <v>17</v>
      </c>
      <c r="E460" s="42" t="s">
        <v>1757</v>
      </c>
      <c r="F460" s="42" t="s">
        <v>1758</v>
      </c>
      <c r="G460" s="39">
        <v>1400</v>
      </c>
      <c r="H460" s="44">
        <v>1400</v>
      </c>
      <c r="I460" s="40">
        <v>1</v>
      </c>
      <c r="J460" s="44">
        <f t="shared" si="57"/>
        <v>1400</v>
      </c>
      <c r="K460" s="44">
        <f t="shared" si="58"/>
        <v>77</v>
      </c>
      <c r="L460" s="44">
        <f t="shared" si="54"/>
        <v>182</v>
      </c>
      <c r="M460" s="44">
        <f t="shared" si="55"/>
        <v>1582</v>
      </c>
      <c r="N460" s="44">
        <f t="shared" si="56"/>
        <v>1323</v>
      </c>
      <c r="O460" s="44">
        <v>122.28</v>
      </c>
      <c r="P460" s="44">
        <f t="shared" si="53"/>
        <v>199.28</v>
      </c>
      <c r="Q460" s="44">
        <f t="shared" si="52"/>
        <v>1200.72</v>
      </c>
    </row>
    <row r="461" spans="1:17" s="42" customFormat="1" ht="15.75" x14ac:dyDescent="0.25">
      <c r="A461" s="42">
        <v>460</v>
      </c>
      <c r="B461" s="42" t="s">
        <v>985</v>
      </c>
      <c r="C461" s="42" t="s">
        <v>986</v>
      </c>
      <c r="D461" s="42" t="s">
        <v>17</v>
      </c>
      <c r="E461" s="42" t="s">
        <v>1757</v>
      </c>
      <c r="F461" s="42" t="s">
        <v>1758</v>
      </c>
      <c r="G461" s="39">
        <v>1400</v>
      </c>
      <c r="H461" s="44">
        <v>1400</v>
      </c>
      <c r="I461" s="40">
        <v>1</v>
      </c>
      <c r="J461" s="44">
        <f t="shared" si="57"/>
        <v>1400</v>
      </c>
      <c r="K461" s="44">
        <f t="shared" si="58"/>
        <v>77</v>
      </c>
      <c r="L461" s="44">
        <f t="shared" si="54"/>
        <v>182</v>
      </c>
      <c r="M461" s="44">
        <f t="shared" si="55"/>
        <v>1582</v>
      </c>
      <c r="N461" s="44">
        <f t="shared" si="56"/>
        <v>1323</v>
      </c>
      <c r="O461" s="44">
        <v>122.28</v>
      </c>
      <c r="P461" s="44">
        <f t="shared" si="53"/>
        <v>199.28</v>
      </c>
      <c r="Q461" s="44">
        <f t="shared" si="52"/>
        <v>1200.72</v>
      </c>
    </row>
    <row r="462" spans="1:17" s="42" customFormat="1" ht="15.75" x14ac:dyDescent="0.25">
      <c r="A462" s="42">
        <v>461</v>
      </c>
      <c r="B462" s="42" t="s">
        <v>987</v>
      </c>
      <c r="C462" s="42" t="s">
        <v>988</v>
      </c>
      <c r="D462" s="42" t="s">
        <v>17</v>
      </c>
      <c r="E462" s="42" t="s">
        <v>1757</v>
      </c>
      <c r="F462" s="42" t="s">
        <v>1758</v>
      </c>
      <c r="G462" s="39">
        <v>1400</v>
      </c>
      <c r="H462" s="44">
        <v>1400</v>
      </c>
      <c r="I462" s="40">
        <v>1</v>
      </c>
      <c r="J462" s="44">
        <f t="shared" si="57"/>
        <v>1400</v>
      </c>
      <c r="K462" s="44">
        <f t="shared" si="58"/>
        <v>77</v>
      </c>
      <c r="L462" s="44">
        <f t="shared" si="54"/>
        <v>182</v>
      </c>
      <c r="M462" s="44">
        <f t="shared" si="55"/>
        <v>1582</v>
      </c>
      <c r="N462" s="44">
        <f t="shared" si="56"/>
        <v>1323</v>
      </c>
      <c r="O462" s="44">
        <v>122.28</v>
      </c>
      <c r="P462" s="44">
        <f t="shared" si="53"/>
        <v>199.28</v>
      </c>
      <c r="Q462" s="44">
        <f t="shared" si="52"/>
        <v>1200.72</v>
      </c>
    </row>
    <row r="463" spans="1:17" s="42" customFormat="1" ht="15.75" x14ac:dyDescent="0.25">
      <c r="A463" s="42">
        <v>462</v>
      </c>
      <c r="B463" s="42" t="s">
        <v>989</v>
      </c>
      <c r="C463" s="42" t="s">
        <v>990</v>
      </c>
      <c r="D463" s="42" t="s">
        <v>17</v>
      </c>
      <c r="E463" s="42" t="s">
        <v>1757</v>
      </c>
      <c r="F463" s="42" t="s">
        <v>1758</v>
      </c>
      <c r="G463" s="39">
        <v>1400</v>
      </c>
      <c r="H463" s="44">
        <v>1400</v>
      </c>
      <c r="I463" s="40">
        <v>1</v>
      </c>
      <c r="J463" s="44">
        <f t="shared" si="57"/>
        <v>1400</v>
      </c>
      <c r="K463" s="44">
        <f t="shared" si="58"/>
        <v>77</v>
      </c>
      <c r="L463" s="44">
        <f t="shared" si="54"/>
        <v>182</v>
      </c>
      <c r="M463" s="44">
        <f t="shared" si="55"/>
        <v>1582</v>
      </c>
      <c r="N463" s="44">
        <f t="shared" si="56"/>
        <v>1323</v>
      </c>
      <c r="O463" s="44">
        <v>122.28</v>
      </c>
      <c r="P463" s="44">
        <f t="shared" si="53"/>
        <v>199.28</v>
      </c>
      <c r="Q463" s="44">
        <f t="shared" si="52"/>
        <v>1200.72</v>
      </c>
    </row>
    <row r="464" spans="1:17" s="42" customFormat="1" ht="15.75" x14ac:dyDescent="0.25">
      <c r="A464" s="42">
        <v>463</v>
      </c>
      <c r="B464" s="42" t="s">
        <v>991</v>
      </c>
      <c r="C464" s="42" t="s">
        <v>992</v>
      </c>
      <c r="D464" s="42" t="s">
        <v>17</v>
      </c>
      <c r="E464" s="42" t="s">
        <v>1757</v>
      </c>
      <c r="F464" s="42" t="s">
        <v>1758</v>
      </c>
      <c r="G464" s="39">
        <v>1400</v>
      </c>
      <c r="H464" s="44">
        <v>1400</v>
      </c>
      <c r="I464" s="40">
        <v>1</v>
      </c>
      <c r="J464" s="44">
        <f t="shared" si="57"/>
        <v>1400</v>
      </c>
      <c r="K464" s="44">
        <f t="shared" si="58"/>
        <v>77</v>
      </c>
      <c r="L464" s="44">
        <f t="shared" si="54"/>
        <v>182</v>
      </c>
      <c r="M464" s="44">
        <f t="shared" si="55"/>
        <v>1582</v>
      </c>
      <c r="N464" s="44">
        <f t="shared" si="56"/>
        <v>1323</v>
      </c>
      <c r="O464" s="44">
        <v>122.28</v>
      </c>
      <c r="P464" s="44">
        <f t="shared" si="53"/>
        <v>199.28</v>
      </c>
      <c r="Q464" s="44">
        <f t="shared" si="52"/>
        <v>1200.72</v>
      </c>
    </row>
    <row r="465" spans="1:17" s="42" customFormat="1" ht="15.75" x14ac:dyDescent="0.25">
      <c r="A465" s="42">
        <v>464</v>
      </c>
      <c r="B465" s="42" t="s">
        <v>993</v>
      </c>
      <c r="C465" s="42" t="s">
        <v>994</v>
      </c>
      <c r="D465" s="42" t="s">
        <v>17</v>
      </c>
      <c r="E465" s="42" t="s">
        <v>1757</v>
      </c>
      <c r="F465" s="42" t="s">
        <v>1758</v>
      </c>
      <c r="G465" s="39">
        <v>1400</v>
      </c>
      <c r="H465" s="44">
        <v>1400</v>
      </c>
      <c r="I465" s="40">
        <v>1</v>
      </c>
      <c r="J465" s="44">
        <f t="shared" si="57"/>
        <v>1400</v>
      </c>
      <c r="K465" s="44">
        <f t="shared" si="58"/>
        <v>77</v>
      </c>
      <c r="L465" s="44">
        <f t="shared" si="54"/>
        <v>182</v>
      </c>
      <c r="M465" s="44">
        <f t="shared" si="55"/>
        <v>1582</v>
      </c>
      <c r="N465" s="44">
        <f t="shared" si="56"/>
        <v>1323</v>
      </c>
      <c r="O465" s="44">
        <v>122.28</v>
      </c>
      <c r="P465" s="44">
        <f t="shared" si="53"/>
        <v>199.28</v>
      </c>
      <c r="Q465" s="44">
        <f t="shared" si="52"/>
        <v>1200.72</v>
      </c>
    </row>
    <row r="466" spans="1:17" s="42" customFormat="1" ht="15.75" x14ac:dyDescent="0.25">
      <c r="A466" s="42">
        <v>465</v>
      </c>
      <c r="B466" s="42" t="s">
        <v>995</v>
      </c>
      <c r="C466" s="42" t="s">
        <v>996</v>
      </c>
      <c r="D466" s="42" t="s">
        <v>17</v>
      </c>
      <c r="E466" s="42" t="s">
        <v>1757</v>
      </c>
      <c r="F466" s="42" t="s">
        <v>1758</v>
      </c>
      <c r="G466" s="39">
        <v>1400</v>
      </c>
      <c r="H466" s="44">
        <v>1400</v>
      </c>
      <c r="I466" s="40">
        <v>1</v>
      </c>
      <c r="J466" s="44">
        <f t="shared" si="57"/>
        <v>1400</v>
      </c>
      <c r="K466" s="44">
        <f t="shared" si="58"/>
        <v>77</v>
      </c>
      <c r="L466" s="44">
        <f t="shared" si="54"/>
        <v>182</v>
      </c>
      <c r="M466" s="44">
        <f t="shared" si="55"/>
        <v>1582</v>
      </c>
      <c r="N466" s="44">
        <f t="shared" si="56"/>
        <v>1323</v>
      </c>
      <c r="O466" s="44">
        <v>122.28</v>
      </c>
      <c r="P466" s="44">
        <f t="shared" si="53"/>
        <v>199.28</v>
      </c>
      <c r="Q466" s="44">
        <f t="shared" si="52"/>
        <v>1200.72</v>
      </c>
    </row>
    <row r="467" spans="1:17" s="42" customFormat="1" ht="20.25" customHeight="1" x14ac:dyDescent="0.25">
      <c r="A467" s="42">
        <v>466</v>
      </c>
      <c r="B467" s="42" t="s">
        <v>997</v>
      </c>
      <c r="C467" s="42" t="s">
        <v>998</v>
      </c>
      <c r="D467" s="42" t="s">
        <v>17</v>
      </c>
      <c r="E467" s="42" t="s">
        <v>1757</v>
      </c>
      <c r="F467" s="42" t="s">
        <v>1758</v>
      </c>
      <c r="G467" s="39">
        <v>1400</v>
      </c>
      <c r="H467" s="44">
        <v>1400</v>
      </c>
      <c r="I467" s="40">
        <v>1</v>
      </c>
      <c r="J467" s="44">
        <f t="shared" si="57"/>
        <v>1400</v>
      </c>
      <c r="K467" s="44">
        <f t="shared" si="58"/>
        <v>77</v>
      </c>
      <c r="L467" s="44">
        <f t="shared" si="54"/>
        <v>182</v>
      </c>
      <c r="M467" s="44">
        <f t="shared" si="55"/>
        <v>1582</v>
      </c>
      <c r="N467" s="44">
        <f t="shared" si="56"/>
        <v>1323</v>
      </c>
      <c r="O467" s="44">
        <v>122.28</v>
      </c>
      <c r="P467" s="44">
        <f t="shared" si="53"/>
        <v>199.28</v>
      </c>
      <c r="Q467" s="44">
        <f t="shared" si="52"/>
        <v>1200.72</v>
      </c>
    </row>
    <row r="468" spans="1:17" s="42" customFormat="1" ht="15.75" x14ac:dyDescent="0.25">
      <c r="A468" s="42">
        <v>467</v>
      </c>
      <c r="B468" s="42" t="s">
        <v>999</v>
      </c>
      <c r="C468" s="42" t="s">
        <v>1000</v>
      </c>
      <c r="D468" s="42" t="s">
        <v>17</v>
      </c>
      <c r="E468" s="42" t="s">
        <v>1757</v>
      </c>
      <c r="F468" s="42" t="s">
        <v>1758</v>
      </c>
      <c r="G468" s="39">
        <v>1400</v>
      </c>
      <c r="H468" s="44">
        <v>1400</v>
      </c>
      <c r="I468" s="40">
        <v>1</v>
      </c>
      <c r="J468" s="44">
        <f t="shared" si="57"/>
        <v>1400</v>
      </c>
      <c r="K468" s="44">
        <f t="shared" si="58"/>
        <v>77</v>
      </c>
      <c r="L468" s="44">
        <f t="shared" si="54"/>
        <v>182</v>
      </c>
      <c r="M468" s="44">
        <f t="shared" si="55"/>
        <v>1582</v>
      </c>
      <c r="N468" s="44">
        <f t="shared" si="56"/>
        <v>1323</v>
      </c>
      <c r="O468" s="44">
        <v>122.28</v>
      </c>
      <c r="P468" s="44">
        <f t="shared" si="53"/>
        <v>199.28</v>
      </c>
      <c r="Q468" s="44">
        <f t="shared" si="52"/>
        <v>1200.72</v>
      </c>
    </row>
    <row r="469" spans="1:17" s="42" customFormat="1" ht="15.75" x14ac:dyDescent="0.25">
      <c r="A469" s="42">
        <v>468</v>
      </c>
      <c r="B469" s="42" t="s">
        <v>1001</v>
      </c>
      <c r="C469" s="42" t="s">
        <v>1002</v>
      </c>
      <c r="D469" s="42" t="s">
        <v>17</v>
      </c>
      <c r="E469" s="42" t="s">
        <v>1757</v>
      </c>
      <c r="F469" s="42" t="s">
        <v>1758</v>
      </c>
      <c r="G469" s="39">
        <v>1400</v>
      </c>
      <c r="H469" s="44">
        <v>1400</v>
      </c>
      <c r="I469" s="40">
        <v>1</v>
      </c>
      <c r="J469" s="44">
        <f t="shared" si="57"/>
        <v>1400</v>
      </c>
      <c r="K469" s="44">
        <f t="shared" si="58"/>
        <v>77</v>
      </c>
      <c r="L469" s="44">
        <f t="shared" si="54"/>
        <v>182</v>
      </c>
      <c r="M469" s="44">
        <f t="shared" si="55"/>
        <v>1582</v>
      </c>
      <c r="N469" s="44">
        <f t="shared" si="56"/>
        <v>1323</v>
      </c>
      <c r="O469" s="44">
        <v>122.28</v>
      </c>
      <c r="P469" s="44">
        <f t="shared" si="53"/>
        <v>199.28</v>
      </c>
      <c r="Q469" s="44">
        <f t="shared" si="52"/>
        <v>1200.72</v>
      </c>
    </row>
    <row r="470" spans="1:17" s="42" customFormat="1" ht="15.75" x14ac:dyDescent="0.25">
      <c r="A470" s="42">
        <v>469</v>
      </c>
      <c r="B470" s="42" t="s">
        <v>1003</v>
      </c>
      <c r="C470" s="42" t="s">
        <v>1004</v>
      </c>
      <c r="D470" s="42" t="s">
        <v>17</v>
      </c>
      <c r="E470" s="42" t="s">
        <v>1757</v>
      </c>
      <c r="F470" s="42" t="s">
        <v>1758</v>
      </c>
      <c r="G470" s="39">
        <v>1400</v>
      </c>
      <c r="H470" s="44">
        <v>1400</v>
      </c>
      <c r="I470" s="40">
        <v>1</v>
      </c>
      <c r="J470" s="44">
        <f t="shared" si="57"/>
        <v>1400</v>
      </c>
      <c r="K470" s="44">
        <f t="shared" si="58"/>
        <v>77</v>
      </c>
      <c r="L470" s="44">
        <f t="shared" si="54"/>
        <v>182</v>
      </c>
      <c r="M470" s="44">
        <f t="shared" si="55"/>
        <v>1582</v>
      </c>
      <c r="N470" s="44">
        <f t="shared" si="56"/>
        <v>1323</v>
      </c>
      <c r="O470" s="44">
        <v>122.28</v>
      </c>
      <c r="P470" s="44">
        <f t="shared" si="53"/>
        <v>199.28</v>
      </c>
      <c r="Q470" s="44">
        <f t="shared" si="52"/>
        <v>1200.72</v>
      </c>
    </row>
    <row r="471" spans="1:17" s="42" customFormat="1" ht="15.75" x14ac:dyDescent="0.25">
      <c r="A471" s="42">
        <v>470</v>
      </c>
      <c r="B471" s="42" t="s">
        <v>1005</v>
      </c>
      <c r="C471" s="42" t="s">
        <v>1006</v>
      </c>
      <c r="D471" s="42" t="s">
        <v>17</v>
      </c>
      <c r="E471" s="42" t="s">
        <v>1757</v>
      </c>
      <c r="F471" s="42" t="s">
        <v>1758</v>
      </c>
      <c r="G471" s="39">
        <v>1400</v>
      </c>
      <c r="H471" s="44">
        <v>1400</v>
      </c>
      <c r="I471" s="40">
        <v>1</v>
      </c>
      <c r="J471" s="44">
        <f t="shared" si="57"/>
        <v>1400</v>
      </c>
      <c r="K471" s="44">
        <f t="shared" si="58"/>
        <v>77</v>
      </c>
      <c r="L471" s="44">
        <f t="shared" si="54"/>
        <v>182</v>
      </c>
      <c r="M471" s="44">
        <f t="shared" si="55"/>
        <v>1582</v>
      </c>
      <c r="N471" s="44">
        <f t="shared" si="56"/>
        <v>1323</v>
      </c>
      <c r="O471" s="44">
        <v>122.28</v>
      </c>
      <c r="P471" s="44">
        <f t="shared" si="53"/>
        <v>199.28</v>
      </c>
      <c r="Q471" s="44">
        <f t="shared" si="52"/>
        <v>1200.72</v>
      </c>
    </row>
    <row r="472" spans="1:17" s="42" customFormat="1" ht="15.75" x14ac:dyDescent="0.25">
      <c r="A472" s="42">
        <v>471</v>
      </c>
      <c r="B472" s="42" t="s">
        <v>1011</v>
      </c>
      <c r="C472" s="42" t="s">
        <v>1012</v>
      </c>
      <c r="D472" s="42" t="s">
        <v>17</v>
      </c>
      <c r="E472" s="42" t="s">
        <v>1757</v>
      </c>
      <c r="F472" s="42" t="s">
        <v>1758</v>
      </c>
      <c r="G472" s="39">
        <v>1400</v>
      </c>
      <c r="H472" s="44">
        <v>1400</v>
      </c>
      <c r="I472" s="40">
        <v>1</v>
      </c>
      <c r="J472" s="44">
        <f t="shared" si="57"/>
        <v>1400</v>
      </c>
      <c r="K472" s="44">
        <f t="shared" si="58"/>
        <v>77</v>
      </c>
      <c r="L472" s="44">
        <f t="shared" si="54"/>
        <v>182</v>
      </c>
      <c r="M472" s="44">
        <f t="shared" si="55"/>
        <v>1582</v>
      </c>
      <c r="N472" s="44">
        <f t="shared" si="56"/>
        <v>1323</v>
      </c>
      <c r="O472" s="44">
        <v>122.28</v>
      </c>
      <c r="P472" s="44">
        <f t="shared" si="53"/>
        <v>199.28</v>
      </c>
      <c r="Q472" s="44">
        <f t="shared" si="52"/>
        <v>1200.72</v>
      </c>
    </row>
    <row r="473" spans="1:17" s="42" customFormat="1" ht="15.75" x14ac:dyDescent="0.25">
      <c r="A473" s="42">
        <v>472</v>
      </c>
      <c r="B473" s="42" t="s">
        <v>1013</v>
      </c>
      <c r="C473" s="42" t="s">
        <v>1014</v>
      </c>
      <c r="D473" s="42" t="s">
        <v>17</v>
      </c>
      <c r="E473" s="42" t="s">
        <v>1757</v>
      </c>
      <c r="F473" s="42" t="s">
        <v>1758</v>
      </c>
      <c r="G473" s="39">
        <v>1400</v>
      </c>
      <c r="H473" s="44">
        <v>1400</v>
      </c>
      <c r="I473" s="40">
        <v>1</v>
      </c>
      <c r="J473" s="44">
        <f t="shared" si="57"/>
        <v>1400</v>
      </c>
      <c r="K473" s="44">
        <f t="shared" si="58"/>
        <v>77</v>
      </c>
      <c r="L473" s="44">
        <f t="shared" si="54"/>
        <v>182</v>
      </c>
      <c r="M473" s="44">
        <f t="shared" si="55"/>
        <v>1582</v>
      </c>
      <c r="N473" s="44">
        <f t="shared" si="56"/>
        <v>1323</v>
      </c>
      <c r="O473" s="44">
        <v>122.28</v>
      </c>
      <c r="P473" s="44">
        <f t="shared" si="53"/>
        <v>199.28</v>
      </c>
      <c r="Q473" s="44">
        <f t="shared" si="52"/>
        <v>1200.72</v>
      </c>
    </row>
    <row r="474" spans="1:17" s="42" customFormat="1" ht="15.75" x14ac:dyDescent="0.25">
      <c r="A474" s="42">
        <v>473</v>
      </c>
      <c r="B474" s="42" t="s">
        <v>1015</v>
      </c>
      <c r="C474" s="42" t="s">
        <v>1016</v>
      </c>
      <c r="D474" s="42" t="s">
        <v>17</v>
      </c>
      <c r="E474" s="42" t="s">
        <v>1757</v>
      </c>
      <c r="F474" s="42" t="s">
        <v>1758</v>
      </c>
      <c r="G474" s="39">
        <v>1400</v>
      </c>
      <c r="H474" s="44">
        <v>1400</v>
      </c>
      <c r="I474" s="40">
        <v>1</v>
      </c>
      <c r="J474" s="44">
        <f t="shared" si="57"/>
        <v>1400</v>
      </c>
      <c r="K474" s="44">
        <f t="shared" si="58"/>
        <v>77</v>
      </c>
      <c r="L474" s="44">
        <f t="shared" si="54"/>
        <v>182</v>
      </c>
      <c r="M474" s="44">
        <f t="shared" si="55"/>
        <v>1582</v>
      </c>
      <c r="N474" s="44">
        <f t="shared" si="56"/>
        <v>1323</v>
      </c>
      <c r="O474" s="44">
        <v>122.28</v>
      </c>
      <c r="P474" s="44">
        <f t="shared" si="53"/>
        <v>199.28</v>
      </c>
      <c r="Q474" s="44">
        <f t="shared" si="52"/>
        <v>1200.72</v>
      </c>
    </row>
    <row r="475" spans="1:17" s="42" customFormat="1" ht="15.75" x14ac:dyDescent="0.25">
      <c r="A475" s="42">
        <v>474</v>
      </c>
      <c r="B475" s="42" t="s">
        <v>1017</v>
      </c>
      <c r="C475" s="42" t="s">
        <v>1018</v>
      </c>
      <c r="D475" s="42" t="s">
        <v>17</v>
      </c>
      <c r="E475" s="42" t="s">
        <v>1757</v>
      </c>
      <c r="F475" s="42" t="s">
        <v>1758</v>
      </c>
      <c r="G475" s="39">
        <v>1400</v>
      </c>
      <c r="H475" s="44">
        <v>1400</v>
      </c>
      <c r="I475" s="40">
        <v>1</v>
      </c>
      <c r="J475" s="44">
        <f t="shared" si="57"/>
        <v>1400</v>
      </c>
      <c r="K475" s="44">
        <f t="shared" si="58"/>
        <v>77</v>
      </c>
      <c r="L475" s="44">
        <f t="shared" si="54"/>
        <v>182</v>
      </c>
      <c r="M475" s="44">
        <f t="shared" si="55"/>
        <v>1582</v>
      </c>
      <c r="N475" s="44">
        <f t="shared" si="56"/>
        <v>1323</v>
      </c>
      <c r="O475" s="44">
        <v>122.28</v>
      </c>
      <c r="P475" s="44">
        <f t="shared" si="53"/>
        <v>199.28</v>
      </c>
      <c r="Q475" s="44">
        <f t="shared" si="52"/>
        <v>1200.72</v>
      </c>
    </row>
    <row r="476" spans="1:17" s="42" customFormat="1" ht="15.75" x14ac:dyDescent="0.25">
      <c r="A476" s="42">
        <v>475</v>
      </c>
      <c r="B476" s="42" t="s">
        <v>1019</v>
      </c>
      <c r="C476" s="42" t="s">
        <v>1020</v>
      </c>
      <c r="D476" s="42" t="s">
        <v>17</v>
      </c>
      <c r="E476" s="42" t="s">
        <v>1757</v>
      </c>
      <c r="F476" s="42" t="s">
        <v>1758</v>
      </c>
      <c r="G476" s="39">
        <v>1400</v>
      </c>
      <c r="H476" s="44">
        <v>1400</v>
      </c>
      <c r="I476" s="40">
        <v>1</v>
      </c>
      <c r="J476" s="44">
        <f t="shared" si="57"/>
        <v>1400</v>
      </c>
      <c r="K476" s="44">
        <f t="shared" si="58"/>
        <v>77</v>
      </c>
      <c r="L476" s="44">
        <f t="shared" si="54"/>
        <v>182</v>
      </c>
      <c r="M476" s="44">
        <f t="shared" si="55"/>
        <v>1582</v>
      </c>
      <c r="N476" s="44">
        <f t="shared" si="56"/>
        <v>1323</v>
      </c>
      <c r="O476" s="44">
        <v>122.28</v>
      </c>
      <c r="P476" s="44">
        <f t="shared" si="53"/>
        <v>199.28</v>
      </c>
      <c r="Q476" s="44">
        <f t="shared" si="52"/>
        <v>1200.72</v>
      </c>
    </row>
    <row r="477" spans="1:17" s="42" customFormat="1" ht="15.75" x14ac:dyDescent="0.25">
      <c r="A477" s="42">
        <v>476</v>
      </c>
      <c r="B477" s="42" t="s">
        <v>1023</v>
      </c>
      <c r="C477" s="42" t="s">
        <v>1024</v>
      </c>
      <c r="D477" s="42" t="s">
        <v>17</v>
      </c>
      <c r="E477" s="42" t="s">
        <v>1757</v>
      </c>
      <c r="F477" s="42" t="s">
        <v>1758</v>
      </c>
      <c r="G477" s="39">
        <v>1400</v>
      </c>
      <c r="H477" s="44">
        <v>1400</v>
      </c>
      <c r="I477" s="40">
        <v>1</v>
      </c>
      <c r="J477" s="44">
        <f t="shared" si="57"/>
        <v>1400</v>
      </c>
      <c r="K477" s="44">
        <f t="shared" si="58"/>
        <v>77</v>
      </c>
      <c r="L477" s="44">
        <f t="shared" si="54"/>
        <v>182</v>
      </c>
      <c r="M477" s="44">
        <f t="shared" si="55"/>
        <v>1582</v>
      </c>
      <c r="N477" s="44">
        <f t="shared" si="56"/>
        <v>1323</v>
      </c>
      <c r="O477" s="44">
        <v>122.28</v>
      </c>
      <c r="P477" s="44">
        <f t="shared" si="53"/>
        <v>199.28</v>
      </c>
      <c r="Q477" s="44">
        <f t="shared" si="52"/>
        <v>1200.72</v>
      </c>
    </row>
    <row r="478" spans="1:17" s="42" customFormat="1" ht="15.75" x14ac:dyDescent="0.25">
      <c r="A478" s="42">
        <v>477</v>
      </c>
      <c r="B478" s="42" t="s">
        <v>1025</v>
      </c>
      <c r="C478" s="42" t="s">
        <v>1026</v>
      </c>
      <c r="D478" s="42" t="s">
        <v>17</v>
      </c>
      <c r="E478" s="42" t="s">
        <v>1757</v>
      </c>
      <c r="F478" s="42" t="s">
        <v>1758</v>
      </c>
      <c r="G478" s="39">
        <v>1400</v>
      </c>
      <c r="H478" s="44">
        <v>1400</v>
      </c>
      <c r="I478" s="40">
        <v>1</v>
      </c>
      <c r="J478" s="44">
        <f t="shared" si="57"/>
        <v>1400</v>
      </c>
      <c r="K478" s="44">
        <f t="shared" si="58"/>
        <v>77</v>
      </c>
      <c r="L478" s="44">
        <f>0.13*J478</f>
        <v>182</v>
      </c>
      <c r="M478" s="44">
        <f>J478+L478</f>
        <v>1582</v>
      </c>
      <c r="N478" s="44">
        <f>J478-K478</f>
        <v>1323</v>
      </c>
      <c r="O478" s="44">
        <v>122.28</v>
      </c>
      <c r="P478" s="44">
        <f t="shared" si="53"/>
        <v>199.28</v>
      </c>
      <c r="Q478" s="44">
        <f t="shared" ref="Q478:Q576" si="59">J478-P478</f>
        <v>1200.72</v>
      </c>
    </row>
    <row r="479" spans="1:17" s="42" customFormat="1" ht="15.75" x14ac:dyDescent="0.25">
      <c r="A479" s="42">
        <v>478</v>
      </c>
      <c r="B479" s="42" t="s">
        <v>1027</v>
      </c>
      <c r="C479" s="42" t="s">
        <v>1028</v>
      </c>
      <c r="D479" s="42" t="s">
        <v>17</v>
      </c>
      <c r="E479" s="42" t="s">
        <v>1757</v>
      </c>
      <c r="F479" s="42" t="s">
        <v>1758</v>
      </c>
      <c r="G479" s="39">
        <v>1400</v>
      </c>
      <c r="H479" s="44">
        <v>1400</v>
      </c>
      <c r="I479" s="40">
        <v>1</v>
      </c>
      <c r="J479" s="44">
        <f t="shared" si="57"/>
        <v>1400</v>
      </c>
      <c r="K479" s="44">
        <f t="shared" si="58"/>
        <v>77</v>
      </c>
      <c r="L479" s="44">
        <f t="shared" si="54"/>
        <v>182</v>
      </c>
      <c r="M479" s="44">
        <f t="shared" si="55"/>
        <v>1582</v>
      </c>
      <c r="N479" s="44">
        <f t="shared" si="56"/>
        <v>1323</v>
      </c>
      <c r="O479" s="44">
        <v>122.28</v>
      </c>
      <c r="P479" s="44">
        <f t="shared" si="53"/>
        <v>199.28</v>
      </c>
      <c r="Q479" s="44">
        <f t="shared" si="59"/>
        <v>1200.72</v>
      </c>
    </row>
    <row r="480" spans="1:17" s="42" customFormat="1" ht="15.75" x14ac:dyDescent="0.25">
      <c r="A480" s="42">
        <v>479</v>
      </c>
      <c r="B480" s="42" t="s">
        <v>1029</v>
      </c>
      <c r="C480" s="42" t="s">
        <v>1030</v>
      </c>
      <c r="D480" s="42" t="s">
        <v>17</v>
      </c>
      <c r="E480" s="42" t="s">
        <v>1757</v>
      </c>
      <c r="F480" s="42" t="s">
        <v>1758</v>
      </c>
      <c r="G480" s="39">
        <v>1400</v>
      </c>
      <c r="H480" s="44">
        <v>1400</v>
      </c>
      <c r="I480" s="40">
        <v>1</v>
      </c>
      <c r="J480" s="44">
        <f t="shared" si="57"/>
        <v>1400</v>
      </c>
      <c r="K480" s="44">
        <f t="shared" si="58"/>
        <v>77</v>
      </c>
      <c r="L480" s="44">
        <f t="shared" si="54"/>
        <v>182</v>
      </c>
      <c r="M480" s="44">
        <f t="shared" si="55"/>
        <v>1582</v>
      </c>
      <c r="N480" s="44">
        <f t="shared" si="56"/>
        <v>1323</v>
      </c>
      <c r="O480" s="44">
        <v>122.28</v>
      </c>
      <c r="P480" s="44">
        <f t="shared" si="53"/>
        <v>199.28</v>
      </c>
      <c r="Q480" s="44">
        <f t="shared" si="59"/>
        <v>1200.72</v>
      </c>
    </row>
    <row r="481" spans="1:17" s="42" customFormat="1" ht="15.75" x14ac:dyDescent="0.25">
      <c r="A481" s="42">
        <v>480</v>
      </c>
      <c r="B481" s="42" t="s">
        <v>1031</v>
      </c>
      <c r="C481" s="42" t="s">
        <v>1032</v>
      </c>
      <c r="D481" s="42" t="s">
        <v>17</v>
      </c>
      <c r="E481" s="42" t="s">
        <v>1757</v>
      </c>
      <c r="F481" s="42" t="s">
        <v>1758</v>
      </c>
      <c r="G481" s="39">
        <v>1400</v>
      </c>
      <c r="H481" s="44">
        <v>1400</v>
      </c>
      <c r="I481" s="40">
        <v>1</v>
      </c>
      <c r="J481" s="44">
        <f t="shared" si="57"/>
        <v>1400</v>
      </c>
      <c r="K481" s="44">
        <f t="shared" si="58"/>
        <v>77</v>
      </c>
      <c r="L481" s="44">
        <f t="shared" si="54"/>
        <v>182</v>
      </c>
      <c r="M481" s="44">
        <f t="shared" si="55"/>
        <v>1582</v>
      </c>
      <c r="N481" s="44">
        <f t="shared" si="56"/>
        <v>1323</v>
      </c>
      <c r="O481" s="44">
        <v>122.28</v>
      </c>
      <c r="P481" s="44">
        <f t="shared" si="53"/>
        <v>199.28</v>
      </c>
      <c r="Q481" s="44">
        <f t="shared" si="59"/>
        <v>1200.72</v>
      </c>
    </row>
    <row r="482" spans="1:17" s="42" customFormat="1" ht="15.75" x14ac:dyDescent="0.25">
      <c r="A482" s="42">
        <v>481</v>
      </c>
      <c r="B482" s="42" t="s">
        <v>1033</v>
      </c>
      <c r="C482" s="42" t="s">
        <v>1034</v>
      </c>
      <c r="D482" s="42" t="s">
        <v>17</v>
      </c>
      <c r="E482" s="42" t="s">
        <v>1757</v>
      </c>
      <c r="F482" s="42" t="s">
        <v>1758</v>
      </c>
      <c r="G482" s="39">
        <v>1400</v>
      </c>
      <c r="H482" s="44">
        <v>1400</v>
      </c>
      <c r="I482" s="40">
        <v>1</v>
      </c>
      <c r="J482" s="44">
        <f t="shared" si="57"/>
        <v>1400</v>
      </c>
      <c r="K482" s="44">
        <f t="shared" si="58"/>
        <v>77</v>
      </c>
      <c r="L482" s="44">
        <f t="shared" si="54"/>
        <v>182</v>
      </c>
      <c r="M482" s="44">
        <f t="shared" si="55"/>
        <v>1582</v>
      </c>
      <c r="N482" s="44">
        <f t="shared" si="56"/>
        <v>1323</v>
      </c>
      <c r="O482" s="44">
        <v>122.28</v>
      </c>
      <c r="P482" s="44">
        <f t="shared" si="53"/>
        <v>199.28</v>
      </c>
      <c r="Q482" s="44">
        <f t="shared" si="59"/>
        <v>1200.72</v>
      </c>
    </row>
    <row r="483" spans="1:17" s="42" customFormat="1" ht="21" customHeight="1" x14ac:dyDescent="0.25">
      <c r="A483" s="42">
        <v>482</v>
      </c>
      <c r="B483" s="42" t="s">
        <v>1035</v>
      </c>
      <c r="C483" s="42" t="s">
        <v>1036</v>
      </c>
      <c r="D483" s="42" t="s">
        <v>17</v>
      </c>
      <c r="E483" s="42" t="s">
        <v>1757</v>
      </c>
      <c r="F483" s="42" t="s">
        <v>1758</v>
      </c>
      <c r="G483" s="39">
        <v>1400</v>
      </c>
      <c r="H483" s="44">
        <v>1400</v>
      </c>
      <c r="I483" s="40">
        <v>1</v>
      </c>
      <c r="J483" s="44">
        <f t="shared" si="57"/>
        <v>1400</v>
      </c>
      <c r="K483" s="44">
        <f t="shared" si="58"/>
        <v>77</v>
      </c>
      <c r="L483" s="44">
        <f t="shared" si="54"/>
        <v>182</v>
      </c>
      <c r="M483" s="44">
        <f t="shared" si="55"/>
        <v>1582</v>
      </c>
      <c r="N483" s="44">
        <f t="shared" si="56"/>
        <v>1323</v>
      </c>
      <c r="O483" s="44">
        <v>122.28</v>
      </c>
      <c r="P483" s="44">
        <f t="shared" si="53"/>
        <v>199.28</v>
      </c>
      <c r="Q483" s="44">
        <f t="shared" si="59"/>
        <v>1200.72</v>
      </c>
    </row>
    <row r="484" spans="1:17" s="42" customFormat="1" ht="21" customHeight="1" x14ac:dyDescent="0.25">
      <c r="A484" s="42">
        <v>483</v>
      </c>
      <c r="B484" s="42" t="s">
        <v>1037</v>
      </c>
      <c r="C484" s="42" t="s">
        <v>1038</v>
      </c>
      <c r="D484" s="42" t="s">
        <v>17</v>
      </c>
      <c r="E484" s="42" t="s">
        <v>1757</v>
      </c>
      <c r="F484" s="42" t="s">
        <v>1758</v>
      </c>
      <c r="G484" s="39">
        <v>1400</v>
      </c>
      <c r="H484" s="44">
        <v>1400</v>
      </c>
      <c r="I484" s="40">
        <v>1</v>
      </c>
      <c r="J484" s="44">
        <f t="shared" si="57"/>
        <v>1400</v>
      </c>
      <c r="K484" s="44">
        <f t="shared" si="58"/>
        <v>77</v>
      </c>
      <c r="L484" s="44">
        <f t="shared" si="54"/>
        <v>182</v>
      </c>
      <c r="M484" s="44">
        <f t="shared" si="55"/>
        <v>1582</v>
      </c>
      <c r="N484" s="44">
        <f t="shared" si="56"/>
        <v>1323</v>
      </c>
      <c r="O484" s="44">
        <v>122.28</v>
      </c>
      <c r="P484" s="44">
        <f t="shared" si="53"/>
        <v>199.28</v>
      </c>
      <c r="Q484" s="44">
        <f t="shared" si="59"/>
        <v>1200.72</v>
      </c>
    </row>
    <row r="485" spans="1:17" s="42" customFormat="1" ht="21" customHeight="1" x14ac:dyDescent="0.25">
      <c r="A485" s="42">
        <v>484</v>
      </c>
      <c r="B485" s="42" t="s">
        <v>1039</v>
      </c>
      <c r="C485" s="42" t="s">
        <v>1040</v>
      </c>
      <c r="D485" s="42" t="s">
        <v>17</v>
      </c>
      <c r="E485" s="42" t="s">
        <v>1757</v>
      </c>
      <c r="F485" s="42" t="s">
        <v>1758</v>
      </c>
      <c r="G485" s="39">
        <v>1400</v>
      </c>
      <c r="H485" s="44">
        <v>1400</v>
      </c>
      <c r="I485" s="40">
        <v>1</v>
      </c>
      <c r="J485" s="44">
        <f t="shared" si="57"/>
        <v>1400</v>
      </c>
      <c r="K485" s="44">
        <f t="shared" si="58"/>
        <v>77</v>
      </c>
      <c r="L485" s="44">
        <f t="shared" si="54"/>
        <v>182</v>
      </c>
      <c r="M485" s="44">
        <f t="shared" si="55"/>
        <v>1582</v>
      </c>
      <c r="N485" s="44">
        <f t="shared" si="56"/>
        <v>1323</v>
      </c>
      <c r="O485" s="44">
        <v>122.28</v>
      </c>
      <c r="P485" s="44">
        <f t="shared" si="53"/>
        <v>199.28</v>
      </c>
      <c r="Q485" s="44">
        <f t="shared" si="59"/>
        <v>1200.72</v>
      </c>
    </row>
    <row r="486" spans="1:17" s="42" customFormat="1" ht="36.75" customHeight="1" x14ac:dyDescent="0.25">
      <c r="A486" s="42">
        <v>485</v>
      </c>
      <c r="B486" s="42" t="s">
        <v>1041</v>
      </c>
      <c r="C486" s="42" t="s">
        <v>1042</v>
      </c>
      <c r="D486" s="42" t="s">
        <v>17</v>
      </c>
      <c r="E486" s="42" t="s">
        <v>1757</v>
      </c>
      <c r="F486" s="42" t="s">
        <v>1758</v>
      </c>
      <c r="G486" s="39">
        <v>1400</v>
      </c>
      <c r="H486" s="44">
        <v>1400</v>
      </c>
      <c r="I486" s="40">
        <v>1</v>
      </c>
      <c r="J486" s="44">
        <f t="shared" si="57"/>
        <v>1400</v>
      </c>
      <c r="K486" s="44">
        <f t="shared" si="58"/>
        <v>77</v>
      </c>
      <c r="L486" s="44">
        <f t="shared" si="54"/>
        <v>182</v>
      </c>
      <c r="M486" s="44">
        <f t="shared" si="55"/>
        <v>1582</v>
      </c>
      <c r="N486" s="44">
        <f t="shared" si="56"/>
        <v>1323</v>
      </c>
      <c r="O486" s="44">
        <v>122.28</v>
      </c>
      <c r="P486" s="44">
        <f t="shared" si="53"/>
        <v>199.28</v>
      </c>
      <c r="Q486" s="44">
        <f t="shared" si="59"/>
        <v>1200.72</v>
      </c>
    </row>
    <row r="487" spans="1:17" s="42" customFormat="1" ht="15.75" x14ac:dyDescent="0.25">
      <c r="A487" s="42">
        <v>486</v>
      </c>
      <c r="B487" s="42" t="s">
        <v>1043</v>
      </c>
      <c r="C487" s="42" t="s">
        <v>1044</v>
      </c>
      <c r="D487" s="42" t="s">
        <v>17</v>
      </c>
      <c r="E487" s="42" t="s">
        <v>1757</v>
      </c>
      <c r="F487" s="42" t="s">
        <v>1758</v>
      </c>
      <c r="G487" s="39">
        <v>1400</v>
      </c>
      <c r="H487" s="44">
        <v>1400</v>
      </c>
      <c r="I487" s="40">
        <v>1</v>
      </c>
      <c r="J487" s="44">
        <f t="shared" si="57"/>
        <v>1400</v>
      </c>
      <c r="K487" s="44">
        <f t="shared" si="58"/>
        <v>77</v>
      </c>
      <c r="L487" s="44">
        <f t="shared" si="54"/>
        <v>182</v>
      </c>
      <c r="M487" s="44">
        <f t="shared" si="55"/>
        <v>1582</v>
      </c>
      <c r="N487" s="44">
        <f t="shared" si="56"/>
        <v>1323</v>
      </c>
      <c r="O487" s="44">
        <v>122.28</v>
      </c>
      <c r="P487" s="44">
        <f t="shared" si="53"/>
        <v>199.28</v>
      </c>
      <c r="Q487" s="44">
        <f t="shared" si="59"/>
        <v>1200.72</v>
      </c>
    </row>
    <row r="488" spans="1:17" s="42" customFormat="1" ht="21" customHeight="1" x14ac:dyDescent="0.25">
      <c r="A488" s="42">
        <v>487</v>
      </c>
      <c r="B488" s="42" t="s">
        <v>1045</v>
      </c>
      <c r="C488" s="42" t="s">
        <v>1046</v>
      </c>
      <c r="D488" s="42" t="s">
        <v>17</v>
      </c>
      <c r="E488" s="42" t="s">
        <v>1757</v>
      </c>
      <c r="F488" s="42" t="s">
        <v>1758</v>
      </c>
      <c r="G488" s="39">
        <v>1400</v>
      </c>
      <c r="H488" s="44">
        <v>1400</v>
      </c>
      <c r="I488" s="40">
        <v>1</v>
      </c>
      <c r="J488" s="44">
        <f t="shared" si="57"/>
        <v>1400</v>
      </c>
      <c r="K488" s="44">
        <f t="shared" si="58"/>
        <v>77</v>
      </c>
      <c r="L488" s="44">
        <f t="shared" si="54"/>
        <v>182</v>
      </c>
      <c r="M488" s="44">
        <f t="shared" si="55"/>
        <v>1582</v>
      </c>
      <c r="N488" s="44">
        <f t="shared" si="56"/>
        <v>1323</v>
      </c>
      <c r="O488" s="44">
        <v>122.28</v>
      </c>
      <c r="P488" s="44">
        <f t="shared" si="53"/>
        <v>199.28</v>
      </c>
      <c r="Q488" s="44">
        <f t="shared" si="59"/>
        <v>1200.72</v>
      </c>
    </row>
    <row r="489" spans="1:17" s="42" customFormat="1" ht="15.75" x14ac:dyDescent="0.25">
      <c r="A489" s="42">
        <v>488</v>
      </c>
      <c r="B489" s="42" t="s">
        <v>1047</v>
      </c>
      <c r="C489" s="42" t="s">
        <v>1048</v>
      </c>
      <c r="D489" s="42" t="s">
        <v>17</v>
      </c>
      <c r="E489" s="42" t="s">
        <v>1757</v>
      </c>
      <c r="F489" s="42" t="s">
        <v>1758</v>
      </c>
      <c r="G489" s="39">
        <v>1400</v>
      </c>
      <c r="H489" s="44">
        <v>1400</v>
      </c>
      <c r="I489" s="40">
        <v>1</v>
      </c>
      <c r="J489" s="44">
        <f t="shared" si="57"/>
        <v>1400</v>
      </c>
      <c r="K489" s="44">
        <f t="shared" si="58"/>
        <v>77</v>
      </c>
      <c r="L489" s="44">
        <f t="shared" si="54"/>
        <v>182</v>
      </c>
      <c r="M489" s="44">
        <f t="shared" si="55"/>
        <v>1582</v>
      </c>
      <c r="N489" s="44">
        <f t="shared" si="56"/>
        <v>1323</v>
      </c>
      <c r="O489" s="44">
        <v>122.28</v>
      </c>
      <c r="P489" s="44">
        <f t="shared" si="53"/>
        <v>199.28</v>
      </c>
      <c r="Q489" s="44">
        <f t="shared" si="59"/>
        <v>1200.72</v>
      </c>
    </row>
    <row r="490" spans="1:17" s="42" customFormat="1" ht="36.75" customHeight="1" x14ac:dyDescent="0.25">
      <c r="A490" s="42">
        <v>489</v>
      </c>
      <c r="B490" s="42" t="s">
        <v>1049</v>
      </c>
      <c r="C490" s="42" t="s">
        <v>1050</v>
      </c>
      <c r="D490" s="42" t="s">
        <v>17</v>
      </c>
      <c r="E490" s="42" t="s">
        <v>1757</v>
      </c>
      <c r="F490" s="42" t="s">
        <v>1758</v>
      </c>
      <c r="G490" s="39">
        <v>1400</v>
      </c>
      <c r="H490" s="44">
        <v>1400</v>
      </c>
      <c r="I490" s="40">
        <v>1</v>
      </c>
      <c r="J490" s="44">
        <f t="shared" si="57"/>
        <v>1400</v>
      </c>
      <c r="K490" s="44">
        <f t="shared" si="58"/>
        <v>77</v>
      </c>
      <c r="L490" s="44">
        <f>0.13*J490</f>
        <v>182</v>
      </c>
      <c r="M490" s="44">
        <f>J490+L490</f>
        <v>1582</v>
      </c>
      <c r="N490" s="44">
        <f>J490-K490</f>
        <v>1323</v>
      </c>
      <c r="O490" s="44">
        <v>122.28</v>
      </c>
      <c r="P490" s="44">
        <f t="shared" si="53"/>
        <v>199.28</v>
      </c>
      <c r="Q490" s="44">
        <f t="shared" si="59"/>
        <v>1200.72</v>
      </c>
    </row>
    <row r="491" spans="1:17" s="42" customFormat="1" ht="15.75" x14ac:dyDescent="0.25">
      <c r="A491" s="42">
        <v>490</v>
      </c>
      <c r="C491" s="42" t="s">
        <v>1051</v>
      </c>
      <c r="D491" s="42" t="s">
        <v>17</v>
      </c>
      <c r="E491" s="42" t="s">
        <v>1757</v>
      </c>
      <c r="F491" s="42" t="s">
        <v>1758</v>
      </c>
      <c r="G491" s="39">
        <v>1400</v>
      </c>
      <c r="H491" s="44">
        <v>1400</v>
      </c>
      <c r="I491" s="40">
        <v>1</v>
      </c>
      <c r="J491" s="44">
        <f t="shared" si="57"/>
        <v>1400</v>
      </c>
      <c r="K491" s="44">
        <f t="shared" si="58"/>
        <v>77</v>
      </c>
      <c r="L491" s="44">
        <f t="shared" si="54"/>
        <v>182</v>
      </c>
      <c r="M491" s="44">
        <f t="shared" si="55"/>
        <v>1582</v>
      </c>
      <c r="N491" s="44">
        <f t="shared" si="56"/>
        <v>1323</v>
      </c>
      <c r="O491" s="44">
        <v>122.28</v>
      </c>
      <c r="P491" s="44">
        <f t="shared" si="53"/>
        <v>199.28</v>
      </c>
      <c r="Q491" s="44">
        <f t="shared" si="59"/>
        <v>1200.72</v>
      </c>
    </row>
    <row r="492" spans="1:17" s="42" customFormat="1" ht="15.75" x14ac:dyDescent="0.25">
      <c r="A492" s="42">
        <v>491</v>
      </c>
      <c r="B492" s="42" t="s">
        <v>1052</v>
      </c>
      <c r="C492" s="42" t="s">
        <v>1053</v>
      </c>
      <c r="D492" s="42" t="s">
        <v>17</v>
      </c>
      <c r="E492" s="42" t="s">
        <v>1757</v>
      </c>
      <c r="F492" s="42" t="s">
        <v>1758</v>
      </c>
      <c r="G492" s="39">
        <v>1400</v>
      </c>
      <c r="H492" s="44">
        <v>1400</v>
      </c>
      <c r="I492" s="40">
        <v>1</v>
      </c>
      <c r="J492" s="44">
        <f t="shared" si="57"/>
        <v>1400</v>
      </c>
      <c r="K492" s="44">
        <f t="shared" si="58"/>
        <v>77</v>
      </c>
      <c r="L492" s="44">
        <f t="shared" si="54"/>
        <v>182</v>
      </c>
      <c r="M492" s="44">
        <f t="shared" si="55"/>
        <v>1582</v>
      </c>
      <c r="N492" s="44">
        <f t="shared" si="56"/>
        <v>1323</v>
      </c>
      <c r="O492" s="44">
        <v>122.28</v>
      </c>
      <c r="P492" s="44">
        <f t="shared" si="53"/>
        <v>199.28</v>
      </c>
      <c r="Q492" s="44">
        <f t="shared" si="59"/>
        <v>1200.72</v>
      </c>
    </row>
    <row r="493" spans="1:17" s="42" customFormat="1" ht="36.75" customHeight="1" x14ac:dyDescent="0.25">
      <c r="A493" s="42">
        <v>492</v>
      </c>
      <c r="B493" s="42" t="s">
        <v>1054</v>
      </c>
      <c r="C493" s="42" t="s">
        <v>1055</v>
      </c>
      <c r="D493" s="42" t="s">
        <v>17</v>
      </c>
      <c r="E493" s="42" t="s">
        <v>1757</v>
      </c>
      <c r="F493" s="42" t="s">
        <v>1758</v>
      </c>
      <c r="G493" s="39">
        <v>1400</v>
      </c>
      <c r="H493" s="44">
        <v>1400</v>
      </c>
      <c r="I493" s="40">
        <v>1</v>
      </c>
      <c r="J493" s="44">
        <f t="shared" si="57"/>
        <v>1400</v>
      </c>
      <c r="K493" s="44">
        <f t="shared" si="58"/>
        <v>77</v>
      </c>
      <c r="L493" s="44">
        <f t="shared" si="54"/>
        <v>182</v>
      </c>
      <c r="M493" s="44">
        <f t="shared" si="55"/>
        <v>1582</v>
      </c>
      <c r="N493" s="44">
        <f t="shared" si="56"/>
        <v>1323</v>
      </c>
      <c r="O493" s="44">
        <v>122.28</v>
      </c>
      <c r="P493" s="44">
        <f t="shared" ref="P493:P517" si="60">K493+O493</f>
        <v>199.28</v>
      </c>
      <c r="Q493" s="44">
        <f t="shared" si="59"/>
        <v>1200.72</v>
      </c>
    </row>
    <row r="494" spans="1:17" s="42" customFormat="1" ht="36.75" customHeight="1" x14ac:dyDescent="0.25">
      <c r="A494" s="42">
        <v>493</v>
      </c>
      <c r="B494" s="42" t="s">
        <v>1056</v>
      </c>
      <c r="C494" s="42" t="s">
        <v>1057</v>
      </c>
      <c r="D494" s="42" t="s">
        <v>17</v>
      </c>
      <c r="E494" s="42" t="s">
        <v>1757</v>
      </c>
      <c r="F494" s="42" t="s">
        <v>1758</v>
      </c>
      <c r="G494" s="39">
        <v>1400</v>
      </c>
      <c r="H494" s="44">
        <v>1400</v>
      </c>
      <c r="I494" s="40">
        <v>1</v>
      </c>
      <c r="J494" s="44">
        <f t="shared" si="57"/>
        <v>1400</v>
      </c>
      <c r="K494" s="44">
        <f t="shared" si="58"/>
        <v>77</v>
      </c>
      <c r="L494" s="44">
        <f t="shared" si="54"/>
        <v>182</v>
      </c>
      <c r="M494" s="44">
        <f t="shared" si="55"/>
        <v>1582</v>
      </c>
      <c r="N494" s="44">
        <f t="shared" si="56"/>
        <v>1323</v>
      </c>
      <c r="O494" s="44">
        <v>122.28</v>
      </c>
      <c r="P494" s="44">
        <f t="shared" si="60"/>
        <v>199.28</v>
      </c>
      <c r="Q494" s="44">
        <f t="shared" si="59"/>
        <v>1200.72</v>
      </c>
    </row>
    <row r="495" spans="1:17" s="42" customFormat="1" ht="36.75" customHeight="1" x14ac:dyDescent="0.25">
      <c r="A495" s="42">
        <v>494</v>
      </c>
      <c r="B495" s="42" t="s">
        <v>1058</v>
      </c>
      <c r="C495" s="42" t="s">
        <v>1059</v>
      </c>
      <c r="D495" s="42" t="s">
        <v>17</v>
      </c>
      <c r="E495" s="42" t="s">
        <v>1757</v>
      </c>
      <c r="F495" s="42" t="s">
        <v>1758</v>
      </c>
      <c r="G495" s="39">
        <v>1400</v>
      </c>
      <c r="H495" s="44">
        <v>1400</v>
      </c>
      <c r="I495" s="40">
        <v>1</v>
      </c>
      <c r="J495" s="44">
        <f t="shared" si="57"/>
        <v>1400</v>
      </c>
      <c r="K495" s="44">
        <f t="shared" si="58"/>
        <v>77</v>
      </c>
      <c r="L495" s="44">
        <f t="shared" si="54"/>
        <v>182</v>
      </c>
      <c r="M495" s="44">
        <f t="shared" si="55"/>
        <v>1582</v>
      </c>
      <c r="N495" s="44">
        <f t="shared" si="56"/>
        <v>1323</v>
      </c>
      <c r="O495" s="44">
        <v>122.28</v>
      </c>
      <c r="P495" s="44">
        <f t="shared" si="60"/>
        <v>199.28</v>
      </c>
      <c r="Q495" s="44">
        <f t="shared" si="59"/>
        <v>1200.72</v>
      </c>
    </row>
    <row r="496" spans="1:17" s="42" customFormat="1" ht="15.75" x14ac:dyDescent="0.25">
      <c r="A496" s="42">
        <v>495</v>
      </c>
      <c r="B496" s="42" t="s">
        <v>1060</v>
      </c>
      <c r="C496" s="42" t="s">
        <v>1061</v>
      </c>
      <c r="D496" s="42" t="s">
        <v>17</v>
      </c>
      <c r="E496" s="42" t="s">
        <v>1757</v>
      </c>
      <c r="F496" s="42" t="s">
        <v>1758</v>
      </c>
      <c r="G496" s="39">
        <v>1400</v>
      </c>
      <c r="H496" s="44">
        <v>1400</v>
      </c>
      <c r="I496" s="40">
        <v>1</v>
      </c>
      <c r="J496" s="44">
        <f t="shared" si="57"/>
        <v>1400</v>
      </c>
      <c r="K496" s="44">
        <f t="shared" si="58"/>
        <v>77</v>
      </c>
      <c r="L496" s="44">
        <f t="shared" si="54"/>
        <v>182</v>
      </c>
      <c r="M496" s="44">
        <f t="shared" si="55"/>
        <v>1582</v>
      </c>
      <c r="N496" s="44">
        <f t="shared" si="56"/>
        <v>1323</v>
      </c>
      <c r="O496" s="44">
        <v>122.28</v>
      </c>
      <c r="P496" s="44">
        <f t="shared" si="60"/>
        <v>199.28</v>
      </c>
      <c r="Q496" s="44">
        <f t="shared" si="59"/>
        <v>1200.72</v>
      </c>
    </row>
    <row r="497" spans="1:17" s="42" customFormat="1" ht="36.75" customHeight="1" x14ac:dyDescent="0.25">
      <c r="A497" s="42">
        <v>496</v>
      </c>
      <c r="B497" s="42" t="s">
        <v>1062</v>
      </c>
      <c r="C497" s="42" t="s">
        <v>1063</v>
      </c>
      <c r="D497" s="42" t="s">
        <v>17</v>
      </c>
      <c r="E497" s="42" t="s">
        <v>1757</v>
      </c>
      <c r="F497" s="42" t="s">
        <v>1758</v>
      </c>
      <c r="G497" s="39">
        <v>1400</v>
      </c>
      <c r="H497" s="44">
        <v>1400</v>
      </c>
      <c r="I497" s="40">
        <v>1</v>
      </c>
      <c r="J497" s="44">
        <f t="shared" si="57"/>
        <v>1400</v>
      </c>
      <c r="K497" s="44">
        <f t="shared" si="58"/>
        <v>77</v>
      </c>
      <c r="L497" s="44">
        <f t="shared" si="54"/>
        <v>182</v>
      </c>
      <c r="M497" s="44">
        <f t="shared" si="55"/>
        <v>1582</v>
      </c>
      <c r="N497" s="44">
        <f t="shared" si="56"/>
        <v>1323</v>
      </c>
      <c r="O497" s="44">
        <v>122.28</v>
      </c>
      <c r="P497" s="44">
        <f t="shared" si="60"/>
        <v>199.28</v>
      </c>
      <c r="Q497" s="44">
        <f t="shared" si="59"/>
        <v>1200.72</v>
      </c>
    </row>
    <row r="498" spans="1:17" s="42" customFormat="1" ht="36.75" customHeight="1" x14ac:dyDescent="0.25">
      <c r="A498" s="42">
        <v>497</v>
      </c>
      <c r="B498" s="42" t="s">
        <v>1064</v>
      </c>
      <c r="C498" s="42" t="s">
        <v>1065</v>
      </c>
      <c r="D498" s="42" t="s">
        <v>17</v>
      </c>
      <c r="E498" s="42" t="s">
        <v>1757</v>
      </c>
      <c r="F498" s="42" t="s">
        <v>1758</v>
      </c>
      <c r="G498" s="39">
        <v>1400</v>
      </c>
      <c r="H498" s="44">
        <v>1400</v>
      </c>
      <c r="I498" s="40">
        <v>1</v>
      </c>
      <c r="J498" s="44">
        <f t="shared" si="57"/>
        <v>1400</v>
      </c>
      <c r="K498" s="44">
        <f t="shared" si="58"/>
        <v>77</v>
      </c>
      <c r="L498" s="44">
        <f t="shared" si="54"/>
        <v>182</v>
      </c>
      <c r="M498" s="44">
        <f t="shared" si="55"/>
        <v>1582</v>
      </c>
      <c r="N498" s="44">
        <f t="shared" si="56"/>
        <v>1323</v>
      </c>
      <c r="O498" s="44">
        <v>122.28</v>
      </c>
      <c r="P498" s="44">
        <f t="shared" si="60"/>
        <v>199.28</v>
      </c>
      <c r="Q498" s="44">
        <f t="shared" si="59"/>
        <v>1200.72</v>
      </c>
    </row>
    <row r="499" spans="1:17" s="42" customFormat="1" ht="36.75" customHeight="1" x14ac:dyDescent="0.25">
      <c r="A499" s="42">
        <v>498</v>
      </c>
      <c r="B499" s="42" t="s">
        <v>1066</v>
      </c>
      <c r="C499" s="42" t="s">
        <v>1067</v>
      </c>
      <c r="D499" s="42" t="s">
        <v>17</v>
      </c>
      <c r="E499" s="42" t="s">
        <v>1757</v>
      </c>
      <c r="F499" s="42" t="s">
        <v>1758</v>
      </c>
      <c r="G499" s="39">
        <v>1400</v>
      </c>
      <c r="H499" s="44">
        <v>1400</v>
      </c>
      <c r="I499" s="40">
        <v>1</v>
      </c>
      <c r="J499" s="44">
        <f t="shared" si="57"/>
        <v>1400</v>
      </c>
      <c r="K499" s="44">
        <f t="shared" si="58"/>
        <v>77</v>
      </c>
      <c r="L499" s="44">
        <f t="shared" si="54"/>
        <v>182</v>
      </c>
      <c r="M499" s="44">
        <f t="shared" si="55"/>
        <v>1582</v>
      </c>
      <c r="N499" s="44">
        <f t="shared" si="56"/>
        <v>1323</v>
      </c>
      <c r="O499" s="44">
        <v>122.28</v>
      </c>
      <c r="P499" s="44">
        <f t="shared" si="60"/>
        <v>199.28</v>
      </c>
      <c r="Q499" s="44">
        <f t="shared" si="59"/>
        <v>1200.72</v>
      </c>
    </row>
    <row r="500" spans="1:17" s="42" customFormat="1" ht="36.75" customHeight="1" x14ac:dyDescent="0.25">
      <c r="A500" s="42">
        <v>499</v>
      </c>
      <c r="B500" s="42" t="s">
        <v>1068</v>
      </c>
      <c r="C500" s="42" t="s">
        <v>1069</v>
      </c>
      <c r="D500" s="42" t="s">
        <v>17</v>
      </c>
      <c r="E500" s="42" t="s">
        <v>1757</v>
      </c>
      <c r="F500" s="42" t="s">
        <v>1758</v>
      </c>
      <c r="G500" s="39">
        <v>1400</v>
      </c>
      <c r="H500" s="44">
        <v>1400</v>
      </c>
      <c r="I500" s="40">
        <v>1</v>
      </c>
      <c r="J500" s="44">
        <f t="shared" si="57"/>
        <v>1400</v>
      </c>
      <c r="K500" s="44">
        <f t="shared" si="58"/>
        <v>77</v>
      </c>
      <c r="L500" s="44">
        <f t="shared" si="54"/>
        <v>182</v>
      </c>
      <c r="M500" s="44">
        <f t="shared" si="55"/>
        <v>1582</v>
      </c>
      <c r="N500" s="44">
        <f t="shared" si="56"/>
        <v>1323</v>
      </c>
      <c r="O500" s="44">
        <v>122.28</v>
      </c>
      <c r="P500" s="44">
        <f t="shared" si="60"/>
        <v>199.28</v>
      </c>
      <c r="Q500" s="44">
        <f t="shared" si="59"/>
        <v>1200.72</v>
      </c>
    </row>
    <row r="501" spans="1:17" s="42" customFormat="1" ht="36.75" customHeight="1" x14ac:dyDescent="0.25">
      <c r="A501" s="42">
        <v>500</v>
      </c>
      <c r="B501" s="42" t="s">
        <v>1070</v>
      </c>
      <c r="C501" s="42" t="s">
        <v>1071</v>
      </c>
      <c r="D501" s="42" t="s">
        <v>17</v>
      </c>
      <c r="E501" s="42" t="s">
        <v>1757</v>
      </c>
      <c r="F501" s="42" t="s">
        <v>1758</v>
      </c>
      <c r="G501" s="39">
        <v>1400</v>
      </c>
      <c r="H501" s="44">
        <v>1400</v>
      </c>
      <c r="I501" s="40">
        <v>1</v>
      </c>
      <c r="J501" s="44">
        <f t="shared" si="57"/>
        <v>1400</v>
      </c>
      <c r="K501" s="44">
        <f t="shared" si="58"/>
        <v>77</v>
      </c>
      <c r="L501" s="44">
        <f t="shared" si="54"/>
        <v>182</v>
      </c>
      <c r="M501" s="44">
        <f t="shared" si="55"/>
        <v>1582</v>
      </c>
      <c r="N501" s="44">
        <f t="shared" si="56"/>
        <v>1323</v>
      </c>
      <c r="O501" s="44">
        <v>122.28</v>
      </c>
      <c r="P501" s="44">
        <f t="shared" si="60"/>
        <v>199.28</v>
      </c>
      <c r="Q501" s="44">
        <f t="shared" si="59"/>
        <v>1200.72</v>
      </c>
    </row>
    <row r="502" spans="1:17" s="42" customFormat="1" ht="36.75" customHeight="1" x14ac:dyDescent="0.25">
      <c r="A502" s="42">
        <v>501</v>
      </c>
      <c r="B502" s="42" t="s">
        <v>1072</v>
      </c>
      <c r="C502" s="41" t="s">
        <v>1073</v>
      </c>
      <c r="D502" s="42" t="s">
        <v>17</v>
      </c>
      <c r="E502" s="42" t="s">
        <v>1757</v>
      </c>
      <c r="F502" s="42" t="s">
        <v>1758</v>
      </c>
      <c r="G502" s="39">
        <v>1400</v>
      </c>
      <c r="H502" s="44">
        <v>1400</v>
      </c>
      <c r="I502" s="40">
        <v>1</v>
      </c>
      <c r="J502" s="44">
        <f t="shared" si="57"/>
        <v>1400</v>
      </c>
      <c r="K502" s="44">
        <f t="shared" si="58"/>
        <v>77</v>
      </c>
      <c r="L502" s="44">
        <f t="shared" si="54"/>
        <v>182</v>
      </c>
      <c r="M502" s="44">
        <f t="shared" si="55"/>
        <v>1582</v>
      </c>
      <c r="N502" s="44">
        <f t="shared" si="56"/>
        <v>1323</v>
      </c>
      <c r="O502" s="44">
        <v>122.28</v>
      </c>
      <c r="P502" s="44">
        <f t="shared" si="60"/>
        <v>199.28</v>
      </c>
      <c r="Q502" s="44">
        <f t="shared" si="59"/>
        <v>1200.72</v>
      </c>
    </row>
    <row r="503" spans="1:17" s="42" customFormat="1" ht="36.75" customHeight="1" x14ac:dyDescent="0.25">
      <c r="A503" s="42">
        <v>502</v>
      </c>
      <c r="B503" s="42" t="s">
        <v>1074</v>
      </c>
      <c r="C503" s="42" t="s">
        <v>1075</v>
      </c>
      <c r="D503" s="42" t="s">
        <v>17</v>
      </c>
      <c r="E503" s="42" t="s">
        <v>1757</v>
      </c>
      <c r="F503" s="42" t="s">
        <v>1758</v>
      </c>
      <c r="G503" s="39">
        <v>1400</v>
      </c>
      <c r="H503" s="44">
        <v>1400</v>
      </c>
      <c r="I503" s="40">
        <v>1</v>
      </c>
      <c r="J503" s="44">
        <f t="shared" si="57"/>
        <v>1400</v>
      </c>
      <c r="K503" s="44">
        <f t="shared" si="58"/>
        <v>77</v>
      </c>
      <c r="L503" s="44">
        <f t="shared" si="54"/>
        <v>182</v>
      </c>
      <c r="M503" s="44">
        <f t="shared" si="55"/>
        <v>1582</v>
      </c>
      <c r="N503" s="44">
        <f t="shared" si="56"/>
        <v>1323</v>
      </c>
      <c r="O503" s="44">
        <v>122.28</v>
      </c>
      <c r="P503" s="44">
        <f t="shared" si="60"/>
        <v>199.28</v>
      </c>
      <c r="Q503" s="44">
        <f t="shared" si="59"/>
        <v>1200.72</v>
      </c>
    </row>
    <row r="504" spans="1:17" s="42" customFormat="1" ht="36.75" customHeight="1" x14ac:dyDescent="0.25">
      <c r="A504" s="42">
        <v>503</v>
      </c>
      <c r="B504" s="42" t="s">
        <v>1076</v>
      </c>
      <c r="C504" s="42" t="s">
        <v>1077</v>
      </c>
      <c r="D504" s="42" t="s">
        <v>17</v>
      </c>
      <c r="E504" s="42" t="s">
        <v>1757</v>
      </c>
      <c r="F504" s="42" t="s">
        <v>1758</v>
      </c>
      <c r="G504" s="39">
        <v>1400</v>
      </c>
      <c r="H504" s="44">
        <v>1400</v>
      </c>
      <c r="I504" s="40">
        <v>1</v>
      </c>
      <c r="J504" s="44">
        <f t="shared" si="57"/>
        <v>1400</v>
      </c>
      <c r="K504" s="44">
        <f t="shared" si="58"/>
        <v>77</v>
      </c>
      <c r="L504" s="44">
        <f t="shared" si="54"/>
        <v>182</v>
      </c>
      <c r="M504" s="44">
        <f t="shared" si="55"/>
        <v>1582</v>
      </c>
      <c r="N504" s="44">
        <f t="shared" si="56"/>
        <v>1323</v>
      </c>
      <c r="O504" s="44">
        <v>122.28</v>
      </c>
      <c r="P504" s="44">
        <f t="shared" si="60"/>
        <v>199.28</v>
      </c>
      <c r="Q504" s="44">
        <f t="shared" si="59"/>
        <v>1200.72</v>
      </c>
    </row>
    <row r="505" spans="1:17" s="42" customFormat="1" ht="21" customHeight="1" x14ac:dyDescent="0.25">
      <c r="A505" s="42">
        <v>504</v>
      </c>
      <c r="B505" s="42" t="s">
        <v>1078</v>
      </c>
      <c r="C505" s="42" t="s">
        <v>1079</v>
      </c>
      <c r="D505" s="42" t="s">
        <v>17</v>
      </c>
      <c r="E505" s="42" t="s">
        <v>1757</v>
      </c>
      <c r="F505" s="42" t="s">
        <v>1758</v>
      </c>
      <c r="G505" s="39">
        <v>1400</v>
      </c>
      <c r="H505" s="44">
        <v>1400</v>
      </c>
      <c r="I505" s="40">
        <v>1</v>
      </c>
      <c r="J505" s="44">
        <f t="shared" si="57"/>
        <v>1400</v>
      </c>
      <c r="K505" s="44">
        <f t="shared" si="58"/>
        <v>77</v>
      </c>
      <c r="L505" s="44">
        <f>0.13*J505</f>
        <v>182</v>
      </c>
      <c r="M505" s="44">
        <f>J505+L505</f>
        <v>1582</v>
      </c>
      <c r="N505" s="44">
        <f>J505-K505</f>
        <v>1323</v>
      </c>
      <c r="O505" s="44">
        <v>122.28</v>
      </c>
      <c r="P505" s="44">
        <f t="shared" si="60"/>
        <v>199.28</v>
      </c>
      <c r="Q505" s="44">
        <f t="shared" si="59"/>
        <v>1200.72</v>
      </c>
    </row>
    <row r="506" spans="1:17" s="42" customFormat="1" ht="36.75" customHeight="1" x14ac:dyDescent="0.25">
      <c r="A506" s="42">
        <v>505</v>
      </c>
      <c r="B506" s="42" t="s">
        <v>1080</v>
      </c>
      <c r="C506" s="42" t="s">
        <v>1081</v>
      </c>
      <c r="D506" s="42" t="s">
        <v>17</v>
      </c>
      <c r="E506" s="42" t="s">
        <v>1757</v>
      </c>
      <c r="F506" s="42" t="s">
        <v>1758</v>
      </c>
      <c r="G506" s="39">
        <v>1400</v>
      </c>
      <c r="H506" s="44">
        <v>1400</v>
      </c>
      <c r="I506" s="40">
        <v>1</v>
      </c>
      <c r="J506" s="44">
        <f t="shared" si="57"/>
        <v>1400</v>
      </c>
      <c r="K506" s="44">
        <f t="shared" si="58"/>
        <v>77</v>
      </c>
      <c r="L506" s="44">
        <f t="shared" si="54"/>
        <v>182</v>
      </c>
      <c r="M506" s="44">
        <f t="shared" si="55"/>
        <v>1582</v>
      </c>
      <c r="N506" s="44">
        <f t="shared" si="56"/>
        <v>1323</v>
      </c>
      <c r="O506" s="44">
        <v>122.28</v>
      </c>
      <c r="P506" s="44">
        <f t="shared" si="60"/>
        <v>199.28</v>
      </c>
      <c r="Q506" s="44">
        <f t="shared" si="59"/>
        <v>1200.72</v>
      </c>
    </row>
    <row r="507" spans="1:17" s="42" customFormat="1" ht="36.75" customHeight="1" x14ac:dyDescent="0.25">
      <c r="A507" s="42">
        <v>506</v>
      </c>
      <c r="B507" s="42" t="s">
        <v>1082</v>
      </c>
      <c r="C507" s="42" t="s">
        <v>1083</v>
      </c>
      <c r="D507" s="42" t="s">
        <v>17</v>
      </c>
      <c r="E507" s="42" t="s">
        <v>1757</v>
      </c>
      <c r="F507" s="42" t="s">
        <v>1758</v>
      </c>
      <c r="G507" s="39">
        <v>1400</v>
      </c>
      <c r="H507" s="44">
        <v>1400</v>
      </c>
      <c r="I507" s="40">
        <v>1</v>
      </c>
      <c r="J507" s="44">
        <f t="shared" si="57"/>
        <v>1400</v>
      </c>
      <c r="K507" s="44">
        <f t="shared" si="58"/>
        <v>77</v>
      </c>
      <c r="L507" s="44">
        <f t="shared" si="54"/>
        <v>182</v>
      </c>
      <c r="M507" s="44">
        <f t="shared" si="55"/>
        <v>1582</v>
      </c>
      <c r="N507" s="44">
        <f t="shared" si="56"/>
        <v>1323</v>
      </c>
      <c r="O507" s="44">
        <v>122.28</v>
      </c>
      <c r="P507" s="44">
        <f t="shared" si="60"/>
        <v>199.28</v>
      </c>
      <c r="Q507" s="44">
        <f t="shared" si="59"/>
        <v>1200.72</v>
      </c>
    </row>
    <row r="508" spans="1:17" s="42" customFormat="1" ht="36.75" customHeight="1" x14ac:dyDescent="0.25">
      <c r="A508" s="42">
        <v>507</v>
      </c>
      <c r="B508" s="42" t="s">
        <v>1084</v>
      </c>
      <c r="C508" s="42" t="s">
        <v>1085</v>
      </c>
      <c r="D508" s="42" t="s">
        <v>17</v>
      </c>
      <c r="E508" s="42" t="s">
        <v>1757</v>
      </c>
      <c r="F508" s="42" t="s">
        <v>1758</v>
      </c>
      <c r="G508" s="39">
        <v>1400</v>
      </c>
      <c r="H508" s="44">
        <v>1400</v>
      </c>
      <c r="I508" s="40">
        <v>1</v>
      </c>
      <c r="J508" s="44">
        <f t="shared" si="57"/>
        <v>1400</v>
      </c>
      <c r="K508" s="44">
        <f t="shared" si="58"/>
        <v>77</v>
      </c>
      <c r="L508" s="44">
        <f t="shared" si="54"/>
        <v>182</v>
      </c>
      <c r="M508" s="44">
        <f t="shared" si="55"/>
        <v>1582</v>
      </c>
      <c r="N508" s="44">
        <f t="shared" si="56"/>
        <v>1323</v>
      </c>
      <c r="O508" s="44">
        <v>122.28</v>
      </c>
      <c r="P508" s="44">
        <f t="shared" si="60"/>
        <v>199.28</v>
      </c>
      <c r="Q508" s="44">
        <f t="shared" si="59"/>
        <v>1200.72</v>
      </c>
    </row>
    <row r="509" spans="1:17" s="42" customFormat="1" ht="36.75" customHeight="1" x14ac:dyDescent="0.25">
      <c r="A509" s="42">
        <v>508</v>
      </c>
      <c r="B509" s="42" t="s">
        <v>1086</v>
      </c>
      <c r="C509" s="42" t="s">
        <v>1087</v>
      </c>
      <c r="D509" s="42" t="s">
        <v>17</v>
      </c>
      <c r="E509" s="42" t="s">
        <v>1757</v>
      </c>
      <c r="F509" s="42" t="s">
        <v>1758</v>
      </c>
      <c r="G509" s="39">
        <v>1400</v>
      </c>
      <c r="H509" s="44">
        <v>1400</v>
      </c>
      <c r="I509" s="40">
        <v>1</v>
      </c>
      <c r="J509" s="44">
        <f t="shared" si="57"/>
        <v>1400</v>
      </c>
      <c r="K509" s="44">
        <f t="shared" si="58"/>
        <v>77</v>
      </c>
      <c r="L509" s="44">
        <f t="shared" si="54"/>
        <v>182</v>
      </c>
      <c r="M509" s="44">
        <f t="shared" si="55"/>
        <v>1582</v>
      </c>
      <c r="N509" s="44">
        <f t="shared" si="56"/>
        <v>1323</v>
      </c>
      <c r="O509" s="44">
        <v>122.28</v>
      </c>
      <c r="P509" s="44">
        <f t="shared" si="60"/>
        <v>199.28</v>
      </c>
      <c r="Q509" s="44">
        <f t="shared" si="59"/>
        <v>1200.72</v>
      </c>
    </row>
    <row r="510" spans="1:17" s="42" customFormat="1" ht="36.75" customHeight="1" x14ac:dyDescent="0.25">
      <c r="A510" s="42">
        <v>509</v>
      </c>
      <c r="B510" s="42" t="s">
        <v>1088</v>
      </c>
      <c r="C510" s="42" t="s">
        <v>1089</v>
      </c>
      <c r="D510" s="42" t="s">
        <v>17</v>
      </c>
      <c r="E510" s="42" t="s">
        <v>1757</v>
      </c>
      <c r="F510" s="42" t="s">
        <v>1758</v>
      </c>
      <c r="G510" s="39">
        <v>1400</v>
      </c>
      <c r="H510" s="44">
        <v>1400</v>
      </c>
      <c r="I510" s="40">
        <v>1</v>
      </c>
      <c r="J510" s="44">
        <f t="shared" si="57"/>
        <v>1400</v>
      </c>
      <c r="K510" s="44">
        <f t="shared" si="58"/>
        <v>77</v>
      </c>
      <c r="L510" s="44">
        <f t="shared" si="54"/>
        <v>182</v>
      </c>
      <c r="M510" s="44">
        <f t="shared" si="55"/>
        <v>1582</v>
      </c>
      <c r="N510" s="44">
        <f t="shared" si="56"/>
        <v>1323</v>
      </c>
      <c r="O510" s="44">
        <v>122.28</v>
      </c>
      <c r="P510" s="44">
        <f t="shared" si="60"/>
        <v>199.28</v>
      </c>
      <c r="Q510" s="44">
        <f t="shared" si="59"/>
        <v>1200.72</v>
      </c>
    </row>
    <row r="511" spans="1:17" s="42" customFormat="1" ht="36.75" customHeight="1" x14ac:dyDescent="0.25">
      <c r="A511" s="42">
        <v>510</v>
      </c>
      <c r="B511" s="42" t="s">
        <v>1090</v>
      </c>
      <c r="C511" s="42" t="s">
        <v>1091</v>
      </c>
      <c r="D511" s="42" t="s">
        <v>17</v>
      </c>
      <c r="E511" s="42" t="s">
        <v>1757</v>
      </c>
      <c r="F511" s="42" t="s">
        <v>1758</v>
      </c>
      <c r="G511" s="39">
        <v>1400</v>
      </c>
      <c r="H511" s="44">
        <v>1400</v>
      </c>
      <c r="I511" s="40">
        <v>1</v>
      </c>
      <c r="J511" s="44">
        <f t="shared" si="57"/>
        <v>1400</v>
      </c>
      <c r="K511" s="44">
        <f t="shared" si="58"/>
        <v>77</v>
      </c>
      <c r="L511" s="44">
        <f t="shared" ref="L511:L574" si="61">0.13*J511</f>
        <v>182</v>
      </c>
      <c r="M511" s="44">
        <f t="shared" ref="M511:M574" si="62">J511+L511</f>
        <v>1582</v>
      </c>
      <c r="N511" s="44">
        <f t="shared" ref="N511:N574" si="63">J511-K511</f>
        <v>1323</v>
      </c>
      <c r="O511" s="44">
        <v>122.28</v>
      </c>
      <c r="P511" s="44">
        <f t="shared" si="60"/>
        <v>199.28</v>
      </c>
      <c r="Q511" s="44">
        <f t="shared" si="59"/>
        <v>1200.72</v>
      </c>
    </row>
    <row r="512" spans="1:17" s="42" customFormat="1" ht="36.75" customHeight="1" x14ac:dyDescent="0.25">
      <c r="A512" s="42">
        <v>511</v>
      </c>
      <c r="C512" s="42" t="s">
        <v>1092</v>
      </c>
      <c r="D512" s="42" t="s">
        <v>17</v>
      </c>
      <c r="E512" s="42" t="s">
        <v>1757</v>
      </c>
      <c r="F512" s="42" t="s">
        <v>1758</v>
      </c>
      <c r="G512" s="39">
        <v>1400</v>
      </c>
      <c r="H512" s="44">
        <v>1400</v>
      </c>
      <c r="I512" s="40">
        <v>1</v>
      </c>
      <c r="J512" s="44">
        <f t="shared" si="57"/>
        <v>1400</v>
      </c>
      <c r="K512" s="44">
        <f t="shared" si="58"/>
        <v>77</v>
      </c>
      <c r="L512" s="44">
        <f t="shared" si="61"/>
        <v>182</v>
      </c>
      <c r="M512" s="44">
        <f t="shared" si="62"/>
        <v>1582</v>
      </c>
      <c r="N512" s="44">
        <f t="shared" si="63"/>
        <v>1323</v>
      </c>
      <c r="O512" s="44">
        <v>122.28</v>
      </c>
      <c r="P512" s="44">
        <f t="shared" si="60"/>
        <v>199.28</v>
      </c>
      <c r="Q512" s="44">
        <f t="shared" si="59"/>
        <v>1200.72</v>
      </c>
    </row>
    <row r="513" spans="1:17" s="42" customFormat="1" ht="36.75" customHeight="1" x14ac:dyDescent="0.25">
      <c r="A513" s="42">
        <v>512</v>
      </c>
      <c r="B513" s="42" t="s">
        <v>1093</v>
      </c>
      <c r="C513" s="42" t="s">
        <v>1094</v>
      </c>
      <c r="D513" s="42" t="s">
        <v>17</v>
      </c>
      <c r="E513" s="42" t="s">
        <v>1757</v>
      </c>
      <c r="F513" s="42" t="s">
        <v>1758</v>
      </c>
      <c r="G513" s="39">
        <v>1400</v>
      </c>
      <c r="H513" s="44">
        <v>1400</v>
      </c>
      <c r="I513" s="40">
        <v>1</v>
      </c>
      <c r="J513" s="44">
        <f t="shared" si="57"/>
        <v>1400</v>
      </c>
      <c r="K513" s="44">
        <f t="shared" si="58"/>
        <v>77</v>
      </c>
      <c r="L513" s="44">
        <f t="shared" si="61"/>
        <v>182</v>
      </c>
      <c r="M513" s="44">
        <f t="shared" si="62"/>
        <v>1582</v>
      </c>
      <c r="N513" s="44">
        <f t="shared" si="63"/>
        <v>1323</v>
      </c>
      <c r="O513" s="44">
        <v>122.28</v>
      </c>
      <c r="P513" s="44">
        <f t="shared" si="60"/>
        <v>199.28</v>
      </c>
      <c r="Q513" s="44">
        <f t="shared" si="59"/>
        <v>1200.72</v>
      </c>
    </row>
    <row r="514" spans="1:17" s="42" customFormat="1" ht="15.75" x14ac:dyDescent="0.25">
      <c r="A514" s="42">
        <v>513</v>
      </c>
      <c r="B514" s="42" t="s">
        <v>1095</v>
      </c>
      <c r="C514" s="42" t="s">
        <v>1096</v>
      </c>
      <c r="D514" s="42" t="s">
        <v>17</v>
      </c>
      <c r="E514" s="42" t="s">
        <v>1757</v>
      </c>
      <c r="F514" s="42" t="s">
        <v>1758</v>
      </c>
      <c r="G514" s="39">
        <v>1400</v>
      </c>
      <c r="H514" s="44">
        <v>1400</v>
      </c>
      <c r="I514" s="40">
        <v>1</v>
      </c>
      <c r="J514" s="44">
        <f t="shared" si="57"/>
        <v>1400</v>
      </c>
      <c r="K514" s="44">
        <f t="shared" si="58"/>
        <v>77</v>
      </c>
      <c r="L514" s="44">
        <f>0.13*J514</f>
        <v>182</v>
      </c>
      <c r="M514" s="44">
        <f>J514+L514</f>
        <v>1582</v>
      </c>
      <c r="N514" s="44">
        <f>J514-K514</f>
        <v>1323</v>
      </c>
      <c r="O514" s="44">
        <v>122.28</v>
      </c>
      <c r="P514" s="44">
        <f t="shared" si="60"/>
        <v>199.28</v>
      </c>
      <c r="Q514" s="44">
        <f t="shared" si="59"/>
        <v>1200.72</v>
      </c>
    </row>
    <row r="515" spans="1:17" s="42" customFormat="1" ht="15.75" x14ac:dyDescent="0.25">
      <c r="A515" s="42">
        <v>514</v>
      </c>
      <c r="B515" s="42" t="s">
        <v>1097</v>
      </c>
      <c r="C515" s="42" t="s">
        <v>1098</v>
      </c>
      <c r="D515" s="42" t="s">
        <v>17</v>
      </c>
      <c r="E515" s="42" t="s">
        <v>1757</v>
      </c>
      <c r="F515" s="42" t="s">
        <v>1758</v>
      </c>
      <c r="G515" s="39">
        <v>1400</v>
      </c>
      <c r="H515" s="44">
        <v>1400</v>
      </c>
      <c r="I515" s="40">
        <v>1</v>
      </c>
      <c r="J515" s="44">
        <f t="shared" ref="J515:J578" si="64">H515*I515</f>
        <v>1400</v>
      </c>
      <c r="K515" s="44">
        <f t="shared" ref="K515:K578" si="65">J515*0.055</f>
        <v>77</v>
      </c>
      <c r="L515" s="44">
        <f t="shared" si="61"/>
        <v>182</v>
      </c>
      <c r="M515" s="44">
        <f t="shared" si="62"/>
        <v>1582</v>
      </c>
      <c r="N515" s="44">
        <f t="shared" si="63"/>
        <v>1323</v>
      </c>
      <c r="O515" s="44">
        <v>122.28</v>
      </c>
      <c r="P515" s="44">
        <f t="shared" si="60"/>
        <v>199.28</v>
      </c>
      <c r="Q515" s="44">
        <f t="shared" si="59"/>
        <v>1200.72</v>
      </c>
    </row>
    <row r="516" spans="1:17" s="42" customFormat="1" ht="15.75" x14ac:dyDescent="0.25">
      <c r="A516" s="42">
        <v>515</v>
      </c>
      <c r="B516" s="42" t="s">
        <v>1099</v>
      </c>
      <c r="C516" s="42" t="s">
        <v>1100</v>
      </c>
      <c r="D516" s="42" t="s">
        <v>17</v>
      </c>
      <c r="E516" s="42" t="s">
        <v>1757</v>
      </c>
      <c r="F516" s="42" t="s">
        <v>1758</v>
      </c>
      <c r="G516" s="39">
        <v>1400</v>
      </c>
      <c r="H516" s="44">
        <v>1400</v>
      </c>
      <c r="I516" s="40">
        <v>1</v>
      </c>
      <c r="J516" s="44">
        <f t="shared" si="64"/>
        <v>1400</v>
      </c>
      <c r="K516" s="44">
        <f t="shared" si="65"/>
        <v>77</v>
      </c>
      <c r="L516" s="44">
        <f t="shared" si="61"/>
        <v>182</v>
      </c>
      <c r="M516" s="44">
        <f t="shared" si="62"/>
        <v>1582</v>
      </c>
      <c r="N516" s="44">
        <f t="shared" si="63"/>
        <v>1323</v>
      </c>
      <c r="O516" s="44">
        <v>122.28</v>
      </c>
      <c r="P516" s="44">
        <f t="shared" si="60"/>
        <v>199.28</v>
      </c>
      <c r="Q516" s="44">
        <f t="shared" si="59"/>
        <v>1200.72</v>
      </c>
    </row>
    <row r="517" spans="1:17" s="42" customFormat="1" ht="36.75" customHeight="1" x14ac:dyDescent="0.25">
      <c r="A517" s="42">
        <v>516</v>
      </c>
      <c r="B517" s="42" t="s">
        <v>1101</v>
      </c>
      <c r="C517" s="42" t="s">
        <v>1102</v>
      </c>
      <c r="D517" s="42" t="s">
        <v>1103</v>
      </c>
      <c r="E517" s="33" t="s">
        <v>1740</v>
      </c>
      <c r="F517" s="33" t="s">
        <v>1741</v>
      </c>
      <c r="G517" s="39">
        <v>1400</v>
      </c>
      <c r="H517" s="44">
        <v>1400</v>
      </c>
      <c r="I517" s="40">
        <v>1</v>
      </c>
      <c r="J517" s="44">
        <f t="shared" si="64"/>
        <v>1400</v>
      </c>
      <c r="K517" s="44">
        <f t="shared" si="65"/>
        <v>77</v>
      </c>
      <c r="L517" s="44">
        <f t="shared" si="61"/>
        <v>182</v>
      </c>
      <c r="M517" s="44">
        <f t="shared" si="62"/>
        <v>1582</v>
      </c>
      <c r="N517" s="44">
        <f t="shared" si="63"/>
        <v>1323</v>
      </c>
      <c r="O517" s="44">
        <v>122.28</v>
      </c>
      <c r="P517" s="44">
        <f t="shared" si="60"/>
        <v>199.28</v>
      </c>
      <c r="Q517" s="44">
        <f t="shared" si="59"/>
        <v>1200.72</v>
      </c>
    </row>
    <row r="518" spans="1:17" s="42" customFormat="1" ht="36.75" customHeight="1" x14ac:dyDescent="0.25">
      <c r="A518" s="42">
        <v>517</v>
      </c>
      <c r="B518" s="42" t="s">
        <v>1104</v>
      </c>
      <c r="C518" s="42" t="s">
        <v>1105</v>
      </c>
      <c r="D518" s="42" t="s">
        <v>1106</v>
      </c>
      <c r="E518" s="42" t="s">
        <v>1727</v>
      </c>
      <c r="F518" s="42" t="s">
        <v>1719</v>
      </c>
      <c r="G518" s="39">
        <v>1400</v>
      </c>
      <c r="H518" s="44">
        <v>1400</v>
      </c>
      <c r="I518" s="40">
        <v>1</v>
      </c>
      <c r="J518" s="44">
        <f t="shared" si="64"/>
        <v>1400</v>
      </c>
      <c r="K518" s="44">
        <f t="shared" si="65"/>
        <v>77</v>
      </c>
      <c r="L518" s="44">
        <f t="shared" si="61"/>
        <v>182</v>
      </c>
      <c r="M518" s="44">
        <f t="shared" si="62"/>
        <v>1582</v>
      </c>
      <c r="N518" s="44">
        <f t="shared" si="63"/>
        <v>1323</v>
      </c>
      <c r="O518" s="44">
        <v>122.28</v>
      </c>
      <c r="P518" s="44">
        <v>199.28</v>
      </c>
      <c r="Q518" s="44">
        <v>1200.72</v>
      </c>
    </row>
    <row r="519" spans="1:17" s="42" customFormat="1" ht="36.75" customHeight="1" x14ac:dyDescent="0.25">
      <c r="A519" s="42">
        <v>518</v>
      </c>
      <c r="B519" s="42" t="s">
        <v>1107</v>
      </c>
      <c r="C519" s="42" t="s">
        <v>1108</v>
      </c>
      <c r="D519" s="42" t="s">
        <v>1106</v>
      </c>
      <c r="E519" s="42" t="s">
        <v>1727</v>
      </c>
      <c r="F519" s="42" t="s">
        <v>1719</v>
      </c>
      <c r="G519" s="39">
        <v>1400</v>
      </c>
      <c r="H519" s="44">
        <v>1400</v>
      </c>
      <c r="I519" s="40">
        <v>1</v>
      </c>
      <c r="J519" s="44">
        <f t="shared" si="64"/>
        <v>1400</v>
      </c>
      <c r="K519" s="44">
        <f t="shared" si="65"/>
        <v>77</v>
      </c>
      <c r="L519" s="44">
        <f t="shared" si="61"/>
        <v>182</v>
      </c>
      <c r="M519" s="44">
        <f t="shared" si="62"/>
        <v>1582</v>
      </c>
      <c r="N519" s="44">
        <f t="shared" si="63"/>
        <v>1323</v>
      </c>
      <c r="O519" s="44">
        <v>122.28</v>
      </c>
      <c r="P519" s="44">
        <v>199.28</v>
      </c>
      <c r="Q519" s="44">
        <v>1200.72</v>
      </c>
    </row>
    <row r="520" spans="1:17" s="42" customFormat="1" ht="36.75" customHeight="1" x14ac:dyDescent="0.25">
      <c r="A520" s="42">
        <v>519</v>
      </c>
      <c r="B520" s="42" t="s">
        <v>1109</v>
      </c>
      <c r="C520" s="42" t="s">
        <v>1110</v>
      </c>
      <c r="D520" s="42" t="s">
        <v>1106</v>
      </c>
      <c r="E520" s="42" t="s">
        <v>1727</v>
      </c>
      <c r="F520" s="42" t="s">
        <v>1719</v>
      </c>
      <c r="G520" s="39">
        <v>1400</v>
      </c>
      <c r="H520" s="44">
        <v>1400</v>
      </c>
      <c r="I520" s="40">
        <v>1</v>
      </c>
      <c r="J520" s="44">
        <f t="shared" si="64"/>
        <v>1400</v>
      </c>
      <c r="K520" s="44">
        <f t="shared" si="65"/>
        <v>77</v>
      </c>
      <c r="L520" s="44">
        <f t="shared" si="61"/>
        <v>182</v>
      </c>
      <c r="M520" s="44">
        <f t="shared" si="62"/>
        <v>1582</v>
      </c>
      <c r="N520" s="44">
        <f t="shared" si="63"/>
        <v>1323</v>
      </c>
      <c r="O520" s="44">
        <v>122.28</v>
      </c>
      <c r="P520" s="44">
        <v>199.28</v>
      </c>
      <c r="Q520" s="44">
        <v>1200.72</v>
      </c>
    </row>
    <row r="521" spans="1:17" s="42" customFormat="1" ht="36.75" customHeight="1" x14ac:dyDescent="0.25">
      <c r="A521" s="42">
        <v>520</v>
      </c>
      <c r="B521" s="42" t="s">
        <v>1111</v>
      </c>
      <c r="C521" s="42" t="s">
        <v>1112</v>
      </c>
      <c r="D521" s="42" t="s">
        <v>1106</v>
      </c>
      <c r="E521" s="42" t="s">
        <v>1727</v>
      </c>
      <c r="F521" s="42" t="s">
        <v>1719</v>
      </c>
      <c r="G521" s="39">
        <v>1400</v>
      </c>
      <c r="H521" s="44">
        <v>1400</v>
      </c>
      <c r="I521" s="40">
        <v>1</v>
      </c>
      <c r="J521" s="44">
        <f t="shared" si="64"/>
        <v>1400</v>
      </c>
      <c r="K521" s="44">
        <f t="shared" si="65"/>
        <v>77</v>
      </c>
      <c r="L521" s="44">
        <f t="shared" si="61"/>
        <v>182</v>
      </c>
      <c r="M521" s="44">
        <f t="shared" si="62"/>
        <v>1582</v>
      </c>
      <c r="N521" s="44">
        <f t="shared" si="63"/>
        <v>1323</v>
      </c>
      <c r="O521" s="44">
        <v>122.28</v>
      </c>
      <c r="P521" s="44">
        <v>199.28</v>
      </c>
      <c r="Q521" s="44">
        <v>1200.72</v>
      </c>
    </row>
    <row r="522" spans="1:17" s="42" customFormat="1" ht="36.75" customHeight="1" x14ac:dyDescent="0.25">
      <c r="A522" s="42">
        <v>521</v>
      </c>
      <c r="B522" s="42" t="s">
        <v>1113</v>
      </c>
      <c r="C522" s="42" t="s">
        <v>1114</v>
      </c>
      <c r="D522" s="42" t="s">
        <v>1106</v>
      </c>
      <c r="E522" s="42" t="s">
        <v>1727</v>
      </c>
      <c r="F522" s="42" t="s">
        <v>1719</v>
      </c>
      <c r="G522" s="39">
        <v>1400</v>
      </c>
      <c r="H522" s="44">
        <v>1400</v>
      </c>
      <c r="I522" s="40">
        <v>1</v>
      </c>
      <c r="J522" s="44">
        <f t="shared" si="64"/>
        <v>1400</v>
      </c>
      <c r="K522" s="44">
        <f t="shared" si="65"/>
        <v>77</v>
      </c>
      <c r="L522" s="44">
        <f t="shared" si="61"/>
        <v>182</v>
      </c>
      <c r="M522" s="44">
        <f t="shared" si="62"/>
        <v>1582</v>
      </c>
      <c r="N522" s="44">
        <f t="shared" si="63"/>
        <v>1323</v>
      </c>
      <c r="O522" s="44">
        <v>122.28</v>
      </c>
      <c r="P522" s="44">
        <v>199.28</v>
      </c>
      <c r="Q522" s="44">
        <v>1200.72</v>
      </c>
    </row>
    <row r="523" spans="1:17" s="42" customFormat="1" ht="15.75" x14ac:dyDescent="0.25">
      <c r="A523" s="42">
        <v>522</v>
      </c>
      <c r="B523" s="42" t="s">
        <v>1115</v>
      </c>
      <c r="C523" s="42" t="s">
        <v>1116</v>
      </c>
      <c r="D523" s="42" t="s">
        <v>17</v>
      </c>
      <c r="E523" s="42" t="s">
        <v>1720</v>
      </c>
      <c r="F523" s="42" t="s">
        <v>1721</v>
      </c>
      <c r="G523" s="39">
        <v>1400</v>
      </c>
      <c r="H523" s="44">
        <v>1400</v>
      </c>
      <c r="I523" s="40">
        <v>1</v>
      </c>
      <c r="J523" s="44">
        <f t="shared" si="64"/>
        <v>1400</v>
      </c>
      <c r="K523" s="44">
        <f t="shared" si="65"/>
        <v>77</v>
      </c>
      <c r="L523" s="44">
        <f>0.13*J523</f>
        <v>182</v>
      </c>
      <c r="M523" s="44">
        <f>J523+L523</f>
        <v>1582</v>
      </c>
      <c r="N523" s="44">
        <f>J523-K523</f>
        <v>1323</v>
      </c>
      <c r="O523" s="44">
        <v>122.28</v>
      </c>
      <c r="P523" s="44">
        <f>K523+O523</f>
        <v>199.28</v>
      </c>
      <c r="Q523" s="44">
        <f>J523-P523</f>
        <v>1200.72</v>
      </c>
    </row>
    <row r="524" spans="1:17" s="42" customFormat="1" ht="36.75" customHeight="1" x14ac:dyDescent="0.25">
      <c r="A524" s="42">
        <v>523</v>
      </c>
      <c r="B524" s="42" t="s">
        <v>1117</v>
      </c>
      <c r="C524" s="42" t="s">
        <v>1118</v>
      </c>
      <c r="D524" s="42" t="s">
        <v>324</v>
      </c>
      <c r="E524" s="28" t="s">
        <v>1738</v>
      </c>
      <c r="F524" s="28" t="s">
        <v>1739</v>
      </c>
      <c r="G524" s="39">
        <v>1400</v>
      </c>
      <c r="H524" s="44">
        <v>1400</v>
      </c>
      <c r="I524" s="40">
        <v>1</v>
      </c>
      <c r="J524" s="44">
        <f t="shared" si="64"/>
        <v>1400</v>
      </c>
      <c r="K524" s="44">
        <f t="shared" si="65"/>
        <v>77</v>
      </c>
      <c r="L524" s="44">
        <f t="shared" si="61"/>
        <v>182</v>
      </c>
      <c r="M524" s="44">
        <f t="shared" si="62"/>
        <v>1582</v>
      </c>
      <c r="N524" s="44">
        <f t="shared" si="63"/>
        <v>1323</v>
      </c>
      <c r="O524" s="44">
        <v>122.28</v>
      </c>
      <c r="P524" s="44">
        <f>K524+O524</f>
        <v>199.28</v>
      </c>
      <c r="Q524" s="44">
        <f t="shared" si="59"/>
        <v>1200.72</v>
      </c>
    </row>
    <row r="525" spans="1:17" s="42" customFormat="1" ht="32.25" customHeight="1" x14ac:dyDescent="0.25">
      <c r="A525" s="42">
        <v>524</v>
      </c>
      <c r="B525" s="42" t="s">
        <v>1119</v>
      </c>
      <c r="C525" s="42" t="s">
        <v>1120</v>
      </c>
      <c r="D525" s="42" t="s">
        <v>295</v>
      </c>
      <c r="E525" s="42" t="s">
        <v>1727</v>
      </c>
      <c r="F525" s="42" t="s">
        <v>1719</v>
      </c>
      <c r="G525" s="39">
        <v>1400</v>
      </c>
      <c r="H525" s="44">
        <v>1400</v>
      </c>
      <c r="I525" s="40">
        <v>1</v>
      </c>
      <c r="J525" s="44">
        <f t="shared" si="64"/>
        <v>1400</v>
      </c>
      <c r="K525" s="44">
        <f t="shared" si="65"/>
        <v>77</v>
      </c>
      <c r="L525" s="44">
        <f t="shared" si="61"/>
        <v>182</v>
      </c>
      <c r="M525" s="44">
        <f t="shared" si="62"/>
        <v>1582</v>
      </c>
      <c r="N525" s="44">
        <f t="shared" si="63"/>
        <v>1323</v>
      </c>
      <c r="O525" s="44">
        <v>0</v>
      </c>
      <c r="P525" s="44">
        <v>199.28</v>
      </c>
      <c r="Q525" s="44">
        <f t="shared" si="59"/>
        <v>1200.72</v>
      </c>
    </row>
    <row r="526" spans="1:17" s="42" customFormat="1" ht="15.75" x14ac:dyDescent="0.25">
      <c r="A526" s="42">
        <v>525</v>
      </c>
      <c r="B526" s="42" t="s">
        <v>1121</v>
      </c>
      <c r="C526" s="42" t="s">
        <v>1122</v>
      </c>
      <c r="D526" s="42" t="s">
        <v>295</v>
      </c>
      <c r="E526" s="42" t="s">
        <v>1727</v>
      </c>
      <c r="F526" s="42" t="s">
        <v>1719</v>
      </c>
      <c r="G526" s="39">
        <v>1400</v>
      </c>
      <c r="H526" s="44">
        <v>1400</v>
      </c>
      <c r="I526" s="40">
        <v>1</v>
      </c>
      <c r="J526" s="44">
        <f t="shared" si="64"/>
        <v>1400</v>
      </c>
      <c r="K526" s="44">
        <f t="shared" si="65"/>
        <v>77</v>
      </c>
      <c r="L526" s="44">
        <f t="shared" si="61"/>
        <v>182</v>
      </c>
      <c r="M526" s="44">
        <f t="shared" si="62"/>
        <v>1582</v>
      </c>
      <c r="N526" s="44">
        <f t="shared" si="63"/>
        <v>1323</v>
      </c>
      <c r="O526" s="44">
        <v>-122.28</v>
      </c>
      <c r="P526" s="44">
        <v>199.28</v>
      </c>
      <c r="Q526" s="44">
        <f t="shared" si="59"/>
        <v>1200.72</v>
      </c>
    </row>
    <row r="527" spans="1:17" s="42" customFormat="1" ht="15.75" x14ac:dyDescent="0.25">
      <c r="A527" s="42">
        <v>526</v>
      </c>
      <c r="B527" s="42" t="s">
        <v>1123</v>
      </c>
      <c r="C527" s="42" t="s">
        <v>1124</v>
      </c>
      <c r="D527" s="42" t="s">
        <v>317</v>
      </c>
      <c r="E527" s="28" t="s">
        <v>1740</v>
      </c>
      <c r="F527" s="28" t="s">
        <v>1741</v>
      </c>
      <c r="G527" s="39">
        <v>1400</v>
      </c>
      <c r="H527" s="44">
        <v>1400</v>
      </c>
      <c r="I527" s="40">
        <v>1</v>
      </c>
      <c r="J527" s="44">
        <f t="shared" si="64"/>
        <v>1400</v>
      </c>
      <c r="K527" s="44">
        <f t="shared" si="65"/>
        <v>77</v>
      </c>
      <c r="L527" s="44">
        <f t="shared" si="61"/>
        <v>182</v>
      </c>
      <c r="M527" s="44">
        <f t="shared" si="62"/>
        <v>1582</v>
      </c>
      <c r="N527" s="44">
        <f t="shared" si="63"/>
        <v>1323</v>
      </c>
      <c r="O527" s="44">
        <v>122.28</v>
      </c>
      <c r="P527" s="44">
        <f>K527+O527</f>
        <v>199.28</v>
      </c>
      <c r="Q527" s="44">
        <f t="shared" si="59"/>
        <v>1200.72</v>
      </c>
    </row>
    <row r="528" spans="1:17" s="42" customFormat="1" ht="15.75" x14ac:dyDescent="0.25">
      <c r="A528" s="42">
        <v>527</v>
      </c>
      <c r="B528" s="42" t="s">
        <v>1125</v>
      </c>
      <c r="C528" s="42" t="s">
        <v>1126</v>
      </c>
      <c r="D528" s="42" t="s">
        <v>1127</v>
      </c>
      <c r="E528" s="28" t="s">
        <v>1740</v>
      </c>
      <c r="F528" s="28" t="s">
        <v>1741</v>
      </c>
      <c r="G528" s="39">
        <v>1400</v>
      </c>
      <c r="H528" s="44">
        <v>1400</v>
      </c>
      <c r="I528" s="40">
        <v>1</v>
      </c>
      <c r="J528" s="44">
        <f t="shared" si="64"/>
        <v>1400</v>
      </c>
      <c r="K528" s="44">
        <f t="shared" si="65"/>
        <v>77</v>
      </c>
      <c r="L528" s="44">
        <f t="shared" si="61"/>
        <v>182</v>
      </c>
      <c r="M528" s="44">
        <f t="shared" si="62"/>
        <v>1582</v>
      </c>
      <c r="N528" s="44">
        <f t="shared" si="63"/>
        <v>1323</v>
      </c>
      <c r="O528" s="44">
        <v>122.28</v>
      </c>
      <c r="P528" s="44">
        <f>K528+O528</f>
        <v>199.28</v>
      </c>
      <c r="Q528" s="44">
        <f t="shared" si="59"/>
        <v>1200.72</v>
      </c>
    </row>
    <row r="529" spans="1:17" s="42" customFormat="1" ht="15.75" x14ac:dyDescent="0.25">
      <c r="A529" s="42">
        <v>528</v>
      </c>
      <c r="B529" s="42" t="s">
        <v>1128</v>
      </c>
      <c r="C529" s="42" t="s">
        <v>1129</v>
      </c>
      <c r="D529" s="42" t="s">
        <v>1127</v>
      </c>
      <c r="E529" s="28" t="s">
        <v>1740</v>
      </c>
      <c r="F529" s="28" t="s">
        <v>1741</v>
      </c>
      <c r="G529" s="39">
        <v>1400</v>
      </c>
      <c r="H529" s="44">
        <v>1400</v>
      </c>
      <c r="I529" s="40">
        <v>1</v>
      </c>
      <c r="J529" s="44">
        <f t="shared" si="64"/>
        <v>1400</v>
      </c>
      <c r="K529" s="44">
        <f t="shared" si="65"/>
        <v>77</v>
      </c>
      <c r="L529" s="44">
        <f t="shared" si="61"/>
        <v>182</v>
      </c>
      <c r="M529" s="44">
        <f t="shared" si="62"/>
        <v>1582</v>
      </c>
      <c r="N529" s="44">
        <f t="shared" si="63"/>
        <v>1323</v>
      </c>
      <c r="O529" s="44">
        <v>122.28</v>
      </c>
      <c r="P529" s="44">
        <f t="shared" ref="P529:P592" si="66">K529+O529</f>
        <v>199.28</v>
      </c>
      <c r="Q529" s="44">
        <f t="shared" si="59"/>
        <v>1200.72</v>
      </c>
    </row>
    <row r="530" spans="1:17" s="42" customFormat="1" ht="15.75" x14ac:dyDescent="0.25">
      <c r="A530" s="42">
        <v>529</v>
      </c>
      <c r="B530" s="42" t="s">
        <v>1130</v>
      </c>
      <c r="C530" s="42" t="s">
        <v>1131</v>
      </c>
      <c r="D530" s="42" t="s">
        <v>1127</v>
      </c>
      <c r="E530" s="28" t="s">
        <v>1740</v>
      </c>
      <c r="F530" s="28" t="s">
        <v>1741</v>
      </c>
      <c r="G530" s="39">
        <v>1400</v>
      </c>
      <c r="H530" s="44">
        <v>1400</v>
      </c>
      <c r="I530" s="40">
        <v>1</v>
      </c>
      <c r="J530" s="44">
        <f t="shared" si="64"/>
        <v>1400</v>
      </c>
      <c r="K530" s="44">
        <f t="shared" si="65"/>
        <v>77</v>
      </c>
      <c r="L530" s="44">
        <f t="shared" si="61"/>
        <v>182</v>
      </c>
      <c r="M530" s="44">
        <f t="shared" si="62"/>
        <v>1582</v>
      </c>
      <c r="N530" s="44">
        <f t="shared" si="63"/>
        <v>1323</v>
      </c>
      <c r="O530" s="44">
        <v>122.28</v>
      </c>
      <c r="P530" s="44">
        <f t="shared" si="66"/>
        <v>199.28</v>
      </c>
      <c r="Q530" s="44">
        <f t="shared" si="59"/>
        <v>1200.72</v>
      </c>
    </row>
    <row r="531" spans="1:17" s="42" customFormat="1" ht="15.75" x14ac:dyDescent="0.25">
      <c r="A531" s="42">
        <v>530</v>
      </c>
      <c r="B531" s="42" t="s">
        <v>1132</v>
      </c>
      <c r="C531" s="42" t="s">
        <v>1133</v>
      </c>
      <c r="D531" s="42" t="s">
        <v>1127</v>
      </c>
      <c r="E531" s="28" t="s">
        <v>1740</v>
      </c>
      <c r="F531" s="28" t="s">
        <v>1741</v>
      </c>
      <c r="G531" s="39">
        <v>1400</v>
      </c>
      <c r="H531" s="44">
        <v>1400</v>
      </c>
      <c r="I531" s="40">
        <v>1</v>
      </c>
      <c r="J531" s="44">
        <f t="shared" si="64"/>
        <v>1400</v>
      </c>
      <c r="K531" s="44">
        <f t="shared" si="65"/>
        <v>77</v>
      </c>
      <c r="L531" s="44">
        <f t="shared" si="61"/>
        <v>182</v>
      </c>
      <c r="M531" s="44">
        <f t="shared" si="62"/>
        <v>1582</v>
      </c>
      <c r="N531" s="44">
        <f t="shared" si="63"/>
        <v>1323</v>
      </c>
      <c r="O531" s="44">
        <v>122.28</v>
      </c>
      <c r="P531" s="44">
        <f t="shared" si="66"/>
        <v>199.28</v>
      </c>
      <c r="Q531" s="44">
        <f t="shared" si="59"/>
        <v>1200.72</v>
      </c>
    </row>
    <row r="532" spans="1:17" s="42" customFormat="1" ht="15.75" x14ac:dyDescent="0.25">
      <c r="A532" s="42">
        <v>531</v>
      </c>
      <c r="B532" s="42" t="s">
        <v>1134</v>
      </c>
      <c r="C532" s="42" t="s">
        <v>1135</v>
      </c>
      <c r="D532" s="42" t="s">
        <v>1127</v>
      </c>
      <c r="E532" s="28" t="s">
        <v>1740</v>
      </c>
      <c r="F532" s="28" t="s">
        <v>1741</v>
      </c>
      <c r="G532" s="39">
        <v>1400</v>
      </c>
      <c r="H532" s="44">
        <v>1400</v>
      </c>
      <c r="I532" s="40">
        <v>1</v>
      </c>
      <c r="J532" s="44">
        <f t="shared" si="64"/>
        <v>1400</v>
      </c>
      <c r="K532" s="44">
        <f t="shared" si="65"/>
        <v>77</v>
      </c>
      <c r="L532" s="44">
        <f t="shared" si="61"/>
        <v>182</v>
      </c>
      <c r="M532" s="44">
        <f t="shared" si="62"/>
        <v>1582</v>
      </c>
      <c r="N532" s="44">
        <f t="shared" si="63"/>
        <v>1323</v>
      </c>
      <c r="O532" s="44">
        <v>122.28</v>
      </c>
      <c r="P532" s="44">
        <f t="shared" si="66"/>
        <v>199.28</v>
      </c>
      <c r="Q532" s="44">
        <f t="shared" si="59"/>
        <v>1200.72</v>
      </c>
    </row>
    <row r="533" spans="1:17" s="42" customFormat="1" ht="15.75" x14ac:dyDescent="0.25">
      <c r="A533" s="42">
        <v>532</v>
      </c>
      <c r="B533" s="42" t="s">
        <v>1136</v>
      </c>
      <c r="C533" s="42" t="s">
        <v>1137</v>
      </c>
      <c r="D533" s="42" t="s">
        <v>1127</v>
      </c>
      <c r="E533" s="28" t="s">
        <v>1740</v>
      </c>
      <c r="F533" s="28" t="s">
        <v>1741</v>
      </c>
      <c r="G533" s="39">
        <v>1400</v>
      </c>
      <c r="H533" s="44">
        <v>1400</v>
      </c>
      <c r="I533" s="40">
        <v>1</v>
      </c>
      <c r="J533" s="44">
        <f t="shared" si="64"/>
        <v>1400</v>
      </c>
      <c r="K533" s="44">
        <f t="shared" si="65"/>
        <v>77</v>
      </c>
      <c r="L533" s="44">
        <f t="shared" si="61"/>
        <v>182</v>
      </c>
      <c r="M533" s="44">
        <f t="shared" si="62"/>
        <v>1582</v>
      </c>
      <c r="N533" s="44">
        <f t="shared" si="63"/>
        <v>1323</v>
      </c>
      <c r="O533" s="44">
        <v>122.28</v>
      </c>
      <c r="P533" s="44">
        <f t="shared" si="66"/>
        <v>199.28</v>
      </c>
      <c r="Q533" s="44">
        <f t="shared" si="59"/>
        <v>1200.72</v>
      </c>
    </row>
    <row r="534" spans="1:17" s="42" customFormat="1" ht="15.75" x14ac:dyDescent="0.25">
      <c r="A534" s="42">
        <v>533</v>
      </c>
      <c r="B534" s="42" t="s">
        <v>1138</v>
      </c>
      <c r="C534" s="42" t="s">
        <v>1139</v>
      </c>
      <c r="D534" s="42" t="s">
        <v>1127</v>
      </c>
      <c r="E534" s="28" t="s">
        <v>1740</v>
      </c>
      <c r="F534" s="28" t="s">
        <v>1741</v>
      </c>
      <c r="G534" s="39">
        <v>1400</v>
      </c>
      <c r="H534" s="44">
        <v>1400</v>
      </c>
      <c r="I534" s="40">
        <v>1</v>
      </c>
      <c r="J534" s="44">
        <f t="shared" si="64"/>
        <v>1400</v>
      </c>
      <c r="K534" s="44">
        <f t="shared" si="65"/>
        <v>77</v>
      </c>
      <c r="L534" s="44">
        <f t="shared" si="61"/>
        <v>182</v>
      </c>
      <c r="M534" s="44">
        <f t="shared" si="62"/>
        <v>1582</v>
      </c>
      <c r="N534" s="44">
        <f t="shared" si="63"/>
        <v>1323</v>
      </c>
      <c r="O534" s="44">
        <v>122.28</v>
      </c>
      <c r="P534" s="44">
        <f t="shared" si="66"/>
        <v>199.28</v>
      </c>
      <c r="Q534" s="44">
        <f t="shared" si="59"/>
        <v>1200.72</v>
      </c>
    </row>
    <row r="535" spans="1:17" s="42" customFormat="1" ht="15.75" x14ac:dyDescent="0.25">
      <c r="A535" s="42">
        <v>534</v>
      </c>
      <c r="B535" s="42" t="s">
        <v>1140</v>
      </c>
      <c r="C535" s="42" t="s">
        <v>1141</v>
      </c>
      <c r="D535" s="42" t="s">
        <v>1127</v>
      </c>
      <c r="E535" s="28" t="s">
        <v>1740</v>
      </c>
      <c r="F535" s="28" t="s">
        <v>1741</v>
      </c>
      <c r="G535" s="39">
        <v>1400</v>
      </c>
      <c r="H535" s="44">
        <v>1400</v>
      </c>
      <c r="I535" s="40">
        <v>1</v>
      </c>
      <c r="J535" s="44">
        <f t="shared" si="64"/>
        <v>1400</v>
      </c>
      <c r="K535" s="44">
        <f t="shared" si="65"/>
        <v>77</v>
      </c>
      <c r="L535" s="44">
        <f t="shared" si="61"/>
        <v>182</v>
      </c>
      <c r="M535" s="44">
        <f t="shared" si="62"/>
        <v>1582</v>
      </c>
      <c r="N535" s="44">
        <f t="shared" si="63"/>
        <v>1323</v>
      </c>
      <c r="O535" s="44">
        <v>122.28</v>
      </c>
      <c r="P535" s="44">
        <f t="shared" si="66"/>
        <v>199.28</v>
      </c>
      <c r="Q535" s="44">
        <f t="shared" si="59"/>
        <v>1200.72</v>
      </c>
    </row>
    <row r="536" spans="1:17" s="42" customFormat="1" ht="15.75" x14ac:dyDescent="0.25">
      <c r="A536" s="42">
        <v>535</v>
      </c>
      <c r="B536" s="42" t="s">
        <v>1142</v>
      </c>
      <c r="C536" s="42" t="s">
        <v>1143</v>
      </c>
      <c r="D536" s="42" t="s">
        <v>1127</v>
      </c>
      <c r="E536" s="28" t="s">
        <v>1740</v>
      </c>
      <c r="F536" s="28" t="s">
        <v>1741</v>
      </c>
      <c r="G536" s="39">
        <v>1400</v>
      </c>
      <c r="H536" s="44">
        <v>1400</v>
      </c>
      <c r="I536" s="40">
        <v>1</v>
      </c>
      <c r="J536" s="44">
        <f t="shared" si="64"/>
        <v>1400</v>
      </c>
      <c r="K536" s="44">
        <f t="shared" si="65"/>
        <v>77</v>
      </c>
      <c r="L536" s="44">
        <f t="shared" si="61"/>
        <v>182</v>
      </c>
      <c r="M536" s="44">
        <f t="shared" si="62"/>
        <v>1582</v>
      </c>
      <c r="N536" s="44">
        <f t="shared" si="63"/>
        <v>1323</v>
      </c>
      <c r="O536" s="44">
        <v>122.28</v>
      </c>
      <c r="P536" s="44">
        <f t="shared" si="66"/>
        <v>199.28</v>
      </c>
      <c r="Q536" s="44">
        <f t="shared" si="59"/>
        <v>1200.72</v>
      </c>
    </row>
    <row r="537" spans="1:17" s="42" customFormat="1" ht="15.75" x14ac:dyDescent="0.25">
      <c r="A537" s="42">
        <v>536</v>
      </c>
      <c r="B537" s="42" t="s">
        <v>1144</v>
      </c>
      <c r="C537" s="42" t="s">
        <v>1145</v>
      </c>
      <c r="D537" s="42" t="s">
        <v>1127</v>
      </c>
      <c r="E537" s="28" t="s">
        <v>1740</v>
      </c>
      <c r="F537" s="28" t="s">
        <v>1741</v>
      </c>
      <c r="G537" s="39">
        <v>1400</v>
      </c>
      <c r="H537" s="44">
        <v>1400</v>
      </c>
      <c r="I537" s="40">
        <v>1</v>
      </c>
      <c r="J537" s="44">
        <f t="shared" si="64"/>
        <v>1400</v>
      </c>
      <c r="K537" s="44">
        <f t="shared" si="65"/>
        <v>77</v>
      </c>
      <c r="L537" s="44">
        <f t="shared" si="61"/>
        <v>182</v>
      </c>
      <c r="M537" s="44">
        <f t="shared" si="62"/>
        <v>1582</v>
      </c>
      <c r="N537" s="44">
        <f t="shared" si="63"/>
        <v>1323</v>
      </c>
      <c r="O537" s="44">
        <v>122.28</v>
      </c>
      <c r="P537" s="44">
        <f t="shared" si="66"/>
        <v>199.28</v>
      </c>
      <c r="Q537" s="44">
        <f t="shared" si="59"/>
        <v>1200.72</v>
      </c>
    </row>
    <row r="538" spans="1:17" s="42" customFormat="1" ht="15.75" x14ac:dyDescent="0.25">
      <c r="A538" s="42">
        <v>537</v>
      </c>
      <c r="B538" s="42" t="s">
        <v>1146</v>
      </c>
      <c r="C538" s="42" t="s">
        <v>1147</v>
      </c>
      <c r="D538" s="42" t="s">
        <v>1127</v>
      </c>
      <c r="E538" s="28" t="s">
        <v>1740</v>
      </c>
      <c r="F538" s="28" t="s">
        <v>1741</v>
      </c>
      <c r="G538" s="39">
        <v>1400</v>
      </c>
      <c r="H538" s="44">
        <v>1400</v>
      </c>
      <c r="I538" s="40">
        <v>1</v>
      </c>
      <c r="J538" s="44">
        <f t="shared" si="64"/>
        <v>1400</v>
      </c>
      <c r="K538" s="44">
        <f t="shared" si="65"/>
        <v>77</v>
      </c>
      <c r="L538" s="44">
        <f t="shared" si="61"/>
        <v>182</v>
      </c>
      <c r="M538" s="44">
        <f t="shared" si="62"/>
        <v>1582</v>
      </c>
      <c r="N538" s="44">
        <f t="shared" si="63"/>
        <v>1323</v>
      </c>
      <c r="O538" s="44">
        <v>122.28</v>
      </c>
      <c r="P538" s="44">
        <f t="shared" si="66"/>
        <v>199.28</v>
      </c>
      <c r="Q538" s="44">
        <f t="shared" si="59"/>
        <v>1200.72</v>
      </c>
    </row>
    <row r="539" spans="1:17" s="42" customFormat="1" ht="15.75" x14ac:dyDescent="0.25">
      <c r="A539" s="42">
        <v>538</v>
      </c>
      <c r="B539" s="42" t="s">
        <v>1148</v>
      </c>
      <c r="C539" s="42" t="s">
        <v>1149</v>
      </c>
      <c r="D539" s="42" t="s">
        <v>1127</v>
      </c>
      <c r="E539" s="28" t="s">
        <v>1740</v>
      </c>
      <c r="F539" s="28" t="s">
        <v>1741</v>
      </c>
      <c r="G539" s="39">
        <v>1400</v>
      </c>
      <c r="H539" s="44">
        <v>1400</v>
      </c>
      <c r="I539" s="40">
        <v>1</v>
      </c>
      <c r="J539" s="44">
        <f t="shared" si="64"/>
        <v>1400</v>
      </c>
      <c r="K539" s="44">
        <f t="shared" si="65"/>
        <v>77</v>
      </c>
      <c r="L539" s="44">
        <f t="shared" si="61"/>
        <v>182</v>
      </c>
      <c r="M539" s="44">
        <f t="shared" si="62"/>
        <v>1582</v>
      </c>
      <c r="N539" s="44">
        <f t="shared" si="63"/>
        <v>1323</v>
      </c>
      <c r="O539" s="44">
        <v>122.28</v>
      </c>
      <c r="P539" s="44">
        <f t="shared" si="66"/>
        <v>199.28</v>
      </c>
      <c r="Q539" s="44">
        <f t="shared" si="59"/>
        <v>1200.72</v>
      </c>
    </row>
    <row r="540" spans="1:17" s="42" customFormat="1" ht="15.75" x14ac:dyDescent="0.25">
      <c r="A540" s="42">
        <v>539</v>
      </c>
      <c r="B540" s="42" t="s">
        <v>1150</v>
      </c>
      <c r="C540" s="42" t="s">
        <v>1151</v>
      </c>
      <c r="D540" s="42" t="s">
        <v>1127</v>
      </c>
      <c r="E540" s="28" t="s">
        <v>1740</v>
      </c>
      <c r="F540" s="28" t="s">
        <v>1741</v>
      </c>
      <c r="G540" s="39">
        <v>1400</v>
      </c>
      <c r="H540" s="44">
        <v>1400</v>
      </c>
      <c r="I540" s="40">
        <v>1</v>
      </c>
      <c r="J540" s="44">
        <f t="shared" si="64"/>
        <v>1400</v>
      </c>
      <c r="K540" s="44">
        <f t="shared" si="65"/>
        <v>77</v>
      </c>
      <c r="L540" s="44">
        <f t="shared" si="61"/>
        <v>182</v>
      </c>
      <c r="M540" s="44">
        <f t="shared" si="62"/>
        <v>1582</v>
      </c>
      <c r="N540" s="44">
        <f t="shared" si="63"/>
        <v>1323</v>
      </c>
      <c r="O540" s="44">
        <v>122.28</v>
      </c>
      <c r="P540" s="44">
        <f t="shared" si="66"/>
        <v>199.28</v>
      </c>
      <c r="Q540" s="44">
        <f t="shared" si="59"/>
        <v>1200.72</v>
      </c>
    </row>
    <row r="541" spans="1:17" s="42" customFormat="1" ht="15.75" x14ac:dyDescent="0.25">
      <c r="A541" s="42">
        <v>540</v>
      </c>
      <c r="B541" s="42" t="s">
        <v>1152</v>
      </c>
      <c r="C541" s="42" t="s">
        <v>1153</v>
      </c>
      <c r="D541" s="42" t="s">
        <v>1127</v>
      </c>
      <c r="E541" s="28" t="s">
        <v>1740</v>
      </c>
      <c r="F541" s="28" t="s">
        <v>1741</v>
      </c>
      <c r="G541" s="39">
        <v>1400</v>
      </c>
      <c r="H541" s="44">
        <v>1400</v>
      </c>
      <c r="I541" s="40">
        <v>1</v>
      </c>
      <c r="J541" s="44">
        <f t="shared" si="64"/>
        <v>1400</v>
      </c>
      <c r="K541" s="44">
        <f t="shared" si="65"/>
        <v>77</v>
      </c>
      <c r="L541" s="44">
        <f t="shared" si="61"/>
        <v>182</v>
      </c>
      <c r="M541" s="44">
        <f t="shared" si="62"/>
        <v>1582</v>
      </c>
      <c r="N541" s="44">
        <f t="shared" si="63"/>
        <v>1323</v>
      </c>
      <c r="O541" s="44">
        <v>122.28</v>
      </c>
      <c r="P541" s="44">
        <f t="shared" si="66"/>
        <v>199.28</v>
      </c>
      <c r="Q541" s="44">
        <f t="shared" si="59"/>
        <v>1200.72</v>
      </c>
    </row>
    <row r="542" spans="1:17" s="42" customFormat="1" ht="15.75" x14ac:dyDescent="0.25">
      <c r="A542" s="42">
        <v>541</v>
      </c>
      <c r="B542" s="42" t="s">
        <v>1154</v>
      </c>
      <c r="C542" s="42" t="s">
        <v>1155</v>
      </c>
      <c r="D542" s="42" t="s">
        <v>1127</v>
      </c>
      <c r="E542" s="28" t="s">
        <v>1740</v>
      </c>
      <c r="F542" s="28" t="s">
        <v>1741</v>
      </c>
      <c r="G542" s="39">
        <v>1400</v>
      </c>
      <c r="H542" s="44">
        <v>1400</v>
      </c>
      <c r="I542" s="40">
        <v>1</v>
      </c>
      <c r="J542" s="44">
        <f t="shared" si="64"/>
        <v>1400</v>
      </c>
      <c r="K542" s="44">
        <f t="shared" si="65"/>
        <v>77</v>
      </c>
      <c r="L542" s="44">
        <f t="shared" si="61"/>
        <v>182</v>
      </c>
      <c r="M542" s="44">
        <f t="shared" si="62"/>
        <v>1582</v>
      </c>
      <c r="N542" s="44">
        <f t="shared" si="63"/>
        <v>1323</v>
      </c>
      <c r="O542" s="44">
        <v>122.28</v>
      </c>
      <c r="P542" s="44">
        <f t="shared" si="66"/>
        <v>199.28</v>
      </c>
      <c r="Q542" s="44">
        <f t="shared" si="59"/>
        <v>1200.72</v>
      </c>
    </row>
    <row r="543" spans="1:17" s="42" customFormat="1" ht="15.75" x14ac:dyDescent="0.25">
      <c r="A543" s="42">
        <v>542</v>
      </c>
      <c r="B543" s="42" t="s">
        <v>1156</v>
      </c>
      <c r="C543" s="42" t="s">
        <v>1157</v>
      </c>
      <c r="D543" s="42" t="s">
        <v>871</v>
      </c>
      <c r="E543" s="28" t="s">
        <v>1738</v>
      </c>
      <c r="F543" s="28" t="s">
        <v>1739</v>
      </c>
      <c r="G543" s="39">
        <v>1400</v>
      </c>
      <c r="H543" s="44">
        <v>1400</v>
      </c>
      <c r="I543" s="40">
        <v>1</v>
      </c>
      <c r="J543" s="44">
        <f t="shared" si="64"/>
        <v>1400</v>
      </c>
      <c r="K543" s="44">
        <f t="shared" si="65"/>
        <v>77</v>
      </c>
      <c r="L543" s="44">
        <f t="shared" si="61"/>
        <v>182</v>
      </c>
      <c r="M543" s="44">
        <f t="shared" si="62"/>
        <v>1582</v>
      </c>
      <c r="N543" s="44">
        <f t="shared" si="63"/>
        <v>1323</v>
      </c>
      <c r="O543" s="44">
        <v>122.28</v>
      </c>
      <c r="P543" s="44">
        <f t="shared" si="66"/>
        <v>199.28</v>
      </c>
      <c r="Q543" s="44">
        <f t="shared" si="59"/>
        <v>1200.72</v>
      </c>
    </row>
    <row r="544" spans="1:17" s="42" customFormat="1" ht="15.75" x14ac:dyDescent="0.25">
      <c r="A544" s="42">
        <v>543</v>
      </c>
      <c r="B544" s="42" t="s">
        <v>1158</v>
      </c>
      <c r="C544" s="42" t="s">
        <v>1159</v>
      </c>
      <c r="D544" s="42" t="s">
        <v>871</v>
      </c>
      <c r="E544" s="28" t="s">
        <v>1749</v>
      </c>
      <c r="F544" s="28" t="s">
        <v>1739</v>
      </c>
      <c r="G544" s="39">
        <v>1400</v>
      </c>
      <c r="H544" s="44">
        <v>1400</v>
      </c>
      <c r="I544" s="40">
        <v>1</v>
      </c>
      <c r="J544" s="44">
        <f t="shared" si="64"/>
        <v>1400</v>
      </c>
      <c r="K544" s="44">
        <f t="shared" si="65"/>
        <v>77</v>
      </c>
      <c r="L544" s="44">
        <f t="shared" si="61"/>
        <v>182</v>
      </c>
      <c r="M544" s="44">
        <f t="shared" si="62"/>
        <v>1582</v>
      </c>
      <c r="N544" s="44">
        <f t="shared" si="63"/>
        <v>1323</v>
      </c>
      <c r="O544" s="44">
        <v>122.28</v>
      </c>
      <c r="P544" s="44">
        <f t="shared" si="66"/>
        <v>199.28</v>
      </c>
      <c r="Q544" s="44">
        <f t="shared" si="59"/>
        <v>1200.72</v>
      </c>
    </row>
    <row r="545" spans="1:17" s="42" customFormat="1" ht="15.75" x14ac:dyDescent="0.25">
      <c r="A545" s="42">
        <v>544</v>
      </c>
      <c r="B545" s="42" t="s">
        <v>1160</v>
      </c>
      <c r="C545" s="42" t="s">
        <v>1161</v>
      </c>
      <c r="D545" s="42" t="s">
        <v>871</v>
      </c>
      <c r="E545" s="28" t="s">
        <v>1740</v>
      </c>
      <c r="F545" s="28" t="s">
        <v>1741</v>
      </c>
      <c r="G545" s="39">
        <v>1400</v>
      </c>
      <c r="H545" s="44">
        <v>1400</v>
      </c>
      <c r="I545" s="40">
        <v>1</v>
      </c>
      <c r="J545" s="44">
        <f t="shared" si="64"/>
        <v>1400</v>
      </c>
      <c r="K545" s="44">
        <f t="shared" si="65"/>
        <v>77</v>
      </c>
      <c r="L545" s="44">
        <f t="shared" si="61"/>
        <v>182</v>
      </c>
      <c r="M545" s="44">
        <f t="shared" si="62"/>
        <v>1582</v>
      </c>
      <c r="N545" s="44">
        <f t="shared" si="63"/>
        <v>1323</v>
      </c>
      <c r="O545" s="44">
        <v>122.28</v>
      </c>
      <c r="P545" s="44">
        <f t="shared" si="66"/>
        <v>199.28</v>
      </c>
      <c r="Q545" s="44">
        <f t="shared" si="59"/>
        <v>1200.72</v>
      </c>
    </row>
    <row r="546" spans="1:17" s="42" customFormat="1" ht="15.75" x14ac:dyDescent="0.25">
      <c r="A546" s="42">
        <v>545</v>
      </c>
      <c r="B546" s="42" t="s">
        <v>1162</v>
      </c>
      <c r="C546" s="42" t="s">
        <v>1163</v>
      </c>
      <c r="D546" s="42" t="s">
        <v>871</v>
      </c>
      <c r="E546" s="28" t="s">
        <v>1749</v>
      </c>
      <c r="F546" s="28" t="s">
        <v>1739</v>
      </c>
      <c r="G546" s="39">
        <v>1400</v>
      </c>
      <c r="H546" s="44">
        <v>1400</v>
      </c>
      <c r="I546" s="40">
        <v>1</v>
      </c>
      <c r="J546" s="44">
        <f t="shared" si="64"/>
        <v>1400</v>
      </c>
      <c r="K546" s="44">
        <f t="shared" si="65"/>
        <v>77</v>
      </c>
      <c r="L546" s="44">
        <f t="shared" si="61"/>
        <v>182</v>
      </c>
      <c r="M546" s="44">
        <f t="shared" si="62"/>
        <v>1582</v>
      </c>
      <c r="N546" s="44">
        <f t="shared" si="63"/>
        <v>1323</v>
      </c>
      <c r="O546" s="44">
        <v>122.28</v>
      </c>
      <c r="P546" s="44">
        <f t="shared" si="66"/>
        <v>199.28</v>
      </c>
      <c r="Q546" s="44">
        <f t="shared" si="59"/>
        <v>1200.72</v>
      </c>
    </row>
    <row r="547" spans="1:17" s="42" customFormat="1" ht="15.75" x14ac:dyDescent="0.25">
      <c r="A547" s="42">
        <v>546</v>
      </c>
      <c r="B547" s="42" t="s">
        <v>1164</v>
      </c>
      <c r="C547" s="42" t="s">
        <v>1165</v>
      </c>
      <c r="D547" s="42" t="s">
        <v>871</v>
      </c>
      <c r="E547" s="28" t="s">
        <v>1740</v>
      </c>
      <c r="F547" s="28" t="s">
        <v>1741</v>
      </c>
      <c r="G547" s="39">
        <v>1400</v>
      </c>
      <c r="H547" s="44">
        <v>1400</v>
      </c>
      <c r="I547" s="40">
        <v>1</v>
      </c>
      <c r="J547" s="44">
        <f t="shared" si="64"/>
        <v>1400</v>
      </c>
      <c r="K547" s="44">
        <f t="shared" si="65"/>
        <v>77</v>
      </c>
      <c r="L547" s="44">
        <f t="shared" si="61"/>
        <v>182</v>
      </c>
      <c r="M547" s="44">
        <f t="shared" si="62"/>
        <v>1582</v>
      </c>
      <c r="N547" s="44">
        <f t="shared" si="63"/>
        <v>1323</v>
      </c>
      <c r="O547" s="44">
        <v>122.28</v>
      </c>
      <c r="P547" s="44">
        <f t="shared" si="66"/>
        <v>199.28</v>
      </c>
      <c r="Q547" s="44">
        <f t="shared" si="59"/>
        <v>1200.72</v>
      </c>
    </row>
    <row r="548" spans="1:17" s="42" customFormat="1" ht="15.75" x14ac:dyDescent="0.25">
      <c r="A548" s="42">
        <v>547</v>
      </c>
      <c r="B548" s="42" t="s">
        <v>1166</v>
      </c>
      <c r="C548" s="42" t="s">
        <v>1167</v>
      </c>
      <c r="D548" s="42" t="s">
        <v>871</v>
      </c>
      <c r="E548" s="28" t="s">
        <v>1740</v>
      </c>
      <c r="F548" s="28" t="s">
        <v>1741</v>
      </c>
      <c r="G548" s="39">
        <v>1400</v>
      </c>
      <c r="H548" s="44">
        <v>1400</v>
      </c>
      <c r="I548" s="40">
        <v>1</v>
      </c>
      <c r="J548" s="44">
        <f t="shared" si="64"/>
        <v>1400</v>
      </c>
      <c r="K548" s="44">
        <f t="shared" si="65"/>
        <v>77</v>
      </c>
      <c r="L548" s="44">
        <f t="shared" si="61"/>
        <v>182</v>
      </c>
      <c r="M548" s="44">
        <f t="shared" si="62"/>
        <v>1582</v>
      </c>
      <c r="N548" s="44">
        <f t="shared" si="63"/>
        <v>1323</v>
      </c>
      <c r="O548" s="44">
        <v>122.28</v>
      </c>
      <c r="P548" s="44">
        <f t="shared" si="66"/>
        <v>199.28</v>
      </c>
      <c r="Q548" s="44">
        <f t="shared" si="59"/>
        <v>1200.72</v>
      </c>
    </row>
    <row r="549" spans="1:17" s="42" customFormat="1" ht="15.75" x14ac:dyDescent="0.25">
      <c r="A549" s="42">
        <v>548</v>
      </c>
      <c r="B549" s="42" t="s">
        <v>1168</v>
      </c>
      <c r="C549" s="42" t="s">
        <v>1169</v>
      </c>
      <c r="D549" s="42" t="s">
        <v>369</v>
      </c>
      <c r="E549" s="28" t="s">
        <v>1740</v>
      </c>
      <c r="F549" s="28" t="s">
        <v>1741</v>
      </c>
      <c r="G549" s="39">
        <v>1400</v>
      </c>
      <c r="H549" s="44">
        <v>1400</v>
      </c>
      <c r="I549" s="40">
        <v>1</v>
      </c>
      <c r="J549" s="44">
        <f t="shared" si="64"/>
        <v>1400</v>
      </c>
      <c r="K549" s="44">
        <f t="shared" si="65"/>
        <v>77</v>
      </c>
      <c r="L549" s="44">
        <f t="shared" si="61"/>
        <v>182</v>
      </c>
      <c r="M549" s="44">
        <f t="shared" si="62"/>
        <v>1582</v>
      </c>
      <c r="N549" s="44">
        <f t="shared" si="63"/>
        <v>1323</v>
      </c>
      <c r="O549" s="44">
        <v>122.28</v>
      </c>
      <c r="P549" s="44">
        <f t="shared" si="66"/>
        <v>199.28</v>
      </c>
      <c r="Q549" s="44">
        <f t="shared" si="59"/>
        <v>1200.72</v>
      </c>
    </row>
    <row r="550" spans="1:17" s="42" customFormat="1" ht="15.75" x14ac:dyDescent="0.25">
      <c r="A550" s="42">
        <v>549</v>
      </c>
      <c r="B550" s="42" t="s">
        <v>1170</v>
      </c>
      <c r="C550" s="42" t="s">
        <v>1171</v>
      </c>
      <c r="D550" s="42" t="s">
        <v>369</v>
      </c>
      <c r="E550" s="28" t="s">
        <v>1740</v>
      </c>
      <c r="F550" s="28" t="s">
        <v>1741</v>
      </c>
      <c r="G550" s="39">
        <v>1400</v>
      </c>
      <c r="H550" s="44">
        <v>1400</v>
      </c>
      <c r="I550" s="40">
        <v>1</v>
      </c>
      <c r="J550" s="44">
        <f t="shared" si="64"/>
        <v>1400</v>
      </c>
      <c r="K550" s="44">
        <f t="shared" si="65"/>
        <v>77</v>
      </c>
      <c r="L550" s="44">
        <f t="shared" si="61"/>
        <v>182</v>
      </c>
      <c r="M550" s="44">
        <f t="shared" si="62"/>
        <v>1582</v>
      </c>
      <c r="N550" s="44">
        <f t="shared" si="63"/>
        <v>1323</v>
      </c>
      <c r="O550" s="44">
        <v>122.28</v>
      </c>
      <c r="P550" s="44">
        <f t="shared" si="66"/>
        <v>199.28</v>
      </c>
      <c r="Q550" s="44">
        <f t="shared" si="59"/>
        <v>1200.72</v>
      </c>
    </row>
    <row r="551" spans="1:17" s="42" customFormat="1" ht="15.75" x14ac:dyDescent="0.25">
      <c r="A551" s="42">
        <v>550</v>
      </c>
      <c r="B551" s="42" t="s">
        <v>1172</v>
      </c>
      <c r="C551" s="42" t="s">
        <v>1173</v>
      </c>
      <c r="D551" s="42" t="s">
        <v>369</v>
      </c>
      <c r="E551" s="28" t="s">
        <v>1740</v>
      </c>
      <c r="F551" s="28" t="s">
        <v>1741</v>
      </c>
      <c r="G551" s="39">
        <v>1400</v>
      </c>
      <c r="H551" s="44">
        <v>1400</v>
      </c>
      <c r="I551" s="40">
        <v>1</v>
      </c>
      <c r="J551" s="44">
        <f t="shared" si="64"/>
        <v>1400</v>
      </c>
      <c r="K551" s="44">
        <f t="shared" si="65"/>
        <v>77</v>
      </c>
      <c r="L551" s="44">
        <f t="shared" si="61"/>
        <v>182</v>
      </c>
      <c r="M551" s="44">
        <f t="shared" si="62"/>
        <v>1582</v>
      </c>
      <c r="N551" s="44">
        <f t="shared" si="63"/>
        <v>1323</v>
      </c>
      <c r="O551" s="44">
        <v>122.28</v>
      </c>
      <c r="P551" s="44">
        <f t="shared" si="66"/>
        <v>199.28</v>
      </c>
      <c r="Q551" s="44">
        <f t="shared" si="59"/>
        <v>1200.72</v>
      </c>
    </row>
    <row r="552" spans="1:17" s="42" customFormat="1" ht="15.75" x14ac:dyDescent="0.25">
      <c r="A552" s="42">
        <v>551</v>
      </c>
      <c r="B552" s="42" t="s">
        <v>1174</v>
      </c>
      <c r="C552" s="42" t="s">
        <v>1175</v>
      </c>
      <c r="D552" s="42" t="s">
        <v>553</v>
      </c>
      <c r="E552" s="28" t="s">
        <v>1740</v>
      </c>
      <c r="F552" s="28" t="s">
        <v>1741</v>
      </c>
      <c r="G552" s="39">
        <v>1400</v>
      </c>
      <c r="H552" s="44">
        <v>1400</v>
      </c>
      <c r="I552" s="40">
        <v>1</v>
      </c>
      <c r="J552" s="44">
        <f t="shared" si="64"/>
        <v>1400</v>
      </c>
      <c r="K552" s="44">
        <f t="shared" si="65"/>
        <v>77</v>
      </c>
      <c r="L552" s="44">
        <f t="shared" si="61"/>
        <v>182</v>
      </c>
      <c r="M552" s="44">
        <f t="shared" si="62"/>
        <v>1582</v>
      </c>
      <c r="N552" s="44">
        <f t="shared" si="63"/>
        <v>1323</v>
      </c>
      <c r="O552" s="44">
        <v>122.28</v>
      </c>
      <c r="P552" s="44">
        <f t="shared" si="66"/>
        <v>199.28</v>
      </c>
      <c r="Q552" s="44">
        <f t="shared" si="59"/>
        <v>1200.72</v>
      </c>
    </row>
    <row r="553" spans="1:17" s="42" customFormat="1" ht="15.75" x14ac:dyDescent="0.25">
      <c r="A553" s="42">
        <v>552</v>
      </c>
      <c r="B553" s="42" t="s">
        <v>1176</v>
      </c>
      <c r="C553" s="42" t="s">
        <v>1177</v>
      </c>
      <c r="D553" s="42" t="s">
        <v>262</v>
      </c>
      <c r="E553" s="42" t="s">
        <v>1727</v>
      </c>
      <c r="F553" s="42" t="s">
        <v>1719</v>
      </c>
      <c r="G553" s="39">
        <v>1400</v>
      </c>
      <c r="H553" s="44">
        <v>1400</v>
      </c>
      <c r="I553" s="40">
        <v>1</v>
      </c>
      <c r="J553" s="44">
        <f t="shared" si="64"/>
        <v>1400</v>
      </c>
      <c r="K553" s="44">
        <f t="shared" si="65"/>
        <v>77</v>
      </c>
      <c r="L553" s="44">
        <f t="shared" si="61"/>
        <v>182</v>
      </c>
      <c r="M553" s="44">
        <f t="shared" si="62"/>
        <v>1582</v>
      </c>
      <c r="N553" s="44">
        <f t="shared" si="63"/>
        <v>1323</v>
      </c>
      <c r="O553" s="44">
        <v>122.28</v>
      </c>
      <c r="P553" s="44">
        <f t="shared" si="66"/>
        <v>199.28</v>
      </c>
      <c r="Q553" s="44">
        <f t="shared" si="59"/>
        <v>1200.72</v>
      </c>
    </row>
    <row r="554" spans="1:17" s="42" customFormat="1" ht="15.75" x14ac:dyDescent="0.25">
      <c r="A554" s="42">
        <v>553</v>
      </c>
      <c r="B554" s="42" t="s">
        <v>1178</v>
      </c>
      <c r="C554" s="42" t="s">
        <v>1179</v>
      </c>
      <c r="D554" s="42" t="s">
        <v>39</v>
      </c>
      <c r="E554" s="28" t="s">
        <v>1740</v>
      </c>
      <c r="F554" s="28" t="s">
        <v>1741</v>
      </c>
      <c r="G554" s="39">
        <v>1400</v>
      </c>
      <c r="H554" s="44">
        <v>1400</v>
      </c>
      <c r="I554" s="40">
        <v>1</v>
      </c>
      <c r="J554" s="44">
        <f t="shared" si="64"/>
        <v>1400</v>
      </c>
      <c r="K554" s="44">
        <f t="shared" si="65"/>
        <v>77</v>
      </c>
      <c r="L554" s="44">
        <f t="shared" si="61"/>
        <v>182</v>
      </c>
      <c r="M554" s="44">
        <f t="shared" si="62"/>
        <v>1582</v>
      </c>
      <c r="N554" s="44">
        <f t="shared" si="63"/>
        <v>1323</v>
      </c>
      <c r="O554" s="44">
        <v>122.28</v>
      </c>
      <c r="P554" s="44">
        <f t="shared" si="66"/>
        <v>199.28</v>
      </c>
      <c r="Q554" s="44">
        <f t="shared" si="59"/>
        <v>1200.72</v>
      </c>
    </row>
    <row r="555" spans="1:17" s="42" customFormat="1" ht="15.75" x14ac:dyDescent="0.25">
      <c r="A555" s="42">
        <v>554</v>
      </c>
      <c r="B555" s="42" t="s">
        <v>1180</v>
      </c>
      <c r="C555" s="42" t="s">
        <v>1181</v>
      </c>
      <c r="D555" s="42" t="s">
        <v>39</v>
      </c>
      <c r="E555" s="28" t="s">
        <v>1740</v>
      </c>
      <c r="F555" s="28" t="s">
        <v>1741</v>
      </c>
      <c r="G555" s="39">
        <v>1400</v>
      </c>
      <c r="H555" s="44">
        <v>1400</v>
      </c>
      <c r="I555" s="40">
        <v>1</v>
      </c>
      <c r="J555" s="44">
        <f t="shared" si="64"/>
        <v>1400</v>
      </c>
      <c r="K555" s="44">
        <f t="shared" si="65"/>
        <v>77</v>
      </c>
      <c r="L555" s="44">
        <f t="shared" si="61"/>
        <v>182</v>
      </c>
      <c r="M555" s="44">
        <f t="shared" si="62"/>
        <v>1582</v>
      </c>
      <c r="N555" s="44">
        <f t="shared" si="63"/>
        <v>1323</v>
      </c>
      <c r="O555" s="44">
        <v>122.28</v>
      </c>
      <c r="P555" s="44">
        <f t="shared" si="66"/>
        <v>199.28</v>
      </c>
      <c r="Q555" s="44">
        <f t="shared" si="59"/>
        <v>1200.72</v>
      </c>
    </row>
    <row r="556" spans="1:17" s="42" customFormat="1" ht="15.75" x14ac:dyDescent="0.25">
      <c r="A556" s="42">
        <v>555</v>
      </c>
      <c r="B556" s="42" t="s">
        <v>1182</v>
      </c>
      <c r="C556" s="42" t="s">
        <v>1183</v>
      </c>
      <c r="D556" s="42" t="s">
        <v>408</v>
      </c>
      <c r="E556" s="42" t="s">
        <v>1718</v>
      </c>
      <c r="F556" s="42" t="s">
        <v>1726</v>
      </c>
      <c r="G556" s="39">
        <v>1400</v>
      </c>
      <c r="H556" s="44">
        <v>1400</v>
      </c>
      <c r="I556" s="40">
        <v>1</v>
      </c>
      <c r="J556" s="44">
        <f t="shared" si="64"/>
        <v>1400</v>
      </c>
      <c r="K556" s="44">
        <f t="shared" si="65"/>
        <v>77</v>
      </c>
      <c r="L556" s="44">
        <f t="shared" si="61"/>
        <v>182</v>
      </c>
      <c r="M556" s="44">
        <f t="shared" si="62"/>
        <v>1582</v>
      </c>
      <c r="N556" s="44">
        <f t="shared" si="63"/>
        <v>1323</v>
      </c>
      <c r="O556" s="44">
        <v>122.28</v>
      </c>
      <c r="P556" s="44">
        <f t="shared" si="66"/>
        <v>199.28</v>
      </c>
      <c r="Q556" s="44">
        <f t="shared" si="59"/>
        <v>1200.72</v>
      </c>
    </row>
    <row r="557" spans="1:17" s="42" customFormat="1" ht="15.75" x14ac:dyDescent="0.25">
      <c r="A557" s="42">
        <v>556</v>
      </c>
      <c r="B557" s="42" t="s">
        <v>1184</v>
      </c>
      <c r="C557" s="42" t="s">
        <v>1185</v>
      </c>
      <c r="D557" s="42" t="s">
        <v>408</v>
      </c>
      <c r="E557" s="42" t="s">
        <v>1718</v>
      </c>
      <c r="F557" s="42" t="s">
        <v>1726</v>
      </c>
      <c r="G557" s="39">
        <v>1400</v>
      </c>
      <c r="H557" s="44">
        <v>1400</v>
      </c>
      <c r="I557" s="40">
        <v>1</v>
      </c>
      <c r="J557" s="44">
        <f t="shared" si="64"/>
        <v>1400</v>
      </c>
      <c r="K557" s="44">
        <f t="shared" si="65"/>
        <v>77</v>
      </c>
      <c r="L557" s="44">
        <f t="shared" si="61"/>
        <v>182</v>
      </c>
      <c r="M557" s="44">
        <f t="shared" si="62"/>
        <v>1582</v>
      </c>
      <c r="N557" s="44">
        <f t="shared" si="63"/>
        <v>1323</v>
      </c>
      <c r="O557" s="44">
        <v>122.28</v>
      </c>
      <c r="P557" s="44">
        <f t="shared" si="66"/>
        <v>199.28</v>
      </c>
      <c r="Q557" s="44">
        <f t="shared" si="59"/>
        <v>1200.72</v>
      </c>
    </row>
    <row r="558" spans="1:17" s="42" customFormat="1" ht="15.75" x14ac:dyDescent="0.25">
      <c r="A558" s="42">
        <v>557</v>
      </c>
      <c r="B558" s="42" t="s">
        <v>1186</v>
      </c>
      <c r="C558" s="42" t="s">
        <v>1187</v>
      </c>
      <c r="D558" s="42" t="s">
        <v>408</v>
      </c>
      <c r="E558" s="42" t="s">
        <v>1718</v>
      </c>
      <c r="F558" s="42" t="s">
        <v>1726</v>
      </c>
      <c r="G558" s="39">
        <v>1400</v>
      </c>
      <c r="H558" s="44">
        <v>1400</v>
      </c>
      <c r="I558" s="40">
        <v>1</v>
      </c>
      <c r="J558" s="44">
        <f t="shared" si="64"/>
        <v>1400</v>
      </c>
      <c r="K558" s="44">
        <f t="shared" si="65"/>
        <v>77</v>
      </c>
      <c r="L558" s="44">
        <f t="shared" si="61"/>
        <v>182</v>
      </c>
      <c r="M558" s="44">
        <f t="shared" si="62"/>
        <v>1582</v>
      </c>
      <c r="N558" s="44">
        <f t="shared" si="63"/>
        <v>1323</v>
      </c>
      <c r="O558" s="44">
        <v>122.28</v>
      </c>
      <c r="P558" s="44">
        <f t="shared" si="66"/>
        <v>199.28</v>
      </c>
      <c r="Q558" s="44">
        <f t="shared" si="59"/>
        <v>1200.72</v>
      </c>
    </row>
    <row r="559" spans="1:17" s="42" customFormat="1" ht="15.75" x14ac:dyDescent="0.25">
      <c r="A559" s="42">
        <v>558</v>
      </c>
      <c r="B559" s="42" t="s">
        <v>1188</v>
      </c>
      <c r="C559" s="42" t="s">
        <v>1189</v>
      </c>
      <c r="D559" s="42" t="s">
        <v>408</v>
      </c>
      <c r="E559" s="42" t="s">
        <v>1727</v>
      </c>
      <c r="F559" s="42" t="s">
        <v>1719</v>
      </c>
      <c r="G559" s="39">
        <v>1400</v>
      </c>
      <c r="H559" s="44">
        <v>1400</v>
      </c>
      <c r="I559" s="40">
        <v>1</v>
      </c>
      <c r="J559" s="44">
        <f t="shared" si="64"/>
        <v>1400</v>
      </c>
      <c r="K559" s="44">
        <f t="shared" si="65"/>
        <v>77</v>
      </c>
      <c r="L559" s="44">
        <f t="shared" si="61"/>
        <v>182</v>
      </c>
      <c r="M559" s="44">
        <f t="shared" si="62"/>
        <v>1582</v>
      </c>
      <c r="N559" s="44">
        <f t="shared" si="63"/>
        <v>1323</v>
      </c>
      <c r="O559" s="44">
        <v>122.28</v>
      </c>
      <c r="P559" s="44">
        <f t="shared" si="66"/>
        <v>199.28</v>
      </c>
      <c r="Q559" s="44">
        <f t="shared" si="59"/>
        <v>1200.72</v>
      </c>
    </row>
    <row r="560" spans="1:17" s="42" customFormat="1" ht="15.75" x14ac:dyDescent="0.25">
      <c r="A560" s="42">
        <v>559</v>
      </c>
      <c r="B560" s="42" t="s">
        <v>1190</v>
      </c>
      <c r="C560" s="42" t="s">
        <v>1191</v>
      </c>
      <c r="D560" s="42" t="s">
        <v>408</v>
      </c>
      <c r="E560" s="42" t="s">
        <v>1727</v>
      </c>
      <c r="F560" s="42" t="s">
        <v>1719</v>
      </c>
      <c r="G560" s="39">
        <v>1400</v>
      </c>
      <c r="H560" s="44">
        <v>1400</v>
      </c>
      <c r="I560" s="40">
        <v>1</v>
      </c>
      <c r="J560" s="44">
        <f t="shared" si="64"/>
        <v>1400</v>
      </c>
      <c r="K560" s="44">
        <f t="shared" si="65"/>
        <v>77</v>
      </c>
      <c r="L560" s="44">
        <f t="shared" si="61"/>
        <v>182</v>
      </c>
      <c r="M560" s="44">
        <f t="shared" si="62"/>
        <v>1582</v>
      </c>
      <c r="N560" s="44">
        <f t="shared" si="63"/>
        <v>1323</v>
      </c>
      <c r="O560" s="44">
        <v>122.28</v>
      </c>
      <c r="P560" s="44">
        <f t="shared" si="66"/>
        <v>199.28</v>
      </c>
      <c r="Q560" s="44">
        <f t="shared" si="59"/>
        <v>1200.72</v>
      </c>
    </row>
    <row r="561" spans="1:17" s="42" customFormat="1" ht="15.75" x14ac:dyDescent="0.25">
      <c r="A561" s="42">
        <v>560</v>
      </c>
      <c r="B561" s="42" t="s">
        <v>1192</v>
      </c>
      <c r="C561" s="42" t="s">
        <v>1193</v>
      </c>
      <c r="D561" s="42" t="s">
        <v>564</v>
      </c>
      <c r="E561" s="28" t="s">
        <v>1740</v>
      </c>
      <c r="F561" s="28" t="s">
        <v>1741</v>
      </c>
      <c r="G561" s="39">
        <v>1400</v>
      </c>
      <c r="H561" s="44">
        <v>1400</v>
      </c>
      <c r="I561" s="40">
        <v>1</v>
      </c>
      <c r="J561" s="44">
        <f t="shared" si="64"/>
        <v>1400</v>
      </c>
      <c r="K561" s="44">
        <f t="shared" si="65"/>
        <v>77</v>
      </c>
      <c r="L561" s="44">
        <f t="shared" si="61"/>
        <v>182</v>
      </c>
      <c r="M561" s="44">
        <f t="shared" si="62"/>
        <v>1582</v>
      </c>
      <c r="N561" s="44">
        <f t="shared" si="63"/>
        <v>1323</v>
      </c>
      <c r="O561" s="44">
        <v>122.28</v>
      </c>
      <c r="P561" s="44">
        <f t="shared" si="66"/>
        <v>199.28</v>
      </c>
      <c r="Q561" s="44">
        <f t="shared" si="59"/>
        <v>1200.72</v>
      </c>
    </row>
    <row r="562" spans="1:17" s="42" customFormat="1" ht="15.75" x14ac:dyDescent="0.25">
      <c r="A562" s="42">
        <v>561</v>
      </c>
      <c r="B562" s="42" t="s">
        <v>1194</v>
      </c>
      <c r="C562" s="42" t="s">
        <v>1195</v>
      </c>
      <c r="D562" s="42" t="s">
        <v>564</v>
      </c>
      <c r="E562" s="28" t="s">
        <v>1740</v>
      </c>
      <c r="F562" s="28" t="s">
        <v>1741</v>
      </c>
      <c r="G562" s="39">
        <v>1400</v>
      </c>
      <c r="H562" s="44">
        <v>1400</v>
      </c>
      <c r="I562" s="40">
        <v>1</v>
      </c>
      <c r="J562" s="44">
        <f t="shared" si="64"/>
        <v>1400</v>
      </c>
      <c r="K562" s="44">
        <f t="shared" si="65"/>
        <v>77</v>
      </c>
      <c r="L562" s="44">
        <f t="shared" si="61"/>
        <v>182</v>
      </c>
      <c r="M562" s="44">
        <f t="shared" si="62"/>
        <v>1582</v>
      </c>
      <c r="N562" s="44">
        <f t="shared" si="63"/>
        <v>1323</v>
      </c>
      <c r="O562" s="44">
        <v>122.28</v>
      </c>
      <c r="P562" s="44">
        <f t="shared" si="66"/>
        <v>199.28</v>
      </c>
      <c r="Q562" s="44">
        <f t="shared" si="59"/>
        <v>1200.72</v>
      </c>
    </row>
    <row r="563" spans="1:17" s="42" customFormat="1" ht="15.75" x14ac:dyDescent="0.25">
      <c r="A563" s="42">
        <v>562</v>
      </c>
      <c r="B563" s="42" t="s">
        <v>1196</v>
      </c>
      <c r="C563" s="42" t="s">
        <v>1197</v>
      </c>
      <c r="D563" s="42" t="s">
        <v>564</v>
      </c>
      <c r="E563" s="28" t="s">
        <v>1740</v>
      </c>
      <c r="F563" s="28" t="s">
        <v>1741</v>
      </c>
      <c r="G563" s="39">
        <v>1400</v>
      </c>
      <c r="H563" s="44">
        <v>1400</v>
      </c>
      <c r="I563" s="40">
        <v>1</v>
      </c>
      <c r="J563" s="44">
        <f t="shared" si="64"/>
        <v>1400</v>
      </c>
      <c r="K563" s="44">
        <f t="shared" si="65"/>
        <v>77</v>
      </c>
      <c r="L563" s="44">
        <f t="shared" si="61"/>
        <v>182</v>
      </c>
      <c r="M563" s="44">
        <f t="shared" si="62"/>
        <v>1582</v>
      </c>
      <c r="N563" s="44">
        <f t="shared" si="63"/>
        <v>1323</v>
      </c>
      <c r="O563" s="44">
        <v>122.28</v>
      </c>
      <c r="P563" s="44">
        <f t="shared" si="66"/>
        <v>199.28</v>
      </c>
      <c r="Q563" s="44">
        <f t="shared" si="59"/>
        <v>1200.72</v>
      </c>
    </row>
    <row r="564" spans="1:17" s="42" customFormat="1" ht="15.75" x14ac:dyDescent="0.25">
      <c r="A564" s="42">
        <v>563</v>
      </c>
      <c r="B564" s="42" t="s">
        <v>1198</v>
      </c>
      <c r="C564" s="42" t="s">
        <v>1199</v>
      </c>
      <c r="D564" s="42" t="s">
        <v>124</v>
      </c>
      <c r="E564" s="28" t="s">
        <v>1740</v>
      </c>
      <c r="F564" s="28" t="s">
        <v>1741</v>
      </c>
      <c r="G564" s="39">
        <v>1400</v>
      </c>
      <c r="H564" s="44">
        <v>1400</v>
      </c>
      <c r="I564" s="40">
        <v>1</v>
      </c>
      <c r="J564" s="44">
        <f t="shared" si="64"/>
        <v>1400</v>
      </c>
      <c r="K564" s="44">
        <f t="shared" si="65"/>
        <v>77</v>
      </c>
      <c r="L564" s="44">
        <f t="shared" si="61"/>
        <v>182</v>
      </c>
      <c r="M564" s="44">
        <f t="shared" si="62"/>
        <v>1582</v>
      </c>
      <c r="N564" s="44">
        <f t="shared" si="63"/>
        <v>1323</v>
      </c>
      <c r="O564" s="44">
        <v>122.28</v>
      </c>
      <c r="P564" s="44">
        <f t="shared" si="66"/>
        <v>199.28</v>
      </c>
      <c r="Q564" s="44">
        <f t="shared" si="59"/>
        <v>1200.72</v>
      </c>
    </row>
    <row r="565" spans="1:17" s="42" customFormat="1" ht="15.75" x14ac:dyDescent="0.25">
      <c r="A565" s="42">
        <v>564</v>
      </c>
      <c r="B565" s="42" t="s">
        <v>1200</v>
      </c>
      <c r="C565" s="42" t="s">
        <v>1201</v>
      </c>
      <c r="D565" s="42" t="s">
        <v>124</v>
      </c>
      <c r="E565" s="28" t="s">
        <v>1740</v>
      </c>
      <c r="F565" s="28" t="s">
        <v>1741</v>
      </c>
      <c r="G565" s="39">
        <v>1400</v>
      </c>
      <c r="H565" s="44">
        <v>1400</v>
      </c>
      <c r="I565" s="40">
        <v>1</v>
      </c>
      <c r="J565" s="44">
        <f t="shared" si="64"/>
        <v>1400</v>
      </c>
      <c r="K565" s="44">
        <f t="shared" si="65"/>
        <v>77</v>
      </c>
      <c r="L565" s="44">
        <f t="shared" si="61"/>
        <v>182</v>
      </c>
      <c r="M565" s="44">
        <f t="shared" si="62"/>
        <v>1582</v>
      </c>
      <c r="N565" s="44">
        <f t="shared" si="63"/>
        <v>1323</v>
      </c>
      <c r="O565" s="44">
        <v>122.28</v>
      </c>
      <c r="P565" s="44">
        <f t="shared" si="66"/>
        <v>199.28</v>
      </c>
      <c r="Q565" s="44">
        <f t="shared" si="59"/>
        <v>1200.72</v>
      </c>
    </row>
    <row r="566" spans="1:17" s="42" customFormat="1" ht="15.75" x14ac:dyDescent="0.25">
      <c r="A566" s="42">
        <v>565</v>
      </c>
      <c r="B566" s="42" t="s">
        <v>1202</v>
      </c>
      <c r="C566" s="42" t="s">
        <v>1203</v>
      </c>
      <c r="D566" s="42" t="s">
        <v>124</v>
      </c>
      <c r="E566" s="28" t="s">
        <v>1740</v>
      </c>
      <c r="F566" s="28" t="s">
        <v>1741</v>
      </c>
      <c r="G566" s="39">
        <v>1400</v>
      </c>
      <c r="H566" s="44">
        <v>1400</v>
      </c>
      <c r="I566" s="40">
        <v>1</v>
      </c>
      <c r="J566" s="44">
        <f t="shared" si="64"/>
        <v>1400</v>
      </c>
      <c r="K566" s="44">
        <f t="shared" si="65"/>
        <v>77</v>
      </c>
      <c r="L566" s="44">
        <f t="shared" si="61"/>
        <v>182</v>
      </c>
      <c r="M566" s="44">
        <f t="shared" si="62"/>
        <v>1582</v>
      </c>
      <c r="N566" s="44">
        <f t="shared" si="63"/>
        <v>1323</v>
      </c>
      <c r="O566" s="44">
        <v>122.28</v>
      </c>
      <c r="P566" s="44">
        <f t="shared" si="66"/>
        <v>199.28</v>
      </c>
      <c r="Q566" s="44">
        <f t="shared" si="59"/>
        <v>1200.72</v>
      </c>
    </row>
    <row r="567" spans="1:17" s="42" customFormat="1" ht="15.75" x14ac:dyDescent="0.25">
      <c r="A567" s="42">
        <v>566</v>
      </c>
      <c r="B567" s="42" t="s">
        <v>1204</v>
      </c>
      <c r="C567" s="42" t="s">
        <v>1205</v>
      </c>
      <c r="D567" s="42" t="s">
        <v>124</v>
      </c>
      <c r="E567" s="28" t="s">
        <v>1740</v>
      </c>
      <c r="F567" s="28" t="s">
        <v>1741</v>
      </c>
      <c r="G567" s="39">
        <v>1400</v>
      </c>
      <c r="H567" s="44">
        <v>1400</v>
      </c>
      <c r="I567" s="40">
        <v>1</v>
      </c>
      <c r="J567" s="44">
        <f t="shared" si="64"/>
        <v>1400</v>
      </c>
      <c r="K567" s="44">
        <f t="shared" si="65"/>
        <v>77</v>
      </c>
      <c r="L567" s="44">
        <f t="shared" si="61"/>
        <v>182</v>
      </c>
      <c r="M567" s="44">
        <f t="shared" si="62"/>
        <v>1582</v>
      </c>
      <c r="N567" s="44">
        <f t="shared" si="63"/>
        <v>1323</v>
      </c>
      <c r="O567" s="44">
        <v>122.28</v>
      </c>
      <c r="P567" s="44">
        <f t="shared" si="66"/>
        <v>199.28</v>
      </c>
      <c r="Q567" s="44">
        <f t="shared" si="59"/>
        <v>1200.72</v>
      </c>
    </row>
    <row r="568" spans="1:17" s="42" customFormat="1" ht="15.75" x14ac:dyDescent="0.25">
      <c r="A568" s="42">
        <v>567</v>
      </c>
      <c r="B568" s="42" t="s">
        <v>1206</v>
      </c>
      <c r="C568" s="42" t="s">
        <v>1207</v>
      </c>
      <c r="D568" s="42" t="s">
        <v>124</v>
      </c>
      <c r="E568" s="28" t="s">
        <v>1740</v>
      </c>
      <c r="F568" s="28" t="s">
        <v>1741</v>
      </c>
      <c r="G568" s="39">
        <v>1400</v>
      </c>
      <c r="H568" s="44">
        <v>1400</v>
      </c>
      <c r="I568" s="40">
        <v>1</v>
      </c>
      <c r="J568" s="44">
        <f t="shared" si="64"/>
        <v>1400</v>
      </c>
      <c r="K568" s="44">
        <f t="shared" si="65"/>
        <v>77</v>
      </c>
      <c r="L568" s="44">
        <f t="shared" si="61"/>
        <v>182</v>
      </c>
      <c r="M568" s="44">
        <f t="shared" si="62"/>
        <v>1582</v>
      </c>
      <c r="N568" s="44">
        <f t="shared" si="63"/>
        <v>1323</v>
      </c>
      <c r="O568" s="44">
        <v>122.28</v>
      </c>
      <c r="P568" s="44">
        <f t="shared" si="66"/>
        <v>199.28</v>
      </c>
      <c r="Q568" s="44">
        <f t="shared" si="59"/>
        <v>1200.72</v>
      </c>
    </row>
    <row r="569" spans="1:17" s="42" customFormat="1" ht="15.75" x14ac:dyDescent="0.25">
      <c r="A569" s="42">
        <v>568</v>
      </c>
      <c r="B569" s="42" t="s">
        <v>1208</v>
      </c>
      <c r="C569" s="42" t="s">
        <v>1209</v>
      </c>
      <c r="D569" s="42" t="s">
        <v>124</v>
      </c>
      <c r="E569" s="28" t="s">
        <v>1740</v>
      </c>
      <c r="F569" s="28" t="s">
        <v>1741</v>
      </c>
      <c r="G569" s="39">
        <v>1400</v>
      </c>
      <c r="H569" s="44">
        <v>1400</v>
      </c>
      <c r="I569" s="40">
        <v>1</v>
      </c>
      <c r="J569" s="44">
        <f t="shared" si="64"/>
        <v>1400</v>
      </c>
      <c r="K569" s="44">
        <f t="shared" si="65"/>
        <v>77</v>
      </c>
      <c r="L569" s="44">
        <f t="shared" si="61"/>
        <v>182</v>
      </c>
      <c r="M569" s="44">
        <f t="shared" si="62"/>
        <v>1582</v>
      </c>
      <c r="N569" s="44">
        <f t="shared" si="63"/>
        <v>1323</v>
      </c>
      <c r="O569" s="44">
        <v>122.28</v>
      </c>
      <c r="P569" s="44">
        <f t="shared" si="66"/>
        <v>199.28</v>
      </c>
      <c r="Q569" s="44">
        <f t="shared" si="59"/>
        <v>1200.72</v>
      </c>
    </row>
    <row r="570" spans="1:17" s="42" customFormat="1" ht="15.75" x14ac:dyDescent="0.25">
      <c r="A570" s="42">
        <v>569</v>
      </c>
      <c r="B570" s="42" t="s">
        <v>1210</v>
      </c>
      <c r="C570" s="42" t="s">
        <v>1211</v>
      </c>
      <c r="D570" s="42" t="s">
        <v>124</v>
      </c>
      <c r="E570" s="28" t="s">
        <v>1740</v>
      </c>
      <c r="F570" s="28" t="s">
        <v>1741</v>
      </c>
      <c r="G570" s="39">
        <v>1400</v>
      </c>
      <c r="H570" s="44">
        <v>1400</v>
      </c>
      <c r="I570" s="40">
        <v>1</v>
      </c>
      <c r="J570" s="44">
        <f t="shared" si="64"/>
        <v>1400</v>
      </c>
      <c r="K570" s="44">
        <f t="shared" si="65"/>
        <v>77</v>
      </c>
      <c r="L570" s="44">
        <f t="shared" si="61"/>
        <v>182</v>
      </c>
      <c r="M570" s="44">
        <f t="shared" si="62"/>
        <v>1582</v>
      </c>
      <c r="N570" s="44">
        <f t="shared" si="63"/>
        <v>1323</v>
      </c>
      <c r="O570" s="44">
        <v>122.28</v>
      </c>
      <c r="P570" s="44">
        <f t="shared" si="66"/>
        <v>199.28</v>
      </c>
      <c r="Q570" s="44">
        <f t="shared" si="59"/>
        <v>1200.72</v>
      </c>
    </row>
    <row r="571" spans="1:17" s="42" customFormat="1" ht="15.75" x14ac:dyDescent="0.25">
      <c r="A571" s="42">
        <v>570</v>
      </c>
      <c r="B571" s="42" t="s">
        <v>1212</v>
      </c>
      <c r="C571" s="42" t="s">
        <v>1213</v>
      </c>
      <c r="D571" s="42" t="s">
        <v>124</v>
      </c>
      <c r="E571" s="28" t="s">
        <v>1740</v>
      </c>
      <c r="F571" s="28" t="s">
        <v>1741</v>
      </c>
      <c r="G571" s="39">
        <v>1400</v>
      </c>
      <c r="H571" s="44">
        <v>1400</v>
      </c>
      <c r="I571" s="40">
        <v>1</v>
      </c>
      <c r="J571" s="44">
        <f t="shared" si="64"/>
        <v>1400</v>
      </c>
      <c r="K571" s="44">
        <f t="shared" si="65"/>
        <v>77</v>
      </c>
      <c r="L571" s="44">
        <f t="shared" si="61"/>
        <v>182</v>
      </c>
      <c r="M571" s="44">
        <f t="shared" si="62"/>
        <v>1582</v>
      </c>
      <c r="N571" s="44">
        <f t="shared" si="63"/>
        <v>1323</v>
      </c>
      <c r="O571" s="44">
        <v>122.28</v>
      </c>
      <c r="P571" s="44">
        <f t="shared" si="66"/>
        <v>199.28</v>
      </c>
      <c r="Q571" s="44">
        <f t="shared" si="59"/>
        <v>1200.72</v>
      </c>
    </row>
    <row r="572" spans="1:17" s="42" customFormat="1" ht="15.75" x14ac:dyDescent="0.25">
      <c r="A572" s="42">
        <v>571</v>
      </c>
      <c r="B572" s="42" t="s">
        <v>1214</v>
      </c>
      <c r="C572" s="42" t="s">
        <v>1215</v>
      </c>
      <c r="D572" s="42" t="s">
        <v>124</v>
      </c>
      <c r="E572" s="28" t="s">
        <v>1740</v>
      </c>
      <c r="F572" s="28" t="s">
        <v>1741</v>
      </c>
      <c r="G572" s="39">
        <v>1400</v>
      </c>
      <c r="H572" s="44">
        <v>1400</v>
      </c>
      <c r="I572" s="40">
        <v>1</v>
      </c>
      <c r="J572" s="44">
        <f t="shared" si="64"/>
        <v>1400</v>
      </c>
      <c r="K572" s="44">
        <f t="shared" si="65"/>
        <v>77</v>
      </c>
      <c r="L572" s="44">
        <f t="shared" si="61"/>
        <v>182</v>
      </c>
      <c r="M572" s="44">
        <f t="shared" si="62"/>
        <v>1582</v>
      </c>
      <c r="N572" s="44">
        <f t="shared" si="63"/>
        <v>1323</v>
      </c>
      <c r="O572" s="44">
        <v>122.28</v>
      </c>
      <c r="P572" s="44">
        <f t="shared" si="66"/>
        <v>199.28</v>
      </c>
      <c r="Q572" s="44">
        <f t="shared" si="59"/>
        <v>1200.72</v>
      </c>
    </row>
    <row r="573" spans="1:17" s="42" customFormat="1" ht="15.75" x14ac:dyDescent="0.25">
      <c r="A573" s="42">
        <v>572</v>
      </c>
      <c r="B573" s="42" t="s">
        <v>1216</v>
      </c>
      <c r="C573" s="42" t="s">
        <v>1217</v>
      </c>
      <c r="D573" s="42" t="s">
        <v>124</v>
      </c>
      <c r="E573" s="28" t="s">
        <v>1740</v>
      </c>
      <c r="F573" s="28" t="s">
        <v>1741</v>
      </c>
      <c r="G573" s="39">
        <v>1400</v>
      </c>
      <c r="H573" s="44">
        <v>1400</v>
      </c>
      <c r="I573" s="40">
        <v>1</v>
      </c>
      <c r="J573" s="44">
        <f t="shared" si="64"/>
        <v>1400</v>
      </c>
      <c r="K573" s="44">
        <f t="shared" si="65"/>
        <v>77</v>
      </c>
      <c r="L573" s="44">
        <f t="shared" si="61"/>
        <v>182</v>
      </c>
      <c r="M573" s="44">
        <f t="shared" si="62"/>
        <v>1582</v>
      </c>
      <c r="N573" s="44">
        <f t="shared" si="63"/>
        <v>1323</v>
      </c>
      <c r="O573" s="44">
        <v>122.28</v>
      </c>
      <c r="P573" s="44">
        <f t="shared" si="66"/>
        <v>199.28</v>
      </c>
      <c r="Q573" s="44">
        <f t="shared" si="59"/>
        <v>1200.72</v>
      </c>
    </row>
    <row r="574" spans="1:17" s="42" customFormat="1" ht="15.75" x14ac:dyDescent="0.25">
      <c r="A574" s="42">
        <v>573</v>
      </c>
      <c r="B574" s="42" t="s">
        <v>1218</v>
      </c>
      <c r="C574" s="42" t="s">
        <v>1219</v>
      </c>
      <c r="D574" s="42" t="s">
        <v>124</v>
      </c>
      <c r="E574" s="28" t="s">
        <v>1740</v>
      </c>
      <c r="F574" s="28" t="s">
        <v>1741</v>
      </c>
      <c r="G574" s="39">
        <v>1400</v>
      </c>
      <c r="H574" s="44">
        <v>1400</v>
      </c>
      <c r="I574" s="40">
        <v>1</v>
      </c>
      <c r="J574" s="44">
        <f t="shared" si="64"/>
        <v>1400</v>
      </c>
      <c r="K574" s="44">
        <f t="shared" si="65"/>
        <v>77</v>
      </c>
      <c r="L574" s="44">
        <f t="shared" si="61"/>
        <v>182</v>
      </c>
      <c r="M574" s="44">
        <f t="shared" si="62"/>
        <v>1582</v>
      </c>
      <c r="N574" s="44">
        <f t="shared" si="63"/>
        <v>1323</v>
      </c>
      <c r="O574" s="44">
        <v>122.28</v>
      </c>
      <c r="P574" s="44">
        <f t="shared" si="66"/>
        <v>199.28</v>
      </c>
      <c r="Q574" s="44">
        <f t="shared" si="59"/>
        <v>1200.72</v>
      </c>
    </row>
    <row r="575" spans="1:17" s="42" customFormat="1" ht="15.75" x14ac:dyDescent="0.25">
      <c r="A575" s="42">
        <v>574</v>
      </c>
      <c r="B575" s="42" t="s">
        <v>1220</v>
      </c>
      <c r="C575" s="42" t="s">
        <v>1221</v>
      </c>
      <c r="D575" s="42" t="s">
        <v>124</v>
      </c>
      <c r="E575" s="28" t="s">
        <v>1740</v>
      </c>
      <c r="F575" s="28" t="s">
        <v>1741</v>
      </c>
      <c r="G575" s="39">
        <v>1400</v>
      </c>
      <c r="H575" s="44">
        <v>1400</v>
      </c>
      <c r="I575" s="40">
        <v>1</v>
      </c>
      <c r="J575" s="44">
        <f t="shared" si="64"/>
        <v>1400</v>
      </c>
      <c r="K575" s="44">
        <f t="shared" si="65"/>
        <v>77</v>
      </c>
      <c r="L575" s="44">
        <f t="shared" ref="L575:L638" si="67">0.13*J575</f>
        <v>182</v>
      </c>
      <c r="M575" s="44">
        <f t="shared" ref="M575:M638" si="68">J575+L575</f>
        <v>1582</v>
      </c>
      <c r="N575" s="44">
        <f t="shared" ref="N575:N638" si="69">J575-K575</f>
        <v>1323</v>
      </c>
      <c r="O575" s="44">
        <v>122.28</v>
      </c>
      <c r="P575" s="44">
        <f t="shared" si="66"/>
        <v>199.28</v>
      </c>
      <c r="Q575" s="44">
        <f t="shared" si="59"/>
        <v>1200.72</v>
      </c>
    </row>
    <row r="576" spans="1:17" s="42" customFormat="1" ht="15.75" x14ac:dyDescent="0.25">
      <c r="A576" s="42">
        <v>575</v>
      </c>
      <c r="B576" s="42" t="s">
        <v>1222</v>
      </c>
      <c r="C576" s="42" t="s">
        <v>1223</v>
      </c>
      <c r="D576" s="42" t="s">
        <v>124</v>
      </c>
      <c r="E576" s="28" t="s">
        <v>1740</v>
      </c>
      <c r="F576" s="28" t="s">
        <v>1741</v>
      </c>
      <c r="G576" s="39">
        <v>1400</v>
      </c>
      <c r="H576" s="44">
        <v>1400</v>
      </c>
      <c r="I576" s="40">
        <v>1</v>
      </c>
      <c r="J576" s="44">
        <f t="shared" si="64"/>
        <v>1400</v>
      </c>
      <c r="K576" s="44">
        <f t="shared" si="65"/>
        <v>77</v>
      </c>
      <c r="L576" s="44">
        <f t="shared" si="67"/>
        <v>182</v>
      </c>
      <c r="M576" s="44">
        <f t="shared" si="68"/>
        <v>1582</v>
      </c>
      <c r="N576" s="44">
        <f t="shared" si="69"/>
        <v>1323</v>
      </c>
      <c r="O576" s="44">
        <v>122.28</v>
      </c>
      <c r="P576" s="44">
        <f t="shared" si="66"/>
        <v>199.28</v>
      </c>
      <c r="Q576" s="44">
        <f t="shared" si="59"/>
        <v>1200.72</v>
      </c>
    </row>
    <row r="577" spans="1:17" s="42" customFormat="1" ht="17.25" customHeight="1" x14ac:dyDescent="0.25">
      <c r="A577" s="42">
        <v>576</v>
      </c>
      <c r="B577" s="42" t="s">
        <v>1224</v>
      </c>
      <c r="C577" s="42" t="s">
        <v>1225</v>
      </c>
      <c r="D577" s="42" t="s">
        <v>781</v>
      </c>
      <c r="E577" s="28" t="s">
        <v>1749</v>
      </c>
      <c r="F577" s="28" t="s">
        <v>1739</v>
      </c>
      <c r="G577" s="39">
        <v>1400</v>
      </c>
      <c r="H577" s="44">
        <v>1400</v>
      </c>
      <c r="I577" s="40">
        <v>1</v>
      </c>
      <c r="J577" s="44">
        <f t="shared" si="64"/>
        <v>1400</v>
      </c>
      <c r="K577" s="44">
        <f t="shared" si="65"/>
        <v>77</v>
      </c>
      <c r="L577" s="44">
        <f t="shared" si="67"/>
        <v>182</v>
      </c>
      <c r="M577" s="44">
        <f t="shared" si="68"/>
        <v>1582</v>
      </c>
      <c r="N577" s="44">
        <f t="shared" si="69"/>
        <v>1323</v>
      </c>
      <c r="O577" s="44">
        <v>122.28</v>
      </c>
      <c r="P577" s="44">
        <f t="shared" si="66"/>
        <v>199.28</v>
      </c>
      <c r="Q577" s="44">
        <f t="shared" ref="Q577:Q640" si="70">J577-P577</f>
        <v>1200.72</v>
      </c>
    </row>
    <row r="578" spans="1:17" s="42" customFormat="1" ht="17.25" customHeight="1" x14ac:dyDescent="0.25">
      <c r="A578" s="42">
        <v>577</v>
      </c>
      <c r="B578" s="42" t="s">
        <v>1226</v>
      </c>
      <c r="C578" s="42" t="s">
        <v>1227</v>
      </c>
      <c r="D578" s="42" t="s">
        <v>781</v>
      </c>
      <c r="E578" s="28" t="s">
        <v>1749</v>
      </c>
      <c r="F578" s="28" t="s">
        <v>1739</v>
      </c>
      <c r="G578" s="39">
        <v>1400</v>
      </c>
      <c r="H578" s="44">
        <v>1400</v>
      </c>
      <c r="I578" s="40">
        <v>1</v>
      </c>
      <c r="J578" s="44">
        <f t="shared" si="64"/>
        <v>1400</v>
      </c>
      <c r="K578" s="44">
        <f t="shared" si="65"/>
        <v>77</v>
      </c>
      <c r="L578" s="44">
        <f t="shared" si="67"/>
        <v>182</v>
      </c>
      <c r="M578" s="44">
        <f t="shared" si="68"/>
        <v>1582</v>
      </c>
      <c r="N578" s="44">
        <f t="shared" si="69"/>
        <v>1323</v>
      </c>
      <c r="O578" s="44">
        <v>122.28</v>
      </c>
      <c r="P578" s="44">
        <f t="shared" si="66"/>
        <v>199.28</v>
      </c>
      <c r="Q578" s="44">
        <f t="shared" si="70"/>
        <v>1200.72</v>
      </c>
    </row>
    <row r="579" spans="1:17" s="42" customFormat="1" ht="18.75" customHeight="1" x14ac:dyDescent="0.25">
      <c r="A579" s="42">
        <v>578</v>
      </c>
      <c r="B579" s="42" t="s">
        <v>1228</v>
      </c>
      <c r="C579" s="42" t="s">
        <v>1229</v>
      </c>
      <c r="D579" s="42" t="s">
        <v>781</v>
      </c>
      <c r="E579" s="28" t="s">
        <v>1749</v>
      </c>
      <c r="F579" s="28" t="s">
        <v>1739</v>
      </c>
      <c r="G579" s="39">
        <v>1400</v>
      </c>
      <c r="H579" s="44">
        <v>1400</v>
      </c>
      <c r="I579" s="40">
        <v>1</v>
      </c>
      <c r="J579" s="44">
        <f t="shared" ref="J579:J642" si="71">H579*I579</f>
        <v>1400</v>
      </c>
      <c r="K579" s="44">
        <f t="shared" ref="K579:K642" si="72">J579*0.055</f>
        <v>77</v>
      </c>
      <c r="L579" s="44">
        <f t="shared" si="67"/>
        <v>182</v>
      </c>
      <c r="M579" s="44">
        <f t="shared" si="68"/>
        <v>1582</v>
      </c>
      <c r="N579" s="44">
        <f t="shared" si="69"/>
        <v>1323</v>
      </c>
      <c r="O579" s="44">
        <v>122.28</v>
      </c>
      <c r="P579" s="44">
        <f t="shared" si="66"/>
        <v>199.28</v>
      </c>
      <c r="Q579" s="44">
        <f t="shared" si="70"/>
        <v>1200.72</v>
      </c>
    </row>
    <row r="580" spans="1:17" s="42" customFormat="1" ht="16.5" customHeight="1" x14ac:dyDescent="0.25">
      <c r="A580" s="42">
        <v>579</v>
      </c>
      <c r="B580" s="42" t="s">
        <v>1230</v>
      </c>
      <c r="C580" s="42" t="s">
        <v>1231</v>
      </c>
      <c r="D580" s="42" t="s">
        <v>781</v>
      </c>
      <c r="E580" s="28" t="s">
        <v>1749</v>
      </c>
      <c r="F580" s="28" t="s">
        <v>1739</v>
      </c>
      <c r="G580" s="39">
        <v>1400</v>
      </c>
      <c r="H580" s="44">
        <v>1400</v>
      </c>
      <c r="I580" s="40">
        <v>1</v>
      </c>
      <c r="J580" s="44">
        <f t="shared" si="71"/>
        <v>1400</v>
      </c>
      <c r="K580" s="44">
        <f t="shared" si="72"/>
        <v>77</v>
      </c>
      <c r="L580" s="44">
        <f t="shared" si="67"/>
        <v>182</v>
      </c>
      <c r="M580" s="44">
        <f t="shared" si="68"/>
        <v>1582</v>
      </c>
      <c r="N580" s="44">
        <f t="shared" si="69"/>
        <v>1323</v>
      </c>
      <c r="O580" s="44">
        <v>122.28</v>
      </c>
      <c r="P580" s="44">
        <f t="shared" si="66"/>
        <v>199.28</v>
      </c>
      <c r="Q580" s="44">
        <f t="shared" si="70"/>
        <v>1200.72</v>
      </c>
    </row>
    <row r="581" spans="1:17" s="42" customFormat="1" ht="15.75" x14ac:dyDescent="0.25">
      <c r="A581" s="42">
        <v>580</v>
      </c>
      <c r="B581" s="42" t="s">
        <v>1232</v>
      </c>
      <c r="C581" s="42" t="s">
        <v>1233</v>
      </c>
      <c r="D581" s="42" t="s">
        <v>781</v>
      </c>
      <c r="E581" s="28" t="s">
        <v>1749</v>
      </c>
      <c r="F581" s="28" t="s">
        <v>1739</v>
      </c>
      <c r="G581" s="39">
        <v>1400</v>
      </c>
      <c r="H581" s="44">
        <v>1400</v>
      </c>
      <c r="I581" s="40">
        <v>1</v>
      </c>
      <c r="J581" s="44">
        <f t="shared" si="71"/>
        <v>1400</v>
      </c>
      <c r="K581" s="44">
        <f t="shared" si="72"/>
        <v>77</v>
      </c>
      <c r="L581" s="44">
        <f t="shared" si="67"/>
        <v>182</v>
      </c>
      <c r="M581" s="44">
        <f t="shared" si="68"/>
        <v>1582</v>
      </c>
      <c r="N581" s="44">
        <f t="shared" si="69"/>
        <v>1323</v>
      </c>
      <c r="O581" s="44">
        <v>122.28</v>
      </c>
      <c r="P581" s="44">
        <f t="shared" si="66"/>
        <v>199.28</v>
      </c>
      <c r="Q581" s="44">
        <f t="shared" si="70"/>
        <v>1200.72</v>
      </c>
    </row>
    <row r="582" spans="1:17" s="42" customFormat="1" ht="15.75" x14ac:dyDescent="0.25">
      <c r="A582" s="42">
        <v>581</v>
      </c>
      <c r="B582" s="42" t="s">
        <v>1234</v>
      </c>
      <c r="C582" s="42" t="s">
        <v>1235</v>
      </c>
      <c r="D582" s="42" t="s">
        <v>781</v>
      </c>
      <c r="E582" s="28" t="s">
        <v>1740</v>
      </c>
      <c r="F582" s="28" t="s">
        <v>1741</v>
      </c>
      <c r="G582" s="39">
        <v>1400</v>
      </c>
      <c r="H582" s="44">
        <v>1400</v>
      </c>
      <c r="I582" s="40">
        <v>1</v>
      </c>
      <c r="J582" s="44">
        <f t="shared" si="71"/>
        <v>1400</v>
      </c>
      <c r="K582" s="44">
        <f t="shared" si="72"/>
        <v>77</v>
      </c>
      <c r="L582" s="44">
        <f t="shared" si="67"/>
        <v>182</v>
      </c>
      <c r="M582" s="44">
        <f t="shared" si="68"/>
        <v>1582</v>
      </c>
      <c r="N582" s="44">
        <f t="shared" si="69"/>
        <v>1323</v>
      </c>
      <c r="O582" s="44">
        <v>122.28</v>
      </c>
      <c r="P582" s="44">
        <f t="shared" si="66"/>
        <v>199.28</v>
      </c>
      <c r="Q582" s="44">
        <f t="shared" si="70"/>
        <v>1200.72</v>
      </c>
    </row>
    <row r="583" spans="1:17" s="42" customFormat="1" ht="15.75" x14ac:dyDescent="0.25">
      <c r="A583" s="42">
        <v>582</v>
      </c>
      <c r="B583" s="42" t="s">
        <v>1236</v>
      </c>
      <c r="C583" s="42" t="s">
        <v>1237</v>
      </c>
      <c r="D583" s="42" t="s">
        <v>781</v>
      </c>
      <c r="E583" s="28" t="s">
        <v>1740</v>
      </c>
      <c r="F583" s="28" t="s">
        <v>1741</v>
      </c>
      <c r="G583" s="39">
        <v>1400</v>
      </c>
      <c r="H583" s="44">
        <v>1400</v>
      </c>
      <c r="I583" s="40">
        <v>1</v>
      </c>
      <c r="J583" s="44">
        <f t="shared" si="71"/>
        <v>1400</v>
      </c>
      <c r="K583" s="44">
        <f t="shared" si="72"/>
        <v>77</v>
      </c>
      <c r="L583" s="44">
        <f t="shared" si="67"/>
        <v>182</v>
      </c>
      <c r="M583" s="44">
        <f t="shared" si="68"/>
        <v>1582</v>
      </c>
      <c r="N583" s="44">
        <f t="shared" si="69"/>
        <v>1323</v>
      </c>
      <c r="O583" s="44">
        <v>122.28</v>
      </c>
      <c r="P583" s="44">
        <f t="shared" si="66"/>
        <v>199.28</v>
      </c>
      <c r="Q583" s="44">
        <f t="shared" si="70"/>
        <v>1200.72</v>
      </c>
    </row>
    <row r="584" spans="1:17" s="42" customFormat="1" ht="15.75" x14ac:dyDescent="0.25">
      <c r="A584" s="42">
        <v>583</v>
      </c>
      <c r="B584" s="42" t="s">
        <v>1238</v>
      </c>
      <c r="C584" s="42" t="s">
        <v>1239</v>
      </c>
      <c r="D584" s="42" t="s">
        <v>781</v>
      </c>
      <c r="E584" s="28" t="s">
        <v>1740</v>
      </c>
      <c r="F584" s="28" t="s">
        <v>1741</v>
      </c>
      <c r="G584" s="39">
        <v>1400</v>
      </c>
      <c r="H584" s="44">
        <v>1400</v>
      </c>
      <c r="I584" s="40">
        <v>1</v>
      </c>
      <c r="J584" s="44">
        <f t="shared" si="71"/>
        <v>1400</v>
      </c>
      <c r="K584" s="44">
        <f t="shared" si="72"/>
        <v>77</v>
      </c>
      <c r="L584" s="44">
        <f t="shared" si="67"/>
        <v>182</v>
      </c>
      <c r="M584" s="44">
        <f t="shared" si="68"/>
        <v>1582</v>
      </c>
      <c r="N584" s="44">
        <f t="shared" si="69"/>
        <v>1323</v>
      </c>
      <c r="O584" s="44">
        <v>122.28</v>
      </c>
      <c r="P584" s="44">
        <f t="shared" si="66"/>
        <v>199.28</v>
      </c>
      <c r="Q584" s="44">
        <f t="shared" si="70"/>
        <v>1200.72</v>
      </c>
    </row>
    <row r="585" spans="1:17" s="42" customFormat="1" ht="18" customHeight="1" x14ac:dyDescent="0.25">
      <c r="A585" s="42">
        <v>584</v>
      </c>
      <c r="B585" s="42" t="s">
        <v>1240</v>
      </c>
      <c r="C585" s="42" t="s">
        <v>1241</v>
      </c>
      <c r="D585" s="42" t="s">
        <v>768</v>
      </c>
      <c r="E585" s="28" t="s">
        <v>1740</v>
      </c>
      <c r="F585" s="28" t="s">
        <v>1741</v>
      </c>
      <c r="G585" s="39">
        <v>1400</v>
      </c>
      <c r="H585" s="44">
        <v>1400</v>
      </c>
      <c r="I585" s="40">
        <v>1</v>
      </c>
      <c r="J585" s="44">
        <f t="shared" si="71"/>
        <v>1400</v>
      </c>
      <c r="K585" s="44">
        <f t="shared" si="72"/>
        <v>77</v>
      </c>
      <c r="L585" s="44">
        <f t="shared" si="67"/>
        <v>182</v>
      </c>
      <c r="M585" s="44">
        <f t="shared" si="68"/>
        <v>1582</v>
      </c>
      <c r="N585" s="44">
        <f t="shared" si="69"/>
        <v>1323</v>
      </c>
      <c r="O585" s="44">
        <v>122.28</v>
      </c>
      <c r="P585" s="44">
        <f t="shared" si="66"/>
        <v>199.28</v>
      </c>
      <c r="Q585" s="44">
        <f t="shared" si="70"/>
        <v>1200.72</v>
      </c>
    </row>
    <row r="586" spans="1:17" s="42" customFormat="1" ht="18" customHeight="1" x14ac:dyDescent="0.25">
      <c r="A586" s="42">
        <v>585</v>
      </c>
      <c r="B586" s="42" t="s">
        <v>1242</v>
      </c>
      <c r="C586" s="42" t="s">
        <v>1243</v>
      </c>
      <c r="D586" s="42" t="s">
        <v>768</v>
      </c>
      <c r="E586" s="28" t="s">
        <v>1740</v>
      </c>
      <c r="F586" s="28" t="s">
        <v>1741</v>
      </c>
      <c r="G586" s="39">
        <v>1400</v>
      </c>
      <c r="H586" s="44">
        <v>1400</v>
      </c>
      <c r="I586" s="40">
        <v>1</v>
      </c>
      <c r="J586" s="44">
        <f t="shared" si="71"/>
        <v>1400</v>
      </c>
      <c r="K586" s="44">
        <f t="shared" si="72"/>
        <v>77</v>
      </c>
      <c r="L586" s="44">
        <f t="shared" si="67"/>
        <v>182</v>
      </c>
      <c r="M586" s="44">
        <f t="shared" si="68"/>
        <v>1582</v>
      </c>
      <c r="N586" s="44">
        <f t="shared" si="69"/>
        <v>1323</v>
      </c>
      <c r="O586" s="44">
        <v>122.28</v>
      </c>
      <c r="P586" s="44">
        <f t="shared" si="66"/>
        <v>199.28</v>
      </c>
      <c r="Q586" s="44">
        <f t="shared" si="70"/>
        <v>1200.72</v>
      </c>
    </row>
    <row r="587" spans="1:17" s="42" customFormat="1" ht="20.25" customHeight="1" x14ac:dyDescent="0.25">
      <c r="A587" s="42">
        <v>586</v>
      </c>
      <c r="B587" s="42" t="s">
        <v>1244</v>
      </c>
      <c r="C587" s="42" t="s">
        <v>1245</v>
      </c>
      <c r="D587" s="42" t="s">
        <v>768</v>
      </c>
      <c r="E587" s="28" t="s">
        <v>1740</v>
      </c>
      <c r="F587" s="28" t="s">
        <v>1741</v>
      </c>
      <c r="G587" s="39">
        <v>1400</v>
      </c>
      <c r="H587" s="44">
        <v>1400</v>
      </c>
      <c r="I587" s="40">
        <v>1</v>
      </c>
      <c r="J587" s="44">
        <f t="shared" si="71"/>
        <v>1400</v>
      </c>
      <c r="K587" s="44">
        <f t="shared" si="72"/>
        <v>77</v>
      </c>
      <c r="L587" s="44">
        <f t="shared" si="67"/>
        <v>182</v>
      </c>
      <c r="M587" s="44">
        <f t="shared" si="68"/>
        <v>1582</v>
      </c>
      <c r="N587" s="44">
        <f t="shared" si="69"/>
        <v>1323</v>
      </c>
      <c r="O587" s="44">
        <v>122.28</v>
      </c>
      <c r="P587" s="44">
        <f t="shared" si="66"/>
        <v>199.28</v>
      </c>
      <c r="Q587" s="44">
        <f t="shared" si="70"/>
        <v>1200.72</v>
      </c>
    </row>
    <row r="588" spans="1:17" s="42" customFormat="1" ht="17.25" customHeight="1" x14ac:dyDescent="0.25">
      <c r="A588" s="42">
        <v>587</v>
      </c>
      <c r="B588" s="42" t="s">
        <v>1246</v>
      </c>
      <c r="C588" s="42" t="s">
        <v>1247</v>
      </c>
      <c r="D588" s="42" t="s">
        <v>768</v>
      </c>
      <c r="E588" s="28" t="s">
        <v>1749</v>
      </c>
      <c r="F588" s="28" t="s">
        <v>1739</v>
      </c>
      <c r="G588" s="39">
        <v>1400</v>
      </c>
      <c r="H588" s="44">
        <v>1400</v>
      </c>
      <c r="I588" s="40">
        <v>1</v>
      </c>
      <c r="J588" s="44">
        <f t="shared" si="71"/>
        <v>1400</v>
      </c>
      <c r="K588" s="44">
        <f t="shared" si="72"/>
        <v>77</v>
      </c>
      <c r="L588" s="44">
        <f t="shared" si="67"/>
        <v>182</v>
      </c>
      <c r="M588" s="44">
        <f t="shared" si="68"/>
        <v>1582</v>
      </c>
      <c r="N588" s="44">
        <f t="shared" si="69"/>
        <v>1323</v>
      </c>
      <c r="O588" s="44">
        <v>122.28</v>
      </c>
      <c r="P588" s="44">
        <f t="shared" si="66"/>
        <v>199.28</v>
      </c>
      <c r="Q588" s="44">
        <f t="shared" si="70"/>
        <v>1200.72</v>
      </c>
    </row>
    <row r="589" spans="1:17" s="42" customFormat="1" ht="17.25" customHeight="1" x14ac:dyDescent="0.25">
      <c r="A589" s="42">
        <v>588</v>
      </c>
      <c r="B589" s="42" t="s">
        <v>1248</v>
      </c>
      <c r="C589" s="42" t="s">
        <v>1249</v>
      </c>
      <c r="D589" s="42" t="s">
        <v>434</v>
      </c>
      <c r="E589" s="28" t="s">
        <v>1749</v>
      </c>
      <c r="F589" s="28" t="s">
        <v>1739</v>
      </c>
      <c r="G589" s="39">
        <v>1400</v>
      </c>
      <c r="H589" s="44">
        <v>1400</v>
      </c>
      <c r="I589" s="40">
        <v>1</v>
      </c>
      <c r="J589" s="44">
        <f t="shared" si="71"/>
        <v>1400</v>
      </c>
      <c r="K589" s="44">
        <f t="shared" si="72"/>
        <v>77</v>
      </c>
      <c r="L589" s="44">
        <f t="shared" si="67"/>
        <v>182</v>
      </c>
      <c r="M589" s="44">
        <f t="shared" si="68"/>
        <v>1582</v>
      </c>
      <c r="N589" s="44">
        <f t="shared" si="69"/>
        <v>1323</v>
      </c>
      <c r="O589" s="44">
        <v>122.28</v>
      </c>
      <c r="P589" s="44">
        <f t="shared" si="66"/>
        <v>199.28</v>
      </c>
      <c r="Q589" s="44">
        <f t="shared" si="70"/>
        <v>1200.72</v>
      </c>
    </row>
    <row r="590" spans="1:17" s="42" customFormat="1" ht="19.5" customHeight="1" x14ac:dyDescent="0.25">
      <c r="A590" s="42">
        <v>589</v>
      </c>
      <c r="B590" s="42" t="s">
        <v>1250</v>
      </c>
      <c r="C590" s="42" t="s">
        <v>1251</v>
      </c>
      <c r="D590" s="42" t="s">
        <v>434</v>
      </c>
      <c r="E590" s="28" t="s">
        <v>1749</v>
      </c>
      <c r="F590" s="28" t="s">
        <v>1739</v>
      </c>
      <c r="G590" s="39">
        <v>1400</v>
      </c>
      <c r="H590" s="44">
        <v>1400</v>
      </c>
      <c r="I590" s="40">
        <v>1</v>
      </c>
      <c r="J590" s="44">
        <f t="shared" si="71"/>
        <v>1400</v>
      </c>
      <c r="K590" s="44">
        <f t="shared" si="72"/>
        <v>77</v>
      </c>
      <c r="L590" s="44">
        <f t="shared" si="67"/>
        <v>182</v>
      </c>
      <c r="M590" s="44">
        <f t="shared" si="68"/>
        <v>1582</v>
      </c>
      <c r="N590" s="44">
        <f t="shared" si="69"/>
        <v>1323</v>
      </c>
      <c r="O590" s="44">
        <v>122.28</v>
      </c>
      <c r="P590" s="44">
        <f t="shared" si="66"/>
        <v>199.28</v>
      </c>
      <c r="Q590" s="44">
        <f t="shared" si="70"/>
        <v>1200.72</v>
      </c>
    </row>
    <row r="591" spans="1:17" s="42" customFormat="1" ht="22.5" customHeight="1" x14ac:dyDescent="0.25">
      <c r="A591" s="42">
        <v>590</v>
      </c>
      <c r="B591" s="42" t="s">
        <v>1252</v>
      </c>
      <c r="C591" s="42" t="s">
        <v>1253</v>
      </c>
      <c r="D591" s="42" t="s">
        <v>434</v>
      </c>
      <c r="E591" s="28" t="s">
        <v>1749</v>
      </c>
      <c r="F591" s="28" t="s">
        <v>1739</v>
      </c>
      <c r="G591" s="39">
        <v>1400</v>
      </c>
      <c r="H591" s="44">
        <v>1400</v>
      </c>
      <c r="I591" s="40">
        <v>1</v>
      </c>
      <c r="J591" s="44">
        <f t="shared" si="71"/>
        <v>1400</v>
      </c>
      <c r="K591" s="44">
        <f t="shared" si="72"/>
        <v>77</v>
      </c>
      <c r="L591" s="44">
        <f t="shared" si="67"/>
        <v>182</v>
      </c>
      <c r="M591" s="44">
        <f t="shared" si="68"/>
        <v>1582</v>
      </c>
      <c r="N591" s="44">
        <f t="shared" si="69"/>
        <v>1323</v>
      </c>
      <c r="O591" s="44">
        <v>122.28</v>
      </c>
      <c r="P591" s="44">
        <f t="shared" si="66"/>
        <v>199.28</v>
      </c>
      <c r="Q591" s="44">
        <f t="shared" si="70"/>
        <v>1200.72</v>
      </c>
    </row>
    <row r="592" spans="1:17" s="42" customFormat="1" ht="18" customHeight="1" x14ac:dyDescent="0.25">
      <c r="A592" s="42">
        <v>591</v>
      </c>
      <c r="B592" s="42" t="s">
        <v>1254</v>
      </c>
      <c r="C592" s="42" t="s">
        <v>1255</v>
      </c>
      <c r="D592" s="42" t="s">
        <v>434</v>
      </c>
      <c r="E592" s="28" t="s">
        <v>1749</v>
      </c>
      <c r="F592" s="28" t="s">
        <v>1739</v>
      </c>
      <c r="G592" s="39">
        <v>1400</v>
      </c>
      <c r="H592" s="44">
        <v>1400</v>
      </c>
      <c r="I592" s="40">
        <v>1</v>
      </c>
      <c r="J592" s="44">
        <f t="shared" si="71"/>
        <v>1400</v>
      </c>
      <c r="K592" s="44">
        <f t="shared" si="72"/>
        <v>77</v>
      </c>
      <c r="L592" s="44">
        <f t="shared" si="67"/>
        <v>182</v>
      </c>
      <c r="M592" s="44">
        <f t="shared" si="68"/>
        <v>1582</v>
      </c>
      <c r="N592" s="44">
        <f t="shared" si="69"/>
        <v>1323</v>
      </c>
      <c r="O592" s="44">
        <v>122.28</v>
      </c>
      <c r="P592" s="44">
        <f t="shared" si="66"/>
        <v>199.28</v>
      </c>
      <c r="Q592" s="44">
        <f t="shared" si="70"/>
        <v>1200.72</v>
      </c>
    </row>
    <row r="593" spans="1:17" s="42" customFormat="1" ht="20.25" customHeight="1" x14ac:dyDescent="0.25">
      <c r="A593" s="42">
        <v>592</v>
      </c>
      <c r="B593" s="42" t="s">
        <v>1256</v>
      </c>
      <c r="C593" s="42" t="s">
        <v>1257</v>
      </c>
      <c r="D593" s="42" t="s">
        <v>34</v>
      </c>
      <c r="E593" s="28" t="s">
        <v>1738</v>
      </c>
      <c r="F593" s="28" t="s">
        <v>1739</v>
      </c>
      <c r="G593" s="39">
        <v>1400</v>
      </c>
      <c r="H593" s="44">
        <v>1400</v>
      </c>
      <c r="I593" s="40">
        <v>1</v>
      </c>
      <c r="J593" s="44">
        <f t="shared" si="71"/>
        <v>1400</v>
      </c>
      <c r="K593" s="44">
        <f t="shared" si="72"/>
        <v>77</v>
      </c>
      <c r="L593" s="44">
        <f t="shared" si="67"/>
        <v>182</v>
      </c>
      <c r="M593" s="44">
        <f t="shared" si="68"/>
        <v>1582</v>
      </c>
      <c r="N593" s="44">
        <f t="shared" si="69"/>
        <v>1323</v>
      </c>
      <c r="O593" s="44">
        <v>122.28</v>
      </c>
      <c r="P593" s="44">
        <f t="shared" ref="P593:P642" si="73">K593+O593</f>
        <v>199.28</v>
      </c>
      <c r="Q593" s="44">
        <f t="shared" si="70"/>
        <v>1200.72</v>
      </c>
    </row>
    <row r="594" spans="1:17" s="42" customFormat="1" ht="16.5" customHeight="1" x14ac:dyDescent="0.25">
      <c r="A594" s="42">
        <v>593</v>
      </c>
      <c r="B594" s="42" t="s">
        <v>1258</v>
      </c>
      <c r="C594" s="42" t="s">
        <v>1259</v>
      </c>
      <c r="D594" s="42" t="s">
        <v>34</v>
      </c>
      <c r="E594" s="28" t="s">
        <v>1740</v>
      </c>
      <c r="F594" s="28" t="s">
        <v>1741</v>
      </c>
      <c r="G594" s="39">
        <v>1400</v>
      </c>
      <c r="H594" s="44">
        <v>1400</v>
      </c>
      <c r="I594" s="40">
        <v>1</v>
      </c>
      <c r="J594" s="44">
        <f t="shared" si="71"/>
        <v>1400</v>
      </c>
      <c r="K594" s="44">
        <f t="shared" si="72"/>
        <v>77</v>
      </c>
      <c r="L594" s="44">
        <f t="shared" si="67"/>
        <v>182</v>
      </c>
      <c r="M594" s="44">
        <f t="shared" si="68"/>
        <v>1582</v>
      </c>
      <c r="N594" s="44">
        <f t="shared" si="69"/>
        <v>1323</v>
      </c>
      <c r="O594" s="44">
        <v>122.28</v>
      </c>
      <c r="P594" s="44">
        <f t="shared" si="73"/>
        <v>199.28</v>
      </c>
      <c r="Q594" s="44">
        <f t="shared" si="70"/>
        <v>1200.72</v>
      </c>
    </row>
    <row r="595" spans="1:17" s="42" customFormat="1" ht="21.75" customHeight="1" x14ac:dyDescent="0.25">
      <c r="A595" s="42">
        <v>594</v>
      </c>
      <c r="B595" s="42" t="s">
        <v>1260</v>
      </c>
      <c r="C595" s="42" t="s">
        <v>1261</v>
      </c>
      <c r="D595" s="42" t="s">
        <v>344</v>
      </c>
      <c r="E595" s="28" t="s">
        <v>1740</v>
      </c>
      <c r="F595" s="28" t="s">
        <v>1741</v>
      </c>
      <c r="G595" s="39">
        <v>1400</v>
      </c>
      <c r="H595" s="44">
        <v>1400</v>
      </c>
      <c r="I595" s="40">
        <v>1</v>
      </c>
      <c r="J595" s="44">
        <f t="shared" si="71"/>
        <v>1400</v>
      </c>
      <c r="K595" s="44">
        <f t="shared" si="72"/>
        <v>77</v>
      </c>
      <c r="L595" s="44">
        <f t="shared" si="67"/>
        <v>182</v>
      </c>
      <c r="M595" s="44">
        <f t="shared" si="68"/>
        <v>1582</v>
      </c>
      <c r="N595" s="44">
        <f t="shared" si="69"/>
        <v>1323</v>
      </c>
      <c r="O595" s="44">
        <v>122.28</v>
      </c>
      <c r="P595" s="44">
        <f t="shared" si="73"/>
        <v>199.28</v>
      </c>
      <c r="Q595" s="44">
        <f t="shared" si="70"/>
        <v>1200.72</v>
      </c>
    </row>
    <row r="596" spans="1:17" s="42" customFormat="1" ht="20.25" customHeight="1" x14ac:dyDescent="0.25">
      <c r="A596" s="42">
        <v>595</v>
      </c>
      <c r="B596" s="42" t="s">
        <v>1262</v>
      </c>
      <c r="C596" s="42" t="s">
        <v>1263</v>
      </c>
      <c r="D596" s="42" t="s">
        <v>344</v>
      </c>
      <c r="E596" s="28" t="s">
        <v>1740</v>
      </c>
      <c r="F596" s="28" t="s">
        <v>1741</v>
      </c>
      <c r="G596" s="39">
        <v>1400</v>
      </c>
      <c r="H596" s="44">
        <v>1400</v>
      </c>
      <c r="I596" s="40">
        <v>1</v>
      </c>
      <c r="J596" s="44">
        <f t="shared" si="71"/>
        <v>1400</v>
      </c>
      <c r="K596" s="44">
        <f t="shared" si="72"/>
        <v>77</v>
      </c>
      <c r="L596" s="44">
        <f t="shared" si="67"/>
        <v>182</v>
      </c>
      <c r="M596" s="44">
        <f t="shared" si="68"/>
        <v>1582</v>
      </c>
      <c r="N596" s="44">
        <f t="shared" si="69"/>
        <v>1323</v>
      </c>
      <c r="O596" s="44">
        <v>122.28</v>
      </c>
      <c r="P596" s="44">
        <f t="shared" si="73"/>
        <v>199.28</v>
      </c>
      <c r="Q596" s="44">
        <f t="shared" si="70"/>
        <v>1200.72</v>
      </c>
    </row>
    <row r="597" spans="1:17" s="42" customFormat="1" ht="20.25" customHeight="1" x14ac:dyDescent="0.25">
      <c r="A597" s="42">
        <v>596</v>
      </c>
      <c r="B597" s="42" t="s">
        <v>1264</v>
      </c>
      <c r="C597" s="42" t="s">
        <v>1265</v>
      </c>
      <c r="D597" s="42" t="s">
        <v>344</v>
      </c>
      <c r="E597" s="28" t="s">
        <v>1740</v>
      </c>
      <c r="F597" s="28" t="s">
        <v>1741</v>
      </c>
      <c r="G597" s="39">
        <v>1400</v>
      </c>
      <c r="H597" s="44">
        <v>1400</v>
      </c>
      <c r="I597" s="40">
        <v>1</v>
      </c>
      <c r="J597" s="44">
        <f t="shared" si="71"/>
        <v>1400</v>
      </c>
      <c r="K597" s="44">
        <f t="shared" si="72"/>
        <v>77</v>
      </c>
      <c r="L597" s="44">
        <f t="shared" si="67"/>
        <v>182</v>
      </c>
      <c r="M597" s="44">
        <f t="shared" si="68"/>
        <v>1582</v>
      </c>
      <c r="N597" s="44">
        <f t="shared" si="69"/>
        <v>1323</v>
      </c>
      <c r="O597" s="44">
        <v>122.28</v>
      </c>
      <c r="P597" s="44">
        <f t="shared" si="73"/>
        <v>199.28</v>
      </c>
      <c r="Q597" s="44">
        <f t="shared" si="70"/>
        <v>1200.72</v>
      </c>
    </row>
    <row r="598" spans="1:17" s="42" customFormat="1" ht="19.5" customHeight="1" x14ac:dyDescent="0.25">
      <c r="A598" s="42">
        <v>597</v>
      </c>
      <c r="B598" s="42" t="s">
        <v>1266</v>
      </c>
      <c r="C598" s="42" t="s">
        <v>1267</v>
      </c>
      <c r="D598" s="42" t="s">
        <v>344</v>
      </c>
      <c r="E598" s="28" t="s">
        <v>1740</v>
      </c>
      <c r="F598" s="28" t="s">
        <v>1741</v>
      </c>
      <c r="G598" s="39">
        <v>1400</v>
      </c>
      <c r="H598" s="44">
        <v>1400</v>
      </c>
      <c r="I598" s="40">
        <v>1</v>
      </c>
      <c r="J598" s="44">
        <f t="shared" si="71"/>
        <v>1400</v>
      </c>
      <c r="K598" s="44">
        <f t="shared" si="72"/>
        <v>77</v>
      </c>
      <c r="L598" s="44">
        <f t="shared" si="67"/>
        <v>182</v>
      </c>
      <c r="M598" s="44">
        <f t="shared" si="68"/>
        <v>1582</v>
      </c>
      <c r="N598" s="44">
        <f t="shared" si="69"/>
        <v>1323</v>
      </c>
      <c r="O598" s="44">
        <v>122.28</v>
      </c>
      <c r="P598" s="44">
        <f t="shared" si="73"/>
        <v>199.28</v>
      </c>
      <c r="Q598" s="44">
        <f t="shared" si="70"/>
        <v>1200.72</v>
      </c>
    </row>
    <row r="599" spans="1:17" s="42" customFormat="1" ht="20.25" customHeight="1" x14ac:dyDescent="0.25">
      <c r="A599" s="42">
        <v>598</v>
      </c>
      <c r="B599" s="42" t="s">
        <v>1268</v>
      </c>
      <c r="C599" s="42" t="s">
        <v>1269</v>
      </c>
      <c r="D599" s="42" t="s">
        <v>344</v>
      </c>
      <c r="E599" s="28" t="s">
        <v>1740</v>
      </c>
      <c r="F599" s="28" t="s">
        <v>1741</v>
      </c>
      <c r="G599" s="39">
        <v>1400</v>
      </c>
      <c r="H599" s="44">
        <v>1400</v>
      </c>
      <c r="I599" s="40">
        <v>1</v>
      </c>
      <c r="J599" s="44">
        <f t="shared" si="71"/>
        <v>1400</v>
      </c>
      <c r="K599" s="44">
        <f t="shared" si="72"/>
        <v>77</v>
      </c>
      <c r="L599" s="44">
        <f t="shared" si="67"/>
        <v>182</v>
      </c>
      <c r="M599" s="44">
        <f t="shared" si="68"/>
        <v>1582</v>
      </c>
      <c r="N599" s="44">
        <f t="shared" si="69"/>
        <v>1323</v>
      </c>
      <c r="O599" s="44">
        <v>122.28</v>
      </c>
      <c r="P599" s="44">
        <f t="shared" si="73"/>
        <v>199.28</v>
      </c>
      <c r="Q599" s="44">
        <f t="shared" si="70"/>
        <v>1200.72</v>
      </c>
    </row>
    <row r="600" spans="1:17" s="42" customFormat="1" ht="24" customHeight="1" x14ac:dyDescent="0.25">
      <c r="A600" s="42">
        <v>599</v>
      </c>
      <c r="B600" s="42" t="s">
        <v>1270</v>
      </c>
      <c r="C600" s="42" t="s">
        <v>1271</v>
      </c>
      <c r="D600" s="42" t="s">
        <v>344</v>
      </c>
      <c r="E600" s="28" t="s">
        <v>1740</v>
      </c>
      <c r="F600" s="28" t="s">
        <v>1741</v>
      </c>
      <c r="G600" s="39">
        <v>1400</v>
      </c>
      <c r="H600" s="44">
        <v>1400</v>
      </c>
      <c r="I600" s="40">
        <v>1</v>
      </c>
      <c r="J600" s="44">
        <f t="shared" si="71"/>
        <v>1400</v>
      </c>
      <c r="K600" s="44">
        <f t="shared" si="72"/>
        <v>77</v>
      </c>
      <c r="L600" s="44">
        <f t="shared" si="67"/>
        <v>182</v>
      </c>
      <c r="M600" s="44">
        <f t="shared" si="68"/>
        <v>1582</v>
      </c>
      <c r="N600" s="44">
        <f t="shared" si="69"/>
        <v>1323</v>
      </c>
      <c r="O600" s="44">
        <v>122.28</v>
      </c>
      <c r="P600" s="44">
        <f t="shared" si="73"/>
        <v>199.28</v>
      </c>
      <c r="Q600" s="44">
        <f t="shared" si="70"/>
        <v>1200.72</v>
      </c>
    </row>
    <row r="601" spans="1:17" s="42" customFormat="1" ht="16.5" customHeight="1" x14ac:dyDescent="0.25">
      <c r="A601" s="42">
        <v>600</v>
      </c>
      <c r="B601" s="42" t="s">
        <v>1272</v>
      </c>
      <c r="C601" s="42" t="s">
        <v>1273</v>
      </c>
      <c r="D601" s="42" t="s">
        <v>344</v>
      </c>
      <c r="E601" s="28" t="s">
        <v>1740</v>
      </c>
      <c r="F601" s="28" t="s">
        <v>1741</v>
      </c>
      <c r="G601" s="39">
        <v>1400</v>
      </c>
      <c r="H601" s="44">
        <v>1400</v>
      </c>
      <c r="I601" s="40">
        <v>1</v>
      </c>
      <c r="J601" s="44">
        <f t="shared" si="71"/>
        <v>1400</v>
      </c>
      <c r="K601" s="44">
        <f t="shared" si="72"/>
        <v>77</v>
      </c>
      <c r="L601" s="44">
        <f t="shared" si="67"/>
        <v>182</v>
      </c>
      <c r="M601" s="44">
        <f t="shared" si="68"/>
        <v>1582</v>
      </c>
      <c r="N601" s="44">
        <f t="shared" si="69"/>
        <v>1323</v>
      </c>
      <c r="O601" s="44">
        <v>122.28</v>
      </c>
      <c r="P601" s="44">
        <f t="shared" si="73"/>
        <v>199.28</v>
      </c>
      <c r="Q601" s="44">
        <f t="shared" si="70"/>
        <v>1200.72</v>
      </c>
    </row>
    <row r="602" spans="1:17" s="42" customFormat="1" ht="15.75" x14ac:dyDescent="0.25">
      <c r="A602" s="42">
        <v>601</v>
      </c>
      <c r="B602" s="42" t="s">
        <v>1274</v>
      </c>
      <c r="C602" s="42" t="s">
        <v>1275</v>
      </c>
      <c r="D602" s="42" t="s">
        <v>614</v>
      </c>
      <c r="E602" s="42" t="s">
        <v>1718</v>
      </c>
      <c r="F602" s="42" t="s">
        <v>1726</v>
      </c>
      <c r="G602" s="39">
        <v>1400</v>
      </c>
      <c r="H602" s="44">
        <v>1400</v>
      </c>
      <c r="I602" s="40">
        <v>1</v>
      </c>
      <c r="J602" s="44">
        <f t="shared" si="71"/>
        <v>1400</v>
      </c>
      <c r="K602" s="44">
        <f t="shared" si="72"/>
        <v>77</v>
      </c>
      <c r="L602" s="44">
        <f t="shared" si="67"/>
        <v>182</v>
      </c>
      <c r="M602" s="44">
        <f t="shared" si="68"/>
        <v>1582</v>
      </c>
      <c r="N602" s="44">
        <f t="shared" si="69"/>
        <v>1323</v>
      </c>
      <c r="O602" s="44">
        <v>122.28</v>
      </c>
      <c r="P602" s="44">
        <f t="shared" si="73"/>
        <v>199.28</v>
      </c>
      <c r="Q602" s="44">
        <f t="shared" si="70"/>
        <v>1200.72</v>
      </c>
    </row>
    <row r="603" spans="1:17" s="42" customFormat="1" ht="15.75" x14ac:dyDescent="0.25">
      <c r="A603" s="42">
        <v>602</v>
      </c>
      <c r="B603" s="42" t="s">
        <v>1276</v>
      </c>
      <c r="C603" s="42" t="s">
        <v>1277</v>
      </c>
      <c r="D603" s="42" t="s">
        <v>91</v>
      </c>
      <c r="E603" s="28" t="s">
        <v>1740</v>
      </c>
      <c r="F603" s="28" t="s">
        <v>1741</v>
      </c>
      <c r="G603" s="39">
        <v>1400</v>
      </c>
      <c r="H603" s="44">
        <v>1400</v>
      </c>
      <c r="I603" s="40">
        <v>1</v>
      </c>
      <c r="J603" s="44">
        <f t="shared" si="71"/>
        <v>1400</v>
      </c>
      <c r="K603" s="44">
        <f t="shared" si="72"/>
        <v>77</v>
      </c>
      <c r="L603" s="44">
        <f t="shared" si="67"/>
        <v>182</v>
      </c>
      <c r="M603" s="44">
        <f t="shared" si="68"/>
        <v>1582</v>
      </c>
      <c r="N603" s="44">
        <f t="shared" si="69"/>
        <v>1323</v>
      </c>
      <c r="O603" s="44">
        <v>122.28</v>
      </c>
      <c r="P603" s="44">
        <f t="shared" si="73"/>
        <v>199.28</v>
      </c>
      <c r="Q603" s="44">
        <f t="shared" si="70"/>
        <v>1200.72</v>
      </c>
    </row>
    <row r="604" spans="1:17" s="42" customFormat="1" ht="15.75" x14ac:dyDescent="0.25">
      <c r="A604" s="42">
        <v>603</v>
      </c>
      <c r="B604" s="42" t="s">
        <v>1278</v>
      </c>
      <c r="C604" s="42" t="s">
        <v>1279</v>
      </c>
      <c r="D604" s="42" t="s">
        <v>415</v>
      </c>
      <c r="E604" s="28" t="s">
        <v>1740</v>
      </c>
      <c r="F604" s="28" t="s">
        <v>1741</v>
      </c>
      <c r="G604" s="39">
        <v>1400</v>
      </c>
      <c r="H604" s="44">
        <v>1400</v>
      </c>
      <c r="I604" s="40">
        <v>1</v>
      </c>
      <c r="J604" s="44">
        <f t="shared" si="71"/>
        <v>1400</v>
      </c>
      <c r="K604" s="44">
        <f t="shared" si="72"/>
        <v>77</v>
      </c>
      <c r="L604" s="44">
        <f t="shared" si="67"/>
        <v>182</v>
      </c>
      <c r="M604" s="44">
        <f t="shared" si="68"/>
        <v>1582</v>
      </c>
      <c r="N604" s="44">
        <f t="shared" si="69"/>
        <v>1323</v>
      </c>
      <c r="O604" s="44">
        <v>122.28</v>
      </c>
      <c r="P604" s="44">
        <f t="shared" si="73"/>
        <v>199.28</v>
      </c>
      <c r="Q604" s="44">
        <f t="shared" si="70"/>
        <v>1200.72</v>
      </c>
    </row>
    <row r="605" spans="1:17" s="42" customFormat="1" ht="15.75" x14ac:dyDescent="0.25">
      <c r="A605" s="42">
        <v>604</v>
      </c>
      <c r="B605" s="42" t="s">
        <v>1280</v>
      </c>
      <c r="C605" s="42" t="s">
        <v>1281</v>
      </c>
      <c r="D605" s="42" t="s">
        <v>415</v>
      </c>
      <c r="E605" s="28" t="s">
        <v>1740</v>
      </c>
      <c r="F605" s="28" t="s">
        <v>1741</v>
      </c>
      <c r="G605" s="39">
        <v>1400</v>
      </c>
      <c r="H605" s="44">
        <v>1400</v>
      </c>
      <c r="I605" s="40">
        <v>1</v>
      </c>
      <c r="J605" s="44">
        <f t="shared" si="71"/>
        <v>1400</v>
      </c>
      <c r="K605" s="44">
        <f t="shared" si="72"/>
        <v>77</v>
      </c>
      <c r="L605" s="44">
        <f t="shared" si="67"/>
        <v>182</v>
      </c>
      <c r="M605" s="44">
        <f t="shared" si="68"/>
        <v>1582</v>
      </c>
      <c r="N605" s="44">
        <f t="shared" si="69"/>
        <v>1323</v>
      </c>
      <c r="O605" s="44">
        <v>122.28</v>
      </c>
      <c r="P605" s="44">
        <f t="shared" si="73"/>
        <v>199.28</v>
      </c>
      <c r="Q605" s="44">
        <f t="shared" si="70"/>
        <v>1200.72</v>
      </c>
    </row>
    <row r="606" spans="1:17" s="42" customFormat="1" ht="15.75" x14ac:dyDescent="0.25">
      <c r="A606" s="42">
        <v>605</v>
      </c>
      <c r="B606" s="42" t="s">
        <v>1282</v>
      </c>
      <c r="C606" s="42" t="s">
        <v>1283</v>
      </c>
      <c r="D606" s="42" t="s">
        <v>298</v>
      </c>
      <c r="E606" s="42" t="s">
        <v>1727</v>
      </c>
      <c r="F606" s="42" t="s">
        <v>1719</v>
      </c>
      <c r="G606" s="39">
        <v>1400</v>
      </c>
      <c r="H606" s="44">
        <v>1400</v>
      </c>
      <c r="I606" s="40">
        <v>1</v>
      </c>
      <c r="J606" s="44">
        <f t="shared" si="71"/>
        <v>1400</v>
      </c>
      <c r="K606" s="44">
        <f t="shared" si="72"/>
        <v>77</v>
      </c>
      <c r="L606" s="44">
        <f t="shared" si="67"/>
        <v>182</v>
      </c>
      <c r="M606" s="44">
        <f t="shared" si="68"/>
        <v>1582</v>
      </c>
      <c r="N606" s="44">
        <f t="shared" si="69"/>
        <v>1323</v>
      </c>
      <c r="O606" s="44">
        <v>122.28</v>
      </c>
      <c r="P606" s="44">
        <f t="shared" si="73"/>
        <v>199.28</v>
      </c>
      <c r="Q606" s="44">
        <f t="shared" si="70"/>
        <v>1200.72</v>
      </c>
    </row>
    <row r="607" spans="1:17" s="42" customFormat="1" ht="15.75" x14ac:dyDescent="0.25">
      <c r="A607" s="42">
        <v>606</v>
      </c>
      <c r="B607" s="42" t="s">
        <v>1284</v>
      </c>
      <c r="C607" s="42" t="s">
        <v>1285</v>
      </c>
      <c r="D607" s="42" t="s">
        <v>298</v>
      </c>
      <c r="E607" s="42" t="s">
        <v>1727</v>
      </c>
      <c r="F607" s="42" t="s">
        <v>1719</v>
      </c>
      <c r="G607" s="39">
        <v>1400</v>
      </c>
      <c r="H607" s="44">
        <v>1400</v>
      </c>
      <c r="I607" s="40">
        <v>1</v>
      </c>
      <c r="J607" s="44">
        <f t="shared" si="71"/>
        <v>1400</v>
      </c>
      <c r="K607" s="44">
        <f t="shared" si="72"/>
        <v>77</v>
      </c>
      <c r="L607" s="44">
        <f t="shared" si="67"/>
        <v>182</v>
      </c>
      <c r="M607" s="44">
        <f t="shared" si="68"/>
        <v>1582</v>
      </c>
      <c r="N607" s="44">
        <f t="shared" si="69"/>
        <v>1323</v>
      </c>
      <c r="O607" s="44">
        <v>122.28</v>
      </c>
      <c r="P607" s="44">
        <f t="shared" si="73"/>
        <v>199.28</v>
      </c>
      <c r="Q607" s="44">
        <f t="shared" si="70"/>
        <v>1200.72</v>
      </c>
    </row>
    <row r="608" spans="1:17" s="42" customFormat="1" ht="15.75" x14ac:dyDescent="0.25">
      <c r="A608" s="42">
        <v>607</v>
      </c>
      <c r="B608" s="42" t="s">
        <v>1286</v>
      </c>
      <c r="C608" s="42" t="s">
        <v>1287</v>
      </c>
      <c r="D608" s="42" t="s">
        <v>298</v>
      </c>
      <c r="E608" s="42" t="s">
        <v>1727</v>
      </c>
      <c r="F608" s="42" t="s">
        <v>1719</v>
      </c>
      <c r="G608" s="39">
        <v>1400</v>
      </c>
      <c r="H608" s="44">
        <v>1400</v>
      </c>
      <c r="I608" s="40">
        <v>1</v>
      </c>
      <c r="J608" s="44">
        <f t="shared" si="71"/>
        <v>1400</v>
      </c>
      <c r="K608" s="44">
        <f t="shared" si="72"/>
        <v>77</v>
      </c>
      <c r="L608" s="44">
        <f t="shared" si="67"/>
        <v>182</v>
      </c>
      <c r="M608" s="44">
        <f t="shared" si="68"/>
        <v>1582</v>
      </c>
      <c r="N608" s="44">
        <f t="shared" si="69"/>
        <v>1323</v>
      </c>
      <c r="O608" s="44">
        <v>122.28</v>
      </c>
      <c r="P608" s="44">
        <f t="shared" si="73"/>
        <v>199.28</v>
      </c>
      <c r="Q608" s="44">
        <f t="shared" si="70"/>
        <v>1200.72</v>
      </c>
    </row>
    <row r="609" spans="1:17" s="42" customFormat="1" ht="15.75" x14ac:dyDescent="0.25">
      <c r="A609" s="42">
        <v>608</v>
      </c>
      <c r="B609" s="42" t="s">
        <v>1288</v>
      </c>
      <c r="C609" s="42" t="s">
        <v>1289</v>
      </c>
      <c r="D609" s="42" t="s">
        <v>298</v>
      </c>
      <c r="E609" s="42" t="s">
        <v>1727</v>
      </c>
      <c r="F609" s="42" t="s">
        <v>1719</v>
      </c>
      <c r="G609" s="39">
        <v>1400</v>
      </c>
      <c r="H609" s="44">
        <v>1400</v>
      </c>
      <c r="I609" s="40">
        <v>1</v>
      </c>
      <c r="J609" s="44">
        <f t="shared" si="71"/>
        <v>1400</v>
      </c>
      <c r="K609" s="44">
        <f t="shared" si="72"/>
        <v>77</v>
      </c>
      <c r="L609" s="44">
        <f t="shared" si="67"/>
        <v>182</v>
      </c>
      <c r="M609" s="44">
        <f t="shared" si="68"/>
        <v>1582</v>
      </c>
      <c r="N609" s="44">
        <f t="shared" si="69"/>
        <v>1323</v>
      </c>
      <c r="O609" s="44">
        <v>122.28</v>
      </c>
      <c r="P609" s="44">
        <f t="shared" si="73"/>
        <v>199.28</v>
      </c>
      <c r="Q609" s="44">
        <f t="shared" si="70"/>
        <v>1200.72</v>
      </c>
    </row>
    <row r="610" spans="1:17" s="42" customFormat="1" ht="15.75" x14ac:dyDescent="0.25">
      <c r="A610" s="42">
        <v>609</v>
      </c>
      <c r="B610" s="42" t="s">
        <v>1290</v>
      </c>
      <c r="C610" s="42" t="s">
        <v>1291</v>
      </c>
      <c r="D610" s="42" t="s">
        <v>298</v>
      </c>
      <c r="E610" s="42" t="s">
        <v>1727</v>
      </c>
      <c r="F610" s="42" t="s">
        <v>1719</v>
      </c>
      <c r="G610" s="39">
        <v>1400</v>
      </c>
      <c r="H610" s="44">
        <v>1400</v>
      </c>
      <c r="I610" s="40">
        <v>1</v>
      </c>
      <c r="J610" s="44">
        <f t="shared" si="71"/>
        <v>1400</v>
      </c>
      <c r="K610" s="44">
        <f t="shared" si="72"/>
        <v>77</v>
      </c>
      <c r="L610" s="44">
        <f t="shared" si="67"/>
        <v>182</v>
      </c>
      <c r="M610" s="44">
        <f t="shared" si="68"/>
        <v>1582</v>
      </c>
      <c r="N610" s="44">
        <f t="shared" si="69"/>
        <v>1323</v>
      </c>
      <c r="O610" s="44">
        <v>122.28</v>
      </c>
      <c r="P610" s="44">
        <f t="shared" si="73"/>
        <v>199.28</v>
      </c>
      <c r="Q610" s="44">
        <f t="shared" si="70"/>
        <v>1200.72</v>
      </c>
    </row>
    <row r="611" spans="1:17" s="42" customFormat="1" ht="15.75" x14ac:dyDescent="0.25">
      <c r="A611" s="42">
        <v>610</v>
      </c>
      <c r="B611" s="42" t="s">
        <v>1292</v>
      </c>
      <c r="C611" s="42" t="s">
        <v>1293</v>
      </c>
      <c r="D611" s="42" t="s">
        <v>298</v>
      </c>
      <c r="E611" s="42" t="s">
        <v>1727</v>
      </c>
      <c r="F611" s="42" t="s">
        <v>1719</v>
      </c>
      <c r="G611" s="39">
        <v>1400</v>
      </c>
      <c r="H611" s="44">
        <v>1400</v>
      </c>
      <c r="I611" s="40">
        <v>1</v>
      </c>
      <c r="J611" s="44">
        <f t="shared" si="71"/>
        <v>1400</v>
      </c>
      <c r="K611" s="44">
        <f t="shared" si="72"/>
        <v>77</v>
      </c>
      <c r="L611" s="44">
        <f t="shared" si="67"/>
        <v>182</v>
      </c>
      <c r="M611" s="44">
        <f t="shared" si="68"/>
        <v>1582</v>
      </c>
      <c r="N611" s="44">
        <f t="shared" si="69"/>
        <v>1323</v>
      </c>
      <c r="O611" s="44">
        <v>122.28</v>
      </c>
      <c r="P611" s="44">
        <f t="shared" si="73"/>
        <v>199.28</v>
      </c>
      <c r="Q611" s="44">
        <f t="shared" si="70"/>
        <v>1200.72</v>
      </c>
    </row>
    <row r="612" spans="1:17" s="42" customFormat="1" ht="15.75" x14ac:dyDescent="0.25">
      <c r="A612" s="42">
        <v>611</v>
      </c>
      <c r="B612" s="42" t="s">
        <v>1294</v>
      </c>
      <c r="C612" s="42" t="s">
        <v>1295</v>
      </c>
      <c r="D612" s="42" t="s">
        <v>298</v>
      </c>
      <c r="E612" s="42" t="s">
        <v>1727</v>
      </c>
      <c r="F612" s="42" t="s">
        <v>1719</v>
      </c>
      <c r="G612" s="39">
        <v>1400</v>
      </c>
      <c r="H612" s="44">
        <v>1400</v>
      </c>
      <c r="I612" s="40">
        <v>1</v>
      </c>
      <c r="J612" s="44">
        <f t="shared" si="71"/>
        <v>1400</v>
      </c>
      <c r="K612" s="44">
        <f t="shared" si="72"/>
        <v>77</v>
      </c>
      <c r="L612" s="44">
        <f t="shared" si="67"/>
        <v>182</v>
      </c>
      <c r="M612" s="44">
        <f t="shared" si="68"/>
        <v>1582</v>
      </c>
      <c r="N612" s="44">
        <f t="shared" si="69"/>
        <v>1323</v>
      </c>
      <c r="O612" s="44">
        <v>122.28</v>
      </c>
      <c r="P612" s="44">
        <f t="shared" si="73"/>
        <v>199.28</v>
      </c>
      <c r="Q612" s="44">
        <f t="shared" si="70"/>
        <v>1200.72</v>
      </c>
    </row>
    <row r="613" spans="1:17" s="42" customFormat="1" ht="15.75" x14ac:dyDescent="0.25">
      <c r="A613" s="42">
        <v>612</v>
      </c>
      <c r="B613" s="42" t="s">
        <v>1296</v>
      </c>
      <c r="C613" s="42" t="s">
        <v>1297</v>
      </c>
      <c r="D613" s="42" t="s">
        <v>707</v>
      </c>
      <c r="E613" s="28" t="s">
        <v>1755</v>
      </c>
      <c r="F613" s="28" t="s">
        <v>1756</v>
      </c>
      <c r="G613" s="39">
        <v>1400</v>
      </c>
      <c r="H613" s="44">
        <v>1400</v>
      </c>
      <c r="I613" s="40">
        <v>1</v>
      </c>
      <c r="J613" s="44">
        <f t="shared" si="71"/>
        <v>1400</v>
      </c>
      <c r="K613" s="44">
        <f t="shared" si="72"/>
        <v>77</v>
      </c>
      <c r="L613" s="44">
        <f t="shared" si="67"/>
        <v>182</v>
      </c>
      <c r="M613" s="44">
        <f t="shared" si="68"/>
        <v>1582</v>
      </c>
      <c r="N613" s="44">
        <f t="shared" si="69"/>
        <v>1323</v>
      </c>
      <c r="O613" s="44">
        <v>122.28</v>
      </c>
      <c r="P613" s="44">
        <f t="shared" si="73"/>
        <v>199.28</v>
      </c>
      <c r="Q613" s="44">
        <f t="shared" si="70"/>
        <v>1200.72</v>
      </c>
    </row>
    <row r="614" spans="1:17" s="42" customFormat="1" ht="15.75" x14ac:dyDescent="0.25">
      <c r="A614" s="42">
        <v>613</v>
      </c>
      <c r="B614" s="42" t="s">
        <v>1298</v>
      </c>
      <c r="C614" s="42" t="s">
        <v>1299</v>
      </c>
      <c r="D614" s="42" t="s">
        <v>707</v>
      </c>
      <c r="E614" s="28" t="s">
        <v>1740</v>
      </c>
      <c r="F614" s="28" t="s">
        <v>1741</v>
      </c>
      <c r="G614" s="39">
        <v>1400</v>
      </c>
      <c r="H614" s="44">
        <v>1400</v>
      </c>
      <c r="I614" s="40">
        <v>1</v>
      </c>
      <c r="J614" s="44">
        <f t="shared" si="71"/>
        <v>1400</v>
      </c>
      <c r="K614" s="44">
        <f t="shared" si="72"/>
        <v>77</v>
      </c>
      <c r="L614" s="44">
        <f t="shared" si="67"/>
        <v>182</v>
      </c>
      <c r="M614" s="44">
        <f t="shared" si="68"/>
        <v>1582</v>
      </c>
      <c r="N614" s="44">
        <f t="shared" si="69"/>
        <v>1323</v>
      </c>
      <c r="O614" s="44">
        <v>122.28</v>
      </c>
      <c r="P614" s="44">
        <f t="shared" si="73"/>
        <v>199.28</v>
      </c>
      <c r="Q614" s="44">
        <f t="shared" si="70"/>
        <v>1200.72</v>
      </c>
    </row>
    <row r="615" spans="1:17" s="42" customFormat="1" ht="15.75" x14ac:dyDescent="0.25">
      <c r="A615" s="42">
        <v>614</v>
      </c>
      <c r="B615" s="42" t="s">
        <v>1300</v>
      </c>
      <c r="C615" s="42" t="s">
        <v>1301</v>
      </c>
      <c r="D615" s="42" t="s">
        <v>255</v>
      </c>
      <c r="E615" s="32" t="s">
        <v>1740</v>
      </c>
      <c r="F615" s="32" t="s">
        <v>1741</v>
      </c>
      <c r="G615" s="39">
        <v>1400</v>
      </c>
      <c r="H615" s="44">
        <v>1400</v>
      </c>
      <c r="I615" s="40">
        <v>1</v>
      </c>
      <c r="J615" s="44">
        <f t="shared" si="71"/>
        <v>1400</v>
      </c>
      <c r="K615" s="44">
        <f t="shared" si="72"/>
        <v>77</v>
      </c>
      <c r="L615" s="44">
        <f t="shared" si="67"/>
        <v>182</v>
      </c>
      <c r="M615" s="44">
        <f t="shared" si="68"/>
        <v>1582</v>
      </c>
      <c r="N615" s="44">
        <f t="shared" si="69"/>
        <v>1323</v>
      </c>
      <c r="O615" s="44">
        <v>122.28</v>
      </c>
      <c r="P615" s="44">
        <f t="shared" si="73"/>
        <v>199.28</v>
      </c>
      <c r="Q615" s="44">
        <f t="shared" si="70"/>
        <v>1200.72</v>
      </c>
    </row>
    <row r="616" spans="1:17" s="42" customFormat="1" ht="15.75" x14ac:dyDescent="0.25">
      <c r="A616" s="42">
        <v>615</v>
      </c>
      <c r="B616" s="42" t="s">
        <v>1302</v>
      </c>
      <c r="C616" s="42" t="s">
        <v>1303</v>
      </c>
      <c r="D616" s="42" t="s">
        <v>255</v>
      </c>
      <c r="E616" s="42" t="s">
        <v>1718</v>
      </c>
      <c r="F616" s="42" t="s">
        <v>1726</v>
      </c>
      <c r="G616" s="39">
        <v>1400</v>
      </c>
      <c r="H616" s="44">
        <v>1400</v>
      </c>
      <c r="I616" s="40">
        <v>1</v>
      </c>
      <c r="J616" s="44">
        <f t="shared" si="71"/>
        <v>1400</v>
      </c>
      <c r="K616" s="44">
        <f t="shared" si="72"/>
        <v>77</v>
      </c>
      <c r="L616" s="44">
        <f t="shared" si="67"/>
        <v>182</v>
      </c>
      <c r="M616" s="44">
        <f t="shared" si="68"/>
        <v>1582</v>
      </c>
      <c r="N616" s="44">
        <f t="shared" si="69"/>
        <v>1323</v>
      </c>
      <c r="O616" s="44">
        <v>122.28</v>
      </c>
      <c r="P616" s="44">
        <f t="shared" si="73"/>
        <v>199.28</v>
      </c>
      <c r="Q616" s="44">
        <f t="shared" si="70"/>
        <v>1200.72</v>
      </c>
    </row>
    <row r="617" spans="1:17" s="42" customFormat="1" ht="15.75" x14ac:dyDescent="0.25">
      <c r="A617" s="42">
        <v>616</v>
      </c>
      <c r="B617" s="42" t="s">
        <v>1304</v>
      </c>
      <c r="C617" s="42" t="s">
        <v>1305</v>
      </c>
      <c r="D617" s="42" t="s">
        <v>637</v>
      </c>
      <c r="E617" s="42" t="s">
        <v>1727</v>
      </c>
      <c r="F617" s="42" t="s">
        <v>1742</v>
      </c>
      <c r="G617" s="39">
        <v>1400</v>
      </c>
      <c r="H617" s="44">
        <v>1400</v>
      </c>
      <c r="I617" s="40">
        <v>1</v>
      </c>
      <c r="J617" s="44">
        <f t="shared" si="71"/>
        <v>1400</v>
      </c>
      <c r="K617" s="44">
        <f t="shared" si="72"/>
        <v>77</v>
      </c>
      <c r="L617" s="44">
        <f t="shared" si="67"/>
        <v>182</v>
      </c>
      <c r="M617" s="44">
        <f t="shared" si="68"/>
        <v>1582</v>
      </c>
      <c r="N617" s="44">
        <f t="shared" si="69"/>
        <v>1323</v>
      </c>
      <c r="O617" s="44">
        <v>122.28</v>
      </c>
      <c r="P617" s="44">
        <f t="shared" si="73"/>
        <v>199.28</v>
      </c>
      <c r="Q617" s="44">
        <f t="shared" si="70"/>
        <v>1200.72</v>
      </c>
    </row>
    <row r="618" spans="1:17" s="42" customFormat="1" ht="15.75" x14ac:dyDescent="0.25">
      <c r="A618" s="42">
        <v>617</v>
      </c>
      <c r="B618" s="42" t="s">
        <v>1306</v>
      </c>
      <c r="C618" s="42" t="s">
        <v>1307</v>
      </c>
      <c r="D618" s="42" t="s">
        <v>637</v>
      </c>
      <c r="E618" s="42" t="s">
        <v>1727</v>
      </c>
      <c r="F618" s="42" t="s">
        <v>1742</v>
      </c>
      <c r="G618" s="39">
        <v>1400</v>
      </c>
      <c r="H618" s="44">
        <v>1400</v>
      </c>
      <c r="I618" s="40">
        <v>1</v>
      </c>
      <c r="J618" s="44">
        <f t="shared" si="71"/>
        <v>1400</v>
      </c>
      <c r="K618" s="44">
        <f t="shared" si="72"/>
        <v>77</v>
      </c>
      <c r="L618" s="44">
        <f t="shared" si="67"/>
        <v>182</v>
      </c>
      <c r="M618" s="44">
        <f t="shared" si="68"/>
        <v>1582</v>
      </c>
      <c r="N618" s="44">
        <f t="shared" si="69"/>
        <v>1323</v>
      </c>
      <c r="O618" s="44">
        <v>122.28</v>
      </c>
      <c r="P618" s="44">
        <f t="shared" si="73"/>
        <v>199.28</v>
      </c>
      <c r="Q618" s="44">
        <f t="shared" si="70"/>
        <v>1200.72</v>
      </c>
    </row>
    <row r="619" spans="1:17" s="42" customFormat="1" ht="15.75" x14ac:dyDescent="0.25">
      <c r="A619" s="42">
        <v>618</v>
      </c>
      <c r="B619" s="42" t="s">
        <v>1308</v>
      </c>
      <c r="C619" s="42" t="s">
        <v>1309</v>
      </c>
      <c r="D619" s="42" t="s">
        <v>1310</v>
      </c>
      <c r="E619" s="42" t="s">
        <v>1727</v>
      </c>
      <c r="F619" s="42" t="s">
        <v>1719</v>
      </c>
      <c r="G619" s="39">
        <v>1400</v>
      </c>
      <c r="H619" s="44">
        <v>1400</v>
      </c>
      <c r="I619" s="40">
        <v>1</v>
      </c>
      <c r="J619" s="44">
        <f t="shared" si="71"/>
        <v>1400</v>
      </c>
      <c r="K619" s="44">
        <f t="shared" si="72"/>
        <v>77</v>
      </c>
      <c r="L619" s="44">
        <f t="shared" si="67"/>
        <v>182</v>
      </c>
      <c r="M619" s="44">
        <f t="shared" si="68"/>
        <v>1582</v>
      </c>
      <c r="N619" s="44">
        <f t="shared" si="69"/>
        <v>1323</v>
      </c>
      <c r="O619" s="44">
        <v>122.28</v>
      </c>
      <c r="P619" s="44">
        <f t="shared" si="73"/>
        <v>199.28</v>
      </c>
      <c r="Q619" s="44">
        <f t="shared" si="70"/>
        <v>1200.72</v>
      </c>
    </row>
    <row r="620" spans="1:17" s="42" customFormat="1" ht="15.75" x14ac:dyDescent="0.25">
      <c r="A620" s="42">
        <v>619</v>
      </c>
      <c r="B620" s="42" t="s">
        <v>1311</v>
      </c>
      <c r="C620" s="42" t="s">
        <v>1312</v>
      </c>
      <c r="D620" s="42" t="s">
        <v>17</v>
      </c>
      <c r="E620" s="28" t="s">
        <v>1749</v>
      </c>
      <c r="F620" s="28" t="s">
        <v>1739</v>
      </c>
      <c r="G620" s="39">
        <v>1400</v>
      </c>
      <c r="H620" s="44">
        <v>1400</v>
      </c>
      <c r="I620" s="40">
        <v>1</v>
      </c>
      <c r="J620" s="44">
        <f t="shared" si="71"/>
        <v>1400</v>
      </c>
      <c r="K620" s="44">
        <f t="shared" si="72"/>
        <v>77</v>
      </c>
      <c r="L620" s="44">
        <f>0.13*J620</f>
        <v>182</v>
      </c>
      <c r="M620" s="44">
        <f>J620+L620</f>
        <v>1582</v>
      </c>
      <c r="N620" s="44">
        <f>J620-K620</f>
        <v>1323</v>
      </c>
      <c r="O620" s="44">
        <v>122.28</v>
      </c>
      <c r="P620" s="44">
        <f t="shared" si="73"/>
        <v>199.28</v>
      </c>
      <c r="Q620" s="44">
        <f t="shared" si="70"/>
        <v>1200.72</v>
      </c>
    </row>
    <row r="621" spans="1:17" s="42" customFormat="1" ht="15.75" x14ac:dyDescent="0.25">
      <c r="A621" s="42">
        <v>620</v>
      </c>
      <c r="B621" s="42" t="s">
        <v>1313</v>
      </c>
      <c r="C621" s="42" t="s">
        <v>1314</v>
      </c>
      <c r="D621" s="42" t="s">
        <v>17</v>
      </c>
      <c r="E621" s="28" t="s">
        <v>1749</v>
      </c>
      <c r="F621" s="28" t="s">
        <v>1739</v>
      </c>
      <c r="G621" s="39">
        <v>1400</v>
      </c>
      <c r="H621" s="44">
        <v>1400</v>
      </c>
      <c r="I621" s="40">
        <v>1</v>
      </c>
      <c r="J621" s="44">
        <f t="shared" si="71"/>
        <v>1400</v>
      </c>
      <c r="K621" s="44">
        <f t="shared" si="72"/>
        <v>77</v>
      </c>
      <c r="L621" s="44">
        <f t="shared" si="67"/>
        <v>182</v>
      </c>
      <c r="M621" s="44">
        <f t="shared" si="68"/>
        <v>1582</v>
      </c>
      <c r="N621" s="44">
        <f t="shared" si="69"/>
        <v>1323</v>
      </c>
      <c r="O621" s="44">
        <v>122.28</v>
      </c>
      <c r="P621" s="44">
        <f t="shared" si="73"/>
        <v>199.28</v>
      </c>
      <c r="Q621" s="44">
        <f t="shared" si="70"/>
        <v>1200.72</v>
      </c>
    </row>
    <row r="622" spans="1:17" s="42" customFormat="1" ht="15.75" x14ac:dyDescent="0.25">
      <c r="A622" s="42">
        <v>621</v>
      </c>
      <c r="B622" s="42" t="s">
        <v>1315</v>
      </c>
      <c r="C622" s="42" t="s">
        <v>1316</v>
      </c>
      <c r="D622" s="42" t="s">
        <v>17</v>
      </c>
      <c r="E622" s="28" t="s">
        <v>1749</v>
      </c>
      <c r="F622" s="28" t="s">
        <v>1739</v>
      </c>
      <c r="G622" s="39">
        <v>1400</v>
      </c>
      <c r="H622" s="44">
        <v>1400</v>
      </c>
      <c r="I622" s="40">
        <v>1</v>
      </c>
      <c r="J622" s="44">
        <f t="shared" si="71"/>
        <v>1400</v>
      </c>
      <c r="K622" s="44">
        <f t="shared" si="72"/>
        <v>77</v>
      </c>
      <c r="L622" s="44">
        <f t="shared" si="67"/>
        <v>182</v>
      </c>
      <c r="M622" s="44">
        <f t="shared" si="68"/>
        <v>1582</v>
      </c>
      <c r="N622" s="44">
        <f t="shared" si="69"/>
        <v>1323</v>
      </c>
      <c r="O622" s="44">
        <v>122.28</v>
      </c>
      <c r="P622" s="44">
        <f t="shared" si="73"/>
        <v>199.28</v>
      </c>
      <c r="Q622" s="44">
        <f t="shared" si="70"/>
        <v>1200.72</v>
      </c>
    </row>
    <row r="623" spans="1:17" s="42" customFormat="1" ht="15.75" x14ac:dyDescent="0.25">
      <c r="A623" s="42">
        <v>622</v>
      </c>
      <c r="B623" s="42" t="s">
        <v>1319</v>
      </c>
      <c r="C623" s="42" t="s">
        <v>1320</v>
      </c>
      <c r="D623" s="42" t="s">
        <v>17</v>
      </c>
      <c r="E623" s="28" t="s">
        <v>1749</v>
      </c>
      <c r="F623" s="28" t="s">
        <v>1739</v>
      </c>
      <c r="G623" s="39">
        <v>1400</v>
      </c>
      <c r="H623" s="44">
        <v>1400</v>
      </c>
      <c r="I623" s="40">
        <v>1</v>
      </c>
      <c r="J623" s="44">
        <f t="shared" si="71"/>
        <v>1400</v>
      </c>
      <c r="K623" s="44">
        <f t="shared" si="72"/>
        <v>77</v>
      </c>
      <c r="L623" s="44">
        <f t="shared" si="67"/>
        <v>182</v>
      </c>
      <c r="M623" s="44">
        <f t="shared" si="68"/>
        <v>1582</v>
      </c>
      <c r="N623" s="44">
        <f t="shared" si="69"/>
        <v>1323</v>
      </c>
      <c r="O623" s="44">
        <v>122.28</v>
      </c>
      <c r="P623" s="44">
        <f t="shared" si="73"/>
        <v>199.28</v>
      </c>
      <c r="Q623" s="44">
        <f t="shared" si="70"/>
        <v>1200.72</v>
      </c>
    </row>
    <row r="624" spans="1:17" s="42" customFormat="1" ht="15.75" x14ac:dyDescent="0.25">
      <c r="A624" s="42">
        <v>623</v>
      </c>
      <c r="B624" s="42" t="s">
        <v>1323</v>
      </c>
      <c r="C624" s="42" t="s">
        <v>1324</v>
      </c>
      <c r="D624" s="42" t="s">
        <v>17</v>
      </c>
      <c r="E624" s="28" t="s">
        <v>1749</v>
      </c>
      <c r="F624" s="28" t="s">
        <v>1739</v>
      </c>
      <c r="G624" s="39">
        <v>1400</v>
      </c>
      <c r="H624" s="44">
        <v>1400</v>
      </c>
      <c r="I624" s="40">
        <v>1</v>
      </c>
      <c r="J624" s="44">
        <f t="shared" si="71"/>
        <v>1400</v>
      </c>
      <c r="K624" s="44">
        <f t="shared" si="72"/>
        <v>77</v>
      </c>
      <c r="L624" s="44">
        <f t="shared" si="67"/>
        <v>182</v>
      </c>
      <c r="M624" s="44">
        <f t="shared" si="68"/>
        <v>1582</v>
      </c>
      <c r="N624" s="44">
        <f t="shared" si="69"/>
        <v>1323</v>
      </c>
      <c r="O624" s="44">
        <v>122.28</v>
      </c>
      <c r="P624" s="44">
        <f t="shared" si="73"/>
        <v>199.28</v>
      </c>
      <c r="Q624" s="44">
        <f t="shared" si="70"/>
        <v>1200.72</v>
      </c>
    </row>
    <row r="625" spans="1:17" s="42" customFormat="1" ht="15.75" x14ac:dyDescent="0.25">
      <c r="A625" s="42">
        <v>624</v>
      </c>
      <c r="B625" s="42" t="s">
        <v>1325</v>
      </c>
      <c r="C625" s="42" t="s">
        <v>1326</v>
      </c>
      <c r="D625" s="42" t="s">
        <v>17</v>
      </c>
      <c r="E625" s="28" t="s">
        <v>1749</v>
      </c>
      <c r="F625" s="28" t="s">
        <v>1739</v>
      </c>
      <c r="G625" s="39">
        <v>1400</v>
      </c>
      <c r="H625" s="44">
        <v>1400</v>
      </c>
      <c r="I625" s="40">
        <v>1</v>
      </c>
      <c r="J625" s="44">
        <f t="shared" si="71"/>
        <v>1400</v>
      </c>
      <c r="K625" s="44">
        <f t="shared" si="72"/>
        <v>77</v>
      </c>
      <c r="L625" s="44">
        <f t="shared" si="67"/>
        <v>182</v>
      </c>
      <c r="M625" s="44">
        <f t="shared" si="68"/>
        <v>1582</v>
      </c>
      <c r="N625" s="44">
        <f t="shared" si="69"/>
        <v>1323</v>
      </c>
      <c r="O625" s="44">
        <v>122.28</v>
      </c>
      <c r="P625" s="44">
        <f t="shared" si="73"/>
        <v>199.28</v>
      </c>
      <c r="Q625" s="44">
        <f t="shared" si="70"/>
        <v>1200.72</v>
      </c>
    </row>
    <row r="626" spans="1:17" s="42" customFormat="1" ht="15.75" x14ac:dyDescent="0.25">
      <c r="A626" s="42">
        <v>625</v>
      </c>
      <c r="B626" s="42" t="s">
        <v>1327</v>
      </c>
      <c r="C626" s="42" t="s">
        <v>1328</v>
      </c>
      <c r="D626" s="42" t="s">
        <v>17</v>
      </c>
      <c r="E626" s="28" t="s">
        <v>1749</v>
      </c>
      <c r="F626" s="28" t="s">
        <v>1739</v>
      </c>
      <c r="G626" s="39">
        <v>1400</v>
      </c>
      <c r="H626" s="44">
        <v>1400</v>
      </c>
      <c r="I626" s="40">
        <v>1</v>
      </c>
      <c r="J626" s="44">
        <f t="shared" si="71"/>
        <v>1400</v>
      </c>
      <c r="K626" s="44">
        <f t="shared" si="72"/>
        <v>77</v>
      </c>
      <c r="L626" s="44">
        <f t="shared" si="67"/>
        <v>182</v>
      </c>
      <c r="M626" s="44">
        <f t="shared" si="68"/>
        <v>1582</v>
      </c>
      <c r="N626" s="44">
        <f t="shared" si="69"/>
        <v>1323</v>
      </c>
      <c r="O626" s="44">
        <v>122.28</v>
      </c>
      <c r="P626" s="44">
        <f t="shared" si="73"/>
        <v>199.28</v>
      </c>
      <c r="Q626" s="44">
        <f t="shared" si="70"/>
        <v>1200.72</v>
      </c>
    </row>
    <row r="627" spans="1:17" s="42" customFormat="1" ht="15.75" x14ac:dyDescent="0.25">
      <c r="A627" s="42">
        <v>626</v>
      </c>
      <c r="B627" s="42" t="s">
        <v>1329</v>
      </c>
      <c r="C627" s="42" t="s">
        <v>1330</v>
      </c>
      <c r="D627" s="42" t="s">
        <v>17</v>
      </c>
      <c r="E627" s="28" t="s">
        <v>1749</v>
      </c>
      <c r="F627" s="28" t="s">
        <v>1739</v>
      </c>
      <c r="G627" s="39">
        <v>1400</v>
      </c>
      <c r="H627" s="44">
        <v>1400</v>
      </c>
      <c r="I627" s="40">
        <v>1</v>
      </c>
      <c r="J627" s="44">
        <f t="shared" si="71"/>
        <v>1400</v>
      </c>
      <c r="K627" s="44">
        <f t="shared" si="72"/>
        <v>77</v>
      </c>
      <c r="L627" s="44">
        <f t="shared" si="67"/>
        <v>182</v>
      </c>
      <c r="M627" s="44">
        <f t="shared" si="68"/>
        <v>1582</v>
      </c>
      <c r="N627" s="44">
        <f t="shared" si="69"/>
        <v>1323</v>
      </c>
      <c r="O627" s="44">
        <v>122.28</v>
      </c>
      <c r="P627" s="44">
        <f t="shared" si="73"/>
        <v>199.28</v>
      </c>
      <c r="Q627" s="44">
        <f t="shared" si="70"/>
        <v>1200.72</v>
      </c>
    </row>
    <row r="628" spans="1:17" s="42" customFormat="1" ht="15.75" x14ac:dyDescent="0.25">
      <c r="A628" s="42">
        <v>627</v>
      </c>
      <c r="B628" s="42" t="s">
        <v>1331</v>
      </c>
      <c r="C628" s="42" t="s">
        <v>1332</v>
      </c>
      <c r="D628" s="42" t="s">
        <v>17</v>
      </c>
      <c r="E628" s="28" t="s">
        <v>1749</v>
      </c>
      <c r="F628" s="28" t="s">
        <v>1739</v>
      </c>
      <c r="G628" s="39">
        <v>1400</v>
      </c>
      <c r="H628" s="44">
        <v>1400</v>
      </c>
      <c r="I628" s="40">
        <v>1</v>
      </c>
      <c r="J628" s="44">
        <f t="shared" si="71"/>
        <v>1400</v>
      </c>
      <c r="K628" s="44">
        <f t="shared" si="72"/>
        <v>77</v>
      </c>
      <c r="L628" s="44">
        <f t="shared" si="67"/>
        <v>182</v>
      </c>
      <c r="M628" s="44">
        <f t="shared" si="68"/>
        <v>1582</v>
      </c>
      <c r="N628" s="44">
        <f t="shared" si="69"/>
        <v>1323</v>
      </c>
      <c r="O628" s="44">
        <v>122.28</v>
      </c>
      <c r="P628" s="44">
        <f t="shared" si="73"/>
        <v>199.28</v>
      </c>
      <c r="Q628" s="44">
        <f t="shared" si="70"/>
        <v>1200.72</v>
      </c>
    </row>
    <row r="629" spans="1:17" s="42" customFormat="1" ht="15.75" x14ac:dyDescent="0.25">
      <c r="A629" s="42">
        <v>628</v>
      </c>
      <c r="B629" s="42" t="s">
        <v>1333</v>
      </c>
      <c r="C629" s="42" t="s">
        <v>1334</v>
      </c>
      <c r="D629" s="42" t="s">
        <v>17</v>
      </c>
      <c r="E629" s="28" t="s">
        <v>1749</v>
      </c>
      <c r="F629" s="28" t="s">
        <v>1739</v>
      </c>
      <c r="G629" s="39">
        <v>1400</v>
      </c>
      <c r="H629" s="44">
        <v>1400</v>
      </c>
      <c r="I629" s="40">
        <v>1</v>
      </c>
      <c r="J629" s="44">
        <f t="shared" si="71"/>
        <v>1400</v>
      </c>
      <c r="K629" s="44">
        <f t="shared" si="72"/>
        <v>77</v>
      </c>
      <c r="L629" s="44">
        <f t="shared" si="67"/>
        <v>182</v>
      </c>
      <c r="M629" s="44">
        <f t="shared" si="68"/>
        <v>1582</v>
      </c>
      <c r="N629" s="44">
        <f t="shared" si="69"/>
        <v>1323</v>
      </c>
      <c r="O629" s="44">
        <v>122.28</v>
      </c>
      <c r="P629" s="44">
        <f t="shared" si="73"/>
        <v>199.28</v>
      </c>
      <c r="Q629" s="44">
        <f t="shared" si="70"/>
        <v>1200.72</v>
      </c>
    </row>
    <row r="630" spans="1:17" s="42" customFormat="1" ht="15.75" x14ac:dyDescent="0.25">
      <c r="A630" s="42">
        <v>629</v>
      </c>
      <c r="B630" s="42" t="s">
        <v>1335</v>
      </c>
      <c r="C630" s="42" t="s">
        <v>1336</v>
      </c>
      <c r="D630" s="42" t="s">
        <v>17</v>
      </c>
      <c r="E630" s="28" t="s">
        <v>1749</v>
      </c>
      <c r="F630" s="28" t="s">
        <v>1739</v>
      </c>
      <c r="G630" s="39">
        <v>1400</v>
      </c>
      <c r="H630" s="44">
        <v>1400</v>
      </c>
      <c r="I630" s="40">
        <v>1</v>
      </c>
      <c r="J630" s="44">
        <f t="shared" si="71"/>
        <v>1400</v>
      </c>
      <c r="K630" s="44">
        <f t="shared" si="72"/>
        <v>77</v>
      </c>
      <c r="L630" s="44">
        <f t="shared" si="67"/>
        <v>182</v>
      </c>
      <c r="M630" s="44">
        <f t="shared" si="68"/>
        <v>1582</v>
      </c>
      <c r="N630" s="44">
        <f t="shared" si="69"/>
        <v>1323</v>
      </c>
      <c r="O630" s="44">
        <v>122.28</v>
      </c>
      <c r="P630" s="44">
        <f t="shared" si="73"/>
        <v>199.28</v>
      </c>
      <c r="Q630" s="44">
        <f t="shared" si="70"/>
        <v>1200.72</v>
      </c>
    </row>
    <row r="631" spans="1:17" s="42" customFormat="1" ht="15.75" x14ac:dyDescent="0.25">
      <c r="A631" s="42">
        <v>630</v>
      </c>
      <c r="B631" s="42" t="s">
        <v>1337</v>
      </c>
      <c r="C631" s="42" t="s">
        <v>1338</v>
      </c>
      <c r="D631" s="42" t="s">
        <v>17</v>
      </c>
      <c r="E631" s="28" t="s">
        <v>1749</v>
      </c>
      <c r="F631" s="28" t="s">
        <v>1739</v>
      </c>
      <c r="G631" s="39">
        <v>1400</v>
      </c>
      <c r="H631" s="44">
        <v>1400</v>
      </c>
      <c r="I631" s="40">
        <v>1</v>
      </c>
      <c r="J631" s="44">
        <f t="shared" si="71"/>
        <v>1400</v>
      </c>
      <c r="K631" s="44">
        <f t="shared" si="72"/>
        <v>77</v>
      </c>
      <c r="L631" s="44">
        <f t="shared" si="67"/>
        <v>182</v>
      </c>
      <c r="M631" s="44">
        <f t="shared" si="68"/>
        <v>1582</v>
      </c>
      <c r="N631" s="44">
        <f t="shared" si="69"/>
        <v>1323</v>
      </c>
      <c r="O631" s="44">
        <v>122.28</v>
      </c>
      <c r="P631" s="44">
        <f t="shared" si="73"/>
        <v>199.28</v>
      </c>
      <c r="Q631" s="44">
        <f t="shared" si="70"/>
        <v>1200.72</v>
      </c>
    </row>
    <row r="632" spans="1:17" s="42" customFormat="1" ht="15.75" x14ac:dyDescent="0.25">
      <c r="A632" s="42">
        <v>631</v>
      </c>
      <c r="B632" s="42" t="s">
        <v>1339</v>
      </c>
      <c r="C632" s="42" t="s">
        <v>1340</v>
      </c>
      <c r="D632" s="42" t="s">
        <v>17</v>
      </c>
      <c r="E632" s="28" t="s">
        <v>1749</v>
      </c>
      <c r="F632" s="28" t="s">
        <v>1739</v>
      </c>
      <c r="G632" s="39">
        <v>1400</v>
      </c>
      <c r="H632" s="44">
        <v>1400</v>
      </c>
      <c r="I632" s="40">
        <v>1</v>
      </c>
      <c r="J632" s="44">
        <f t="shared" si="71"/>
        <v>1400</v>
      </c>
      <c r="K632" s="44">
        <f t="shared" si="72"/>
        <v>77</v>
      </c>
      <c r="L632" s="44">
        <f t="shared" si="67"/>
        <v>182</v>
      </c>
      <c r="M632" s="44">
        <f t="shared" si="68"/>
        <v>1582</v>
      </c>
      <c r="N632" s="44">
        <f t="shared" si="69"/>
        <v>1323</v>
      </c>
      <c r="O632" s="44">
        <v>122.28</v>
      </c>
      <c r="P632" s="44">
        <f t="shared" si="73"/>
        <v>199.28</v>
      </c>
      <c r="Q632" s="44">
        <f t="shared" si="70"/>
        <v>1200.72</v>
      </c>
    </row>
    <row r="633" spans="1:17" s="42" customFormat="1" ht="15.75" x14ac:dyDescent="0.25">
      <c r="A633" s="42">
        <v>632</v>
      </c>
      <c r="B633" s="42" t="s">
        <v>1341</v>
      </c>
      <c r="C633" s="42" t="s">
        <v>1342</v>
      </c>
      <c r="D633" s="42" t="s">
        <v>17</v>
      </c>
      <c r="E633" s="28" t="s">
        <v>1749</v>
      </c>
      <c r="F633" s="28" t="s">
        <v>1739</v>
      </c>
      <c r="G633" s="39">
        <v>1400</v>
      </c>
      <c r="H633" s="44">
        <v>1400</v>
      </c>
      <c r="I633" s="40">
        <v>1</v>
      </c>
      <c r="J633" s="44">
        <f t="shared" si="71"/>
        <v>1400</v>
      </c>
      <c r="K633" s="44">
        <f t="shared" si="72"/>
        <v>77</v>
      </c>
      <c r="L633" s="44">
        <f t="shared" si="67"/>
        <v>182</v>
      </c>
      <c r="M633" s="44">
        <f t="shared" si="68"/>
        <v>1582</v>
      </c>
      <c r="N633" s="44">
        <f t="shared" si="69"/>
        <v>1323</v>
      </c>
      <c r="O633" s="44">
        <v>122.28</v>
      </c>
      <c r="P633" s="44">
        <f t="shared" si="73"/>
        <v>199.28</v>
      </c>
      <c r="Q633" s="44">
        <f t="shared" si="70"/>
        <v>1200.72</v>
      </c>
    </row>
    <row r="634" spans="1:17" s="42" customFormat="1" ht="15.75" x14ac:dyDescent="0.25">
      <c r="A634" s="42">
        <v>633</v>
      </c>
      <c r="B634" s="42" t="s">
        <v>1343</v>
      </c>
      <c r="C634" s="42" t="s">
        <v>1344</v>
      </c>
      <c r="D634" s="42" t="s">
        <v>17</v>
      </c>
      <c r="E634" s="28" t="s">
        <v>1749</v>
      </c>
      <c r="F634" s="28" t="s">
        <v>1739</v>
      </c>
      <c r="G634" s="39">
        <v>1400</v>
      </c>
      <c r="H634" s="44">
        <v>1400</v>
      </c>
      <c r="I634" s="40">
        <v>1</v>
      </c>
      <c r="J634" s="44">
        <f t="shared" si="71"/>
        <v>1400</v>
      </c>
      <c r="K634" s="44">
        <f t="shared" si="72"/>
        <v>77</v>
      </c>
      <c r="L634" s="44">
        <f t="shared" si="67"/>
        <v>182</v>
      </c>
      <c r="M634" s="44">
        <f t="shared" si="68"/>
        <v>1582</v>
      </c>
      <c r="N634" s="44">
        <f t="shared" si="69"/>
        <v>1323</v>
      </c>
      <c r="O634" s="44">
        <v>122.28</v>
      </c>
      <c r="P634" s="44">
        <f t="shared" si="73"/>
        <v>199.28</v>
      </c>
      <c r="Q634" s="44">
        <f t="shared" si="70"/>
        <v>1200.72</v>
      </c>
    </row>
    <row r="635" spans="1:17" s="42" customFormat="1" ht="15.75" x14ac:dyDescent="0.25">
      <c r="A635" s="42">
        <v>634</v>
      </c>
      <c r="B635" s="42" t="s">
        <v>1345</v>
      </c>
      <c r="C635" s="42" t="s">
        <v>1346</v>
      </c>
      <c r="D635" s="42" t="s">
        <v>17</v>
      </c>
      <c r="E635" s="28" t="s">
        <v>1749</v>
      </c>
      <c r="F635" s="28" t="s">
        <v>1739</v>
      </c>
      <c r="G635" s="39">
        <v>1400</v>
      </c>
      <c r="H635" s="44">
        <v>1400</v>
      </c>
      <c r="I635" s="40">
        <v>1</v>
      </c>
      <c r="J635" s="44">
        <f t="shared" si="71"/>
        <v>1400</v>
      </c>
      <c r="K635" s="44">
        <f t="shared" si="72"/>
        <v>77</v>
      </c>
      <c r="L635" s="44">
        <f t="shared" si="67"/>
        <v>182</v>
      </c>
      <c r="M635" s="44">
        <f t="shared" si="68"/>
        <v>1582</v>
      </c>
      <c r="N635" s="44">
        <f t="shared" si="69"/>
        <v>1323</v>
      </c>
      <c r="O635" s="44">
        <v>122.28</v>
      </c>
      <c r="P635" s="44">
        <f t="shared" si="73"/>
        <v>199.28</v>
      </c>
      <c r="Q635" s="44">
        <f t="shared" si="70"/>
        <v>1200.72</v>
      </c>
    </row>
    <row r="636" spans="1:17" s="42" customFormat="1" ht="15.75" x14ac:dyDescent="0.25">
      <c r="A636" s="42">
        <v>635</v>
      </c>
      <c r="B636" s="42" t="s">
        <v>1347</v>
      </c>
      <c r="C636" s="42" t="s">
        <v>1348</v>
      </c>
      <c r="D636" s="42" t="s">
        <v>17</v>
      </c>
      <c r="E636" s="28" t="s">
        <v>1749</v>
      </c>
      <c r="F636" s="28" t="s">
        <v>1739</v>
      </c>
      <c r="G636" s="39">
        <v>1400</v>
      </c>
      <c r="H636" s="44">
        <v>1400</v>
      </c>
      <c r="I636" s="40">
        <v>1</v>
      </c>
      <c r="J636" s="44">
        <f t="shared" si="71"/>
        <v>1400</v>
      </c>
      <c r="K636" s="44">
        <f t="shared" si="72"/>
        <v>77</v>
      </c>
      <c r="L636" s="44">
        <f t="shared" si="67"/>
        <v>182</v>
      </c>
      <c r="M636" s="44">
        <f t="shared" si="68"/>
        <v>1582</v>
      </c>
      <c r="N636" s="44">
        <f t="shared" si="69"/>
        <v>1323</v>
      </c>
      <c r="O636" s="44">
        <v>122.28</v>
      </c>
      <c r="P636" s="44">
        <f t="shared" si="73"/>
        <v>199.28</v>
      </c>
      <c r="Q636" s="44">
        <f t="shared" si="70"/>
        <v>1200.72</v>
      </c>
    </row>
    <row r="637" spans="1:17" s="42" customFormat="1" ht="15.75" x14ac:dyDescent="0.25">
      <c r="A637" s="42">
        <v>636</v>
      </c>
      <c r="B637" s="42" t="s">
        <v>1349</v>
      </c>
      <c r="C637" s="42" t="s">
        <v>1350</v>
      </c>
      <c r="D637" s="42" t="s">
        <v>17</v>
      </c>
      <c r="E637" s="28" t="s">
        <v>1749</v>
      </c>
      <c r="F637" s="28" t="s">
        <v>1739</v>
      </c>
      <c r="G637" s="39">
        <v>1400</v>
      </c>
      <c r="H637" s="44">
        <v>1400</v>
      </c>
      <c r="I637" s="40">
        <v>1</v>
      </c>
      <c r="J637" s="44">
        <f t="shared" si="71"/>
        <v>1400</v>
      </c>
      <c r="K637" s="44">
        <f t="shared" si="72"/>
        <v>77</v>
      </c>
      <c r="L637" s="44">
        <f t="shared" si="67"/>
        <v>182</v>
      </c>
      <c r="M637" s="44">
        <f t="shared" si="68"/>
        <v>1582</v>
      </c>
      <c r="N637" s="44">
        <f t="shared" si="69"/>
        <v>1323</v>
      </c>
      <c r="O637" s="44">
        <v>122.28</v>
      </c>
      <c r="P637" s="44">
        <f t="shared" si="73"/>
        <v>199.28</v>
      </c>
      <c r="Q637" s="44">
        <f t="shared" si="70"/>
        <v>1200.72</v>
      </c>
    </row>
    <row r="638" spans="1:17" s="42" customFormat="1" ht="15.75" x14ac:dyDescent="0.25">
      <c r="A638" s="42">
        <v>637</v>
      </c>
      <c r="B638" s="42" t="s">
        <v>1351</v>
      </c>
      <c r="C638" s="42" t="s">
        <v>1352</v>
      </c>
      <c r="D638" s="42" t="s">
        <v>434</v>
      </c>
      <c r="E638" s="28" t="s">
        <v>1749</v>
      </c>
      <c r="F638" s="28" t="s">
        <v>1739</v>
      </c>
      <c r="G638" s="39">
        <v>1400</v>
      </c>
      <c r="H638" s="44">
        <v>1400</v>
      </c>
      <c r="I638" s="40">
        <v>1</v>
      </c>
      <c r="J638" s="44">
        <f t="shared" si="71"/>
        <v>1400</v>
      </c>
      <c r="K638" s="44">
        <f t="shared" si="72"/>
        <v>77</v>
      </c>
      <c r="L638" s="44">
        <f t="shared" si="67"/>
        <v>182</v>
      </c>
      <c r="M638" s="44">
        <f t="shared" si="68"/>
        <v>1582</v>
      </c>
      <c r="N638" s="44">
        <f t="shared" si="69"/>
        <v>1323</v>
      </c>
      <c r="O638" s="44">
        <v>122.28</v>
      </c>
      <c r="P638" s="44">
        <f t="shared" si="73"/>
        <v>199.28</v>
      </c>
      <c r="Q638" s="44">
        <f t="shared" si="70"/>
        <v>1200.72</v>
      </c>
    </row>
    <row r="639" spans="1:17" s="42" customFormat="1" ht="15.75" x14ac:dyDescent="0.25">
      <c r="A639" s="42">
        <v>638</v>
      </c>
      <c r="B639" s="42" t="s">
        <v>1353</v>
      </c>
      <c r="C639" s="42" t="s">
        <v>1354</v>
      </c>
      <c r="D639" s="42" t="s">
        <v>17</v>
      </c>
      <c r="E639" s="28" t="s">
        <v>1749</v>
      </c>
      <c r="F639" s="28" t="s">
        <v>1739</v>
      </c>
      <c r="G639" s="39">
        <v>1400</v>
      </c>
      <c r="H639" s="44">
        <v>1400</v>
      </c>
      <c r="I639" s="40">
        <v>1</v>
      </c>
      <c r="J639" s="44">
        <f t="shared" si="71"/>
        <v>1400</v>
      </c>
      <c r="K639" s="44">
        <f t="shared" si="72"/>
        <v>77</v>
      </c>
      <c r="L639" s="44">
        <f t="shared" ref="L639:L701" si="74">0.13*J639</f>
        <v>182</v>
      </c>
      <c r="M639" s="44">
        <f t="shared" ref="M639:M701" si="75">J639+L639</f>
        <v>1582</v>
      </c>
      <c r="N639" s="44">
        <f t="shared" ref="N639:N701" si="76">J639-K639</f>
        <v>1323</v>
      </c>
      <c r="O639" s="44">
        <v>122.28</v>
      </c>
      <c r="P639" s="44">
        <f t="shared" si="73"/>
        <v>199.28</v>
      </c>
      <c r="Q639" s="44">
        <f t="shared" si="70"/>
        <v>1200.72</v>
      </c>
    </row>
    <row r="640" spans="1:17" s="42" customFormat="1" ht="15.75" x14ac:dyDescent="0.25">
      <c r="A640" s="42">
        <v>639</v>
      </c>
      <c r="B640" s="42" t="s">
        <v>1355</v>
      </c>
      <c r="C640" s="42" t="s">
        <v>1356</v>
      </c>
      <c r="D640" s="42" t="s">
        <v>17</v>
      </c>
      <c r="E640" s="28" t="s">
        <v>1749</v>
      </c>
      <c r="F640" s="28" t="s">
        <v>1739</v>
      </c>
      <c r="G640" s="39">
        <v>1400</v>
      </c>
      <c r="H640" s="44">
        <v>1400</v>
      </c>
      <c r="I640" s="40">
        <v>1</v>
      </c>
      <c r="J640" s="44">
        <f t="shared" si="71"/>
        <v>1400</v>
      </c>
      <c r="K640" s="44">
        <f t="shared" si="72"/>
        <v>77</v>
      </c>
      <c r="L640" s="44">
        <f t="shared" si="74"/>
        <v>182</v>
      </c>
      <c r="M640" s="44">
        <f t="shared" si="75"/>
        <v>1582</v>
      </c>
      <c r="N640" s="44">
        <f t="shared" si="76"/>
        <v>1323</v>
      </c>
      <c r="O640" s="44">
        <v>122.28</v>
      </c>
      <c r="P640" s="44">
        <f t="shared" si="73"/>
        <v>199.28</v>
      </c>
      <c r="Q640" s="44">
        <f t="shared" si="70"/>
        <v>1200.72</v>
      </c>
    </row>
    <row r="641" spans="1:17" s="42" customFormat="1" ht="15.75" x14ac:dyDescent="0.25">
      <c r="A641" s="42">
        <v>640</v>
      </c>
      <c r="B641" s="42" t="s">
        <v>1357</v>
      </c>
      <c r="C641" s="42" t="s">
        <v>1358</v>
      </c>
      <c r="D641" s="42" t="s">
        <v>17</v>
      </c>
      <c r="E641" s="28" t="s">
        <v>1749</v>
      </c>
      <c r="F641" s="28" t="s">
        <v>1739</v>
      </c>
      <c r="G641" s="39">
        <v>1400</v>
      </c>
      <c r="H641" s="44">
        <v>1400</v>
      </c>
      <c r="I641" s="40">
        <v>1</v>
      </c>
      <c r="J641" s="44">
        <f t="shared" si="71"/>
        <v>1400</v>
      </c>
      <c r="K641" s="44">
        <f t="shared" si="72"/>
        <v>77</v>
      </c>
      <c r="L641" s="44">
        <f t="shared" si="74"/>
        <v>182</v>
      </c>
      <c r="M641" s="44">
        <f t="shared" si="75"/>
        <v>1582</v>
      </c>
      <c r="N641" s="44">
        <f t="shared" si="76"/>
        <v>1323</v>
      </c>
      <c r="O641" s="44">
        <v>122.28</v>
      </c>
      <c r="P641" s="44">
        <f t="shared" si="73"/>
        <v>199.28</v>
      </c>
      <c r="Q641" s="44">
        <f>J641-P641</f>
        <v>1200.72</v>
      </c>
    </row>
    <row r="642" spans="1:17" s="42" customFormat="1" ht="15.75" x14ac:dyDescent="0.25">
      <c r="A642" s="42">
        <v>641</v>
      </c>
      <c r="B642" s="42" t="s">
        <v>1359</v>
      </c>
      <c r="C642" s="42" t="s">
        <v>1360</v>
      </c>
      <c r="D642" s="42" t="s">
        <v>238</v>
      </c>
      <c r="E642" s="28" t="s">
        <v>1740</v>
      </c>
      <c r="F642" s="28" t="s">
        <v>1741</v>
      </c>
      <c r="G642" s="39">
        <v>2500</v>
      </c>
      <c r="H642" s="44">
        <v>2500</v>
      </c>
      <c r="I642" s="40">
        <v>1</v>
      </c>
      <c r="J642" s="44">
        <f t="shared" si="71"/>
        <v>2500</v>
      </c>
      <c r="K642" s="44">
        <f t="shared" si="72"/>
        <v>137.5</v>
      </c>
      <c r="L642" s="44">
        <f t="shared" si="74"/>
        <v>325</v>
      </c>
      <c r="M642" s="44">
        <f t="shared" si="75"/>
        <v>2825</v>
      </c>
      <c r="N642" s="44">
        <f t="shared" si="76"/>
        <v>2362.5</v>
      </c>
      <c r="O642" s="44">
        <v>304.19</v>
      </c>
      <c r="P642" s="44">
        <f t="shared" si="73"/>
        <v>441.69</v>
      </c>
      <c r="Q642" s="44">
        <f>J642-P642</f>
        <v>2058.31</v>
      </c>
    </row>
    <row r="643" spans="1:17" s="42" customFormat="1" ht="15.75" x14ac:dyDescent="0.25">
      <c r="A643" s="42">
        <v>642</v>
      </c>
      <c r="B643" s="42" t="s">
        <v>1361</v>
      </c>
      <c r="C643" s="42" t="s">
        <v>1362</v>
      </c>
      <c r="D643" s="42" t="s">
        <v>768</v>
      </c>
      <c r="E643" s="28" t="s">
        <v>1749</v>
      </c>
      <c r="F643" s="28" t="s">
        <v>1739</v>
      </c>
      <c r="G643" s="39">
        <v>1400</v>
      </c>
      <c r="H643" s="44">
        <v>1400</v>
      </c>
      <c r="I643" s="40">
        <v>1</v>
      </c>
      <c r="J643" s="44">
        <f t="shared" ref="J643:J704" si="77">H643*I643</f>
        <v>1400</v>
      </c>
      <c r="K643" s="44">
        <f t="shared" ref="K643:K704" si="78">J643*0.055</f>
        <v>77</v>
      </c>
      <c r="L643" s="44">
        <f t="shared" si="74"/>
        <v>182</v>
      </c>
      <c r="M643" s="44">
        <f t="shared" si="75"/>
        <v>1582</v>
      </c>
      <c r="N643" s="44">
        <f t="shared" si="76"/>
        <v>1323</v>
      </c>
      <c r="O643" s="44">
        <v>122.28</v>
      </c>
      <c r="P643" s="44">
        <f>K643+O643</f>
        <v>199.28</v>
      </c>
      <c r="Q643" s="44">
        <f>J643-P643</f>
        <v>1200.72</v>
      </c>
    </row>
    <row r="644" spans="1:17" s="42" customFormat="1" ht="15.75" x14ac:dyDescent="0.25">
      <c r="A644" s="42">
        <v>643</v>
      </c>
      <c r="B644" s="42" t="s">
        <v>1363</v>
      </c>
      <c r="C644" s="42" t="s">
        <v>1364</v>
      </c>
      <c r="D644" s="42" t="s">
        <v>124</v>
      </c>
      <c r="E644" s="28" t="s">
        <v>1740</v>
      </c>
      <c r="F644" s="28" t="s">
        <v>1741</v>
      </c>
      <c r="G644" s="39">
        <v>1400</v>
      </c>
      <c r="H644" s="44">
        <v>1400</v>
      </c>
      <c r="I644" s="40">
        <v>1</v>
      </c>
      <c r="J644" s="44">
        <f t="shared" si="77"/>
        <v>1400</v>
      </c>
      <c r="K644" s="44">
        <f t="shared" si="78"/>
        <v>77</v>
      </c>
      <c r="L644" s="44">
        <f t="shared" si="74"/>
        <v>182</v>
      </c>
      <c r="M644" s="44">
        <f t="shared" si="75"/>
        <v>1582</v>
      </c>
      <c r="N644" s="44">
        <f t="shared" si="76"/>
        <v>1323</v>
      </c>
      <c r="O644" s="44">
        <v>122.28</v>
      </c>
      <c r="P644" s="44">
        <f t="shared" ref="P644:P652" si="79">K644+O644</f>
        <v>199.28</v>
      </c>
      <c r="Q644" s="44">
        <f t="shared" ref="Q644:Q652" si="80">J644-P644</f>
        <v>1200.72</v>
      </c>
    </row>
    <row r="645" spans="1:17" s="42" customFormat="1" ht="15.75" x14ac:dyDescent="0.25">
      <c r="A645" s="42">
        <v>644</v>
      </c>
      <c r="B645" s="42" t="s">
        <v>1365</v>
      </c>
      <c r="C645" s="42" t="s">
        <v>1366</v>
      </c>
      <c r="D645" s="42" t="s">
        <v>17</v>
      </c>
      <c r="E645" s="28" t="s">
        <v>1740</v>
      </c>
      <c r="F645" s="28" t="s">
        <v>1741</v>
      </c>
      <c r="G645" s="39">
        <v>1400</v>
      </c>
      <c r="H645" s="44">
        <v>1400</v>
      </c>
      <c r="I645" s="40">
        <v>1</v>
      </c>
      <c r="J645" s="44">
        <f t="shared" si="77"/>
        <v>1400</v>
      </c>
      <c r="K645" s="44">
        <f t="shared" si="78"/>
        <v>77</v>
      </c>
      <c r="L645" s="44">
        <f t="shared" si="74"/>
        <v>182</v>
      </c>
      <c r="M645" s="44">
        <f t="shared" si="75"/>
        <v>1582</v>
      </c>
      <c r="N645" s="44">
        <f t="shared" si="76"/>
        <v>1323</v>
      </c>
      <c r="O645" s="44">
        <v>122.28</v>
      </c>
      <c r="P645" s="44">
        <f t="shared" si="79"/>
        <v>199.28</v>
      </c>
      <c r="Q645" s="44">
        <f t="shared" si="80"/>
        <v>1200.72</v>
      </c>
    </row>
    <row r="646" spans="1:17" s="42" customFormat="1" ht="15.75" x14ac:dyDescent="0.25">
      <c r="A646" s="42">
        <v>645</v>
      </c>
      <c r="B646" s="42" t="s">
        <v>1367</v>
      </c>
      <c r="C646" s="42" t="s">
        <v>1368</v>
      </c>
      <c r="D646" s="42" t="s">
        <v>1369</v>
      </c>
      <c r="E646" s="42" t="s">
        <v>1727</v>
      </c>
      <c r="F646" s="42" t="s">
        <v>1719</v>
      </c>
      <c r="G646" s="39">
        <v>1400</v>
      </c>
      <c r="H646" s="44">
        <v>1400</v>
      </c>
      <c r="I646" s="40">
        <v>1</v>
      </c>
      <c r="J646" s="44">
        <f t="shared" si="77"/>
        <v>1400</v>
      </c>
      <c r="K646" s="44">
        <f t="shared" si="78"/>
        <v>77</v>
      </c>
      <c r="L646" s="44">
        <f t="shared" si="74"/>
        <v>182</v>
      </c>
      <c r="M646" s="44">
        <f t="shared" si="75"/>
        <v>1582</v>
      </c>
      <c r="N646" s="44">
        <f t="shared" si="76"/>
        <v>1323</v>
      </c>
      <c r="O646" s="44">
        <v>122.28</v>
      </c>
      <c r="P646" s="44">
        <f t="shared" si="79"/>
        <v>199.28</v>
      </c>
      <c r="Q646" s="44">
        <f t="shared" si="80"/>
        <v>1200.72</v>
      </c>
    </row>
    <row r="647" spans="1:17" s="42" customFormat="1" ht="15.75" x14ac:dyDescent="0.25">
      <c r="A647" s="42">
        <v>646</v>
      </c>
      <c r="B647" s="42" t="s">
        <v>1370</v>
      </c>
      <c r="C647" s="42" t="s">
        <v>1371</v>
      </c>
      <c r="D647" s="42" t="s">
        <v>1369</v>
      </c>
      <c r="E647" s="42" t="s">
        <v>1727</v>
      </c>
      <c r="F647" s="42" t="s">
        <v>1719</v>
      </c>
      <c r="G647" s="39">
        <v>1400</v>
      </c>
      <c r="H647" s="44">
        <v>1400</v>
      </c>
      <c r="I647" s="40">
        <v>1</v>
      </c>
      <c r="J647" s="44">
        <f t="shared" si="77"/>
        <v>1400</v>
      </c>
      <c r="K647" s="44">
        <f t="shared" si="78"/>
        <v>77</v>
      </c>
      <c r="L647" s="44">
        <f t="shared" si="74"/>
        <v>182</v>
      </c>
      <c r="M647" s="44">
        <f t="shared" si="75"/>
        <v>1582</v>
      </c>
      <c r="N647" s="44">
        <f t="shared" si="76"/>
        <v>1323</v>
      </c>
      <c r="O647" s="44">
        <v>122.28</v>
      </c>
      <c r="P647" s="44">
        <f t="shared" si="79"/>
        <v>199.28</v>
      </c>
      <c r="Q647" s="44">
        <f t="shared" si="80"/>
        <v>1200.72</v>
      </c>
    </row>
    <row r="648" spans="1:17" s="42" customFormat="1" ht="15.75" x14ac:dyDescent="0.25">
      <c r="A648" s="42">
        <v>647</v>
      </c>
      <c r="B648" s="42" t="s">
        <v>1372</v>
      </c>
      <c r="C648" s="42" t="s">
        <v>1373</v>
      </c>
      <c r="D648" s="42" t="s">
        <v>1369</v>
      </c>
      <c r="E648" s="42" t="s">
        <v>1727</v>
      </c>
      <c r="F648" s="42" t="s">
        <v>1719</v>
      </c>
      <c r="G648" s="39">
        <v>1400</v>
      </c>
      <c r="H648" s="44">
        <v>1400</v>
      </c>
      <c r="I648" s="40">
        <v>1</v>
      </c>
      <c r="J648" s="44">
        <f t="shared" si="77"/>
        <v>1400</v>
      </c>
      <c r="K648" s="44">
        <f t="shared" si="78"/>
        <v>77</v>
      </c>
      <c r="L648" s="44">
        <f t="shared" si="74"/>
        <v>182</v>
      </c>
      <c r="M648" s="44">
        <f t="shared" si="75"/>
        <v>1582</v>
      </c>
      <c r="N648" s="44">
        <f t="shared" si="76"/>
        <v>1323</v>
      </c>
      <c r="O648" s="44">
        <v>122.28</v>
      </c>
      <c r="P648" s="44">
        <f t="shared" si="79"/>
        <v>199.28</v>
      </c>
      <c r="Q648" s="44">
        <f t="shared" si="80"/>
        <v>1200.72</v>
      </c>
    </row>
    <row r="649" spans="1:17" s="42" customFormat="1" ht="15.75" x14ac:dyDescent="0.25">
      <c r="A649" s="42">
        <v>648</v>
      </c>
      <c r="B649" s="42" t="s">
        <v>1374</v>
      </c>
      <c r="C649" s="42" t="s">
        <v>1375</v>
      </c>
      <c r="D649" s="42" t="s">
        <v>1369</v>
      </c>
      <c r="E649" s="42" t="s">
        <v>1727</v>
      </c>
      <c r="F649" s="42" t="s">
        <v>1719</v>
      </c>
      <c r="G649" s="39">
        <v>1400</v>
      </c>
      <c r="H649" s="44">
        <v>1400</v>
      </c>
      <c r="I649" s="40">
        <v>1</v>
      </c>
      <c r="J649" s="44">
        <f t="shared" si="77"/>
        <v>1400</v>
      </c>
      <c r="K649" s="44">
        <f t="shared" si="78"/>
        <v>77</v>
      </c>
      <c r="L649" s="44">
        <f t="shared" si="74"/>
        <v>182</v>
      </c>
      <c r="M649" s="44">
        <f t="shared" si="75"/>
        <v>1582</v>
      </c>
      <c r="N649" s="44">
        <f t="shared" si="76"/>
        <v>1323</v>
      </c>
      <c r="O649" s="44">
        <v>122.28</v>
      </c>
      <c r="P649" s="44">
        <f t="shared" si="79"/>
        <v>199.28</v>
      </c>
      <c r="Q649" s="44">
        <f t="shared" si="80"/>
        <v>1200.72</v>
      </c>
    </row>
    <row r="650" spans="1:17" s="42" customFormat="1" ht="15.75" x14ac:dyDescent="0.25">
      <c r="A650" s="42">
        <v>649</v>
      </c>
      <c r="B650" s="42" t="s">
        <v>1376</v>
      </c>
      <c r="C650" s="42" t="s">
        <v>1377</v>
      </c>
      <c r="D650" s="42" t="s">
        <v>1378</v>
      </c>
      <c r="E650" s="42" t="s">
        <v>1728</v>
      </c>
      <c r="F650" s="42" t="s">
        <v>1731</v>
      </c>
      <c r="G650" s="39">
        <v>1400</v>
      </c>
      <c r="H650" s="44">
        <v>1400</v>
      </c>
      <c r="I650" s="40">
        <v>1</v>
      </c>
      <c r="J650" s="44">
        <f t="shared" si="77"/>
        <v>1400</v>
      </c>
      <c r="K650" s="44">
        <f t="shared" si="78"/>
        <v>77</v>
      </c>
      <c r="L650" s="44">
        <f t="shared" si="74"/>
        <v>182</v>
      </c>
      <c r="M650" s="44">
        <f t="shared" si="75"/>
        <v>1582</v>
      </c>
      <c r="N650" s="44">
        <f t="shared" si="76"/>
        <v>1323</v>
      </c>
      <c r="O650" s="44">
        <v>122.28</v>
      </c>
      <c r="P650" s="44">
        <f t="shared" si="79"/>
        <v>199.28</v>
      </c>
      <c r="Q650" s="44">
        <f t="shared" si="80"/>
        <v>1200.72</v>
      </c>
    </row>
    <row r="651" spans="1:17" s="42" customFormat="1" ht="15.75" x14ac:dyDescent="0.25">
      <c r="A651" s="42">
        <v>650</v>
      </c>
      <c r="B651" s="42" t="s">
        <v>1379</v>
      </c>
      <c r="C651" s="42" t="s">
        <v>1380</v>
      </c>
      <c r="D651" s="42" t="s">
        <v>1378</v>
      </c>
      <c r="E651" s="42" t="s">
        <v>1728</v>
      </c>
      <c r="F651" s="42" t="s">
        <v>1731</v>
      </c>
      <c r="G651" s="39">
        <v>1400</v>
      </c>
      <c r="H651" s="44">
        <v>1400</v>
      </c>
      <c r="I651" s="40">
        <v>1</v>
      </c>
      <c r="J651" s="44">
        <f t="shared" si="77"/>
        <v>1400</v>
      </c>
      <c r="K651" s="44">
        <f t="shared" si="78"/>
        <v>77</v>
      </c>
      <c r="L651" s="44">
        <f t="shared" si="74"/>
        <v>182</v>
      </c>
      <c r="M651" s="44">
        <f t="shared" si="75"/>
        <v>1582</v>
      </c>
      <c r="N651" s="44">
        <f t="shared" si="76"/>
        <v>1323</v>
      </c>
      <c r="O651" s="44">
        <v>122.28</v>
      </c>
      <c r="P651" s="44">
        <f t="shared" si="79"/>
        <v>199.28</v>
      </c>
      <c r="Q651" s="44">
        <f t="shared" si="80"/>
        <v>1200.72</v>
      </c>
    </row>
    <row r="652" spans="1:17" s="42" customFormat="1" ht="15.75" x14ac:dyDescent="0.25">
      <c r="A652" s="42">
        <v>651</v>
      </c>
      <c r="B652" s="42" t="s">
        <v>1381</v>
      </c>
      <c r="C652" s="42" t="s">
        <v>1382</v>
      </c>
      <c r="D652" s="42" t="s">
        <v>1378</v>
      </c>
      <c r="E652" s="42" t="s">
        <v>1728</v>
      </c>
      <c r="F652" s="42" t="s">
        <v>1731</v>
      </c>
      <c r="G652" s="39">
        <v>1400</v>
      </c>
      <c r="H652" s="44">
        <v>1400</v>
      </c>
      <c r="I652" s="40">
        <v>1</v>
      </c>
      <c r="J652" s="44">
        <f t="shared" si="77"/>
        <v>1400</v>
      </c>
      <c r="K652" s="44">
        <f t="shared" si="78"/>
        <v>77</v>
      </c>
      <c r="L652" s="44">
        <f t="shared" si="74"/>
        <v>182</v>
      </c>
      <c r="M652" s="44">
        <f t="shared" si="75"/>
        <v>1582</v>
      </c>
      <c r="N652" s="44">
        <f t="shared" si="76"/>
        <v>1323</v>
      </c>
      <c r="O652" s="44">
        <v>122.28</v>
      </c>
      <c r="P652" s="44">
        <f t="shared" si="79"/>
        <v>199.28</v>
      </c>
      <c r="Q652" s="44">
        <f t="shared" si="80"/>
        <v>1200.72</v>
      </c>
    </row>
    <row r="653" spans="1:17" ht="15.75" x14ac:dyDescent="0.25">
      <c r="A653" s="42">
        <v>652</v>
      </c>
      <c r="B653" s="42" t="s">
        <v>1383</v>
      </c>
      <c r="C653" s="42" t="s">
        <v>1384</v>
      </c>
      <c r="D653" s="42" t="s">
        <v>792</v>
      </c>
      <c r="E653" s="28" t="s">
        <v>1749</v>
      </c>
      <c r="F653" s="28" t="s">
        <v>1739</v>
      </c>
      <c r="G653" s="39">
        <v>1400</v>
      </c>
      <c r="H653" s="44">
        <v>1400</v>
      </c>
      <c r="I653" s="40">
        <v>1</v>
      </c>
      <c r="J653" s="44">
        <f>H653*I653</f>
        <v>1400</v>
      </c>
      <c r="K653" s="44">
        <f>J653*0.055</f>
        <v>77</v>
      </c>
      <c r="L653" s="44">
        <f t="shared" si="74"/>
        <v>182</v>
      </c>
      <c r="M653" s="44">
        <f t="shared" si="75"/>
        <v>1582</v>
      </c>
      <c r="N653" s="44">
        <f>J653-K653</f>
        <v>1323</v>
      </c>
      <c r="O653" s="44">
        <v>122.28</v>
      </c>
      <c r="P653" s="44">
        <f>K653+O653</f>
        <v>199.28</v>
      </c>
      <c r="Q653" s="44">
        <f>J653-P653</f>
        <v>1200.72</v>
      </c>
    </row>
    <row r="654" spans="1:17" ht="15.75" x14ac:dyDescent="0.25">
      <c r="A654" s="42">
        <v>653</v>
      </c>
      <c r="B654" s="42" t="s">
        <v>1385</v>
      </c>
      <c r="C654" s="42" t="s">
        <v>1386</v>
      </c>
      <c r="D654" s="42" t="s">
        <v>792</v>
      </c>
      <c r="E654" s="28" t="s">
        <v>1749</v>
      </c>
      <c r="F654" s="28" t="s">
        <v>1739</v>
      </c>
      <c r="G654" s="39">
        <v>1400</v>
      </c>
      <c r="H654" s="44">
        <v>1400</v>
      </c>
      <c r="I654" s="40">
        <v>1</v>
      </c>
      <c r="J654" s="44">
        <f t="shared" ref="J654:J662" si="81">H654*I654</f>
        <v>1400</v>
      </c>
      <c r="K654" s="44">
        <f t="shared" ref="K654:K662" si="82">J654*0.055</f>
        <v>77</v>
      </c>
      <c r="L654" s="44">
        <f t="shared" si="74"/>
        <v>182</v>
      </c>
      <c r="M654" s="44">
        <f t="shared" si="75"/>
        <v>1582</v>
      </c>
      <c r="N654" s="44">
        <f t="shared" ref="N654:N662" si="83">J654-K654</f>
        <v>1323</v>
      </c>
      <c r="O654" s="44">
        <v>122.28</v>
      </c>
      <c r="P654" s="44">
        <f t="shared" ref="P654:P715" si="84">K654+O654</f>
        <v>199.28</v>
      </c>
      <c r="Q654" s="44">
        <f t="shared" ref="Q654:Q715" si="85">J654-P654</f>
        <v>1200.72</v>
      </c>
    </row>
    <row r="655" spans="1:17" ht="15.75" x14ac:dyDescent="0.25">
      <c r="A655" s="42">
        <v>654</v>
      </c>
      <c r="B655" s="42" t="s">
        <v>1387</v>
      </c>
      <c r="C655" s="42" t="s">
        <v>1388</v>
      </c>
      <c r="D655" s="42" t="s">
        <v>792</v>
      </c>
      <c r="E655" s="28" t="s">
        <v>1749</v>
      </c>
      <c r="F655" s="28" t="s">
        <v>1739</v>
      </c>
      <c r="G655" s="39">
        <v>1400</v>
      </c>
      <c r="H655" s="44">
        <v>1400</v>
      </c>
      <c r="I655" s="40">
        <v>1</v>
      </c>
      <c r="J655" s="44">
        <f t="shared" si="81"/>
        <v>1400</v>
      </c>
      <c r="K655" s="44">
        <f t="shared" si="82"/>
        <v>77</v>
      </c>
      <c r="L655" s="44">
        <f t="shared" si="74"/>
        <v>182</v>
      </c>
      <c r="M655" s="44">
        <f t="shared" si="75"/>
        <v>1582</v>
      </c>
      <c r="N655" s="44">
        <f t="shared" si="83"/>
        <v>1323</v>
      </c>
      <c r="O655" s="44">
        <v>122.28</v>
      </c>
      <c r="P655" s="44">
        <f t="shared" si="84"/>
        <v>199.28</v>
      </c>
      <c r="Q655" s="44">
        <f t="shared" si="85"/>
        <v>1200.72</v>
      </c>
    </row>
    <row r="656" spans="1:17" ht="15.75" x14ac:dyDescent="0.25">
      <c r="A656" s="42">
        <v>655</v>
      </c>
      <c r="B656" s="42" t="s">
        <v>1389</v>
      </c>
      <c r="C656" s="42" t="s">
        <v>1390</v>
      </c>
      <c r="D656" s="42" t="s">
        <v>792</v>
      </c>
      <c r="E656" s="28" t="s">
        <v>1749</v>
      </c>
      <c r="F656" s="28" t="s">
        <v>1739</v>
      </c>
      <c r="G656" s="39">
        <v>1400</v>
      </c>
      <c r="H656" s="44">
        <v>1400</v>
      </c>
      <c r="I656" s="40">
        <v>1</v>
      </c>
      <c r="J656" s="44">
        <f t="shared" si="81"/>
        <v>1400</v>
      </c>
      <c r="K656" s="44">
        <f t="shared" si="82"/>
        <v>77</v>
      </c>
      <c r="L656" s="44">
        <f t="shared" si="74"/>
        <v>182</v>
      </c>
      <c r="M656" s="44">
        <f t="shared" si="75"/>
        <v>1582</v>
      </c>
      <c r="N656" s="44">
        <f t="shared" si="83"/>
        <v>1323</v>
      </c>
      <c r="O656" s="44">
        <v>122.28</v>
      </c>
      <c r="P656" s="44">
        <f t="shared" si="84"/>
        <v>199.28</v>
      </c>
      <c r="Q656" s="44">
        <f t="shared" si="85"/>
        <v>1200.72</v>
      </c>
    </row>
    <row r="657" spans="1:17" ht="15.75" x14ac:dyDescent="0.25">
      <c r="A657" s="42">
        <v>656</v>
      </c>
      <c r="B657" s="42" t="s">
        <v>1391</v>
      </c>
      <c r="C657" s="42" t="s">
        <v>1392</v>
      </c>
      <c r="D657" s="42" t="s">
        <v>792</v>
      </c>
      <c r="E657" s="28" t="s">
        <v>1749</v>
      </c>
      <c r="F657" s="28" t="s">
        <v>1739</v>
      </c>
      <c r="G657" s="39">
        <v>1400</v>
      </c>
      <c r="H657" s="44">
        <v>1400</v>
      </c>
      <c r="I657" s="40">
        <v>1</v>
      </c>
      <c r="J657" s="44">
        <f t="shared" si="81"/>
        <v>1400</v>
      </c>
      <c r="K657" s="44">
        <f t="shared" si="82"/>
        <v>77</v>
      </c>
      <c r="L657" s="44">
        <f t="shared" si="74"/>
        <v>182</v>
      </c>
      <c r="M657" s="44">
        <f t="shared" si="75"/>
        <v>1582</v>
      </c>
      <c r="N657" s="44">
        <f t="shared" si="83"/>
        <v>1323</v>
      </c>
      <c r="O657" s="44">
        <v>122.28</v>
      </c>
      <c r="P657" s="44">
        <f t="shared" si="84"/>
        <v>199.28</v>
      </c>
      <c r="Q657" s="44">
        <f t="shared" si="85"/>
        <v>1200.72</v>
      </c>
    </row>
    <row r="658" spans="1:17" ht="15.75" x14ac:dyDescent="0.25">
      <c r="A658" s="42">
        <v>657</v>
      </c>
      <c r="B658" s="42" t="s">
        <v>1393</v>
      </c>
      <c r="C658" s="42" t="s">
        <v>1394</v>
      </c>
      <c r="D658" s="42" t="s">
        <v>792</v>
      </c>
      <c r="E658" s="28" t="s">
        <v>1749</v>
      </c>
      <c r="F658" s="28" t="s">
        <v>1739</v>
      </c>
      <c r="G658" s="39">
        <v>1400</v>
      </c>
      <c r="H658" s="44">
        <v>1400</v>
      </c>
      <c r="I658" s="40">
        <v>1</v>
      </c>
      <c r="J658" s="44">
        <f t="shared" si="81"/>
        <v>1400</v>
      </c>
      <c r="K658" s="44">
        <f t="shared" si="82"/>
        <v>77</v>
      </c>
      <c r="L658" s="44">
        <f t="shared" si="74"/>
        <v>182</v>
      </c>
      <c r="M658" s="44">
        <f t="shared" si="75"/>
        <v>1582</v>
      </c>
      <c r="N658" s="44">
        <f t="shared" si="83"/>
        <v>1323</v>
      </c>
      <c r="O658" s="44">
        <v>122.28</v>
      </c>
      <c r="P658" s="44">
        <f t="shared" si="84"/>
        <v>199.28</v>
      </c>
      <c r="Q658" s="44">
        <f t="shared" si="85"/>
        <v>1200.72</v>
      </c>
    </row>
    <row r="659" spans="1:17" s="42" customFormat="1" ht="24" customHeight="1" x14ac:dyDescent="0.25">
      <c r="A659" s="42">
        <v>658</v>
      </c>
      <c r="B659" s="42" t="s">
        <v>1397</v>
      </c>
      <c r="C659" s="42" t="s">
        <v>1398</v>
      </c>
      <c r="D659" s="42" t="s">
        <v>1399</v>
      </c>
      <c r="E659" s="42" t="s">
        <v>1718</v>
      </c>
      <c r="F659" s="42" t="s">
        <v>1726</v>
      </c>
      <c r="G659" s="39">
        <v>1400</v>
      </c>
      <c r="H659" s="44">
        <v>1400</v>
      </c>
      <c r="I659" s="40">
        <v>1</v>
      </c>
      <c r="J659" s="44">
        <f t="shared" si="81"/>
        <v>1400</v>
      </c>
      <c r="K659" s="44">
        <f t="shared" si="82"/>
        <v>77</v>
      </c>
      <c r="L659" s="44">
        <f t="shared" si="74"/>
        <v>182</v>
      </c>
      <c r="M659" s="44">
        <f t="shared" si="75"/>
        <v>1582</v>
      </c>
      <c r="N659" s="44">
        <f t="shared" si="83"/>
        <v>1323</v>
      </c>
      <c r="O659" s="44">
        <v>122.28</v>
      </c>
      <c r="P659" s="44">
        <f t="shared" si="84"/>
        <v>199.28</v>
      </c>
      <c r="Q659" s="44">
        <f t="shared" si="85"/>
        <v>1200.72</v>
      </c>
    </row>
    <row r="660" spans="1:17" s="42" customFormat="1" ht="24" customHeight="1" x14ac:dyDescent="0.25">
      <c r="A660" s="42">
        <v>659</v>
      </c>
      <c r="B660" s="42" t="s">
        <v>1400</v>
      </c>
      <c r="C660" s="41" t="s">
        <v>1401</v>
      </c>
      <c r="D660" s="42" t="s">
        <v>1402</v>
      </c>
      <c r="E660" s="28" t="s">
        <v>1738</v>
      </c>
      <c r="F660" s="28" t="s">
        <v>1739</v>
      </c>
      <c r="G660" s="39">
        <v>1400</v>
      </c>
      <c r="H660" s="44">
        <v>1400</v>
      </c>
      <c r="I660" s="40">
        <v>1</v>
      </c>
      <c r="J660" s="44">
        <f t="shared" si="81"/>
        <v>1400</v>
      </c>
      <c r="K660" s="44">
        <f t="shared" si="82"/>
        <v>77</v>
      </c>
      <c r="L660" s="44">
        <f t="shared" si="74"/>
        <v>182</v>
      </c>
      <c r="M660" s="44">
        <f t="shared" si="75"/>
        <v>1582</v>
      </c>
      <c r="N660" s="44">
        <f t="shared" si="83"/>
        <v>1323</v>
      </c>
      <c r="O660" s="44">
        <v>122.28</v>
      </c>
      <c r="P660" s="44">
        <f t="shared" si="84"/>
        <v>199.28</v>
      </c>
      <c r="Q660" s="44">
        <f t="shared" si="85"/>
        <v>1200.72</v>
      </c>
    </row>
    <row r="661" spans="1:17" s="42" customFormat="1" ht="19.5" customHeight="1" x14ac:dyDescent="0.25">
      <c r="A661" s="42">
        <v>660</v>
      </c>
      <c r="B661" s="42" t="s">
        <v>1403</v>
      </c>
      <c r="C661" s="41" t="s">
        <v>1404</v>
      </c>
      <c r="D661" s="42" t="s">
        <v>1402</v>
      </c>
      <c r="E661" s="28" t="s">
        <v>1738</v>
      </c>
      <c r="F661" s="28" t="s">
        <v>1739</v>
      </c>
      <c r="G661" s="39">
        <v>1400</v>
      </c>
      <c r="H661" s="44">
        <v>1400</v>
      </c>
      <c r="I661" s="40">
        <v>1</v>
      </c>
      <c r="J661" s="44">
        <f t="shared" si="81"/>
        <v>1400</v>
      </c>
      <c r="K661" s="44">
        <f t="shared" si="82"/>
        <v>77</v>
      </c>
      <c r="L661" s="44">
        <f t="shared" si="74"/>
        <v>182</v>
      </c>
      <c r="M661" s="44">
        <f t="shared" si="75"/>
        <v>1582</v>
      </c>
      <c r="N661" s="44">
        <f t="shared" si="83"/>
        <v>1323</v>
      </c>
      <c r="O661" s="44">
        <v>122.28</v>
      </c>
      <c r="P661" s="44">
        <f t="shared" si="84"/>
        <v>199.28</v>
      </c>
      <c r="Q661" s="44">
        <f t="shared" si="85"/>
        <v>1200.72</v>
      </c>
    </row>
    <row r="662" spans="1:17" s="42" customFormat="1" ht="24.75" customHeight="1" x14ac:dyDescent="0.25">
      <c r="A662" s="42">
        <v>661</v>
      </c>
      <c r="B662" s="42" t="s">
        <v>1405</v>
      </c>
      <c r="C662" s="42" t="s">
        <v>1406</v>
      </c>
      <c r="D662" s="42" t="s">
        <v>1402</v>
      </c>
      <c r="E662" s="28" t="s">
        <v>1738</v>
      </c>
      <c r="F662" s="28" t="s">
        <v>1739</v>
      </c>
      <c r="G662" s="39">
        <v>1400</v>
      </c>
      <c r="H662" s="44">
        <v>1400</v>
      </c>
      <c r="I662" s="40">
        <v>1</v>
      </c>
      <c r="J662" s="44">
        <f t="shared" si="81"/>
        <v>1400</v>
      </c>
      <c r="K662" s="44">
        <f t="shared" si="82"/>
        <v>77</v>
      </c>
      <c r="L662" s="44">
        <f t="shared" si="74"/>
        <v>182</v>
      </c>
      <c r="M662" s="44">
        <f t="shared" si="75"/>
        <v>1582</v>
      </c>
      <c r="N662" s="44">
        <f t="shared" si="83"/>
        <v>1323</v>
      </c>
      <c r="O662" s="44">
        <v>122.28</v>
      </c>
      <c r="P662" s="44">
        <f t="shared" si="84"/>
        <v>199.28</v>
      </c>
      <c r="Q662" s="44">
        <f t="shared" si="85"/>
        <v>1200.72</v>
      </c>
    </row>
    <row r="663" spans="1:17" s="42" customFormat="1" ht="15.75" x14ac:dyDescent="0.25">
      <c r="A663" s="42">
        <v>662</v>
      </c>
      <c r="B663" s="42" t="s">
        <v>1407</v>
      </c>
      <c r="C663" s="42" t="s">
        <v>1408</v>
      </c>
      <c r="D663" s="42" t="s">
        <v>1409</v>
      </c>
      <c r="E663" s="28" t="s">
        <v>1740</v>
      </c>
      <c r="F663" s="28" t="s">
        <v>1753</v>
      </c>
      <c r="G663" s="39">
        <v>1400</v>
      </c>
      <c r="H663" s="44">
        <v>1400</v>
      </c>
      <c r="I663" s="40">
        <v>1</v>
      </c>
      <c r="J663" s="44">
        <f t="shared" si="77"/>
        <v>1400</v>
      </c>
      <c r="K663" s="44">
        <f t="shared" si="78"/>
        <v>77</v>
      </c>
      <c r="L663" s="44">
        <f t="shared" si="74"/>
        <v>182</v>
      </c>
      <c r="M663" s="44">
        <f t="shared" si="75"/>
        <v>1582</v>
      </c>
      <c r="N663" s="44">
        <f t="shared" si="76"/>
        <v>1323</v>
      </c>
      <c r="O663" s="44">
        <v>122.28</v>
      </c>
      <c r="P663" s="44">
        <f t="shared" si="84"/>
        <v>199.28</v>
      </c>
      <c r="Q663" s="44">
        <f t="shared" si="85"/>
        <v>1200.72</v>
      </c>
    </row>
    <row r="664" spans="1:17" s="42" customFormat="1" ht="15.75" x14ac:dyDescent="0.25">
      <c r="A664" s="42">
        <v>663</v>
      </c>
      <c r="B664" s="42" t="s">
        <v>1411</v>
      </c>
      <c r="C664" s="42" t="s">
        <v>1412</v>
      </c>
      <c r="D664" s="42" t="s">
        <v>1413</v>
      </c>
      <c r="E664" s="42" t="s">
        <v>1727</v>
      </c>
      <c r="F664" s="42" t="s">
        <v>1742</v>
      </c>
      <c r="G664" s="39">
        <v>1400</v>
      </c>
      <c r="H664" s="44">
        <v>1400</v>
      </c>
      <c r="I664" s="40">
        <v>1</v>
      </c>
      <c r="J664" s="44">
        <f t="shared" si="77"/>
        <v>1400</v>
      </c>
      <c r="K664" s="44">
        <f t="shared" si="78"/>
        <v>77</v>
      </c>
      <c r="L664" s="44">
        <f t="shared" si="74"/>
        <v>182</v>
      </c>
      <c r="M664" s="44">
        <f t="shared" si="75"/>
        <v>1582</v>
      </c>
      <c r="N664" s="44">
        <f t="shared" si="76"/>
        <v>1323</v>
      </c>
      <c r="O664" s="44">
        <v>122.28</v>
      </c>
      <c r="P664" s="44">
        <f t="shared" si="84"/>
        <v>199.28</v>
      </c>
      <c r="Q664" s="44">
        <f t="shared" si="85"/>
        <v>1200.72</v>
      </c>
    </row>
    <row r="665" spans="1:17" s="42" customFormat="1" ht="15.75" x14ac:dyDescent="0.25">
      <c r="A665" s="42">
        <v>664</v>
      </c>
      <c r="B665" s="42" t="s">
        <v>1414</v>
      </c>
      <c r="C665" s="42" t="s">
        <v>1415</v>
      </c>
      <c r="D665" s="42" t="s">
        <v>694</v>
      </c>
      <c r="E665" s="42" t="s">
        <v>1727</v>
      </c>
      <c r="F665" s="42" t="s">
        <v>1719</v>
      </c>
      <c r="G665" s="39">
        <v>1400</v>
      </c>
      <c r="H665" s="44">
        <v>1400</v>
      </c>
      <c r="I665" s="40">
        <v>1</v>
      </c>
      <c r="J665" s="44">
        <f t="shared" si="77"/>
        <v>1400</v>
      </c>
      <c r="K665" s="44">
        <f t="shared" si="78"/>
        <v>77</v>
      </c>
      <c r="L665" s="44">
        <f t="shared" si="74"/>
        <v>182</v>
      </c>
      <c r="M665" s="44">
        <f t="shared" si="75"/>
        <v>1582</v>
      </c>
      <c r="N665" s="44">
        <f t="shared" si="76"/>
        <v>1323</v>
      </c>
      <c r="O665" s="44">
        <v>122.28</v>
      </c>
      <c r="P665" s="44">
        <f t="shared" si="84"/>
        <v>199.28</v>
      </c>
      <c r="Q665" s="44">
        <f t="shared" si="85"/>
        <v>1200.72</v>
      </c>
    </row>
    <row r="666" spans="1:17" s="42" customFormat="1" ht="15.75" x14ac:dyDescent="0.25">
      <c r="A666" s="42">
        <v>665</v>
      </c>
      <c r="B666" s="42" t="s">
        <v>1416</v>
      </c>
      <c r="C666" s="42" t="s">
        <v>1417</v>
      </c>
      <c r="D666" s="42" t="s">
        <v>694</v>
      </c>
      <c r="E666" s="42" t="s">
        <v>1727</v>
      </c>
      <c r="F666" s="42" t="s">
        <v>1719</v>
      </c>
      <c r="G666" s="39">
        <v>1400</v>
      </c>
      <c r="H666" s="44">
        <v>1400</v>
      </c>
      <c r="I666" s="40">
        <v>1</v>
      </c>
      <c r="J666" s="44">
        <f t="shared" si="77"/>
        <v>1400</v>
      </c>
      <c r="K666" s="44">
        <f t="shared" si="78"/>
        <v>77</v>
      </c>
      <c r="L666" s="44">
        <f t="shared" si="74"/>
        <v>182</v>
      </c>
      <c r="M666" s="44">
        <f t="shared" si="75"/>
        <v>1582</v>
      </c>
      <c r="N666" s="44">
        <f t="shared" si="76"/>
        <v>1323</v>
      </c>
      <c r="O666" s="44">
        <v>122.28</v>
      </c>
      <c r="P666" s="44">
        <f t="shared" si="84"/>
        <v>199.28</v>
      </c>
      <c r="Q666" s="44">
        <f t="shared" si="85"/>
        <v>1200.72</v>
      </c>
    </row>
    <row r="667" spans="1:17" s="42" customFormat="1" ht="15.75" x14ac:dyDescent="0.25">
      <c r="A667" s="42">
        <v>666</v>
      </c>
      <c r="B667" s="42" t="s">
        <v>1418</v>
      </c>
      <c r="C667" s="42" t="s">
        <v>1419</v>
      </c>
      <c r="D667" s="42" t="s">
        <v>238</v>
      </c>
      <c r="E667" s="28" t="s">
        <v>1750</v>
      </c>
      <c r="F667" s="28" t="s">
        <v>1754</v>
      </c>
      <c r="G667" s="39">
        <v>1400</v>
      </c>
      <c r="H667" s="44">
        <v>1400</v>
      </c>
      <c r="I667" s="40">
        <v>1</v>
      </c>
      <c r="J667" s="44">
        <f t="shared" si="77"/>
        <v>1400</v>
      </c>
      <c r="K667" s="44">
        <f t="shared" si="78"/>
        <v>77</v>
      </c>
      <c r="L667" s="44">
        <f t="shared" si="74"/>
        <v>182</v>
      </c>
      <c r="M667" s="44">
        <f t="shared" si="75"/>
        <v>1582</v>
      </c>
      <c r="N667" s="44">
        <f t="shared" si="76"/>
        <v>1323</v>
      </c>
      <c r="O667" s="44">
        <v>122.28</v>
      </c>
      <c r="P667" s="44">
        <f t="shared" si="84"/>
        <v>199.28</v>
      </c>
      <c r="Q667" s="44">
        <f t="shared" si="85"/>
        <v>1200.72</v>
      </c>
    </row>
    <row r="668" spans="1:17" s="42" customFormat="1" ht="15.75" x14ac:dyDescent="0.25">
      <c r="A668" s="42">
        <v>667</v>
      </c>
      <c r="B668" s="42" t="s">
        <v>1420</v>
      </c>
      <c r="C668" s="42" t="s">
        <v>1421</v>
      </c>
      <c r="D668" s="42" t="s">
        <v>238</v>
      </c>
      <c r="E668" s="28" t="s">
        <v>1750</v>
      </c>
      <c r="F668" s="28" t="s">
        <v>1754</v>
      </c>
      <c r="G668" s="39">
        <v>1400</v>
      </c>
      <c r="H668" s="44">
        <v>1400</v>
      </c>
      <c r="I668" s="40">
        <v>1</v>
      </c>
      <c r="J668" s="44">
        <f t="shared" si="77"/>
        <v>1400</v>
      </c>
      <c r="K668" s="44">
        <f t="shared" si="78"/>
        <v>77</v>
      </c>
      <c r="L668" s="44">
        <f t="shared" si="74"/>
        <v>182</v>
      </c>
      <c r="M668" s="44">
        <f t="shared" si="75"/>
        <v>1582</v>
      </c>
      <c r="N668" s="44">
        <f t="shared" si="76"/>
        <v>1323</v>
      </c>
      <c r="O668" s="44">
        <v>122.28</v>
      </c>
      <c r="P668" s="44">
        <f t="shared" si="84"/>
        <v>199.28</v>
      </c>
      <c r="Q668" s="44">
        <f t="shared" si="85"/>
        <v>1200.72</v>
      </c>
    </row>
    <row r="669" spans="1:17" s="42" customFormat="1" ht="15.75" x14ac:dyDescent="0.25">
      <c r="A669" s="42">
        <v>668</v>
      </c>
      <c r="B669" s="42" t="s">
        <v>1422</v>
      </c>
      <c r="C669" s="42" t="s">
        <v>1423</v>
      </c>
      <c r="D669" s="42" t="s">
        <v>434</v>
      </c>
      <c r="E669" s="28" t="s">
        <v>1740</v>
      </c>
      <c r="F669" s="28" t="s">
        <v>1741</v>
      </c>
      <c r="G669" s="39">
        <v>1400</v>
      </c>
      <c r="H669" s="44">
        <v>1400</v>
      </c>
      <c r="I669" s="40">
        <v>1</v>
      </c>
      <c r="J669" s="44">
        <f t="shared" si="77"/>
        <v>1400</v>
      </c>
      <c r="K669" s="44">
        <f t="shared" si="78"/>
        <v>77</v>
      </c>
      <c r="L669" s="44">
        <f t="shared" si="74"/>
        <v>182</v>
      </c>
      <c r="M669" s="44">
        <f t="shared" si="75"/>
        <v>1582</v>
      </c>
      <c r="N669" s="44">
        <f t="shared" si="76"/>
        <v>1323</v>
      </c>
      <c r="O669" s="44">
        <v>122.28</v>
      </c>
      <c r="P669" s="44">
        <f t="shared" si="84"/>
        <v>199.28</v>
      </c>
      <c r="Q669" s="44">
        <f t="shared" si="85"/>
        <v>1200.72</v>
      </c>
    </row>
    <row r="670" spans="1:17" s="42" customFormat="1" ht="15.75" x14ac:dyDescent="0.25">
      <c r="A670" s="42">
        <v>669</v>
      </c>
      <c r="B670" s="42" t="s">
        <v>1424</v>
      </c>
      <c r="C670" s="42" t="s">
        <v>1425</v>
      </c>
      <c r="D670" s="42" t="s">
        <v>434</v>
      </c>
      <c r="E670" s="28" t="s">
        <v>1750</v>
      </c>
      <c r="F670" s="28" t="s">
        <v>1751</v>
      </c>
      <c r="G670" s="39">
        <v>1400</v>
      </c>
      <c r="H670" s="44">
        <v>1400</v>
      </c>
      <c r="I670" s="40">
        <v>1</v>
      </c>
      <c r="J670" s="44">
        <f t="shared" si="77"/>
        <v>1400</v>
      </c>
      <c r="K670" s="44">
        <f t="shared" si="78"/>
        <v>77</v>
      </c>
      <c r="L670" s="44">
        <f t="shared" si="74"/>
        <v>182</v>
      </c>
      <c r="M670" s="44">
        <f t="shared" si="75"/>
        <v>1582</v>
      </c>
      <c r="N670" s="44">
        <f t="shared" si="76"/>
        <v>1323</v>
      </c>
      <c r="O670" s="44">
        <v>122.28</v>
      </c>
      <c r="P670" s="44">
        <f t="shared" si="84"/>
        <v>199.28</v>
      </c>
      <c r="Q670" s="44">
        <f t="shared" si="85"/>
        <v>1200.72</v>
      </c>
    </row>
    <row r="671" spans="1:17" s="42" customFormat="1" ht="15.75" x14ac:dyDescent="0.25">
      <c r="A671" s="42">
        <v>670</v>
      </c>
      <c r="B671" s="42" t="s">
        <v>1426</v>
      </c>
      <c r="C671" s="42" t="s">
        <v>1427</v>
      </c>
      <c r="D671" s="42" t="s">
        <v>434</v>
      </c>
      <c r="E671" s="28" t="s">
        <v>1750</v>
      </c>
      <c r="F671" s="28" t="s">
        <v>1751</v>
      </c>
      <c r="G671" s="39">
        <v>1400</v>
      </c>
      <c r="H671" s="44">
        <v>1400</v>
      </c>
      <c r="I671" s="40">
        <v>1</v>
      </c>
      <c r="J671" s="44">
        <f t="shared" si="77"/>
        <v>1400</v>
      </c>
      <c r="K671" s="44">
        <f t="shared" si="78"/>
        <v>77</v>
      </c>
      <c r="L671" s="44">
        <f t="shared" si="74"/>
        <v>182</v>
      </c>
      <c r="M671" s="44">
        <f t="shared" si="75"/>
        <v>1582</v>
      </c>
      <c r="N671" s="44">
        <f t="shared" si="76"/>
        <v>1323</v>
      </c>
      <c r="O671" s="44">
        <v>122.28</v>
      </c>
      <c r="P671" s="44">
        <f t="shared" si="84"/>
        <v>199.28</v>
      </c>
      <c r="Q671" s="44">
        <f t="shared" si="85"/>
        <v>1200.72</v>
      </c>
    </row>
    <row r="672" spans="1:17" s="42" customFormat="1" ht="15.75" x14ac:dyDescent="0.25">
      <c r="A672" s="42">
        <v>671</v>
      </c>
      <c r="B672" s="42" t="s">
        <v>1428</v>
      </c>
      <c r="C672" s="42" t="s">
        <v>1429</v>
      </c>
      <c r="D672" s="42" t="s">
        <v>434</v>
      </c>
      <c r="E672" s="28" t="s">
        <v>1750</v>
      </c>
      <c r="F672" s="28" t="s">
        <v>1754</v>
      </c>
      <c r="G672" s="39">
        <v>1400</v>
      </c>
      <c r="H672" s="44">
        <v>1400</v>
      </c>
      <c r="I672" s="40">
        <v>1</v>
      </c>
      <c r="J672" s="44">
        <f t="shared" si="77"/>
        <v>1400</v>
      </c>
      <c r="K672" s="44">
        <f t="shared" si="78"/>
        <v>77</v>
      </c>
      <c r="L672" s="44">
        <f t="shared" si="74"/>
        <v>182</v>
      </c>
      <c r="M672" s="44">
        <f t="shared" si="75"/>
        <v>1582</v>
      </c>
      <c r="N672" s="44">
        <f t="shared" si="76"/>
        <v>1323</v>
      </c>
      <c r="O672" s="44">
        <v>122.28</v>
      </c>
      <c r="P672" s="44">
        <f t="shared" si="84"/>
        <v>199.28</v>
      </c>
      <c r="Q672" s="44">
        <f t="shared" si="85"/>
        <v>1200.72</v>
      </c>
    </row>
    <row r="673" spans="1:17" s="42" customFormat="1" ht="15.75" x14ac:dyDescent="0.25">
      <c r="A673" s="42">
        <v>672</v>
      </c>
      <c r="B673" s="42" t="s">
        <v>1430</v>
      </c>
      <c r="C673" s="42" t="s">
        <v>1431</v>
      </c>
      <c r="D673" s="42" t="s">
        <v>434</v>
      </c>
      <c r="E673" s="28" t="s">
        <v>1750</v>
      </c>
      <c r="F673" s="28" t="s">
        <v>1751</v>
      </c>
      <c r="G673" s="39">
        <v>1400</v>
      </c>
      <c r="H673" s="44">
        <v>1400</v>
      </c>
      <c r="I673" s="40">
        <v>1</v>
      </c>
      <c r="J673" s="44">
        <f t="shared" si="77"/>
        <v>1400</v>
      </c>
      <c r="K673" s="44">
        <f t="shared" si="78"/>
        <v>77</v>
      </c>
      <c r="L673" s="44">
        <f t="shared" si="74"/>
        <v>182</v>
      </c>
      <c r="M673" s="44">
        <f t="shared" si="75"/>
        <v>1582</v>
      </c>
      <c r="N673" s="44">
        <f t="shared" si="76"/>
        <v>1323</v>
      </c>
      <c r="O673" s="44">
        <v>122.28</v>
      </c>
      <c r="P673" s="44">
        <f t="shared" si="84"/>
        <v>199.28</v>
      </c>
      <c r="Q673" s="44">
        <f t="shared" si="85"/>
        <v>1200.72</v>
      </c>
    </row>
    <row r="674" spans="1:17" s="42" customFormat="1" ht="15.75" x14ac:dyDescent="0.25">
      <c r="A674" s="42">
        <v>673</v>
      </c>
      <c r="B674" s="42" t="s">
        <v>1432</v>
      </c>
      <c r="C674" s="42" t="s">
        <v>1433</v>
      </c>
      <c r="D674" s="42" t="s">
        <v>415</v>
      </c>
      <c r="E674" s="28" t="s">
        <v>1740</v>
      </c>
      <c r="F674" s="28" t="s">
        <v>1741</v>
      </c>
      <c r="G674" s="39">
        <v>1400</v>
      </c>
      <c r="H674" s="44">
        <v>1400</v>
      </c>
      <c r="I674" s="40">
        <v>1</v>
      </c>
      <c r="J674" s="44">
        <f t="shared" si="77"/>
        <v>1400</v>
      </c>
      <c r="K674" s="44">
        <f t="shared" si="78"/>
        <v>77</v>
      </c>
      <c r="L674" s="44">
        <f t="shared" si="74"/>
        <v>182</v>
      </c>
      <c r="M674" s="44">
        <f t="shared" si="75"/>
        <v>1582</v>
      </c>
      <c r="N674" s="44">
        <f t="shared" si="76"/>
        <v>1323</v>
      </c>
      <c r="O674" s="44">
        <v>122.28</v>
      </c>
      <c r="P674" s="44">
        <f t="shared" si="84"/>
        <v>199.28</v>
      </c>
      <c r="Q674" s="44">
        <f t="shared" si="85"/>
        <v>1200.72</v>
      </c>
    </row>
    <row r="675" spans="1:17" s="42" customFormat="1" ht="15.75" x14ac:dyDescent="0.25">
      <c r="A675" s="42">
        <v>674</v>
      </c>
      <c r="B675" s="42" t="s">
        <v>1434</v>
      </c>
      <c r="C675" s="42" t="s">
        <v>1435</v>
      </c>
      <c r="D675" s="42" t="s">
        <v>415</v>
      </c>
      <c r="E675" s="28" t="s">
        <v>1740</v>
      </c>
      <c r="F675" s="28" t="s">
        <v>1741</v>
      </c>
      <c r="G675" s="39">
        <v>1400</v>
      </c>
      <c r="H675" s="44">
        <v>1400</v>
      </c>
      <c r="I675" s="40">
        <v>1</v>
      </c>
      <c r="J675" s="44">
        <f t="shared" si="77"/>
        <v>1400</v>
      </c>
      <c r="K675" s="44">
        <f t="shared" si="78"/>
        <v>77</v>
      </c>
      <c r="L675" s="44">
        <f t="shared" si="74"/>
        <v>182</v>
      </c>
      <c r="M675" s="44">
        <f t="shared" si="75"/>
        <v>1582</v>
      </c>
      <c r="N675" s="44">
        <f t="shared" si="76"/>
        <v>1323</v>
      </c>
      <c r="O675" s="44">
        <v>122.28</v>
      </c>
      <c r="P675" s="44">
        <f t="shared" si="84"/>
        <v>199.28</v>
      </c>
      <c r="Q675" s="44">
        <f t="shared" si="85"/>
        <v>1200.72</v>
      </c>
    </row>
    <row r="676" spans="1:17" s="42" customFormat="1" ht="15.75" x14ac:dyDescent="0.25">
      <c r="A676" s="42">
        <v>675</v>
      </c>
      <c r="B676" s="42" t="s">
        <v>1436</v>
      </c>
      <c r="C676" s="42" t="s">
        <v>1437</v>
      </c>
      <c r="D676" s="42" t="s">
        <v>415</v>
      </c>
      <c r="E676" s="28" t="s">
        <v>1740</v>
      </c>
      <c r="F676" s="28" t="s">
        <v>1741</v>
      </c>
      <c r="G676" s="39">
        <v>1400</v>
      </c>
      <c r="H676" s="44">
        <v>1400</v>
      </c>
      <c r="I676" s="40">
        <v>1</v>
      </c>
      <c r="J676" s="44">
        <f t="shared" si="77"/>
        <v>1400</v>
      </c>
      <c r="K676" s="44">
        <f t="shared" si="78"/>
        <v>77</v>
      </c>
      <c r="L676" s="44">
        <f t="shared" si="74"/>
        <v>182</v>
      </c>
      <c r="M676" s="44">
        <f t="shared" si="75"/>
        <v>1582</v>
      </c>
      <c r="N676" s="44">
        <f t="shared" si="76"/>
        <v>1323</v>
      </c>
      <c r="O676" s="44">
        <v>122.28</v>
      </c>
      <c r="P676" s="44">
        <f t="shared" si="84"/>
        <v>199.28</v>
      </c>
      <c r="Q676" s="44">
        <f t="shared" si="85"/>
        <v>1200.72</v>
      </c>
    </row>
    <row r="677" spans="1:17" s="42" customFormat="1" ht="15.75" x14ac:dyDescent="0.25">
      <c r="A677" s="42">
        <v>676</v>
      </c>
      <c r="B677" s="42" t="s">
        <v>1438</v>
      </c>
      <c r="C677" s="42" t="s">
        <v>1439</v>
      </c>
      <c r="D677" s="42" t="s">
        <v>408</v>
      </c>
      <c r="E677" s="42" t="s">
        <v>1728</v>
      </c>
      <c r="F677" s="42" t="s">
        <v>1719</v>
      </c>
      <c r="G677" s="39">
        <v>1400</v>
      </c>
      <c r="H677" s="44">
        <v>1400</v>
      </c>
      <c r="I677" s="40">
        <v>1</v>
      </c>
      <c r="J677" s="44">
        <f t="shared" si="77"/>
        <v>1400</v>
      </c>
      <c r="K677" s="44">
        <f t="shared" si="78"/>
        <v>77</v>
      </c>
      <c r="L677" s="44">
        <f t="shared" si="74"/>
        <v>182</v>
      </c>
      <c r="M677" s="44">
        <f t="shared" si="75"/>
        <v>1582</v>
      </c>
      <c r="N677" s="44">
        <f t="shared" si="76"/>
        <v>1323</v>
      </c>
      <c r="O677" s="44">
        <v>122.28</v>
      </c>
      <c r="P677" s="44">
        <f t="shared" si="84"/>
        <v>199.28</v>
      </c>
      <c r="Q677" s="44">
        <f t="shared" si="85"/>
        <v>1200.72</v>
      </c>
    </row>
    <row r="678" spans="1:17" s="42" customFormat="1" ht="15.75" x14ac:dyDescent="0.25">
      <c r="A678" s="42">
        <v>677</v>
      </c>
      <c r="B678" s="42" t="s">
        <v>1440</v>
      </c>
      <c r="C678" s="42" t="s">
        <v>1441</v>
      </c>
      <c r="D678" s="42" t="s">
        <v>553</v>
      </c>
      <c r="E678" s="28" t="s">
        <v>1750</v>
      </c>
      <c r="F678" s="28" t="s">
        <v>1754</v>
      </c>
      <c r="G678" s="39">
        <v>1400</v>
      </c>
      <c r="H678" s="44">
        <v>1400</v>
      </c>
      <c r="I678" s="40">
        <v>1</v>
      </c>
      <c r="J678" s="44">
        <f t="shared" si="77"/>
        <v>1400</v>
      </c>
      <c r="K678" s="44">
        <f t="shared" si="78"/>
        <v>77</v>
      </c>
      <c r="L678" s="44">
        <f t="shared" si="74"/>
        <v>182</v>
      </c>
      <c r="M678" s="44">
        <f t="shared" si="75"/>
        <v>1582</v>
      </c>
      <c r="N678" s="44">
        <f t="shared" si="76"/>
        <v>1323</v>
      </c>
      <c r="O678" s="44">
        <v>122.28</v>
      </c>
      <c r="P678" s="44">
        <f t="shared" si="84"/>
        <v>199.28</v>
      </c>
      <c r="Q678" s="44">
        <f t="shared" si="85"/>
        <v>1200.72</v>
      </c>
    </row>
    <row r="679" spans="1:17" s="42" customFormat="1" ht="15.75" x14ac:dyDescent="0.25">
      <c r="A679" s="42">
        <v>678</v>
      </c>
      <c r="B679" s="42" t="s">
        <v>1442</v>
      </c>
      <c r="C679" s="42" t="s">
        <v>1443</v>
      </c>
      <c r="D679" s="42" t="s">
        <v>344</v>
      </c>
      <c r="E679" s="28" t="s">
        <v>1750</v>
      </c>
      <c r="F679" s="28" t="s">
        <v>1754</v>
      </c>
      <c r="G679" s="39">
        <v>1400</v>
      </c>
      <c r="H679" s="44">
        <v>1400</v>
      </c>
      <c r="I679" s="40">
        <v>1</v>
      </c>
      <c r="J679" s="44">
        <f t="shared" si="77"/>
        <v>1400</v>
      </c>
      <c r="K679" s="44">
        <f t="shared" si="78"/>
        <v>77</v>
      </c>
      <c r="L679" s="44">
        <f t="shared" si="74"/>
        <v>182</v>
      </c>
      <c r="M679" s="44">
        <f t="shared" si="75"/>
        <v>1582</v>
      </c>
      <c r="N679" s="44">
        <f t="shared" si="76"/>
        <v>1323</v>
      </c>
      <c r="O679" s="44">
        <v>122.28</v>
      </c>
      <c r="P679" s="44">
        <f t="shared" si="84"/>
        <v>199.28</v>
      </c>
      <c r="Q679" s="44">
        <f t="shared" si="85"/>
        <v>1200.72</v>
      </c>
    </row>
    <row r="680" spans="1:17" s="42" customFormat="1" ht="15.75" x14ac:dyDescent="0.25">
      <c r="A680" s="42">
        <v>679</v>
      </c>
      <c r="B680" s="42" t="s">
        <v>1444</v>
      </c>
      <c r="C680" s="42" t="s">
        <v>1445</v>
      </c>
      <c r="D680" s="42" t="s">
        <v>344</v>
      </c>
      <c r="E680" s="28" t="s">
        <v>1750</v>
      </c>
      <c r="F680" s="28" t="s">
        <v>1754</v>
      </c>
      <c r="G680" s="39">
        <v>1400</v>
      </c>
      <c r="H680" s="44">
        <v>1400</v>
      </c>
      <c r="I680" s="40">
        <v>1</v>
      </c>
      <c r="J680" s="44">
        <f t="shared" si="77"/>
        <v>1400</v>
      </c>
      <c r="K680" s="44">
        <f t="shared" si="78"/>
        <v>77</v>
      </c>
      <c r="L680" s="44">
        <f t="shared" si="74"/>
        <v>182</v>
      </c>
      <c r="M680" s="44">
        <f t="shared" si="75"/>
        <v>1582</v>
      </c>
      <c r="N680" s="44">
        <f t="shared" si="76"/>
        <v>1323</v>
      </c>
      <c r="O680" s="44">
        <v>122.28</v>
      </c>
      <c r="P680" s="44">
        <f t="shared" si="84"/>
        <v>199.28</v>
      </c>
      <c r="Q680" s="44">
        <f t="shared" si="85"/>
        <v>1200.72</v>
      </c>
    </row>
    <row r="681" spans="1:17" s="42" customFormat="1" ht="15.75" x14ac:dyDescent="0.25">
      <c r="A681" s="42">
        <v>680</v>
      </c>
      <c r="B681" s="42" t="s">
        <v>1446</v>
      </c>
      <c r="C681" s="42" t="s">
        <v>1447</v>
      </c>
      <c r="D681" s="42" t="s">
        <v>564</v>
      </c>
      <c r="E681" s="30" t="s">
        <v>1750</v>
      </c>
      <c r="F681" s="30" t="s">
        <v>1754</v>
      </c>
      <c r="G681" s="39">
        <v>1400</v>
      </c>
      <c r="H681" s="44">
        <v>1400</v>
      </c>
      <c r="I681" s="40">
        <v>1</v>
      </c>
      <c r="J681" s="44">
        <f t="shared" si="77"/>
        <v>1400</v>
      </c>
      <c r="K681" s="44">
        <f t="shared" si="78"/>
        <v>77</v>
      </c>
      <c r="L681" s="44">
        <f t="shared" si="74"/>
        <v>182</v>
      </c>
      <c r="M681" s="44">
        <f t="shared" si="75"/>
        <v>1582</v>
      </c>
      <c r="N681" s="44">
        <f t="shared" si="76"/>
        <v>1323</v>
      </c>
      <c r="O681" s="44">
        <v>122.28</v>
      </c>
      <c r="P681" s="44">
        <f t="shared" si="84"/>
        <v>199.28</v>
      </c>
      <c r="Q681" s="44">
        <f t="shared" si="85"/>
        <v>1200.72</v>
      </c>
    </row>
    <row r="682" spans="1:17" s="42" customFormat="1" ht="15.75" x14ac:dyDescent="0.25">
      <c r="A682" s="42">
        <v>681</v>
      </c>
      <c r="B682" s="42" t="s">
        <v>1448</v>
      </c>
      <c r="C682" s="42" t="s">
        <v>1449</v>
      </c>
      <c r="D682" s="42" t="s">
        <v>564</v>
      </c>
      <c r="E682" s="28" t="s">
        <v>1740</v>
      </c>
      <c r="F682" s="28" t="s">
        <v>1741</v>
      </c>
      <c r="G682" s="39">
        <v>1400</v>
      </c>
      <c r="H682" s="44">
        <v>1400</v>
      </c>
      <c r="I682" s="40">
        <v>1</v>
      </c>
      <c r="J682" s="44">
        <f t="shared" si="77"/>
        <v>1400</v>
      </c>
      <c r="K682" s="44">
        <f t="shared" si="78"/>
        <v>77</v>
      </c>
      <c r="L682" s="44">
        <f t="shared" si="74"/>
        <v>182</v>
      </c>
      <c r="M682" s="44">
        <f t="shared" si="75"/>
        <v>1582</v>
      </c>
      <c r="N682" s="44">
        <f t="shared" si="76"/>
        <v>1323</v>
      </c>
      <c r="O682" s="44">
        <v>122.28</v>
      </c>
      <c r="P682" s="44">
        <f t="shared" si="84"/>
        <v>199.28</v>
      </c>
      <c r="Q682" s="44">
        <f t="shared" si="85"/>
        <v>1200.72</v>
      </c>
    </row>
    <row r="683" spans="1:17" s="42" customFormat="1" ht="15.75" x14ac:dyDescent="0.25">
      <c r="A683" s="42">
        <v>682</v>
      </c>
      <c r="B683" s="42" t="s">
        <v>1450</v>
      </c>
      <c r="C683" s="42" t="s">
        <v>1451</v>
      </c>
      <c r="D683" s="42" t="s">
        <v>298</v>
      </c>
      <c r="E683" s="42" t="s">
        <v>1728</v>
      </c>
      <c r="F683" s="42" t="s">
        <v>1730</v>
      </c>
      <c r="G683" s="39">
        <v>1400</v>
      </c>
      <c r="H683" s="44">
        <v>1400</v>
      </c>
      <c r="I683" s="40">
        <v>1</v>
      </c>
      <c r="J683" s="44">
        <f t="shared" si="77"/>
        <v>1400</v>
      </c>
      <c r="K683" s="44">
        <f t="shared" si="78"/>
        <v>77</v>
      </c>
      <c r="L683" s="44">
        <f t="shared" si="74"/>
        <v>182</v>
      </c>
      <c r="M683" s="44">
        <f t="shared" si="75"/>
        <v>1582</v>
      </c>
      <c r="N683" s="44">
        <f t="shared" si="76"/>
        <v>1323</v>
      </c>
      <c r="O683" s="44">
        <v>122.28</v>
      </c>
      <c r="P683" s="44">
        <f t="shared" si="84"/>
        <v>199.28</v>
      </c>
      <c r="Q683" s="44">
        <f t="shared" si="85"/>
        <v>1200.72</v>
      </c>
    </row>
    <row r="684" spans="1:17" s="42" customFormat="1" ht="15.75" x14ac:dyDescent="0.25">
      <c r="A684" s="42">
        <v>683</v>
      </c>
      <c r="B684" s="42" t="s">
        <v>1452</v>
      </c>
      <c r="C684" s="42" t="s">
        <v>1453</v>
      </c>
      <c r="D684" s="42" t="s">
        <v>298</v>
      </c>
      <c r="E684" s="42" t="s">
        <v>1728</v>
      </c>
      <c r="F684" s="42" t="s">
        <v>1730</v>
      </c>
      <c r="G684" s="39">
        <v>1400</v>
      </c>
      <c r="H684" s="44">
        <v>1400</v>
      </c>
      <c r="I684" s="40">
        <v>1</v>
      </c>
      <c r="J684" s="44">
        <f t="shared" si="77"/>
        <v>1400</v>
      </c>
      <c r="K684" s="44">
        <f t="shared" si="78"/>
        <v>77</v>
      </c>
      <c r="L684" s="44">
        <f t="shared" si="74"/>
        <v>182</v>
      </c>
      <c r="M684" s="44">
        <f t="shared" si="75"/>
        <v>1582</v>
      </c>
      <c r="N684" s="44">
        <f t="shared" si="76"/>
        <v>1323</v>
      </c>
      <c r="O684" s="44">
        <v>122.28</v>
      </c>
      <c r="P684" s="44">
        <f t="shared" si="84"/>
        <v>199.28</v>
      </c>
      <c r="Q684" s="44">
        <f t="shared" si="85"/>
        <v>1200.72</v>
      </c>
    </row>
    <row r="685" spans="1:17" s="42" customFormat="1" ht="15.75" x14ac:dyDescent="0.25">
      <c r="A685" s="42">
        <v>684</v>
      </c>
      <c r="B685" s="42" t="s">
        <v>1454</v>
      </c>
      <c r="C685" s="42" t="s">
        <v>1455</v>
      </c>
      <c r="D685" s="42" t="s">
        <v>298</v>
      </c>
      <c r="E685" s="42" t="s">
        <v>1728</v>
      </c>
      <c r="F685" s="42" t="s">
        <v>1730</v>
      </c>
      <c r="G685" s="39">
        <v>1400</v>
      </c>
      <c r="H685" s="44">
        <v>1400</v>
      </c>
      <c r="I685" s="40">
        <v>1</v>
      </c>
      <c r="J685" s="44">
        <f t="shared" si="77"/>
        <v>1400</v>
      </c>
      <c r="K685" s="44">
        <f t="shared" si="78"/>
        <v>77</v>
      </c>
      <c r="L685" s="44">
        <f t="shared" si="74"/>
        <v>182</v>
      </c>
      <c r="M685" s="44">
        <f t="shared" si="75"/>
        <v>1582</v>
      </c>
      <c r="N685" s="44">
        <f t="shared" si="76"/>
        <v>1323</v>
      </c>
      <c r="O685" s="44">
        <v>122.28</v>
      </c>
      <c r="P685" s="44">
        <f t="shared" si="84"/>
        <v>199.28</v>
      </c>
      <c r="Q685" s="44">
        <f t="shared" si="85"/>
        <v>1200.72</v>
      </c>
    </row>
    <row r="686" spans="1:17" s="42" customFormat="1" ht="15.75" x14ac:dyDescent="0.25">
      <c r="A686" s="42">
        <v>685</v>
      </c>
      <c r="B686" s="42" t="s">
        <v>1456</v>
      </c>
      <c r="C686" s="42" t="s">
        <v>1457</v>
      </c>
      <c r="D686" s="42" t="s">
        <v>298</v>
      </c>
      <c r="E686" s="42" t="s">
        <v>1728</v>
      </c>
      <c r="F686" s="42" t="s">
        <v>1730</v>
      </c>
      <c r="G686" s="39">
        <v>1400</v>
      </c>
      <c r="H686" s="44">
        <v>1400</v>
      </c>
      <c r="I686" s="40">
        <v>1</v>
      </c>
      <c r="J686" s="44">
        <f t="shared" si="77"/>
        <v>1400</v>
      </c>
      <c r="K686" s="44">
        <f t="shared" si="78"/>
        <v>77</v>
      </c>
      <c r="L686" s="44">
        <f t="shared" si="74"/>
        <v>182</v>
      </c>
      <c r="M686" s="44">
        <f t="shared" si="75"/>
        <v>1582</v>
      </c>
      <c r="N686" s="44">
        <f t="shared" si="76"/>
        <v>1323</v>
      </c>
      <c r="O686" s="44">
        <v>122.28</v>
      </c>
      <c r="P686" s="44">
        <f t="shared" si="84"/>
        <v>199.28</v>
      </c>
      <c r="Q686" s="44">
        <f t="shared" si="85"/>
        <v>1200.72</v>
      </c>
    </row>
    <row r="687" spans="1:17" s="42" customFormat="1" ht="15.75" x14ac:dyDescent="0.25">
      <c r="A687" s="42">
        <v>686</v>
      </c>
      <c r="B687" s="42" t="s">
        <v>1458</v>
      </c>
      <c r="C687" s="42" t="s">
        <v>1459</v>
      </c>
      <c r="D687" s="42" t="s">
        <v>1460</v>
      </c>
      <c r="E687" s="28" t="s">
        <v>1750</v>
      </c>
      <c r="F687" s="28" t="s">
        <v>1751</v>
      </c>
      <c r="G687" s="39">
        <v>1400</v>
      </c>
      <c r="H687" s="44">
        <v>1400</v>
      </c>
      <c r="I687" s="40">
        <v>1</v>
      </c>
      <c r="J687" s="44">
        <f t="shared" si="77"/>
        <v>1400</v>
      </c>
      <c r="K687" s="44">
        <f t="shared" si="78"/>
        <v>77</v>
      </c>
      <c r="L687" s="44">
        <f t="shared" si="74"/>
        <v>182</v>
      </c>
      <c r="M687" s="44">
        <f t="shared" si="75"/>
        <v>1582</v>
      </c>
      <c r="N687" s="44">
        <f t="shared" si="76"/>
        <v>1323</v>
      </c>
      <c r="O687" s="44">
        <v>122.28</v>
      </c>
      <c r="P687" s="44">
        <f t="shared" si="84"/>
        <v>199.28</v>
      </c>
      <c r="Q687" s="44">
        <f t="shared" si="85"/>
        <v>1200.72</v>
      </c>
    </row>
    <row r="688" spans="1:17" s="42" customFormat="1" ht="15.75" x14ac:dyDescent="0.25">
      <c r="A688" s="42">
        <v>687</v>
      </c>
      <c r="B688" s="42" t="s">
        <v>1461</v>
      </c>
      <c r="C688" s="42" t="s">
        <v>1462</v>
      </c>
      <c r="D688" s="42" t="s">
        <v>1460</v>
      </c>
      <c r="E688" s="28" t="s">
        <v>1750</v>
      </c>
      <c r="F688" s="28" t="s">
        <v>1751</v>
      </c>
      <c r="G688" s="39">
        <v>1400</v>
      </c>
      <c r="H688" s="44">
        <v>1400</v>
      </c>
      <c r="I688" s="40">
        <v>1</v>
      </c>
      <c r="J688" s="44">
        <f t="shared" si="77"/>
        <v>1400</v>
      </c>
      <c r="K688" s="44">
        <f t="shared" si="78"/>
        <v>77</v>
      </c>
      <c r="L688" s="44">
        <f t="shared" si="74"/>
        <v>182</v>
      </c>
      <c r="M688" s="44">
        <f t="shared" si="75"/>
        <v>1582</v>
      </c>
      <c r="N688" s="44">
        <f t="shared" si="76"/>
        <v>1323</v>
      </c>
      <c r="O688" s="44">
        <v>122.28</v>
      </c>
      <c r="P688" s="44">
        <f t="shared" si="84"/>
        <v>199.28</v>
      </c>
      <c r="Q688" s="44">
        <f t="shared" si="85"/>
        <v>1200.72</v>
      </c>
    </row>
    <row r="689" spans="1:17" s="42" customFormat="1" ht="15.75" x14ac:dyDescent="0.25">
      <c r="A689" s="42">
        <v>688</v>
      </c>
      <c r="B689" s="42" t="s">
        <v>1463</v>
      </c>
      <c r="C689" s="42" t="s">
        <v>1464</v>
      </c>
      <c r="D689" s="42" t="s">
        <v>1460</v>
      </c>
      <c r="E689" s="28" t="s">
        <v>1750</v>
      </c>
      <c r="F689" s="28" t="s">
        <v>1751</v>
      </c>
      <c r="G689" s="39">
        <v>1400</v>
      </c>
      <c r="H689" s="44">
        <v>1400</v>
      </c>
      <c r="I689" s="40">
        <v>1</v>
      </c>
      <c r="J689" s="44">
        <f t="shared" si="77"/>
        <v>1400</v>
      </c>
      <c r="K689" s="44">
        <f t="shared" si="78"/>
        <v>77</v>
      </c>
      <c r="L689" s="44">
        <f t="shared" si="74"/>
        <v>182</v>
      </c>
      <c r="M689" s="44">
        <f t="shared" si="75"/>
        <v>1582</v>
      </c>
      <c r="N689" s="44">
        <f t="shared" si="76"/>
        <v>1323</v>
      </c>
      <c r="O689" s="44">
        <v>122.28</v>
      </c>
      <c r="P689" s="44">
        <f t="shared" si="84"/>
        <v>199.28</v>
      </c>
      <c r="Q689" s="44">
        <f t="shared" si="85"/>
        <v>1200.72</v>
      </c>
    </row>
    <row r="690" spans="1:17" s="42" customFormat="1" ht="15.75" x14ac:dyDescent="0.25">
      <c r="A690" s="42">
        <v>689</v>
      </c>
      <c r="B690" s="42" t="s">
        <v>1465</v>
      </c>
      <c r="C690" s="42" t="s">
        <v>1466</v>
      </c>
      <c r="D690" s="42" t="s">
        <v>1460</v>
      </c>
      <c r="E690" s="28" t="s">
        <v>1750</v>
      </c>
      <c r="F690" s="28" t="s">
        <v>1751</v>
      </c>
      <c r="G690" s="39">
        <v>1400</v>
      </c>
      <c r="H690" s="44">
        <v>1400</v>
      </c>
      <c r="I690" s="40">
        <v>1</v>
      </c>
      <c r="J690" s="44">
        <f t="shared" si="77"/>
        <v>1400</v>
      </c>
      <c r="K690" s="44">
        <f t="shared" si="78"/>
        <v>77</v>
      </c>
      <c r="L690" s="44">
        <f t="shared" si="74"/>
        <v>182</v>
      </c>
      <c r="M690" s="44">
        <f t="shared" si="75"/>
        <v>1582</v>
      </c>
      <c r="N690" s="44">
        <f t="shared" si="76"/>
        <v>1323</v>
      </c>
      <c r="O690" s="44">
        <v>122.28</v>
      </c>
      <c r="P690" s="44">
        <f t="shared" si="84"/>
        <v>199.28</v>
      </c>
      <c r="Q690" s="44">
        <f t="shared" si="85"/>
        <v>1200.72</v>
      </c>
    </row>
    <row r="691" spans="1:17" s="42" customFormat="1" ht="15.75" x14ac:dyDescent="0.25">
      <c r="A691" s="42">
        <v>690</v>
      </c>
      <c r="B691" s="42" t="s">
        <v>1469</v>
      </c>
      <c r="C691" s="42" t="s">
        <v>1470</v>
      </c>
      <c r="D691" s="42" t="s">
        <v>1460</v>
      </c>
      <c r="E691" s="28" t="s">
        <v>1750</v>
      </c>
      <c r="F691" s="28" t="s">
        <v>1751</v>
      </c>
      <c r="G691" s="39">
        <v>1400</v>
      </c>
      <c r="H691" s="44">
        <v>1400</v>
      </c>
      <c r="I691" s="40">
        <v>1</v>
      </c>
      <c r="J691" s="44">
        <f t="shared" si="77"/>
        <v>1400</v>
      </c>
      <c r="K691" s="44">
        <f t="shared" si="78"/>
        <v>77</v>
      </c>
      <c r="L691" s="44">
        <f t="shared" si="74"/>
        <v>182</v>
      </c>
      <c r="M691" s="44">
        <f t="shared" si="75"/>
        <v>1582</v>
      </c>
      <c r="N691" s="44">
        <f t="shared" si="76"/>
        <v>1323</v>
      </c>
      <c r="O691" s="44">
        <v>122.28</v>
      </c>
      <c r="P691" s="44">
        <f t="shared" si="84"/>
        <v>199.28</v>
      </c>
      <c r="Q691" s="44">
        <f t="shared" si="85"/>
        <v>1200.72</v>
      </c>
    </row>
    <row r="692" spans="1:17" s="42" customFormat="1" ht="15.75" x14ac:dyDescent="0.25">
      <c r="A692" s="42">
        <v>691</v>
      </c>
      <c r="B692" s="42" t="s">
        <v>1471</v>
      </c>
      <c r="C692" s="42" t="s">
        <v>1472</v>
      </c>
      <c r="D692" s="42" t="s">
        <v>1460</v>
      </c>
      <c r="E692" s="28" t="s">
        <v>1750</v>
      </c>
      <c r="F692" s="28" t="s">
        <v>1751</v>
      </c>
      <c r="G692" s="39">
        <v>1400</v>
      </c>
      <c r="H692" s="44">
        <v>1400</v>
      </c>
      <c r="I692" s="40">
        <v>1</v>
      </c>
      <c r="J692" s="44">
        <f t="shared" si="77"/>
        <v>1400</v>
      </c>
      <c r="K692" s="44">
        <f t="shared" si="78"/>
        <v>77</v>
      </c>
      <c r="L692" s="44">
        <f t="shared" si="74"/>
        <v>182</v>
      </c>
      <c r="M692" s="44">
        <f t="shared" si="75"/>
        <v>1582</v>
      </c>
      <c r="N692" s="44">
        <f t="shared" si="76"/>
        <v>1323</v>
      </c>
      <c r="O692" s="44">
        <v>122.28</v>
      </c>
      <c r="P692" s="44">
        <f t="shared" si="84"/>
        <v>199.28</v>
      </c>
      <c r="Q692" s="44">
        <f t="shared" si="85"/>
        <v>1200.72</v>
      </c>
    </row>
    <row r="693" spans="1:17" s="42" customFormat="1" ht="15.75" x14ac:dyDescent="0.25">
      <c r="A693" s="42">
        <v>692</v>
      </c>
      <c r="B693" s="42" t="s">
        <v>1473</v>
      </c>
      <c r="C693" s="42" t="s">
        <v>1474</v>
      </c>
      <c r="D693" s="42" t="s">
        <v>1460</v>
      </c>
      <c r="E693" s="28" t="s">
        <v>1750</v>
      </c>
      <c r="F693" s="28" t="s">
        <v>1751</v>
      </c>
      <c r="G693" s="39">
        <v>1400</v>
      </c>
      <c r="H693" s="44">
        <v>1400</v>
      </c>
      <c r="I693" s="40">
        <v>1</v>
      </c>
      <c r="J693" s="44">
        <f t="shared" si="77"/>
        <v>1400</v>
      </c>
      <c r="K693" s="44">
        <f t="shared" si="78"/>
        <v>77</v>
      </c>
      <c r="L693" s="44">
        <f t="shared" si="74"/>
        <v>182</v>
      </c>
      <c r="M693" s="44">
        <f t="shared" si="75"/>
        <v>1582</v>
      </c>
      <c r="N693" s="44">
        <f t="shared" si="76"/>
        <v>1323</v>
      </c>
      <c r="O693" s="44">
        <v>122.28</v>
      </c>
      <c r="P693" s="44">
        <f t="shared" si="84"/>
        <v>199.28</v>
      </c>
      <c r="Q693" s="44">
        <f t="shared" si="85"/>
        <v>1200.72</v>
      </c>
    </row>
    <row r="694" spans="1:17" s="42" customFormat="1" ht="15.75" x14ac:dyDescent="0.25">
      <c r="A694" s="42">
        <v>693</v>
      </c>
      <c r="B694" s="42" t="s">
        <v>1475</v>
      </c>
      <c r="C694" s="42" t="s">
        <v>1476</v>
      </c>
      <c r="D694" s="42" t="s">
        <v>1460</v>
      </c>
      <c r="E694" s="28" t="s">
        <v>1750</v>
      </c>
      <c r="F694" s="28" t="s">
        <v>1751</v>
      </c>
      <c r="G694" s="39">
        <v>1400</v>
      </c>
      <c r="H694" s="44">
        <v>1400</v>
      </c>
      <c r="I694" s="40">
        <v>1</v>
      </c>
      <c r="J694" s="44">
        <f t="shared" si="77"/>
        <v>1400</v>
      </c>
      <c r="K694" s="44">
        <f t="shared" si="78"/>
        <v>77</v>
      </c>
      <c r="L694" s="44">
        <f t="shared" si="74"/>
        <v>182</v>
      </c>
      <c r="M694" s="44">
        <f t="shared" si="75"/>
        <v>1582</v>
      </c>
      <c r="N694" s="44">
        <f t="shared" si="76"/>
        <v>1323</v>
      </c>
      <c r="O694" s="44">
        <v>122.28</v>
      </c>
      <c r="P694" s="44">
        <f t="shared" si="84"/>
        <v>199.28</v>
      </c>
      <c r="Q694" s="44">
        <f t="shared" si="85"/>
        <v>1200.72</v>
      </c>
    </row>
    <row r="695" spans="1:17" s="42" customFormat="1" ht="15.75" x14ac:dyDescent="0.25">
      <c r="A695" s="42">
        <v>694</v>
      </c>
      <c r="B695" s="42" t="s">
        <v>1477</v>
      </c>
      <c r="C695" s="42" t="s">
        <v>1478</v>
      </c>
      <c r="D695" s="42" t="s">
        <v>1460</v>
      </c>
      <c r="E695" s="28" t="s">
        <v>1750</v>
      </c>
      <c r="F695" s="28" t="s">
        <v>1751</v>
      </c>
      <c r="G695" s="39">
        <v>1400</v>
      </c>
      <c r="H695" s="44">
        <v>1400</v>
      </c>
      <c r="I695" s="40">
        <v>1</v>
      </c>
      <c r="J695" s="44">
        <f t="shared" si="77"/>
        <v>1400</v>
      </c>
      <c r="K695" s="44">
        <f t="shared" si="78"/>
        <v>77</v>
      </c>
      <c r="L695" s="44">
        <f t="shared" si="74"/>
        <v>182</v>
      </c>
      <c r="M695" s="44">
        <f t="shared" si="75"/>
        <v>1582</v>
      </c>
      <c r="N695" s="44">
        <f t="shared" si="76"/>
        <v>1323</v>
      </c>
      <c r="O695" s="44">
        <v>122.28</v>
      </c>
      <c r="P695" s="44">
        <f t="shared" si="84"/>
        <v>199.28</v>
      </c>
      <c r="Q695" s="44">
        <f t="shared" si="85"/>
        <v>1200.72</v>
      </c>
    </row>
    <row r="696" spans="1:17" s="42" customFormat="1" ht="15.75" x14ac:dyDescent="0.25">
      <c r="A696" s="42">
        <v>695</v>
      </c>
      <c r="B696" s="42" t="s">
        <v>1479</v>
      </c>
      <c r="C696" s="42" t="s">
        <v>1480</v>
      </c>
      <c r="D696" s="42" t="s">
        <v>1460</v>
      </c>
      <c r="E696" s="28" t="s">
        <v>1750</v>
      </c>
      <c r="F696" s="28" t="s">
        <v>1751</v>
      </c>
      <c r="G696" s="39">
        <v>1400</v>
      </c>
      <c r="H696" s="44">
        <v>1400</v>
      </c>
      <c r="I696" s="40">
        <v>1</v>
      </c>
      <c r="J696" s="44">
        <f t="shared" si="77"/>
        <v>1400</v>
      </c>
      <c r="K696" s="44">
        <f t="shared" si="78"/>
        <v>77</v>
      </c>
      <c r="L696" s="44">
        <f t="shared" si="74"/>
        <v>182</v>
      </c>
      <c r="M696" s="44">
        <f t="shared" si="75"/>
        <v>1582</v>
      </c>
      <c r="N696" s="44">
        <f t="shared" si="76"/>
        <v>1323</v>
      </c>
      <c r="O696" s="44">
        <v>122.28</v>
      </c>
      <c r="P696" s="44">
        <f t="shared" si="84"/>
        <v>199.28</v>
      </c>
      <c r="Q696" s="44">
        <f t="shared" si="85"/>
        <v>1200.72</v>
      </c>
    </row>
    <row r="697" spans="1:17" s="42" customFormat="1" ht="15.75" x14ac:dyDescent="0.25">
      <c r="A697" s="42">
        <v>696</v>
      </c>
      <c r="B697" s="42" t="s">
        <v>1481</v>
      </c>
      <c r="C697" s="42" t="s">
        <v>1482</v>
      </c>
      <c r="D697" s="42" t="s">
        <v>1460</v>
      </c>
      <c r="E697" s="28" t="s">
        <v>1750</v>
      </c>
      <c r="F697" s="28" t="s">
        <v>1751</v>
      </c>
      <c r="G697" s="39">
        <v>1400</v>
      </c>
      <c r="H697" s="44">
        <v>1400</v>
      </c>
      <c r="I697" s="40">
        <v>1</v>
      </c>
      <c r="J697" s="44">
        <f t="shared" si="77"/>
        <v>1400</v>
      </c>
      <c r="K697" s="44">
        <f t="shared" si="78"/>
        <v>77</v>
      </c>
      <c r="L697" s="44">
        <f t="shared" si="74"/>
        <v>182</v>
      </c>
      <c r="M697" s="44">
        <f t="shared" si="75"/>
        <v>1582</v>
      </c>
      <c r="N697" s="44">
        <f t="shared" si="76"/>
        <v>1323</v>
      </c>
      <c r="O697" s="44">
        <v>122.28</v>
      </c>
      <c r="P697" s="44">
        <f t="shared" si="84"/>
        <v>199.28</v>
      </c>
      <c r="Q697" s="44">
        <f t="shared" si="85"/>
        <v>1200.72</v>
      </c>
    </row>
    <row r="698" spans="1:17" s="42" customFormat="1" ht="15.75" x14ac:dyDescent="0.25">
      <c r="A698" s="42">
        <v>697</v>
      </c>
      <c r="B698" s="42" t="s">
        <v>1483</v>
      </c>
      <c r="C698" s="42" t="s">
        <v>1484</v>
      </c>
      <c r="D698" s="42" t="s">
        <v>1460</v>
      </c>
      <c r="E698" s="28" t="s">
        <v>1750</v>
      </c>
      <c r="F698" s="28" t="s">
        <v>1751</v>
      </c>
      <c r="G698" s="39">
        <v>1400</v>
      </c>
      <c r="H698" s="44">
        <v>1400</v>
      </c>
      <c r="I698" s="40">
        <v>1</v>
      </c>
      <c r="J698" s="44">
        <f t="shared" si="77"/>
        <v>1400</v>
      </c>
      <c r="K698" s="44">
        <f t="shared" si="78"/>
        <v>77</v>
      </c>
      <c r="L698" s="44">
        <f t="shared" si="74"/>
        <v>182</v>
      </c>
      <c r="M698" s="44">
        <f t="shared" si="75"/>
        <v>1582</v>
      </c>
      <c r="N698" s="44">
        <f t="shared" si="76"/>
        <v>1323</v>
      </c>
      <c r="O698" s="44">
        <v>122.28</v>
      </c>
      <c r="P698" s="44">
        <f t="shared" si="84"/>
        <v>199.28</v>
      </c>
      <c r="Q698" s="44">
        <f t="shared" si="85"/>
        <v>1200.72</v>
      </c>
    </row>
    <row r="699" spans="1:17" s="42" customFormat="1" ht="15.75" x14ac:dyDescent="0.25">
      <c r="A699" s="42">
        <v>698</v>
      </c>
      <c r="B699" s="42" t="s">
        <v>1485</v>
      </c>
      <c r="C699" s="42" t="s">
        <v>1486</v>
      </c>
      <c r="D699" s="42" t="s">
        <v>1460</v>
      </c>
      <c r="E699" s="28" t="s">
        <v>1750</v>
      </c>
      <c r="F699" s="28" t="s">
        <v>1751</v>
      </c>
      <c r="G699" s="39">
        <v>1400</v>
      </c>
      <c r="H699" s="44">
        <v>1400</v>
      </c>
      <c r="I699" s="40">
        <v>1</v>
      </c>
      <c r="J699" s="44">
        <f t="shared" si="77"/>
        <v>1400</v>
      </c>
      <c r="K699" s="44">
        <f t="shared" si="78"/>
        <v>77</v>
      </c>
      <c r="L699" s="44">
        <f t="shared" si="74"/>
        <v>182</v>
      </c>
      <c r="M699" s="44">
        <f t="shared" si="75"/>
        <v>1582</v>
      </c>
      <c r="N699" s="44">
        <f t="shared" si="76"/>
        <v>1323</v>
      </c>
      <c r="O699" s="44">
        <v>122.28</v>
      </c>
      <c r="P699" s="44">
        <f t="shared" si="84"/>
        <v>199.28</v>
      </c>
      <c r="Q699" s="44">
        <f t="shared" si="85"/>
        <v>1200.72</v>
      </c>
    </row>
    <row r="700" spans="1:17" s="42" customFormat="1" ht="15.75" x14ac:dyDescent="0.25">
      <c r="A700" s="42">
        <v>699</v>
      </c>
      <c r="B700" s="42" t="s">
        <v>1487</v>
      </c>
      <c r="C700" s="42" t="s">
        <v>1488</v>
      </c>
      <c r="D700" s="42" t="s">
        <v>1460</v>
      </c>
      <c r="E700" s="28" t="s">
        <v>1750</v>
      </c>
      <c r="F700" s="28" t="s">
        <v>1751</v>
      </c>
      <c r="G700" s="39">
        <v>1400</v>
      </c>
      <c r="H700" s="44">
        <v>1400</v>
      </c>
      <c r="I700" s="40">
        <v>1</v>
      </c>
      <c r="J700" s="44">
        <f t="shared" si="77"/>
        <v>1400</v>
      </c>
      <c r="K700" s="44">
        <f t="shared" si="78"/>
        <v>77</v>
      </c>
      <c r="L700" s="44">
        <f t="shared" si="74"/>
        <v>182</v>
      </c>
      <c r="M700" s="44">
        <f t="shared" si="75"/>
        <v>1582</v>
      </c>
      <c r="N700" s="44">
        <f t="shared" si="76"/>
        <v>1323</v>
      </c>
      <c r="O700" s="44">
        <v>122.28</v>
      </c>
      <c r="P700" s="44">
        <f t="shared" si="84"/>
        <v>199.28</v>
      </c>
      <c r="Q700" s="44">
        <f t="shared" si="85"/>
        <v>1200.72</v>
      </c>
    </row>
    <row r="701" spans="1:17" s="42" customFormat="1" ht="15.75" x14ac:dyDescent="0.25">
      <c r="A701" s="42">
        <v>700</v>
      </c>
      <c r="B701" s="42" t="s">
        <v>1489</v>
      </c>
      <c r="C701" s="42" t="s">
        <v>1490</v>
      </c>
      <c r="D701" s="42" t="s">
        <v>1460</v>
      </c>
      <c r="E701" s="28" t="s">
        <v>1750</v>
      </c>
      <c r="F701" s="28" t="s">
        <v>1751</v>
      </c>
      <c r="G701" s="39">
        <v>1400</v>
      </c>
      <c r="H701" s="44">
        <v>1400</v>
      </c>
      <c r="I701" s="40">
        <v>1</v>
      </c>
      <c r="J701" s="44">
        <f t="shared" si="77"/>
        <v>1400</v>
      </c>
      <c r="K701" s="44">
        <f t="shared" si="78"/>
        <v>77</v>
      </c>
      <c r="L701" s="44">
        <f t="shared" si="74"/>
        <v>182</v>
      </c>
      <c r="M701" s="44">
        <f t="shared" si="75"/>
        <v>1582</v>
      </c>
      <c r="N701" s="44">
        <f t="shared" si="76"/>
        <v>1323</v>
      </c>
      <c r="O701" s="44">
        <v>122.28</v>
      </c>
      <c r="P701" s="44">
        <f t="shared" si="84"/>
        <v>199.28</v>
      </c>
      <c r="Q701" s="44">
        <f t="shared" si="85"/>
        <v>1200.72</v>
      </c>
    </row>
    <row r="702" spans="1:17" s="42" customFormat="1" ht="15.75" x14ac:dyDescent="0.25">
      <c r="A702" s="42">
        <v>701</v>
      </c>
      <c r="B702" s="42" t="s">
        <v>1493</v>
      </c>
      <c r="C702" s="42" t="s">
        <v>1494</v>
      </c>
      <c r="D702" s="42" t="s">
        <v>34</v>
      </c>
      <c r="E702" s="28" t="s">
        <v>1740</v>
      </c>
      <c r="F702" s="28" t="s">
        <v>1741</v>
      </c>
      <c r="G702" s="39">
        <v>1400</v>
      </c>
      <c r="H702" s="44">
        <v>1400</v>
      </c>
      <c r="I702" s="40">
        <v>1</v>
      </c>
      <c r="J702" s="44">
        <f t="shared" si="77"/>
        <v>1400</v>
      </c>
      <c r="K702" s="44">
        <f t="shared" si="78"/>
        <v>77</v>
      </c>
      <c r="L702" s="44">
        <f t="shared" ref="L702:L738" si="86">0.13*J702</f>
        <v>182</v>
      </c>
      <c r="M702" s="44">
        <f t="shared" ref="M702:M738" si="87">J702+L702</f>
        <v>1582</v>
      </c>
      <c r="N702" s="44">
        <f t="shared" ref="N702:N738" si="88">J702-K702</f>
        <v>1323</v>
      </c>
      <c r="O702" s="44">
        <v>122.28</v>
      </c>
      <c r="P702" s="44">
        <f t="shared" si="84"/>
        <v>199.28</v>
      </c>
      <c r="Q702" s="44">
        <f t="shared" si="85"/>
        <v>1200.72</v>
      </c>
    </row>
    <row r="703" spans="1:17" s="42" customFormat="1" ht="15.75" x14ac:dyDescent="0.25">
      <c r="A703" s="42">
        <v>702</v>
      </c>
      <c r="B703" s="42" t="s">
        <v>1495</v>
      </c>
      <c r="C703" s="42" t="s">
        <v>1496</v>
      </c>
      <c r="D703" s="42" t="s">
        <v>34</v>
      </c>
      <c r="E703" s="28" t="s">
        <v>1740</v>
      </c>
      <c r="F703" s="28" t="s">
        <v>1741</v>
      </c>
      <c r="G703" s="39">
        <v>1400</v>
      </c>
      <c r="H703" s="44">
        <v>1400</v>
      </c>
      <c r="I703" s="40">
        <v>1</v>
      </c>
      <c r="J703" s="44">
        <f t="shared" si="77"/>
        <v>1400</v>
      </c>
      <c r="K703" s="44">
        <f t="shared" si="78"/>
        <v>77</v>
      </c>
      <c r="L703" s="44">
        <f t="shared" si="86"/>
        <v>182</v>
      </c>
      <c r="M703" s="44">
        <f t="shared" si="87"/>
        <v>1582</v>
      </c>
      <c r="N703" s="44">
        <f t="shared" si="88"/>
        <v>1323</v>
      </c>
      <c r="O703" s="44">
        <v>122.28</v>
      </c>
      <c r="P703" s="44">
        <f t="shared" si="84"/>
        <v>199.28</v>
      </c>
      <c r="Q703" s="44">
        <f t="shared" si="85"/>
        <v>1200.72</v>
      </c>
    </row>
    <row r="704" spans="1:17" s="42" customFormat="1" ht="15.75" x14ac:dyDescent="0.25">
      <c r="A704" s="42">
        <v>703</v>
      </c>
      <c r="B704" s="42" t="s">
        <v>1497</v>
      </c>
      <c r="C704" s="42" t="s">
        <v>1498</v>
      </c>
      <c r="D704" s="42" t="s">
        <v>34</v>
      </c>
      <c r="E704" s="28" t="s">
        <v>1740</v>
      </c>
      <c r="F704" s="28" t="s">
        <v>1741</v>
      </c>
      <c r="G704" s="39">
        <v>1400</v>
      </c>
      <c r="H704" s="44">
        <v>1400</v>
      </c>
      <c r="I704" s="40">
        <v>1</v>
      </c>
      <c r="J704" s="44">
        <f t="shared" si="77"/>
        <v>1400</v>
      </c>
      <c r="K704" s="44">
        <f t="shared" si="78"/>
        <v>77</v>
      </c>
      <c r="L704" s="44">
        <f t="shared" si="86"/>
        <v>182</v>
      </c>
      <c r="M704" s="44">
        <f t="shared" si="87"/>
        <v>1582</v>
      </c>
      <c r="N704" s="44">
        <f t="shared" si="88"/>
        <v>1323</v>
      </c>
      <c r="O704" s="44">
        <v>122.28</v>
      </c>
      <c r="P704" s="44">
        <f t="shared" si="84"/>
        <v>199.28</v>
      </c>
      <c r="Q704" s="44">
        <f t="shared" si="85"/>
        <v>1200.72</v>
      </c>
    </row>
    <row r="705" spans="1:17" s="42" customFormat="1" ht="15.75" x14ac:dyDescent="0.25">
      <c r="A705" s="42">
        <v>704</v>
      </c>
      <c r="B705" s="42" t="s">
        <v>1499</v>
      </c>
      <c r="C705" s="42" t="s">
        <v>1500</v>
      </c>
      <c r="D705" s="42" t="s">
        <v>34</v>
      </c>
      <c r="E705" s="28" t="s">
        <v>1740</v>
      </c>
      <c r="F705" s="28" t="s">
        <v>1741</v>
      </c>
      <c r="G705" s="39">
        <v>1400</v>
      </c>
      <c r="H705" s="44">
        <v>1400</v>
      </c>
      <c r="I705" s="40">
        <v>1</v>
      </c>
      <c r="J705" s="44">
        <f t="shared" ref="J705:J738" si="89">H705*I705</f>
        <v>1400</v>
      </c>
      <c r="K705" s="44">
        <f t="shared" ref="K705:K738" si="90">J705*0.055</f>
        <v>77</v>
      </c>
      <c r="L705" s="44">
        <f t="shared" si="86"/>
        <v>182</v>
      </c>
      <c r="M705" s="44">
        <f t="shared" si="87"/>
        <v>1582</v>
      </c>
      <c r="N705" s="44">
        <f t="shared" si="88"/>
        <v>1323</v>
      </c>
      <c r="O705" s="44">
        <v>122.28</v>
      </c>
      <c r="P705" s="44">
        <f t="shared" si="84"/>
        <v>199.28</v>
      </c>
      <c r="Q705" s="44">
        <f t="shared" si="85"/>
        <v>1200.72</v>
      </c>
    </row>
    <row r="706" spans="1:17" s="42" customFormat="1" ht="15.75" x14ac:dyDescent="0.25">
      <c r="A706" s="42">
        <v>705</v>
      </c>
      <c r="B706" s="42" t="s">
        <v>1501</v>
      </c>
      <c r="C706" s="42" t="s">
        <v>1502</v>
      </c>
      <c r="D706" s="42" t="s">
        <v>91</v>
      </c>
      <c r="E706" s="42" t="s">
        <v>1728</v>
      </c>
      <c r="F706" s="42" t="s">
        <v>1730</v>
      </c>
      <c r="G706" s="39">
        <v>1400</v>
      </c>
      <c r="H706" s="44">
        <v>1400</v>
      </c>
      <c r="I706" s="40">
        <v>1</v>
      </c>
      <c r="J706" s="44">
        <f t="shared" si="89"/>
        <v>1400</v>
      </c>
      <c r="K706" s="44">
        <f t="shared" si="90"/>
        <v>77</v>
      </c>
      <c r="L706" s="44">
        <f t="shared" si="86"/>
        <v>182</v>
      </c>
      <c r="M706" s="44">
        <f t="shared" si="87"/>
        <v>1582</v>
      </c>
      <c r="N706" s="44">
        <f t="shared" si="88"/>
        <v>1323</v>
      </c>
      <c r="O706" s="44">
        <v>122.28</v>
      </c>
      <c r="P706" s="44">
        <f t="shared" si="84"/>
        <v>199.28</v>
      </c>
      <c r="Q706" s="44">
        <f t="shared" si="85"/>
        <v>1200.72</v>
      </c>
    </row>
    <row r="707" spans="1:17" s="42" customFormat="1" ht="15.75" x14ac:dyDescent="0.25">
      <c r="A707" s="42">
        <v>706</v>
      </c>
      <c r="B707" s="42" t="s">
        <v>1503</v>
      </c>
      <c r="C707" s="42" t="s">
        <v>1504</v>
      </c>
      <c r="D707" s="42" t="s">
        <v>1505</v>
      </c>
      <c r="E707" s="28" t="s">
        <v>1750</v>
      </c>
      <c r="F707" s="28" t="s">
        <v>1751</v>
      </c>
      <c r="G707" s="39">
        <v>1400</v>
      </c>
      <c r="H707" s="44">
        <v>1400</v>
      </c>
      <c r="I707" s="40">
        <v>1</v>
      </c>
      <c r="J707" s="44">
        <f t="shared" si="89"/>
        <v>1400</v>
      </c>
      <c r="K707" s="44">
        <f t="shared" si="90"/>
        <v>77</v>
      </c>
      <c r="L707" s="44">
        <f t="shared" si="86"/>
        <v>182</v>
      </c>
      <c r="M707" s="44">
        <f t="shared" si="87"/>
        <v>1582</v>
      </c>
      <c r="N707" s="44">
        <f t="shared" si="88"/>
        <v>1323</v>
      </c>
      <c r="O707" s="44">
        <v>122.28</v>
      </c>
      <c r="P707" s="44">
        <f t="shared" si="84"/>
        <v>199.28</v>
      </c>
      <c r="Q707" s="44">
        <f t="shared" si="85"/>
        <v>1200.72</v>
      </c>
    </row>
    <row r="708" spans="1:17" s="42" customFormat="1" ht="15.75" x14ac:dyDescent="0.25">
      <c r="A708" s="42">
        <v>707</v>
      </c>
      <c r="B708" s="42" t="s">
        <v>1506</v>
      </c>
      <c r="C708" s="42" t="s">
        <v>1507</v>
      </c>
      <c r="D708" s="42" t="s">
        <v>768</v>
      </c>
      <c r="E708" s="32" t="s">
        <v>1750</v>
      </c>
      <c r="F708" s="32" t="s">
        <v>1754</v>
      </c>
      <c r="G708" s="39">
        <v>1400</v>
      </c>
      <c r="H708" s="44">
        <v>1400</v>
      </c>
      <c r="I708" s="40">
        <v>1</v>
      </c>
      <c r="J708" s="44">
        <f t="shared" si="89"/>
        <v>1400</v>
      </c>
      <c r="K708" s="44">
        <f t="shared" si="90"/>
        <v>77</v>
      </c>
      <c r="L708" s="44">
        <f t="shared" si="86"/>
        <v>182</v>
      </c>
      <c r="M708" s="44">
        <f t="shared" si="87"/>
        <v>1582</v>
      </c>
      <c r="N708" s="44">
        <f t="shared" si="88"/>
        <v>1323</v>
      </c>
      <c r="O708" s="44">
        <v>122.28</v>
      </c>
      <c r="P708" s="44">
        <f t="shared" si="84"/>
        <v>199.28</v>
      </c>
      <c r="Q708" s="44">
        <f t="shared" si="85"/>
        <v>1200.72</v>
      </c>
    </row>
    <row r="709" spans="1:17" s="42" customFormat="1" ht="15.75" x14ac:dyDescent="0.25">
      <c r="A709" s="42">
        <v>708</v>
      </c>
      <c r="B709" s="42" t="s">
        <v>1508</v>
      </c>
      <c r="C709" s="42" t="s">
        <v>1509</v>
      </c>
      <c r="D709" s="42" t="s">
        <v>768</v>
      </c>
      <c r="E709" s="28" t="s">
        <v>1749</v>
      </c>
      <c r="F709" s="28" t="s">
        <v>1739</v>
      </c>
      <c r="G709" s="39">
        <v>1400</v>
      </c>
      <c r="H709" s="44">
        <v>1400</v>
      </c>
      <c r="I709" s="40">
        <v>1</v>
      </c>
      <c r="J709" s="44">
        <f t="shared" si="89"/>
        <v>1400</v>
      </c>
      <c r="K709" s="44">
        <f t="shared" si="90"/>
        <v>77</v>
      </c>
      <c r="L709" s="44">
        <f t="shared" si="86"/>
        <v>182</v>
      </c>
      <c r="M709" s="44">
        <f t="shared" si="87"/>
        <v>1582</v>
      </c>
      <c r="N709" s="44">
        <f t="shared" si="88"/>
        <v>1323</v>
      </c>
      <c r="O709" s="44">
        <v>122.28</v>
      </c>
      <c r="P709" s="44">
        <f t="shared" si="84"/>
        <v>199.28</v>
      </c>
      <c r="Q709" s="44">
        <f t="shared" si="85"/>
        <v>1200.72</v>
      </c>
    </row>
    <row r="710" spans="1:17" s="42" customFormat="1" ht="15.75" x14ac:dyDescent="0.25">
      <c r="A710" s="42">
        <v>709</v>
      </c>
      <c r="B710" s="42" t="s">
        <v>1510</v>
      </c>
      <c r="C710" s="42" t="s">
        <v>1511</v>
      </c>
      <c r="D710" s="42" t="s">
        <v>1512</v>
      </c>
      <c r="E710" s="42" t="s">
        <v>1732</v>
      </c>
      <c r="F710" s="42" t="s">
        <v>1719</v>
      </c>
      <c r="G710" s="39">
        <v>1400</v>
      </c>
      <c r="H710" s="44">
        <v>1400</v>
      </c>
      <c r="I710" s="40">
        <v>1</v>
      </c>
      <c r="J710" s="44">
        <f t="shared" si="89"/>
        <v>1400</v>
      </c>
      <c r="K710" s="44">
        <f t="shared" si="90"/>
        <v>77</v>
      </c>
      <c r="L710" s="44">
        <f t="shared" si="86"/>
        <v>182</v>
      </c>
      <c r="M710" s="44">
        <f t="shared" si="87"/>
        <v>1582</v>
      </c>
      <c r="N710" s="44">
        <f t="shared" si="88"/>
        <v>1323</v>
      </c>
      <c r="O710" s="44">
        <v>122.28</v>
      </c>
      <c r="P710" s="44">
        <f t="shared" si="84"/>
        <v>199.28</v>
      </c>
      <c r="Q710" s="44">
        <f t="shared" si="85"/>
        <v>1200.72</v>
      </c>
    </row>
    <row r="711" spans="1:17" s="42" customFormat="1" ht="15.75" x14ac:dyDescent="0.25">
      <c r="A711" s="42">
        <v>710</v>
      </c>
      <c r="B711" s="42" t="s">
        <v>1513</v>
      </c>
      <c r="C711" s="42" t="s">
        <v>1514</v>
      </c>
      <c r="D711" s="42" t="s">
        <v>1512</v>
      </c>
      <c r="E711" s="42" t="s">
        <v>1732</v>
      </c>
      <c r="F711" s="42" t="s">
        <v>1719</v>
      </c>
      <c r="G711" s="39">
        <v>1400</v>
      </c>
      <c r="H711" s="44">
        <v>1400</v>
      </c>
      <c r="I711" s="40">
        <v>1</v>
      </c>
      <c r="J711" s="44">
        <f t="shared" si="89"/>
        <v>1400</v>
      </c>
      <c r="K711" s="44">
        <f t="shared" si="90"/>
        <v>77</v>
      </c>
      <c r="L711" s="44">
        <f t="shared" si="86"/>
        <v>182</v>
      </c>
      <c r="M711" s="44">
        <f t="shared" si="87"/>
        <v>1582</v>
      </c>
      <c r="N711" s="44">
        <f t="shared" si="88"/>
        <v>1323</v>
      </c>
      <c r="O711" s="44">
        <v>122.28</v>
      </c>
      <c r="P711" s="44">
        <f t="shared" si="84"/>
        <v>199.28</v>
      </c>
      <c r="Q711" s="44">
        <f t="shared" si="85"/>
        <v>1200.72</v>
      </c>
    </row>
    <row r="712" spans="1:17" s="42" customFormat="1" ht="15.75" x14ac:dyDescent="0.25">
      <c r="A712" s="42">
        <v>711</v>
      </c>
      <c r="B712" s="42" t="s">
        <v>1515</v>
      </c>
      <c r="C712" s="42" t="s">
        <v>1516</v>
      </c>
      <c r="D712" s="42" t="s">
        <v>1512</v>
      </c>
      <c r="E712" s="42" t="s">
        <v>1732</v>
      </c>
      <c r="F712" s="42" t="s">
        <v>1719</v>
      </c>
      <c r="G712" s="39">
        <v>1400</v>
      </c>
      <c r="H712" s="44">
        <v>1400</v>
      </c>
      <c r="I712" s="40">
        <v>1</v>
      </c>
      <c r="J712" s="44">
        <f t="shared" si="89"/>
        <v>1400</v>
      </c>
      <c r="K712" s="44">
        <f t="shared" si="90"/>
        <v>77</v>
      </c>
      <c r="L712" s="44">
        <f t="shared" si="86"/>
        <v>182</v>
      </c>
      <c r="M712" s="44">
        <f t="shared" si="87"/>
        <v>1582</v>
      </c>
      <c r="N712" s="44">
        <f t="shared" si="88"/>
        <v>1323</v>
      </c>
      <c r="O712" s="44">
        <v>122.28</v>
      </c>
      <c r="P712" s="44">
        <f t="shared" si="84"/>
        <v>199.28</v>
      </c>
      <c r="Q712" s="44">
        <f t="shared" si="85"/>
        <v>1200.72</v>
      </c>
    </row>
    <row r="713" spans="1:17" s="42" customFormat="1" ht="15.75" x14ac:dyDescent="0.25">
      <c r="A713" s="42">
        <v>712</v>
      </c>
      <c r="B713" s="42" t="s">
        <v>1517</v>
      </c>
      <c r="C713" s="42" t="s">
        <v>1518</v>
      </c>
      <c r="D713" s="42" t="s">
        <v>1512</v>
      </c>
      <c r="E713" s="42" t="s">
        <v>1732</v>
      </c>
      <c r="F713" s="42" t="s">
        <v>1719</v>
      </c>
      <c r="G713" s="39">
        <v>1400</v>
      </c>
      <c r="H713" s="44">
        <v>1400</v>
      </c>
      <c r="I713" s="40">
        <v>1</v>
      </c>
      <c r="J713" s="44">
        <f t="shared" si="89"/>
        <v>1400</v>
      </c>
      <c r="K713" s="44">
        <f t="shared" si="90"/>
        <v>77</v>
      </c>
      <c r="L713" s="44">
        <f t="shared" si="86"/>
        <v>182</v>
      </c>
      <c r="M713" s="44">
        <f t="shared" si="87"/>
        <v>1582</v>
      </c>
      <c r="N713" s="44">
        <f t="shared" si="88"/>
        <v>1323</v>
      </c>
      <c r="O713" s="44">
        <v>122.28</v>
      </c>
      <c r="P713" s="44">
        <f t="shared" si="84"/>
        <v>199.28</v>
      </c>
      <c r="Q713" s="44">
        <f t="shared" si="85"/>
        <v>1200.72</v>
      </c>
    </row>
    <row r="714" spans="1:17" s="42" customFormat="1" ht="15.75" x14ac:dyDescent="0.25">
      <c r="A714" s="42">
        <v>713</v>
      </c>
      <c r="B714" s="42" t="s">
        <v>1519</v>
      </c>
      <c r="C714" s="42" t="s">
        <v>1520</v>
      </c>
      <c r="D714" s="42" t="s">
        <v>1512</v>
      </c>
      <c r="E714" s="42" t="s">
        <v>1732</v>
      </c>
      <c r="F714" s="42" t="s">
        <v>1719</v>
      </c>
      <c r="G714" s="39">
        <v>1400</v>
      </c>
      <c r="H714" s="44">
        <v>1400</v>
      </c>
      <c r="I714" s="40">
        <v>1</v>
      </c>
      <c r="J714" s="44">
        <f t="shared" si="89"/>
        <v>1400</v>
      </c>
      <c r="K714" s="44">
        <f t="shared" si="90"/>
        <v>77</v>
      </c>
      <c r="L714" s="44">
        <f t="shared" si="86"/>
        <v>182</v>
      </c>
      <c r="M714" s="44">
        <f t="shared" si="87"/>
        <v>1582</v>
      </c>
      <c r="N714" s="44">
        <f t="shared" si="88"/>
        <v>1323</v>
      </c>
      <c r="O714" s="44">
        <v>122.28</v>
      </c>
      <c r="P714" s="44">
        <f t="shared" si="84"/>
        <v>199.28</v>
      </c>
      <c r="Q714" s="44">
        <f t="shared" si="85"/>
        <v>1200.72</v>
      </c>
    </row>
    <row r="715" spans="1:17" s="42" customFormat="1" ht="15.75" x14ac:dyDescent="0.25">
      <c r="A715" s="42">
        <v>714</v>
      </c>
      <c r="B715" s="42" t="s">
        <v>1521</v>
      </c>
      <c r="C715" s="42" t="s">
        <v>1522</v>
      </c>
      <c r="D715" s="42" t="s">
        <v>1512</v>
      </c>
      <c r="E715" s="42" t="s">
        <v>1732</v>
      </c>
      <c r="F715" s="42" t="s">
        <v>1719</v>
      </c>
      <c r="G715" s="39">
        <v>1400</v>
      </c>
      <c r="H715" s="44">
        <v>1400</v>
      </c>
      <c r="I715" s="40">
        <v>1</v>
      </c>
      <c r="J715" s="44">
        <f t="shared" si="89"/>
        <v>1400</v>
      </c>
      <c r="K715" s="44">
        <f t="shared" si="90"/>
        <v>77</v>
      </c>
      <c r="L715" s="44">
        <f t="shared" si="86"/>
        <v>182</v>
      </c>
      <c r="M715" s="44">
        <f t="shared" si="87"/>
        <v>1582</v>
      </c>
      <c r="N715" s="44">
        <f t="shared" si="88"/>
        <v>1323</v>
      </c>
      <c r="O715" s="44">
        <v>122.28</v>
      </c>
      <c r="P715" s="44">
        <f t="shared" si="84"/>
        <v>199.28</v>
      </c>
      <c r="Q715" s="44">
        <f t="shared" si="85"/>
        <v>1200.72</v>
      </c>
    </row>
    <row r="716" spans="1:17" s="42" customFormat="1" ht="15.75" x14ac:dyDescent="0.25">
      <c r="A716" s="42">
        <v>715</v>
      </c>
      <c r="B716" s="42" t="s">
        <v>1523</v>
      </c>
      <c r="C716" s="42" t="s">
        <v>1524</v>
      </c>
      <c r="D716" s="42" t="s">
        <v>1512</v>
      </c>
      <c r="E716" s="42" t="s">
        <v>1732</v>
      </c>
      <c r="F716" s="42" t="s">
        <v>1719</v>
      </c>
      <c r="G716" s="39">
        <v>1400</v>
      </c>
      <c r="H716" s="44">
        <v>1400</v>
      </c>
      <c r="I716" s="40">
        <v>1</v>
      </c>
      <c r="J716" s="44">
        <f t="shared" si="89"/>
        <v>1400</v>
      </c>
      <c r="K716" s="44">
        <f t="shared" si="90"/>
        <v>77</v>
      </c>
      <c r="L716" s="44">
        <f t="shared" si="86"/>
        <v>182</v>
      </c>
      <c r="M716" s="44">
        <f t="shared" si="87"/>
        <v>1582</v>
      </c>
      <c r="N716" s="44">
        <f t="shared" si="88"/>
        <v>1323</v>
      </c>
      <c r="O716" s="44">
        <v>122.28</v>
      </c>
      <c r="P716" s="44">
        <f t="shared" ref="P716:P738" si="91">K716+O716</f>
        <v>199.28</v>
      </c>
      <c r="Q716" s="44">
        <f t="shared" ref="Q716:Q738" si="92">J716-P716</f>
        <v>1200.72</v>
      </c>
    </row>
    <row r="717" spans="1:17" s="42" customFormat="1" ht="15.75" x14ac:dyDescent="0.25">
      <c r="A717" s="42">
        <v>716</v>
      </c>
      <c r="B717" s="42" t="s">
        <v>1525</v>
      </c>
      <c r="C717" s="42" t="s">
        <v>1526</v>
      </c>
      <c r="D717" s="42" t="s">
        <v>1512</v>
      </c>
      <c r="E717" s="42" t="s">
        <v>1732</v>
      </c>
      <c r="F717" s="42" t="s">
        <v>1719</v>
      </c>
      <c r="G717" s="39">
        <v>1400</v>
      </c>
      <c r="H717" s="44">
        <v>1400</v>
      </c>
      <c r="I717" s="40">
        <v>1</v>
      </c>
      <c r="J717" s="44">
        <f t="shared" si="89"/>
        <v>1400</v>
      </c>
      <c r="K717" s="44">
        <f t="shared" si="90"/>
        <v>77</v>
      </c>
      <c r="L717" s="44">
        <f t="shared" si="86"/>
        <v>182</v>
      </c>
      <c r="M717" s="44">
        <f t="shared" si="87"/>
        <v>1582</v>
      </c>
      <c r="N717" s="44">
        <f t="shared" si="88"/>
        <v>1323</v>
      </c>
      <c r="O717" s="44">
        <v>122.28</v>
      </c>
      <c r="P717" s="44">
        <f t="shared" si="91"/>
        <v>199.28</v>
      </c>
      <c r="Q717" s="44">
        <f t="shared" si="92"/>
        <v>1200.72</v>
      </c>
    </row>
    <row r="718" spans="1:17" s="42" customFormat="1" ht="15.75" x14ac:dyDescent="0.25">
      <c r="A718" s="42">
        <v>717</v>
      </c>
      <c r="B718" s="42" t="s">
        <v>1527</v>
      </c>
      <c r="C718" s="42" t="s">
        <v>1528</v>
      </c>
      <c r="D718" s="42" t="s">
        <v>1512</v>
      </c>
      <c r="E718" s="42" t="s">
        <v>1732</v>
      </c>
      <c r="F718" s="42" t="s">
        <v>1719</v>
      </c>
      <c r="G718" s="39">
        <v>1400</v>
      </c>
      <c r="H718" s="44">
        <v>1400</v>
      </c>
      <c r="I718" s="40">
        <v>1</v>
      </c>
      <c r="J718" s="44">
        <f t="shared" si="89"/>
        <v>1400</v>
      </c>
      <c r="K718" s="44">
        <f t="shared" si="90"/>
        <v>77</v>
      </c>
      <c r="L718" s="44">
        <f t="shared" si="86"/>
        <v>182</v>
      </c>
      <c r="M718" s="44">
        <f t="shared" si="87"/>
        <v>1582</v>
      </c>
      <c r="N718" s="44">
        <f t="shared" si="88"/>
        <v>1323</v>
      </c>
      <c r="O718" s="44">
        <v>122.28</v>
      </c>
      <c r="P718" s="44">
        <f t="shared" si="91"/>
        <v>199.28</v>
      </c>
      <c r="Q718" s="44">
        <f t="shared" si="92"/>
        <v>1200.72</v>
      </c>
    </row>
    <row r="719" spans="1:17" s="42" customFormat="1" ht="15.75" x14ac:dyDescent="0.25">
      <c r="A719" s="42">
        <v>718</v>
      </c>
      <c r="B719" s="42" t="s">
        <v>1529</v>
      </c>
      <c r="C719" s="42" t="s">
        <v>1530</v>
      </c>
      <c r="D719" s="42" t="s">
        <v>1512</v>
      </c>
      <c r="E719" s="42" t="s">
        <v>1732</v>
      </c>
      <c r="F719" s="42" t="s">
        <v>1719</v>
      </c>
      <c r="G719" s="39">
        <v>1400</v>
      </c>
      <c r="H719" s="44">
        <v>1400</v>
      </c>
      <c r="I719" s="40">
        <v>1</v>
      </c>
      <c r="J719" s="44">
        <f t="shared" si="89"/>
        <v>1400</v>
      </c>
      <c r="K719" s="44">
        <f t="shared" si="90"/>
        <v>77</v>
      </c>
      <c r="L719" s="44">
        <f t="shared" si="86"/>
        <v>182</v>
      </c>
      <c r="M719" s="44">
        <f t="shared" si="87"/>
        <v>1582</v>
      </c>
      <c r="N719" s="44">
        <f t="shared" si="88"/>
        <v>1323</v>
      </c>
      <c r="O719" s="44">
        <v>122.28</v>
      </c>
      <c r="P719" s="44">
        <f t="shared" si="91"/>
        <v>199.28</v>
      </c>
      <c r="Q719" s="44">
        <f t="shared" si="92"/>
        <v>1200.72</v>
      </c>
    </row>
    <row r="720" spans="1:17" s="42" customFormat="1" ht="15.75" x14ac:dyDescent="0.25">
      <c r="A720" s="42">
        <v>719</v>
      </c>
      <c r="B720" s="42" t="s">
        <v>1531</v>
      </c>
      <c r="C720" s="42" t="s">
        <v>1532</v>
      </c>
      <c r="D720" s="42" t="s">
        <v>1512</v>
      </c>
      <c r="E720" s="42" t="s">
        <v>1732</v>
      </c>
      <c r="F720" s="42" t="s">
        <v>1719</v>
      </c>
      <c r="G720" s="39">
        <v>1400</v>
      </c>
      <c r="H720" s="44">
        <v>1400</v>
      </c>
      <c r="I720" s="40">
        <v>1</v>
      </c>
      <c r="J720" s="44">
        <f t="shared" si="89"/>
        <v>1400</v>
      </c>
      <c r="K720" s="44">
        <f t="shared" si="90"/>
        <v>77</v>
      </c>
      <c r="L720" s="44">
        <f t="shared" si="86"/>
        <v>182</v>
      </c>
      <c r="M720" s="44">
        <f t="shared" si="87"/>
        <v>1582</v>
      </c>
      <c r="N720" s="44">
        <f t="shared" si="88"/>
        <v>1323</v>
      </c>
      <c r="O720" s="44">
        <v>122.28</v>
      </c>
      <c r="P720" s="44">
        <f t="shared" si="91"/>
        <v>199.28</v>
      </c>
      <c r="Q720" s="44">
        <f t="shared" si="92"/>
        <v>1200.72</v>
      </c>
    </row>
    <row r="721" spans="1:17" s="42" customFormat="1" ht="15.75" x14ac:dyDescent="0.25">
      <c r="A721" s="42">
        <v>720</v>
      </c>
      <c r="B721" s="42" t="s">
        <v>1533</v>
      </c>
      <c r="C721" s="42" t="s">
        <v>1534</v>
      </c>
      <c r="D721" s="42" t="s">
        <v>88</v>
      </c>
      <c r="E721" s="28" t="s">
        <v>1750</v>
      </c>
      <c r="F721" s="28" t="s">
        <v>1751</v>
      </c>
      <c r="G721" s="39">
        <v>1400</v>
      </c>
      <c r="H721" s="44">
        <v>1400</v>
      </c>
      <c r="I721" s="40">
        <v>1</v>
      </c>
      <c r="J721" s="44">
        <f>H721*I721</f>
        <v>1400</v>
      </c>
      <c r="K721" s="44">
        <f t="shared" si="90"/>
        <v>77</v>
      </c>
      <c r="L721" s="44">
        <f t="shared" si="86"/>
        <v>182</v>
      </c>
      <c r="M721" s="44">
        <f t="shared" si="87"/>
        <v>1582</v>
      </c>
      <c r="N721" s="44">
        <f t="shared" si="88"/>
        <v>1323</v>
      </c>
      <c r="O721" s="44">
        <v>122.28</v>
      </c>
      <c r="P721" s="44">
        <f t="shared" si="91"/>
        <v>199.28</v>
      </c>
      <c r="Q721" s="44">
        <f t="shared" si="92"/>
        <v>1200.72</v>
      </c>
    </row>
    <row r="722" spans="1:17" s="42" customFormat="1" ht="15.75" x14ac:dyDescent="0.25">
      <c r="A722" s="42">
        <v>721</v>
      </c>
      <c r="B722" s="42" t="s">
        <v>1535</v>
      </c>
      <c r="C722" s="42" t="s">
        <v>1536</v>
      </c>
      <c r="D722" s="42" t="s">
        <v>88</v>
      </c>
      <c r="E722" s="28" t="s">
        <v>1740</v>
      </c>
      <c r="F722" s="28" t="s">
        <v>1741</v>
      </c>
      <c r="G722" s="39">
        <v>1400</v>
      </c>
      <c r="H722" s="44">
        <v>1400</v>
      </c>
      <c r="I722" s="40">
        <v>1</v>
      </c>
      <c r="J722" s="44">
        <f t="shared" si="89"/>
        <v>1400</v>
      </c>
      <c r="K722" s="44">
        <f t="shared" si="90"/>
        <v>77</v>
      </c>
      <c r="L722" s="44">
        <f t="shared" si="86"/>
        <v>182</v>
      </c>
      <c r="M722" s="44">
        <f t="shared" si="87"/>
        <v>1582</v>
      </c>
      <c r="N722" s="44">
        <f t="shared" si="88"/>
        <v>1323</v>
      </c>
      <c r="O722" s="44">
        <v>122.28</v>
      </c>
      <c r="P722" s="44">
        <f t="shared" si="91"/>
        <v>199.28</v>
      </c>
      <c r="Q722" s="44">
        <f t="shared" si="92"/>
        <v>1200.72</v>
      </c>
    </row>
    <row r="723" spans="1:17" s="42" customFormat="1" ht="15.75" x14ac:dyDescent="0.25">
      <c r="A723" s="42">
        <v>722</v>
      </c>
      <c r="B723" s="42" t="s">
        <v>1537</v>
      </c>
      <c r="C723" s="42" t="s">
        <v>1538</v>
      </c>
      <c r="D723" s="42" t="s">
        <v>88</v>
      </c>
      <c r="E723" s="28" t="s">
        <v>1750</v>
      </c>
      <c r="F723" s="28" t="s">
        <v>1751</v>
      </c>
      <c r="G723" s="39">
        <v>1400</v>
      </c>
      <c r="H723" s="44">
        <v>1400</v>
      </c>
      <c r="I723" s="40">
        <v>1</v>
      </c>
      <c r="J723" s="44">
        <f t="shared" si="89"/>
        <v>1400</v>
      </c>
      <c r="K723" s="44">
        <f t="shared" si="90"/>
        <v>77</v>
      </c>
      <c r="L723" s="44">
        <f t="shared" si="86"/>
        <v>182</v>
      </c>
      <c r="M723" s="44">
        <f t="shared" si="87"/>
        <v>1582</v>
      </c>
      <c r="N723" s="44">
        <f t="shared" si="88"/>
        <v>1323</v>
      </c>
      <c r="O723" s="44">
        <v>122.28</v>
      </c>
      <c r="P723" s="44">
        <f t="shared" si="91"/>
        <v>199.28</v>
      </c>
      <c r="Q723" s="44">
        <f t="shared" si="92"/>
        <v>1200.72</v>
      </c>
    </row>
    <row r="724" spans="1:17" s="42" customFormat="1" ht="26.25" customHeight="1" x14ac:dyDescent="0.25">
      <c r="A724" s="42">
        <v>723</v>
      </c>
      <c r="B724" s="42" t="s">
        <v>1541</v>
      </c>
      <c r="C724" s="42" t="s">
        <v>1542</v>
      </c>
      <c r="D724" s="42" t="s">
        <v>1402</v>
      </c>
      <c r="E724" s="28" t="s">
        <v>1750</v>
      </c>
      <c r="F724" s="28" t="s">
        <v>1751</v>
      </c>
      <c r="G724" s="39">
        <v>1400</v>
      </c>
      <c r="H724" s="44">
        <v>1400</v>
      </c>
      <c r="I724" s="40">
        <v>1</v>
      </c>
      <c r="J724" s="44">
        <f t="shared" si="89"/>
        <v>1400</v>
      </c>
      <c r="K724" s="44">
        <f t="shared" si="90"/>
        <v>77</v>
      </c>
      <c r="L724" s="44">
        <f t="shared" si="86"/>
        <v>182</v>
      </c>
      <c r="M724" s="44">
        <f t="shared" si="87"/>
        <v>1582</v>
      </c>
      <c r="N724" s="44">
        <f t="shared" si="88"/>
        <v>1323</v>
      </c>
      <c r="O724" s="44">
        <v>122.28</v>
      </c>
      <c r="P724" s="44">
        <f t="shared" si="91"/>
        <v>199.28</v>
      </c>
      <c r="Q724" s="44">
        <f t="shared" si="92"/>
        <v>1200.72</v>
      </c>
    </row>
    <row r="725" spans="1:17" s="42" customFormat="1" ht="27.75" customHeight="1" x14ac:dyDescent="0.25">
      <c r="A725" s="42">
        <v>724</v>
      </c>
      <c r="B725" s="42" t="s">
        <v>1543</v>
      </c>
      <c r="C725" s="42" t="s">
        <v>1544</v>
      </c>
      <c r="D725" s="42" t="s">
        <v>1402</v>
      </c>
      <c r="E725" s="28" t="s">
        <v>1750</v>
      </c>
      <c r="F725" s="28" t="s">
        <v>1751</v>
      </c>
      <c r="G725" s="39">
        <v>1400</v>
      </c>
      <c r="H725" s="44">
        <v>1400</v>
      </c>
      <c r="I725" s="40">
        <v>1</v>
      </c>
      <c r="J725" s="44">
        <f t="shared" si="89"/>
        <v>1400</v>
      </c>
      <c r="K725" s="44">
        <f t="shared" si="90"/>
        <v>77</v>
      </c>
      <c r="L725" s="44">
        <f t="shared" si="86"/>
        <v>182</v>
      </c>
      <c r="M725" s="44">
        <f t="shared" si="87"/>
        <v>1582</v>
      </c>
      <c r="N725" s="44">
        <f t="shared" si="88"/>
        <v>1323</v>
      </c>
      <c r="O725" s="44">
        <v>122.28</v>
      </c>
      <c r="P725" s="44">
        <f t="shared" si="91"/>
        <v>199.28</v>
      </c>
      <c r="Q725" s="44">
        <f t="shared" si="92"/>
        <v>1200.72</v>
      </c>
    </row>
    <row r="726" spans="1:17" s="42" customFormat="1" ht="28.5" customHeight="1" x14ac:dyDescent="0.25">
      <c r="A726" s="42">
        <v>725</v>
      </c>
      <c r="B726" s="42" t="s">
        <v>1545</v>
      </c>
      <c r="C726" s="42" t="s">
        <v>1546</v>
      </c>
      <c r="D726" s="42" t="s">
        <v>1402</v>
      </c>
      <c r="E726" s="28" t="s">
        <v>1750</v>
      </c>
      <c r="F726" s="28" t="s">
        <v>1751</v>
      </c>
      <c r="G726" s="39">
        <v>1400</v>
      </c>
      <c r="H726" s="44">
        <v>1400</v>
      </c>
      <c r="I726" s="40">
        <v>1</v>
      </c>
      <c r="J726" s="44">
        <f t="shared" si="89"/>
        <v>1400</v>
      </c>
      <c r="K726" s="44">
        <f t="shared" si="90"/>
        <v>77</v>
      </c>
      <c r="L726" s="44">
        <f t="shared" si="86"/>
        <v>182</v>
      </c>
      <c r="M726" s="44">
        <f t="shared" si="87"/>
        <v>1582</v>
      </c>
      <c r="N726" s="44">
        <f t="shared" si="88"/>
        <v>1323</v>
      </c>
      <c r="O726" s="44">
        <v>122.28</v>
      </c>
      <c r="P726" s="44">
        <f t="shared" si="91"/>
        <v>199.28</v>
      </c>
      <c r="Q726" s="44">
        <f t="shared" si="92"/>
        <v>1200.72</v>
      </c>
    </row>
    <row r="727" spans="1:17" s="42" customFormat="1" ht="21" customHeight="1" x14ac:dyDescent="0.25">
      <c r="A727" s="42">
        <v>726</v>
      </c>
      <c r="B727" s="42" t="s">
        <v>1547</v>
      </c>
      <c r="C727" s="42" t="s">
        <v>1548</v>
      </c>
      <c r="D727" s="42" t="s">
        <v>17</v>
      </c>
      <c r="E727" s="28" t="s">
        <v>1750</v>
      </c>
      <c r="F727" s="28" t="s">
        <v>1754</v>
      </c>
      <c r="G727" s="39">
        <v>1400</v>
      </c>
      <c r="H727" s="44">
        <v>1400</v>
      </c>
      <c r="I727" s="40">
        <v>1</v>
      </c>
      <c r="J727" s="44">
        <f t="shared" si="89"/>
        <v>1400</v>
      </c>
      <c r="K727" s="44">
        <f t="shared" si="90"/>
        <v>77</v>
      </c>
      <c r="L727" s="44">
        <f t="shared" si="86"/>
        <v>182</v>
      </c>
      <c r="M727" s="44">
        <f t="shared" si="87"/>
        <v>1582</v>
      </c>
      <c r="N727" s="44">
        <f t="shared" si="88"/>
        <v>1323</v>
      </c>
      <c r="O727" s="44">
        <v>122.28</v>
      </c>
      <c r="P727" s="44">
        <f t="shared" si="91"/>
        <v>199.28</v>
      </c>
      <c r="Q727" s="44">
        <f t="shared" si="92"/>
        <v>1200.72</v>
      </c>
    </row>
    <row r="728" spans="1:17" s="42" customFormat="1" ht="20.25" customHeight="1" x14ac:dyDescent="0.25">
      <c r="A728" s="42">
        <v>727</v>
      </c>
      <c r="B728" s="42" t="s">
        <v>1549</v>
      </c>
      <c r="C728" s="42" t="s">
        <v>1550</v>
      </c>
      <c r="D728" s="42" t="s">
        <v>17</v>
      </c>
      <c r="E728" s="28" t="s">
        <v>1750</v>
      </c>
      <c r="F728" s="28" t="s">
        <v>1754</v>
      </c>
      <c r="G728" s="39">
        <v>1400</v>
      </c>
      <c r="H728" s="44">
        <v>1400</v>
      </c>
      <c r="I728" s="40">
        <v>1</v>
      </c>
      <c r="J728" s="44">
        <f t="shared" si="89"/>
        <v>1400</v>
      </c>
      <c r="K728" s="44">
        <f t="shared" si="90"/>
        <v>77</v>
      </c>
      <c r="L728" s="44">
        <f t="shared" si="86"/>
        <v>182</v>
      </c>
      <c r="M728" s="44">
        <f t="shared" si="87"/>
        <v>1582</v>
      </c>
      <c r="N728" s="44">
        <f t="shared" si="88"/>
        <v>1323</v>
      </c>
      <c r="O728" s="44">
        <v>122.28</v>
      </c>
      <c r="P728" s="44">
        <f t="shared" si="91"/>
        <v>199.28</v>
      </c>
      <c r="Q728" s="44">
        <f t="shared" si="92"/>
        <v>1200.72</v>
      </c>
    </row>
    <row r="729" spans="1:17" s="42" customFormat="1" ht="20.25" customHeight="1" x14ac:dyDescent="0.25">
      <c r="A729" s="42">
        <v>728</v>
      </c>
      <c r="B729" s="42" t="s">
        <v>1551</v>
      </c>
      <c r="C729" s="42" t="s">
        <v>1552</v>
      </c>
      <c r="D729" s="42" t="s">
        <v>17</v>
      </c>
      <c r="E729" s="28" t="s">
        <v>1750</v>
      </c>
      <c r="F729" s="28" t="s">
        <v>1754</v>
      </c>
      <c r="G729" s="39">
        <v>1400</v>
      </c>
      <c r="H729" s="44">
        <v>1400</v>
      </c>
      <c r="I729" s="40">
        <v>1</v>
      </c>
      <c r="J729" s="44">
        <f t="shared" si="89"/>
        <v>1400</v>
      </c>
      <c r="K729" s="44">
        <f t="shared" si="90"/>
        <v>77</v>
      </c>
      <c r="L729" s="44">
        <f t="shared" si="86"/>
        <v>182</v>
      </c>
      <c r="M729" s="44">
        <f t="shared" si="87"/>
        <v>1582</v>
      </c>
      <c r="N729" s="44">
        <f t="shared" si="88"/>
        <v>1323</v>
      </c>
      <c r="O729" s="44">
        <v>122.28</v>
      </c>
      <c r="P729" s="44">
        <f t="shared" si="91"/>
        <v>199.28</v>
      </c>
      <c r="Q729" s="44">
        <f t="shared" si="92"/>
        <v>1200.72</v>
      </c>
    </row>
    <row r="730" spans="1:17" s="42" customFormat="1" ht="19.5" customHeight="1" x14ac:dyDescent="0.25">
      <c r="A730" s="42">
        <v>729</v>
      </c>
      <c r="B730" s="42" t="s">
        <v>1553</v>
      </c>
      <c r="C730" s="42" t="s">
        <v>1554</v>
      </c>
      <c r="D730" s="42" t="s">
        <v>331</v>
      </c>
      <c r="E730" s="28" t="s">
        <v>1750</v>
      </c>
      <c r="F730" s="28" t="s">
        <v>1751</v>
      </c>
      <c r="G730" s="39">
        <v>1400</v>
      </c>
      <c r="H730" s="44">
        <v>1400</v>
      </c>
      <c r="I730" s="40">
        <v>1</v>
      </c>
      <c r="J730" s="44">
        <f t="shared" si="89"/>
        <v>1400</v>
      </c>
      <c r="K730" s="44">
        <f t="shared" si="90"/>
        <v>77</v>
      </c>
      <c r="L730" s="44">
        <f t="shared" si="86"/>
        <v>182</v>
      </c>
      <c r="M730" s="44">
        <f t="shared" si="87"/>
        <v>1582</v>
      </c>
      <c r="N730" s="44">
        <f t="shared" si="88"/>
        <v>1323</v>
      </c>
      <c r="O730" s="44">
        <v>122.28</v>
      </c>
      <c r="P730" s="44">
        <f t="shared" si="91"/>
        <v>199.28</v>
      </c>
      <c r="Q730" s="44">
        <f t="shared" si="92"/>
        <v>1200.72</v>
      </c>
    </row>
    <row r="731" spans="1:17" s="42" customFormat="1" ht="21" customHeight="1" x14ac:dyDescent="0.25">
      <c r="A731" s="42">
        <v>730</v>
      </c>
      <c r="B731" s="42" t="s">
        <v>1555</v>
      </c>
      <c r="C731" s="42" t="s">
        <v>1556</v>
      </c>
      <c r="D731" s="42" t="s">
        <v>331</v>
      </c>
      <c r="E731" s="28" t="s">
        <v>1750</v>
      </c>
      <c r="F731" s="28" t="s">
        <v>1751</v>
      </c>
      <c r="G731" s="39">
        <v>1400</v>
      </c>
      <c r="H731" s="44">
        <v>1400</v>
      </c>
      <c r="I731" s="40">
        <v>1</v>
      </c>
      <c r="J731" s="44">
        <f t="shared" si="89"/>
        <v>1400</v>
      </c>
      <c r="K731" s="44">
        <f t="shared" si="90"/>
        <v>77</v>
      </c>
      <c r="L731" s="44">
        <f t="shared" si="86"/>
        <v>182</v>
      </c>
      <c r="M731" s="44">
        <f t="shared" si="87"/>
        <v>1582</v>
      </c>
      <c r="N731" s="44">
        <f t="shared" si="88"/>
        <v>1323</v>
      </c>
      <c r="O731" s="44">
        <v>122.28</v>
      </c>
      <c r="P731" s="44">
        <f t="shared" si="91"/>
        <v>199.28</v>
      </c>
      <c r="Q731" s="44">
        <f t="shared" si="92"/>
        <v>1200.72</v>
      </c>
    </row>
    <row r="732" spans="1:17" s="42" customFormat="1" ht="18.75" customHeight="1" x14ac:dyDescent="0.25">
      <c r="A732" s="42">
        <v>731</v>
      </c>
      <c r="B732" s="42" t="s">
        <v>1557</v>
      </c>
      <c r="C732" s="42" t="s">
        <v>1558</v>
      </c>
      <c r="D732" s="42" t="s">
        <v>124</v>
      </c>
      <c r="E732" s="28" t="s">
        <v>1740</v>
      </c>
      <c r="F732" s="28" t="s">
        <v>1761</v>
      </c>
      <c r="G732" s="39">
        <v>1400</v>
      </c>
      <c r="H732" s="44">
        <v>1400</v>
      </c>
      <c r="I732" s="40">
        <v>1</v>
      </c>
      <c r="J732" s="44">
        <f t="shared" si="89"/>
        <v>1400</v>
      </c>
      <c r="K732" s="44">
        <f t="shared" si="90"/>
        <v>77</v>
      </c>
      <c r="L732" s="44">
        <f t="shared" si="86"/>
        <v>182</v>
      </c>
      <c r="M732" s="44">
        <f t="shared" si="87"/>
        <v>1582</v>
      </c>
      <c r="N732" s="44">
        <f t="shared" si="88"/>
        <v>1323</v>
      </c>
      <c r="O732" s="44">
        <v>122.28</v>
      </c>
      <c r="P732" s="44">
        <f t="shared" si="91"/>
        <v>199.28</v>
      </c>
      <c r="Q732" s="44">
        <f t="shared" si="92"/>
        <v>1200.72</v>
      </c>
    </row>
    <row r="733" spans="1:17" s="42" customFormat="1" ht="18" customHeight="1" x14ac:dyDescent="0.25">
      <c r="A733" s="42">
        <v>732</v>
      </c>
      <c r="B733" s="42" t="s">
        <v>1559</v>
      </c>
      <c r="C733" s="42" t="s">
        <v>1560</v>
      </c>
      <c r="D733" s="42" t="s">
        <v>124</v>
      </c>
      <c r="E733" s="28" t="s">
        <v>1740</v>
      </c>
      <c r="F733" s="28" t="s">
        <v>1761</v>
      </c>
      <c r="G733" s="39">
        <v>1400</v>
      </c>
      <c r="H733" s="44">
        <v>1400</v>
      </c>
      <c r="I733" s="40">
        <v>1</v>
      </c>
      <c r="J733" s="44">
        <f t="shared" si="89"/>
        <v>1400</v>
      </c>
      <c r="K733" s="44">
        <f t="shared" si="90"/>
        <v>77</v>
      </c>
      <c r="L733" s="44">
        <f t="shared" si="86"/>
        <v>182</v>
      </c>
      <c r="M733" s="44">
        <f t="shared" si="87"/>
        <v>1582</v>
      </c>
      <c r="N733" s="44">
        <f t="shared" si="88"/>
        <v>1323</v>
      </c>
      <c r="O733" s="44">
        <v>122.28</v>
      </c>
      <c r="P733" s="44">
        <f t="shared" si="91"/>
        <v>199.28</v>
      </c>
      <c r="Q733" s="44">
        <f t="shared" si="92"/>
        <v>1200.72</v>
      </c>
    </row>
    <row r="734" spans="1:17" s="42" customFormat="1" ht="16.5" customHeight="1" x14ac:dyDescent="0.25">
      <c r="A734" s="42">
        <v>733</v>
      </c>
      <c r="B734" s="42" t="s">
        <v>1561</v>
      </c>
      <c r="C734" s="42" t="s">
        <v>1562</v>
      </c>
      <c r="D734" s="42" t="s">
        <v>124</v>
      </c>
      <c r="E734" s="28" t="s">
        <v>1740</v>
      </c>
      <c r="F734" s="28" t="s">
        <v>1761</v>
      </c>
      <c r="G734" s="39">
        <v>1400</v>
      </c>
      <c r="H734" s="44">
        <v>1400</v>
      </c>
      <c r="I734" s="40">
        <v>1</v>
      </c>
      <c r="J734" s="44">
        <f t="shared" si="89"/>
        <v>1400</v>
      </c>
      <c r="K734" s="44">
        <f t="shared" si="90"/>
        <v>77</v>
      </c>
      <c r="L734" s="44">
        <f t="shared" si="86"/>
        <v>182</v>
      </c>
      <c r="M734" s="44">
        <f t="shared" si="87"/>
        <v>1582</v>
      </c>
      <c r="N734" s="44">
        <f t="shared" si="88"/>
        <v>1323</v>
      </c>
      <c r="O734" s="44">
        <v>122.28</v>
      </c>
      <c r="P734" s="44">
        <f t="shared" si="91"/>
        <v>199.28</v>
      </c>
      <c r="Q734" s="44">
        <f t="shared" si="92"/>
        <v>1200.72</v>
      </c>
    </row>
    <row r="735" spans="1:17" s="42" customFormat="1" ht="15.75" customHeight="1" x14ac:dyDescent="0.25">
      <c r="A735" s="42">
        <v>734</v>
      </c>
      <c r="B735" s="42" t="s">
        <v>1563</v>
      </c>
      <c r="C735" s="42" t="s">
        <v>1564</v>
      </c>
      <c r="D735" s="42" t="s">
        <v>124</v>
      </c>
      <c r="E735" s="28" t="s">
        <v>1750</v>
      </c>
      <c r="F735" s="28" t="s">
        <v>1751</v>
      </c>
      <c r="G735" s="39">
        <v>1400</v>
      </c>
      <c r="H735" s="44">
        <v>1400</v>
      </c>
      <c r="I735" s="40">
        <v>1</v>
      </c>
      <c r="J735" s="44">
        <f t="shared" si="89"/>
        <v>1400</v>
      </c>
      <c r="K735" s="44">
        <f t="shared" si="90"/>
        <v>77</v>
      </c>
      <c r="L735" s="44">
        <f t="shared" si="86"/>
        <v>182</v>
      </c>
      <c r="M735" s="44">
        <f t="shared" si="87"/>
        <v>1582</v>
      </c>
      <c r="N735" s="44">
        <f t="shared" si="88"/>
        <v>1323</v>
      </c>
      <c r="O735" s="44">
        <v>122.28</v>
      </c>
      <c r="P735" s="44">
        <f t="shared" si="91"/>
        <v>199.28</v>
      </c>
      <c r="Q735" s="44">
        <f t="shared" si="92"/>
        <v>1200.72</v>
      </c>
    </row>
    <row r="736" spans="1:17" s="42" customFormat="1" ht="19.5" customHeight="1" x14ac:dyDescent="0.25">
      <c r="A736" s="42">
        <v>735</v>
      </c>
      <c r="B736" s="42" t="s">
        <v>1565</v>
      </c>
      <c r="C736" s="42" t="s">
        <v>1566</v>
      </c>
      <c r="D736" s="42" t="s">
        <v>871</v>
      </c>
      <c r="E736" s="30" t="s">
        <v>1752</v>
      </c>
      <c r="F736" s="30" t="s">
        <v>1751</v>
      </c>
      <c r="G736" s="39">
        <v>1400</v>
      </c>
      <c r="H736" s="44">
        <v>1400</v>
      </c>
      <c r="I736" s="40">
        <v>1</v>
      </c>
      <c r="J736" s="44">
        <f t="shared" si="89"/>
        <v>1400</v>
      </c>
      <c r="K736" s="44">
        <f t="shared" si="90"/>
        <v>77</v>
      </c>
      <c r="L736" s="44">
        <f t="shared" si="86"/>
        <v>182</v>
      </c>
      <c r="M736" s="44">
        <f t="shared" si="87"/>
        <v>1582</v>
      </c>
      <c r="N736" s="44">
        <f t="shared" si="88"/>
        <v>1323</v>
      </c>
      <c r="O736" s="44">
        <v>122.28</v>
      </c>
      <c r="P736" s="44">
        <f t="shared" si="91"/>
        <v>199.28</v>
      </c>
      <c r="Q736" s="44">
        <f t="shared" si="92"/>
        <v>1200.72</v>
      </c>
    </row>
    <row r="737" spans="1:17" s="42" customFormat="1" ht="22.5" customHeight="1" x14ac:dyDescent="0.25">
      <c r="A737" s="42">
        <v>736</v>
      </c>
      <c r="B737" s="42" t="s">
        <v>1567</v>
      </c>
      <c r="C737" s="42" t="s">
        <v>1568</v>
      </c>
      <c r="D737" s="42" t="s">
        <v>871</v>
      </c>
      <c r="E737" s="28" t="s">
        <v>1750</v>
      </c>
      <c r="F737" s="28" t="s">
        <v>1751</v>
      </c>
      <c r="G737" s="39">
        <v>1400</v>
      </c>
      <c r="H737" s="44">
        <v>1400</v>
      </c>
      <c r="I737" s="40">
        <v>1</v>
      </c>
      <c r="J737" s="44">
        <f t="shared" si="89"/>
        <v>1400</v>
      </c>
      <c r="K737" s="44">
        <f t="shared" si="90"/>
        <v>77</v>
      </c>
      <c r="L737" s="44">
        <f t="shared" si="86"/>
        <v>182</v>
      </c>
      <c r="M737" s="44">
        <f t="shared" si="87"/>
        <v>1582</v>
      </c>
      <c r="N737" s="44">
        <f t="shared" si="88"/>
        <v>1323</v>
      </c>
      <c r="O737" s="44">
        <v>122.28</v>
      </c>
      <c r="P737" s="44">
        <f t="shared" si="91"/>
        <v>199.28</v>
      </c>
      <c r="Q737" s="44">
        <f t="shared" si="92"/>
        <v>1200.72</v>
      </c>
    </row>
    <row r="738" spans="1:17" s="42" customFormat="1" ht="15.75" x14ac:dyDescent="0.25">
      <c r="A738" s="42">
        <v>737</v>
      </c>
      <c r="B738" s="42" t="s">
        <v>1569</v>
      </c>
      <c r="C738" s="42" t="s">
        <v>1570</v>
      </c>
      <c r="D738" s="42" t="s">
        <v>369</v>
      </c>
      <c r="E738" s="28" t="s">
        <v>1750</v>
      </c>
      <c r="F738" s="28" t="s">
        <v>1751</v>
      </c>
      <c r="G738" s="39">
        <v>1400</v>
      </c>
      <c r="H738" s="44">
        <v>1400</v>
      </c>
      <c r="I738" s="40">
        <v>1</v>
      </c>
      <c r="J738" s="44">
        <f t="shared" si="89"/>
        <v>1400</v>
      </c>
      <c r="K738" s="44">
        <f t="shared" si="90"/>
        <v>77</v>
      </c>
      <c r="L738" s="44">
        <f t="shared" si="86"/>
        <v>182</v>
      </c>
      <c r="M738" s="44">
        <f t="shared" si="87"/>
        <v>1582</v>
      </c>
      <c r="N738" s="44">
        <f t="shared" si="88"/>
        <v>1323</v>
      </c>
      <c r="O738" s="44">
        <v>122.28</v>
      </c>
      <c r="P738" s="44">
        <f t="shared" si="91"/>
        <v>199.28</v>
      </c>
      <c r="Q738" s="44">
        <f t="shared" si="92"/>
        <v>1200.72</v>
      </c>
    </row>
    <row r="739" spans="1:17" s="42" customFormat="1" ht="15.75" x14ac:dyDescent="0.25">
      <c r="A739" s="42">
        <v>738</v>
      </c>
      <c r="B739" s="42" t="s">
        <v>1571</v>
      </c>
      <c r="C739" s="42" t="s">
        <v>1572</v>
      </c>
      <c r="D739" s="42" t="s">
        <v>369</v>
      </c>
      <c r="E739" s="28" t="s">
        <v>1750</v>
      </c>
      <c r="F739" s="28" t="s">
        <v>1751</v>
      </c>
      <c r="G739" s="39">
        <v>1400</v>
      </c>
      <c r="H739" s="44">
        <v>1400</v>
      </c>
      <c r="I739" s="40">
        <v>1</v>
      </c>
      <c r="J739" s="44">
        <f>H739*I739</f>
        <v>1400</v>
      </c>
      <c r="K739" s="44">
        <f>J739*0.055</f>
        <v>77</v>
      </c>
      <c r="L739" s="44">
        <f>0.13*J739</f>
        <v>182</v>
      </c>
      <c r="M739" s="44">
        <f>J739+L739</f>
        <v>1582</v>
      </c>
      <c r="N739" s="44">
        <f>J739-K739</f>
        <v>1323</v>
      </c>
      <c r="O739" s="44">
        <v>122.28</v>
      </c>
      <c r="P739" s="44">
        <f>K739+O739</f>
        <v>199.28</v>
      </c>
      <c r="Q739" s="44">
        <f>J739-P739</f>
        <v>1200.72</v>
      </c>
    </row>
    <row r="740" spans="1:17" s="42" customFormat="1" ht="15.75" x14ac:dyDescent="0.25">
      <c r="A740" s="42">
        <v>739</v>
      </c>
      <c r="B740" s="42" t="s">
        <v>1711</v>
      </c>
      <c r="C740" s="42" t="s">
        <v>1575</v>
      </c>
      <c r="D740" s="42" t="s">
        <v>1576</v>
      </c>
      <c r="E740" s="28" t="s">
        <v>1740</v>
      </c>
      <c r="F740" s="28" t="s">
        <v>1741</v>
      </c>
      <c r="G740" s="39">
        <v>1400</v>
      </c>
      <c r="H740" s="44">
        <v>1400</v>
      </c>
      <c r="I740" s="40">
        <v>1</v>
      </c>
      <c r="J740" s="44">
        <f t="shared" ref="J740:J745" si="93">H740*I740</f>
        <v>1400</v>
      </c>
      <c r="K740" s="44">
        <f t="shared" ref="K740:K746" si="94">J740*0.055</f>
        <v>77</v>
      </c>
      <c r="L740" s="44">
        <f t="shared" ref="L740:L746" si="95">0.13*J740</f>
        <v>182</v>
      </c>
      <c r="M740" s="44">
        <f t="shared" ref="M740:M746" si="96">J740+L740</f>
        <v>1582</v>
      </c>
      <c r="N740" s="44">
        <f t="shared" ref="N740:N746" si="97">J740-K740</f>
        <v>1323</v>
      </c>
      <c r="O740" s="44">
        <v>122.28</v>
      </c>
      <c r="P740" s="44">
        <f t="shared" ref="P740:P745" si="98">K740+O740</f>
        <v>199.28</v>
      </c>
      <c r="Q740" s="44">
        <f t="shared" ref="Q740:Q745" si="99">J740-P740</f>
        <v>1200.72</v>
      </c>
    </row>
    <row r="741" spans="1:17" s="42" customFormat="1" ht="15.75" x14ac:dyDescent="0.25">
      <c r="A741" s="42">
        <v>740</v>
      </c>
      <c r="B741" s="42" t="s">
        <v>1643</v>
      </c>
      <c r="C741" s="42" t="s">
        <v>1573</v>
      </c>
      <c r="D741" s="42" t="s">
        <v>124</v>
      </c>
      <c r="E741" s="28" t="s">
        <v>1750</v>
      </c>
      <c r="F741" s="28" t="s">
        <v>1751</v>
      </c>
      <c r="G741" s="39">
        <v>1400</v>
      </c>
      <c r="H741" s="44">
        <v>1400</v>
      </c>
      <c r="I741" s="40">
        <v>1</v>
      </c>
      <c r="J741" s="44">
        <f t="shared" si="93"/>
        <v>1400</v>
      </c>
      <c r="K741" s="44">
        <f t="shared" si="94"/>
        <v>77</v>
      </c>
      <c r="L741" s="44">
        <f t="shared" si="95"/>
        <v>182</v>
      </c>
      <c r="M741" s="44">
        <f t="shared" si="96"/>
        <v>1582</v>
      </c>
      <c r="N741" s="44">
        <f t="shared" si="97"/>
        <v>1323</v>
      </c>
      <c r="O741" s="44">
        <v>122.28</v>
      </c>
      <c r="P741" s="44">
        <f t="shared" si="98"/>
        <v>199.28</v>
      </c>
      <c r="Q741" s="44">
        <f t="shared" si="99"/>
        <v>1200.72</v>
      </c>
    </row>
    <row r="742" spans="1:17" s="42" customFormat="1" ht="15.75" x14ac:dyDescent="0.25">
      <c r="A742" s="42">
        <v>741</v>
      </c>
      <c r="B742" s="42" t="s">
        <v>1644</v>
      </c>
      <c r="C742" s="42" t="s">
        <v>1574</v>
      </c>
      <c r="D742" s="42" t="s">
        <v>124</v>
      </c>
      <c r="E742" s="28" t="s">
        <v>1750</v>
      </c>
      <c r="F742" s="28" t="s">
        <v>1751</v>
      </c>
      <c r="G742" s="39">
        <v>1400</v>
      </c>
      <c r="H742" s="44">
        <v>1400</v>
      </c>
      <c r="I742" s="40">
        <v>1</v>
      </c>
      <c r="J742" s="44">
        <f t="shared" si="93"/>
        <v>1400</v>
      </c>
      <c r="K742" s="44">
        <f t="shared" si="94"/>
        <v>77</v>
      </c>
      <c r="L742" s="44">
        <f t="shared" si="95"/>
        <v>182</v>
      </c>
      <c r="M742" s="44">
        <f t="shared" si="96"/>
        <v>1582</v>
      </c>
      <c r="N742" s="44">
        <f t="shared" si="97"/>
        <v>1323</v>
      </c>
      <c r="O742" s="44">
        <v>122.28</v>
      </c>
      <c r="P742" s="44">
        <f t="shared" si="98"/>
        <v>199.28</v>
      </c>
      <c r="Q742" s="44">
        <f t="shared" si="99"/>
        <v>1200.72</v>
      </c>
    </row>
    <row r="743" spans="1:17" s="42" customFormat="1" ht="15.75" x14ac:dyDescent="0.25">
      <c r="A743" s="42">
        <v>742</v>
      </c>
      <c r="B743" s="42" t="s">
        <v>1645</v>
      </c>
      <c r="C743" s="42" t="s">
        <v>1595</v>
      </c>
      <c r="D743" s="42" t="s">
        <v>238</v>
      </c>
      <c r="E743" s="28" t="s">
        <v>1750</v>
      </c>
      <c r="F743" s="28" t="s">
        <v>1751</v>
      </c>
      <c r="G743" s="39">
        <v>1400</v>
      </c>
      <c r="H743" s="44">
        <v>1400</v>
      </c>
      <c r="I743" s="40">
        <v>1</v>
      </c>
      <c r="J743" s="44">
        <f t="shared" si="93"/>
        <v>1400</v>
      </c>
      <c r="K743" s="44">
        <f t="shared" si="94"/>
        <v>77</v>
      </c>
      <c r="L743" s="44">
        <f t="shared" si="95"/>
        <v>182</v>
      </c>
      <c r="M743" s="44">
        <f t="shared" si="96"/>
        <v>1582</v>
      </c>
      <c r="N743" s="44">
        <f t="shared" si="97"/>
        <v>1323</v>
      </c>
      <c r="O743" s="44">
        <v>122.28</v>
      </c>
      <c r="P743" s="44">
        <f t="shared" si="98"/>
        <v>199.28</v>
      </c>
      <c r="Q743" s="44">
        <f t="shared" si="99"/>
        <v>1200.72</v>
      </c>
    </row>
    <row r="744" spans="1:17" s="42" customFormat="1" ht="15.75" x14ac:dyDescent="0.25">
      <c r="A744" s="42">
        <v>743</v>
      </c>
      <c r="B744" s="42" t="s">
        <v>1646</v>
      </c>
      <c r="C744" s="42" t="s">
        <v>1596</v>
      </c>
      <c r="D744" s="42" t="s">
        <v>238</v>
      </c>
      <c r="E744" s="28" t="s">
        <v>1750</v>
      </c>
      <c r="F744" s="28" t="s">
        <v>1751</v>
      </c>
      <c r="G744" s="39">
        <v>1400</v>
      </c>
      <c r="H744" s="44">
        <v>1400</v>
      </c>
      <c r="I744" s="40">
        <v>1</v>
      </c>
      <c r="J744" s="44">
        <f t="shared" si="93"/>
        <v>1400</v>
      </c>
      <c r="K744" s="44">
        <f t="shared" si="94"/>
        <v>77</v>
      </c>
      <c r="L744" s="44">
        <f t="shared" si="95"/>
        <v>182</v>
      </c>
      <c r="M744" s="44">
        <f t="shared" si="96"/>
        <v>1582</v>
      </c>
      <c r="N744" s="44">
        <f t="shared" si="97"/>
        <v>1323</v>
      </c>
      <c r="O744" s="44">
        <v>122.28</v>
      </c>
      <c r="P744" s="44">
        <f t="shared" si="98"/>
        <v>199.28</v>
      </c>
      <c r="Q744" s="44">
        <f t="shared" si="99"/>
        <v>1200.72</v>
      </c>
    </row>
    <row r="745" spans="1:17" s="42" customFormat="1" ht="15.75" x14ac:dyDescent="0.25">
      <c r="A745" s="42">
        <v>744</v>
      </c>
      <c r="B745" s="43" t="s">
        <v>1577</v>
      </c>
      <c r="C745" s="42" t="s">
        <v>1710</v>
      </c>
      <c r="D745" s="42" t="s">
        <v>564</v>
      </c>
      <c r="E745" s="42" t="s">
        <v>1724</v>
      </c>
      <c r="F745" s="42" t="s">
        <v>1733</v>
      </c>
      <c r="G745" s="39">
        <v>2500</v>
      </c>
      <c r="H745" s="44">
        <v>2500</v>
      </c>
      <c r="I745" s="40">
        <v>1</v>
      </c>
      <c r="J745" s="44">
        <f t="shared" si="93"/>
        <v>2500</v>
      </c>
      <c r="K745" s="44">
        <f t="shared" si="94"/>
        <v>137.5</v>
      </c>
      <c r="L745" s="44">
        <f t="shared" si="95"/>
        <v>325</v>
      </c>
      <c r="M745" s="44">
        <f t="shared" si="96"/>
        <v>2825</v>
      </c>
      <c r="N745" s="44">
        <f t="shared" si="97"/>
        <v>2362.5</v>
      </c>
      <c r="O745" s="44">
        <v>304.19</v>
      </c>
      <c r="P745" s="44">
        <f t="shared" si="98"/>
        <v>441.69</v>
      </c>
      <c r="Q745" s="44">
        <f t="shared" si="99"/>
        <v>2058.31</v>
      </c>
    </row>
    <row r="746" spans="1:17" s="46" customFormat="1" ht="14.25" x14ac:dyDescent="0.2">
      <c r="C746" s="46" t="s">
        <v>1762</v>
      </c>
      <c r="G746" s="47">
        <f>SUM(G2:G745)</f>
        <v>1051500</v>
      </c>
      <c r="H746" s="48">
        <f>SUM(H2:H745)</f>
        <v>1051500</v>
      </c>
      <c r="J746" s="48">
        <f>SUM(J2:J745)</f>
        <v>1051500</v>
      </c>
      <c r="K746" s="46">
        <f t="shared" si="94"/>
        <v>57832.5</v>
      </c>
      <c r="L746" s="46">
        <f t="shared" si="95"/>
        <v>136695</v>
      </c>
      <c r="M746" s="46">
        <f t="shared" si="96"/>
        <v>1188195</v>
      </c>
      <c r="N746" s="46">
        <f t="shared" si="97"/>
        <v>993667.5</v>
      </c>
      <c r="O746" s="48">
        <f>SUM(O2:O745)</f>
        <v>92368.949999999342</v>
      </c>
      <c r="P746" s="48">
        <f>SUM(P2:P745)</f>
        <v>150446.00999999928</v>
      </c>
      <c r="Q746" s="48">
        <f>J746-P746</f>
        <v>901053.99000000069</v>
      </c>
    </row>
  </sheetData>
  <conditionalFormatting sqref="B2">
    <cfRule type="duplicateValues" dxfId="23010" priority="1182"/>
  </conditionalFormatting>
  <conditionalFormatting sqref="B3">
    <cfRule type="duplicateValues" dxfId="23009" priority="1179"/>
  </conditionalFormatting>
  <conditionalFormatting sqref="B4">
    <cfRule type="duplicateValues" dxfId="23008" priority="1174"/>
  </conditionalFormatting>
  <conditionalFormatting sqref="B5:B7">
    <cfRule type="duplicateValues" dxfId="23007" priority="1169"/>
  </conditionalFormatting>
  <conditionalFormatting sqref="B8">
    <cfRule type="duplicateValues" dxfId="23006" priority="1163"/>
  </conditionalFormatting>
  <conditionalFormatting sqref="B9:B10">
    <cfRule type="duplicateValues" dxfId="23005" priority="1160"/>
  </conditionalFormatting>
  <conditionalFormatting sqref="B11:B34">
    <cfRule type="duplicateValues" dxfId="23004" priority="1149"/>
  </conditionalFormatting>
  <conditionalFormatting sqref="B35:B46">
    <cfRule type="duplicateValues" dxfId="23003" priority="1133"/>
  </conditionalFormatting>
  <conditionalFormatting sqref="B47">
    <cfRule type="duplicateValues" dxfId="23002" priority="1125"/>
  </conditionalFormatting>
  <conditionalFormatting sqref="B48">
    <cfRule type="duplicateValues" dxfId="23001" priority="1122"/>
  </conditionalFormatting>
  <conditionalFormatting sqref="B49">
    <cfRule type="duplicateValues" dxfId="23000" priority="1119"/>
  </conditionalFormatting>
  <conditionalFormatting sqref="B50:B51">
    <cfRule type="duplicateValues" dxfId="22999" priority="1299"/>
  </conditionalFormatting>
  <conditionalFormatting sqref="B52">
    <cfRule type="duplicateValues" dxfId="22998" priority="1293"/>
  </conditionalFormatting>
  <conditionalFormatting sqref="B53">
    <cfRule type="duplicateValues" dxfId="22997" priority="1287"/>
  </conditionalFormatting>
  <conditionalFormatting sqref="B54">
    <cfRule type="duplicateValues" dxfId="22996" priority="1281"/>
  </conditionalFormatting>
  <conditionalFormatting sqref="B55">
    <cfRule type="duplicateValues" dxfId="22995" priority="1275"/>
  </conditionalFormatting>
  <conditionalFormatting sqref="B56">
    <cfRule type="duplicateValues" dxfId="22994" priority="1269"/>
  </conditionalFormatting>
  <conditionalFormatting sqref="B57">
    <cfRule type="duplicateValues" dxfId="22993" priority="1263"/>
  </conditionalFormatting>
  <conditionalFormatting sqref="B58:B68">
    <cfRule type="duplicateValues" dxfId="22992" priority="1247"/>
  </conditionalFormatting>
  <conditionalFormatting sqref="B69:B76">
    <cfRule type="duplicateValues" dxfId="22991" priority="1241"/>
  </conditionalFormatting>
  <conditionalFormatting sqref="B77:B86">
    <cfRule type="duplicateValues" dxfId="22990" priority="1448"/>
  </conditionalFormatting>
  <conditionalFormatting sqref="B87:B88">
    <cfRule type="duplicateValues" dxfId="22989" priority="1223"/>
  </conditionalFormatting>
  <conditionalFormatting sqref="B89:B94">
    <cfRule type="duplicateValues" dxfId="22988" priority="1220"/>
  </conditionalFormatting>
  <conditionalFormatting sqref="B95">
    <cfRule type="duplicateValues" dxfId="22987" priority="1217"/>
  </conditionalFormatting>
  <conditionalFormatting sqref="B96">
    <cfRule type="duplicateValues" dxfId="22986" priority="1214"/>
  </conditionalFormatting>
  <conditionalFormatting sqref="B97">
    <cfRule type="duplicateValues" dxfId="22985" priority="1199"/>
  </conditionalFormatting>
  <conditionalFormatting sqref="B98">
    <cfRule type="duplicateValues" dxfId="22984" priority="1196"/>
  </conditionalFormatting>
  <conditionalFormatting sqref="B99">
    <cfRule type="duplicateValues" dxfId="22983" priority="1202"/>
  </conditionalFormatting>
  <conditionalFormatting sqref="B100">
    <cfRule type="duplicateValues" dxfId="22982" priority="1205"/>
  </conditionalFormatting>
  <conditionalFormatting sqref="B101">
    <cfRule type="duplicateValues" dxfId="22981" priority="1208"/>
  </conditionalFormatting>
  <conditionalFormatting sqref="B102">
    <cfRule type="duplicateValues" dxfId="22980" priority="1211"/>
  </conditionalFormatting>
  <conditionalFormatting sqref="B103">
    <cfRule type="duplicateValues" dxfId="22979" priority="1193"/>
  </conditionalFormatting>
  <conditionalFormatting sqref="B105">
    <cfRule type="duplicateValues" dxfId="22978" priority="1187"/>
  </conditionalFormatting>
  <conditionalFormatting sqref="B106">
    <cfRule type="duplicateValues" dxfId="22977" priority="885"/>
  </conditionalFormatting>
  <conditionalFormatting sqref="B107">
    <cfRule type="duplicateValues" dxfId="22976" priority="1113"/>
  </conditionalFormatting>
  <conditionalFormatting sqref="B108">
    <cfRule type="duplicateValues" dxfId="22975" priority="864"/>
  </conditionalFormatting>
  <conditionalFormatting sqref="B109">
    <cfRule type="duplicateValues" dxfId="22974" priority="1383"/>
  </conditionalFormatting>
  <conditionalFormatting sqref="B110">
    <cfRule type="duplicateValues" dxfId="22973" priority="1086"/>
  </conditionalFormatting>
  <conditionalFormatting sqref="B111:B112">
    <cfRule type="duplicateValues" dxfId="22972" priority="1083"/>
  </conditionalFormatting>
  <conditionalFormatting sqref="B113:B115">
    <cfRule type="duplicateValues" dxfId="22971" priority="1420"/>
  </conditionalFormatting>
  <conditionalFormatting sqref="B116:B117">
    <cfRule type="duplicateValues" dxfId="22970" priority="1073"/>
  </conditionalFormatting>
  <conditionalFormatting sqref="B118:B124">
    <cfRule type="duplicateValues" dxfId="22969" priority="1067"/>
  </conditionalFormatting>
  <conditionalFormatting sqref="B125">
    <cfRule type="duplicateValues" dxfId="22968" priority="1058"/>
  </conditionalFormatting>
  <conditionalFormatting sqref="B126:B128">
    <cfRule type="duplicateValues" dxfId="22967" priority="1051"/>
  </conditionalFormatting>
  <conditionalFormatting sqref="B129">
    <cfRule type="duplicateValues" dxfId="22966" priority="1045"/>
  </conditionalFormatting>
  <conditionalFormatting sqref="B130">
    <cfRule type="duplicateValues" dxfId="22965" priority="1042"/>
  </conditionalFormatting>
  <conditionalFormatting sqref="B131:B139">
    <cfRule type="duplicateValues" dxfId="22964" priority="1037"/>
  </conditionalFormatting>
  <conditionalFormatting sqref="B140:B142">
    <cfRule type="duplicateValues" dxfId="22963" priority="1030"/>
  </conditionalFormatting>
  <conditionalFormatting sqref="B143:B145">
    <cfRule type="duplicateValues" dxfId="22962" priority="1027"/>
  </conditionalFormatting>
  <conditionalFormatting sqref="B146">
    <cfRule type="duplicateValues" dxfId="22961" priority="1021"/>
  </conditionalFormatting>
  <conditionalFormatting sqref="B147">
    <cfRule type="duplicateValues" dxfId="22960" priority="1015"/>
  </conditionalFormatting>
  <conditionalFormatting sqref="B148">
    <cfRule type="duplicateValues" dxfId="22959" priority="1009"/>
  </conditionalFormatting>
  <conditionalFormatting sqref="B149">
    <cfRule type="duplicateValues" dxfId="22958" priority="1003"/>
  </conditionalFormatting>
  <conditionalFormatting sqref="B150">
    <cfRule type="duplicateValues" dxfId="22957" priority="997"/>
  </conditionalFormatting>
  <conditionalFormatting sqref="B151">
    <cfRule type="duplicateValues" dxfId="22956" priority="991"/>
  </conditionalFormatting>
  <conditionalFormatting sqref="B152:B163">
    <cfRule type="duplicateValues" dxfId="22955" priority="984"/>
  </conditionalFormatting>
  <conditionalFormatting sqref="B164:B165">
    <cfRule type="duplicateValues" dxfId="22954" priority="977"/>
  </conditionalFormatting>
  <conditionalFormatting sqref="B166">
    <cfRule type="duplicateValues" dxfId="22953" priority="971"/>
  </conditionalFormatting>
  <conditionalFormatting sqref="B167">
    <cfRule type="duplicateValues" dxfId="22952" priority="965"/>
  </conditionalFormatting>
  <conditionalFormatting sqref="B168">
    <cfRule type="duplicateValues" dxfId="22951" priority="959"/>
  </conditionalFormatting>
  <conditionalFormatting sqref="B169">
    <cfRule type="duplicateValues" dxfId="22950" priority="953"/>
  </conditionalFormatting>
  <conditionalFormatting sqref="B170">
    <cfRule type="duplicateValues" dxfId="22949" priority="947"/>
  </conditionalFormatting>
  <conditionalFormatting sqref="B171:B174">
    <cfRule type="duplicateValues" dxfId="22948" priority="1406"/>
  </conditionalFormatting>
  <conditionalFormatting sqref="B175:B182">
    <cfRule type="duplicateValues" dxfId="22947" priority="940"/>
  </conditionalFormatting>
  <conditionalFormatting sqref="B183">
    <cfRule type="duplicateValues" dxfId="22946" priority="934"/>
  </conditionalFormatting>
  <conditionalFormatting sqref="B184">
    <cfRule type="duplicateValues" dxfId="22945" priority="929"/>
  </conditionalFormatting>
  <conditionalFormatting sqref="B185">
    <cfRule type="duplicateValues" dxfId="22944" priority="926"/>
  </conditionalFormatting>
  <conditionalFormatting sqref="B186:B190">
    <cfRule type="duplicateValues" dxfId="22943" priority="920"/>
  </conditionalFormatting>
  <conditionalFormatting sqref="B191:B194">
    <cfRule type="duplicateValues" dxfId="22942" priority="917"/>
  </conditionalFormatting>
  <conditionalFormatting sqref="B195">
    <cfRule type="duplicateValues" dxfId="22941" priority="912"/>
  </conditionalFormatting>
  <conditionalFormatting sqref="B196">
    <cfRule type="duplicateValues" dxfId="22940" priority="907"/>
  </conditionalFormatting>
  <conditionalFormatting sqref="B197:B199">
    <cfRule type="duplicateValues" dxfId="22939" priority="902"/>
  </conditionalFormatting>
  <conditionalFormatting sqref="B200:B204">
    <cfRule type="duplicateValues" dxfId="22938" priority="899"/>
  </conditionalFormatting>
  <conditionalFormatting sqref="B205">
    <cfRule type="duplicateValues" dxfId="22937" priority="1107"/>
  </conditionalFormatting>
  <conditionalFormatting sqref="B206">
    <cfRule type="duplicateValues" dxfId="22936" priority="1101"/>
  </conditionalFormatting>
  <conditionalFormatting sqref="B207">
    <cfRule type="duplicateValues" dxfId="22935" priority="1095"/>
  </conditionalFormatting>
  <conditionalFormatting sqref="B208">
    <cfRule type="duplicateValues" dxfId="22934" priority="879"/>
  </conditionalFormatting>
  <conditionalFormatting sqref="B209">
    <cfRule type="duplicateValues" dxfId="22933" priority="873"/>
  </conditionalFormatting>
  <conditionalFormatting sqref="B210">
    <cfRule type="duplicateValues" dxfId="22932" priority="867"/>
  </conditionalFormatting>
  <conditionalFormatting sqref="B211">
    <cfRule type="duplicateValues" dxfId="22931" priority="1089"/>
  </conditionalFormatting>
  <conditionalFormatting sqref="B297 B282:B283 B268 B240 B212 B215 B218 B221 B224 B227 B230 B233 B238 B243 B246 B249 B252 B255 B258 B263 B266 B271 B274 B277 B286 B289 B292 B295 B300 B303 B306 B309">
    <cfRule type="duplicateValues" dxfId="22930" priority="1311"/>
  </conditionalFormatting>
  <conditionalFormatting sqref="B311:B314">
    <cfRule type="duplicateValues" dxfId="22929" priority="858"/>
  </conditionalFormatting>
  <conditionalFormatting sqref="B315:B316">
    <cfRule type="duplicateValues" dxfId="22928" priority="848"/>
  </conditionalFormatting>
  <conditionalFormatting sqref="B317:B318">
    <cfRule type="duplicateValues" dxfId="22927" priority="842"/>
  </conditionalFormatting>
  <conditionalFormatting sqref="B319">
    <cfRule type="duplicateValues" dxfId="22926" priority="836"/>
  </conditionalFormatting>
  <conditionalFormatting sqref="B320">
    <cfRule type="duplicateValues" dxfId="22925" priority="830"/>
  </conditionalFormatting>
  <conditionalFormatting sqref="B321">
    <cfRule type="duplicateValues" dxfId="22924" priority="824"/>
  </conditionalFormatting>
  <conditionalFormatting sqref="B322:B325">
    <cfRule type="duplicateValues" dxfId="22923" priority="1375"/>
  </conditionalFormatting>
  <conditionalFormatting sqref="B326">
    <cfRule type="duplicateValues" dxfId="22922" priority="814"/>
  </conditionalFormatting>
  <conditionalFormatting sqref="B327">
    <cfRule type="duplicateValues" dxfId="22921" priority="808"/>
  </conditionalFormatting>
  <conditionalFormatting sqref="B328">
    <cfRule type="duplicateValues" dxfId="22920" priority="802"/>
  </conditionalFormatting>
  <conditionalFormatting sqref="B329:B330">
    <cfRule type="duplicateValues" dxfId="22919" priority="795"/>
  </conditionalFormatting>
  <conditionalFormatting sqref="B332">
    <cfRule type="duplicateValues" dxfId="22918" priority="789"/>
  </conditionalFormatting>
  <conditionalFormatting sqref="B333">
    <cfRule type="duplicateValues" dxfId="22917" priority="785"/>
  </conditionalFormatting>
  <conditionalFormatting sqref="B334">
    <cfRule type="duplicateValues" dxfId="22916" priority="781"/>
  </conditionalFormatting>
  <conditionalFormatting sqref="B335">
    <cfRule type="duplicateValues" dxfId="22915" priority="776"/>
  </conditionalFormatting>
  <conditionalFormatting sqref="B336">
    <cfRule type="duplicateValues" dxfId="22914" priority="770"/>
  </conditionalFormatting>
  <conditionalFormatting sqref="B337">
    <cfRule type="duplicateValues" dxfId="22913" priority="43"/>
  </conditionalFormatting>
  <conditionalFormatting sqref="B338">
    <cfRule type="duplicateValues" dxfId="22912" priority="764"/>
  </conditionalFormatting>
  <conditionalFormatting sqref="B339">
    <cfRule type="duplicateValues" dxfId="22911" priority="759"/>
  </conditionalFormatting>
  <conditionalFormatting sqref="B340">
    <cfRule type="duplicateValues" dxfId="22910" priority="755"/>
  </conditionalFormatting>
  <conditionalFormatting sqref="B341">
    <cfRule type="duplicateValues" dxfId="22909" priority="751"/>
  </conditionalFormatting>
  <conditionalFormatting sqref="B342">
    <cfRule type="duplicateValues" dxfId="22908" priority="746"/>
  </conditionalFormatting>
  <conditionalFormatting sqref="B343:B353">
    <cfRule type="duplicateValues" dxfId="22907" priority="740"/>
  </conditionalFormatting>
  <conditionalFormatting sqref="B354">
    <cfRule type="duplicateValues" dxfId="22906" priority="735"/>
  </conditionalFormatting>
  <conditionalFormatting sqref="B355">
    <cfRule type="duplicateValues" dxfId="22905" priority="730"/>
  </conditionalFormatting>
  <conditionalFormatting sqref="B357:B362">
    <cfRule type="duplicateValues" dxfId="22904" priority="720"/>
  </conditionalFormatting>
  <conditionalFormatting sqref="B363:B367">
    <cfRule type="duplicateValues" dxfId="22903" priority="712"/>
  </conditionalFormatting>
  <conditionalFormatting sqref="B368">
    <cfRule type="duplicateValues" dxfId="22902" priority="583"/>
  </conditionalFormatting>
  <conditionalFormatting sqref="B369">
    <cfRule type="duplicateValues" dxfId="22901" priority="488"/>
  </conditionalFormatting>
  <conditionalFormatting sqref="B372">
    <cfRule type="duplicateValues" dxfId="22900" priority="706"/>
  </conditionalFormatting>
  <conditionalFormatting sqref="B373">
    <cfRule type="duplicateValues" dxfId="22899" priority="700"/>
  </conditionalFormatting>
  <conditionalFormatting sqref="B374">
    <cfRule type="duplicateValues" dxfId="22898" priority="694"/>
  </conditionalFormatting>
  <conditionalFormatting sqref="B375">
    <cfRule type="duplicateValues" dxfId="22897" priority="688"/>
  </conditionalFormatting>
  <conditionalFormatting sqref="B376">
    <cfRule type="duplicateValues" dxfId="22896" priority="682"/>
  </conditionalFormatting>
  <conditionalFormatting sqref="B377">
    <cfRule type="duplicateValues" dxfId="22895" priority="676"/>
  </conditionalFormatting>
  <conditionalFormatting sqref="B378">
    <cfRule type="duplicateValues" dxfId="22894" priority="670"/>
  </conditionalFormatting>
  <conditionalFormatting sqref="B379">
    <cfRule type="duplicateValues" dxfId="22893" priority="664"/>
  </conditionalFormatting>
  <conditionalFormatting sqref="B380">
    <cfRule type="duplicateValues" dxfId="22892" priority="658"/>
  </conditionalFormatting>
  <conditionalFormatting sqref="B381">
    <cfRule type="duplicateValues" dxfId="22891" priority="652"/>
  </conditionalFormatting>
  <conditionalFormatting sqref="B382">
    <cfRule type="duplicateValues" dxfId="22890" priority="646"/>
  </conditionalFormatting>
  <conditionalFormatting sqref="B383">
    <cfRule type="duplicateValues" dxfId="22889" priority="640"/>
  </conditionalFormatting>
  <conditionalFormatting sqref="B384">
    <cfRule type="duplicateValues" dxfId="22888" priority="634"/>
  </conditionalFormatting>
  <conditionalFormatting sqref="B385">
    <cfRule type="duplicateValues" dxfId="22887" priority="628"/>
  </conditionalFormatting>
  <conditionalFormatting sqref="B386">
    <cfRule type="duplicateValues" dxfId="22886" priority="623"/>
  </conditionalFormatting>
  <conditionalFormatting sqref="B387">
    <cfRule type="duplicateValues" dxfId="22885" priority="617"/>
  </conditionalFormatting>
  <conditionalFormatting sqref="B388">
    <cfRule type="duplicateValues" dxfId="22884" priority="611"/>
  </conditionalFormatting>
  <conditionalFormatting sqref="B389">
    <cfRule type="duplicateValues" dxfId="22883" priority="605"/>
  </conditionalFormatting>
  <conditionalFormatting sqref="B390">
    <cfRule type="duplicateValues" dxfId="22882" priority="599"/>
  </conditionalFormatting>
  <conditionalFormatting sqref="B391">
    <cfRule type="duplicateValues" dxfId="22881" priority="593"/>
  </conditionalFormatting>
  <conditionalFormatting sqref="B392:B393">
    <cfRule type="duplicateValues" dxfId="22880" priority="586"/>
  </conditionalFormatting>
  <conditionalFormatting sqref="B394">
    <cfRule type="duplicateValues" dxfId="22879" priority="577"/>
  </conditionalFormatting>
  <conditionalFormatting sqref="B395">
    <cfRule type="duplicateValues" dxfId="22878" priority="571"/>
  </conditionalFormatting>
  <conditionalFormatting sqref="B396">
    <cfRule type="duplicateValues" dxfId="22877" priority="565"/>
  </conditionalFormatting>
  <conditionalFormatting sqref="B397">
    <cfRule type="duplicateValues" dxfId="22876" priority="559"/>
  </conditionalFormatting>
  <conditionalFormatting sqref="B398">
    <cfRule type="duplicateValues" dxfId="22875" priority="553"/>
  </conditionalFormatting>
  <conditionalFormatting sqref="B399">
    <cfRule type="duplicateValues" dxfId="22874" priority="548"/>
  </conditionalFormatting>
  <conditionalFormatting sqref="B400">
    <cfRule type="duplicateValues" dxfId="22873" priority="542"/>
  </conditionalFormatting>
  <conditionalFormatting sqref="B401">
    <cfRule type="duplicateValues" dxfId="22872" priority="536"/>
  </conditionalFormatting>
  <conditionalFormatting sqref="B402">
    <cfRule type="duplicateValues" dxfId="22871" priority="530"/>
  </conditionalFormatting>
  <conditionalFormatting sqref="B403">
    <cfRule type="duplicateValues" dxfId="22870" priority="524"/>
  </conditionalFormatting>
  <conditionalFormatting sqref="B404">
    <cfRule type="duplicateValues" dxfId="22869" priority="518"/>
  </conditionalFormatting>
  <conditionalFormatting sqref="B405">
    <cfRule type="duplicateValues" dxfId="22868" priority="513"/>
  </conditionalFormatting>
  <conditionalFormatting sqref="B406">
    <cfRule type="duplicateValues" dxfId="22867" priority="507"/>
  </conditionalFormatting>
  <conditionalFormatting sqref="B407:B413">
    <cfRule type="duplicateValues" dxfId="22866" priority="500"/>
  </conditionalFormatting>
  <conditionalFormatting sqref="B414:B415">
    <cfRule type="duplicateValues" dxfId="22865" priority="497"/>
  </conditionalFormatting>
  <conditionalFormatting sqref="B416:B418">
    <cfRule type="duplicateValues" dxfId="22864" priority="1453"/>
  </conditionalFormatting>
  <conditionalFormatting sqref="B419">
    <cfRule type="duplicateValues" dxfId="22863" priority="482"/>
  </conditionalFormatting>
  <conditionalFormatting sqref="B420">
    <cfRule type="duplicateValues" dxfId="22862" priority="476"/>
  </conditionalFormatting>
  <conditionalFormatting sqref="B421">
    <cfRule type="duplicateValues" dxfId="22861" priority="470"/>
  </conditionalFormatting>
  <conditionalFormatting sqref="B422">
    <cfRule type="duplicateValues" dxfId="22860" priority="464"/>
  </conditionalFormatting>
  <conditionalFormatting sqref="B423">
    <cfRule type="duplicateValues" dxfId="22859" priority="461"/>
  </conditionalFormatting>
  <conditionalFormatting sqref="B424">
    <cfRule type="duplicateValues" dxfId="22858" priority="455"/>
  </conditionalFormatting>
  <conditionalFormatting sqref="B425">
    <cfRule type="duplicateValues" dxfId="22857" priority="449"/>
  </conditionalFormatting>
  <conditionalFormatting sqref="B426">
    <cfRule type="duplicateValues" dxfId="22856" priority="443"/>
  </conditionalFormatting>
  <conditionalFormatting sqref="B427">
    <cfRule type="duplicateValues" dxfId="22855" priority="437"/>
  </conditionalFormatting>
  <conditionalFormatting sqref="B428">
    <cfRule type="duplicateValues" dxfId="22854" priority="1386"/>
  </conditionalFormatting>
  <conditionalFormatting sqref="B429:B446">
    <cfRule type="duplicateValues" dxfId="22853" priority="412"/>
  </conditionalFormatting>
  <conditionalFormatting sqref="B447">
    <cfRule type="duplicateValues" dxfId="22852" priority="406"/>
  </conditionalFormatting>
  <conditionalFormatting sqref="B448">
    <cfRule type="duplicateValues" dxfId="22851" priority="400"/>
  </conditionalFormatting>
  <conditionalFormatting sqref="B449">
    <cfRule type="duplicateValues" dxfId="22850" priority="394"/>
  </conditionalFormatting>
  <conditionalFormatting sqref="B450">
    <cfRule type="duplicateValues" dxfId="22849" priority="388"/>
  </conditionalFormatting>
  <conditionalFormatting sqref="B451">
    <cfRule type="duplicateValues" dxfId="22848" priority="382"/>
  </conditionalFormatting>
  <conditionalFormatting sqref="B452">
    <cfRule type="duplicateValues" dxfId="22847" priority="376"/>
  </conditionalFormatting>
  <conditionalFormatting sqref="B453">
    <cfRule type="duplicateValues" dxfId="22846" priority="370"/>
  </conditionalFormatting>
  <conditionalFormatting sqref="B454">
    <cfRule type="duplicateValues" dxfId="22845" priority="364"/>
  </conditionalFormatting>
  <conditionalFormatting sqref="B455">
    <cfRule type="duplicateValues" dxfId="22844" priority="358"/>
  </conditionalFormatting>
  <conditionalFormatting sqref="B456">
    <cfRule type="duplicateValues" dxfId="22843" priority="352"/>
  </conditionalFormatting>
  <conditionalFormatting sqref="B457">
    <cfRule type="duplicateValues" dxfId="22842" priority="346"/>
  </conditionalFormatting>
  <conditionalFormatting sqref="B458">
    <cfRule type="duplicateValues" dxfId="22841" priority="340"/>
  </conditionalFormatting>
  <conditionalFormatting sqref="B459">
    <cfRule type="duplicateValues" dxfId="22840" priority="334"/>
  </conditionalFormatting>
  <conditionalFormatting sqref="B460">
    <cfRule type="duplicateValues" dxfId="22839" priority="328"/>
  </conditionalFormatting>
  <conditionalFormatting sqref="B461">
    <cfRule type="duplicateValues" dxfId="22838" priority="322"/>
  </conditionalFormatting>
  <conditionalFormatting sqref="B462">
    <cfRule type="duplicateValues" dxfId="22837" priority="316"/>
  </conditionalFormatting>
  <conditionalFormatting sqref="B463">
    <cfRule type="duplicateValues" dxfId="22836" priority="310"/>
  </conditionalFormatting>
  <conditionalFormatting sqref="B464">
    <cfRule type="duplicateValues" dxfId="22835" priority="304"/>
  </conditionalFormatting>
  <conditionalFormatting sqref="B465">
    <cfRule type="duplicateValues" dxfId="22834" priority="298"/>
  </conditionalFormatting>
  <conditionalFormatting sqref="B466">
    <cfRule type="duplicateValues" dxfId="22833" priority="292"/>
  </conditionalFormatting>
  <conditionalFormatting sqref="B467">
    <cfRule type="duplicateValues" dxfId="22832" priority="287"/>
  </conditionalFormatting>
  <conditionalFormatting sqref="B468">
    <cfRule type="duplicateValues" dxfId="22831" priority="281"/>
  </conditionalFormatting>
  <conditionalFormatting sqref="B469">
    <cfRule type="duplicateValues" dxfId="22830" priority="275"/>
  </conditionalFormatting>
  <conditionalFormatting sqref="B470:B471">
    <cfRule type="duplicateValues" dxfId="22829" priority="268"/>
  </conditionalFormatting>
  <conditionalFormatting sqref="B472">
    <cfRule type="duplicateValues" dxfId="22828" priority="263"/>
  </conditionalFormatting>
  <conditionalFormatting sqref="B473">
    <cfRule type="duplicateValues" dxfId="22827" priority="257"/>
  </conditionalFormatting>
  <conditionalFormatting sqref="B474">
    <cfRule type="duplicateValues" dxfId="22826" priority="254"/>
  </conditionalFormatting>
  <conditionalFormatting sqref="B475">
    <cfRule type="duplicateValues" dxfId="22825" priority="251"/>
  </conditionalFormatting>
  <conditionalFormatting sqref="B476">
    <cfRule type="duplicateValues" dxfId="22824" priority="248"/>
  </conditionalFormatting>
  <conditionalFormatting sqref="B477">
    <cfRule type="duplicateValues" dxfId="22823" priority="245"/>
  </conditionalFormatting>
  <conditionalFormatting sqref="B478">
    <cfRule type="duplicateValues" dxfId="22822" priority="239"/>
  </conditionalFormatting>
  <conditionalFormatting sqref="B479">
    <cfRule type="duplicateValues" dxfId="22821" priority="234"/>
  </conditionalFormatting>
  <conditionalFormatting sqref="B480">
    <cfRule type="duplicateValues" dxfId="22820" priority="231"/>
  </conditionalFormatting>
  <conditionalFormatting sqref="B481">
    <cfRule type="duplicateValues" dxfId="22819" priority="228"/>
  </conditionalFormatting>
  <conditionalFormatting sqref="B482">
    <cfRule type="duplicateValues" dxfId="22818" priority="225"/>
  </conditionalFormatting>
  <conditionalFormatting sqref="B483">
    <cfRule type="duplicateValues" dxfId="22817" priority="222"/>
  </conditionalFormatting>
  <conditionalFormatting sqref="B484">
    <cfRule type="duplicateValues" dxfId="22816" priority="219"/>
  </conditionalFormatting>
  <conditionalFormatting sqref="B485">
    <cfRule type="duplicateValues" dxfId="22815" priority="216"/>
  </conditionalFormatting>
  <conditionalFormatting sqref="B486">
    <cfRule type="duplicateValues" dxfId="22814" priority="210"/>
  </conditionalFormatting>
  <conditionalFormatting sqref="B487">
    <cfRule type="duplicateValues" dxfId="22813" priority="205"/>
  </conditionalFormatting>
  <conditionalFormatting sqref="B488">
    <cfRule type="duplicateValues" dxfId="22812" priority="202"/>
  </conditionalFormatting>
  <conditionalFormatting sqref="B489">
    <cfRule type="duplicateValues" dxfId="22811" priority="196"/>
  </conditionalFormatting>
  <conditionalFormatting sqref="B490">
    <cfRule type="duplicateValues" dxfId="22810" priority="190"/>
  </conditionalFormatting>
  <conditionalFormatting sqref="B491">
    <cfRule type="duplicateValues" dxfId="22809" priority="186"/>
  </conditionalFormatting>
  <conditionalFormatting sqref="B492">
    <cfRule type="duplicateValues" dxfId="22808" priority="180"/>
  </conditionalFormatting>
  <conditionalFormatting sqref="B493">
    <cfRule type="duplicateValues" dxfId="22807" priority="174"/>
  </conditionalFormatting>
  <conditionalFormatting sqref="B494">
    <cfRule type="duplicateValues" dxfId="22806" priority="168"/>
  </conditionalFormatting>
  <conditionalFormatting sqref="B495">
    <cfRule type="duplicateValues" dxfId="22805" priority="162"/>
  </conditionalFormatting>
  <conditionalFormatting sqref="B496">
    <cfRule type="duplicateValues" dxfId="22804" priority="157"/>
  </conditionalFormatting>
  <conditionalFormatting sqref="B497">
    <cfRule type="duplicateValues" dxfId="22803" priority="151"/>
  </conditionalFormatting>
  <conditionalFormatting sqref="B498">
    <cfRule type="duplicateValues" dxfId="22802" priority="145"/>
  </conditionalFormatting>
  <conditionalFormatting sqref="B499">
    <cfRule type="duplicateValues" dxfId="22801" priority="139"/>
  </conditionalFormatting>
  <conditionalFormatting sqref="B500">
    <cfRule type="duplicateValues" dxfId="22800" priority="133"/>
  </conditionalFormatting>
  <conditionalFormatting sqref="B501">
    <cfRule type="duplicateValues" dxfId="22799" priority="127"/>
  </conditionalFormatting>
  <conditionalFormatting sqref="B502">
    <cfRule type="duplicateValues" dxfId="22798" priority="121"/>
  </conditionalFormatting>
  <conditionalFormatting sqref="B503">
    <cfRule type="duplicateValues" dxfId="22797" priority="115"/>
  </conditionalFormatting>
  <conditionalFormatting sqref="B504">
    <cfRule type="duplicateValues" dxfId="22796" priority="109"/>
  </conditionalFormatting>
  <conditionalFormatting sqref="B505">
    <cfRule type="duplicateValues" dxfId="22795" priority="106"/>
  </conditionalFormatting>
  <conditionalFormatting sqref="B506">
    <cfRule type="duplicateValues" dxfId="22794" priority="100"/>
  </conditionalFormatting>
  <conditionalFormatting sqref="B507">
    <cfRule type="duplicateValues" dxfId="22793" priority="94"/>
  </conditionalFormatting>
  <conditionalFormatting sqref="B508">
    <cfRule type="duplicateValues" dxfId="22792" priority="88"/>
  </conditionalFormatting>
  <conditionalFormatting sqref="B509 B512">
    <cfRule type="duplicateValues" dxfId="22791" priority="1391"/>
  </conditionalFormatting>
  <conditionalFormatting sqref="B510">
    <cfRule type="duplicateValues" dxfId="22790" priority="82"/>
  </conditionalFormatting>
  <conditionalFormatting sqref="B511">
    <cfRule type="duplicateValues" dxfId="22789" priority="76"/>
  </conditionalFormatting>
  <conditionalFormatting sqref="B513">
    <cfRule type="duplicateValues" dxfId="22788" priority="70"/>
  </conditionalFormatting>
  <conditionalFormatting sqref="B514">
    <cfRule type="duplicateValues" dxfId="22787" priority="64"/>
  </conditionalFormatting>
  <conditionalFormatting sqref="B515">
    <cfRule type="duplicateValues" dxfId="22786" priority="58"/>
  </conditionalFormatting>
  <conditionalFormatting sqref="B516">
    <cfRule type="duplicateValues" dxfId="22785" priority="37"/>
  </conditionalFormatting>
  <conditionalFormatting sqref="B517">
    <cfRule type="duplicateValues" dxfId="22784" priority="52"/>
  </conditionalFormatting>
  <conditionalFormatting sqref="B518:B522">
    <cfRule type="duplicateValues" dxfId="22783" priority="1395"/>
  </conditionalFormatting>
  <conditionalFormatting sqref="B523">
    <cfRule type="duplicateValues" dxfId="22782" priority="34"/>
  </conditionalFormatting>
  <conditionalFormatting sqref="B524">
    <cfRule type="duplicateValues" dxfId="22781" priority="431"/>
  </conditionalFormatting>
  <conditionalFormatting sqref="B646:B649">
    <cfRule type="duplicateValues" dxfId="22780" priority="1413"/>
  </conditionalFormatting>
  <conditionalFormatting sqref="B650:B652">
    <cfRule type="duplicateValues" dxfId="22779" priority="22"/>
  </conditionalFormatting>
  <conditionalFormatting sqref="B653">
    <cfRule type="duplicateValues" dxfId="22778" priority="3"/>
  </conditionalFormatting>
  <conditionalFormatting sqref="B654:B658">
    <cfRule type="duplicateValues" dxfId="22777" priority="1444"/>
  </conditionalFormatting>
  <conditionalFormatting sqref="B659">
    <cfRule type="duplicateValues" dxfId="22776" priority="16"/>
  </conditionalFormatting>
  <conditionalFormatting sqref="B660:B662">
    <cfRule type="duplicateValues" dxfId="22775" priority="1414"/>
  </conditionalFormatting>
  <conditionalFormatting sqref="B663">
    <cfRule type="duplicateValues" dxfId="22774" priority="8"/>
  </conditionalFormatting>
  <conditionalFormatting sqref="C1:C310 C370:C371 C525:C550 C552:C576 C581:C584 C602:C621 C639">
    <cfRule type="duplicateValues" dxfId="22773" priority="1404"/>
  </conditionalFormatting>
  <conditionalFormatting sqref="C1:C336 C524:C641 C338:C515">
    <cfRule type="duplicateValues" dxfId="22772" priority="1402"/>
    <cfRule type="duplicateValues" dxfId="22771" priority="1401"/>
    <cfRule type="duplicateValues" dxfId="22770" priority="1403"/>
  </conditionalFormatting>
  <conditionalFormatting sqref="C2">
    <cfRule type="duplicateValues" dxfId="22769" priority="1186"/>
    <cfRule type="duplicateValues" dxfId="22768" priority="1184"/>
    <cfRule type="duplicateValues" dxfId="22767" priority="1185"/>
    <cfRule type="duplicateValues" dxfId="22766" priority="1183"/>
  </conditionalFormatting>
  <conditionalFormatting sqref="C3">
    <cfRule type="duplicateValues" dxfId="22765" priority="1180"/>
    <cfRule type="duplicateValues" dxfId="22764" priority="1181"/>
  </conditionalFormatting>
  <conditionalFormatting sqref="C4">
    <cfRule type="duplicateValues" dxfId="22763" priority="1176"/>
    <cfRule type="duplicateValues" dxfId="22762" priority="1178"/>
    <cfRule type="duplicateValues" dxfId="22761" priority="1177"/>
    <cfRule type="duplicateValues" dxfId="22760" priority="1175"/>
  </conditionalFormatting>
  <conditionalFormatting sqref="C5:C7">
    <cfRule type="duplicateValues" dxfId="22759" priority="1170"/>
    <cfRule type="duplicateValues" dxfId="22758" priority="1171"/>
  </conditionalFormatting>
  <conditionalFormatting sqref="C7">
    <cfRule type="duplicateValues" dxfId="22757" priority="1173"/>
    <cfRule type="duplicateValues" dxfId="22756" priority="1172"/>
  </conditionalFormatting>
  <conditionalFormatting sqref="C8">
    <cfRule type="duplicateValues" dxfId="22755" priority="1164"/>
    <cfRule type="duplicateValues" dxfId="22754" priority="1165"/>
    <cfRule type="duplicateValues" dxfId="22753" priority="1168"/>
    <cfRule type="duplicateValues" dxfId="22752" priority="1166"/>
    <cfRule type="duplicateValues" dxfId="22751" priority="1167"/>
  </conditionalFormatting>
  <conditionalFormatting sqref="C9:C10">
    <cfRule type="duplicateValues" dxfId="22750" priority="1162"/>
    <cfRule type="duplicateValues" dxfId="22749" priority="1161"/>
  </conditionalFormatting>
  <conditionalFormatting sqref="C11">
    <cfRule type="duplicateValues" dxfId="22748" priority="1157"/>
  </conditionalFormatting>
  <conditionalFormatting sqref="C11:C34">
    <cfRule type="duplicateValues" dxfId="22747" priority="1150"/>
    <cfRule type="duplicateValues" dxfId="22746" priority="1151"/>
  </conditionalFormatting>
  <conditionalFormatting sqref="C12">
    <cfRule type="duplicateValues" dxfId="22745" priority="1156"/>
  </conditionalFormatting>
  <conditionalFormatting sqref="C13">
    <cfRule type="duplicateValues" dxfId="22744" priority="1155"/>
  </conditionalFormatting>
  <conditionalFormatting sqref="C14">
    <cfRule type="duplicateValues" dxfId="22743" priority="1154"/>
  </conditionalFormatting>
  <conditionalFormatting sqref="C15">
    <cfRule type="duplicateValues" dxfId="22742" priority="1153"/>
  </conditionalFormatting>
  <conditionalFormatting sqref="C16">
    <cfRule type="duplicateValues" dxfId="22741" priority="1152"/>
  </conditionalFormatting>
  <conditionalFormatting sqref="C17:C18">
    <cfRule type="duplicateValues" dxfId="22740" priority="1148"/>
  </conditionalFormatting>
  <conditionalFormatting sqref="C26:C29 C11:C19">
    <cfRule type="duplicateValues" dxfId="22739" priority="1159"/>
  </conditionalFormatting>
  <conditionalFormatting sqref="C26:C29">
    <cfRule type="duplicateValues" dxfId="22738" priority="1158"/>
  </conditionalFormatting>
  <conditionalFormatting sqref="C35">
    <cfRule type="duplicateValues" dxfId="22737" priority="1145"/>
  </conditionalFormatting>
  <conditionalFormatting sqref="C35:C46">
    <cfRule type="duplicateValues" dxfId="22736" priority="1147"/>
    <cfRule type="duplicateValues" dxfId="22735" priority="1134"/>
    <cfRule type="duplicateValues" dxfId="22734" priority="1146"/>
    <cfRule type="duplicateValues" dxfId="22733" priority="1135"/>
  </conditionalFormatting>
  <conditionalFormatting sqref="C36">
    <cfRule type="duplicateValues" dxfId="22732" priority="1144"/>
  </conditionalFormatting>
  <conditionalFormatting sqref="C37">
    <cfRule type="duplicateValues" dxfId="22731" priority="1143"/>
  </conditionalFormatting>
  <conditionalFormatting sqref="C38">
    <cfRule type="duplicateValues" dxfId="22730" priority="1142"/>
  </conditionalFormatting>
  <conditionalFormatting sqref="C39">
    <cfRule type="duplicateValues" dxfId="22729" priority="1141"/>
  </conditionalFormatting>
  <conditionalFormatting sqref="C40">
    <cfRule type="duplicateValues" dxfId="22728" priority="1140"/>
  </conditionalFormatting>
  <conditionalFormatting sqref="C41">
    <cfRule type="duplicateValues" dxfId="22727" priority="1139"/>
  </conditionalFormatting>
  <conditionalFormatting sqref="C42">
    <cfRule type="duplicateValues" dxfId="22726" priority="1138"/>
  </conditionalFormatting>
  <conditionalFormatting sqref="C43">
    <cfRule type="duplicateValues" dxfId="22725" priority="1137"/>
  </conditionalFormatting>
  <conditionalFormatting sqref="C44">
    <cfRule type="duplicateValues" dxfId="22724" priority="1136"/>
  </conditionalFormatting>
  <conditionalFormatting sqref="C45">
    <cfRule type="duplicateValues" dxfId="22723" priority="1132"/>
  </conditionalFormatting>
  <conditionalFormatting sqref="C46">
    <cfRule type="duplicateValues" dxfId="22722" priority="1131"/>
  </conditionalFormatting>
  <conditionalFormatting sqref="C47">
    <cfRule type="duplicateValues" dxfId="22721" priority="1130"/>
    <cfRule type="duplicateValues" dxfId="22720" priority="1129"/>
    <cfRule type="duplicateValues" dxfId="22719" priority="1128"/>
    <cfRule type="duplicateValues" dxfId="22718" priority="1127"/>
    <cfRule type="duplicateValues" dxfId="22717" priority="1126"/>
  </conditionalFormatting>
  <conditionalFormatting sqref="C48">
    <cfRule type="duplicateValues" dxfId="22716" priority="1124"/>
    <cfRule type="duplicateValues" dxfId="22715" priority="1123"/>
  </conditionalFormatting>
  <conditionalFormatting sqref="C49">
    <cfRule type="duplicateValues" dxfId="22714" priority="1121"/>
    <cfRule type="duplicateValues" dxfId="22713" priority="1120"/>
  </conditionalFormatting>
  <conditionalFormatting sqref="C50">
    <cfRule type="duplicateValues" dxfId="22712" priority="1303"/>
  </conditionalFormatting>
  <conditionalFormatting sqref="C50:C51">
    <cfRule type="duplicateValues" dxfId="22711" priority="1305"/>
    <cfRule type="duplicateValues" dxfId="22710" priority="1304"/>
    <cfRule type="duplicateValues" dxfId="22709" priority="1300"/>
    <cfRule type="duplicateValues" dxfId="22708" priority="1301"/>
  </conditionalFormatting>
  <conditionalFormatting sqref="C51">
    <cfRule type="duplicateValues" dxfId="22707" priority="1302"/>
  </conditionalFormatting>
  <conditionalFormatting sqref="C52">
    <cfRule type="duplicateValues" dxfId="22706" priority="1297"/>
    <cfRule type="duplicateValues" dxfId="22705" priority="1295"/>
    <cfRule type="duplicateValues" dxfId="22704" priority="1296"/>
    <cfRule type="duplicateValues" dxfId="22703" priority="1298"/>
    <cfRule type="duplicateValues" dxfId="22702" priority="1294"/>
  </conditionalFormatting>
  <conditionalFormatting sqref="C53">
    <cfRule type="duplicateValues" dxfId="22701" priority="1290"/>
    <cfRule type="duplicateValues" dxfId="22700" priority="1289"/>
    <cfRule type="duplicateValues" dxfId="22699" priority="1288"/>
    <cfRule type="duplicateValues" dxfId="22698" priority="1292"/>
    <cfRule type="duplicateValues" dxfId="22697" priority="1291"/>
  </conditionalFormatting>
  <conditionalFormatting sqref="C54">
    <cfRule type="duplicateValues" dxfId="22696" priority="1282"/>
    <cfRule type="duplicateValues" dxfId="22695" priority="1286"/>
    <cfRule type="duplicateValues" dxfId="22694" priority="1284"/>
    <cfRule type="duplicateValues" dxfId="22693" priority="1283"/>
    <cfRule type="duplicateValues" dxfId="22692" priority="1285"/>
  </conditionalFormatting>
  <conditionalFormatting sqref="C55">
    <cfRule type="duplicateValues" dxfId="22691" priority="1277"/>
    <cfRule type="duplicateValues" dxfId="22690" priority="1280"/>
    <cfRule type="duplicateValues" dxfId="22689" priority="1279"/>
    <cfRule type="duplicateValues" dxfId="22688" priority="1278"/>
    <cfRule type="duplicateValues" dxfId="22687" priority="1276"/>
  </conditionalFormatting>
  <conditionalFormatting sqref="C56">
    <cfRule type="duplicateValues" dxfId="22686" priority="1274"/>
    <cfRule type="duplicateValues" dxfId="22685" priority="1272"/>
    <cfRule type="duplicateValues" dxfId="22684" priority="1273"/>
    <cfRule type="duplicateValues" dxfId="22683" priority="1271"/>
    <cfRule type="duplicateValues" dxfId="22682" priority="1270"/>
  </conditionalFormatting>
  <conditionalFormatting sqref="C57">
    <cfRule type="duplicateValues" dxfId="22681" priority="1265"/>
    <cfRule type="duplicateValues" dxfId="22680" priority="1268"/>
    <cfRule type="duplicateValues" dxfId="22679" priority="1267"/>
    <cfRule type="duplicateValues" dxfId="22678" priority="1266"/>
    <cfRule type="duplicateValues" dxfId="22677" priority="1264"/>
  </conditionalFormatting>
  <conditionalFormatting sqref="C58">
    <cfRule type="duplicateValues" dxfId="22676" priority="1260"/>
  </conditionalFormatting>
  <conditionalFormatting sqref="C58:C68">
    <cfRule type="duplicateValues" dxfId="22675" priority="1261"/>
    <cfRule type="duplicateValues" dxfId="22674" priority="1262"/>
    <cfRule type="duplicateValues" dxfId="22673" priority="1249"/>
    <cfRule type="duplicateValues" dxfId="22672" priority="1248"/>
  </conditionalFormatting>
  <conditionalFormatting sqref="C59">
    <cfRule type="duplicateValues" dxfId="22671" priority="1259"/>
  </conditionalFormatting>
  <conditionalFormatting sqref="C60">
    <cfRule type="duplicateValues" dxfId="22670" priority="1258"/>
  </conditionalFormatting>
  <conditionalFormatting sqref="C61">
    <cfRule type="duplicateValues" dxfId="22669" priority="1257"/>
  </conditionalFormatting>
  <conditionalFormatting sqref="C62">
    <cfRule type="duplicateValues" dxfId="22668" priority="1256"/>
  </conditionalFormatting>
  <conditionalFormatting sqref="C63">
    <cfRule type="duplicateValues" dxfId="22667" priority="1255"/>
  </conditionalFormatting>
  <conditionalFormatting sqref="C64">
    <cfRule type="duplicateValues" dxfId="22666" priority="1254"/>
  </conditionalFormatting>
  <conditionalFormatting sqref="C65">
    <cfRule type="duplicateValues" dxfId="22665" priority="1253"/>
  </conditionalFormatting>
  <conditionalFormatting sqref="C66">
    <cfRule type="duplicateValues" dxfId="22664" priority="1252"/>
  </conditionalFormatting>
  <conditionalFormatting sqref="C67">
    <cfRule type="duplicateValues" dxfId="22663" priority="1251"/>
  </conditionalFormatting>
  <conditionalFormatting sqref="C68">
    <cfRule type="duplicateValues" dxfId="22662" priority="1250"/>
  </conditionalFormatting>
  <conditionalFormatting sqref="C69">
    <cfRule type="duplicateValues" dxfId="22661" priority="1244"/>
  </conditionalFormatting>
  <conditionalFormatting sqref="C69:C76">
    <cfRule type="duplicateValues" dxfId="22660" priority="1242"/>
    <cfRule type="duplicateValues" dxfId="22659" priority="1243"/>
    <cfRule type="duplicateValues" dxfId="22658" priority="1245"/>
    <cfRule type="duplicateValues" dxfId="22657" priority="1246"/>
  </conditionalFormatting>
  <conditionalFormatting sqref="C70">
    <cfRule type="duplicateValues" dxfId="22656" priority="1240"/>
  </conditionalFormatting>
  <conditionalFormatting sqref="C71">
    <cfRule type="duplicateValues" dxfId="22655" priority="1239"/>
  </conditionalFormatting>
  <conditionalFormatting sqref="C72">
    <cfRule type="duplicateValues" dxfId="22654" priority="1238"/>
  </conditionalFormatting>
  <conditionalFormatting sqref="C73">
    <cfRule type="duplicateValues" dxfId="22653" priority="1237"/>
  </conditionalFormatting>
  <conditionalFormatting sqref="C74">
    <cfRule type="duplicateValues" dxfId="22652" priority="1236"/>
  </conditionalFormatting>
  <conditionalFormatting sqref="C76">
    <cfRule type="duplicateValues" dxfId="22651" priority="1235"/>
  </conditionalFormatting>
  <conditionalFormatting sqref="C77">
    <cfRule type="duplicateValues" dxfId="22650" priority="1234"/>
  </conditionalFormatting>
  <conditionalFormatting sqref="C77:C83">
    <cfRule type="duplicateValues" dxfId="22649" priority="1449"/>
    <cfRule type="duplicateValues" dxfId="22648" priority="1450"/>
  </conditionalFormatting>
  <conditionalFormatting sqref="C77:C86">
    <cfRule type="duplicateValues" dxfId="22647" priority="1451"/>
    <cfRule type="duplicateValues" dxfId="22646" priority="1452"/>
  </conditionalFormatting>
  <conditionalFormatting sqref="C78">
    <cfRule type="duplicateValues" dxfId="22645" priority="1233"/>
  </conditionalFormatting>
  <conditionalFormatting sqref="C79">
    <cfRule type="duplicateValues" dxfId="22644" priority="1232"/>
  </conditionalFormatting>
  <conditionalFormatting sqref="C80">
    <cfRule type="duplicateValues" dxfId="22643" priority="1231"/>
  </conditionalFormatting>
  <conditionalFormatting sqref="C81">
    <cfRule type="duplicateValues" dxfId="22642" priority="1230"/>
  </conditionalFormatting>
  <conditionalFormatting sqref="C82">
    <cfRule type="duplicateValues" dxfId="22641" priority="1229"/>
  </conditionalFormatting>
  <conditionalFormatting sqref="C83">
    <cfRule type="duplicateValues" dxfId="22640" priority="1228"/>
  </conditionalFormatting>
  <conditionalFormatting sqref="C87:C88">
    <cfRule type="duplicateValues" dxfId="22639" priority="1227"/>
    <cfRule type="duplicateValues" dxfId="22638" priority="1225"/>
    <cfRule type="duplicateValues" dxfId="22637" priority="1224"/>
    <cfRule type="duplicateValues" dxfId="22636" priority="1226"/>
  </conditionalFormatting>
  <conditionalFormatting sqref="C89:C94">
    <cfRule type="duplicateValues" dxfId="22635" priority="1221"/>
    <cfRule type="duplicateValues" dxfId="22634" priority="1222"/>
  </conditionalFormatting>
  <conditionalFormatting sqref="C95">
    <cfRule type="duplicateValues" dxfId="22633" priority="1218"/>
    <cfRule type="duplicateValues" dxfId="22632" priority="1219"/>
  </conditionalFormatting>
  <conditionalFormatting sqref="C96">
    <cfRule type="duplicateValues" dxfId="22631" priority="1215"/>
    <cfRule type="duplicateValues" dxfId="22630" priority="1216"/>
  </conditionalFormatting>
  <conditionalFormatting sqref="C97">
    <cfRule type="duplicateValues" dxfId="22629" priority="1200"/>
    <cfRule type="duplicateValues" dxfId="22628" priority="1201"/>
  </conditionalFormatting>
  <conditionalFormatting sqref="C98">
    <cfRule type="duplicateValues" dxfId="22627" priority="1198"/>
    <cfRule type="duplicateValues" dxfId="22626" priority="1197"/>
  </conditionalFormatting>
  <conditionalFormatting sqref="C99">
    <cfRule type="duplicateValues" dxfId="22625" priority="1204"/>
    <cfRule type="duplicateValues" dxfId="22624" priority="1203"/>
  </conditionalFormatting>
  <conditionalFormatting sqref="C100">
    <cfRule type="duplicateValues" dxfId="22623" priority="1206"/>
    <cfRule type="duplicateValues" dxfId="22622" priority="1207"/>
  </conditionalFormatting>
  <conditionalFormatting sqref="C101">
    <cfRule type="duplicateValues" dxfId="22621" priority="1210"/>
    <cfRule type="duplicateValues" dxfId="22620" priority="1209"/>
  </conditionalFormatting>
  <conditionalFormatting sqref="C102">
    <cfRule type="duplicateValues" dxfId="22619" priority="1213"/>
    <cfRule type="duplicateValues" dxfId="22618" priority="1212"/>
  </conditionalFormatting>
  <conditionalFormatting sqref="C103">
    <cfRule type="duplicateValues" dxfId="22617" priority="1194"/>
    <cfRule type="duplicateValues" dxfId="22616" priority="1195"/>
  </conditionalFormatting>
  <conditionalFormatting sqref="C104">
    <cfRule type="duplicateValues" dxfId="22615" priority="1306"/>
    <cfRule type="duplicateValues" dxfId="22614" priority="1310"/>
    <cfRule type="duplicateValues" dxfId="22613" priority="1309"/>
    <cfRule type="duplicateValues" dxfId="22612" priority="1308"/>
    <cfRule type="duplicateValues" dxfId="22611" priority="1307"/>
  </conditionalFormatting>
  <conditionalFormatting sqref="C105">
    <cfRule type="duplicateValues" dxfId="22610" priority="1188"/>
    <cfRule type="duplicateValues" dxfId="22609" priority="1189"/>
    <cfRule type="duplicateValues" dxfId="22608" priority="1191"/>
    <cfRule type="duplicateValues" dxfId="22607" priority="1192"/>
    <cfRule type="duplicateValues" dxfId="22606" priority="1190"/>
  </conditionalFormatting>
  <conditionalFormatting sqref="C106">
    <cfRule type="duplicateValues" dxfId="22605" priority="886"/>
    <cfRule type="duplicateValues" dxfId="22604" priority="888"/>
    <cfRule type="duplicateValues" dxfId="22603" priority="890"/>
    <cfRule type="duplicateValues" dxfId="22602" priority="889"/>
    <cfRule type="duplicateValues" dxfId="22601" priority="887"/>
  </conditionalFormatting>
  <conditionalFormatting sqref="C107 C1:C105 C109:C207 C211:C310 C370:C371 C525:C550 C552:C576 C581:C584 C602:C621 C639">
    <cfRule type="duplicateValues" dxfId="22600" priority="1405"/>
  </conditionalFormatting>
  <conditionalFormatting sqref="C107">
    <cfRule type="duplicateValues" dxfId="22599" priority="1118"/>
    <cfRule type="duplicateValues" dxfId="22598" priority="1117"/>
    <cfRule type="duplicateValues" dxfId="22597" priority="1116"/>
    <cfRule type="duplicateValues" dxfId="22596" priority="1115"/>
    <cfRule type="duplicateValues" dxfId="22595" priority="1114"/>
  </conditionalFormatting>
  <conditionalFormatting sqref="C108">
    <cfRule type="duplicateValues" dxfId="22594" priority="866"/>
    <cfRule type="duplicateValues" dxfId="22593" priority="865"/>
  </conditionalFormatting>
  <conditionalFormatting sqref="C109">
    <cfRule type="duplicateValues" dxfId="22592" priority="1385"/>
    <cfRule type="duplicateValues" dxfId="22591" priority="1384"/>
  </conditionalFormatting>
  <conditionalFormatting sqref="C110">
    <cfRule type="duplicateValues" dxfId="22590" priority="1088"/>
    <cfRule type="duplicateValues" dxfId="22589" priority="1087"/>
  </conditionalFormatting>
  <conditionalFormatting sqref="C111:C112">
    <cfRule type="duplicateValues" dxfId="22588" priority="1084"/>
    <cfRule type="duplicateValues" dxfId="22587" priority="1085"/>
  </conditionalFormatting>
  <conditionalFormatting sqref="C113">
    <cfRule type="duplicateValues" dxfId="22586" priority="1082"/>
  </conditionalFormatting>
  <conditionalFormatting sqref="C113:C115">
    <cfRule type="duplicateValues" dxfId="22585" priority="1421"/>
    <cfRule type="duplicateValues" dxfId="22584" priority="1423"/>
    <cfRule type="duplicateValues" dxfId="22583" priority="1424"/>
    <cfRule type="duplicateValues" dxfId="22582" priority="1422"/>
  </conditionalFormatting>
  <conditionalFormatting sqref="C114">
    <cfRule type="duplicateValues" dxfId="22581" priority="1081"/>
  </conditionalFormatting>
  <conditionalFormatting sqref="C115">
    <cfRule type="duplicateValues" dxfId="22580" priority="1080"/>
  </conditionalFormatting>
  <conditionalFormatting sqref="C116">
    <cfRule type="duplicateValues" dxfId="22579" priority="1077"/>
  </conditionalFormatting>
  <conditionalFormatting sqref="C116:C117">
    <cfRule type="duplicateValues" dxfId="22578" priority="1075"/>
    <cfRule type="duplicateValues" dxfId="22577" priority="1074"/>
    <cfRule type="duplicateValues" dxfId="22576" priority="1078"/>
    <cfRule type="duplicateValues" dxfId="22575" priority="1079"/>
  </conditionalFormatting>
  <conditionalFormatting sqref="C117">
    <cfRule type="duplicateValues" dxfId="22574" priority="1076"/>
  </conditionalFormatting>
  <conditionalFormatting sqref="C118">
    <cfRule type="duplicateValues" dxfId="22573" priority="1070"/>
  </conditionalFormatting>
  <conditionalFormatting sqref="C118:C124">
    <cfRule type="duplicateValues" dxfId="22572" priority="1072"/>
    <cfRule type="duplicateValues" dxfId="22571" priority="1069"/>
    <cfRule type="duplicateValues" dxfId="22570" priority="1068"/>
    <cfRule type="duplicateValues" dxfId="22569" priority="1071"/>
  </conditionalFormatting>
  <conditionalFormatting sqref="C119">
    <cfRule type="duplicateValues" dxfId="22568" priority="1066"/>
  </conditionalFormatting>
  <conditionalFormatting sqref="C120">
    <cfRule type="duplicateValues" dxfId="22567" priority="1065"/>
  </conditionalFormatting>
  <conditionalFormatting sqref="C121">
    <cfRule type="duplicateValues" dxfId="22566" priority="1064"/>
  </conditionalFormatting>
  <conditionalFormatting sqref="C122">
    <cfRule type="duplicateValues" dxfId="22565" priority="1063"/>
  </conditionalFormatting>
  <conditionalFormatting sqref="C123">
    <cfRule type="duplicateValues" dxfId="22564" priority="1062"/>
  </conditionalFormatting>
  <conditionalFormatting sqref="C124">
    <cfRule type="duplicateValues" dxfId="22563" priority="1061"/>
  </conditionalFormatting>
  <conditionalFormatting sqref="C125">
    <cfRule type="duplicateValues" dxfId="22562" priority="1059"/>
    <cfRule type="duplicateValues" dxfId="22561" priority="1060"/>
  </conditionalFormatting>
  <conditionalFormatting sqref="C126">
    <cfRule type="duplicateValues" dxfId="22560" priority="1055"/>
  </conditionalFormatting>
  <conditionalFormatting sqref="C126:C127">
    <cfRule type="duplicateValues" dxfId="22559" priority="1056"/>
    <cfRule type="duplicateValues" dxfId="22558" priority="1057"/>
  </conditionalFormatting>
  <conditionalFormatting sqref="C126:C128">
    <cfRule type="duplicateValues" dxfId="22557" priority="1053"/>
    <cfRule type="duplicateValues" dxfId="22556" priority="1052"/>
  </conditionalFormatting>
  <conditionalFormatting sqref="C127">
    <cfRule type="duplicateValues" dxfId="22555" priority="1054"/>
  </conditionalFormatting>
  <conditionalFormatting sqref="C129">
    <cfRule type="duplicateValues" dxfId="22554" priority="1047"/>
    <cfRule type="duplicateValues" dxfId="22553" priority="1046"/>
    <cfRule type="duplicateValues" dxfId="22552" priority="1050"/>
    <cfRule type="duplicateValues" dxfId="22551" priority="1049"/>
    <cfRule type="duplicateValues" dxfId="22550" priority="1048"/>
  </conditionalFormatting>
  <conditionalFormatting sqref="C130">
    <cfRule type="duplicateValues" dxfId="22549" priority="1043"/>
    <cfRule type="duplicateValues" dxfId="22548" priority="1044"/>
  </conditionalFormatting>
  <conditionalFormatting sqref="C131:C138">
    <cfRule type="duplicateValues" dxfId="22547" priority="1041"/>
    <cfRule type="duplicateValues" dxfId="22546" priority="1040"/>
  </conditionalFormatting>
  <conditionalFormatting sqref="C131:C139">
    <cfRule type="duplicateValues" dxfId="22545" priority="1038"/>
    <cfRule type="duplicateValues" dxfId="22544" priority="1039"/>
  </conditionalFormatting>
  <conditionalFormatting sqref="C140">
    <cfRule type="duplicateValues" dxfId="22543" priority="1034"/>
  </conditionalFormatting>
  <conditionalFormatting sqref="C140:C141">
    <cfRule type="duplicateValues" dxfId="22542" priority="1036"/>
    <cfRule type="duplicateValues" dxfId="22541" priority="1035"/>
  </conditionalFormatting>
  <conditionalFormatting sqref="C140:C142">
    <cfRule type="duplicateValues" dxfId="22540" priority="1031"/>
    <cfRule type="duplicateValues" dxfId="22539" priority="1032"/>
  </conditionalFormatting>
  <conditionalFormatting sqref="C141">
    <cfRule type="duplicateValues" dxfId="22538" priority="1033"/>
  </conditionalFormatting>
  <conditionalFormatting sqref="C143:C145">
    <cfRule type="duplicateValues" dxfId="22537" priority="1029"/>
    <cfRule type="duplicateValues" dxfId="22536" priority="1028"/>
  </conditionalFormatting>
  <conditionalFormatting sqref="C146">
    <cfRule type="duplicateValues" dxfId="22535" priority="1023"/>
    <cfRule type="duplicateValues" dxfId="22534" priority="1024"/>
    <cfRule type="duplicateValues" dxfId="22533" priority="1025"/>
    <cfRule type="duplicateValues" dxfId="22532" priority="1026"/>
    <cfRule type="duplicateValues" dxfId="22531" priority="1022"/>
  </conditionalFormatting>
  <conditionalFormatting sqref="C147">
    <cfRule type="duplicateValues" dxfId="22530" priority="1020"/>
    <cfRule type="duplicateValues" dxfId="22529" priority="1019"/>
    <cfRule type="duplicateValues" dxfId="22528" priority="1018"/>
    <cfRule type="duplicateValues" dxfId="22527" priority="1016"/>
    <cfRule type="duplicateValues" dxfId="22526" priority="1017"/>
  </conditionalFormatting>
  <conditionalFormatting sqref="C148">
    <cfRule type="duplicateValues" dxfId="22525" priority="1010"/>
    <cfRule type="duplicateValues" dxfId="22524" priority="1011"/>
    <cfRule type="duplicateValues" dxfId="22523" priority="1012"/>
    <cfRule type="duplicateValues" dxfId="22522" priority="1013"/>
    <cfRule type="duplicateValues" dxfId="22521" priority="1014"/>
  </conditionalFormatting>
  <conditionalFormatting sqref="C149">
    <cfRule type="duplicateValues" dxfId="22520" priority="1007"/>
    <cfRule type="duplicateValues" dxfId="22519" priority="1004"/>
    <cfRule type="duplicateValues" dxfId="22518" priority="1006"/>
    <cfRule type="duplicateValues" dxfId="22517" priority="1005"/>
    <cfRule type="duplicateValues" dxfId="22516" priority="1008"/>
  </conditionalFormatting>
  <conditionalFormatting sqref="C150">
    <cfRule type="duplicateValues" dxfId="22515" priority="1000"/>
    <cfRule type="duplicateValues" dxfId="22514" priority="1002"/>
    <cfRule type="duplicateValues" dxfId="22513" priority="1001"/>
    <cfRule type="duplicateValues" dxfId="22512" priority="999"/>
    <cfRule type="duplicateValues" dxfId="22511" priority="998"/>
  </conditionalFormatting>
  <conditionalFormatting sqref="C151">
    <cfRule type="duplicateValues" dxfId="22510" priority="996"/>
    <cfRule type="duplicateValues" dxfId="22509" priority="992"/>
    <cfRule type="duplicateValues" dxfId="22508" priority="994"/>
    <cfRule type="duplicateValues" dxfId="22507" priority="995"/>
    <cfRule type="duplicateValues" dxfId="22506" priority="993"/>
  </conditionalFormatting>
  <conditionalFormatting sqref="C152">
    <cfRule type="duplicateValues" dxfId="22505" priority="988"/>
  </conditionalFormatting>
  <conditionalFormatting sqref="C152:C153">
    <cfRule type="duplicateValues" dxfId="22504" priority="990"/>
    <cfRule type="duplicateValues" dxfId="22503" priority="989"/>
  </conditionalFormatting>
  <conditionalFormatting sqref="C152:C163">
    <cfRule type="duplicateValues" dxfId="22502" priority="985"/>
    <cfRule type="duplicateValues" dxfId="22501" priority="986"/>
  </conditionalFormatting>
  <conditionalFormatting sqref="C153">
    <cfRule type="duplicateValues" dxfId="22500" priority="987"/>
  </conditionalFormatting>
  <conditionalFormatting sqref="C164">
    <cfRule type="duplicateValues" dxfId="22499" priority="981"/>
  </conditionalFormatting>
  <conditionalFormatting sqref="C164:C165">
    <cfRule type="duplicateValues" dxfId="22498" priority="978"/>
    <cfRule type="duplicateValues" dxfId="22497" priority="982"/>
    <cfRule type="duplicateValues" dxfId="22496" priority="983"/>
    <cfRule type="duplicateValues" dxfId="22495" priority="979"/>
  </conditionalFormatting>
  <conditionalFormatting sqref="C165">
    <cfRule type="duplicateValues" dxfId="22494" priority="980"/>
  </conditionalFormatting>
  <conditionalFormatting sqref="C166">
    <cfRule type="duplicateValues" dxfId="22493" priority="972"/>
    <cfRule type="duplicateValues" dxfId="22492" priority="976"/>
    <cfRule type="duplicateValues" dxfId="22491" priority="975"/>
    <cfRule type="duplicateValues" dxfId="22490" priority="974"/>
    <cfRule type="duplicateValues" dxfId="22489" priority="973"/>
  </conditionalFormatting>
  <conditionalFormatting sqref="C167">
    <cfRule type="duplicateValues" dxfId="22488" priority="970"/>
    <cfRule type="duplicateValues" dxfId="22487" priority="969"/>
    <cfRule type="duplicateValues" dxfId="22486" priority="968"/>
    <cfRule type="duplicateValues" dxfId="22485" priority="967"/>
    <cfRule type="duplicateValues" dxfId="22484" priority="966"/>
  </conditionalFormatting>
  <conditionalFormatting sqref="C168">
    <cfRule type="duplicateValues" dxfId="22483" priority="964"/>
    <cfRule type="duplicateValues" dxfId="22482" priority="962"/>
    <cfRule type="duplicateValues" dxfId="22481" priority="961"/>
    <cfRule type="duplicateValues" dxfId="22480" priority="960"/>
    <cfRule type="duplicateValues" dxfId="22479" priority="963"/>
  </conditionalFormatting>
  <conditionalFormatting sqref="C169">
    <cfRule type="duplicateValues" dxfId="22478" priority="954"/>
    <cfRule type="duplicateValues" dxfId="22477" priority="955"/>
    <cfRule type="duplicateValues" dxfId="22476" priority="956"/>
    <cfRule type="duplicateValues" dxfId="22475" priority="957"/>
    <cfRule type="duplicateValues" dxfId="22474" priority="958"/>
  </conditionalFormatting>
  <conditionalFormatting sqref="C170">
    <cfRule type="duplicateValues" dxfId="22473" priority="949"/>
    <cfRule type="duplicateValues" dxfId="22472" priority="952"/>
    <cfRule type="duplicateValues" dxfId="22471" priority="950"/>
    <cfRule type="duplicateValues" dxfId="22470" priority="948"/>
    <cfRule type="duplicateValues" dxfId="22469" priority="951"/>
  </conditionalFormatting>
  <conditionalFormatting sqref="C171">
    <cfRule type="duplicateValues" dxfId="22468" priority="944"/>
  </conditionalFormatting>
  <conditionalFormatting sqref="C171:C172">
    <cfRule type="duplicateValues" dxfId="22467" priority="946"/>
    <cfRule type="duplicateValues" dxfId="22466" priority="945"/>
  </conditionalFormatting>
  <conditionalFormatting sqref="C171:C174">
    <cfRule type="duplicateValues" dxfId="22465" priority="1408"/>
    <cfRule type="duplicateValues" dxfId="22464" priority="1407"/>
  </conditionalFormatting>
  <conditionalFormatting sqref="C172">
    <cfRule type="duplicateValues" dxfId="22463" priority="943"/>
  </conditionalFormatting>
  <conditionalFormatting sqref="C175:C182">
    <cfRule type="duplicateValues" dxfId="22462" priority="942"/>
    <cfRule type="duplicateValues" dxfId="22461" priority="941"/>
  </conditionalFormatting>
  <conditionalFormatting sqref="C183">
    <cfRule type="duplicateValues" dxfId="22460" priority="935"/>
    <cfRule type="duplicateValues" dxfId="22459" priority="938"/>
    <cfRule type="duplicateValues" dxfId="22458" priority="937"/>
    <cfRule type="duplicateValues" dxfId="22457" priority="936"/>
    <cfRule type="duplicateValues" dxfId="22456" priority="939"/>
  </conditionalFormatting>
  <conditionalFormatting sqref="C184">
    <cfRule type="duplicateValues" dxfId="22455" priority="930"/>
    <cfRule type="duplicateValues" dxfId="22454" priority="931"/>
    <cfRule type="duplicateValues" dxfId="22453" priority="932"/>
    <cfRule type="duplicateValues" dxfId="22452" priority="933"/>
  </conditionalFormatting>
  <conditionalFormatting sqref="C185">
    <cfRule type="duplicateValues" dxfId="22451" priority="927"/>
    <cfRule type="duplicateValues" dxfId="22450" priority="928"/>
  </conditionalFormatting>
  <conditionalFormatting sqref="C186:C187">
    <cfRule type="duplicateValues" dxfId="22449" priority="923"/>
  </conditionalFormatting>
  <conditionalFormatting sqref="C186:C190">
    <cfRule type="duplicateValues" dxfId="22448" priority="922"/>
    <cfRule type="duplicateValues" dxfId="22447" priority="921"/>
  </conditionalFormatting>
  <conditionalFormatting sqref="C190 C186:C187">
    <cfRule type="duplicateValues" dxfId="22446" priority="924"/>
  </conditionalFormatting>
  <conditionalFormatting sqref="C190 C186:C188">
    <cfRule type="duplicateValues" dxfId="22445" priority="925"/>
  </conditionalFormatting>
  <conditionalFormatting sqref="C191:C194">
    <cfRule type="duplicateValues" dxfId="22444" priority="918"/>
    <cfRule type="duplicateValues" dxfId="22443" priority="919"/>
  </conditionalFormatting>
  <conditionalFormatting sqref="C195">
    <cfRule type="duplicateValues" dxfId="22442" priority="913"/>
    <cfRule type="duplicateValues" dxfId="22441" priority="914"/>
    <cfRule type="duplicateValues" dxfId="22440" priority="915"/>
    <cfRule type="duplicateValues" dxfId="22439" priority="916"/>
  </conditionalFormatting>
  <conditionalFormatting sqref="C196">
    <cfRule type="duplicateValues" dxfId="22438" priority="911"/>
    <cfRule type="duplicateValues" dxfId="22437" priority="908"/>
    <cfRule type="duplicateValues" dxfId="22436" priority="909"/>
    <cfRule type="duplicateValues" dxfId="22435" priority="910"/>
  </conditionalFormatting>
  <conditionalFormatting sqref="C197">
    <cfRule type="duplicateValues" dxfId="22434" priority="905"/>
    <cfRule type="duplicateValues" dxfId="22433" priority="906"/>
  </conditionalFormatting>
  <conditionalFormatting sqref="C197:C199">
    <cfRule type="duplicateValues" dxfId="22432" priority="903"/>
    <cfRule type="duplicateValues" dxfId="22431" priority="904"/>
  </conditionalFormatting>
  <conditionalFormatting sqref="C200:C204">
    <cfRule type="duplicateValues" dxfId="22430" priority="900"/>
    <cfRule type="duplicateValues" dxfId="22429" priority="901"/>
  </conditionalFormatting>
  <conditionalFormatting sqref="C205">
    <cfRule type="duplicateValues" dxfId="22428" priority="1110"/>
    <cfRule type="duplicateValues" dxfId="22427" priority="1109"/>
    <cfRule type="duplicateValues" dxfId="22426" priority="1111"/>
    <cfRule type="duplicateValues" dxfId="22425" priority="1112"/>
    <cfRule type="duplicateValues" dxfId="22424" priority="1108"/>
  </conditionalFormatting>
  <conditionalFormatting sqref="C206">
    <cfRule type="duplicateValues" dxfId="22423" priority="1102"/>
    <cfRule type="duplicateValues" dxfId="22422" priority="1103"/>
    <cfRule type="duplicateValues" dxfId="22421" priority="1105"/>
    <cfRule type="duplicateValues" dxfId="22420" priority="1106"/>
    <cfRule type="duplicateValues" dxfId="22419" priority="1104"/>
  </conditionalFormatting>
  <conditionalFormatting sqref="C207">
    <cfRule type="duplicateValues" dxfId="22418" priority="1096"/>
    <cfRule type="duplicateValues" dxfId="22417" priority="1097"/>
    <cfRule type="duplicateValues" dxfId="22416" priority="1098"/>
    <cfRule type="duplicateValues" dxfId="22415" priority="1099"/>
    <cfRule type="duplicateValues" dxfId="22414" priority="1100"/>
  </conditionalFormatting>
  <conditionalFormatting sqref="C208">
    <cfRule type="duplicateValues" dxfId="22413" priority="884"/>
    <cfRule type="duplicateValues" dxfId="22412" priority="883"/>
    <cfRule type="duplicateValues" dxfId="22411" priority="882"/>
    <cfRule type="duplicateValues" dxfId="22410" priority="881"/>
    <cfRule type="duplicateValues" dxfId="22409" priority="880"/>
  </conditionalFormatting>
  <conditionalFormatting sqref="C209">
    <cfRule type="duplicateValues" dxfId="22408" priority="874"/>
    <cfRule type="duplicateValues" dxfId="22407" priority="875"/>
    <cfRule type="duplicateValues" dxfId="22406" priority="876"/>
    <cfRule type="duplicateValues" dxfId="22405" priority="877"/>
    <cfRule type="duplicateValues" dxfId="22404" priority="878"/>
  </conditionalFormatting>
  <conditionalFormatting sqref="C210">
    <cfRule type="duplicateValues" dxfId="22403" priority="870"/>
    <cfRule type="duplicateValues" dxfId="22402" priority="871"/>
    <cfRule type="duplicateValues" dxfId="22401" priority="869"/>
    <cfRule type="duplicateValues" dxfId="22400" priority="872"/>
    <cfRule type="duplicateValues" dxfId="22399" priority="868"/>
  </conditionalFormatting>
  <conditionalFormatting sqref="C211">
    <cfRule type="duplicateValues" dxfId="22398" priority="1090"/>
    <cfRule type="duplicateValues" dxfId="22397" priority="1091"/>
    <cfRule type="duplicateValues" dxfId="22396" priority="1092"/>
    <cfRule type="duplicateValues" dxfId="22395" priority="1094"/>
    <cfRule type="duplicateValues" dxfId="22394" priority="1093"/>
  </conditionalFormatting>
  <conditionalFormatting sqref="C212">
    <cfRule type="duplicateValues" dxfId="22393" priority="1312"/>
    <cfRule type="duplicateValues" dxfId="22392" priority="1313"/>
    <cfRule type="duplicateValues" dxfId="22391" priority="1314"/>
  </conditionalFormatting>
  <conditionalFormatting sqref="C213">
    <cfRule type="duplicateValues" dxfId="22390" priority="1373"/>
  </conditionalFormatting>
  <conditionalFormatting sqref="C213:C293 C1 C370 C527:C550 C552:C561 C563 C602:C603">
    <cfRule type="duplicateValues" dxfId="22389" priority="1381"/>
  </conditionalFormatting>
  <conditionalFormatting sqref="C214">
    <cfRule type="duplicateValues" dxfId="22388" priority="1372"/>
  </conditionalFormatting>
  <conditionalFormatting sqref="C215:C216">
    <cfRule type="duplicateValues" dxfId="22387" priority="1374"/>
  </conditionalFormatting>
  <conditionalFormatting sqref="C218:C228">
    <cfRule type="duplicateValues" dxfId="22386" priority="1377"/>
  </conditionalFormatting>
  <conditionalFormatting sqref="C218:C273">
    <cfRule type="duplicateValues" dxfId="22385" priority="1425"/>
  </conditionalFormatting>
  <conditionalFormatting sqref="C220:C223">
    <cfRule type="duplicateValues" dxfId="22384" priority="1329"/>
    <cfRule type="duplicateValues" dxfId="22383" priority="1378"/>
  </conditionalFormatting>
  <conditionalFormatting sqref="C229">
    <cfRule type="duplicateValues" dxfId="22382" priority="1327"/>
    <cfRule type="duplicateValues" dxfId="22381" priority="1328"/>
    <cfRule type="duplicateValues" dxfId="22380" priority="1324"/>
    <cfRule type="duplicateValues" dxfId="22379" priority="1325"/>
    <cfRule type="duplicateValues" dxfId="22378" priority="1326"/>
  </conditionalFormatting>
  <conditionalFormatting sqref="C230">
    <cfRule type="duplicateValues" dxfId="22377" priority="1320"/>
    <cfRule type="duplicateValues" dxfId="22376" priority="1321"/>
    <cfRule type="duplicateValues" dxfId="22375" priority="1319"/>
    <cfRule type="duplicateValues" dxfId="22374" priority="1322"/>
    <cfRule type="duplicateValues" dxfId="22373" priority="1323"/>
  </conditionalFormatting>
  <conditionalFormatting sqref="C231">
    <cfRule type="duplicateValues" dxfId="22372" priority="1317"/>
    <cfRule type="duplicateValues" dxfId="22371" priority="1318"/>
  </conditionalFormatting>
  <conditionalFormatting sqref="C232:C233">
    <cfRule type="duplicateValues" dxfId="22370" priority="1315"/>
    <cfRule type="duplicateValues" dxfId="22369" priority="1316"/>
  </conditionalFormatting>
  <conditionalFormatting sqref="C234 C218:C228">
    <cfRule type="duplicateValues" dxfId="22368" priority="1379"/>
  </conditionalFormatting>
  <conditionalFormatting sqref="C236:C239">
    <cfRule type="duplicateValues" dxfId="22367" priority="1380"/>
  </conditionalFormatting>
  <conditionalFormatting sqref="C240:C241">
    <cfRule type="duplicateValues" dxfId="22366" priority="1330"/>
    <cfRule type="duplicateValues" dxfId="22365" priority="1331"/>
  </conditionalFormatting>
  <conditionalFormatting sqref="C247:C248">
    <cfRule type="duplicateValues" dxfId="22364" priority="1338"/>
    <cfRule type="duplicateValues" dxfId="22363" priority="1336"/>
    <cfRule type="duplicateValues" dxfId="22362" priority="1337"/>
    <cfRule type="duplicateValues" dxfId="22361" priority="1339"/>
  </conditionalFormatting>
  <conditionalFormatting sqref="C249:C254">
    <cfRule type="duplicateValues" dxfId="22360" priority="1335"/>
    <cfRule type="duplicateValues" dxfId="22359" priority="1334"/>
  </conditionalFormatting>
  <conditionalFormatting sqref="C255:C258">
    <cfRule type="duplicateValues" dxfId="22358" priority="1332"/>
    <cfRule type="duplicateValues" dxfId="22357" priority="1333"/>
  </conditionalFormatting>
  <conditionalFormatting sqref="C259">
    <cfRule type="duplicateValues" dxfId="22356" priority="1345"/>
  </conditionalFormatting>
  <conditionalFormatting sqref="C259:C260">
    <cfRule type="duplicateValues" dxfId="22355" priority="1343"/>
    <cfRule type="duplicateValues" dxfId="22354" priority="1342"/>
    <cfRule type="duplicateValues" dxfId="22353" priority="1347"/>
    <cfRule type="duplicateValues" dxfId="22352" priority="1346"/>
  </conditionalFormatting>
  <conditionalFormatting sqref="C260">
    <cfRule type="duplicateValues" dxfId="22351" priority="1344"/>
  </conditionalFormatting>
  <conditionalFormatting sqref="C261">
    <cfRule type="duplicateValues" dxfId="22350" priority="1341"/>
  </conditionalFormatting>
  <conditionalFormatting sqref="C261:C262">
    <cfRule type="duplicateValues" dxfId="22349" priority="1428"/>
    <cfRule type="duplicateValues" dxfId="22348" priority="1429"/>
    <cfRule type="duplicateValues" dxfId="22347" priority="1426"/>
    <cfRule type="duplicateValues" dxfId="22346" priority="1427"/>
  </conditionalFormatting>
  <conditionalFormatting sqref="C262">
    <cfRule type="duplicateValues" dxfId="22345" priority="1340"/>
  </conditionalFormatting>
  <conditionalFormatting sqref="C263 C242:C246">
    <cfRule type="duplicateValues" dxfId="22344" priority="1355"/>
  </conditionalFormatting>
  <conditionalFormatting sqref="C263">
    <cfRule type="duplicateValues" dxfId="22343" priority="1354"/>
    <cfRule type="duplicateValues" dxfId="22342" priority="1353"/>
  </conditionalFormatting>
  <conditionalFormatting sqref="C263:C265 C242:C246">
    <cfRule type="duplicateValues" dxfId="22341" priority="1352"/>
  </conditionalFormatting>
  <conditionalFormatting sqref="C264">
    <cfRule type="duplicateValues" dxfId="22340" priority="1351"/>
  </conditionalFormatting>
  <conditionalFormatting sqref="C265 C263 C242:C246">
    <cfRule type="duplicateValues" dxfId="22339" priority="1350"/>
  </conditionalFormatting>
  <conditionalFormatting sqref="C266">
    <cfRule type="duplicateValues" dxfId="22338" priority="1349"/>
  </conditionalFormatting>
  <conditionalFormatting sqref="C266:C267">
    <cfRule type="duplicateValues" dxfId="22337" priority="1411"/>
    <cfRule type="duplicateValues" dxfId="22336" priority="1412"/>
    <cfRule type="duplicateValues" dxfId="22335" priority="1409"/>
    <cfRule type="duplicateValues" dxfId="22334" priority="1410"/>
  </conditionalFormatting>
  <conditionalFormatting sqref="C267">
    <cfRule type="duplicateValues" dxfId="22333" priority="1348"/>
  </conditionalFormatting>
  <conditionalFormatting sqref="C268 C235 C213:C217 C1 C270:C293 C370 C527:C550 C552:C561 C563 C602:C603">
    <cfRule type="duplicateValues" dxfId="22332" priority="1382"/>
  </conditionalFormatting>
  <conditionalFormatting sqref="C269">
    <cfRule type="duplicateValues" dxfId="22331" priority="1358"/>
    <cfRule type="duplicateValues" dxfId="22330" priority="1357"/>
    <cfRule type="duplicateValues" dxfId="22329" priority="1356"/>
    <cfRule type="duplicateValues" dxfId="22328" priority="1359"/>
    <cfRule type="duplicateValues" dxfId="22327" priority="1360"/>
  </conditionalFormatting>
  <conditionalFormatting sqref="C283">
    <cfRule type="duplicateValues" dxfId="22326" priority="1371"/>
  </conditionalFormatting>
  <conditionalFormatting sqref="C283:C293 C213:C214 C1">
    <cfRule type="duplicateValues" dxfId="22325" priority="1393"/>
  </conditionalFormatting>
  <conditionalFormatting sqref="C283:C293">
    <cfRule type="duplicateValues" dxfId="22324" priority="1394"/>
  </conditionalFormatting>
  <conditionalFormatting sqref="C284">
    <cfRule type="duplicateValues" dxfId="22323" priority="1370"/>
  </conditionalFormatting>
  <conditionalFormatting sqref="C285">
    <cfRule type="duplicateValues" dxfId="22322" priority="1369"/>
  </conditionalFormatting>
  <conditionalFormatting sqref="C286">
    <cfRule type="duplicateValues" dxfId="22321" priority="1368"/>
  </conditionalFormatting>
  <conditionalFormatting sqref="C287">
    <cfRule type="duplicateValues" dxfId="22320" priority="1367"/>
  </conditionalFormatting>
  <conditionalFormatting sqref="C288">
    <cfRule type="duplicateValues" dxfId="22319" priority="1366"/>
  </conditionalFormatting>
  <conditionalFormatting sqref="C289">
    <cfRule type="duplicateValues" dxfId="22318" priority="1365"/>
  </conditionalFormatting>
  <conditionalFormatting sqref="C290">
    <cfRule type="duplicateValues" dxfId="22317" priority="1364"/>
  </conditionalFormatting>
  <conditionalFormatting sqref="C291">
    <cfRule type="duplicateValues" dxfId="22316" priority="1363"/>
  </conditionalFormatting>
  <conditionalFormatting sqref="C292">
    <cfRule type="duplicateValues" dxfId="22315" priority="1362"/>
  </conditionalFormatting>
  <conditionalFormatting sqref="C293">
    <cfRule type="duplicateValues" dxfId="22314" priority="1361"/>
  </conditionalFormatting>
  <conditionalFormatting sqref="C294">
    <cfRule type="duplicateValues" dxfId="22313" priority="897"/>
  </conditionalFormatting>
  <conditionalFormatting sqref="C295">
    <cfRule type="duplicateValues" dxfId="22312" priority="896"/>
  </conditionalFormatting>
  <conditionalFormatting sqref="C296">
    <cfRule type="duplicateValues" dxfId="22311" priority="895"/>
  </conditionalFormatting>
  <conditionalFormatting sqref="C297">
    <cfRule type="duplicateValues" dxfId="22310" priority="894"/>
  </conditionalFormatting>
  <conditionalFormatting sqref="C298">
    <cfRule type="duplicateValues" dxfId="22309" priority="893"/>
  </conditionalFormatting>
  <conditionalFormatting sqref="C299">
    <cfRule type="duplicateValues" dxfId="22308" priority="892"/>
  </conditionalFormatting>
  <conditionalFormatting sqref="C300">
    <cfRule type="duplicateValues" dxfId="22307" priority="891"/>
  </conditionalFormatting>
  <conditionalFormatting sqref="C301:C302">
    <cfRule type="duplicateValues" dxfId="22306" priority="898"/>
  </conditionalFormatting>
  <conditionalFormatting sqref="C311">
    <cfRule type="duplicateValues" dxfId="22305" priority="861"/>
  </conditionalFormatting>
  <conditionalFormatting sqref="C311:C314">
    <cfRule type="duplicateValues" dxfId="22304" priority="863"/>
    <cfRule type="duplicateValues" dxfId="22303" priority="862"/>
    <cfRule type="duplicateValues" dxfId="22302" priority="860"/>
    <cfRule type="duplicateValues" dxfId="22301" priority="859"/>
  </conditionalFormatting>
  <conditionalFormatting sqref="C312">
    <cfRule type="duplicateValues" dxfId="22300" priority="857"/>
  </conditionalFormatting>
  <conditionalFormatting sqref="C313">
    <cfRule type="duplicateValues" dxfId="22299" priority="856"/>
  </conditionalFormatting>
  <conditionalFormatting sqref="C314">
    <cfRule type="duplicateValues" dxfId="22298" priority="855"/>
  </conditionalFormatting>
  <conditionalFormatting sqref="C315">
    <cfRule type="duplicateValues" dxfId="22297" priority="852"/>
  </conditionalFormatting>
  <conditionalFormatting sqref="C315:C316">
    <cfRule type="duplicateValues" dxfId="22296" priority="850"/>
    <cfRule type="duplicateValues" dxfId="22295" priority="849"/>
    <cfRule type="duplicateValues" dxfId="22294" priority="854"/>
    <cfRule type="duplicateValues" dxfId="22293" priority="853"/>
  </conditionalFormatting>
  <conditionalFormatting sqref="C316">
    <cfRule type="duplicateValues" dxfId="22292" priority="851"/>
  </conditionalFormatting>
  <conditionalFormatting sqref="C317">
    <cfRule type="duplicateValues" dxfId="22291" priority="845"/>
  </conditionalFormatting>
  <conditionalFormatting sqref="C317:C318">
    <cfRule type="duplicateValues" dxfId="22290" priority="846"/>
    <cfRule type="duplicateValues" dxfId="22289" priority="847"/>
    <cfRule type="duplicateValues" dxfId="22288" priority="844"/>
    <cfRule type="duplicateValues" dxfId="22287" priority="843"/>
  </conditionalFormatting>
  <conditionalFormatting sqref="C319">
    <cfRule type="duplicateValues" dxfId="22286" priority="838"/>
    <cfRule type="duplicateValues" dxfId="22285" priority="839"/>
    <cfRule type="duplicateValues" dxfId="22284" priority="840"/>
    <cfRule type="duplicateValues" dxfId="22283" priority="837"/>
    <cfRule type="duplicateValues" dxfId="22282" priority="841"/>
  </conditionalFormatting>
  <conditionalFormatting sqref="C320">
    <cfRule type="duplicateValues" dxfId="22281" priority="835"/>
    <cfRule type="duplicateValues" dxfId="22280" priority="833"/>
    <cfRule type="duplicateValues" dxfId="22279" priority="831"/>
    <cfRule type="duplicateValues" dxfId="22278" priority="832"/>
    <cfRule type="duplicateValues" dxfId="22277" priority="834"/>
  </conditionalFormatting>
  <conditionalFormatting sqref="C321">
    <cfRule type="duplicateValues" dxfId="22276" priority="829"/>
    <cfRule type="duplicateValues" dxfId="22275" priority="828"/>
    <cfRule type="duplicateValues" dxfId="22274" priority="826"/>
    <cfRule type="duplicateValues" dxfId="22273" priority="825"/>
    <cfRule type="duplicateValues" dxfId="22272" priority="827"/>
  </conditionalFormatting>
  <conditionalFormatting sqref="C322">
    <cfRule type="duplicateValues" dxfId="22271" priority="823"/>
  </conditionalFormatting>
  <conditionalFormatting sqref="C322:C325">
    <cfRule type="duplicateValues" dxfId="22270" priority="1376"/>
  </conditionalFormatting>
  <conditionalFormatting sqref="C323">
    <cfRule type="duplicateValues" dxfId="22269" priority="822"/>
  </conditionalFormatting>
  <conditionalFormatting sqref="C324">
    <cfRule type="duplicateValues" dxfId="22268" priority="821"/>
  </conditionalFormatting>
  <conditionalFormatting sqref="C325">
    <cfRule type="duplicateValues" dxfId="22267" priority="820"/>
  </conditionalFormatting>
  <conditionalFormatting sqref="C326">
    <cfRule type="duplicateValues" dxfId="22266" priority="815"/>
    <cfRule type="duplicateValues" dxfId="22265" priority="816"/>
    <cfRule type="duplicateValues" dxfId="22264" priority="819"/>
    <cfRule type="duplicateValues" dxfId="22263" priority="817"/>
    <cfRule type="duplicateValues" dxfId="22262" priority="818"/>
  </conditionalFormatting>
  <conditionalFormatting sqref="C327">
    <cfRule type="duplicateValues" dxfId="22261" priority="813"/>
    <cfRule type="duplicateValues" dxfId="22260" priority="812"/>
    <cfRule type="duplicateValues" dxfId="22259" priority="811"/>
    <cfRule type="duplicateValues" dxfId="22258" priority="810"/>
    <cfRule type="duplicateValues" dxfId="22257" priority="809"/>
  </conditionalFormatting>
  <conditionalFormatting sqref="C328">
    <cfRule type="duplicateValues" dxfId="22256" priority="807"/>
    <cfRule type="duplicateValues" dxfId="22255" priority="806"/>
    <cfRule type="duplicateValues" dxfId="22254" priority="805"/>
    <cfRule type="duplicateValues" dxfId="22253" priority="804"/>
    <cfRule type="duplicateValues" dxfId="22252" priority="803"/>
  </conditionalFormatting>
  <conditionalFormatting sqref="C329">
    <cfRule type="duplicateValues" dxfId="22251" priority="799"/>
  </conditionalFormatting>
  <conditionalFormatting sqref="C329:C330">
    <cfRule type="duplicateValues" dxfId="22250" priority="800"/>
    <cfRule type="duplicateValues" dxfId="22249" priority="801"/>
    <cfRule type="duplicateValues" dxfId="22248" priority="796"/>
    <cfRule type="duplicateValues" dxfId="22247" priority="797"/>
  </conditionalFormatting>
  <conditionalFormatting sqref="C330">
    <cfRule type="duplicateValues" dxfId="22246" priority="798"/>
  </conditionalFormatting>
  <conditionalFormatting sqref="C332">
    <cfRule type="duplicateValues" dxfId="22245" priority="794"/>
    <cfRule type="duplicateValues" dxfId="22244" priority="793"/>
    <cfRule type="duplicateValues" dxfId="22243" priority="792"/>
    <cfRule type="duplicateValues" dxfId="22242" priority="790"/>
    <cfRule type="duplicateValues" dxfId="22241" priority="791"/>
  </conditionalFormatting>
  <conditionalFormatting sqref="C333">
    <cfRule type="duplicateValues" dxfId="22240" priority="788"/>
    <cfRule type="duplicateValues" dxfId="22239" priority="787"/>
    <cfRule type="duplicateValues" dxfId="22238" priority="786"/>
  </conditionalFormatting>
  <conditionalFormatting sqref="C334">
    <cfRule type="duplicateValues" dxfId="22237" priority="783"/>
    <cfRule type="duplicateValues" dxfId="22236" priority="782"/>
    <cfRule type="duplicateValues" dxfId="22235" priority="784"/>
  </conditionalFormatting>
  <conditionalFormatting sqref="C335">
    <cfRule type="duplicateValues" dxfId="22234" priority="780"/>
    <cfRule type="duplicateValues" dxfId="22233" priority="779"/>
    <cfRule type="duplicateValues" dxfId="22232" priority="778"/>
    <cfRule type="duplicateValues" dxfId="22231" priority="777"/>
  </conditionalFormatting>
  <conditionalFormatting sqref="C336">
    <cfRule type="duplicateValues" dxfId="22230" priority="774"/>
    <cfRule type="duplicateValues" dxfId="22229" priority="773"/>
    <cfRule type="duplicateValues" dxfId="22228" priority="772"/>
    <cfRule type="duplicateValues" dxfId="22227" priority="771"/>
    <cfRule type="duplicateValues" dxfId="22226" priority="775"/>
  </conditionalFormatting>
  <conditionalFormatting sqref="C337">
    <cfRule type="duplicateValues" dxfId="22225" priority="45"/>
    <cfRule type="duplicateValues" dxfId="22224" priority="44"/>
  </conditionalFormatting>
  <conditionalFormatting sqref="C338">
    <cfRule type="duplicateValues" dxfId="22223" priority="765"/>
    <cfRule type="duplicateValues" dxfId="22222" priority="769"/>
    <cfRule type="duplicateValues" dxfId="22221" priority="768"/>
    <cfRule type="duplicateValues" dxfId="22220" priority="767"/>
    <cfRule type="duplicateValues" dxfId="22219" priority="766"/>
  </conditionalFormatting>
  <conditionalFormatting sqref="C339">
    <cfRule type="duplicateValues" dxfId="22218" priority="763"/>
    <cfRule type="duplicateValues" dxfId="22217" priority="762"/>
    <cfRule type="duplicateValues" dxfId="22216" priority="761"/>
    <cfRule type="duplicateValues" dxfId="22215" priority="760"/>
  </conditionalFormatting>
  <conditionalFormatting sqref="C340">
    <cfRule type="duplicateValues" dxfId="22214" priority="756"/>
    <cfRule type="duplicateValues" dxfId="22213" priority="757"/>
    <cfRule type="duplicateValues" dxfId="22212" priority="758"/>
  </conditionalFormatting>
  <conditionalFormatting sqref="C341">
    <cfRule type="duplicateValues" dxfId="22211" priority="752"/>
    <cfRule type="duplicateValues" dxfId="22210" priority="753"/>
    <cfRule type="duplicateValues" dxfId="22209" priority="754"/>
  </conditionalFormatting>
  <conditionalFormatting sqref="C342">
    <cfRule type="duplicateValues" dxfId="22208" priority="750"/>
    <cfRule type="duplicateValues" dxfId="22207" priority="747"/>
    <cfRule type="duplicateValues" dxfId="22206" priority="748"/>
    <cfRule type="duplicateValues" dxfId="22205" priority="749"/>
  </conditionalFormatting>
  <conditionalFormatting sqref="C343:C347 C353">
    <cfRule type="duplicateValues" dxfId="22204" priority="744"/>
  </conditionalFormatting>
  <conditionalFormatting sqref="C343:C353">
    <cfRule type="duplicateValues" dxfId="22203" priority="741"/>
    <cfRule type="duplicateValues" dxfId="22202" priority="742"/>
    <cfRule type="duplicateValues" dxfId="22201" priority="745"/>
  </conditionalFormatting>
  <conditionalFormatting sqref="C352">
    <cfRule type="duplicateValues" dxfId="22200" priority="743"/>
  </conditionalFormatting>
  <conditionalFormatting sqref="C354">
    <cfRule type="duplicateValues" dxfId="22199" priority="736"/>
    <cfRule type="duplicateValues" dxfId="22198" priority="737"/>
    <cfRule type="duplicateValues" dxfId="22197" priority="738"/>
    <cfRule type="duplicateValues" dxfId="22196" priority="739"/>
  </conditionalFormatting>
  <conditionalFormatting sqref="C355">
    <cfRule type="duplicateValues" dxfId="22195" priority="731"/>
    <cfRule type="duplicateValues" dxfId="22194" priority="732"/>
    <cfRule type="duplicateValues" dxfId="22193" priority="733"/>
    <cfRule type="duplicateValues" dxfId="22192" priority="734"/>
  </conditionalFormatting>
  <conditionalFormatting sqref="C356">
    <cfRule type="duplicateValues" dxfId="22191" priority="728"/>
    <cfRule type="duplicateValues" dxfId="22190" priority="729"/>
  </conditionalFormatting>
  <conditionalFormatting sqref="C357:C362">
    <cfRule type="duplicateValues" dxfId="22189" priority="721"/>
    <cfRule type="duplicateValues" dxfId="22188" priority="727"/>
    <cfRule type="duplicateValues" dxfId="22187" priority="726"/>
    <cfRule type="duplicateValues" dxfId="22186" priority="722"/>
  </conditionalFormatting>
  <conditionalFormatting sqref="C359">
    <cfRule type="duplicateValues" dxfId="22185" priority="725"/>
  </conditionalFormatting>
  <conditionalFormatting sqref="C360">
    <cfRule type="duplicateValues" dxfId="22184" priority="724"/>
  </conditionalFormatting>
  <conditionalFormatting sqref="C361">
    <cfRule type="duplicateValues" dxfId="22183" priority="723"/>
  </conditionalFormatting>
  <conditionalFormatting sqref="C363:C366">
    <cfRule type="duplicateValues" dxfId="22182" priority="718"/>
    <cfRule type="duplicateValues" dxfId="22181" priority="719"/>
  </conditionalFormatting>
  <conditionalFormatting sqref="C363:C367">
    <cfRule type="duplicateValues" dxfId="22180" priority="714"/>
    <cfRule type="duplicateValues" dxfId="22179" priority="713"/>
  </conditionalFormatting>
  <conditionalFormatting sqref="C364">
    <cfRule type="duplicateValues" dxfId="22178" priority="717"/>
  </conditionalFormatting>
  <conditionalFormatting sqref="C365">
    <cfRule type="duplicateValues" dxfId="22177" priority="716"/>
  </conditionalFormatting>
  <conditionalFormatting sqref="C366">
    <cfRule type="duplicateValues" dxfId="22176" priority="715"/>
  </conditionalFormatting>
  <conditionalFormatting sqref="C368">
    <cfRule type="duplicateValues" dxfId="22175" priority="585"/>
    <cfRule type="duplicateValues" dxfId="22174" priority="584"/>
  </conditionalFormatting>
  <conditionalFormatting sqref="C369">
    <cfRule type="duplicateValues" dxfId="22173" priority="489"/>
    <cfRule type="duplicateValues" dxfId="22172" priority="490"/>
    <cfRule type="duplicateValues" dxfId="22171" priority="493"/>
    <cfRule type="duplicateValues" dxfId="22170" priority="491"/>
    <cfRule type="duplicateValues" dxfId="22169" priority="492"/>
  </conditionalFormatting>
  <conditionalFormatting sqref="C372">
    <cfRule type="duplicateValues" dxfId="22168" priority="708"/>
    <cfRule type="duplicateValues" dxfId="22167" priority="707"/>
    <cfRule type="duplicateValues" dxfId="22166" priority="709"/>
    <cfRule type="duplicateValues" dxfId="22165" priority="711"/>
    <cfRule type="duplicateValues" dxfId="22164" priority="710"/>
  </conditionalFormatting>
  <conditionalFormatting sqref="C373">
    <cfRule type="duplicateValues" dxfId="22163" priority="704"/>
    <cfRule type="duplicateValues" dxfId="22162" priority="703"/>
    <cfRule type="duplicateValues" dxfId="22161" priority="702"/>
    <cfRule type="duplicateValues" dxfId="22160" priority="701"/>
    <cfRule type="duplicateValues" dxfId="22159" priority="705"/>
  </conditionalFormatting>
  <conditionalFormatting sqref="C374">
    <cfRule type="duplicateValues" dxfId="22158" priority="697"/>
    <cfRule type="duplicateValues" dxfId="22157" priority="696"/>
    <cfRule type="duplicateValues" dxfId="22156" priority="695"/>
    <cfRule type="duplicateValues" dxfId="22155" priority="699"/>
    <cfRule type="duplicateValues" dxfId="22154" priority="698"/>
  </conditionalFormatting>
  <conditionalFormatting sqref="C375">
    <cfRule type="duplicateValues" dxfId="22153" priority="693"/>
    <cfRule type="duplicateValues" dxfId="22152" priority="692"/>
    <cfRule type="duplicateValues" dxfId="22151" priority="689"/>
    <cfRule type="duplicateValues" dxfId="22150" priority="690"/>
    <cfRule type="duplicateValues" dxfId="22149" priority="691"/>
  </conditionalFormatting>
  <conditionalFormatting sqref="C376">
    <cfRule type="duplicateValues" dxfId="22148" priority="685"/>
    <cfRule type="duplicateValues" dxfId="22147" priority="683"/>
    <cfRule type="duplicateValues" dxfId="22146" priority="684"/>
    <cfRule type="duplicateValues" dxfId="22145" priority="686"/>
    <cfRule type="duplicateValues" dxfId="22144" priority="687"/>
  </conditionalFormatting>
  <conditionalFormatting sqref="C377">
    <cfRule type="duplicateValues" dxfId="22143" priority="677"/>
    <cfRule type="duplicateValues" dxfId="22142" priority="681"/>
    <cfRule type="duplicateValues" dxfId="22141" priority="680"/>
    <cfRule type="duplicateValues" dxfId="22140" priority="679"/>
    <cfRule type="duplicateValues" dxfId="22139" priority="678"/>
  </conditionalFormatting>
  <conditionalFormatting sqref="C378">
    <cfRule type="duplicateValues" dxfId="22138" priority="671"/>
    <cfRule type="duplicateValues" dxfId="22137" priority="672"/>
    <cfRule type="duplicateValues" dxfId="22136" priority="675"/>
    <cfRule type="duplicateValues" dxfId="22135" priority="674"/>
    <cfRule type="duplicateValues" dxfId="22134" priority="673"/>
  </conditionalFormatting>
  <conditionalFormatting sqref="C379">
    <cfRule type="duplicateValues" dxfId="22133" priority="668"/>
    <cfRule type="duplicateValues" dxfId="22132" priority="667"/>
    <cfRule type="duplicateValues" dxfId="22131" priority="666"/>
    <cfRule type="duplicateValues" dxfId="22130" priority="665"/>
    <cfRule type="duplicateValues" dxfId="22129" priority="669"/>
  </conditionalFormatting>
  <conditionalFormatting sqref="C380">
    <cfRule type="duplicateValues" dxfId="22128" priority="662"/>
    <cfRule type="duplicateValues" dxfId="22127" priority="661"/>
    <cfRule type="duplicateValues" dxfId="22126" priority="660"/>
    <cfRule type="duplicateValues" dxfId="22125" priority="659"/>
    <cfRule type="duplicateValues" dxfId="22124" priority="663"/>
  </conditionalFormatting>
  <conditionalFormatting sqref="C381">
    <cfRule type="duplicateValues" dxfId="22123" priority="657"/>
    <cfRule type="duplicateValues" dxfId="22122" priority="656"/>
    <cfRule type="duplicateValues" dxfId="22121" priority="655"/>
    <cfRule type="duplicateValues" dxfId="22120" priority="654"/>
    <cfRule type="duplicateValues" dxfId="22119" priority="653"/>
  </conditionalFormatting>
  <conditionalFormatting sqref="C382">
    <cfRule type="duplicateValues" dxfId="22118" priority="650"/>
    <cfRule type="duplicateValues" dxfId="22117" priority="649"/>
    <cfRule type="duplicateValues" dxfId="22116" priority="648"/>
    <cfRule type="duplicateValues" dxfId="22115" priority="647"/>
    <cfRule type="duplicateValues" dxfId="22114" priority="651"/>
  </conditionalFormatting>
  <conditionalFormatting sqref="C383">
    <cfRule type="duplicateValues" dxfId="22113" priority="642"/>
    <cfRule type="duplicateValues" dxfId="22112" priority="643"/>
    <cfRule type="duplicateValues" dxfId="22111" priority="644"/>
    <cfRule type="duplicateValues" dxfId="22110" priority="645"/>
    <cfRule type="duplicateValues" dxfId="22109" priority="641"/>
  </conditionalFormatting>
  <conditionalFormatting sqref="C384">
    <cfRule type="duplicateValues" dxfId="22108" priority="636"/>
    <cfRule type="duplicateValues" dxfId="22107" priority="637"/>
    <cfRule type="duplicateValues" dxfId="22106" priority="638"/>
    <cfRule type="duplicateValues" dxfId="22105" priority="639"/>
    <cfRule type="duplicateValues" dxfId="22104" priority="635"/>
  </conditionalFormatting>
  <conditionalFormatting sqref="C385">
    <cfRule type="duplicateValues" dxfId="22103" priority="633"/>
    <cfRule type="duplicateValues" dxfId="22102" priority="631"/>
    <cfRule type="duplicateValues" dxfId="22101" priority="630"/>
    <cfRule type="duplicateValues" dxfId="22100" priority="629"/>
    <cfRule type="duplicateValues" dxfId="22099" priority="632"/>
  </conditionalFormatting>
  <conditionalFormatting sqref="C386">
    <cfRule type="duplicateValues" dxfId="22098" priority="627"/>
    <cfRule type="duplicateValues" dxfId="22097" priority="626"/>
    <cfRule type="duplicateValues" dxfId="22096" priority="624"/>
    <cfRule type="duplicateValues" dxfId="22095" priority="625"/>
  </conditionalFormatting>
  <conditionalFormatting sqref="C387">
    <cfRule type="duplicateValues" dxfId="22094" priority="622"/>
    <cfRule type="duplicateValues" dxfId="22093" priority="621"/>
    <cfRule type="duplicateValues" dxfId="22092" priority="620"/>
    <cfRule type="duplicateValues" dxfId="22091" priority="619"/>
    <cfRule type="duplicateValues" dxfId="22090" priority="618"/>
  </conditionalFormatting>
  <conditionalFormatting sqref="C388">
    <cfRule type="duplicateValues" dxfId="22089" priority="612"/>
    <cfRule type="duplicateValues" dxfId="22088" priority="613"/>
    <cfRule type="duplicateValues" dxfId="22087" priority="614"/>
    <cfRule type="duplicateValues" dxfId="22086" priority="616"/>
    <cfRule type="duplicateValues" dxfId="22085" priority="615"/>
  </conditionalFormatting>
  <conditionalFormatting sqref="C389">
    <cfRule type="duplicateValues" dxfId="22084" priority="606"/>
    <cfRule type="duplicateValues" dxfId="22083" priority="607"/>
    <cfRule type="duplicateValues" dxfId="22082" priority="608"/>
    <cfRule type="duplicateValues" dxfId="22081" priority="610"/>
    <cfRule type="duplicateValues" dxfId="22080" priority="609"/>
  </conditionalFormatting>
  <conditionalFormatting sqref="C390">
    <cfRule type="duplicateValues" dxfId="22079" priority="600"/>
    <cfRule type="duplicateValues" dxfId="22078" priority="603"/>
    <cfRule type="duplicateValues" dxfId="22077" priority="604"/>
    <cfRule type="duplicateValues" dxfId="22076" priority="601"/>
    <cfRule type="duplicateValues" dxfId="22075" priority="602"/>
  </conditionalFormatting>
  <conditionalFormatting sqref="C391">
    <cfRule type="duplicateValues" dxfId="22074" priority="594"/>
    <cfRule type="duplicateValues" dxfId="22073" priority="598"/>
    <cfRule type="duplicateValues" dxfId="22072" priority="597"/>
    <cfRule type="duplicateValues" dxfId="22071" priority="596"/>
    <cfRule type="duplicateValues" dxfId="22070" priority="595"/>
  </conditionalFormatting>
  <conditionalFormatting sqref="C392">
    <cfRule type="duplicateValues" dxfId="22069" priority="590"/>
  </conditionalFormatting>
  <conditionalFormatting sqref="C392:C393">
    <cfRule type="duplicateValues" dxfId="22068" priority="587"/>
    <cfRule type="duplicateValues" dxfId="22067" priority="592"/>
    <cfRule type="duplicateValues" dxfId="22066" priority="591"/>
    <cfRule type="duplicateValues" dxfId="22065" priority="588"/>
  </conditionalFormatting>
  <conditionalFormatting sqref="C393">
    <cfRule type="duplicateValues" dxfId="22064" priority="589"/>
  </conditionalFormatting>
  <conditionalFormatting sqref="C394">
    <cfRule type="duplicateValues" dxfId="22063" priority="581"/>
    <cfRule type="duplicateValues" dxfId="22062" priority="580"/>
    <cfRule type="duplicateValues" dxfId="22061" priority="579"/>
    <cfRule type="duplicateValues" dxfId="22060" priority="578"/>
    <cfRule type="duplicateValues" dxfId="22059" priority="582"/>
  </conditionalFormatting>
  <conditionalFormatting sqref="C395">
    <cfRule type="duplicateValues" dxfId="22058" priority="574"/>
    <cfRule type="duplicateValues" dxfId="22057" priority="576"/>
    <cfRule type="duplicateValues" dxfId="22056" priority="575"/>
    <cfRule type="duplicateValues" dxfId="22055" priority="572"/>
    <cfRule type="duplicateValues" dxfId="22054" priority="573"/>
  </conditionalFormatting>
  <conditionalFormatting sqref="C396">
    <cfRule type="duplicateValues" dxfId="22053" priority="568"/>
    <cfRule type="duplicateValues" dxfId="22052" priority="569"/>
    <cfRule type="duplicateValues" dxfId="22051" priority="570"/>
    <cfRule type="duplicateValues" dxfId="22050" priority="566"/>
    <cfRule type="duplicateValues" dxfId="22049" priority="567"/>
  </conditionalFormatting>
  <conditionalFormatting sqref="C397">
    <cfRule type="duplicateValues" dxfId="22048" priority="562"/>
    <cfRule type="duplicateValues" dxfId="22047" priority="560"/>
    <cfRule type="duplicateValues" dxfId="22046" priority="561"/>
    <cfRule type="duplicateValues" dxfId="22045" priority="563"/>
    <cfRule type="duplicateValues" dxfId="22044" priority="564"/>
  </conditionalFormatting>
  <conditionalFormatting sqref="C398">
    <cfRule type="duplicateValues" dxfId="22043" priority="556"/>
    <cfRule type="duplicateValues" dxfId="22042" priority="555"/>
    <cfRule type="duplicateValues" dxfId="22041" priority="554"/>
    <cfRule type="duplicateValues" dxfId="22040" priority="557"/>
    <cfRule type="duplicateValues" dxfId="22039" priority="558"/>
  </conditionalFormatting>
  <conditionalFormatting sqref="C399">
    <cfRule type="duplicateValues" dxfId="22038" priority="550"/>
    <cfRule type="duplicateValues" dxfId="22037" priority="552"/>
    <cfRule type="duplicateValues" dxfId="22036" priority="551"/>
    <cfRule type="duplicateValues" dxfId="22035" priority="549"/>
  </conditionalFormatting>
  <conditionalFormatting sqref="C400">
    <cfRule type="duplicateValues" dxfId="22034" priority="544"/>
    <cfRule type="duplicateValues" dxfId="22033" priority="543"/>
    <cfRule type="duplicateValues" dxfId="22032" priority="546"/>
    <cfRule type="duplicateValues" dxfId="22031" priority="545"/>
    <cfRule type="duplicateValues" dxfId="22030" priority="547"/>
  </conditionalFormatting>
  <conditionalFormatting sqref="C401">
    <cfRule type="duplicateValues" dxfId="22029" priority="540"/>
    <cfRule type="duplicateValues" dxfId="22028" priority="541"/>
    <cfRule type="duplicateValues" dxfId="22027" priority="539"/>
    <cfRule type="duplicateValues" dxfId="22026" priority="537"/>
    <cfRule type="duplicateValues" dxfId="22025" priority="538"/>
  </conditionalFormatting>
  <conditionalFormatting sqref="C402">
    <cfRule type="duplicateValues" dxfId="22024" priority="534"/>
    <cfRule type="duplicateValues" dxfId="22023" priority="533"/>
    <cfRule type="duplicateValues" dxfId="22022" priority="532"/>
    <cfRule type="duplicateValues" dxfId="22021" priority="531"/>
    <cfRule type="duplicateValues" dxfId="22020" priority="535"/>
  </conditionalFormatting>
  <conditionalFormatting sqref="C403">
    <cfRule type="duplicateValues" dxfId="22019" priority="529"/>
    <cfRule type="duplicateValues" dxfId="22018" priority="528"/>
    <cfRule type="duplicateValues" dxfId="22017" priority="526"/>
    <cfRule type="duplicateValues" dxfId="22016" priority="527"/>
    <cfRule type="duplicateValues" dxfId="22015" priority="525"/>
  </conditionalFormatting>
  <conditionalFormatting sqref="C404">
    <cfRule type="duplicateValues" dxfId="22014" priority="520"/>
    <cfRule type="duplicateValues" dxfId="22013" priority="519"/>
    <cfRule type="duplicateValues" dxfId="22012" priority="521"/>
    <cfRule type="duplicateValues" dxfId="22011" priority="522"/>
    <cfRule type="duplicateValues" dxfId="22010" priority="523"/>
  </conditionalFormatting>
  <conditionalFormatting sqref="C405">
    <cfRule type="duplicateValues" dxfId="22009" priority="517"/>
    <cfRule type="duplicateValues" dxfId="22008" priority="516"/>
    <cfRule type="duplicateValues" dxfId="22007" priority="515"/>
    <cfRule type="duplicateValues" dxfId="22006" priority="514"/>
  </conditionalFormatting>
  <conditionalFormatting sqref="C406">
    <cfRule type="duplicateValues" dxfId="22005" priority="512"/>
    <cfRule type="duplicateValues" dxfId="22004" priority="508"/>
    <cfRule type="duplicateValues" dxfId="22003" priority="509"/>
    <cfRule type="duplicateValues" dxfId="22002" priority="510"/>
    <cfRule type="duplicateValues" dxfId="22001" priority="511"/>
  </conditionalFormatting>
  <conditionalFormatting sqref="C407">
    <cfRule type="duplicateValues" dxfId="22000" priority="504"/>
  </conditionalFormatting>
  <conditionalFormatting sqref="C407:C413">
    <cfRule type="duplicateValues" dxfId="21999" priority="501"/>
    <cfRule type="duplicateValues" dxfId="21998" priority="502"/>
  </conditionalFormatting>
  <conditionalFormatting sqref="C408">
    <cfRule type="duplicateValues" dxfId="21997" priority="503"/>
  </conditionalFormatting>
  <conditionalFormatting sqref="C413 C407:C408">
    <cfRule type="duplicateValues" dxfId="21996" priority="506"/>
  </conditionalFormatting>
  <conditionalFormatting sqref="C413">
    <cfRule type="duplicateValues" dxfId="21995" priority="505"/>
  </conditionalFormatting>
  <conditionalFormatting sqref="C414:C415">
    <cfRule type="duplicateValues" dxfId="21994" priority="499"/>
    <cfRule type="duplicateValues" dxfId="21993" priority="498"/>
  </conditionalFormatting>
  <conditionalFormatting sqref="C416">
    <cfRule type="duplicateValues" dxfId="21992" priority="496"/>
  </conditionalFormatting>
  <conditionalFormatting sqref="C416:C418">
    <cfRule type="duplicateValues" dxfId="21991" priority="1455"/>
    <cfRule type="duplicateValues" dxfId="21990" priority="1456"/>
    <cfRule type="duplicateValues" dxfId="21989" priority="1457"/>
    <cfRule type="duplicateValues" dxfId="21988" priority="1454"/>
  </conditionalFormatting>
  <conditionalFormatting sqref="C417">
    <cfRule type="duplicateValues" dxfId="21987" priority="495"/>
  </conditionalFormatting>
  <conditionalFormatting sqref="C418">
    <cfRule type="duplicateValues" dxfId="21986" priority="494"/>
  </conditionalFormatting>
  <conditionalFormatting sqref="C419">
    <cfRule type="duplicateValues" dxfId="21985" priority="487"/>
    <cfRule type="duplicateValues" dxfId="21984" priority="486"/>
    <cfRule type="duplicateValues" dxfId="21983" priority="485"/>
    <cfRule type="duplicateValues" dxfId="21982" priority="484"/>
    <cfRule type="duplicateValues" dxfId="21981" priority="483"/>
  </conditionalFormatting>
  <conditionalFormatting sqref="C420">
    <cfRule type="duplicateValues" dxfId="21980" priority="479"/>
    <cfRule type="duplicateValues" dxfId="21979" priority="478"/>
    <cfRule type="duplicateValues" dxfId="21978" priority="477"/>
    <cfRule type="duplicateValues" dxfId="21977" priority="481"/>
    <cfRule type="duplicateValues" dxfId="21976" priority="480"/>
  </conditionalFormatting>
  <conditionalFormatting sqref="C421">
    <cfRule type="duplicateValues" dxfId="21975" priority="471"/>
    <cfRule type="duplicateValues" dxfId="21974" priority="475"/>
    <cfRule type="duplicateValues" dxfId="21973" priority="474"/>
    <cfRule type="duplicateValues" dxfId="21972" priority="473"/>
    <cfRule type="duplicateValues" dxfId="21971" priority="472"/>
  </conditionalFormatting>
  <conditionalFormatting sqref="C422">
    <cfRule type="duplicateValues" dxfId="21970" priority="467"/>
    <cfRule type="duplicateValues" dxfId="21969" priority="465"/>
    <cfRule type="duplicateValues" dxfId="21968" priority="466"/>
    <cfRule type="duplicateValues" dxfId="21967" priority="469"/>
    <cfRule type="duplicateValues" dxfId="21966" priority="468"/>
  </conditionalFormatting>
  <conditionalFormatting sqref="C423">
    <cfRule type="duplicateValues" dxfId="21965" priority="463"/>
    <cfRule type="duplicateValues" dxfId="21964" priority="462"/>
  </conditionalFormatting>
  <conditionalFormatting sqref="C424">
    <cfRule type="duplicateValues" dxfId="21963" priority="457"/>
    <cfRule type="duplicateValues" dxfId="21962" priority="460"/>
    <cfRule type="duplicateValues" dxfId="21961" priority="459"/>
    <cfRule type="duplicateValues" dxfId="21960" priority="458"/>
    <cfRule type="duplicateValues" dxfId="21959" priority="456"/>
  </conditionalFormatting>
  <conditionalFormatting sqref="C425">
    <cfRule type="duplicateValues" dxfId="21958" priority="454"/>
    <cfRule type="duplicateValues" dxfId="21957" priority="453"/>
    <cfRule type="duplicateValues" dxfId="21956" priority="452"/>
    <cfRule type="duplicateValues" dxfId="21955" priority="451"/>
    <cfRule type="duplicateValues" dxfId="21954" priority="450"/>
  </conditionalFormatting>
  <conditionalFormatting sqref="C426">
    <cfRule type="duplicateValues" dxfId="21953" priority="445"/>
    <cfRule type="duplicateValues" dxfId="21952" priority="448"/>
    <cfRule type="duplicateValues" dxfId="21951" priority="447"/>
    <cfRule type="duplicateValues" dxfId="21950" priority="446"/>
    <cfRule type="duplicateValues" dxfId="21949" priority="444"/>
  </conditionalFormatting>
  <conditionalFormatting sqref="C427">
    <cfRule type="duplicateValues" dxfId="21948" priority="439"/>
    <cfRule type="duplicateValues" dxfId="21947" priority="440"/>
    <cfRule type="duplicateValues" dxfId="21946" priority="438"/>
    <cfRule type="duplicateValues" dxfId="21945" priority="442"/>
    <cfRule type="duplicateValues" dxfId="21944" priority="441"/>
  </conditionalFormatting>
  <conditionalFormatting sqref="C428">
    <cfRule type="duplicateValues" dxfId="21943" priority="1387"/>
    <cfRule type="duplicateValues" dxfId="21942" priority="1390"/>
    <cfRule type="duplicateValues" dxfId="21941" priority="1389"/>
    <cfRule type="duplicateValues" dxfId="21940" priority="1388"/>
  </conditionalFormatting>
  <conditionalFormatting sqref="C429">
    <cfRule type="duplicateValues" dxfId="21939" priority="428"/>
  </conditionalFormatting>
  <conditionalFormatting sqref="C429:C446">
    <cfRule type="duplicateValues" dxfId="21938" priority="429"/>
    <cfRule type="duplicateValues" dxfId="21937" priority="413"/>
    <cfRule type="duplicateValues" dxfId="21936" priority="414"/>
    <cfRule type="duplicateValues" dxfId="21935" priority="430"/>
  </conditionalFormatting>
  <conditionalFormatting sqref="C430">
    <cfRule type="duplicateValues" dxfId="21934" priority="427"/>
  </conditionalFormatting>
  <conditionalFormatting sqref="C431">
    <cfRule type="duplicateValues" dxfId="21933" priority="426"/>
  </conditionalFormatting>
  <conditionalFormatting sqref="C432">
    <cfRule type="duplicateValues" dxfId="21932" priority="425"/>
  </conditionalFormatting>
  <conditionalFormatting sqref="C433">
    <cfRule type="duplicateValues" dxfId="21931" priority="424"/>
  </conditionalFormatting>
  <conditionalFormatting sqref="C434">
    <cfRule type="duplicateValues" dxfId="21930" priority="423"/>
  </conditionalFormatting>
  <conditionalFormatting sqref="C435">
    <cfRule type="duplicateValues" dxfId="21929" priority="422"/>
  </conditionalFormatting>
  <conditionalFormatting sqref="C436">
    <cfRule type="duplicateValues" dxfId="21928" priority="421"/>
  </conditionalFormatting>
  <conditionalFormatting sqref="C437">
    <cfRule type="duplicateValues" dxfId="21927" priority="420"/>
  </conditionalFormatting>
  <conditionalFormatting sqref="C438">
    <cfRule type="duplicateValues" dxfId="21926" priority="419"/>
  </conditionalFormatting>
  <conditionalFormatting sqref="C439">
    <cfRule type="duplicateValues" dxfId="21925" priority="418"/>
  </conditionalFormatting>
  <conditionalFormatting sqref="C440">
    <cfRule type="duplicateValues" dxfId="21924" priority="417"/>
  </conditionalFormatting>
  <conditionalFormatting sqref="C441:C443">
    <cfRule type="duplicateValues" dxfId="21923" priority="416"/>
  </conditionalFormatting>
  <conditionalFormatting sqref="C444:C446">
    <cfRule type="duplicateValues" dxfId="21922" priority="415"/>
  </conditionalFormatting>
  <conditionalFormatting sqref="C447">
    <cfRule type="duplicateValues" dxfId="21921" priority="408"/>
    <cfRule type="duplicateValues" dxfId="21920" priority="407"/>
    <cfRule type="duplicateValues" dxfId="21919" priority="411"/>
    <cfRule type="duplicateValues" dxfId="21918" priority="410"/>
    <cfRule type="duplicateValues" dxfId="21917" priority="409"/>
  </conditionalFormatting>
  <conditionalFormatting sqref="C448">
    <cfRule type="duplicateValues" dxfId="21916" priority="401"/>
    <cfRule type="duplicateValues" dxfId="21915" priority="405"/>
    <cfRule type="duplicateValues" dxfId="21914" priority="404"/>
    <cfRule type="duplicateValues" dxfId="21913" priority="403"/>
    <cfRule type="duplicateValues" dxfId="21912" priority="402"/>
  </conditionalFormatting>
  <conditionalFormatting sqref="C449">
    <cfRule type="duplicateValues" dxfId="21911" priority="397"/>
    <cfRule type="duplicateValues" dxfId="21910" priority="395"/>
    <cfRule type="duplicateValues" dxfId="21909" priority="396"/>
    <cfRule type="duplicateValues" dxfId="21908" priority="399"/>
    <cfRule type="duplicateValues" dxfId="21907" priority="398"/>
  </conditionalFormatting>
  <conditionalFormatting sqref="C450">
    <cfRule type="duplicateValues" dxfId="21906" priority="393"/>
    <cfRule type="duplicateValues" dxfId="21905" priority="392"/>
    <cfRule type="duplicateValues" dxfId="21904" priority="391"/>
    <cfRule type="duplicateValues" dxfId="21903" priority="390"/>
    <cfRule type="duplicateValues" dxfId="21902" priority="389"/>
  </conditionalFormatting>
  <conditionalFormatting sqref="C451">
    <cfRule type="duplicateValues" dxfId="21901" priority="385"/>
    <cfRule type="duplicateValues" dxfId="21900" priority="384"/>
    <cfRule type="duplicateValues" dxfId="21899" priority="383"/>
    <cfRule type="duplicateValues" dxfId="21898" priority="387"/>
    <cfRule type="duplicateValues" dxfId="21897" priority="386"/>
  </conditionalFormatting>
  <conditionalFormatting sqref="C452">
    <cfRule type="duplicateValues" dxfId="21896" priority="381"/>
    <cfRule type="duplicateValues" dxfId="21895" priority="377"/>
    <cfRule type="duplicateValues" dxfId="21894" priority="378"/>
    <cfRule type="duplicateValues" dxfId="21893" priority="379"/>
    <cfRule type="duplicateValues" dxfId="21892" priority="380"/>
  </conditionalFormatting>
  <conditionalFormatting sqref="C453">
    <cfRule type="duplicateValues" dxfId="21891" priority="374"/>
    <cfRule type="duplicateValues" dxfId="21890" priority="375"/>
    <cfRule type="duplicateValues" dxfId="21889" priority="371"/>
    <cfRule type="duplicateValues" dxfId="21888" priority="373"/>
    <cfRule type="duplicateValues" dxfId="21887" priority="372"/>
  </conditionalFormatting>
  <conditionalFormatting sqref="C454">
    <cfRule type="duplicateValues" dxfId="21886" priority="366"/>
    <cfRule type="duplicateValues" dxfId="21885" priority="365"/>
    <cfRule type="duplicateValues" dxfId="21884" priority="368"/>
    <cfRule type="duplicateValues" dxfId="21883" priority="369"/>
    <cfRule type="duplicateValues" dxfId="21882" priority="367"/>
  </conditionalFormatting>
  <conditionalFormatting sqref="C455">
    <cfRule type="duplicateValues" dxfId="21881" priority="360"/>
    <cfRule type="duplicateValues" dxfId="21880" priority="359"/>
    <cfRule type="duplicateValues" dxfId="21879" priority="361"/>
    <cfRule type="duplicateValues" dxfId="21878" priority="362"/>
    <cfRule type="duplicateValues" dxfId="21877" priority="363"/>
  </conditionalFormatting>
  <conditionalFormatting sqref="C456">
    <cfRule type="duplicateValues" dxfId="21876" priority="353"/>
    <cfRule type="duplicateValues" dxfId="21875" priority="354"/>
    <cfRule type="duplicateValues" dxfId="21874" priority="356"/>
    <cfRule type="duplicateValues" dxfId="21873" priority="357"/>
    <cfRule type="duplicateValues" dxfId="21872" priority="355"/>
  </conditionalFormatting>
  <conditionalFormatting sqref="C457">
    <cfRule type="duplicateValues" dxfId="21871" priority="349"/>
    <cfRule type="duplicateValues" dxfId="21870" priority="348"/>
    <cfRule type="duplicateValues" dxfId="21869" priority="347"/>
    <cfRule type="duplicateValues" dxfId="21868" priority="351"/>
    <cfRule type="duplicateValues" dxfId="21867" priority="350"/>
  </conditionalFormatting>
  <conditionalFormatting sqref="C458">
    <cfRule type="duplicateValues" dxfId="21866" priority="344"/>
    <cfRule type="duplicateValues" dxfId="21865" priority="343"/>
    <cfRule type="duplicateValues" dxfId="21864" priority="342"/>
    <cfRule type="duplicateValues" dxfId="21863" priority="341"/>
    <cfRule type="duplicateValues" dxfId="21862" priority="345"/>
  </conditionalFormatting>
  <conditionalFormatting sqref="C459">
    <cfRule type="duplicateValues" dxfId="21861" priority="338"/>
    <cfRule type="duplicateValues" dxfId="21860" priority="339"/>
    <cfRule type="duplicateValues" dxfId="21859" priority="337"/>
    <cfRule type="duplicateValues" dxfId="21858" priority="336"/>
    <cfRule type="duplicateValues" dxfId="21857" priority="335"/>
  </conditionalFormatting>
  <conditionalFormatting sqref="C460">
    <cfRule type="duplicateValues" dxfId="21856" priority="329"/>
    <cfRule type="duplicateValues" dxfId="21855" priority="331"/>
    <cfRule type="duplicateValues" dxfId="21854" priority="330"/>
    <cfRule type="duplicateValues" dxfId="21853" priority="333"/>
    <cfRule type="duplicateValues" dxfId="21852" priority="332"/>
  </conditionalFormatting>
  <conditionalFormatting sqref="C461">
    <cfRule type="duplicateValues" dxfId="21851" priority="324"/>
    <cfRule type="duplicateValues" dxfId="21850" priority="327"/>
    <cfRule type="duplicateValues" dxfId="21849" priority="326"/>
    <cfRule type="duplicateValues" dxfId="21848" priority="325"/>
    <cfRule type="duplicateValues" dxfId="21847" priority="323"/>
  </conditionalFormatting>
  <conditionalFormatting sqref="C462">
    <cfRule type="duplicateValues" dxfId="21846" priority="321"/>
    <cfRule type="duplicateValues" dxfId="21845" priority="320"/>
    <cfRule type="duplicateValues" dxfId="21844" priority="318"/>
    <cfRule type="duplicateValues" dxfId="21843" priority="317"/>
    <cfRule type="duplicateValues" dxfId="21842" priority="319"/>
  </conditionalFormatting>
  <conditionalFormatting sqref="C463">
    <cfRule type="duplicateValues" dxfId="21841" priority="315"/>
    <cfRule type="duplicateValues" dxfId="21840" priority="314"/>
    <cfRule type="duplicateValues" dxfId="21839" priority="311"/>
    <cfRule type="duplicateValues" dxfId="21838" priority="312"/>
    <cfRule type="duplicateValues" dxfId="21837" priority="313"/>
  </conditionalFormatting>
  <conditionalFormatting sqref="C464">
    <cfRule type="duplicateValues" dxfId="21836" priority="307"/>
    <cfRule type="duplicateValues" dxfId="21835" priority="308"/>
    <cfRule type="duplicateValues" dxfId="21834" priority="309"/>
    <cfRule type="duplicateValues" dxfId="21833" priority="305"/>
    <cfRule type="duplicateValues" dxfId="21832" priority="306"/>
  </conditionalFormatting>
  <conditionalFormatting sqref="C465">
    <cfRule type="duplicateValues" dxfId="21831" priority="302"/>
    <cfRule type="duplicateValues" dxfId="21830" priority="303"/>
    <cfRule type="duplicateValues" dxfId="21829" priority="300"/>
    <cfRule type="duplicateValues" dxfId="21828" priority="301"/>
  </conditionalFormatting>
  <conditionalFormatting sqref="C466">
    <cfRule type="duplicateValues" dxfId="21827" priority="296"/>
    <cfRule type="duplicateValues" dxfId="21826" priority="295"/>
    <cfRule type="duplicateValues" dxfId="21825" priority="297"/>
    <cfRule type="duplicateValues" dxfId="21824" priority="294"/>
    <cfRule type="duplicateValues" dxfId="21823" priority="293"/>
  </conditionalFormatting>
  <conditionalFormatting sqref="C467">
    <cfRule type="duplicateValues" dxfId="21822" priority="291"/>
    <cfRule type="duplicateValues" dxfId="21821" priority="290"/>
    <cfRule type="duplicateValues" dxfId="21820" priority="288"/>
    <cfRule type="duplicateValues" dxfId="21819" priority="289"/>
  </conditionalFormatting>
  <conditionalFormatting sqref="C468">
    <cfRule type="duplicateValues" dxfId="21818" priority="286"/>
    <cfRule type="duplicateValues" dxfId="21817" priority="283"/>
    <cfRule type="duplicateValues" dxfId="21816" priority="285"/>
    <cfRule type="duplicateValues" dxfId="21815" priority="284"/>
    <cfRule type="duplicateValues" dxfId="21814" priority="282"/>
  </conditionalFormatting>
  <conditionalFormatting sqref="C469">
    <cfRule type="duplicateValues" dxfId="21813" priority="276"/>
    <cfRule type="duplicateValues" dxfId="21812" priority="277"/>
    <cfRule type="duplicateValues" dxfId="21811" priority="278"/>
    <cfRule type="duplicateValues" dxfId="21810" priority="279"/>
    <cfRule type="duplicateValues" dxfId="21809" priority="280"/>
  </conditionalFormatting>
  <conditionalFormatting sqref="C470">
    <cfRule type="duplicateValues" dxfId="21808" priority="272"/>
  </conditionalFormatting>
  <conditionalFormatting sqref="C470:C471">
    <cfRule type="duplicateValues" dxfId="21807" priority="270"/>
    <cfRule type="duplicateValues" dxfId="21806" priority="269"/>
    <cfRule type="duplicateValues" dxfId="21805" priority="274"/>
    <cfRule type="duplicateValues" dxfId="21804" priority="273"/>
  </conditionalFormatting>
  <conditionalFormatting sqref="C471">
    <cfRule type="duplicateValues" dxfId="21803" priority="271"/>
  </conditionalFormatting>
  <conditionalFormatting sqref="C472">
    <cfRule type="duplicateValues" dxfId="21802" priority="267"/>
    <cfRule type="duplicateValues" dxfId="21801" priority="266"/>
    <cfRule type="duplicateValues" dxfId="21800" priority="265"/>
    <cfRule type="duplicateValues" dxfId="21799" priority="264"/>
  </conditionalFormatting>
  <conditionalFormatting sqref="C473">
    <cfRule type="duplicateValues" dxfId="21798" priority="258"/>
    <cfRule type="duplicateValues" dxfId="21797" priority="259"/>
    <cfRule type="duplicateValues" dxfId="21796" priority="260"/>
    <cfRule type="duplicateValues" dxfId="21795" priority="261"/>
    <cfRule type="duplicateValues" dxfId="21794" priority="262"/>
  </conditionalFormatting>
  <conditionalFormatting sqref="C474">
    <cfRule type="duplicateValues" dxfId="21793" priority="255"/>
    <cfRule type="duplicateValues" dxfId="21792" priority="256"/>
  </conditionalFormatting>
  <conditionalFormatting sqref="C475">
    <cfRule type="duplicateValues" dxfId="21791" priority="252"/>
    <cfRule type="duplicateValues" dxfId="21790" priority="253"/>
  </conditionalFormatting>
  <conditionalFormatting sqref="C476">
    <cfRule type="duplicateValues" dxfId="21789" priority="249"/>
    <cfRule type="duplicateValues" dxfId="21788" priority="250"/>
  </conditionalFormatting>
  <conditionalFormatting sqref="C477">
    <cfRule type="duplicateValues" dxfId="21787" priority="247"/>
    <cfRule type="duplicateValues" dxfId="21786" priority="246"/>
  </conditionalFormatting>
  <conditionalFormatting sqref="C478">
    <cfRule type="duplicateValues" dxfId="21785" priority="244"/>
    <cfRule type="duplicateValues" dxfId="21784" priority="243"/>
    <cfRule type="duplicateValues" dxfId="21783" priority="242"/>
    <cfRule type="duplicateValues" dxfId="21782" priority="240"/>
    <cfRule type="duplicateValues" dxfId="21781" priority="241"/>
  </conditionalFormatting>
  <conditionalFormatting sqref="C479">
    <cfRule type="duplicateValues" dxfId="21780" priority="236"/>
    <cfRule type="duplicateValues" dxfId="21779" priority="235"/>
    <cfRule type="duplicateValues" dxfId="21778" priority="238"/>
    <cfRule type="duplicateValues" dxfId="21777" priority="237"/>
  </conditionalFormatting>
  <conditionalFormatting sqref="C480">
    <cfRule type="duplicateValues" dxfId="21776" priority="232"/>
    <cfRule type="duplicateValues" dxfId="21775" priority="233"/>
  </conditionalFormatting>
  <conditionalFormatting sqref="C481">
    <cfRule type="duplicateValues" dxfId="21774" priority="229"/>
    <cfRule type="duplicateValues" dxfId="21773" priority="230"/>
  </conditionalFormatting>
  <conditionalFormatting sqref="C482">
    <cfRule type="duplicateValues" dxfId="21772" priority="226"/>
    <cfRule type="duplicateValues" dxfId="21771" priority="227"/>
  </conditionalFormatting>
  <conditionalFormatting sqref="C483">
    <cfRule type="duplicateValues" dxfId="21770" priority="223"/>
    <cfRule type="duplicateValues" dxfId="21769" priority="224"/>
  </conditionalFormatting>
  <conditionalFormatting sqref="C484">
    <cfRule type="duplicateValues" dxfId="21768" priority="220"/>
    <cfRule type="duplicateValues" dxfId="21767" priority="221"/>
  </conditionalFormatting>
  <conditionalFormatting sqref="C485">
    <cfRule type="duplicateValues" dxfId="21766" priority="217"/>
    <cfRule type="duplicateValues" dxfId="21765" priority="218"/>
  </conditionalFormatting>
  <conditionalFormatting sqref="C486">
    <cfRule type="duplicateValues" dxfId="21764" priority="213"/>
    <cfRule type="duplicateValues" dxfId="21763" priority="215"/>
    <cfRule type="duplicateValues" dxfId="21762" priority="214"/>
    <cfRule type="duplicateValues" dxfId="21761" priority="212"/>
    <cfRule type="duplicateValues" dxfId="21760" priority="211"/>
  </conditionalFormatting>
  <conditionalFormatting sqref="C487">
    <cfRule type="duplicateValues" dxfId="21759" priority="208"/>
    <cfRule type="duplicateValues" dxfId="21758" priority="207"/>
    <cfRule type="duplicateValues" dxfId="21757" priority="206"/>
    <cfRule type="duplicateValues" dxfId="21756" priority="209"/>
  </conditionalFormatting>
  <conditionalFormatting sqref="C488">
    <cfRule type="duplicateValues" dxfId="21755" priority="204"/>
    <cfRule type="duplicateValues" dxfId="21754" priority="203"/>
  </conditionalFormatting>
  <conditionalFormatting sqref="C489">
    <cfRule type="duplicateValues" dxfId="21753" priority="201"/>
    <cfRule type="duplicateValues" dxfId="21752" priority="200"/>
    <cfRule type="duplicateValues" dxfId="21751" priority="199"/>
    <cfRule type="duplicateValues" dxfId="21750" priority="198"/>
    <cfRule type="duplicateValues" dxfId="21749" priority="197"/>
  </conditionalFormatting>
  <conditionalFormatting sqref="C490">
    <cfRule type="duplicateValues" dxfId="21748" priority="195"/>
    <cfRule type="duplicateValues" dxfId="21747" priority="194"/>
    <cfRule type="duplicateValues" dxfId="21746" priority="192"/>
    <cfRule type="duplicateValues" dxfId="21745" priority="191"/>
    <cfRule type="duplicateValues" dxfId="21744" priority="193"/>
  </conditionalFormatting>
  <conditionalFormatting sqref="C491">
    <cfRule type="duplicateValues" dxfId="21743" priority="189"/>
    <cfRule type="duplicateValues" dxfId="21742" priority="187"/>
    <cfRule type="duplicateValues" dxfId="21741" priority="188"/>
  </conditionalFormatting>
  <conditionalFormatting sqref="C492">
    <cfRule type="duplicateValues" dxfId="21740" priority="185"/>
    <cfRule type="duplicateValues" dxfId="21739" priority="183"/>
    <cfRule type="duplicateValues" dxfId="21738" priority="182"/>
    <cfRule type="duplicateValues" dxfId="21737" priority="181"/>
    <cfRule type="duplicateValues" dxfId="21736" priority="184"/>
  </conditionalFormatting>
  <conditionalFormatting sqref="C493">
    <cfRule type="duplicateValues" dxfId="21735" priority="176"/>
    <cfRule type="duplicateValues" dxfId="21734" priority="175"/>
    <cfRule type="duplicateValues" dxfId="21733" priority="177"/>
    <cfRule type="duplicateValues" dxfId="21732" priority="178"/>
    <cfRule type="duplicateValues" dxfId="21731" priority="179"/>
  </conditionalFormatting>
  <conditionalFormatting sqref="C494">
    <cfRule type="duplicateValues" dxfId="21730" priority="172"/>
    <cfRule type="duplicateValues" dxfId="21729" priority="173"/>
    <cfRule type="duplicateValues" dxfId="21728" priority="171"/>
    <cfRule type="duplicateValues" dxfId="21727" priority="170"/>
    <cfRule type="duplicateValues" dxfId="21726" priority="169"/>
  </conditionalFormatting>
  <conditionalFormatting sqref="C495">
    <cfRule type="duplicateValues" dxfId="21725" priority="167"/>
    <cfRule type="duplicateValues" dxfId="21724" priority="163"/>
    <cfRule type="duplicateValues" dxfId="21723" priority="165"/>
    <cfRule type="duplicateValues" dxfId="21722" priority="164"/>
    <cfRule type="duplicateValues" dxfId="21721" priority="166"/>
  </conditionalFormatting>
  <conditionalFormatting sqref="C496">
    <cfRule type="duplicateValues" dxfId="21720" priority="159"/>
    <cfRule type="duplicateValues" dxfId="21719" priority="160"/>
    <cfRule type="duplicateValues" dxfId="21718" priority="158"/>
    <cfRule type="duplicateValues" dxfId="21717" priority="161"/>
  </conditionalFormatting>
  <conditionalFormatting sqref="C497">
    <cfRule type="duplicateValues" dxfId="21716" priority="152"/>
    <cfRule type="duplicateValues" dxfId="21715" priority="156"/>
    <cfRule type="duplicateValues" dxfId="21714" priority="155"/>
    <cfRule type="duplicateValues" dxfId="21713" priority="153"/>
    <cfRule type="duplicateValues" dxfId="21712" priority="154"/>
  </conditionalFormatting>
  <conditionalFormatting sqref="C498">
    <cfRule type="duplicateValues" dxfId="21711" priority="149"/>
    <cfRule type="duplicateValues" dxfId="21710" priority="148"/>
    <cfRule type="duplicateValues" dxfId="21709" priority="146"/>
    <cfRule type="duplicateValues" dxfId="21708" priority="150"/>
    <cfRule type="duplicateValues" dxfId="21707" priority="147"/>
  </conditionalFormatting>
  <conditionalFormatting sqref="C499">
    <cfRule type="duplicateValues" dxfId="21706" priority="141"/>
    <cfRule type="duplicateValues" dxfId="21705" priority="142"/>
    <cfRule type="duplicateValues" dxfId="21704" priority="144"/>
    <cfRule type="duplicateValues" dxfId="21703" priority="143"/>
    <cfRule type="duplicateValues" dxfId="21702" priority="140"/>
  </conditionalFormatting>
  <conditionalFormatting sqref="C500">
    <cfRule type="duplicateValues" dxfId="21701" priority="138"/>
    <cfRule type="duplicateValues" dxfId="21700" priority="134"/>
    <cfRule type="duplicateValues" dxfId="21699" priority="135"/>
    <cfRule type="duplicateValues" dxfId="21698" priority="136"/>
    <cfRule type="duplicateValues" dxfId="21697" priority="137"/>
  </conditionalFormatting>
  <conditionalFormatting sqref="C501">
    <cfRule type="duplicateValues" dxfId="21696" priority="131"/>
    <cfRule type="duplicateValues" dxfId="21695" priority="132"/>
    <cfRule type="duplicateValues" dxfId="21694" priority="128"/>
    <cfRule type="duplicateValues" dxfId="21693" priority="129"/>
    <cfRule type="duplicateValues" dxfId="21692" priority="130"/>
  </conditionalFormatting>
  <conditionalFormatting sqref="C502">
    <cfRule type="duplicateValues" dxfId="21691" priority="122"/>
    <cfRule type="duplicateValues" dxfId="21690" priority="123"/>
    <cfRule type="duplicateValues" dxfId="21689" priority="124"/>
    <cfRule type="duplicateValues" dxfId="21688" priority="125"/>
    <cfRule type="duplicateValues" dxfId="21687" priority="126"/>
  </conditionalFormatting>
  <conditionalFormatting sqref="C503">
    <cfRule type="duplicateValues" dxfId="21686" priority="120"/>
    <cfRule type="duplicateValues" dxfId="21685" priority="119"/>
    <cfRule type="duplicateValues" dxfId="21684" priority="118"/>
    <cfRule type="duplicateValues" dxfId="21683" priority="117"/>
    <cfRule type="duplicateValues" dxfId="21682" priority="116"/>
  </conditionalFormatting>
  <conditionalFormatting sqref="C504">
    <cfRule type="duplicateValues" dxfId="21681" priority="110"/>
    <cfRule type="duplicateValues" dxfId="21680" priority="111"/>
    <cfRule type="duplicateValues" dxfId="21679" priority="112"/>
    <cfRule type="duplicateValues" dxfId="21678" priority="113"/>
    <cfRule type="duplicateValues" dxfId="21677" priority="114"/>
  </conditionalFormatting>
  <conditionalFormatting sqref="C505">
    <cfRule type="duplicateValues" dxfId="21676" priority="107"/>
    <cfRule type="duplicateValues" dxfId="21675" priority="108"/>
  </conditionalFormatting>
  <conditionalFormatting sqref="C506">
    <cfRule type="duplicateValues" dxfId="21674" priority="101"/>
    <cfRule type="duplicateValues" dxfId="21673" priority="104"/>
    <cfRule type="duplicateValues" dxfId="21672" priority="105"/>
    <cfRule type="duplicateValues" dxfId="21671" priority="102"/>
    <cfRule type="duplicateValues" dxfId="21670" priority="103"/>
  </conditionalFormatting>
  <conditionalFormatting sqref="C507">
    <cfRule type="duplicateValues" dxfId="21669" priority="96"/>
    <cfRule type="duplicateValues" dxfId="21668" priority="95"/>
    <cfRule type="duplicateValues" dxfId="21667" priority="98"/>
    <cfRule type="duplicateValues" dxfId="21666" priority="99"/>
    <cfRule type="duplicateValues" dxfId="21665" priority="97"/>
  </conditionalFormatting>
  <conditionalFormatting sqref="C508">
    <cfRule type="duplicateValues" dxfId="21664" priority="93"/>
    <cfRule type="duplicateValues" dxfId="21663" priority="92"/>
    <cfRule type="duplicateValues" dxfId="21662" priority="91"/>
    <cfRule type="duplicateValues" dxfId="21661" priority="90"/>
    <cfRule type="duplicateValues" dxfId="21660" priority="89"/>
  </conditionalFormatting>
  <conditionalFormatting sqref="C509 C512">
    <cfRule type="duplicateValues" dxfId="21659" priority="1392"/>
  </conditionalFormatting>
  <conditionalFormatting sqref="C510">
    <cfRule type="duplicateValues" dxfId="21658" priority="87"/>
    <cfRule type="duplicateValues" dxfId="21657" priority="86"/>
    <cfRule type="duplicateValues" dxfId="21656" priority="85"/>
    <cfRule type="duplicateValues" dxfId="21655" priority="84"/>
    <cfRule type="duplicateValues" dxfId="21654" priority="83"/>
  </conditionalFormatting>
  <conditionalFormatting sqref="C511">
    <cfRule type="duplicateValues" dxfId="21653" priority="79"/>
    <cfRule type="duplicateValues" dxfId="21652" priority="78"/>
    <cfRule type="duplicateValues" dxfId="21651" priority="77"/>
    <cfRule type="duplicateValues" dxfId="21650" priority="81"/>
    <cfRule type="duplicateValues" dxfId="21649" priority="80"/>
  </conditionalFormatting>
  <conditionalFormatting sqref="C513">
    <cfRule type="duplicateValues" dxfId="21648" priority="75"/>
    <cfRule type="duplicateValues" dxfId="21647" priority="74"/>
    <cfRule type="duplicateValues" dxfId="21646" priority="72"/>
    <cfRule type="duplicateValues" dxfId="21645" priority="73"/>
    <cfRule type="duplicateValues" dxfId="21644" priority="71"/>
  </conditionalFormatting>
  <conditionalFormatting sqref="C514">
    <cfRule type="duplicateValues" dxfId="21643" priority="68"/>
    <cfRule type="duplicateValues" dxfId="21642" priority="69"/>
    <cfRule type="duplicateValues" dxfId="21641" priority="65"/>
    <cfRule type="duplicateValues" dxfId="21640" priority="66"/>
    <cfRule type="duplicateValues" dxfId="21639" priority="67"/>
  </conditionalFormatting>
  <conditionalFormatting sqref="C515">
    <cfRule type="duplicateValues" dxfId="21638" priority="63"/>
    <cfRule type="duplicateValues" dxfId="21637" priority="61"/>
    <cfRule type="duplicateValues" dxfId="21636" priority="60"/>
    <cfRule type="duplicateValues" dxfId="21635" priority="59"/>
    <cfRule type="duplicateValues" dxfId="21634" priority="62"/>
  </conditionalFormatting>
  <conditionalFormatting sqref="C516">
    <cfRule type="duplicateValues" dxfId="21633" priority="39"/>
    <cfRule type="duplicateValues" dxfId="21632" priority="38"/>
    <cfRule type="duplicateValues" dxfId="21631" priority="40"/>
    <cfRule type="duplicateValues" dxfId="21630" priority="41"/>
    <cfRule type="duplicateValues" dxfId="21629" priority="42"/>
  </conditionalFormatting>
  <conditionalFormatting sqref="C517">
    <cfRule type="duplicateValues" dxfId="21628" priority="53"/>
    <cfRule type="duplicateValues" dxfId="21627" priority="55"/>
    <cfRule type="duplicateValues" dxfId="21626" priority="54"/>
    <cfRule type="duplicateValues" dxfId="21625" priority="56"/>
    <cfRule type="duplicateValues" dxfId="21624" priority="57"/>
  </conditionalFormatting>
  <conditionalFormatting sqref="C518">
    <cfRule type="duplicateValues" dxfId="21623" priority="51"/>
  </conditionalFormatting>
  <conditionalFormatting sqref="C518:C522">
    <cfRule type="duplicateValues" dxfId="21622" priority="1396"/>
    <cfRule type="duplicateValues" dxfId="21621" priority="1397"/>
    <cfRule type="duplicateValues" dxfId="21620" priority="1398"/>
    <cfRule type="duplicateValues" dxfId="21619" priority="1399"/>
  </conditionalFormatting>
  <conditionalFormatting sqref="C519">
    <cfRule type="duplicateValues" dxfId="21618" priority="50"/>
  </conditionalFormatting>
  <conditionalFormatting sqref="C520">
    <cfRule type="duplicateValues" dxfId="21617" priority="49"/>
  </conditionalFormatting>
  <conditionalFormatting sqref="C522">
    <cfRule type="duplicateValues" dxfId="21616" priority="1400"/>
  </conditionalFormatting>
  <conditionalFormatting sqref="C523">
    <cfRule type="duplicateValues" dxfId="21615" priority="36"/>
    <cfRule type="duplicateValues" dxfId="21614" priority="35"/>
  </conditionalFormatting>
  <conditionalFormatting sqref="C524">
    <cfRule type="duplicateValues" dxfId="21613" priority="435"/>
    <cfRule type="duplicateValues" dxfId="21612" priority="434"/>
    <cfRule type="duplicateValues" dxfId="21611" priority="433"/>
    <cfRule type="duplicateValues" dxfId="21610" priority="436"/>
    <cfRule type="duplicateValues" dxfId="21609" priority="432"/>
  </conditionalFormatting>
  <conditionalFormatting sqref="C577:C580 C331 C585:C601">
    <cfRule type="duplicateValues" dxfId="21608" priority="1435"/>
    <cfRule type="duplicateValues" dxfId="21607" priority="1434"/>
    <cfRule type="duplicateValues" dxfId="21606" priority="1433"/>
    <cfRule type="duplicateValues" dxfId="21605" priority="1432"/>
    <cfRule type="duplicateValues" dxfId="21604" priority="1431"/>
    <cfRule type="duplicateValues" dxfId="21603" priority="1430"/>
    <cfRule type="duplicateValues" dxfId="21602" priority="1436"/>
  </conditionalFormatting>
  <conditionalFormatting sqref="C622:C638">
    <cfRule type="duplicateValues" dxfId="21601" priority="1437"/>
  </conditionalFormatting>
  <conditionalFormatting sqref="C639 C604:C621 C581:C584 C564:C576 C525:C526 C371 C294:C310">
    <cfRule type="duplicateValues" dxfId="21600" priority="1438"/>
  </conditionalFormatting>
  <conditionalFormatting sqref="C639 C604:C621 C581:C584 C564:C576 C525:C526 C371 C304:C305 C310 C294:C302">
    <cfRule type="duplicateValues" dxfId="21599" priority="1439"/>
  </conditionalFormatting>
  <conditionalFormatting sqref="C639 C604:C621 C581:C584 C564:C576 C525:C526 C371 C310 C294:C306">
    <cfRule type="duplicateValues" dxfId="21598" priority="1440"/>
  </conditionalFormatting>
  <conditionalFormatting sqref="C640:C641 C465">
    <cfRule type="duplicateValues" dxfId="21597" priority="299"/>
  </conditionalFormatting>
  <conditionalFormatting sqref="C650">
    <cfRule type="duplicateValues" dxfId="21596" priority="27"/>
  </conditionalFormatting>
  <conditionalFormatting sqref="C650:C652">
    <cfRule type="duplicateValues" dxfId="21595" priority="29"/>
    <cfRule type="duplicateValues" dxfId="21594" priority="28"/>
    <cfRule type="duplicateValues" dxfId="21593" priority="24"/>
    <cfRule type="duplicateValues" dxfId="21592" priority="23"/>
  </conditionalFormatting>
  <conditionalFormatting sqref="C651">
    <cfRule type="duplicateValues" dxfId="21591" priority="26"/>
  </conditionalFormatting>
  <conditionalFormatting sqref="C652">
    <cfRule type="duplicateValues" dxfId="21590" priority="25"/>
  </conditionalFormatting>
  <conditionalFormatting sqref="C653">
    <cfRule type="duplicateValues" dxfId="21589" priority="4"/>
    <cfRule type="duplicateValues" dxfId="21588" priority="5"/>
    <cfRule type="duplicateValues" dxfId="21587" priority="6"/>
  </conditionalFormatting>
  <conditionalFormatting sqref="C654:C655">
    <cfRule type="duplicateValues" dxfId="21586" priority="7"/>
  </conditionalFormatting>
  <conditionalFormatting sqref="C654:C658">
    <cfRule type="duplicateValues" dxfId="21585" priority="1447"/>
    <cfRule type="duplicateValues" dxfId="21584" priority="1446"/>
    <cfRule type="duplicateValues" dxfId="21583" priority="1445"/>
  </conditionalFormatting>
  <conditionalFormatting sqref="C659">
    <cfRule type="duplicateValues" dxfId="21582" priority="21"/>
    <cfRule type="duplicateValues" dxfId="21581" priority="20"/>
    <cfRule type="duplicateValues" dxfId="21580" priority="19"/>
    <cfRule type="duplicateValues" dxfId="21579" priority="18"/>
    <cfRule type="duplicateValues" dxfId="21578" priority="17"/>
  </conditionalFormatting>
  <conditionalFormatting sqref="C660">
    <cfRule type="duplicateValues" dxfId="21577" priority="15"/>
  </conditionalFormatting>
  <conditionalFormatting sqref="C661">
    <cfRule type="duplicateValues" dxfId="21576" priority="14"/>
  </conditionalFormatting>
  <conditionalFormatting sqref="C663">
    <cfRule type="duplicateValues" dxfId="21575" priority="13"/>
    <cfRule type="duplicateValues" dxfId="21574" priority="9"/>
    <cfRule type="duplicateValues" dxfId="21573" priority="10"/>
    <cfRule type="duplicateValues" dxfId="21572" priority="11"/>
    <cfRule type="duplicateValues" dxfId="21571" priority="12"/>
  </conditionalFormatting>
  <conditionalFormatting sqref="C664:C666 C642:C645 C669:C680">
    <cfRule type="duplicateValues" dxfId="21570" priority="1442"/>
  </conditionalFormatting>
  <conditionalFormatting sqref="C667:C668">
    <cfRule type="duplicateValues" dxfId="21569" priority="33"/>
    <cfRule type="duplicateValues" dxfId="21568" priority="32"/>
  </conditionalFormatting>
  <conditionalFormatting sqref="C681:C686">
    <cfRule type="duplicateValues" dxfId="21567" priority="31"/>
    <cfRule type="duplicateValues" dxfId="21566" priority="30"/>
  </conditionalFormatting>
  <conditionalFormatting sqref="C687:C701 C646:C649">
    <cfRule type="duplicateValues" dxfId="21565" priority="1571"/>
  </conditionalFormatting>
  <conditionalFormatting sqref="C724:C737 C660:C662">
    <cfRule type="duplicateValues" dxfId="21564" priority="1415"/>
    <cfRule type="duplicateValues" dxfId="21563" priority="1416"/>
    <cfRule type="duplicateValues" dxfId="21562" priority="1418"/>
    <cfRule type="duplicateValues" dxfId="21561" priority="1417"/>
  </conditionalFormatting>
  <conditionalFormatting sqref="C724:C737 C662">
    <cfRule type="duplicateValues" dxfId="21560" priority="1419"/>
  </conditionalFormatting>
  <conditionalFormatting sqref="C738:C739 C743:C745 C702:C723">
    <cfRule type="duplicateValues" dxfId="21559" priority="1443"/>
  </conditionalFormatting>
  <conditionalFormatting sqref="C740 C517:C522 C524:C645 C664:C666 C1:C336 C338:C515 C669:C680">
    <cfRule type="duplicateValues" dxfId="21558" priority="46"/>
    <cfRule type="duplicateValues" dxfId="21557" priority="48"/>
    <cfRule type="duplicateValues" dxfId="21556" priority="47"/>
  </conditionalFormatting>
  <conditionalFormatting sqref="C741">
    <cfRule type="duplicateValues" dxfId="21555" priority="1"/>
    <cfRule type="duplicateValues" dxfId="21554"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5"/>
  <sheetViews>
    <sheetView topLeftCell="B1" workbookViewId="0">
      <selection activeCell="D1" sqref="D1"/>
    </sheetView>
  </sheetViews>
  <sheetFormatPr defaultColWidth="9.42578125" defaultRowHeight="15" x14ac:dyDescent="0.25"/>
  <cols>
    <col min="1" max="1" width="8.28515625" bestFit="1" customWidth="1"/>
    <col min="2" max="2" width="15.42578125" bestFit="1" customWidth="1"/>
    <col min="3" max="3" width="50.140625" bestFit="1" customWidth="1"/>
    <col min="4" max="4" width="33" bestFit="1" customWidth="1"/>
    <col min="5" max="5" width="23.7109375" bestFit="1" customWidth="1"/>
    <col min="6" max="6" width="19.7109375" bestFit="1" customWidth="1"/>
    <col min="7" max="7" width="11.42578125" bestFit="1" customWidth="1"/>
    <col min="8" max="8" width="18.28515625" bestFit="1" customWidth="1"/>
    <col min="9" max="9" width="19" bestFit="1" customWidth="1"/>
    <col min="10" max="10" width="26.140625" bestFit="1" customWidth="1"/>
    <col min="11" max="11" width="14.28515625" bestFit="1" customWidth="1"/>
    <col min="12" max="12" width="12.7109375" bestFit="1" customWidth="1"/>
    <col min="13" max="13" width="19.7109375" bestFit="1" customWidth="1"/>
    <col min="14" max="14" width="29.42578125" bestFit="1" customWidth="1"/>
    <col min="15" max="15" width="15.140625" bestFit="1" customWidth="1"/>
    <col min="16" max="16" width="22.85546875" bestFit="1" customWidth="1"/>
    <col min="17" max="17" width="11.42578125" bestFit="1" customWidth="1"/>
  </cols>
  <sheetData>
    <row r="1" spans="1:17" s="10" customFormat="1" ht="21.75" customHeight="1" x14ac:dyDescent="0.3">
      <c r="A1" s="7" t="s">
        <v>0</v>
      </c>
      <c r="B1" s="7" t="s">
        <v>1</v>
      </c>
      <c r="C1" s="7" t="s">
        <v>2</v>
      </c>
      <c r="D1" s="7" t="s">
        <v>3</v>
      </c>
      <c r="E1" s="7" t="s">
        <v>1716</v>
      </c>
      <c r="F1" s="7" t="s">
        <v>1717</v>
      </c>
      <c r="G1" s="7" t="s">
        <v>4</v>
      </c>
      <c r="H1" s="8" t="s">
        <v>5</v>
      </c>
      <c r="I1" s="8" t="s">
        <v>6</v>
      </c>
      <c r="J1" s="8" t="s">
        <v>7</v>
      </c>
      <c r="K1" s="8" t="s">
        <v>8</v>
      </c>
      <c r="L1" s="8" t="s">
        <v>9</v>
      </c>
      <c r="M1" s="8" t="s">
        <v>10</v>
      </c>
      <c r="N1" s="8" t="s">
        <v>11</v>
      </c>
      <c r="O1" s="9" t="s">
        <v>12</v>
      </c>
      <c r="P1" s="8" t="s">
        <v>13</v>
      </c>
      <c r="Q1" s="7" t="s">
        <v>14</v>
      </c>
    </row>
    <row r="2" spans="1:17" s="21" customFormat="1" ht="17.25" x14ac:dyDescent="0.3">
      <c r="A2" s="21">
        <v>1</v>
      </c>
      <c r="B2" s="21" t="s">
        <v>1647</v>
      </c>
      <c r="C2" s="27" t="s">
        <v>1578</v>
      </c>
      <c r="D2" s="27" t="s">
        <v>1579</v>
      </c>
      <c r="E2" s="27" t="s">
        <v>1727</v>
      </c>
      <c r="F2" s="27" t="s">
        <v>1719</v>
      </c>
      <c r="G2" s="22">
        <v>1400</v>
      </c>
      <c r="H2" s="23">
        <v>1400</v>
      </c>
      <c r="I2" s="24">
        <v>1</v>
      </c>
      <c r="J2" s="23">
        <f t="shared" ref="J2:J44" si="0">H2*I2</f>
        <v>1400</v>
      </c>
      <c r="K2" s="23">
        <f t="shared" ref="K2:K45" si="1">J2*0.055</f>
        <v>77</v>
      </c>
      <c r="L2" s="23">
        <f t="shared" ref="L2:L45" si="2">0.13*J2</f>
        <v>182</v>
      </c>
      <c r="M2" s="23">
        <f t="shared" ref="M2:M45" si="3">J2+L2</f>
        <v>1582</v>
      </c>
      <c r="N2" s="23">
        <f t="shared" ref="N2:N45" si="4">J2-K2</f>
        <v>1323</v>
      </c>
      <c r="O2" s="23">
        <v>122.28</v>
      </c>
      <c r="P2" s="23">
        <f t="shared" ref="P2:P44" si="5">K2+O2</f>
        <v>199.28</v>
      </c>
      <c r="Q2" s="23">
        <f t="shared" ref="Q2:Q45" si="6">J2-P2</f>
        <v>1200.72</v>
      </c>
    </row>
    <row r="3" spans="1:17" s="21" customFormat="1" ht="17.25" x14ac:dyDescent="0.3">
      <c r="A3" s="21">
        <v>2</v>
      </c>
      <c r="B3" s="21" t="s">
        <v>1648</v>
      </c>
      <c r="C3" s="27" t="s">
        <v>1580</v>
      </c>
      <c r="D3" s="27" t="s">
        <v>1581</v>
      </c>
      <c r="E3" s="27" t="s">
        <v>1728</v>
      </c>
      <c r="F3" s="27" t="s">
        <v>1731</v>
      </c>
      <c r="G3" s="22">
        <v>1400</v>
      </c>
      <c r="H3" s="23">
        <v>1400</v>
      </c>
      <c r="I3" s="24">
        <v>1</v>
      </c>
      <c r="J3" s="23">
        <f t="shared" si="0"/>
        <v>1400</v>
      </c>
      <c r="K3" s="23">
        <f t="shared" si="1"/>
        <v>77</v>
      </c>
      <c r="L3" s="23">
        <f t="shared" si="2"/>
        <v>182</v>
      </c>
      <c r="M3" s="23">
        <f t="shared" si="3"/>
        <v>1582</v>
      </c>
      <c r="N3" s="23">
        <f t="shared" si="4"/>
        <v>1323</v>
      </c>
      <c r="O3" s="23">
        <v>122.28</v>
      </c>
      <c r="P3" s="23">
        <f t="shared" si="5"/>
        <v>199.28</v>
      </c>
      <c r="Q3" s="23">
        <f t="shared" si="6"/>
        <v>1200.72</v>
      </c>
    </row>
    <row r="4" spans="1:17" s="21" customFormat="1" ht="17.25" x14ac:dyDescent="0.3">
      <c r="A4" s="21">
        <v>3</v>
      </c>
      <c r="B4" s="21" t="s">
        <v>1649</v>
      </c>
      <c r="C4" s="27" t="s">
        <v>1582</v>
      </c>
      <c r="D4" s="27" t="s">
        <v>1583</v>
      </c>
      <c r="E4" s="27" t="s">
        <v>1732</v>
      </c>
      <c r="F4" s="27" t="s">
        <v>1719</v>
      </c>
      <c r="G4" s="22">
        <v>1400</v>
      </c>
      <c r="H4" s="23">
        <v>1400</v>
      </c>
      <c r="I4" s="24">
        <v>1</v>
      </c>
      <c r="J4" s="23">
        <f t="shared" si="0"/>
        <v>1400</v>
      </c>
      <c r="K4" s="23">
        <f t="shared" si="1"/>
        <v>77</v>
      </c>
      <c r="L4" s="23">
        <f t="shared" si="2"/>
        <v>182</v>
      </c>
      <c r="M4" s="23">
        <f t="shared" si="3"/>
        <v>1582</v>
      </c>
      <c r="N4" s="23">
        <f t="shared" si="4"/>
        <v>1323</v>
      </c>
      <c r="O4" s="23">
        <v>122.28</v>
      </c>
      <c r="P4" s="23">
        <f t="shared" si="5"/>
        <v>199.28</v>
      </c>
      <c r="Q4" s="23">
        <f t="shared" si="6"/>
        <v>1200.72</v>
      </c>
    </row>
    <row r="5" spans="1:17" s="21" customFormat="1" ht="17.25" x14ac:dyDescent="0.3">
      <c r="A5" s="21">
        <v>4</v>
      </c>
      <c r="B5" s="21" t="s">
        <v>1650</v>
      </c>
      <c r="C5" s="27" t="s">
        <v>1584</v>
      </c>
      <c r="D5" s="27" t="s">
        <v>1512</v>
      </c>
      <c r="E5" s="27" t="s">
        <v>1720</v>
      </c>
      <c r="F5" s="27" t="s">
        <v>1721</v>
      </c>
      <c r="G5" s="22">
        <v>1400</v>
      </c>
      <c r="H5" s="23">
        <v>1400</v>
      </c>
      <c r="I5" s="24">
        <v>1</v>
      </c>
      <c r="J5" s="23">
        <f t="shared" si="0"/>
        <v>1400</v>
      </c>
      <c r="K5" s="23">
        <f t="shared" si="1"/>
        <v>77</v>
      </c>
      <c r="L5" s="23">
        <f t="shared" si="2"/>
        <v>182</v>
      </c>
      <c r="M5" s="23">
        <f t="shared" si="3"/>
        <v>1582</v>
      </c>
      <c r="N5" s="23">
        <f t="shared" si="4"/>
        <v>1323</v>
      </c>
      <c r="O5" s="23">
        <v>122.28</v>
      </c>
      <c r="P5" s="23">
        <f t="shared" si="5"/>
        <v>199.28</v>
      </c>
      <c r="Q5" s="23">
        <f t="shared" si="6"/>
        <v>1200.72</v>
      </c>
    </row>
    <row r="6" spans="1:17" s="21" customFormat="1" ht="17.25" x14ac:dyDescent="0.3">
      <c r="A6" s="21">
        <v>5</v>
      </c>
      <c r="B6" s="21" t="s">
        <v>1651</v>
      </c>
      <c r="C6" s="21" t="s">
        <v>1585</v>
      </c>
      <c r="D6" s="21" t="s">
        <v>1127</v>
      </c>
      <c r="E6" s="21" t="s">
        <v>1728</v>
      </c>
      <c r="F6" s="21" t="s">
        <v>1731</v>
      </c>
      <c r="G6" s="22">
        <v>1400</v>
      </c>
      <c r="H6" s="23">
        <v>1400</v>
      </c>
      <c r="I6" s="24">
        <v>1</v>
      </c>
      <c r="J6" s="23">
        <f t="shared" si="0"/>
        <v>1400</v>
      </c>
      <c r="K6" s="23">
        <f t="shared" si="1"/>
        <v>77</v>
      </c>
      <c r="L6" s="23">
        <f t="shared" si="2"/>
        <v>182</v>
      </c>
      <c r="M6" s="23">
        <f t="shared" si="3"/>
        <v>1582</v>
      </c>
      <c r="N6" s="23">
        <f t="shared" si="4"/>
        <v>1323</v>
      </c>
      <c r="O6" s="23">
        <v>122.28</v>
      </c>
      <c r="P6" s="23">
        <f t="shared" si="5"/>
        <v>199.28</v>
      </c>
      <c r="Q6" s="23">
        <f t="shared" si="6"/>
        <v>1200.72</v>
      </c>
    </row>
    <row r="7" spans="1:17" s="21" customFormat="1" ht="17.25" x14ac:dyDescent="0.3">
      <c r="A7" s="21">
        <v>6</v>
      </c>
      <c r="B7" s="21" t="s">
        <v>1652</v>
      </c>
      <c r="C7" s="21" t="s">
        <v>1586</v>
      </c>
      <c r="D7" s="21" t="s">
        <v>614</v>
      </c>
      <c r="E7" s="21" t="s">
        <v>1720</v>
      </c>
      <c r="F7" s="21" t="s">
        <v>1721</v>
      </c>
      <c r="G7" s="22">
        <v>1400</v>
      </c>
      <c r="H7" s="23">
        <v>1400</v>
      </c>
      <c r="I7" s="24">
        <v>1</v>
      </c>
      <c r="J7" s="23">
        <f t="shared" si="0"/>
        <v>1400</v>
      </c>
      <c r="K7" s="23">
        <f t="shared" si="1"/>
        <v>77</v>
      </c>
      <c r="L7" s="23">
        <f t="shared" si="2"/>
        <v>182</v>
      </c>
      <c r="M7" s="23">
        <f t="shared" si="3"/>
        <v>1582</v>
      </c>
      <c r="N7" s="23">
        <f t="shared" si="4"/>
        <v>1323</v>
      </c>
      <c r="O7" s="23">
        <v>122.28</v>
      </c>
      <c r="P7" s="23">
        <f t="shared" si="5"/>
        <v>199.28</v>
      </c>
      <c r="Q7" s="23">
        <f t="shared" si="6"/>
        <v>1200.72</v>
      </c>
    </row>
    <row r="8" spans="1:17" s="21" customFormat="1" ht="17.25" x14ac:dyDescent="0.3">
      <c r="A8" s="21">
        <v>7</v>
      </c>
      <c r="B8" s="21" t="s">
        <v>1653</v>
      </c>
      <c r="C8" s="21" t="s">
        <v>1587</v>
      </c>
      <c r="D8" s="21" t="s">
        <v>1588</v>
      </c>
      <c r="E8" s="21" t="s">
        <v>1728</v>
      </c>
      <c r="F8" s="21" t="s">
        <v>1731</v>
      </c>
      <c r="G8" s="22">
        <v>1400</v>
      </c>
      <c r="H8" s="23">
        <v>1400</v>
      </c>
      <c r="I8" s="24">
        <v>1</v>
      </c>
      <c r="J8" s="23">
        <f t="shared" si="0"/>
        <v>1400</v>
      </c>
      <c r="K8" s="23">
        <f t="shared" si="1"/>
        <v>77</v>
      </c>
      <c r="L8" s="23">
        <f t="shared" si="2"/>
        <v>182</v>
      </c>
      <c r="M8" s="23">
        <f t="shared" si="3"/>
        <v>1582</v>
      </c>
      <c r="N8" s="23">
        <f t="shared" si="4"/>
        <v>1323</v>
      </c>
      <c r="O8" s="23">
        <v>122.28</v>
      </c>
      <c r="P8" s="23">
        <f t="shared" si="5"/>
        <v>199.28</v>
      </c>
      <c r="Q8" s="23">
        <f t="shared" si="6"/>
        <v>1200.72</v>
      </c>
    </row>
    <row r="9" spans="1:17" s="21" customFormat="1" ht="17.25" x14ac:dyDescent="0.3">
      <c r="A9" s="21">
        <v>8</v>
      </c>
      <c r="B9" s="21" t="s">
        <v>1654</v>
      </c>
      <c r="C9" s="21" t="s">
        <v>1589</v>
      </c>
      <c r="D9" s="21" t="s">
        <v>369</v>
      </c>
      <c r="E9" s="21" t="s">
        <v>1720</v>
      </c>
      <c r="F9" s="21" t="s">
        <v>1721</v>
      </c>
      <c r="G9" s="22">
        <v>1400</v>
      </c>
      <c r="H9" s="23">
        <v>1400</v>
      </c>
      <c r="I9" s="24">
        <v>1</v>
      </c>
      <c r="J9" s="23">
        <f t="shared" si="0"/>
        <v>1400</v>
      </c>
      <c r="K9" s="23">
        <f t="shared" si="1"/>
        <v>77</v>
      </c>
      <c r="L9" s="23">
        <f t="shared" si="2"/>
        <v>182</v>
      </c>
      <c r="M9" s="23">
        <f t="shared" si="3"/>
        <v>1582</v>
      </c>
      <c r="N9" s="23">
        <f t="shared" si="4"/>
        <v>1323</v>
      </c>
      <c r="O9" s="23">
        <v>122.28</v>
      </c>
      <c r="P9" s="23">
        <f t="shared" si="5"/>
        <v>199.28</v>
      </c>
      <c r="Q9" s="23">
        <f t="shared" si="6"/>
        <v>1200.72</v>
      </c>
    </row>
    <row r="10" spans="1:17" s="21" customFormat="1" ht="17.25" x14ac:dyDescent="0.3">
      <c r="A10" s="21">
        <v>9</v>
      </c>
      <c r="B10" s="21" t="s">
        <v>1655</v>
      </c>
      <c r="C10" s="21" t="s">
        <v>1590</v>
      </c>
      <c r="D10" s="21" t="s">
        <v>920</v>
      </c>
      <c r="E10" s="21" t="s">
        <v>1728</v>
      </c>
      <c r="F10" s="21" t="s">
        <v>1731</v>
      </c>
      <c r="G10" s="22">
        <v>1400</v>
      </c>
      <c r="H10" s="23">
        <v>1400</v>
      </c>
      <c r="I10" s="24">
        <v>1</v>
      </c>
      <c r="J10" s="23">
        <f t="shared" si="0"/>
        <v>1400</v>
      </c>
      <c r="K10" s="23">
        <f t="shared" si="1"/>
        <v>77</v>
      </c>
      <c r="L10" s="23">
        <f t="shared" si="2"/>
        <v>182</v>
      </c>
      <c r="M10" s="23">
        <f t="shared" si="3"/>
        <v>1582</v>
      </c>
      <c r="N10" s="23">
        <f t="shared" si="4"/>
        <v>1323</v>
      </c>
      <c r="O10" s="23">
        <v>122.28</v>
      </c>
      <c r="P10" s="23">
        <f t="shared" si="5"/>
        <v>199.28</v>
      </c>
      <c r="Q10" s="23">
        <f t="shared" si="6"/>
        <v>1200.72</v>
      </c>
    </row>
    <row r="11" spans="1:17" s="21" customFormat="1" ht="17.25" x14ac:dyDescent="0.3">
      <c r="A11" s="21">
        <v>10</v>
      </c>
      <c r="B11" s="21" t="s">
        <v>1656</v>
      </c>
      <c r="C11" s="21" t="s">
        <v>1591</v>
      </c>
      <c r="D11" s="21" t="s">
        <v>1592</v>
      </c>
      <c r="E11" s="21" t="s">
        <v>1728</v>
      </c>
      <c r="F11" s="21" t="s">
        <v>1731</v>
      </c>
      <c r="G11" s="22">
        <v>1400</v>
      </c>
      <c r="H11" s="23">
        <v>1400</v>
      </c>
      <c r="I11" s="24">
        <v>1</v>
      </c>
      <c r="J11" s="23">
        <f t="shared" si="0"/>
        <v>1400</v>
      </c>
      <c r="K11" s="23">
        <f t="shared" si="1"/>
        <v>77</v>
      </c>
      <c r="L11" s="23">
        <f t="shared" si="2"/>
        <v>182</v>
      </c>
      <c r="M11" s="23">
        <f t="shared" si="3"/>
        <v>1582</v>
      </c>
      <c r="N11" s="23">
        <f t="shared" si="4"/>
        <v>1323</v>
      </c>
      <c r="O11" s="23">
        <v>122.28</v>
      </c>
      <c r="P11" s="23">
        <f t="shared" si="5"/>
        <v>199.28</v>
      </c>
      <c r="Q11" s="23">
        <f t="shared" si="6"/>
        <v>1200.72</v>
      </c>
    </row>
    <row r="12" spans="1:17" s="21" customFormat="1" ht="17.25" x14ac:dyDescent="0.3">
      <c r="A12" s="21">
        <v>11</v>
      </c>
      <c r="B12" s="21" t="s">
        <v>1657</v>
      </c>
      <c r="C12" s="21" t="s">
        <v>1593</v>
      </c>
      <c r="D12" s="21" t="s">
        <v>1592</v>
      </c>
      <c r="E12" s="21" t="s">
        <v>1720</v>
      </c>
      <c r="F12" s="21" t="s">
        <v>1721</v>
      </c>
      <c r="G12" s="22">
        <v>1400</v>
      </c>
      <c r="H12" s="23">
        <v>1400</v>
      </c>
      <c r="I12" s="24">
        <v>1</v>
      </c>
      <c r="J12" s="23">
        <f t="shared" si="0"/>
        <v>1400</v>
      </c>
      <c r="K12" s="23">
        <f t="shared" si="1"/>
        <v>77</v>
      </c>
      <c r="L12" s="23">
        <f t="shared" si="2"/>
        <v>182</v>
      </c>
      <c r="M12" s="23">
        <f t="shared" si="3"/>
        <v>1582</v>
      </c>
      <c r="N12" s="23">
        <f t="shared" si="4"/>
        <v>1323</v>
      </c>
      <c r="O12" s="23">
        <v>122.28</v>
      </c>
      <c r="P12" s="23">
        <f t="shared" si="5"/>
        <v>199.28</v>
      </c>
      <c r="Q12" s="23">
        <f t="shared" si="6"/>
        <v>1200.72</v>
      </c>
    </row>
    <row r="13" spans="1:17" s="21" customFormat="1" ht="17.25" x14ac:dyDescent="0.3">
      <c r="A13" s="21">
        <v>12</v>
      </c>
      <c r="B13" s="21" t="s">
        <v>1658</v>
      </c>
      <c r="C13" s="21" t="s">
        <v>1594</v>
      </c>
      <c r="D13" s="21" t="s">
        <v>88</v>
      </c>
      <c r="E13" s="21" t="s">
        <v>1720</v>
      </c>
      <c r="F13" s="21" t="s">
        <v>1721</v>
      </c>
      <c r="G13" s="22">
        <v>1400</v>
      </c>
      <c r="H13" s="23">
        <v>1400</v>
      </c>
      <c r="I13" s="24">
        <v>1</v>
      </c>
      <c r="J13" s="23">
        <f t="shared" si="0"/>
        <v>1400</v>
      </c>
      <c r="K13" s="23">
        <f t="shared" si="1"/>
        <v>77</v>
      </c>
      <c r="L13" s="23">
        <f t="shared" si="2"/>
        <v>182</v>
      </c>
      <c r="M13" s="23">
        <f t="shared" si="3"/>
        <v>1582</v>
      </c>
      <c r="N13" s="23">
        <f t="shared" si="4"/>
        <v>1323</v>
      </c>
      <c r="O13" s="23">
        <v>122.28</v>
      </c>
      <c r="P13" s="23">
        <f t="shared" si="5"/>
        <v>199.28</v>
      </c>
      <c r="Q13" s="23">
        <f t="shared" si="6"/>
        <v>1200.72</v>
      </c>
    </row>
    <row r="14" spans="1:17" s="21" customFormat="1" ht="17.25" x14ac:dyDescent="0.3">
      <c r="A14" s="21">
        <v>13</v>
      </c>
      <c r="B14" s="21" t="s">
        <v>1659</v>
      </c>
      <c r="C14" s="21" t="s">
        <v>1597</v>
      </c>
      <c r="D14" s="21" t="s">
        <v>247</v>
      </c>
      <c r="E14" s="21" t="s">
        <v>1720</v>
      </c>
      <c r="F14" s="21" t="s">
        <v>1721</v>
      </c>
      <c r="G14" s="22">
        <v>1400</v>
      </c>
      <c r="H14" s="23">
        <v>1400</v>
      </c>
      <c r="I14" s="24">
        <v>1</v>
      </c>
      <c r="J14" s="23">
        <f t="shared" si="0"/>
        <v>1400</v>
      </c>
      <c r="K14" s="23">
        <f t="shared" si="1"/>
        <v>77</v>
      </c>
      <c r="L14" s="23">
        <f t="shared" si="2"/>
        <v>182</v>
      </c>
      <c r="M14" s="23">
        <f t="shared" si="3"/>
        <v>1582</v>
      </c>
      <c r="N14" s="23">
        <f t="shared" si="4"/>
        <v>1323</v>
      </c>
      <c r="O14" s="23">
        <v>122.28</v>
      </c>
      <c r="P14" s="23">
        <f t="shared" si="5"/>
        <v>199.28</v>
      </c>
      <c r="Q14" s="23">
        <f t="shared" si="6"/>
        <v>1200.72</v>
      </c>
    </row>
    <row r="15" spans="1:17" s="21" customFormat="1" ht="17.25" x14ac:dyDescent="0.3">
      <c r="A15" s="21">
        <v>14</v>
      </c>
      <c r="B15" s="21" t="s">
        <v>1660</v>
      </c>
      <c r="C15" s="21" t="s">
        <v>1598</v>
      </c>
      <c r="D15" s="21" t="s">
        <v>1402</v>
      </c>
      <c r="E15" s="21" t="s">
        <v>1728</v>
      </c>
      <c r="F15" s="21" t="s">
        <v>1731</v>
      </c>
      <c r="G15" s="22">
        <v>1400</v>
      </c>
      <c r="H15" s="23">
        <v>1400</v>
      </c>
      <c r="I15" s="24">
        <v>1</v>
      </c>
      <c r="J15" s="23">
        <f t="shared" si="0"/>
        <v>1400</v>
      </c>
      <c r="K15" s="23">
        <f t="shared" si="1"/>
        <v>77</v>
      </c>
      <c r="L15" s="23">
        <f t="shared" si="2"/>
        <v>182</v>
      </c>
      <c r="M15" s="23">
        <f t="shared" si="3"/>
        <v>1582</v>
      </c>
      <c r="N15" s="23">
        <f t="shared" si="4"/>
        <v>1323</v>
      </c>
      <c r="O15" s="23">
        <v>122.28</v>
      </c>
      <c r="P15" s="23">
        <f t="shared" si="5"/>
        <v>199.28</v>
      </c>
      <c r="Q15" s="23">
        <f t="shared" si="6"/>
        <v>1200.72</v>
      </c>
    </row>
    <row r="16" spans="1:17" s="21" customFormat="1" ht="17.25" x14ac:dyDescent="0.3">
      <c r="A16" s="21">
        <v>15</v>
      </c>
      <c r="B16" s="21" t="s">
        <v>1661</v>
      </c>
      <c r="C16" s="21" t="s">
        <v>1599</v>
      </c>
      <c r="D16" s="21" t="s">
        <v>1402</v>
      </c>
      <c r="E16" s="21" t="s">
        <v>1720</v>
      </c>
      <c r="F16" s="21" t="s">
        <v>1721</v>
      </c>
      <c r="G16" s="22">
        <v>1400</v>
      </c>
      <c r="H16" s="23">
        <v>1400</v>
      </c>
      <c r="I16" s="24">
        <v>1</v>
      </c>
      <c r="J16" s="23">
        <f t="shared" si="0"/>
        <v>1400</v>
      </c>
      <c r="K16" s="23">
        <f t="shared" si="1"/>
        <v>77</v>
      </c>
      <c r="L16" s="23">
        <f t="shared" si="2"/>
        <v>182</v>
      </c>
      <c r="M16" s="23">
        <f t="shared" si="3"/>
        <v>1582</v>
      </c>
      <c r="N16" s="23">
        <f t="shared" si="4"/>
        <v>1323</v>
      </c>
      <c r="O16" s="23">
        <v>122.28</v>
      </c>
      <c r="P16" s="23">
        <f t="shared" si="5"/>
        <v>199.28</v>
      </c>
      <c r="Q16" s="23">
        <f t="shared" si="6"/>
        <v>1200.72</v>
      </c>
    </row>
    <row r="17" spans="1:17" s="21" customFormat="1" ht="17.25" x14ac:dyDescent="0.3">
      <c r="A17" s="21">
        <v>16</v>
      </c>
      <c r="B17" s="21" t="s">
        <v>1662</v>
      </c>
      <c r="C17" s="21" t="s">
        <v>1600</v>
      </c>
      <c r="D17" s="21" t="s">
        <v>1601</v>
      </c>
      <c r="E17" s="21" t="s">
        <v>1732</v>
      </c>
      <c r="F17" s="21" t="s">
        <v>1719</v>
      </c>
      <c r="G17" s="22">
        <v>1400</v>
      </c>
      <c r="H17" s="23">
        <v>1400</v>
      </c>
      <c r="I17" s="24">
        <v>1</v>
      </c>
      <c r="J17" s="23">
        <f t="shared" si="0"/>
        <v>1400</v>
      </c>
      <c r="K17" s="23">
        <f t="shared" si="1"/>
        <v>77</v>
      </c>
      <c r="L17" s="23">
        <f t="shared" si="2"/>
        <v>182</v>
      </c>
      <c r="M17" s="23">
        <f t="shared" si="3"/>
        <v>1582</v>
      </c>
      <c r="N17" s="23">
        <f t="shared" si="4"/>
        <v>1323</v>
      </c>
      <c r="O17" s="23">
        <v>122.28</v>
      </c>
      <c r="P17" s="23">
        <f t="shared" si="5"/>
        <v>199.28</v>
      </c>
      <c r="Q17" s="23">
        <f t="shared" si="6"/>
        <v>1200.72</v>
      </c>
    </row>
    <row r="18" spans="1:17" s="21" customFormat="1" ht="17.25" x14ac:dyDescent="0.3">
      <c r="A18" s="21">
        <v>17</v>
      </c>
      <c r="B18" s="21" t="s">
        <v>1663</v>
      </c>
      <c r="C18" s="21" t="s">
        <v>1602</v>
      </c>
      <c r="D18" s="21" t="s">
        <v>298</v>
      </c>
      <c r="E18" s="21" t="s">
        <v>1728</v>
      </c>
      <c r="F18" s="21" t="s">
        <v>1730</v>
      </c>
      <c r="G18" s="22">
        <v>1400</v>
      </c>
      <c r="H18" s="23">
        <v>1400</v>
      </c>
      <c r="I18" s="24">
        <v>1</v>
      </c>
      <c r="J18" s="23">
        <f t="shared" si="0"/>
        <v>1400</v>
      </c>
      <c r="K18" s="23">
        <f t="shared" si="1"/>
        <v>77</v>
      </c>
      <c r="L18" s="23">
        <f t="shared" si="2"/>
        <v>182</v>
      </c>
      <c r="M18" s="23">
        <f t="shared" si="3"/>
        <v>1582</v>
      </c>
      <c r="N18" s="23">
        <f t="shared" si="4"/>
        <v>1323</v>
      </c>
      <c r="O18" s="23">
        <v>122.28</v>
      </c>
      <c r="P18" s="23">
        <f t="shared" si="5"/>
        <v>199.28</v>
      </c>
      <c r="Q18" s="23">
        <f t="shared" si="6"/>
        <v>1200.72</v>
      </c>
    </row>
    <row r="19" spans="1:17" s="21" customFormat="1" ht="17.25" x14ac:dyDescent="0.3">
      <c r="A19" s="21">
        <v>18</v>
      </c>
      <c r="B19" s="21" t="s">
        <v>1664</v>
      </c>
      <c r="C19" s="21" t="s">
        <v>1603</v>
      </c>
      <c r="D19" s="21" t="s">
        <v>298</v>
      </c>
      <c r="E19" s="21" t="s">
        <v>1728</v>
      </c>
      <c r="F19" s="21" t="s">
        <v>1730</v>
      </c>
      <c r="G19" s="22">
        <v>1400</v>
      </c>
      <c r="H19" s="23">
        <v>1400</v>
      </c>
      <c r="I19" s="24">
        <v>1</v>
      </c>
      <c r="J19" s="23">
        <f t="shared" si="0"/>
        <v>1400</v>
      </c>
      <c r="K19" s="23">
        <f t="shared" si="1"/>
        <v>77</v>
      </c>
      <c r="L19" s="23">
        <f t="shared" si="2"/>
        <v>182</v>
      </c>
      <c r="M19" s="23">
        <f t="shared" si="3"/>
        <v>1582</v>
      </c>
      <c r="N19" s="23">
        <f t="shared" si="4"/>
        <v>1323</v>
      </c>
      <c r="O19" s="23">
        <v>122.28</v>
      </c>
      <c r="P19" s="23">
        <f t="shared" si="5"/>
        <v>199.28</v>
      </c>
      <c r="Q19" s="23">
        <f t="shared" si="6"/>
        <v>1200.72</v>
      </c>
    </row>
    <row r="20" spans="1:17" s="21" customFormat="1" ht="17.25" x14ac:dyDescent="0.3">
      <c r="A20" s="21">
        <v>19</v>
      </c>
      <c r="B20" s="21" t="s">
        <v>1665</v>
      </c>
      <c r="C20" s="21" t="s">
        <v>1604</v>
      </c>
      <c r="D20" s="21" t="s">
        <v>298</v>
      </c>
      <c r="E20" s="21" t="s">
        <v>1728</v>
      </c>
      <c r="F20" s="21" t="s">
        <v>1730</v>
      </c>
      <c r="G20" s="22">
        <v>1400</v>
      </c>
      <c r="H20" s="23">
        <v>1400</v>
      </c>
      <c r="I20" s="24">
        <v>1</v>
      </c>
      <c r="J20" s="23">
        <f t="shared" si="0"/>
        <v>1400</v>
      </c>
      <c r="K20" s="23">
        <f t="shared" si="1"/>
        <v>77</v>
      </c>
      <c r="L20" s="23">
        <f t="shared" si="2"/>
        <v>182</v>
      </c>
      <c r="M20" s="23">
        <f t="shared" si="3"/>
        <v>1582</v>
      </c>
      <c r="N20" s="23">
        <f t="shared" si="4"/>
        <v>1323</v>
      </c>
      <c r="O20" s="23">
        <v>122.28</v>
      </c>
      <c r="P20" s="23">
        <f t="shared" si="5"/>
        <v>199.28</v>
      </c>
      <c r="Q20" s="23">
        <f t="shared" si="6"/>
        <v>1200.72</v>
      </c>
    </row>
    <row r="21" spans="1:17" s="21" customFormat="1" ht="17.25" x14ac:dyDescent="0.3">
      <c r="A21" s="21">
        <v>20</v>
      </c>
      <c r="B21" s="21" t="s">
        <v>1666</v>
      </c>
      <c r="C21" s="21" t="s">
        <v>1605</v>
      </c>
      <c r="D21" s="21" t="s">
        <v>298</v>
      </c>
      <c r="E21" s="21" t="s">
        <v>1728</v>
      </c>
      <c r="F21" s="21" t="s">
        <v>1730</v>
      </c>
      <c r="G21" s="22">
        <v>1400</v>
      </c>
      <c r="H21" s="23">
        <v>1400</v>
      </c>
      <c r="I21" s="24">
        <v>1</v>
      </c>
      <c r="J21" s="23">
        <f t="shared" si="0"/>
        <v>1400</v>
      </c>
      <c r="K21" s="23">
        <f t="shared" si="1"/>
        <v>77</v>
      </c>
      <c r="L21" s="23">
        <f t="shared" si="2"/>
        <v>182</v>
      </c>
      <c r="M21" s="23">
        <f t="shared" si="3"/>
        <v>1582</v>
      </c>
      <c r="N21" s="23">
        <f t="shared" si="4"/>
        <v>1323</v>
      </c>
      <c r="O21" s="23">
        <v>122.28</v>
      </c>
      <c r="P21" s="23">
        <f t="shared" si="5"/>
        <v>199.28</v>
      </c>
      <c r="Q21" s="23">
        <f t="shared" si="6"/>
        <v>1200.72</v>
      </c>
    </row>
    <row r="22" spans="1:17" s="21" customFormat="1" ht="17.25" x14ac:dyDescent="0.3">
      <c r="A22" s="21">
        <v>21</v>
      </c>
      <c r="B22" s="21" t="s">
        <v>1667</v>
      </c>
      <c r="C22" s="21" t="s">
        <v>1606</v>
      </c>
      <c r="D22" s="21" t="s">
        <v>298</v>
      </c>
      <c r="E22" s="21" t="s">
        <v>1728</v>
      </c>
      <c r="F22" s="21" t="s">
        <v>1730</v>
      </c>
      <c r="G22" s="22">
        <v>1400</v>
      </c>
      <c r="H22" s="23">
        <v>1400</v>
      </c>
      <c r="I22" s="24">
        <v>1</v>
      </c>
      <c r="J22" s="23">
        <f t="shared" si="0"/>
        <v>1400</v>
      </c>
      <c r="K22" s="23">
        <f t="shared" si="1"/>
        <v>77</v>
      </c>
      <c r="L22" s="23">
        <f t="shared" si="2"/>
        <v>182</v>
      </c>
      <c r="M22" s="23">
        <f t="shared" si="3"/>
        <v>1582</v>
      </c>
      <c r="N22" s="23">
        <f t="shared" si="4"/>
        <v>1323</v>
      </c>
      <c r="O22" s="23">
        <v>122.28</v>
      </c>
      <c r="P22" s="23">
        <f t="shared" si="5"/>
        <v>199.28</v>
      </c>
      <c r="Q22" s="23">
        <f t="shared" si="6"/>
        <v>1200.72</v>
      </c>
    </row>
    <row r="23" spans="1:17" s="21" customFormat="1" ht="17.25" x14ac:dyDescent="0.3">
      <c r="A23" s="21">
        <v>22</v>
      </c>
      <c r="B23" s="21" t="s">
        <v>1668</v>
      </c>
      <c r="C23" s="21" t="s">
        <v>1607</v>
      </c>
      <c r="D23" s="21" t="s">
        <v>298</v>
      </c>
      <c r="E23" s="21" t="s">
        <v>1728</v>
      </c>
      <c r="F23" s="21" t="s">
        <v>1730</v>
      </c>
      <c r="G23" s="22">
        <v>1400</v>
      </c>
      <c r="H23" s="23">
        <v>1400</v>
      </c>
      <c r="I23" s="24">
        <v>1</v>
      </c>
      <c r="J23" s="23">
        <f t="shared" si="0"/>
        <v>1400</v>
      </c>
      <c r="K23" s="23">
        <f t="shared" si="1"/>
        <v>77</v>
      </c>
      <c r="L23" s="23">
        <f t="shared" si="2"/>
        <v>182</v>
      </c>
      <c r="M23" s="23">
        <f t="shared" si="3"/>
        <v>1582</v>
      </c>
      <c r="N23" s="23">
        <f t="shared" si="4"/>
        <v>1323</v>
      </c>
      <c r="O23" s="23">
        <v>122.28</v>
      </c>
      <c r="P23" s="23">
        <f t="shared" si="5"/>
        <v>199.28</v>
      </c>
      <c r="Q23" s="23">
        <f t="shared" si="6"/>
        <v>1200.72</v>
      </c>
    </row>
    <row r="24" spans="1:17" s="21" customFormat="1" ht="17.25" x14ac:dyDescent="0.3">
      <c r="A24" s="21">
        <v>23</v>
      </c>
      <c r="B24" s="21" t="s">
        <v>1669</v>
      </c>
      <c r="C24" s="21" t="s">
        <v>1608</v>
      </c>
      <c r="D24" s="21" t="s">
        <v>298</v>
      </c>
      <c r="E24" s="21" t="s">
        <v>1728</v>
      </c>
      <c r="F24" s="21" t="s">
        <v>1730</v>
      </c>
      <c r="G24" s="22">
        <v>1400</v>
      </c>
      <c r="H24" s="23">
        <v>1400</v>
      </c>
      <c r="I24" s="24">
        <v>1</v>
      </c>
      <c r="J24" s="23">
        <f t="shared" si="0"/>
        <v>1400</v>
      </c>
      <c r="K24" s="23">
        <f t="shared" si="1"/>
        <v>77</v>
      </c>
      <c r="L24" s="23">
        <f t="shared" si="2"/>
        <v>182</v>
      </c>
      <c r="M24" s="23">
        <f t="shared" si="3"/>
        <v>1582</v>
      </c>
      <c r="N24" s="23">
        <f t="shared" si="4"/>
        <v>1323</v>
      </c>
      <c r="O24" s="23">
        <v>122.28</v>
      </c>
      <c r="P24" s="23">
        <f t="shared" si="5"/>
        <v>199.28</v>
      </c>
      <c r="Q24" s="23">
        <f t="shared" si="6"/>
        <v>1200.72</v>
      </c>
    </row>
    <row r="25" spans="1:17" s="21" customFormat="1" ht="17.25" x14ac:dyDescent="0.3">
      <c r="A25" s="21">
        <v>24</v>
      </c>
      <c r="B25" s="21" t="s">
        <v>1670</v>
      </c>
      <c r="C25" s="21" t="s">
        <v>1609</v>
      </c>
      <c r="D25" s="21" t="s">
        <v>298</v>
      </c>
      <c r="E25" s="21" t="s">
        <v>1728</v>
      </c>
      <c r="F25" s="21" t="s">
        <v>1730</v>
      </c>
      <c r="G25" s="22">
        <v>1400</v>
      </c>
      <c r="H25" s="23">
        <v>1400</v>
      </c>
      <c r="I25" s="24">
        <v>1</v>
      </c>
      <c r="J25" s="23">
        <f t="shared" si="0"/>
        <v>1400</v>
      </c>
      <c r="K25" s="23">
        <f t="shared" si="1"/>
        <v>77</v>
      </c>
      <c r="L25" s="23">
        <f t="shared" si="2"/>
        <v>182</v>
      </c>
      <c r="M25" s="23">
        <f t="shared" si="3"/>
        <v>1582</v>
      </c>
      <c r="N25" s="23">
        <f t="shared" si="4"/>
        <v>1323</v>
      </c>
      <c r="O25" s="23">
        <v>122.28</v>
      </c>
      <c r="P25" s="23">
        <f t="shared" si="5"/>
        <v>199.28</v>
      </c>
      <c r="Q25" s="23">
        <f t="shared" si="6"/>
        <v>1200.72</v>
      </c>
    </row>
    <row r="26" spans="1:17" s="21" customFormat="1" ht="17.25" x14ac:dyDescent="0.3">
      <c r="A26" s="21">
        <v>25</v>
      </c>
      <c r="B26" s="21" t="s">
        <v>1671</v>
      </c>
      <c r="C26" s="21" t="s">
        <v>1610</v>
      </c>
      <c r="D26" s="21" t="s">
        <v>91</v>
      </c>
      <c r="E26" s="21" t="s">
        <v>1728</v>
      </c>
      <c r="F26" s="21" t="s">
        <v>1731</v>
      </c>
      <c r="G26" s="22">
        <v>1400</v>
      </c>
      <c r="H26" s="23">
        <v>1400</v>
      </c>
      <c r="I26" s="24">
        <v>1</v>
      </c>
      <c r="J26" s="23">
        <f t="shared" si="0"/>
        <v>1400</v>
      </c>
      <c r="K26" s="23">
        <f t="shared" si="1"/>
        <v>77</v>
      </c>
      <c r="L26" s="23">
        <f t="shared" si="2"/>
        <v>182</v>
      </c>
      <c r="M26" s="23">
        <f t="shared" si="3"/>
        <v>1582</v>
      </c>
      <c r="N26" s="23">
        <f t="shared" si="4"/>
        <v>1323</v>
      </c>
      <c r="O26" s="23">
        <v>122.28</v>
      </c>
      <c r="P26" s="23">
        <f t="shared" si="5"/>
        <v>199.28</v>
      </c>
      <c r="Q26" s="23">
        <f t="shared" si="6"/>
        <v>1200.72</v>
      </c>
    </row>
    <row r="27" spans="1:17" s="21" customFormat="1" ht="17.25" x14ac:dyDescent="0.3">
      <c r="A27" s="21">
        <v>26</v>
      </c>
      <c r="B27" s="21" t="s">
        <v>1672</v>
      </c>
      <c r="C27" s="21" t="s">
        <v>1611</v>
      </c>
      <c r="D27" s="21" t="s">
        <v>1612</v>
      </c>
      <c r="E27" s="21" t="s">
        <v>1728</v>
      </c>
      <c r="F27" s="21" t="s">
        <v>1731</v>
      </c>
      <c r="G27" s="22">
        <v>1400</v>
      </c>
      <c r="H27" s="23">
        <v>1400</v>
      </c>
      <c r="I27" s="24">
        <v>1</v>
      </c>
      <c r="J27" s="23">
        <f t="shared" si="0"/>
        <v>1400</v>
      </c>
      <c r="K27" s="23">
        <f t="shared" si="1"/>
        <v>77</v>
      </c>
      <c r="L27" s="23">
        <f t="shared" si="2"/>
        <v>182</v>
      </c>
      <c r="M27" s="23">
        <f t="shared" si="3"/>
        <v>1582</v>
      </c>
      <c r="N27" s="23">
        <f t="shared" si="4"/>
        <v>1323</v>
      </c>
      <c r="O27" s="23">
        <v>122.28</v>
      </c>
      <c r="P27" s="23">
        <f t="shared" si="5"/>
        <v>199.28</v>
      </c>
      <c r="Q27" s="23">
        <f t="shared" si="6"/>
        <v>1200.72</v>
      </c>
    </row>
    <row r="28" spans="1:17" s="21" customFormat="1" ht="17.25" x14ac:dyDescent="0.3">
      <c r="A28" s="21">
        <v>27</v>
      </c>
      <c r="B28" s="21" t="s">
        <v>1673</v>
      </c>
      <c r="C28" s="21" t="s">
        <v>1613</v>
      </c>
      <c r="D28" s="21" t="s">
        <v>1612</v>
      </c>
      <c r="E28" s="21" t="s">
        <v>1728</v>
      </c>
      <c r="F28" s="21" t="s">
        <v>1731</v>
      </c>
      <c r="G28" s="22">
        <v>1400</v>
      </c>
      <c r="H28" s="23">
        <v>1400</v>
      </c>
      <c r="I28" s="24">
        <v>1</v>
      </c>
      <c r="J28" s="23">
        <f t="shared" si="0"/>
        <v>1400</v>
      </c>
      <c r="K28" s="23">
        <f t="shared" si="1"/>
        <v>77</v>
      </c>
      <c r="L28" s="23">
        <f t="shared" si="2"/>
        <v>182</v>
      </c>
      <c r="M28" s="23">
        <f t="shared" si="3"/>
        <v>1582</v>
      </c>
      <c r="N28" s="23">
        <f t="shared" si="4"/>
        <v>1323</v>
      </c>
      <c r="O28" s="23">
        <v>122.28</v>
      </c>
      <c r="P28" s="23">
        <f t="shared" si="5"/>
        <v>199.28</v>
      </c>
      <c r="Q28" s="23">
        <f t="shared" si="6"/>
        <v>1200.72</v>
      </c>
    </row>
    <row r="29" spans="1:17" s="21" customFormat="1" ht="17.25" x14ac:dyDescent="0.3">
      <c r="A29" s="21">
        <v>28</v>
      </c>
      <c r="B29" s="21" t="s">
        <v>1674</v>
      </c>
      <c r="C29" s="21" t="s">
        <v>1614</v>
      </c>
      <c r="D29" s="21" t="s">
        <v>1612</v>
      </c>
      <c r="E29" s="21" t="s">
        <v>1728</v>
      </c>
      <c r="F29" s="21" t="s">
        <v>1731</v>
      </c>
      <c r="G29" s="22">
        <v>1400</v>
      </c>
      <c r="H29" s="23">
        <v>1400</v>
      </c>
      <c r="I29" s="24">
        <v>1</v>
      </c>
      <c r="J29" s="23">
        <f t="shared" si="0"/>
        <v>1400</v>
      </c>
      <c r="K29" s="23">
        <f t="shared" si="1"/>
        <v>77</v>
      </c>
      <c r="L29" s="23">
        <f t="shared" si="2"/>
        <v>182</v>
      </c>
      <c r="M29" s="23">
        <f t="shared" si="3"/>
        <v>1582</v>
      </c>
      <c r="N29" s="23">
        <f t="shared" si="4"/>
        <v>1323</v>
      </c>
      <c r="O29" s="23">
        <v>122.28</v>
      </c>
      <c r="P29" s="23">
        <f t="shared" si="5"/>
        <v>199.28</v>
      </c>
      <c r="Q29" s="23">
        <f t="shared" si="6"/>
        <v>1200.72</v>
      </c>
    </row>
    <row r="30" spans="1:17" s="21" customFormat="1" ht="17.25" x14ac:dyDescent="0.3">
      <c r="A30" s="21">
        <v>29</v>
      </c>
      <c r="B30" s="21" t="s">
        <v>1675</v>
      </c>
      <c r="C30" s="21" t="s">
        <v>1615</v>
      </c>
      <c r="D30" s="21" t="s">
        <v>1612</v>
      </c>
      <c r="E30" s="21" t="s">
        <v>1728</v>
      </c>
      <c r="F30" s="21" t="s">
        <v>1731</v>
      </c>
      <c r="G30" s="22">
        <v>1400</v>
      </c>
      <c r="H30" s="23">
        <v>1400</v>
      </c>
      <c r="I30" s="24">
        <v>1</v>
      </c>
      <c r="J30" s="23">
        <f t="shared" si="0"/>
        <v>1400</v>
      </c>
      <c r="K30" s="23">
        <f t="shared" si="1"/>
        <v>77</v>
      </c>
      <c r="L30" s="23">
        <f t="shared" si="2"/>
        <v>182</v>
      </c>
      <c r="M30" s="23">
        <f t="shared" si="3"/>
        <v>1582</v>
      </c>
      <c r="N30" s="23">
        <f t="shared" si="4"/>
        <v>1323</v>
      </c>
      <c r="O30" s="23">
        <v>122.28</v>
      </c>
      <c r="P30" s="23">
        <f t="shared" si="5"/>
        <v>199.28</v>
      </c>
      <c r="Q30" s="23">
        <f t="shared" si="6"/>
        <v>1200.72</v>
      </c>
    </row>
    <row r="31" spans="1:17" s="21" customFormat="1" ht="17.25" x14ac:dyDescent="0.3">
      <c r="A31" s="21">
        <v>30</v>
      </c>
      <c r="B31" s="21" t="s">
        <v>1676</v>
      </c>
      <c r="C31" s="21" t="s">
        <v>1616</v>
      </c>
      <c r="D31" s="21" t="s">
        <v>1612</v>
      </c>
      <c r="E31" s="21" t="s">
        <v>1728</v>
      </c>
      <c r="F31" s="21" t="s">
        <v>1731</v>
      </c>
      <c r="G31" s="22">
        <v>1400</v>
      </c>
      <c r="H31" s="23">
        <v>1400</v>
      </c>
      <c r="I31" s="24">
        <v>1</v>
      </c>
      <c r="J31" s="23">
        <f t="shared" si="0"/>
        <v>1400</v>
      </c>
      <c r="K31" s="23">
        <f t="shared" si="1"/>
        <v>77</v>
      </c>
      <c r="L31" s="23">
        <f t="shared" si="2"/>
        <v>182</v>
      </c>
      <c r="M31" s="23">
        <f t="shared" si="3"/>
        <v>1582</v>
      </c>
      <c r="N31" s="23">
        <f t="shared" si="4"/>
        <v>1323</v>
      </c>
      <c r="O31" s="23">
        <v>122.28</v>
      </c>
      <c r="P31" s="23">
        <f t="shared" si="5"/>
        <v>199.28</v>
      </c>
      <c r="Q31" s="23">
        <f t="shared" si="6"/>
        <v>1200.72</v>
      </c>
    </row>
    <row r="32" spans="1:17" s="21" customFormat="1" ht="17.25" x14ac:dyDescent="0.3">
      <c r="A32" s="21">
        <v>31</v>
      </c>
      <c r="B32" s="21" t="s">
        <v>1677</v>
      </c>
      <c r="C32" s="21" t="s">
        <v>1617</v>
      </c>
      <c r="D32" s="21" t="s">
        <v>1612</v>
      </c>
      <c r="E32" s="21" t="s">
        <v>1720</v>
      </c>
      <c r="F32" s="21" t="s">
        <v>1721</v>
      </c>
      <c r="G32" s="22">
        <v>1400</v>
      </c>
      <c r="H32" s="23">
        <v>1400</v>
      </c>
      <c r="I32" s="24">
        <v>1</v>
      </c>
      <c r="J32" s="23">
        <f t="shared" si="0"/>
        <v>1400</v>
      </c>
      <c r="K32" s="23">
        <f t="shared" si="1"/>
        <v>77</v>
      </c>
      <c r="L32" s="23">
        <f t="shared" si="2"/>
        <v>182</v>
      </c>
      <c r="M32" s="23">
        <f t="shared" si="3"/>
        <v>1582</v>
      </c>
      <c r="N32" s="23">
        <f t="shared" si="4"/>
        <v>1323</v>
      </c>
      <c r="O32" s="23">
        <v>122.28</v>
      </c>
      <c r="P32" s="23">
        <f t="shared" si="5"/>
        <v>199.28</v>
      </c>
      <c r="Q32" s="23">
        <f t="shared" si="6"/>
        <v>1200.72</v>
      </c>
    </row>
    <row r="33" spans="1:17" s="21" customFormat="1" ht="17.25" x14ac:dyDescent="0.3">
      <c r="A33" s="21">
        <v>32</v>
      </c>
      <c r="B33" s="21" t="s">
        <v>1678</v>
      </c>
      <c r="C33" s="21" t="s">
        <v>1618</v>
      </c>
      <c r="D33" s="21" t="s">
        <v>1619</v>
      </c>
      <c r="E33" s="21" t="s">
        <v>1727</v>
      </c>
      <c r="F33" s="21" t="s">
        <v>1719</v>
      </c>
      <c r="G33" s="22">
        <v>1400</v>
      </c>
      <c r="H33" s="23">
        <v>1400</v>
      </c>
      <c r="I33" s="24">
        <v>1</v>
      </c>
      <c r="J33" s="23">
        <f t="shared" si="0"/>
        <v>1400</v>
      </c>
      <c r="K33" s="23">
        <f t="shared" si="1"/>
        <v>77</v>
      </c>
      <c r="L33" s="23">
        <f t="shared" si="2"/>
        <v>182</v>
      </c>
      <c r="M33" s="23">
        <f t="shared" si="3"/>
        <v>1582</v>
      </c>
      <c r="N33" s="23">
        <f t="shared" si="4"/>
        <v>1323</v>
      </c>
      <c r="O33" s="23">
        <v>122.28</v>
      </c>
      <c r="P33" s="23">
        <f t="shared" si="5"/>
        <v>199.28</v>
      </c>
      <c r="Q33" s="23">
        <f t="shared" si="6"/>
        <v>1200.72</v>
      </c>
    </row>
    <row r="34" spans="1:17" s="21" customFormat="1" ht="17.25" x14ac:dyDescent="0.3">
      <c r="A34" s="21">
        <v>33</v>
      </c>
      <c r="B34" s="21" t="s">
        <v>1679</v>
      </c>
      <c r="C34" s="21" t="s">
        <v>1620</v>
      </c>
      <c r="D34" s="21" t="s">
        <v>1310</v>
      </c>
      <c r="E34" s="21" t="s">
        <v>1728</v>
      </c>
      <c r="F34" s="21" t="s">
        <v>1731</v>
      </c>
      <c r="G34" s="22">
        <v>1400</v>
      </c>
      <c r="H34" s="23">
        <v>1400</v>
      </c>
      <c r="I34" s="24">
        <v>1</v>
      </c>
      <c r="J34" s="23">
        <f t="shared" si="0"/>
        <v>1400</v>
      </c>
      <c r="K34" s="23">
        <f t="shared" si="1"/>
        <v>77</v>
      </c>
      <c r="L34" s="23">
        <f t="shared" si="2"/>
        <v>182</v>
      </c>
      <c r="M34" s="23">
        <f t="shared" si="3"/>
        <v>1582</v>
      </c>
      <c r="N34" s="23">
        <f t="shared" si="4"/>
        <v>1323</v>
      </c>
      <c r="O34" s="23">
        <v>122.28</v>
      </c>
      <c r="P34" s="23">
        <f t="shared" si="5"/>
        <v>199.28</v>
      </c>
      <c r="Q34" s="23">
        <f t="shared" si="6"/>
        <v>1200.72</v>
      </c>
    </row>
    <row r="35" spans="1:17" s="21" customFormat="1" ht="17.25" x14ac:dyDescent="0.3">
      <c r="A35" s="21">
        <v>34</v>
      </c>
      <c r="B35" s="21" t="s">
        <v>1680</v>
      </c>
      <c r="C35" s="21" t="s">
        <v>1621</v>
      </c>
      <c r="D35" s="21" t="s">
        <v>282</v>
      </c>
      <c r="E35" s="21" t="s">
        <v>1720</v>
      </c>
      <c r="F35" s="21" t="s">
        <v>1721</v>
      </c>
      <c r="G35" s="22">
        <v>1400</v>
      </c>
      <c r="H35" s="23">
        <v>1400</v>
      </c>
      <c r="I35" s="24">
        <v>1</v>
      </c>
      <c r="J35" s="23">
        <f t="shared" si="0"/>
        <v>1400</v>
      </c>
      <c r="K35" s="23">
        <f t="shared" si="1"/>
        <v>77</v>
      </c>
      <c r="L35" s="23">
        <f t="shared" si="2"/>
        <v>182</v>
      </c>
      <c r="M35" s="23">
        <f t="shared" si="3"/>
        <v>1582</v>
      </c>
      <c r="N35" s="23">
        <f t="shared" si="4"/>
        <v>1323</v>
      </c>
      <c r="O35" s="23">
        <v>122.28</v>
      </c>
      <c r="P35" s="23">
        <f t="shared" si="5"/>
        <v>199.28</v>
      </c>
      <c r="Q35" s="23">
        <f t="shared" si="6"/>
        <v>1200.72</v>
      </c>
    </row>
    <row r="36" spans="1:17" s="21" customFormat="1" ht="17.25" x14ac:dyDescent="0.3">
      <c r="A36" s="21">
        <v>35</v>
      </c>
      <c r="B36" s="21" t="s">
        <v>1681</v>
      </c>
      <c r="C36" s="21" t="s">
        <v>1622</v>
      </c>
      <c r="D36" s="21" t="s">
        <v>408</v>
      </c>
      <c r="E36" s="21" t="s">
        <v>1720</v>
      </c>
      <c r="F36" s="21" t="s">
        <v>1721</v>
      </c>
      <c r="G36" s="22">
        <v>1400</v>
      </c>
      <c r="H36" s="23">
        <v>1400</v>
      </c>
      <c r="I36" s="24">
        <v>1</v>
      </c>
      <c r="J36" s="23">
        <f t="shared" si="0"/>
        <v>1400</v>
      </c>
      <c r="K36" s="23">
        <f t="shared" si="1"/>
        <v>77</v>
      </c>
      <c r="L36" s="23">
        <f t="shared" si="2"/>
        <v>182</v>
      </c>
      <c r="M36" s="23">
        <f t="shared" si="3"/>
        <v>1582</v>
      </c>
      <c r="N36" s="23">
        <f t="shared" si="4"/>
        <v>1323</v>
      </c>
      <c r="O36" s="23">
        <v>122.28</v>
      </c>
      <c r="P36" s="23">
        <f t="shared" si="5"/>
        <v>199.28</v>
      </c>
      <c r="Q36" s="23">
        <f t="shared" si="6"/>
        <v>1200.72</v>
      </c>
    </row>
    <row r="37" spans="1:17" s="21" customFormat="1" ht="17.25" x14ac:dyDescent="0.3">
      <c r="A37" s="21">
        <v>36</v>
      </c>
      <c r="B37" s="21" t="s">
        <v>1682</v>
      </c>
      <c r="C37" s="21" t="s">
        <v>1623</v>
      </c>
      <c r="D37" s="21" t="s">
        <v>1763</v>
      </c>
      <c r="E37" s="21" t="s">
        <v>1720</v>
      </c>
      <c r="F37" s="21" t="s">
        <v>1721</v>
      </c>
      <c r="G37" s="22">
        <v>1400</v>
      </c>
      <c r="H37" s="23">
        <v>1400</v>
      </c>
      <c r="I37" s="24">
        <v>1</v>
      </c>
      <c r="J37" s="23">
        <f t="shared" si="0"/>
        <v>1400</v>
      </c>
      <c r="K37" s="23">
        <f t="shared" si="1"/>
        <v>77</v>
      </c>
      <c r="L37" s="23">
        <f t="shared" si="2"/>
        <v>182</v>
      </c>
      <c r="M37" s="23">
        <f t="shared" si="3"/>
        <v>1582</v>
      </c>
      <c r="N37" s="23">
        <f t="shared" si="4"/>
        <v>1323</v>
      </c>
      <c r="O37" s="23">
        <v>122.28</v>
      </c>
      <c r="P37" s="23">
        <f t="shared" si="5"/>
        <v>199.28</v>
      </c>
      <c r="Q37" s="23">
        <f t="shared" si="6"/>
        <v>1200.72</v>
      </c>
    </row>
    <row r="38" spans="1:17" s="21" customFormat="1" ht="17.25" x14ac:dyDescent="0.3">
      <c r="A38" s="21">
        <v>37</v>
      </c>
      <c r="B38" s="21" t="s">
        <v>1683</v>
      </c>
      <c r="C38" s="21" t="s">
        <v>1624</v>
      </c>
      <c r="D38" s="21" t="s">
        <v>1625</v>
      </c>
      <c r="E38" s="21" t="s">
        <v>1720</v>
      </c>
      <c r="F38" s="21" t="s">
        <v>1721</v>
      </c>
      <c r="G38" s="22">
        <v>1400</v>
      </c>
      <c r="H38" s="23">
        <v>1400</v>
      </c>
      <c r="I38" s="24">
        <v>1</v>
      </c>
      <c r="J38" s="23">
        <f t="shared" si="0"/>
        <v>1400</v>
      </c>
      <c r="K38" s="23">
        <f t="shared" si="1"/>
        <v>77</v>
      </c>
      <c r="L38" s="23">
        <f t="shared" si="2"/>
        <v>182</v>
      </c>
      <c r="M38" s="23">
        <f t="shared" si="3"/>
        <v>1582</v>
      </c>
      <c r="N38" s="23">
        <f t="shared" si="4"/>
        <v>1323</v>
      </c>
      <c r="O38" s="23">
        <v>122.28</v>
      </c>
      <c r="P38" s="23">
        <f t="shared" si="5"/>
        <v>199.28</v>
      </c>
      <c r="Q38" s="23">
        <f t="shared" si="6"/>
        <v>1200.72</v>
      </c>
    </row>
    <row r="39" spans="1:17" s="21" customFormat="1" ht="17.25" x14ac:dyDescent="0.3">
      <c r="A39" s="21">
        <v>38</v>
      </c>
      <c r="B39" s="21" t="s">
        <v>1684</v>
      </c>
      <c r="C39" s="21" t="s">
        <v>1626</v>
      </c>
      <c r="D39" s="21" t="s">
        <v>415</v>
      </c>
      <c r="E39" s="21" t="s">
        <v>1720</v>
      </c>
      <c r="F39" s="21" t="s">
        <v>1721</v>
      </c>
      <c r="G39" s="22">
        <v>1400</v>
      </c>
      <c r="H39" s="23">
        <v>1400</v>
      </c>
      <c r="I39" s="24">
        <v>1</v>
      </c>
      <c r="J39" s="23">
        <f t="shared" si="0"/>
        <v>1400</v>
      </c>
      <c r="K39" s="23">
        <f t="shared" si="1"/>
        <v>77</v>
      </c>
      <c r="L39" s="23">
        <f t="shared" si="2"/>
        <v>182</v>
      </c>
      <c r="M39" s="23">
        <f t="shared" si="3"/>
        <v>1582</v>
      </c>
      <c r="N39" s="23">
        <f t="shared" si="4"/>
        <v>1323</v>
      </c>
      <c r="O39" s="23">
        <v>122.28</v>
      </c>
      <c r="P39" s="23">
        <f t="shared" si="5"/>
        <v>199.28</v>
      </c>
      <c r="Q39" s="23">
        <f t="shared" si="6"/>
        <v>1200.72</v>
      </c>
    </row>
    <row r="40" spans="1:17" s="21" customFormat="1" ht="17.25" x14ac:dyDescent="0.3">
      <c r="A40" s="21">
        <v>39</v>
      </c>
      <c r="B40" s="21" t="s">
        <v>1685</v>
      </c>
      <c r="C40" s="21" t="s">
        <v>1627</v>
      </c>
      <c r="D40" s="21" t="s">
        <v>415</v>
      </c>
      <c r="E40" s="21" t="s">
        <v>1720</v>
      </c>
      <c r="F40" s="21" t="s">
        <v>1721</v>
      </c>
      <c r="G40" s="22">
        <v>1400</v>
      </c>
      <c r="H40" s="23">
        <v>1400</v>
      </c>
      <c r="I40" s="24">
        <v>1</v>
      </c>
      <c r="J40" s="23">
        <f t="shared" si="0"/>
        <v>1400</v>
      </c>
      <c r="K40" s="23">
        <f t="shared" si="1"/>
        <v>77</v>
      </c>
      <c r="L40" s="23">
        <f t="shared" si="2"/>
        <v>182</v>
      </c>
      <c r="M40" s="23">
        <f t="shared" si="3"/>
        <v>1582</v>
      </c>
      <c r="N40" s="23">
        <f t="shared" si="4"/>
        <v>1323</v>
      </c>
      <c r="O40" s="23">
        <v>122.28</v>
      </c>
      <c r="P40" s="23">
        <f t="shared" si="5"/>
        <v>199.28</v>
      </c>
      <c r="Q40" s="23">
        <f t="shared" si="6"/>
        <v>1200.72</v>
      </c>
    </row>
    <row r="41" spans="1:17" s="21" customFormat="1" ht="17.25" x14ac:dyDescent="0.3">
      <c r="A41" s="21">
        <v>40</v>
      </c>
      <c r="B41" s="21" t="s">
        <v>1692</v>
      </c>
      <c r="C41" s="21" t="s">
        <v>1634</v>
      </c>
      <c r="D41" s="21" t="s">
        <v>124</v>
      </c>
      <c r="E41" s="21" t="s">
        <v>1732</v>
      </c>
      <c r="F41" s="21" t="s">
        <v>1719</v>
      </c>
      <c r="G41" s="22">
        <v>1400</v>
      </c>
      <c r="H41" s="23">
        <v>1400</v>
      </c>
      <c r="I41" s="24">
        <v>1</v>
      </c>
      <c r="J41" s="23">
        <f t="shared" si="0"/>
        <v>1400</v>
      </c>
      <c r="K41" s="23">
        <f t="shared" si="1"/>
        <v>77</v>
      </c>
      <c r="L41" s="23">
        <f t="shared" si="2"/>
        <v>182</v>
      </c>
      <c r="M41" s="23">
        <f t="shared" si="3"/>
        <v>1582</v>
      </c>
      <c r="N41" s="23">
        <f t="shared" si="4"/>
        <v>1323</v>
      </c>
      <c r="O41" s="23">
        <v>122.28</v>
      </c>
      <c r="P41" s="23">
        <f t="shared" si="5"/>
        <v>199.28</v>
      </c>
      <c r="Q41" s="23">
        <f t="shared" si="6"/>
        <v>1200.72</v>
      </c>
    </row>
    <row r="42" spans="1:17" s="21" customFormat="1" ht="17.25" x14ac:dyDescent="0.3">
      <c r="A42" s="21">
        <v>41</v>
      </c>
      <c r="B42" s="21" t="s">
        <v>1693</v>
      </c>
      <c r="C42" s="21" t="s">
        <v>1635</v>
      </c>
      <c r="D42" s="21" t="s">
        <v>17</v>
      </c>
      <c r="E42" s="21" t="s">
        <v>1759</v>
      </c>
      <c r="F42" s="21" t="s">
        <v>1760</v>
      </c>
      <c r="G42" s="22">
        <v>1400</v>
      </c>
      <c r="H42" s="23">
        <v>1400</v>
      </c>
      <c r="I42" s="24">
        <v>1</v>
      </c>
      <c r="J42" s="23">
        <f t="shared" si="0"/>
        <v>1400</v>
      </c>
      <c r="K42" s="23">
        <f t="shared" si="1"/>
        <v>77</v>
      </c>
      <c r="L42" s="23">
        <f t="shared" si="2"/>
        <v>182</v>
      </c>
      <c r="M42" s="23">
        <f t="shared" si="3"/>
        <v>1582</v>
      </c>
      <c r="N42" s="23">
        <f t="shared" si="4"/>
        <v>1323</v>
      </c>
      <c r="O42" s="23">
        <v>122.28</v>
      </c>
      <c r="P42" s="23">
        <f t="shared" si="5"/>
        <v>199.28</v>
      </c>
      <c r="Q42" s="23">
        <f t="shared" si="6"/>
        <v>1200.72</v>
      </c>
    </row>
    <row r="43" spans="1:17" s="21" customFormat="1" ht="17.25" x14ac:dyDescent="0.3">
      <c r="A43" s="21">
        <v>42</v>
      </c>
      <c r="B43" s="21" t="s">
        <v>1695</v>
      </c>
      <c r="C43" s="21" t="s">
        <v>1637</v>
      </c>
      <c r="D43" s="21" t="s">
        <v>17</v>
      </c>
      <c r="E43" s="21" t="s">
        <v>1759</v>
      </c>
      <c r="F43" s="21" t="s">
        <v>1760</v>
      </c>
      <c r="G43" s="22">
        <v>1400</v>
      </c>
      <c r="H43" s="23">
        <v>1400</v>
      </c>
      <c r="I43" s="24">
        <v>1</v>
      </c>
      <c r="J43" s="23">
        <f t="shared" si="0"/>
        <v>1400</v>
      </c>
      <c r="K43" s="23">
        <f t="shared" si="1"/>
        <v>77</v>
      </c>
      <c r="L43" s="23">
        <f t="shared" si="2"/>
        <v>182</v>
      </c>
      <c r="M43" s="23">
        <f t="shared" si="3"/>
        <v>1582</v>
      </c>
      <c r="N43" s="23">
        <f t="shared" si="4"/>
        <v>1323</v>
      </c>
      <c r="O43" s="23">
        <v>122.28</v>
      </c>
      <c r="P43" s="23">
        <f t="shared" si="5"/>
        <v>199.28</v>
      </c>
      <c r="Q43" s="23">
        <f t="shared" si="6"/>
        <v>1200.72</v>
      </c>
    </row>
    <row r="44" spans="1:17" s="21" customFormat="1" ht="17.25" x14ac:dyDescent="0.3">
      <c r="A44" s="21">
        <v>43</v>
      </c>
      <c r="B44" s="21" t="s">
        <v>1700</v>
      </c>
      <c r="C44" s="21" t="s">
        <v>1642</v>
      </c>
      <c r="D44" s="21" t="s">
        <v>17</v>
      </c>
      <c r="E44" s="21" t="s">
        <v>1759</v>
      </c>
      <c r="F44" s="21" t="s">
        <v>1760</v>
      </c>
      <c r="G44" s="22">
        <v>1400</v>
      </c>
      <c r="H44" s="23">
        <v>1400</v>
      </c>
      <c r="I44" s="24">
        <v>1</v>
      </c>
      <c r="J44" s="23">
        <f t="shared" si="0"/>
        <v>1400</v>
      </c>
      <c r="K44" s="23">
        <f t="shared" si="1"/>
        <v>77</v>
      </c>
      <c r="L44" s="23">
        <f t="shared" si="2"/>
        <v>182</v>
      </c>
      <c r="M44" s="23">
        <f t="shared" si="3"/>
        <v>1582</v>
      </c>
      <c r="N44" s="23">
        <f t="shared" si="4"/>
        <v>1323</v>
      </c>
      <c r="O44" s="23">
        <v>122.28</v>
      </c>
      <c r="P44" s="23">
        <f t="shared" si="5"/>
        <v>199.28</v>
      </c>
      <c r="Q44" s="23">
        <f t="shared" si="6"/>
        <v>1200.72</v>
      </c>
    </row>
    <row r="45" spans="1:17" s="34" customFormat="1" ht="17.25" x14ac:dyDescent="0.3">
      <c r="C45" s="7" t="s">
        <v>1762</v>
      </c>
      <c r="G45" s="35">
        <f>SUM(G2:G44)</f>
        <v>60200</v>
      </c>
      <c r="H45" s="36">
        <f>SUM(H2:H44)</f>
        <v>60200</v>
      </c>
      <c r="J45" s="36">
        <f>SUM(J2:J44)</f>
        <v>60200</v>
      </c>
      <c r="K45" s="13">
        <f t="shared" si="1"/>
        <v>3311</v>
      </c>
      <c r="L45" s="13">
        <f t="shared" si="2"/>
        <v>7826</v>
      </c>
      <c r="M45" s="13">
        <f t="shared" si="3"/>
        <v>68026</v>
      </c>
      <c r="N45" s="13">
        <f t="shared" si="4"/>
        <v>56889</v>
      </c>
      <c r="O45" s="36">
        <f>SUM(O2:O44)</f>
        <v>5258.0400000000009</v>
      </c>
      <c r="P45" s="36">
        <f>SUM(P2:P44)</f>
        <v>8569.0399999999972</v>
      </c>
      <c r="Q45" s="13">
        <f t="shared" si="6"/>
        <v>51630.960000000006</v>
      </c>
    </row>
  </sheetData>
  <autoFilter ref="D1:D45" xr:uid="{00000000-0009-0000-0000-000002000000}"/>
  <conditionalFormatting sqref="C1">
    <cfRule type="duplicateValues" dxfId="21553" priority="1"/>
    <cfRule type="duplicateValues" dxfId="21552" priority="2"/>
    <cfRule type="duplicateValues" dxfId="21551" priority="3"/>
    <cfRule type="duplicateValues" dxfId="21550" priority="4"/>
    <cfRule type="duplicateValues" dxfId="21549" priority="5"/>
    <cfRule type="duplicateValues" dxfId="21548" priority="6"/>
    <cfRule type="duplicateValues" dxfId="21547" priority="7"/>
    <cfRule type="duplicateValues" dxfId="21546" priority="8"/>
    <cfRule type="duplicateValues" dxfId="21545" priority="9"/>
    <cfRule type="duplicateValues" dxfId="21544" priority="10"/>
    <cfRule type="duplicateValues" dxfId="21543" priority="11"/>
  </conditionalFormatting>
  <conditionalFormatting sqref="C6:C45">
    <cfRule type="duplicateValues" dxfId="21542" priority="12"/>
    <cfRule type="duplicateValues" dxfId="21541" priority="13"/>
    <cfRule type="duplicateValues" dxfId="21540" priority="14"/>
    <cfRule type="duplicateValues" dxfId="21539" priority="17"/>
    <cfRule type="duplicateValues" dxfId="21538" priority="18"/>
    <cfRule type="duplicateValues" dxfId="21537" priority="19"/>
  </conditionalFormatting>
  <conditionalFormatting sqref="C23:C45">
    <cfRule type="duplicateValues" dxfId="21536" priority="15"/>
    <cfRule type="duplicateValues" dxfId="21535" priority="16"/>
    <cfRule type="duplicateValues" dxfId="21534" priority="20"/>
    <cfRule type="duplicateValues" dxfId="21533" priority="2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1"/>
  <sheetViews>
    <sheetView workbookViewId="0">
      <selection activeCell="F8" sqref="F8"/>
    </sheetView>
  </sheetViews>
  <sheetFormatPr defaultColWidth="8.85546875" defaultRowHeight="15" x14ac:dyDescent="0.25"/>
  <sheetData>
    <row r="1" spans="1:17" s="21" customFormat="1" ht="17.25" x14ac:dyDescent="0.3">
      <c r="A1" s="21">
        <v>1</v>
      </c>
      <c r="B1" s="21" t="s">
        <v>1688</v>
      </c>
      <c r="C1" s="21" t="s">
        <v>1630</v>
      </c>
      <c r="D1" s="21" t="s">
        <v>434</v>
      </c>
      <c r="E1" s="21" t="s">
        <v>1759</v>
      </c>
      <c r="F1" s="21" t="s">
        <v>1760</v>
      </c>
      <c r="G1" s="22">
        <v>1400</v>
      </c>
      <c r="H1" s="23">
        <v>1400</v>
      </c>
      <c r="I1" s="24">
        <v>1</v>
      </c>
      <c r="J1" s="23">
        <f t="shared" ref="J1:J11" si="0">H1*I1</f>
        <v>1400</v>
      </c>
      <c r="K1" s="23">
        <f t="shared" ref="K1:K11" si="1">J1*0.055</f>
        <v>77</v>
      </c>
      <c r="L1" s="23">
        <f t="shared" ref="L1:L11" si="2">0.13*J1</f>
        <v>182</v>
      </c>
      <c r="M1" s="23">
        <f t="shared" ref="M1:M11" si="3">J1+L1</f>
        <v>1582</v>
      </c>
      <c r="N1" s="23">
        <f t="shared" ref="N1:N11" si="4">J1-K1</f>
        <v>1323</v>
      </c>
      <c r="O1" s="23">
        <v>122.28</v>
      </c>
      <c r="P1" s="23">
        <f t="shared" ref="P1:P11" si="5">K1+O1</f>
        <v>199.28</v>
      </c>
      <c r="Q1" s="23">
        <f t="shared" ref="Q1:Q11" si="6">J1-P1</f>
        <v>1200.72</v>
      </c>
    </row>
    <row r="2" spans="1:17" s="21" customFormat="1" ht="17.25" x14ac:dyDescent="0.3">
      <c r="A2" s="21">
        <v>2</v>
      </c>
      <c r="B2" s="21" t="s">
        <v>1687</v>
      </c>
      <c r="C2" s="21" t="s">
        <v>1629</v>
      </c>
      <c r="D2" s="21" t="s">
        <v>434</v>
      </c>
      <c r="E2" s="21" t="s">
        <v>1759</v>
      </c>
      <c r="F2" s="21" t="s">
        <v>1760</v>
      </c>
      <c r="G2" s="22">
        <v>1400</v>
      </c>
      <c r="H2" s="23">
        <v>1400</v>
      </c>
      <c r="I2" s="24">
        <v>1</v>
      </c>
      <c r="J2" s="23">
        <f t="shared" si="0"/>
        <v>1400</v>
      </c>
      <c r="K2" s="23">
        <f t="shared" si="1"/>
        <v>77</v>
      </c>
      <c r="L2" s="23">
        <f t="shared" si="2"/>
        <v>182</v>
      </c>
      <c r="M2" s="23">
        <f t="shared" si="3"/>
        <v>1582</v>
      </c>
      <c r="N2" s="23">
        <f t="shared" si="4"/>
        <v>1323</v>
      </c>
      <c r="O2" s="23">
        <v>122.28</v>
      </c>
      <c r="P2" s="23">
        <f t="shared" si="5"/>
        <v>199.28</v>
      </c>
      <c r="Q2" s="23">
        <f t="shared" si="6"/>
        <v>1200.72</v>
      </c>
    </row>
    <row r="3" spans="1:17" s="21" customFormat="1" ht="17.25" x14ac:dyDescent="0.3">
      <c r="A3" s="21">
        <v>3</v>
      </c>
      <c r="B3" s="21" t="s">
        <v>1686</v>
      </c>
      <c r="C3" s="21" t="s">
        <v>1628</v>
      </c>
      <c r="D3" s="21" t="s">
        <v>434</v>
      </c>
      <c r="E3" s="21" t="s">
        <v>1759</v>
      </c>
      <c r="F3" s="21" t="s">
        <v>1760</v>
      </c>
      <c r="G3" s="22">
        <v>1400</v>
      </c>
      <c r="H3" s="23">
        <v>1400</v>
      </c>
      <c r="I3" s="24">
        <v>1</v>
      </c>
      <c r="J3" s="23">
        <f t="shared" si="0"/>
        <v>1400</v>
      </c>
      <c r="K3" s="23">
        <f t="shared" si="1"/>
        <v>77</v>
      </c>
      <c r="L3" s="23">
        <f t="shared" si="2"/>
        <v>182</v>
      </c>
      <c r="M3" s="23">
        <f t="shared" si="3"/>
        <v>1582</v>
      </c>
      <c r="N3" s="23">
        <f t="shared" si="4"/>
        <v>1323</v>
      </c>
      <c r="O3" s="23">
        <v>122.28</v>
      </c>
      <c r="P3" s="23">
        <f t="shared" si="5"/>
        <v>199.28</v>
      </c>
      <c r="Q3" s="23">
        <f t="shared" si="6"/>
        <v>1200.72</v>
      </c>
    </row>
    <row r="4" spans="1:17" s="21" customFormat="1" ht="17.25" x14ac:dyDescent="0.3">
      <c r="A4" s="21">
        <v>4</v>
      </c>
      <c r="B4" s="21" t="s">
        <v>1689</v>
      </c>
      <c r="C4" s="21" t="s">
        <v>1631</v>
      </c>
      <c r="D4" s="21" t="s">
        <v>124</v>
      </c>
      <c r="E4" s="21" t="s">
        <v>1759</v>
      </c>
      <c r="F4" s="21" t="s">
        <v>1760</v>
      </c>
      <c r="G4" s="22">
        <v>1400</v>
      </c>
      <c r="H4" s="23">
        <v>1400</v>
      </c>
      <c r="I4" s="24">
        <v>1</v>
      </c>
      <c r="J4" s="23">
        <f t="shared" si="0"/>
        <v>1400</v>
      </c>
      <c r="K4" s="23">
        <f t="shared" si="1"/>
        <v>77</v>
      </c>
      <c r="L4" s="23">
        <f t="shared" si="2"/>
        <v>182</v>
      </c>
      <c r="M4" s="23">
        <f t="shared" si="3"/>
        <v>1582</v>
      </c>
      <c r="N4" s="23">
        <f t="shared" si="4"/>
        <v>1323</v>
      </c>
      <c r="O4" s="23">
        <v>122.28</v>
      </c>
      <c r="P4" s="23">
        <f t="shared" si="5"/>
        <v>199.28</v>
      </c>
      <c r="Q4" s="23">
        <f t="shared" si="6"/>
        <v>1200.72</v>
      </c>
    </row>
    <row r="5" spans="1:17" s="21" customFormat="1" ht="17.25" x14ac:dyDescent="0.3">
      <c r="A5" s="21">
        <v>5</v>
      </c>
      <c r="B5" s="21" t="s">
        <v>1690</v>
      </c>
      <c r="C5" s="21" t="s">
        <v>1632</v>
      </c>
      <c r="D5" s="21" t="s">
        <v>124</v>
      </c>
      <c r="E5" s="21" t="s">
        <v>1759</v>
      </c>
      <c r="F5" s="21" t="s">
        <v>1760</v>
      </c>
      <c r="G5" s="22">
        <v>1400</v>
      </c>
      <c r="H5" s="23">
        <v>1400</v>
      </c>
      <c r="I5" s="24">
        <v>1</v>
      </c>
      <c r="J5" s="23">
        <f t="shared" si="0"/>
        <v>1400</v>
      </c>
      <c r="K5" s="23">
        <f t="shared" si="1"/>
        <v>77</v>
      </c>
      <c r="L5" s="23">
        <f t="shared" si="2"/>
        <v>182</v>
      </c>
      <c r="M5" s="23">
        <f t="shared" si="3"/>
        <v>1582</v>
      </c>
      <c r="N5" s="23">
        <f t="shared" si="4"/>
        <v>1323</v>
      </c>
      <c r="O5" s="23">
        <v>122.28</v>
      </c>
      <c r="P5" s="23">
        <f t="shared" si="5"/>
        <v>199.28</v>
      </c>
      <c r="Q5" s="23">
        <f t="shared" si="6"/>
        <v>1200.72</v>
      </c>
    </row>
    <row r="6" spans="1:17" s="21" customFormat="1" ht="17.25" x14ac:dyDescent="0.3">
      <c r="A6" s="21">
        <v>6</v>
      </c>
      <c r="B6" s="21" t="s">
        <v>1691</v>
      </c>
      <c r="C6" s="21" t="s">
        <v>1633</v>
      </c>
      <c r="D6" s="21" t="s">
        <v>124</v>
      </c>
      <c r="E6" s="21" t="s">
        <v>1759</v>
      </c>
      <c r="F6" s="21" t="s">
        <v>1760</v>
      </c>
      <c r="G6" s="22">
        <v>1400</v>
      </c>
      <c r="H6" s="23">
        <v>1400</v>
      </c>
      <c r="I6" s="24">
        <v>1</v>
      </c>
      <c r="J6" s="23">
        <f t="shared" si="0"/>
        <v>1400</v>
      </c>
      <c r="K6" s="23">
        <f t="shared" si="1"/>
        <v>77</v>
      </c>
      <c r="L6" s="23">
        <f t="shared" si="2"/>
        <v>182</v>
      </c>
      <c r="M6" s="23">
        <f t="shared" si="3"/>
        <v>1582</v>
      </c>
      <c r="N6" s="23">
        <f t="shared" si="4"/>
        <v>1323</v>
      </c>
      <c r="O6" s="23">
        <v>122.28</v>
      </c>
      <c r="P6" s="23">
        <f t="shared" si="5"/>
        <v>199.28</v>
      </c>
      <c r="Q6" s="23">
        <f t="shared" si="6"/>
        <v>1200.72</v>
      </c>
    </row>
    <row r="7" spans="1:17" s="21" customFormat="1" ht="17.25" x14ac:dyDescent="0.3">
      <c r="A7" s="21">
        <v>7</v>
      </c>
      <c r="B7" s="21" t="s">
        <v>1694</v>
      </c>
      <c r="C7" s="21" t="s">
        <v>1636</v>
      </c>
      <c r="D7" s="21" t="s">
        <v>17</v>
      </c>
      <c r="E7" s="21" t="s">
        <v>1759</v>
      </c>
      <c r="F7" s="21" t="s">
        <v>1760</v>
      </c>
      <c r="G7" s="22">
        <v>1400</v>
      </c>
      <c r="H7" s="23">
        <v>1400</v>
      </c>
      <c r="I7" s="24">
        <v>1</v>
      </c>
      <c r="J7" s="23">
        <f t="shared" si="0"/>
        <v>1400</v>
      </c>
      <c r="K7" s="23">
        <f t="shared" si="1"/>
        <v>77</v>
      </c>
      <c r="L7" s="23">
        <f t="shared" si="2"/>
        <v>182</v>
      </c>
      <c r="M7" s="23">
        <f t="shared" si="3"/>
        <v>1582</v>
      </c>
      <c r="N7" s="23">
        <f t="shared" si="4"/>
        <v>1323</v>
      </c>
      <c r="O7" s="23">
        <v>122.28</v>
      </c>
      <c r="P7" s="23">
        <f t="shared" si="5"/>
        <v>199.28</v>
      </c>
      <c r="Q7" s="23">
        <f t="shared" si="6"/>
        <v>1200.72</v>
      </c>
    </row>
    <row r="8" spans="1:17" s="21" customFormat="1" ht="17.25" x14ac:dyDescent="0.3">
      <c r="A8" s="21">
        <v>8</v>
      </c>
      <c r="B8" s="21" t="s">
        <v>1696</v>
      </c>
      <c r="C8" s="21" t="s">
        <v>1638</v>
      </c>
      <c r="D8" s="21" t="s">
        <v>17</v>
      </c>
      <c r="E8" s="21" t="s">
        <v>1759</v>
      </c>
      <c r="F8" s="21" t="s">
        <v>1760</v>
      </c>
      <c r="G8" s="22">
        <v>1400</v>
      </c>
      <c r="H8" s="23">
        <v>1400</v>
      </c>
      <c r="I8" s="24">
        <v>1</v>
      </c>
      <c r="J8" s="23">
        <f t="shared" si="0"/>
        <v>1400</v>
      </c>
      <c r="K8" s="23">
        <f t="shared" si="1"/>
        <v>77</v>
      </c>
      <c r="L8" s="23">
        <f t="shared" si="2"/>
        <v>182</v>
      </c>
      <c r="M8" s="23">
        <f t="shared" si="3"/>
        <v>1582</v>
      </c>
      <c r="N8" s="23">
        <f t="shared" si="4"/>
        <v>1323</v>
      </c>
      <c r="O8" s="23">
        <v>122.28</v>
      </c>
      <c r="P8" s="23">
        <f t="shared" si="5"/>
        <v>199.28</v>
      </c>
      <c r="Q8" s="23">
        <f t="shared" si="6"/>
        <v>1200.72</v>
      </c>
    </row>
    <row r="9" spans="1:17" s="21" customFormat="1" ht="17.25" x14ac:dyDescent="0.3">
      <c r="A9" s="21">
        <v>9</v>
      </c>
      <c r="B9" s="21" t="s">
        <v>1697</v>
      </c>
      <c r="C9" s="21" t="s">
        <v>1639</v>
      </c>
      <c r="D9" s="21" t="s">
        <v>17</v>
      </c>
      <c r="E9" s="21" t="s">
        <v>1759</v>
      </c>
      <c r="F9" s="21" t="s">
        <v>1760</v>
      </c>
      <c r="G9" s="22">
        <v>1400</v>
      </c>
      <c r="H9" s="23">
        <v>1400</v>
      </c>
      <c r="I9" s="24">
        <v>1</v>
      </c>
      <c r="J9" s="23">
        <f t="shared" si="0"/>
        <v>1400</v>
      </c>
      <c r="K9" s="23">
        <f t="shared" si="1"/>
        <v>77</v>
      </c>
      <c r="L9" s="23">
        <f t="shared" si="2"/>
        <v>182</v>
      </c>
      <c r="M9" s="23">
        <f t="shared" si="3"/>
        <v>1582</v>
      </c>
      <c r="N9" s="23">
        <f t="shared" si="4"/>
        <v>1323</v>
      </c>
      <c r="O9" s="23">
        <v>122.28</v>
      </c>
      <c r="P9" s="23">
        <f t="shared" si="5"/>
        <v>199.28</v>
      </c>
      <c r="Q9" s="23">
        <f t="shared" si="6"/>
        <v>1200.72</v>
      </c>
    </row>
    <row r="10" spans="1:17" s="21" customFormat="1" ht="17.25" x14ac:dyDescent="0.3">
      <c r="A10" s="21">
        <v>10</v>
      </c>
      <c r="B10" s="21" t="s">
        <v>1698</v>
      </c>
      <c r="C10" s="21" t="s">
        <v>1640</v>
      </c>
      <c r="D10" s="21" t="s">
        <v>17</v>
      </c>
      <c r="E10" s="21" t="s">
        <v>1759</v>
      </c>
      <c r="F10" s="21" t="s">
        <v>1760</v>
      </c>
      <c r="G10" s="22">
        <v>1400</v>
      </c>
      <c r="H10" s="23">
        <v>1400</v>
      </c>
      <c r="I10" s="24">
        <v>1</v>
      </c>
      <c r="J10" s="23">
        <f t="shared" si="0"/>
        <v>1400</v>
      </c>
      <c r="K10" s="23">
        <f t="shared" si="1"/>
        <v>77</v>
      </c>
      <c r="L10" s="23">
        <f t="shared" si="2"/>
        <v>182</v>
      </c>
      <c r="M10" s="23">
        <f t="shared" si="3"/>
        <v>1582</v>
      </c>
      <c r="N10" s="23">
        <f t="shared" si="4"/>
        <v>1323</v>
      </c>
      <c r="O10" s="23">
        <v>122.28</v>
      </c>
      <c r="P10" s="23">
        <f t="shared" si="5"/>
        <v>199.28</v>
      </c>
      <c r="Q10" s="23">
        <f t="shared" si="6"/>
        <v>1200.72</v>
      </c>
    </row>
    <row r="11" spans="1:17" s="21" customFormat="1" ht="17.25" x14ac:dyDescent="0.3">
      <c r="A11" s="21">
        <v>11</v>
      </c>
      <c r="B11" s="21" t="s">
        <v>1699</v>
      </c>
      <c r="C11" s="21" t="s">
        <v>1641</v>
      </c>
      <c r="D11" s="21" t="s">
        <v>17</v>
      </c>
      <c r="E11" s="21" t="s">
        <v>1759</v>
      </c>
      <c r="F11" s="21" t="s">
        <v>1760</v>
      </c>
      <c r="G11" s="22">
        <v>1400</v>
      </c>
      <c r="H11" s="23">
        <v>1400</v>
      </c>
      <c r="I11" s="24">
        <v>1</v>
      </c>
      <c r="J11" s="23">
        <f t="shared" si="0"/>
        <v>1400</v>
      </c>
      <c r="K11" s="23">
        <f t="shared" si="1"/>
        <v>77</v>
      </c>
      <c r="L11" s="23">
        <f t="shared" si="2"/>
        <v>182</v>
      </c>
      <c r="M11" s="23">
        <f t="shared" si="3"/>
        <v>1582</v>
      </c>
      <c r="N11" s="23">
        <f t="shared" si="4"/>
        <v>1323</v>
      </c>
      <c r="O11" s="23">
        <v>122.28</v>
      </c>
      <c r="P11" s="23">
        <f t="shared" si="5"/>
        <v>199.28</v>
      </c>
      <c r="Q11" s="23">
        <f t="shared" si="6"/>
        <v>1200.72</v>
      </c>
    </row>
  </sheetData>
  <conditionalFormatting sqref="C1">
    <cfRule type="duplicateValues" dxfId="21532" priority="89"/>
    <cfRule type="duplicateValues" dxfId="21531" priority="88"/>
    <cfRule type="duplicateValues" dxfId="21530" priority="87"/>
    <cfRule type="duplicateValues" dxfId="21529" priority="86"/>
    <cfRule type="duplicateValues" dxfId="21528" priority="85"/>
    <cfRule type="duplicateValues" dxfId="21527" priority="84"/>
    <cfRule type="duplicateValues" dxfId="21526" priority="83"/>
    <cfRule type="duplicateValues" dxfId="21525" priority="82"/>
    <cfRule type="duplicateValues" dxfId="21524" priority="81"/>
    <cfRule type="duplicateValues" dxfId="21523" priority="90"/>
  </conditionalFormatting>
  <conditionalFormatting sqref="C2">
    <cfRule type="duplicateValues" dxfId="21522" priority="71"/>
    <cfRule type="duplicateValues" dxfId="21521" priority="80"/>
    <cfRule type="duplicateValues" dxfId="21520" priority="79"/>
    <cfRule type="duplicateValues" dxfId="21519" priority="78"/>
    <cfRule type="duplicateValues" dxfId="21518" priority="77"/>
    <cfRule type="duplicateValues" dxfId="21517" priority="76"/>
    <cfRule type="duplicateValues" dxfId="21516" priority="75"/>
    <cfRule type="duplicateValues" dxfId="21515" priority="74"/>
    <cfRule type="duplicateValues" dxfId="21514" priority="73"/>
    <cfRule type="duplicateValues" dxfId="21513" priority="72"/>
  </conditionalFormatting>
  <conditionalFormatting sqref="C3">
    <cfRule type="duplicateValues" dxfId="21512" priority="70"/>
    <cfRule type="duplicateValues" dxfId="21511" priority="69"/>
    <cfRule type="duplicateValues" dxfId="21510" priority="68"/>
    <cfRule type="duplicateValues" dxfId="21509" priority="67"/>
    <cfRule type="duplicateValues" dxfId="21508" priority="66"/>
    <cfRule type="duplicateValues" dxfId="21507" priority="65"/>
    <cfRule type="duplicateValues" dxfId="21506" priority="64"/>
    <cfRule type="duplicateValues" dxfId="21505" priority="63"/>
    <cfRule type="duplicateValues" dxfId="21504" priority="62"/>
    <cfRule type="duplicateValues" dxfId="21503" priority="61"/>
  </conditionalFormatting>
  <conditionalFormatting sqref="C4">
    <cfRule type="duplicateValues" dxfId="21502" priority="60"/>
    <cfRule type="duplicateValues" dxfId="21501" priority="59"/>
    <cfRule type="duplicateValues" dxfId="21500" priority="58"/>
    <cfRule type="duplicateValues" dxfId="21499" priority="56"/>
    <cfRule type="duplicateValues" dxfId="21498" priority="57"/>
    <cfRule type="duplicateValues" dxfId="21497" priority="55"/>
    <cfRule type="duplicateValues" dxfId="21496" priority="54"/>
    <cfRule type="duplicateValues" dxfId="21495" priority="53"/>
    <cfRule type="duplicateValues" dxfId="21494" priority="52"/>
    <cfRule type="duplicateValues" dxfId="21493" priority="51"/>
  </conditionalFormatting>
  <conditionalFormatting sqref="C5:C6">
    <cfRule type="duplicateValues" dxfId="21492" priority="41"/>
    <cfRule type="duplicateValues" dxfId="21491" priority="42"/>
    <cfRule type="duplicateValues" dxfId="21490" priority="43"/>
    <cfRule type="duplicateValues" dxfId="21489" priority="44"/>
    <cfRule type="duplicateValues" dxfId="21488" priority="45"/>
    <cfRule type="duplicateValues" dxfId="21487" priority="46"/>
    <cfRule type="duplicateValues" dxfId="21486" priority="47"/>
    <cfRule type="duplicateValues" dxfId="21485" priority="48"/>
    <cfRule type="duplicateValues" dxfId="21484" priority="49"/>
    <cfRule type="duplicateValues" dxfId="21483" priority="50"/>
  </conditionalFormatting>
  <conditionalFormatting sqref="C7">
    <cfRule type="duplicateValues" dxfId="21482" priority="40"/>
    <cfRule type="duplicateValues" dxfId="21481" priority="39"/>
    <cfRule type="duplicateValues" dxfId="21480" priority="38"/>
    <cfRule type="duplicateValues" dxfId="21479" priority="37"/>
    <cfRule type="duplicateValues" dxfId="21478" priority="36"/>
    <cfRule type="duplicateValues" dxfId="21477" priority="34"/>
    <cfRule type="duplicateValues" dxfId="21476" priority="35"/>
    <cfRule type="duplicateValues" dxfId="21475" priority="33"/>
    <cfRule type="duplicateValues" dxfId="21474" priority="32"/>
    <cfRule type="duplicateValues" dxfId="21473" priority="31"/>
  </conditionalFormatting>
  <conditionalFormatting sqref="C8">
    <cfRule type="duplicateValues" dxfId="21472" priority="30"/>
    <cfRule type="duplicateValues" dxfId="21471" priority="29"/>
    <cfRule type="duplicateValues" dxfId="21470" priority="28"/>
    <cfRule type="duplicateValues" dxfId="21469" priority="27"/>
    <cfRule type="duplicateValues" dxfId="21468" priority="26"/>
    <cfRule type="duplicateValues" dxfId="21467" priority="25"/>
    <cfRule type="duplicateValues" dxfId="21466" priority="24"/>
    <cfRule type="duplicateValues" dxfId="21465" priority="23"/>
    <cfRule type="duplicateValues" dxfId="21464" priority="22"/>
    <cfRule type="duplicateValues" dxfId="21463" priority="21"/>
  </conditionalFormatting>
  <conditionalFormatting sqref="C9:C10">
    <cfRule type="duplicateValues" dxfId="21462" priority="19"/>
    <cfRule type="duplicateValues" dxfId="21461" priority="18"/>
    <cfRule type="duplicateValues" dxfId="21460" priority="17"/>
    <cfRule type="duplicateValues" dxfId="21459" priority="16"/>
    <cfRule type="duplicateValues" dxfId="21458" priority="15"/>
    <cfRule type="duplicateValues" dxfId="21457" priority="14"/>
    <cfRule type="duplicateValues" dxfId="21456" priority="13"/>
    <cfRule type="duplicateValues" dxfId="21455" priority="12"/>
    <cfRule type="duplicateValues" dxfId="21454" priority="11"/>
    <cfRule type="duplicateValues" dxfId="21453" priority="20"/>
  </conditionalFormatting>
  <conditionalFormatting sqref="C11">
    <cfRule type="duplicateValues" dxfId="21452" priority="1"/>
    <cfRule type="duplicateValues" dxfId="21451" priority="10"/>
    <cfRule type="duplicateValues" dxfId="21450" priority="9"/>
    <cfRule type="duplicateValues" dxfId="21449" priority="8"/>
    <cfRule type="duplicateValues" dxfId="21448" priority="7"/>
    <cfRule type="duplicateValues" dxfId="21447" priority="6"/>
    <cfRule type="duplicateValues" dxfId="21446" priority="5"/>
    <cfRule type="duplicateValues" dxfId="21445" priority="4"/>
    <cfRule type="duplicateValues" dxfId="21444" priority="3"/>
    <cfRule type="duplicateValues" dxfId="21443"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3"/>
  <sheetViews>
    <sheetView workbookViewId="0">
      <selection activeCell="C7" sqref="C7"/>
    </sheetView>
  </sheetViews>
  <sheetFormatPr defaultColWidth="8.85546875" defaultRowHeight="15" x14ac:dyDescent="0.25"/>
  <cols>
    <col min="1" max="1" width="5.140625" bestFit="1" customWidth="1"/>
    <col min="2" max="2" width="13.140625" bestFit="1" customWidth="1"/>
    <col min="3" max="3" width="59.28515625" bestFit="1" customWidth="1"/>
    <col min="4" max="4" width="22.140625" bestFit="1" customWidth="1"/>
    <col min="5" max="5" width="22.140625" customWidth="1"/>
    <col min="6" max="6" width="12.140625" bestFit="1" customWidth="1"/>
    <col min="7" max="7" width="10.42578125" bestFit="1" customWidth="1"/>
    <col min="8" max="8" width="19" bestFit="1" customWidth="1"/>
    <col min="9" max="9" width="10.42578125" bestFit="1" customWidth="1"/>
    <col min="10" max="10" width="14.28515625" bestFit="1" customWidth="1"/>
    <col min="11" max="11" width="12.7109375" bestFit="1" customWidth="1"/>
    <col min="12" max="12" width="19.7109375" bestFit="1" customWidth="1"/>
    <col min="13" max="13" width="29.42578125" bestFit="1" customWidth="1"/>
    <col min="14" max="14" width="15.140625" bestFit="1" customWidth="1"/>
    <col min="15" max="15" width="8.42578125" bestFit="1" customWidth="1"/>
    <col min="16" max="16" width="12.7109375" bestFit="1" customWidth="1"/>
  </cols>
  <sheetData>
    <row r="1" spans="1:16" s="52" customFormat="1" ht="21.75" customHeight="1" x14ac:dyDescent="0.3">
      <c r="A1" s="49" t="s">
        <v>0</v>
      </c>
      <c r="B1" s="49" t="s">
        <v>1</v>
      </c>
      <c r="C1" s="49" t="s">
        <v>2</v>
      </c>
      <c r="D1" s="49" t="s">
        <v>3</v>
      </c>
      <c r="E1" s="49" t="s">
        <v>1773</v>
      </c>
      <c r="F1" s="49" t="s">
        <v>4</v>
      </c>
      <c r="G1" s="50" t="s">
        <v>5</v>
      </c>
      <c r="H1" s="50" t="s">
        <v>6</v>
      </c>
      <c r="I1" s="50" t="s">
        <v>7</v>
      </c>
      <c r="J1" s="50" t="s">
        <v>8</v>
      </c>
      <c r="K1" s="50" t="s">
        <v>9</v>
      </c>
      <c r="L1" s="50" t="s">
        <v>10</v>
      </c>
      <c r="M1" s="50" t="s">
        <v>11</v>
      </c>
      <c r="N1" s="51" t="s">
        <v>12</v>
      </c>
      <c r="O1" s="50" t="s">
        <v>13</v>
      </c>
      <c r="P1" s="49" t="s">
        <v>14</v>
      </c>
    </row>
    <row r="2" spans="1:16" s="53" customFormat="1" ht="15.75" x14ac:dyDescent="0.25">
      <c r="A2" s="53">
        <v>1</v>
      </c>
      <c r="B2" s="53" t="s">
        <v>1317</v>
      </c>
      <c r="C2" s="53" t="s">
        <v>1318</v>
      </c>
      <c r="D2" s="53" t="s">
        <v>17</v>
      </c>
      <c r="E2" s="54">
        <v>45931</v>
      </c>
      <c r="F2" s="55">
        <v>1400</v>
      </c>
      <c r="G2" s="56">
        <v>1400</v>
      </c>
      <c r="H2" s="57">
        <v>1</v>
      </c>
      <c r="I2" s="56">
        <f>G2*H2</f>
        <v>1400</v>
      </c>
      <c r="J2" s="56">
        <f>I2*0.055</f>
        <v>77</v>
      </c>
      <c r="K2" s="56">
        <f>0.13*I2</f>
        <v>182</v>
      </c>
      <c r="L2" s="56">
        <f>I2+K2</f>
        <v>1582</v>
      </c>
      <c r="M2" s="56">
        <f>I2-J2</f>
        <v>1323</v>
      </c>
      <c r="N2" s="56">
        <v>122.28</v>
      </c>
      <c r="O2" s="56">
        <v>199.28</v>
      </c>
      <c r="P2" s="56">
        <f>I2-O2</f>
        <v>1200.72</v>
      </c>
    </row>
    <row r="3" spans="1:16" s="53" customFormat="1" ht="15.75" x14ac:dyDescent="0.25">
      <c r="A3" s="53">
        <v>2</v>
      </c>
      <c r="B3" s="53" t="s">
        <v>1325</v>
      </c>
      <c r="C3" s="53" t="s">
        <v>1326</v>
      </c>
      <c r="D3" s="53" t="s">
        <v>17</v>
      </c>
      <c r="E3" s="54">
        <v>45931</v>
      </c>
      <c r="F3" s="55">
        <v>1400</v>
      </c>
      <c r="G3" s="56">
        <v>1400</v>
      </c>
      <c r="H3" s="57">
        <v>1</v>
      </c>
      <c r="I3" s="56">
        <f>G3*H3</f>
        <v>1400</v>
      </c>
      <c r="J3" s="56">
        <f>I3*0.055</f>
        <v>77</v>
      </c>
      <c r="K3" s="56">
        <f>0.13*I3</f>
        <v>182</v>
      </c>
      <c r="L3" s="56">
        <f>I3+K3</f>
        <v>1582</v>
      </c>
      <c r="M3" s="56">
        <f>I3-J3</f>
        <v>1323</v>
      </c>
      <c r="N3" s="56">
        <v>122.28</v>
      </c>
      <c r="O3" s="56">
        <v>199.28</v>
      </c>
      <c r="P3" s="56">
        <f>I3-O3</f>
        <v>1200.72</v>
      </c>
    </row>
    <row r="4" spans="1:16" s="32" customFormat="1" ht="36.75" customHeight="1" x14ac:dyDescent="0.3">
      <c r="A4" s="53">
        <v>3</v>
      </c>
      <c r="B4" s="58" t="s">
        <v>1764</v>
      </c>
      <c r="C4" s="58" t="s">
        <v>1605</v>
      </c>
      <c r="D4" s="58" t="s">
        <v>298</v>
      </c>
      <c r="E4" s="59">
        <v>45992</v>
      </c>
      <c r="F4" s="60">
        <v>1400</v>
      </c>
      <c r="G4" s="61">
        <v>1400</v>
      </c>
      <c r="H4" s="62">
        <v>1</v>
      </c>
      <c r="I4" s="61">
        <f t="shared" ref="I4:I12" si="0">G4*H4</f>
        <v>1400</v>
      </c>
      <c r="J4" s="61">
        <f t="shared" ref="J4:J12" si="1">I4*0.055</f>
        <v>77</v>
      </c>
      <c r="K4" s="61">
        <f t="shared" ref="K4:K12" si="2">0.13*I4</f>
        <v>182</v>
      </c>
      <c r="L4" s="61">
        <f t="shared" ref="L4:L12" si="3">I4+K4</f>
        <v>1582</v>
      </c>
      <c r="M4" s="61">
        <f t="shared" ref="M4:M12" si="4">I4-J4</f>
        <v>1323</v>
      </c>
      <c r="N4" s="56">
        <v>122.28</v>
      </c>
      <c r="O4" s="61">
        <f t="shared" ref="O4:O12" si="5">J4+N4</f>
        <v>199.28</v>
      </c>
      <c r="P4" s="61">
        <f t="shared" ref="P4:P12" si="6">I4-O4</f>
        <v>1200.72</v>
      </c>
    </row>
    <row r="5" spans="1:16" s="32" customFormat="1" ht="36.75" customHeight="1" x14ac:dyDescent="0.3">
      <c r="A5" s="53">
        <v>4</v>
      </c>
      <c r="B5" s="58" t="s">
        <v>1765</v>
      </c>
      <c r="C5" s="58" t="s">
        <v>1604</v>
      </c>
      <c r="D5" s="58" t="s">
        <v>298</v>
      </c>
      <c r="E5" s="59">
        <v>45992</v>
      </c>
      <c r="F5" s="60">
        <v>1400</v>
      </c>
      <c r="G5" s="61">
        <v>1400</v>
      </c>
      <c r="H5" s="62">
        <v>1</v>
      </c>
      <c r="I5" s="61">
        <f t="shared" si="0"/>
        <v>1400</v>
      </c>
      <c r="J5" s="61">
        <f t="shared" si="1"/>
        <v>77</v>
      </c>
      <c r="K5" s="61">
        <f t="shared" si="2"/>
        <v>182</v>
      </c>
      <c r="L5" s="61">
        <f t="shared" si="3"/>
        <v>1582</v>
      </c>
      <c r="M5" s="61">
        <f t="shared" si="4"/>
        <v>1323</v>
      </c>
      <c r="N5" s="56">
        <v>122.28</v>
      </c>
      <c r="O5" s="61">
        <f t="shared" si="5"/>
        <v>199.28</v>
      </c>
      <c r="P5" s="61">
        <f t="shared" si="6"/>
        <v>1200.72</v>
      </c>
    </row>
    <row r="6" spans="1:16" s="32" customFormat="1" ht="36.75" customHeight="1" x14ac:dyDescent="0.3">
      <c r="A6" s="53">
        <v>5</v>
      </c>
      <c r="B6" s="58" t="s">
        <v>1766</v>
      </c>
      <c r="C6" s="58" t="s">
        <v>1603</v>
      </c>
      <c r="D6" s="58" t="s">
        <v>298</v>
      </c>
      <c r="E6" s="59">
        <v>45992</v>
      </c>
      <c r="F6" s="60">
        <v>1400</v>
      </c>
      <c r="G6" s="61">
        <v>1400</v>
      </c>
      <c r="H6" s="62">
        <v>1</v>
      </c>
      <c r="I6" s="61">
        <f t="shared" si="0"/>
        <v>1400</v>
      </c>
      <c r="J6" s="61">
        <f t="shared" si="1"/>
        <v>77</v>
      </c>
      <c r="K6" s="61">
        <f t="shared" si="2"/>
        <v>182</v>
      </c>
      <c r="L6" s="61">
        <f t="shared" si="3"/>
        <v>1582</v>
      </c>
      <c r="M6" s="61">
        <f t="shared" si="4"/>
        <v>1323</v>
      </c>
      <c r="N6" s="56">
        <v>122.28</v>
      </c>
      <c r="O6" s="61">
        <f t="shared" si="5"/>
        <v>199.28</v>
      </c>
      <c r="P6" s="61">
        <f t="shared" si="6"/>
        <v>1200.72</v>
      </c>
    </row>
    <row r="7" spans="1:16" s="32" customFormat="1" ht="36.75" customHeight="1" x14ac:dyDescent="0.3">
      <c r="A7" s="53">
        <v>6</v>
      </c>
      <c r="B7" s="58" t="s">
        <v>1767</v>
      </c>
      <c r="C7" s="58" t="s">
        <v>1608</v>
      </c>
      <c r="D7" s="58" t="s">
        <v>298</v>
      </c>
      <c r="E7" s="59">
        <v>45992</v>
      </c>
      <c r="F7" s="60">
        <v>1400</v>
      </c>
      <c r="G7" s="61">
        <v>1400</v>
      </c>
      <c r="H7" s="62">
        <v>1</v>
      </c>
      <c r="I7" s="61">
        <f t="shared" si="0"/>
        <v>1400</v>
      </c>
      <c r="J7" s="61">
        <f t="shared" si="1"/>
        <v>77</v>
      </c>
      <c r="K7" s="61">
        <f t="shared" si="2"/>
        <v>182</v>
      </c>
      <c r="L7" s="61">
        <f t="shared" si="3"/>
        <v>1582</v>
      </c>
      <c r="M7" s="61">
        <f t="shared" si="4"/>
        <v>1323</v>
      </c>
      <c r="N7" s="56">
        <v>122.28</v>
      </c>
      <c r="O7" s="61">
        <f t="shared" si="5"/>
        <v>199.28</v>
      </c>
      <c r="P7" s="61">
        <f t="shared" si="6"/>
        <v>1200.72</v>
      </c>
    </row>
    <row r="8" spans="1:16" s="32" customFormat="1" ht="36.75" customHeight="1" x14ac:dyDescent="0.3">
      <c r="A8" s="53">
        <v>7</v>
      </c>
      <c r="B8" s="58" t="s">
        <v>1768</v>
      </c>
      <c r="C8" s="58" t="s">
        <v>1607</v>
      </c>
      <c r="D8" s="58" t="s">
        <v>298</v>
      </c>
      <c r="E8" s="59">
        <v>45992</v>
      </c>
      <c r="F8" s="60">
        <v>1400</v>
      </c>
      <c r="G8" s="61">
        <v>1400</v>
      </c>
      <c r="H8" s="62">
        <v>1</v>
      </c>
      <c r="I8" s="61">
        <f t="shared" si="0"/>
        <v>1400</v>
      </c>
      <c r="J8" s="61">
        <f t="shared" si="1"/>
        <v>77</v>
      </c>
      <c r="K8" s="61">
        <f t="shared" si="2"/>
        <v>182</v>
      </c>
      <c r="L8" s="61">
        <f t="shared" si="3"/>
        <v>1582</v>
      </c>
      <c r="M8" s="61">
        <f t="shared" si="4"/>
        <v>1323</v>
      </c>
      <c r="N8" s="56">
        <v>122.28</v>
      </c>
      <c r="O8" s="61">
        <f t="shared" si="5"/>
        <v>199.28</v>
      </c>
      <c r="P8" s="61">
        <f t="shared" si="6"/>
        <v>1200.72</v>
      </c>
    </row>
    <row r="9" spans="1:16" s="32" customFormat="1" ht="36.75" customHeight="1" x14ac:dyDescent="0.3">
      <c r="A9" s="53">
        <v>8</v>
      </c>
      <c r="B9" s="58" t="s">
        <v>1769</v>
      </c>
      <c r="C9" s="58" t="s">
        <v>1606</v>
      </c>
      <c r="D9" s="58" t="s">
        <v>298</v>
      </c>
      <c r="E9" s="59">
        <v>45992</v>
      </c>
      <c r="F9" s="60">
        <v>1400</v>
      </c>
      <c r="G9" s="61">
        <v>1400</v>
      </c>
      <c r="H9" s="62">
        <v>1</v>
      </c>
      <c r="I9" s="61">
        <f t="shared" si="0"/>
        <v>1400</v>
      </c>
      <c r="J9" s="61">
        <f t="shared" si="1"/>
        <v>77</v>
      </c>
      <c r="K9" s="61">
        <f t="shared" si="2"/>
        <v>182</v>
      </c>
      <c r="L9" s="61">
        <f t="shared" si="3"/>
        <v>1582</v>
      </c>
      <c r="M9" s="61">
        <f t="shared" si="4"/>
        <v>1323</v>
      </c>
      <c r="N9" s="56">
        <v>122.28</v>
      </c>
      <c r="O9" s="61">
        <f t="shared" si="5"/>
        <v>199.28</v>
      </c>
      <c r="P9" s="61">
        <f t="shared" si="6"/>
        <v>1200.72</v>
      </c>
    </row>
    <row r="10" spans="1:16" s="32" customFormat="1" ht="36.75" customHeight="1" x14ac:dyDescent="0.3">
      <c r="A10" s="53">
        <v>9</v>
      </c>
      <c r="B10" s="58" t="s">
        <v>1770</v>
      </c>
      <c r="C10" s="58" t="s">
        <v>1771</v>
      </c>
      <c r="D10" s="58" t="s">
        <v>298</v>
      </c>
      <c r="E10" s="59">
        <v>45992</v>
      </c>
      <c r="F10" s="60">
        <v>1400</v>
      </c>
      <c r="G10" s="61">
        <v>1400</v>
      </c>
      <c r="H10" s="62">
        <v>1</v>
      </c>
      <c r="I10" s="61">
        <f t="shared" si="0"/>
        <v>1400</v>
      </c>
      <c r="J10" s="61">
        <f t="shared" si="1"/>
        <v>77</v>
      </c>
      <c r="K10" s="61">
        <f t="shared" si="2"/>
        <v>182</v>
      </c>
      <c r="L10" s="61">
        <f t="shared" si="3"/>
        <v>1582</v>
      </c>
      <c r="M10" s="61">
        <f t="shared" si="4"/>
        <v>1323</v>
      </c>
      <c r="N10" s="56">
        <v>122.28</v>
      </c>
      <c r="O10" s="61">
        <f t="shared" si="5"/>
        <v>199.28</v>
      </c>
      <c r="P10" s="61">
        <f t="shared" si="6"/>
        <v>1200.72</v>
      </c>
    </row>
    <row r="11" spans="1:16" s="32" customFormat="1" ht="36.75" customHeight="1" x14ac:dyDescent="0.3">
      <c r="A11" s="53">
        <v>10</v>
      </c>
      <c r="B11" s="58" t="s">
        <v>1772</v>
      </c>
      <c r="C11" s="58" t="s">
        <v>1602</v>
      </c>
      <c r="D11" s="58" t="s">
        <v>298</v>
      </c>
      <c r="E11" s="59">
        <v>45992</v>
      </c>
      <c r="F11" s="60">
        <v>1400</v>
      </c>
      <c r="G11" s="61">
        <v>1400</v>
      </c>
      <c r="H11" s="62">
        <v>1</v>
      </c>
      <c r="I11" s="61">
        <f t="shared" si="0"/>
        <v>1400</v>
      </c>
      <c r="J11" s="61">
        <f t="shared" si="1"/>
        <v>77</v>
      </c>
      <c r="K11" s="61">
        <f t="shared" si="2"/>
        <v>182</v>
      </c>
      <c r="L11" s="61">
        <f t="shared" si="3"/>
        <v>1582</v>
      </c>
      <c r="M11" s="61">
        <f t="shared" si="4"/>
        <v>1323</v>
      </c>
      <c r="N11" s="56">
        <v>122.28</v>
      </c>
      <c r="O11" s="61">
        <f t="shared" si="5"/>
        <v>199.28</v>
      </c>
      <c r="P11" s="61">
        <f t="shared" si="6"/>
        <v>1200.72</v>
      </c>
    </row>
    <row r="12" spans="1:16" ht="18.75" x14ac:dyDescent="0.3">
      <c r="A12" s="53">
        <v>11</v>
      </c>
      <c r="B12" s="26" t="s">
        <v>1577</v>
      </c>
      <c r="C12" s="58" t="s">
        <v>1710</v>
      </c>
      <c r="D12" s="58" t="s">
        <v>564</v>
      </c>
      <c r="E12" s="70">
        <v>45901</v>
      </c>
      <c r="F12" s="63">
        <v>1100</v>
      </c>
      <c r="G12" s="63">
        <v>1100</v>
      </c>
      <c r="H12" s="62">
        <v>1</v>
      </c>
      <c r="I12" s="61">
        <f t="shared" si="0"/>
        <v>1100</v>
      </c>
      <c r="J12" s="61">
        <f t="shared" si="1"/>
        <v>60.5</v>
      </c>
      <c r="K12" s="61">
        <f t="shared" si="2"/>
        <v>143</v>
      </c>
      <c r="L12" s="61">
        <f t="shared" si="3"/>
        <v>1243</v>
      </c>
      <c r="M12" s="61">
        <f t="shared" si="4"/>
        <v>1039.5</v>
      </c>
      <c r="N12" s="56">
        <v>72.599999999999994</v>
      </c>
      <c r="O12" s="61">
        <f t="shared" si="5"/>
        <v>133.1</v>
      </c>
      <c r="P12" s="61">
        <f t="shared" si="6"/>
        <v>966.9</v>
      </c>
    </row>
    <row r="13" spans="1:16" s="32" customFormat="1" ht="36.75" customHeight="1" x14ac:dyDescent="0.3">
      <c r="A13" s="53">
        <v>12</v>
      </c>
      <c r="B13" s="26" t="s">
        <v>1577</v>
      </c>
      <c r="C13" s="58" t="s">
        <v>1710</v>
      </c>
      <c r="D13" s="58" t="s">
        <v>564</v>
      </c>
      <c r="E13" s="70">
        <v>45931</v>
      </c>
      <c r="F13" s="63">
        <v>1100</v>
      </c>
      <c r="G13" s="63">
        <v>1100</v>
      </c>
      <c r="H13" s="62">
        <v>1</v>
      </c>
      <c r="I13" s="61">
        <f>G13*H13</f>
        <v>1100</v>
      </c>
      <c r="J13" s="61">
        <f>I13*0.055</f>
        <v>60.5</v>
      </c>
      <c r="K13" s="61">
        <f>0.13*I13</f>
        <v>143</v>
      </c>
      <c r="L13" s="61">
        <f>I13+K13</f>
        <v>1243</v>
      </c>
      <c r="M13" s="61">
        <f>I13-J13</f>
        <v>1039.5</v>
      </c>
      <c r="N13" s="56">
        <v>72.599999999999994</v>
      </c>
      <c r="O13" s="61">
        <f>J13+N13</f>
        <v>133.1</v>
      </c>
      <c r="P13" s="61">
        <f>I13-O13</f>
        <v>966.9</v>
      </c>
    </row>
    <row r="14" spans="1:16" s="32" customFormat="1" ht="36.75" customHeight="1" x14ac:dyDescent="0.3">
      <c r="A14" s="53">
        <v>13</v>
      </c>
      <c r="B14" s="26" t="s">
        <v>1577</v>
      </c>
      <c r="C14" s="58" t="s">
        <v>1710</v>
      </c>
      <c r="D14" s="58" t="s">
        <v>564</v>
      </c>
      <c r="E14" s="70">
        <v>45962</v>
      </c>
      <c r="F14" s="63">
        <v>1100</v>
      </c>
      <c r="G14" s="63">
        <v>1100</v>
      </c>
      <c r="H14" s="62">
        <v>1</v>
      </c>
      <c r="I14" s="61">
        <f>G14*H14</f>
        <v>1100</v>
      </c>
      <c r="J14" s="61">
        <f>I14*0.055</f>
        <v>60.5</v>
      </c>
      <c r="K14" s="61">
        <f>0.13*I14</f>
        <v>143</v>
      </c>
      <c r="L14" s="61">
        <f>I14+K14</f>
        <v>1243</v>
      </c>
      <c r="M14" s="61">
        <f>I14-J14</f>
        <v>1039.5</v>
      </c>
      <c r="N14" s="56">
        <v>72.599999999999994</v>
      </c>
      <c r="O14" s="61">
        <f>J14+N14</f>
        <v>133.1</v>
      </c>
      <c r="P14" s="61">
        <f>I14-O14</f>
        <v>966.9</v>
      </c>
    </row>
    <row r="15" spans="1:16" s="32" customFormat="1" ht="36.75" customHeight="1" x14ac:dyDescent="0.3">
      <c r="A15" s="53">
        <v>14</v>
      </c>
      <c r="B15" s="26" t="s">
        <v>1577</v>
      </c>
      <c r="C15" s="58" t="s">
        <v>1710</v>
      </c>
      <c r="D15" s="58" t="s">
        <v>564</v>
      </c>
      <c r="E15" s="70">
        <v>45992</v>
      </c>
      <c r="F15" s="63">
        <v>1100</v>
      </c>
      <c r="G15" s="63">
        <v>1100</v>
      </c>
      <c r="H15" s="62">
        <v>1</v>
      </c>
      <c r="I15" s="61">
        <f>G15*H15</f>
        <v>1100</v>
      </c>
      <c r="J15" s="61">
        <f>I15*0.055</f>
        <v>60.5</v>
      </c>
      <c r="K15" s="61">
        <f>0.13*I15</f>
        <v>143</v>
      </c>
      <c r="L15" s="61">
        <f>I15+K15</f>
        <v>1243</v>
      </c>
      <c r="M15" s="61">
        <f>I15-J15</f>
        <v>1039.5</v>
      </c>
      <c r="N15" s="56">
        <v>72.599999999999994</v>
      </c>
      <c r="O15" s="61">
        <f>J15+N15</f>
        <v>133.1</v>
      </c>
      <c r="P15" s="61">
        <f>I15-O15</f>
        <v>966.9</v>
      </c>
    </row>
    <row r="16" spans="1:16" s="64" customFormat="1" ht="18.75" x14ac:dyDescent="0.3">
      <c r="C16" s="66" t="s">
        <v>1776</v>
      </c>
      <c r="F16" s="67">
        <f>SUM(F2:F15)</f>
        <v>18400</v>
      </c>
      <c r="G16" s="68">
        <f>SUM(G2:G15)</f>
        <v>18400</v>
      </c>
      <c r="I16" s="68">
        <f>SUM(I2:I15)</f>
        <v>18400</v>
      </c>
      <c r="J16" s="69">
        <f>I16*0.055</f>
        <v>1012</v>
      </c>
      <c r="K16" s="69">
        <f>0.13*I16</f>
        <v>2392</v>
      </c>
      <c r="L16" s="69">
        <f>I16+K16</f>
        <v>20792</v>
      </c>
      <c r="M16" s="69">
        <f>I16-J16</f>
        <v>17388</v>
      </c>
      <c r="N16" s="68">
        <f>SUM(N2:N15)</f>
        <v>1513.1999999999996</v>
      </c>
      <c r="O16" s="68">
        <f>SUM(O2:O15)</f>
        <v>2525.1999999999998</v>
      </c>
      <c r="P16" s="69">
        <f>I16-O16</f>
        <v>15874.8</v>
      </c>
    </row>
    <row r="22" spans="3:3" x14ac:dyDescent="0.25">
      <c r="C22" s="64" t="s">
        <v>1774</v>
      </c>
    </row>
    <row r="23" spans="3:3" ht="60" x14ac:dyDescent="0.25">
      <c r="C23" s="65" t="s">
        <v>1775</v>
      </c>
    </row>
  </sheetData>
  <phoneticPr fontId="4" type="noConversion"/>
  <conditionalFormatting sqref="B4:B11">
    <cfRule type="duplicateValues" dxfId="21442" priority="46"/>
  </conditionalFormatting>
  <conditionalFormatting sqref="C1">
    <cfRule type="duplicateValues" dxfId="21441" priority="24"/>
    <cfRule type="duplicateValues" dxfId="21440" priority="25"/>
    <cfRule type="duplicateValues" dxfId="21439" priority="26"/>
    <cfRule type="duplicateValues" dxfId="21438" priority="27"/>
    <cfRule type="duplicateValues" dxfId="21437" priority="28"/>
    <cfRule type="duplicateValues" dxfId="21436" priority="29"/>
    <cfRule type="duplicateValues" dxfId="21435" priority="30"/>
    <cfRule type="duplicateValues" dxfId="21434" priority="31"/>
    <cfRule type="duplicateValues" dxfId="21433" priority="32"/>
    <cfRule type="duplicateValues" dxfId="21432" priority="33"/>
    <cfRule type="duplicateValues" dxfId="21431" priority="34"/>
  </conditionalFormatting>
  <conditionalFormatting sqref="C2">
    <cfRule type="duplicateValues" dxfId="21430" priority="76"/>
    <cfRule type="duplicateValues" dxfId="21429" priority="77"/>
    <cfRule type="duplicateValues" dxfId="21428" priority="78"/>
    <cfRule type="duplicateValues" dxfId="21427" priority="79"/>
  </conditionalFormatting>
  <conditionalFormatting sqref="C3">
    <cfRule type="duplicateValues" dxfId="21426" priority="69"/>
    <cfRule type="duplicateValues" dxfId="21425" priority="70"/>
    <cfRule type="duplicateValues" dxfId="21424" priority="71"/>
    <cfRule type="duplicateValues" dxfId="21423" priority="72"/>
  </conditionalFormatting>
  <conditionalFormatting sqref="C4">
    <cfRule type="duplicateValues" dxfId="21422" priority="53"/>
  </conditionalFormatting>
  <conditionalFormatting sqref="C4:C16">
    <cfRule type="duplicateValues" dxfId="21421" priority="47"/>
  </conditionalFormatting>
  <conditionalFormatting sqref="C5:C6">
    <cfRule type="duplicateValues" dxfId="21420" priority="52"/>
  </conditionalFormatting>
  <conditionalFormatting sqref="C7">
    <cfRule type="duplicateValues" dxfId="21419" priority="51"/>
  </conditionalFormatting>
  <conditionalFormatting sqref="C10">
    <cfRule type="duplicateValues" dxfId="21418" priority="50"/>
  </conditionalFormatting>
  <conditionalFormatting sqref="C11:C16">
    <cfRule type="duplicateValues" dxfId="21417" priority="49"/>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874"/>
  <sheetViews>
    <sheetView topLeftCell="A223" workbookViewId="0">
      <selection activeCell="C230" sqref="C230"/>
    </sheetView>
  </sheetViews>
  <sheetFormatPr defaultColWidth="9.140625" defaultRowHeight="17.25" x14ac:dyDescent="0.3"/>
  <cols>
    <col min="1" max="1" width="7.85546875" style="10" bestFit="1" customWidth="1"/>
    <col min="2" max="2" width="16.7109375" style="10" bestFit="1" customWidth="1"/>
    <col min="3" max="3" width="50.28515625" style="10" bestFit="1" customWidth="1"/>
    <col min="4" max="4" width="35" style="10" bestFit="1" customWidth="1"/>
    <col min="5" max="6" width="35" style="10" customWidth="1"/>
    <col min="7" max="7" width="16.42578125" style="10" bestFit="1" customWidth="1"/>
    <col min="8" max="8" width="19.28515625" style="10" bestFit="1" customWidth="1"/>
    <col min="9" max="9" width="19.140625" style="10" bestFit="1" customWidth="1"/>
    <col min="10" max="10" width="27.7109375" style="10" bestFit="1" customWidth="1"/>
    <col min="11" max="11" width="14" style="10" bestFit="1" customWidth="1"/>
    <col min="12" max="12" width="14.28515625" style="10" bestFit="1" customWidth="1"/>
    <col min="13" max="13" width="20.42578125" style="10" bestFit="1" customWidth="1"/>
    <col min="14" max="14" width="31.42578125" style="10" bestFit="1" customWidth="1"/>
    <col min="15" max="15" width="16" style="10" bestFit="1" customWidth="1"/>
    <col min="16" max="16" width="24" style="10" bestFit="1" customWidth="1"/>
    <col min="17" max="17" width="16.140625" style="10" bestFit="1" customWidth="1"/>
    <col min="18" max="16384" width="9.140625" style="10"/>
  </cols>
  <sheetData>
    <row r="1" spans="1:17" ht="21.75" customHeight="1" x14ac:dyDescent="0.3">
      <c r="A1" s="7" t="s">
        <v>0</v>
      </c>
      <c r="B1" s="7" t="s">
        <v>1</v>
      </c>
      <c r="C1" s="7" t="s">
        <v>2</v>
      </c>
      <c r="D1" s="7" t="s">
        <v>3</v>
      </c>
      <c r="E1" s="7" t="s">
        <v>1716</v>
      </c>
      <c r="F1" s="7" t="s">
        <v>1717</v>
      </c>
      <c r="G1" s="7" t="s">
        <v>4</v>
      </c>
      <c r="H1" s="8" t="s">
        <v>5</v>
      </c>
      <c r="I1" s="8" t="s">
        <v>6</v>
      </c>
      <c r="J1" s="8" t="s">
        <v>7</v>
      </c>
      <c r="K1" s="8" t="s">
        <v>8</v>
      </c>
      <c r="L1" s="8" t="s">
        <v>9</v>
      </c>
      <c r="M1" s="8" t="s">
        <v>10</v>
      </c>
      <c r="N1" s="8" t="s">
        <v>11</v>
      </c>
      <c r="O1" s="9" t="s">
        <v>12</v>
      </c>
      <c r="P1" s="8" t="s">
        <v>13</v>
      </c>
      <c r="Q1" s="7" t="s">
        <v>14</v>
      </c>
    </row>
    <row r="2" spans="1:17" s="1" customFormat="1" x14ac:dyDescent="0.3">
      <c r="A2" s="1">
        <v>1</v>
      </c>
      <c r="B2" s="1" t="s">
        <v>15</v>
      </c>
      <c r="C2" s="1" t="s">
        <v>16</v>
      </c>
      <c r="D2" s="1" t="s">
        <v>17</v>
      </c>
      <c r="E2" s="99" t="s">
        <v>1750</v>
      </c>
      <c r="F2" s="99" t="s">
        <v>1751</v>
      </c>
      <c r="G2" s="2">
        <v>1400</v>
      </c>
      <c r="H2" s="3">
        <v>1400</v>
      </c>
      <c r="I2" s="4">
        <v>1</v>
      </c>
      <c r="J2" s="3">
        <f>H2*I2</f>
        <v>1400</v>
      </c>
      <c r="K2" s="3">
        <f>J2*0.055</f>
        <v>77</v>
      </c>
      <c r="L2" s="3">
        <f>0.13*J2</f>
        <v>182</v>
      </c>
      <c r="M2" s="3">
        <f>J2+L2</f>
        <v>1582</v>
      </c>
      <c r="N2" s="3">
        <f>J2-K2</f>
        <v>1323</v>
      </c>
      <c r="O2" s="3">
        <v>122.28</v>
      </c>
      <c r="P2" s="3">
        <f t="shared" ref="P2:P41" si="0">K2+O2</f>
        <v>199.28</v>
      </c>
      <c r="Q2" s="3">
        <f t="shared" ref="Q2:Q41" si="1">J2-P2</f>
        <v>1200.72</v>
      </c>
    </row>
    <row r="3" spans="1:17" s="1" customFormat="1" ht="21" customHeight="1" x14ac:dyDescent="0.3">
      <c r="A3" s="1">
        <v>2</v>
      </c>
      <c r="B3" s="1" t="s">
        <v>18</v>
      </c>
      <c r="C3" s="1" t="s">
        <v>19</v>
      </c>
      <c r="D3" s="1" t="s">
        <v>17</v>
      </c>
      <c r="E3" s="99" t="s">
        <v>1746</v>
      </c>
      <c r="F3" s="99" t="s">
        <v>1747</v>
      </c>
      <c r="G3" s="2">
        <v>1400</v>
      </c>
      <c r="H3" s="3">
        <v>1400</v>
      </c>
      <c r="I3" s="4">
        <v>1</v>
      </c>
      <c r="J3" s="3">
        <f t="shared" ref="J3:J42" si="2">H3*I3</f>
        <v>1400</v>
      </c>
      <c r="K3" s="3">
        <f t="shared" ref="K3:K42" si="3">J3*0.055</f>
        <v>77</v>
      </c>
      <c r="L3" s="3">
        <f t="shared" ref="L3:L42" si="4">0.13*J3</f>
        <v>182</v>
      </c>
      <c r="M3" s="3">
        <f t="shared" ref="M3:M42" si="5">J3+L3</f>
        <v>1582</v>
      </c>
      <c r="N3" s="3">
        <f t="shared" ref="N3:N42" si="6">J3-K3</f>
        <v>1323</v>
      </c>
      <c r="O3" s="3">
        <v>122.28</v>
      </c>
      <c r="P3" s="3">
        <f t="shared" si="0"/>
        <v>199.28</v>
      </c>
      <c r="Q3" s="3">
        <f t="shared" si="1"/>
        <v>1200.72</v>
      </c>
    </row>
    <row r="4" spans="1:17" s="1" customFormat="1" x14ac:dyDescent="0.3">
      <c r="A4" s="1">
        <v>3</v>
      </c>
      <c r="B4" s="1" t="s">
        <v>20</v>
      </c>
      <c r="C4" s="1" t="s">
        <v>21</v>
      </c>
      <c r="D4" s="1" t="s">
        <v>17</v>
      </c>
      <c r="E4" s="99" t="s">
        <v>1734</v>
      </c>
      <c r="F4" s="99" t="s">
        <v>1735</v>
      </c>
      <c r="G4" s="2">
        <v>1400</v>
      </c>
      <c r="H4" s="3">
        <v>1400</v>
      </c>
      <c r="I4" s="4">
        <v>1</v>
      </c>
      <c r="J4" s="3">
        <f t="shared" si="2"/>
        <v>1400</v>
      </c>
      <c r="K4" s="3">
        <f t="shared" si="3"/>
        <v>77</v>
      </c>
      <c r="L4" s="3">
        <f t="shared" si="4"/>
        <v>182</v>
      </c>
      <c r="M4" s="3">
        <f t="shared" si="5"/>
        <v>1582</v>
      </c>
      <c r="N4" s="3">
        <f t="shared" si="6"/>
        <v>1323</v>
      </c>
      <c r="O4" s="3">
        <v>122.28</v>
      </c>
      <c r="P4" s="3">
        <f t="shared" si="0"/>
        <v>199.28</v>
      </c>
      <c r="Q4" s="3">
        <f t="shared" si="1"/>
        <v>1200.72</v>
      </c>
    </row>
    <row r="5" spans="1:17" s="1" customFormat="1" ht="16.5" customHeight="1" x14ac:dyDescent="0.3">
      <c r="A5" s="1">
        <v>4</v>
      </c>
      <c r="B5" s="1" t="s">
        <v>29</v>
      </c>
      <c r="C5" s="1" t="s">
        <v>30</v>
      </c>
      <c r="D5" s="14" t="s">
        <v>31</v>
      </c>
      <c r="E5" s="100" t="s">
        <v>1718</v>
      </c>
      <c r="F5" s="100" t="s">
        <v>1726</v>
      </c>
      <c r="G5" s="2">
        <v>1400</v>
      </c>
      <c r="H5" s="3">
        <v>1400</v>
      </c>
      <c r="I5" s="4">
        <v>1</v>
      </c>
      <c r="J5" s="3">
        <f t="shared" si="2"/>
        <v>1400</v>
      </c>
      <c r="K5" s="3">
        <f t="shared" si="3"/>
        <v>77</v>
      </c>
      <c r="L5" s="3">
        <f t="shared" si="4"/>
        <v>182</v>
      </c>
      <c r="M5" s="3">
        <f t="shared" si="5"/>
        <v>1582</v>
      </c>
      <c r="N5" s="3">
        <f t="shared" si="6"/>
        <v>1323</v>
      </c>
      <c r="O5" s="3">
        <v>122.28</v>
      </c>
      <c r="P5" s="3">
        <f t="shared" si="0"/>
        <v>199.28</v>
      </c>
      <c r="Q5" s="3">
        <f t="shared" si="1"/>
        <v>1200.72</v>
      </c>
    </row>
    <row r="6" spans="1:17" s="1" customFormat="1" x14ac:dyDescent="0.3">
      <c r="A6" s="1">
        <v>5</v>
      </c>
      <c r="B6" s="1" t="s">
        <v>32</v>
      </c>
      <c r="C6" s="1" t="s">
        <v>33</v>
      </c>
      <c r="D6" s="1" t="s">
        <v>34</v>
      </c>
      <c r="E6" s="99" t="s">
        <v>1736</v>
      </c>
      <c r="F6" s="99" t="s">
        <v>1737</v>
      </c>
      <c r="G6" s="2">
        <v>1400</v>
      </c>
      <c r="H6" s="3">
        <v>1400</v>
      </c>
      <c r="I6" s="4">
        <v>1</v>
      </c>
      <c r="J6" s="3">
        <f t="shared" si="2"/>
        <v>1400</v>
      </c>
      <c r="K6" s="3">
        <f t="shared" si="3"/>
        <v>77</v>
      </c>
      <c r="L6" s="3">
        <f t="shared" si="4"/>
        <v>182</v>
      </c>
      <c r="M6" s="3">
        <f t="shared" si="5"/>
        <v>1582</v>
      </c>
      <c r="N6" s="3">
        <f t="shared" si="6"/>
        <v>1323</v>
      </c>
      <c r="O6" s="3">
        <v>122.28</v>
      </c>
      <c r="P6" s="3">
        <f t="shared" si="0"/>
        <v>199.28</v>
      </c>
      <c r="Q6" s="3">
        <f t="shared" si="1"/>
        <v>1200.72</v>
      </c>
    </row>
    <row r="7" spans="1:17" s="1" customFormat="1" x14ac:dyDescent="0.3">
      <c r="A7" s="1">
        <v>6</v>
      </c>
      <c r="B7" s="1" t="s">
        <v>35</v>
      </c>
      <c r="C7" s="1" t="s">
        <v>36</v>
      </c>
      <c r="D7" s="1" t="s">
        <v>34</v>
      </c>
      <c r="E7" s="99" t="s">
        <v>1736</v>
      </c>
      <c r="F7" s="99" t="s">
        <v>1737</v>
      </c>
      <c r="G7" s="2">
        <v>1400</v>
      </c>
      <c r="H7" s="3">
        <v>1400</v>
      </c>
      <c r="I7" s="4">
        <v>1</v>
      </c>
      <c r="J7" s="3">
        <f t="shared" si="2"/>
        <v>1400</v>
      </c>
      <c r="K7" s="3">
        <f t="shared" si="3"/>
        <v>77</v>
      </c>
      <c r="L7" s="3">
        <f t="shared" si="4"/>
        <v>182</v>
      </c>
      <c r="M7" s="3">
        <f t="shared" si="5"/>
        <v>1582</v>
      </c>
      <c r="N7" s="3">
        <f t="shared" si="6"/>
        <v>1323</v>
      </c>
      <c r="O7" s="3">
        <v>122.28</v>
      </c>
      <c r="P7" s="3">
        <f t="shared" si="0"/>
        <v>199.28</v>
      </c>
      <c r="Q7" s="3">
        <f t="shared" si="1"/>
        <v>1200.72</v>
      </c>
    </row>
    <row r="8" spans="1:17" s="1" customFormat="1" x14ac:dyDescent="0.3">
      <c r="A8" s="1">
        <v>7</v>
      </c>
      <c r="B8" s="1" t="s">
        <v>50</v>
      </c>
      <c r="C8" s="1" t="s">
        <v>51</v>
      </c>
      <c r="D8" s="1" t="s">
        <v>39</v>
      </c>
      <c r="E8" s="101" t="s">
        <v>1718</v>
      </c>
      <c r="F8" s="101" t="s">
        <v>1726</v>
      </c>
      <c r="G8" s="2">
        <v>1400</v>
      </c>
      <c r="H8" s="3">
        <v>1400</v>
      </c>
      <c r="I8" s="4">
        <v>1</v>
      </c>
      <c r="J8" s="3">
        <f t="shared" si="2"/>
        <v>1400</v>
      </c>
      <c r="K8" s="3">
        <f t="shared" si="3"/>
        <v>77</v>
      </c>
      <c r="L8" s="3">
        <f t="shared" si="4"/>
        <v>182</v>
      </c>
      <c r="M8" s="3">
        <f t="shared" si="5"/>
        <v>1582</v>
      </c>
      <c r="N8" s="3">
        <f t="shared" si="6"/>
        <v>1323</v>
      </c>
      <c r="O8" s="3">
        <v>122.28</v>
      </c>
      <c r="P8" s="3">
        <f t="shared" si="0"/>
        <v>199.28</v>
      </c>
      <c r="Q8" s="3">
        <f t="shared" si="1"/>
        <v>1200.72</v>
      </c>
    </row>
    <row r="9" spans="1:17" s="1" customFormat="1" x14ac:dyDescent="0.3">
      <c r="A9" s="1">
        <v>8</v>
      </c>
      <c r="B9" s="1" t="s">
        <v>52</v>
      </c>
      <c r="C9" s="1" t="s">
        <v>53</v>
      </c>
      <c r="D9" s="1" t="s">
        <v>39</v>
      </c>
      <c r="E9" s="101" t="s">
        <v>1718</v>
      </c>
      <c r="F9" s="101" t="s">
        <v>1726</v>
      </c>
      <c r="G9" s="2">
        <v>1400</v>
      </c>
      <c r="H9" s="3">
        <v>1400</v>
      </c>
      <c r="I9" s="4">
        <v>1</v>
      </c>
      <c r="J9" s="3">
        <f t="shared" si="2"/>
        <v>1400</v>
      </c>
      <c r="K9" s="3">
        <f t="shared" si="3"/>
        <v>77</v>
      </c>
      <c r="L9" s="3">
        <f t="shared" si="4"/>
        <v>182</v>
      </c>
      <c r="M9" s="3">
        <f t="shared" si="5"/>
        <v>1582</v>
      </c>
      <c r="N9" s="3">
        <f t="shared" si="6"/>
        <v>1323</v>
      </c>
      <c r="O9" s="3">
        <v>122.28</v>
      </c>
      <c r="P9" s="3">
        <f t="shared" si="0"/>
        <v>199.28</v>
      </c>
      <c r="Q9" s="3">
        <f t="shared" si="1"/>
        <v>1200.72</v>
      </c>
    </row>
    <row r="10" spans="1:17" s="1" customFormat="1" x14ac:dyDescent="0.3">
      <c r="A10" s="1">
        <v>9</v>
      </c>
      <c r="B10" s="1" t="s">
        <v>78</v>
      </c>
      <c r="C10" s="1" t="s">
        <v>79</v>
      </c>
      <c r="D10" s="1" t="s">
        <v>39</v>
      </c>
      <c r="E10" s="99" t="s">
        <v>1746</v>
      </c>
      <c r="F10" s="99" t="s">
        <v>1747</v>
      </c>
      <c r="G10" s="2">
        <v>1400</v>
      </c>
      <c r="H10" s="3">
        <v>1400</v>
      </c>
      <c r="I10" s="4">
        <v>1</v>
      </c>
      <c r="J10" s="3">
        <f t="shared" si="2"/>
        <v>1400</v>
      </c>
      <c r="K10" s="3">
        <f t="shared" si="3"/>
        <v>77</v>
      </c>
      <c r="L10" s="3">
        <f t="shared" si="4"/>
        <v>182</v>
      </c>
      <c r="M10" s="3">
        <f t="shared" si="5"/>
        <v>1582</v>
      </c>
      <c r="N10" s="3">
        <f t="shared" si="6"/>
        <v>1323</v>
      </c>
      <c r="O10" s="3">
        <v>122.28</v>
      </c>
      <c r="P10" s="3">
        <f t="shared" si="0"/>
        <v>199.28</v>
      </c>
      <c r="Q10" s="3">
        <f t="shared" si="1"/>
        <v>1200.72</v>
      </c>
    </row>
    <row r="11" spans="1:17" s="1" customFormat="1" ht="23.25" customHeight="1" x14ac:dyDescent="0.3">
      <c r="A11" s="1">
        <v>10</v>
      </c>
      <c r="B11" s="1" t="s">
        <v>89</v>
      </c>
      <c r="C11" s="1" t="s">
        <v>90</v>
      </c>
      <c r="D11" s="14" t="s">
        <v>91</v>
      </c>
      <c r="E11" s="100" t="s">
        <v>1718</v>
      </c>
      <c r="F11" s="100" t="s">
        <v>1726</v>
      </c>
      <c r="G11" s="2">
        <v>1400</v>
      </c>
      <c r="H11" s="3">
        <v>1400</v>
      </c>
      <c r="I11" s="4">
        <v>1</v>
      </c>
      <c r="J11" s="3">
        <f t="shared" si="2"/>
        <v>1400</v>
      </c>
      <c r="K11" s="3">
        <f t="shared" si="3"/>
        <v>77</v>
      </c>
      <c r="L11" s="3">
        <f t="shared" si="4"/>
        <v>182</v>
      </c>
      <c r="M11" s="3">
        <f t="shared" si="5"/>
        <v>1582</v>
      </c>
      <c r="N11" s="3">
        <f t="shared" si="6"/>
        <v>1323</v>
      </c>
      <c r="O11" s="3">
        <v>122.28</v>
      </c>
      <c r="P11" s="3">
        <f t="shared" si="0"/>
        <v>199.28</v>
      </c>
      <c r="Q11" s="3">
        <f t="shared" si="1"/>
        <v>1200.72</v>
      </c>
    </row>
    <row r="12" spans="1:17" s="1" customFormat="1" ht="25.5" customHeight="1" x14ac:dyDescent="0.3">
      <c r="A12" s="1">
        <v>11</v>
      </c>
      <c r="B12" s="1" t="s">
        <v>92</v>
      </c>
      <c r="C12" s="1" t="s">
        <v>93</v>
      </c>
      <c r="D12" s="14" t="s">
        <v>91</v>
      </c>
      <c r="E12" s="100" t="s">
        <v>1718</v>
      </c>
      <c r="F12" s="100" t="s">
        <v>1726</v>
      </c>
      <c r="G12" s="2">
        <v>1400</v>
      </c>
      <c r="H12" s="3">
        <v>1400</v>
      </c>
      <c r="I12" s="4">
        <v>1</v>
      </c>
      <c r="J12" s="3">
        <f t="shared" si="2"/>
        <v>1400</v>
      </c>
      <c r="K12" s="3">
        <f t="shared" si="3"/>
        <v>77</v>
      </c>
      <c r="L12" s="3">
        <f t="shared" si="4"/>
        <v>182</v>
      </c>
      <c r="M12" s="3">
        <f t="shared" si="5"/>
        <v>1582</v>
      </c>
      <c r="N12" s="3">
        <f t="shared" si="6"/>
        <v>1323</v>
      </c>
      <c r="O12" s="3">
        <v>122.28</v>
      </c>
      <c r="P12" s="3">
        <f t="shared" si="0"/>
        <v>199.28</v>
      </c>
      <c r="Q12" s="3">
        <f t="shared" si="1"/>
        <v>1200.72</v>
      </c>
    </row>
    <row r="13" spans="1:17" s="1" customFormat="1" ht="24.75" customHeight="1" x14ac:dyDescent="0.3">
      <c r="A13" s="1">
        <v>12</v>
      </c>
      <c r="B13" s="1" t="s">
        <v>94</v>
      </c>
      <c r="C13" s="1" t="s">
        <v>95</v>
      </c>
      <c r="D13" s="14" t="s">
        <v>91</v>
      </c>
      <c r="E13" s="100" t="s">
        <v>1718</v>
      </c>
      <c r="F13" s="100" t="s">
        <v>1726</v>
      </c>
      <c r="G13" s="2">
        <v>1400</v>
      </c>
      <c r="H13" s="3">
        <v>1400</v>
      </c>
      <c r="I13" s="4">
        <v>1</v>
      </c>
      <c r="J13" s="3">
        <f t="shared" si="2"/>
        <v>1400</v>
      </c>
      <c r="K13" s="3">
        <f t="shared" si="3"/>
        <v>77</v>
      </c>
      <c r="L13" s="3">
        <f t="shared" si="4"/>
        <v>182</v>
      </c>
      <c r="M13" s="3">
        <f t="shared" si="5"/>
        <v>1582</v>
      </c>
      <c r="N13" s="3">
        <f t="shared" si="6"/>
        <v>1323</v>
      </c>
      <c r="O13" s="3">
        <v>122.28</v>
      </c>
      <c r="P13" s="3">
        <f t="shared" si="0"/>
        <v>199.28</v>
      </c>
      <c r="Q13" s="3">
        <f t="shared" si="1"/>
        <v>1200.72</v>
      </c>
    </row>
    <row r="14" spans="1:17" s="1" customFormat="1" ht="18.75" customHeight="1" x14ac:dyDescent="0.3">
      <c r="A14" s="1">
        <v>13</v>
      </c>
      <c r="B14" s="1" t="s">
        <v>96</v>
      </c>
      <c r="C14" s="1" t="s">
        <v>97</v>
      </c>
      <c r="D14" s="14" t="s">
        <v>91</v>
      </c>
      <c r="E14" s="100" t="s">
        <v>1718</v>
      </c>
      <c r="F14" s="100" t="s">
        <v>1726</v>
      </c>
      <c r="G14" s="2">
        <v>1400</v>
      </c>
      <c r="H14" s="3">
        <v>1400</v>
      </c>
      <c r="I14" s="4">
        <v>1</v>
      </c>
      <c r="J14" s="3">
        <f t="shared" si="2"/>
        <v>1400</v>
      </c>
      <c r="K14" s="3">
        <f t="shared" si="3"/>
        <v>77</v>
      </c>
      <c r="L14" s="3">
        <f t="shared" si="4"/>
        <v>182</v>
      </c>
      <c r="M14" s="3">
        <f t="shared" si="5"/>
        <v>1582</v>
      </c>
      <c r="N14" s="3">
        <f t="shared" si="6"/>
        <v>1323</v>
      </c>
      <c r="O14" s="3">
        <v>122.28</v>
      </c>
      <c r="P14" s="3">
        <f t="shared" si="0"/>
        <v>199.28</v>
      </c>
      <c r="Q14" s="3">
        <f t="shared" si="1"/>
        <v>1200.72</v>
      </c>
    </row>
    <row r="15" spans="1:17" s="1" customFormat="1" x14ac:dyDescent="0.3">
      <c r="A15" s="1">
        <v>14</v>
      </c>
      <c r="B15" s="1" t="s">
        <v>98</v>
      </c>
      <c r="C15" s="1" t="s">
        <v>99</v>
      </c>
      <c r="D15" s="1" t="s">
        <v>91</v>
      </c>
      <c r="E15" s="100" t="s">
        <v>1718</v>
      </c>
      <c r="F15" s="100" t="s">
        <v>1726</v>
      </c>
      <c r="G15" s="2">
        <v>1400</v>
      </c>
      <c r="H15" s="3">
        <v>1400</v>
      </c>
      <c r="I15" s="4">
        <v>1</v>
      </c>
      <c r="J15" s="3">
        <f t="shared" si="2"/>
        <v>1400</v>
      </c>
      <c r="K15" s="3">
        <f t="shared" si="3"/>
        <v>77</v>
      </c>
      <c r="L15" s="3">
        <f t="shared" si="4"/>
        <v>182</v>
      </c>
      <c r="M15" s="3">
        <f t="shared" si="5"/>
        <v>1582</v>
      </c>
      <c r="N15" s="3">
        <f t="shared" si="6"/>
        <v>1323</v>
      </c>
      <c r="O15" s="3">
        <v>122.28</v>
      </c>
      <c r="P15" s="3">
        <f t="shared" si="0"/>
        <v>199.28</v>
      </c>
      <c r="Q15" s="3">
        <f t="shared" si="1"/>
        <v>1200.72</v>
      </c>
    </row>
    <row r="16" spans="1:17" s="1" customFormat="1" x14ac:dyDescent="0.3">
      <c r="A16" s="1">
        <v>15</v>
      </c>
      <c r="B16" s="1" t="s">
        <v>100</v>
      </c>
      <c r="C16" s="1" t="s">
        <v>101</v>
      </c>
      <c r="D16" s="1" t="s">
        <v>91</v>
      </c>
      <c r="E16" s="100" t="s">
        <v>1718</v>
      </c>
      <c r="F16" s="100" t="s">
        <v>1726</v>
      </c>
      <c r="G16" s="2">
        <v>1400</v>
      </c>
      <c r="H16" s="3">
        <v>1400</v>
      </c>
      <c r="I16" s="4">
        <v>1</v>
      </c>
      <c r="J16" s="3">
        <f t="shared" si="2"/>
        <v>1400</v>
      </c>
      <c r="K16" s="3">
        <f t="shared" si="3"/>
        <v>77</v>
      </c>
      <c r="L16" s="3">
        <f t="shared" si="4"/>
        <v>182</v>
      </c>
      <c r="M16" s="3">
        <f t="shared" si="5"/>
        <v>1582</v>
      </c>
      <c r="N16" s="3">
        <f t="shared" si="6"/>
        <v>1323</v>
      </c>
      <c r="O16" s="3">
        <v>122.28</v>
      </c>
      <c r="P16" s="3">
        <f t="shared" si="0"/>
        <v>199.28</v>
      </c>
      <c r="Q16" s="3">
        <f t="shared" si="1"/>
        <v>1200.72</v>
      </c>
    </row>
    <row r="17" spans="1:17" s="1" customFormat="1" x14ac:dyDescent="0.3">
      <c r="A17" s="1">
        <v>16</v>
      </c>
      <c r="B17" s="1" t="s">
        <v>102</v>
      </c>
      <c r="C17" s="1" t="s">
        <v>103</v>
      </c>
      <c r="D17" s="1" t="s">
        <v>91</v>
      </c>
      <c r="E17" s="99" t="s">
        <v>1750</v>
      </c>
      <c r="F17" s="99" t="s">
        <v>1751</v>
      </c>
      <c r="G17" s="2">
        <v>1400</v>
      </c>
      <c r="H17" s="3">
        <v>1400</v>
      </c>
      <c r="I17" s="4">
        <v>1</v>
      </c>
      <c r="J17" s="3">
        <f t="shared" si="2"/>
        <v>1400</v>
      </c>
      <c r="K17" s="3">
        <f t="shared" si="3"/>
        <v>77</v>
      </c>
      <c r="L17" s="3">
        <f t="shared" si="4"/>
        <v>182</v>
      </c>
      <c r="M17" s="3">
        <f t="shared" si="5"/>
        <v>1582</v>
      </c>
      <c r="N17" s="3">
        <f t="shared" si="6"/>
        <v>1323</v>
      </c>
      <c r="O17" s="3">
        <v>122.28</v>
      </c>
      <c r="P17" s="3">
        <f t="shared" si="0"/>
        <v>199.28</v>
      </c>
      <c r="Q17" s="3">
        <f t="shared" si="1"/>
        <v>1200.72</v>
      </c>
    </row>
    <row r="18" spans="1:17" s="1" customFormat="1" x14ac:dyDescent="0.3">
      <c r="A18" s="1">
        <v>17</v>
      </c>
      <c r="B18" s="1" t="s">
        <v>104</v>
      </c>
      <c r="C18" s="1" t="s">
        <v>105</v>
      </c>
      <c r="D18" s="1" t="s">
        <v>91</v>
      </c>
      <c r="E18" s="99" t="s">
        <v>1750</v>
      </c>
      <c r="F18" s="99" t="s">
        <v>1751</v>
      </c>
      <c r="G18" s="2">
        <v>1400</v>
      </c>
      <c r="H18" s="3">
        <v>1400</v>
      </c>
      <c r="I18" s="4">
        <v>1</v>
      </c>
      <c r="J18" s="3">
        <f t="shared" si="2"/>
        <v>1400</v>
      </c>
      <c r="K18" s="3">
        <f t="shared" si="3"/>
        <v>77</v>
      </c>
      <c r="L18" s="3">
        <f t="shared" si="4"/>
        <v>182</v>
      </c>
      <c r="M18" s="3">
        <f t="shared" si="5"/>
        <v>1582</v>
      </c>
      <c r="N18" s="3">
        <f t="shared" si="6"/>
        <v>1323</v>
      </c>
      <c r="O18" s="3">
        <v>122.28</v>
      </c>
      <c r="P18" s="3">
        <f t="shared" si="0"/>
        <v>199.28</v>
      </c>
      <c r="Q18" s="3">
        <f t="shared" si="1"/>
        <v>1200.72</v>
      </c>
    </row>
    <row r="19" spans="1:17" s="1" customFormat="1" ht="17.25" customHeight="1" x14ac:dyDescent="0.3">
      <c r="A19" s="1">
        <v>18</v>
      </c>
      <c r="B19" s="1" t="s">
        <v>106</v>
      </c>
      <c r="C19" s="1" t="s">
        <v>107</v>
      </c>
      <c r="D19" s="14" t="s">
        <v>108</v>
      </c>
      <c r="E19" s="100" t="s">
        <v>1718</v>
      </c>
      <c r="F19" s="100" t="s">
        <v>1726</v>
      </c>
      <c r="G19" s="2">
        <v>1400</v>
      </c>
      <c r="H19" s="3">
        <v>1400</v>
      </c>
      <c r="I19" s="4">
        <v>1</v>
      </c>
      <c r="J19" s="3">
        <f t="shared" si="2"/>
        <v>1400</v>
      </c>
      <c r="K19" s="3">
        <f t="shared" si="3"/>
        <v>77</v>
      </c>
      <c r="L19" s="3">
        <f t="shared" si="4"/>
        <v>182</v>
      </c>
      <c r="M19" s="3">
        <f t="shared" si="5"/>
        <v>1582</v>
      </c>
      <c r="N19" s="3">
        <f t="shared" si="6"/>
        <v>1323</v>
      </c>
      <c r="O19" s="3">
        <v>122.28</v>
      </c>
      <c r="P19" s="3">
        <f t="shared" si="0"/>
        <v>199.28</v>
      </c>
      <c r="Q19" s="3">
        <f t="shared" si="1"/>
        <v>1200.72</v>
      </c>
    </row>
    <row r="20" spans="1:17" s="1" customFormat="1" x14ac:dyDescent="0.3">
      <c r="A20" s="1">
        <v>19</v>
      </c>
      <c r="B20" s="1" t="s">
        <v>109</v>
      </c>
      <c r="C20" s="1" t="s">
        <v>110</v>
      </c>
      <c r="D20" s="1" t="s">
        <v>91</v>
      </c>
      <c r="E20" s="100" t="s">
        <v>1718</v>
      </c>
      <c r="F20" s="100" t="s">
        <v>1726</v>
      </c>
      <c r="G20" s="2">
        <v>1400</v>
      </c>
      <c r="H20" s="3">
        <v>1400</v>
      </c>
      <c r="I20" s="4">
        <v>1</v>
      </c>
      <c r="J20" s="3">
        <f t="shared" si="2"/>
        <v>1400</v>
      </c>
      <c r="K20" s="3">
        <f t="shared" si="3"/>
        <v>77</v>
      </c>
      <c r="L20" s="3">
        <f t="shared" si="4"/>
        <v>182</v>
      </c>
      <c r="M20" s="3">
        <f t="shared" si="5"/>
        <v>1582</v>
      </c>
      <c r="N20" s="3">
        <f t="shared" si="6"/>
        <v>1323</v>
      </c>
      <c r="O20" s="3">
        <v>122.28</v>
      </c>
      <c r="P20" s="3">
        <f t="shared" si="0"/>
        <v>199.28</v>
      </c>
      <c r="Q20" s="3">
        <f t="shared" si="1"/>
        <v>1200.72</v>
      </c>
    </row>
    <row r="21" spans="1:17" s="1" customFormat="1" ht="18" customHeight="1" x14ac:dyDescent="0.3">
      <c r="A21" s="1">
        <v>20</v>
      </c>
      <c r="B21" s="1" t="s">
        <v>111</v>
      </c>
      <c r="C21" s="1" t="s">
        <v>112</v>
      </c>
      <c r="D21" s="1" t="s">
        <v>91</v>
      </c>
      <c r="E21" s="100" t="s">
        <v>1718</v>
      </c>
      <c r="F21" s="100" t="s">
        <v>1726</v>
      </c>
      <c r="G21" s="2">
        <v>1400</v>
      </c>
      <c r="H21" s="3">
        <v>1400</v>
      </c>
      <c r="I21" s="4">
        <v>1</v>
      </c>
      <c r="J21" s="3">
        <f t="shared" si="2"/>
        <v>1400</v>
      </c>
      <c r="K21" s="3">
        <f t="shared" si="3"/>
        <v>77</v>
      </c>
      <c r="L21" s="3">
        <f t="shared" si="4"/>
        <v>182</v>
      </c>
      <c r="M21" s="3">
        <f t="shared" si="5"/>
        <v>1582</v>
      </c>
      <c r="N21" s="3">
        <f t="shared" si="6"/>
        <v>1323</v>
      </c>
      <c r="O21" s="3">
        <v>122.28</v>
      </c>
      <c r="P21" s="3">
        <f t="shared" si="0"/>
        <v>199.28</v>
      </c>
      <c r="Q21" s="3">
        <f t="shared" si="1"/>
        <v>1200.72</v>
      </c>
    </row>
    <row r="22" spans="1:17" s="1" customFormat="1" ht="18.75" customHeight="1" x14ac:dyDescent="0.3">
      <c r="A22" s="1">
        <v>21</v>
      </c>
      <c r="B22" s="1" t="s">
        <v>113</v>
      </c>
      <c r="C22" s="1" t="s">
        <v>114</v>
      </c>
      <c r="D22" s="1" t="s">
        <v>91</v>
      </c>
      <c r="E22" s="100" t="s">
        <v>1718</v>
      </c>
      <c r="F22" s="100" t="s">
        <v>1726</v>
      </c>
      <c r="G22" s="2">
        <v>1400</v>
      </c>
      <c r="H22" s="3">
        <v>1400</v>
      </c>
      <c r="I22" s="4">
        <v>1</v>
      </c>
      <c r="J22" s="3">
        <f t="shared" si="2"/>
        <v>1400</v>
      </c>
      <c r="K22" s="3">
        <f t="shared" si="3"/>
        <v>77</v>
      </c>
      <c r="L22" s="3">
        <f t="shared" si="4"/>
        <v>182</v>
      </c>
      <c r="M22" s="3">
        <f t="shared" si="5"/>
        <v>1582</v>
      </c>
      <c r="N22" s="3">
        <f t="shared" si="6"/>
        <v>1323</v>
      </c>
      <c r="O22" s="3">
        <v>122.28</v>
      </c>
      <c r="P22" s="3">
        <f t="shared" si="0"/>
        <v>199.28</v>
      </c>
      <c r="Q22" s="3">
        <f t="shared" si="1"/>
        <v>1200.72</v>
      </c>
    </row>
    <row r="23" spans="1:17" s="1" customFormat="1" x14ac:dyDescent="0.3">
      <c r="A23" s="1">
        <v>22</v>
      </c>
      <c r="B23" s="1" t="s">
        <v>115</v>
      </c>
      <c r="C23" s="1" t="s">
        <v>116</v>
      </c>
      <c r="D23" s="1" t="s">
        <v>117</v>
      </c>
      <c r="E23" s="101" t="s">
        <v>1718</v>
      </c>
      <c r="F23" s="101" t="s">
        <v>1726</v>
      </c>
      <c r="G23" s="2">
        <v>1400</v>
      </c>
      <c r="H23" s="3">
        <v>1400</v>
      </c>
      <c r="I23" s="4">
        <v>1</v>
      </c>
      <c r="J23" s="3">
        <f t="shared" si="2"/>
        <v>1400</v>
      </c>
      <c r="K23" s="3">
        <f t="shared" si="3"/>
        <v>77</v>
      </c>
      <c r="L23" s="3">
        <f t="shared" si="4"/>
        <v>182</v>
      </c>
      <c r="M23" s="3">
        <f t="shared" si="5"/>
        <v>1582</v>
      </c>
      <c r="N23" s="3">
        <f t="shared" si="6"/>
        <v>1323</v>
      </c>
      <c r="O23" s="3">
        <v>122.28</v>
      </c>
      <c r="P23" s="3">
        <f t="shared" si="0"/>
        <v>199.28</v>
      </c>
      <c r="Q23" s="3">
        <f t="shared" si="1"/>
        <v>1200.72</v>
      </c>
    </row>
    <row r="24" spans="1:17" s="1" customFormat="1" x14ac:dyDescent="0.3">
      <c r="A24" s="1">
        <v>23</v>
      </c>
      <c r="B24" s="1" t="s">
        <v>118</v>
      </c>
      <c r="C24" s="1" t="s">
        <v>119</v>
      </c>
      <c r="D24" s="1" t="s">
        <v>117</v>
      </c>
      <c r="E24" s="101" t="s">
        <v>1718</v>
      </c>
      <c r="F24" s="101" t="s">
        <v>1726</v>
      </c>
      <c r="G24" s="2">
        <v>1400</v>
      </c>
      <c r="H24" s="3">
        <v>1400</v>
      </c>
      <c r="I24" s="4">
        <v>1</v>
      </c>
      <c r="J24" s="3">
        <f t="shared" si="2"/>
        <v>1400</v>
      </c>
      <c r="K24" s="3">
        <f t="shared" si="3"/>
        <v>77</v>
      </c>
      <c r="L24" s="3">
        <f t="shared" si="4"/>
        <v>182</v>
      </c>
      <c r="M24" s="3">
        <f t="shared" si="5"/>
        <v>1582</v>
      </c>
      <c r="N24" s="3">
        <f t="shared" si="6"/>
        <v>1323</v>
      </c>
      <c r="O24" s="3">
        <v>122.28</v>
      </c>
      <c r="P24" s="3">
        <f t="shared" si="0"/>
        <v>199.28</v>
      </c>
      <c r="Q24" s="3">
        <f t="shared" si="1"/>
        <v>1200.72</v>
      </c>
    </row>
    <row r="25" spans="1:17" s="1" customFormat="1" x14ac:dyDescent="0.3">
      <c r="A25" s="1">
        <v>24</v>
      </c>
      <c r="B25" s="1" t="s">
        <v>120</v>
      </c>
      <c r="C25" s="1" t="s">
        <v>121</v>
      </c>
      <c r="D25" s="1" t="s">
        <v>117</v>
      </c>
      <c r="E25" s="101" t="s">
        <v>1718</v>
      </c>
      <c r="F25" s="101" t="s">
        <v>1726</v>
      </c>
      <c r="G25" s="2">
        <v>1400</v>
      </c>
      <c r="H25" s="3">
        <v>1400</v>
      </c>
      <c r="I25" s="4">
        <v>1</v>
      </c>
      <c r="J25" s="3">
        <f t="shared" si="2"/>
        <v>1400</v>
      </c>
      <c r="K25" s="3">
        <f t="shared" si="3"/>
        <v>77</v>
      </c>
      <c r="L25" s="3">
        <f t="shared" si="4"/>
        <v>182</v>
      </c>
      <c r="M25" s="3">
        <f t="shared" si="5"/>
        <v>1582</v>
      </c>
      <c r="N25" s="3">
        <f t="shared" si="6"/>
        <v>1323</v>
      </c>
      <c r="O25" s="3">
        <v>122.28</v>
      </c>
      <c r="P25" s="3">
        <f t="shared" si="0"/>
        <v>199.28</v>
      </c>
      <c r="Q25" s="3">
        <f t="shared" si="1"/>
        <v>1200.72</v>
      </c>
    </row>
    <row r="26" spans="1:17" s="1" customFormat="1" x14ac:dyDescent="0.3">
      <c r="A26" s="1">
        <v>25</v>
      </c>
      <c r="B26" s="1" t="s">
        <v>122</v>
      </c>
      <c r="C26" s="1" t="s">
        <v>123</v>
      </c>
      <c r="D26" s="1" t="s">
        <v>124</v>
      </c>
      <c r="E26" s="101" t="s">
        <v>1718</v>
      </c>
      <c r="F26" s="101" t="s">
        <v>1726</v>
      </c>
      <c r="G26" s="2">
        <v>1400</v>
      </c>
      <c r="H26" s="3">
        <v>1400</v>
      </c>
      <c r="I26" s="4">
        <v>1</v>
      </c>
      <c r="J26" s="3">
        <f t="shared" si="2"/>
        <v>1400</v>
      </c>
      <c r="K26" s="3">
        <f t="shared" si="3"/>
        <v>77</v>
      </c>
      <c r="L26" s="3">
        <f t="shared" si="4"/>
        <v>182</v>
      </c>
      <c r="M26" s="3">
        <f t="shared" si="5"/>
        <v>1582</v>
      </c>
      <c r="N26" s="3">
        <f t="shared" si="6"/>
        <v>1323</v>
      </c>
      <c r="O26" s="3">
        <v>122.28</v>
      </c>
      <c r="P26" s="3">
        <f t="shared" si="0"/>
        <v>199.28</v>
      </c>
      <c r="Q26" s="3">
        <f t="shared" si="1"/>
        <v>1200.72</v>
      </c>
    </row>
    <row r="27" spans="1:17" s="1" customFormat="1" x14ac:dyDescent="0.3">
      <c r="A27" s="1">
        <v>26</v>
      </c>
      <c r="B27" s="1" t="s">
        <v>125</v>
      </c>
      <c r="C27" s="1" t="s">
        <v>126</v>
      </c>
      <c r="D27" s="1" t="s">
        <v>124</v>
      </c>
      <c r="E27" s="101" t="s">
        <v>1718</v>
      </c>
      <c r="F27" s="101" t="s">
        <v>1726</v>
      </c>
      <c r="G27" s="2">
        <v>1400</v>
      </c>
      <c r="H27" s="3">
        <v>1400</v>
      </c>
      <c r="I27" s="4">
        <v>1</v>
      </c>
      <c r="J27" s="3">
        <f t="shared" si="2"/>
        <v>1400</v>
      </c>
      <c r="K27" s="3">
        <f t="shared" si="3"/>
        <v>77</v>
      </c>
      <c r="L27" s="3">
        <f t="shared" si="4"/>
        <v>182</v>
      </c>
      <c r="M27" s="3">
        <f t="shared" si="5"/>
        <v>1582</v>
      </c>
      <c r="N27" s="3">
        <f t="shared" si="6"/>
        <v>1323</v>
      </c>
      <c r="O27" s="3">
        <v>122.28</v>
      </c>
      <c r="P27" s="3">
        <f t="shared" si="0"/>
        <v>199.28</v>
      </c>
      <c r="Q27" s="3">
        <f t="shared" si="1"/>
        <v>1200.72</v>
      </c>
    </row>
    <row r="28" spans="1:17" s="1" customFormat="1" x14ac:dyDescent="0.3">
      <c r="A28" s="1">
        <v>27</v>
      </c>
      <c r="B28" s="1" t="s">
        <v>127</v>
      </c>
      <c r="C28" s="1" t="s">
        <v>128</v>
      </c>
      <c r="D28" s="1" t="s">
        <v>124</v>
      </c>
      <c r="E28" s="101" t="s">
        <v>1718</v>
      </c>
      <c r="F28" s="101" t="s">
        <v>1726</v>
      </c>
      <c r="G28" s="2">
        <v>1400</v>
      </c>
      <c r="H28" s="3">
        <v>1400</v>
      </c>
      <c r="I28" s="4">
        <v>1</v>
      </c>
      <c r="J28" s="3">
        <f t="shared" si="2"/>
        <v>1400</v>
      </c>
      <c r="K28" s="3">
        <f t="shared" si="3"/>
        <v>77</v>
      </c>
      <c r="L28" s="3">
        <f t="shared" si="4"/>
        <v>182</v>
      </c>
      <c r="M28" s="3">
        <f t="shared" si="5"/>
        <v>1582</v>
      </c>
      <c r="N28" s="3">
        <f t="shared" si="6"/>
        <v>1323</v>
      </c>
      <c r="O28" s="3">
        <v>122.28</v>
      </c>
      <c r="P28" s="3">
        <f t="shared" si="0"/>
        <v>199.28</v>
      </c>
      <c r="Q28" s="3">
        <f t="shared" si="1"/>
        <v>1200.72</v>
      </c>
    </row>
    <row r="29" spans="1:17" s="1" customFormat="1" x14ac:dyDescent="0.3">
      <c r="A29" s="1">
        <v>28</v>
      </c>
      <c r="B29" s="1" t="s">
        <v>129</v>
      </c>
      <c r="C29" s="1" t="s">
        <v>130</v>
      </c>
      <c r="D29" s="1" t="s">
        <v>124</v>
      </c>
      <c r="E29" s="101" t="s">
        <v>1718</v>
      </c>
      <c r="F29" s="101" t="s">
        <v>1726</v>
      </c>
      <c r="G29" s="2">
        <v>1400</v>
      </c>
      <c r="H29" s="3">
        <v>1400</v>
      </c>
      <c r="I29" s="4">
        <v>1</v>
      </c>
      <c r="J29" s="3">
        <f t="shared" si="2"/>
        <v>1400</v>
      </c>
      <c r="K29" s="3">
        <f t="shared" si="3"/>
        <v>77</v>
      </c>
      <c r="L29" s="3">
        <f t="shared" si="4"/>
        <v>182</v>
      </c>
      <c r="M29" s="3">
        <f t="shared" si="5"/>
        <v>1582</v>
      </c>
      <c r="N29" s="3">
        <f t="shared" si="6"/>
        <v>1323</v>
      </c>
      <c r="O29" s="3">
        <v>122.28</v>
      </c>
      <c r="P29" s="3">
        <f t="shared" si="0"/>
        <v>199.28</v>
      </c>
      <c r="Q29" s="3">
        <f t="shared" si="1"/>
        <v>1200.72</v>
      </c>
    </row>
    <row r="30" spans="1:17" s="1" customFormat="1" x14ac:dyDescent="0.3">
      <c r="A30" s="1">
        <v>29</v>
      </c>
      <c r="B30" s="1" t="s">
        <v>131</v>
      </c>
      <c r="C30" s="1" t="s">
        <v>132</v>
      </c>
      <c r="D30" s="1" t="s">
        <v>124</v>
      </c>
      <c r="E30" s="101" t="s">
        <v>1718</v>
      </c>
      <c r="F30" s="101" t="s">
        <v>1726</v>
      </c>
      <c r="G30" s="2">
        <v>1400</v>
      </c>
      <c r="H30" s="3">
        <v>1400</v>
      </c>
      <c r="I30" s="4">
        <v>1</v>
      </c>
      <c r="J30" s="3">
        <f t="shared" si="2"/>
        <v>1400</v>
      </c>
      <c r="K30" s="3">
        <f t="shared" si="3"/>
        <v>77</v>
      </c>
      <c r="L30" s="3">
        <f t="shared" si="4"/>
        <v>182</v>
      </c>
      <c r="M30" s="3">
        <f t="shared" si="5"/>
        <v>1582</v>
      </c>
      <c r="N30" s="3">
        <f t="shared" si="6"/>
        <v>1323</v>
      </c>
      <c r="O30" s="3">
        <v>122.28</v>
      </c>
      <c r="P30" s="3">
        <f t="shared" si="0"/>
        <v>199.28</v>
      </c>
      <c r="Q30" s="3">
        <f t="shared" si="1"/>
        <v>1200.72</v>
      </c>
    </row>
    <row r="31" spans="1:17" s="1" customFormat="1" x14ac:dyDescent="0.3">
      <c r="A31" s="1">
        <v>30</v>
      </c>
      <c r="B31" s="1" t="s">
        <v>133</v>
      </c>
      <c r="C31" s="1" t="s">
        <v>134</v>
      </c>
      <c r="D31" s="1" t="s">
        <v>124</v>
      </c>
      <c r="E31" s="101" t="s">
        <v>1718</v>
      </c>
      <c r="F31" s="101" t="s">
        <v>1726</v>
      </c>
      <c r="G31" s="2">
        <v>1400</v>
      </c>
      <c r="H31" s="3">
        <v>1400</v>
      </c>
      <c r="I31" s="4">
        <v>1</v>
      </c>
      <c r="J31" s="3">
        <f t="shared" si="2"/>
        <v>1400</v>
      </c>
      <c r="K31" s="3">
        <f t="shared" si="3"/>
        <v>77</v>
      </c>
      <c r="L31" s="3">
        <f t="shared" si="4"/>
        <v>182</v>
      </c>
      <c r="M31" s="3">
        <f t="shared" si="5"/>
        <v>1582</v>
      </c>
      <c r="N31" s="3">
        <f t="shared" si="6"/>
        <v>1323</v>
      </c>
      <c r="O31" s="3">
        <v>122.28</v>
      </c>
      <c r="P31" s="3">
        <f t="shared" si="0"/>
        <v>199.28</v>
      </c>
      <c r="Q31" s="3">
        <f t="shared" si="1"/>
        <v>1200.72</v>
      </c>
    </row>
    <row r="32" spans="1:17" s="1" customFormat="1" x14ac:dyDescent="0.3">
      <c r="A32" s="1">
        <v>31</v>
      </c>
      <c r="B32" s="1" t="s">
        <v>135</v>
      </c>
      <c r="C32" s="1" t="s">
        <v>136</v>
      </c>
      <c r="D32" s="1" t="s">
        <v>124</v>
      </c>
      <c r="E32" s="101" t="s">
        <v>1718</v>
      </c>
      <c r="F32" s="101" t="s">
        <v>1726</v>
      </c>
      <c r="G32" s="2">
        <v>1400</v>
      </c>
      <c r="H32" s="3">
        <v>1400</v>
      </c>
      <c r="I32" s="4">
        <v>1</v>
      </c>
      <c r="J32" s="3">
        <f t="shared" si="2"/>
        <v>1400</v>
      </c>
      <c r="K32" s="3">
        <f t="shared" si="3"/>
        <v>77</v>
      </c>
      <c r="L32" s="3">
        <f t="shared" si="4"/>
        <v>182</v>
      </c>
      <c r="M32" s="3">
        <f t="shared" si="5"/>
        <v>1582</v>
      </c>
      <c r="N32" s="3">
        <f t="shared" si="6"/>
        <v>1323</v>
      </c>
      <c r="O32" s="3">
        <v>122.28</v>
      </c>
      <c r="P32" s="3">
        <f t="shared" si="0"/>
        <v>199.28</v>
      </c>
      <c r="Q32" s="3">
        <f t="shared" si="1"/>
        <v>1200.72</v>
      </c>
    </row>
    <row r="33" spans="1:17" s="1" customFormat="1" x14ac:dyDescent="0.3">
      <c r="A33" s="1">
        <v>32</v>
      </c>
      <c r="B33" s="1" t="s">
        <v>137</v>
      </c>
      <c r="C33" s="1" t="s">
        <v>138</v>
      </c>
      <c r="D33" s="1" t="s">
        <v>124</v>
      </c>
      <c r="E33" s="101" t="s">
        <v>1718</v>
      </c>
      <c r="F33" s="101" t="s">
        <v>1726</v>
      </c>
      <c r="G33" s="2">
        <v>1400</v>
      </c>
      <c r="H33" s="3">
        <v>1400</v>
      </c>
      <c r="I33" s="4">
        <v>1</v>
      </c>
      <c r="J33" s="3">
        <f t="shared" si="2"/>
        <v>1400</v>
      </c>
      <c r="K33" s="3">
        <f t="shared" si="3"/>
        <v>77</v>
      </c>
      <c r="L33" s="3">
        <f t="shared" si="4"/>
        <v>182</v>
      </c>
      <c r="M33" s="3">
        <f t="shared" si="5"/>
        <v>1582</v>
      </c>
      <c r="N33" s="3">
        <f t="shared" si="6"/>
        <v>1323</v>
      </c>
      <c r="O33" s="3">
        <v>122.28</v>
      </c>
      <c r="P33" s="3">
        <f t="shared" si="0"/>
        <v>199.28</v>
      </c>
      <c r="Q33" s="3">
        <f t="shared" si="1"/>
        <v>1200.72</v>
      </c>
    </row>
    <row r="34" spans="1:17" s="1" customFormat="1" x14ac:dyDescent="0.3">
      <c r="A34" s="1">
        <v>33</v>
      </c>
      <c r="B34" s="1" t="s">
        <v>139</v>
      </c>
      <c r="C34" s="1" t="s">
        <v>140</v>
      </c>
      <c r="D34" s="1" t="s">
        <v>124</v>
      </c>
      <c r="E34" s="101" t="s">
        <v>1718</v>
      </c>
      <c r="F34" s="101" t="s">
        <v>1726</v>
      </c>
      <c r="G34" s="2">
        <v>1400</v>
      </c>
      <c r="H34" s="3">
        <v>1400</v>
      </c>
      <c r="I34" s="4">
        <v>1</v>
      </c>
      <c r="J34" s="3">
        <f t="shared" si="2"/>
        <v>1400</v>
      </c>
      <c r="K34" s="3">
        <f t="shared" si="3"/>
        <v>77</v>
      </c>
      <c r="L34" s="3">
        <f t="shared" si="4"/>
        <v>182</v>
      </c>
      <c r="M34" s="3">
        <f t="shared" si="5"/>
        <v>1582</v>
      </c>
      <c r="N34" s="3">
        <f t="shared" si="6"/>
        <v>1323</v>
      </c>
      <c r="O34" s="3">
        <v>122.28</v>
      </c>
      <c r="P34" s="3">
        <f t="shared" si="0"/>
        <v>199.28</v>
      </c>
      <c r="Q34" s="3">
        <f t="shared" si="1"/>
        <v>1200.72</v>
      </c>
    </row>
    <row r="35" spans="1:17" s="1" customFormat="1" x14ac:dyDescent="0.3">
      <c r="A35" s="1">
        <v>34</v>
      </c>
      <c r="B35" s="1" t="s">
        <v>141</v>
      </c>
      <c r="C35" s="1" t="s">
        <v>142</v>
      </c>
      <c r="D35" s="1" t="s">
        <v>124</v>
      </c>
      <c r="E35" s="101" t="s">
        <v>1718</v>
      </c>
      <c r="F35" s="101" t="s">
        <v>1726</v>
      </c>
      <c r="G35" s="2">
        <v>1400</v>
      </c>
      <c r="H35" s="3">
        <v>1400</v>
      </c>
      <c r="I35" s="4">
        <v>1</v>
      </c>
      <c r="J35" s="3">
        <f t="shared" si="2"/>
        <v>1400</v>
      </c>
      <c r="K35" s="3">
        <f t="shared" si="3"/>
        <v>77</v>
      </c>
      <c r="L35" s="3">
        <f t="shared" si="4"/>
        <v>182</v>
      </c>
      <c r="M35" s="3">
        <f t="shared" si="5"/>
        <v>1582</v>
      </c>
      <c r="N35" s="3">
        <f t="shared" si="6"/>
        <v>1323</v>
      </c>
      <c r="O35" s="3">
        <v>122.28</v>
      </c>
      <c r="P35" s="3">
        <f t="shared" si="0"/>
        <v>199.28</v>
      </c>
      <c r="Q35" s="3">
        <f t="shared" si="1"/>
        <v>1200.72</v>
      </c>
    </row>
    <row r="36" spans="1:17" s="1" customFormat="1" x14ac:dyDescent="0.3">
      <c r="A36" s="1">
        <v>35</v>
      </c>
      <c r="B36" s="1" t="s">
        <v>143</v>
      </c>
      <c r="C36" s="1" t="s">
        <v>144</v>
      </c>
      <c r="D36" s="1" t="s">
        <v>124</v>
      </c>
      <c r="E36" s="101" t="s">
        <v>1718</v>
      </c>
      <c r="F36" s="101" t="s">
        <v>1726</v>
      </c>
      <c r="G36" s="2">
        <v>1400</v>
      </c>
      <c r="H36" s="3">
        <v>1400</v>
      </c>
      <c r="I36" s="4">
        <v>1</v>
      </c>
      <c r="J36" s="3">
        <f t="shared" si="2"/>
        <v>1400</v>
      </c>
      <c r="K36" s="3">
        <f t="shared" si="3"/>
        <v>77</v>
      </c>
      <c r="L36" s="3">
        <f t="shared" si="4"/>
        <v>182</v>
      </c>
      <c r="M36" s="3">
        <f t="shared" si="5"/>
        <v>1582</v>
      </c>
      <c r="N36" s="3">
        <f t="shared" si="6"/>
        <v>1323</v>
      </c>
      <c r="O36" s="3">
        <v>122.28</v>
      </c>
      <c r="P36" s="3">
        <f t="shared" si="0"/>
        <v>199.28</v>
      </c>
      <c r="Q36" s="3">
        <f t="shared" si="1"/>
        <v>1200.72</v>
      </c>
    </row>
    <row r="37" spans="1:17" s="1" customFormat="1" x14ac:dyDescent="0.3">
      <c r="A37" s="1">
        <v>36</v>
      </c>
      <c r="B37" s="1" t="s">
        <v>145</v>
      </c>
      <c r="C37" s="1" t="s">
        <v>146</v>
      </c>
      <c r="D37" s="1" t="s">
        <v>124</v>
      </c>
      <c r="E37" s="101" t="s">
        <v>1718</v>
      </c>
      <c r="F37" s="101" t="s">
        <v>1726</v>
      </c>
      <c r="G37" s="2">
        <v>1400</v>
      </c>
      <c r="H37" s="3">
        <v>1400</v>
      </c>
      <c r="I37" s="4">
        <v>1</v>
      </c>
      <c r="J37" s="3">
        <f t="shared" si="2"/>
        <v>1400</v>
      </c>
      <c r="K37" s="3">
        <f t="shared" si="3"/>
        <v>77</v>
      </c>
      <c r="L37" s="3">
        <f t="shared" si="4"/>
        <v>182</v>
      </c>
      <c r="M37" s="3">
        <f t="shared" si="5"/>
        <v>1582</v>
      </c>
      <c r="N37" s="3">
        <f t="shared" si="6"/>
        <v>1323</v>
      </c>
      <c r="O37" s="3">
        <v>122.28</v>
      </c>
      <c r="P37" s="3">
        <f t="shared" si="0"/>
        <v>199.28</v>
      </c>
      <c r="Q37" s="3">
        <f t="shared" si="1"/>
        <v>1200.72</v>
      </c>
    </row>
    <row r="38" spans="1:17" s="1" customFormat="1" x14ac:dyDescent="0.3">
      <c r="A38" s="1">
        <v>37</v>
      </c>
      <c r="B38" s="1" t="s">
        <v>147</v>
      </c>
      <c r="C38" s="1" t="s">
        <v>148</v>
      </c>
      <c r="D38" s="1" t="s">
        <v>124</v>
      </c>
      <c r="E38" s="101" t="s">
        <v>1718</v>
      </c>
      <c r="F38" s="101" t="s">
        <v>1726</v>
      </c>
      <c r="G38" s="2">
        <v>1400</v>
      </c>
      <c r="H38" s="3">
        <v>1400</v>
      </c>
      <c r="I38" s="4">
        <v>1</v>
      </c>
      <c r="J38" s="3">
        <f t="shared" si="2"/>
        <v>1400</v>
      </c>
      <c r="K38" s="3">
        <f t="shared" si="3"/>
        <v>77</v>
      </c>
      <c r="L38" s="3">
        <f t="shared" si="4"/>
        <v>182</v>
      </c>
      <c r="M38" s="3">
        <f t="shared" si="5"/>
        <v>1582</v>
      </c>
      <c r="N38" s="3">
        <f t="shared" si="6"/>
        <v>1323</v>
      </c>
      <c r="O38" s="3">
        <v>122.28</v>
      </c>
      <c r="P38" s="3">
        <f t="shared" si="0"/>
        <v>199.28</v>
      </c>
      <c r="Q38" s="3">
        <f t="shared" si="1"/>
        <v>1200.72</v>
      </c>
    </row>
    <row r="39" spans="1:17" s="1" customFormat="1" x14ac:dyDescent="0.3">
      <c r="A39" s="1">
        <v>38</v>
      </c>
      <c r="B39" s="1" t="s">
        <v>149</v>
      </c>
      <c r="C39" s="1" t="s">
        <v>150</v>
      </c>
      <c r="D39" s="1" t="s">
        <v>124</v>
      </c>
      <c r="E39" s="101" t="s">
        <v>1718</v>
      </c>
      <c r="F39" s="101" t="s">
        <v>1726</v>
      </c>
      <c r="G39" s="2">
        <v>1400</v>
      </c>
      <c r="H39" s="3">
        <v>1400</v>
      </c>
      <c r="I39" s="4">
        <v>1</v>
      </c>
      <c r="J39" s="3">
        <f t="shared" si="2"/>
        <v>1400</v>
      </c>
      <c r="K39" s="3">
        <f t="shared" si="3"/>
        <v>77</v>
      </c>
      <c r="L39" s="3">
        <f t="shared" si="4"/>
        <v>182</v>
      </c>
      <c r="M39" s="3">
        <f t="shared" si="5"/>
        <v>1582</v>
      </c>
      <c r="N39" s="3">
        <f t="shared" si="6"/>
        <v>1323</v>
      </c>
      <c r="O39" s="3">
        <v>122.28</v>
      </c>
      <c r="P39" s="3">
        <f t="shared" si="0"/>
        <v>199.28</v>
      </c>
      <c r="Q39" s="3">
        <f t="shared" si="1"/>
        <v>1200.72</v>
      </c>
    </row>
    <row r="40" spans="1:17" s="1" customFormat="1" x14ac:dyDescent="0.3">
      <c r="A40" s="1">
        <v>39</v>
      </c>
      <c r="B40" s="1" t="s">
        <v>151</v>
      </c>
      <c r="C40" s="1" t="s">
        <v>152</v>
      </c>
      <c r="D40" s="1" t="s">
        <v>124</v>
      </c>
      <c r="E40" s="101" t="s">
        <v>1718</v>
      </c>
      <c r="F40" s="101" t="s">
        <v>1726</v>
      </c>
      <c r="G40" s="2">
        <v>1400</v>
      </c>
      <c r="H40" s="3">
        <v>1400</v>
      </c>
      <c r="I40" s="4">
        <v>1</v>
      </c>
      <c r="J40" s="3">
        <f t="shared" si="2"/>
        <v>1400</v>
      </c>
      <c r="K40" s="3">
        <f t="shared" si="3"/>
        <v>77</v>
      </c>
      <c r="L40" s="3">
        <f t="shared" si="4"/>
        <v>182</v>
      </c>
      <c r="M40" s="3">
        <f t="shared" si="5"/>
        <v>1582</v>
      </c>
      <c r="N40" s="3">
        <f t="shared" si="6"/>
        <v>1323</v>
      </c>
      <c r="O40" s="3">
        <v>122.28</v>
      </c>
      <c r="P40" s="3">
        <f t="shared" si="0"/>
        <v>199.28</v>
      </c>
      <c r="Q40" s="3">
        <f t="shared" si="1"/>
        <v>1200.72</v>
      </c>
    </row>
    <row r="41" spans="1:17" s="1" customFormat="1" x14ac:dyDescent="0.3">
      <c r="A41" s="1">
        <v>40</v>
      </c>
      <c r="B41" s="1" t="s">
        <v>153</v>
      </c>
      <c r="C41" s="1" t="s">
        <v>154</v>
      </c>
      <c r="D41" s="1" t="s">
        <v>124</v>
      </c>
      <c r="E41" s="101" t="s">
        <v>1718</v>
      </c>
      <c r="F41" s="101" t="s">
        <v>1726</v>
      </c>
      <c r="G41" s="2">
        <v>1400</v>
      </c>
      <c r="H41" s="3">
        <v>1400</v>
      </c>
      <c r="I41" s="4">
        <v>1</v>
      </c>
      <c r="J41" s="3">
        <f t="shared" si="2"/>
        <v>1400</v>
      </c>
      <c r="K41" s="3">
        <f t="shared" si="3"/>
        <v>77</v>
      </c>
      <c r="L41" s="3">
        <f t="shared" si="4"/>
        <v>182</v>
      </c>
      <c r="M41" s="3">
        <f t="shared" si="5"/>
        <v>1582</v>
      </c>
      <c r="N41" s="3">
        <f t="shared" si="6"/>
        <v>1323</v>
      </c>
      <c r="O41" s="3">
        <v>122.28</v>
      </c>
      <c r="P41" s="3">
        <f t="shared" si="0"/>
        <v>199.28</v>
      </c>
      <c r="Q41" s="3">
        <f t="shared" si="1"/>
        <v>1200.72</v>
      </c>
    </row>
    <row r="42" spans="1:17" s="1" customFormat="1" x14ac:dyDescent="0.3">
      <c r="A42" s="1">
        <v>41</v>
      </c>
      <c r="B42" s="1" t="s">
        <v>155</v>
      </c>
      <c r="C42" s="1" t="s">
        <v>156</v>
      </c>
      <c r="D42" s="1" t="s">
        <v>124</v>
      </c>
      <c r="E42" s="101" t="s">
        <v>1718</v>
      </c>
      <c r="F42" s="101" t="s">
        <v>1726</v>
      </c>
      <c r="G42" s="2">
        <v>1400</v>
      </c>
      <c r="H42" s="3">
        <v>1400</v>
      </c>
      <c r="I42" s="4">
        <v>1</v>
      </c>
      <c r="J42" s="3">
        <f t="shared" si="2"/>
        <v>1400</v>
      </c>
      <c r="K42" s="3">
        <f t="shared" si="3"/>
        <v>77</v>
      </c>
      <c r="L42" s="3">
        <f t="shared" si="4"/>
        <v>182</v>
      </c>
      <c r="M42" s="3">
        <f t="shared" si="5"/>
        <v>1582</v>
      </c>
      <c r="N42" s="3">
        <f t="shared" si="6"/>
        <v>1323</v>
      </c>
      <c r="O42" s="3">
        <v>122.28</v>
      </c>
      <c r="P42" s="3">
        <f t="shared" ref="P42:P93" si="7">K42+O42</f>
        <v>199.28</v>
      </c>
      <c r="Q42" s="3">
        <f t="shared" ref="Q42:Q93" si="8">J42-P42</f>
        <v>1200.72</v>
      </c>
    </row>
    <row r="43" spans="1:17" s="1" customFormat="1" x14ac:dyDescent="0.3">
      <c r="A43" s="1">
        <v>42</v>
      </c>
      <c r="B43" s="1" t="s">
        <v>157</v>
      </c>
      <c r="C43" s="1" t="s">
        <v>158</v>
      </c>
      <c r="D43" s="1" t="s">
        <v>124</v>
      </c>
      <c r="E43" s="101" t="s">
        <v>1718</v>
      </c>
      <c r="F43" s="101" t="s">
        <v>1726</v>
      </c>
      <c r="G43" s="2">
        <v>1400</v>
      </c>
      <c r="H43" s="3">
        <v>1400</v>
      </c>
      <c r="I43" s="4">
        <v>1</v>
      </c>
      <c r="J43" s="3">
        <f t="shared" ref="J43:J94" si="9">H43*I43</f>
        <v>1400</v>
      </c>
      <c r="K43" s="3">
        <f t="shared" ref="K43:K94" si="10">J43*0.055</f>
        <v>77</v>
      </c>
      <c r="L43" s="3">
        <f t="shared" ref="L43:L94" si="11">0.13*J43</f>
        <v>182</v>
      </c>
      <c r="M43" s="3">
        <f t="shared" ref="M43:M94" si="12">J43+L43</f>
        <v>1582</v>
      </c>
      <c r="N43" s="3">
        <f t="shared" ref="N43:N94" si="13">J43-K43</f>
        <v>1323</v>
      </c>
      <c r="O43" s="3">
        <v>122.28</v>
      </c>
      <c r="P43" s="3">
        <f t="shared" si="7"/>
        <v>199.28</v>
      </c>
      <c r="Q43" s="3">
        <f t="shared" si="8"/>
        <v>1200.72</v>
      </c>
    </row>
    <row r="44" spans="1:17" s="1" customFormat="1" x14ac:dyDescent="0.3">
      <c r="A44" s="1">
        <v>43</v>
      </c>
      <c r="B44" s="1" t="s">
        <v>159</v>
      </c>
      <c r="C44" s="1" t="s">
        <v>160</v>
      </c>
      <c r="D44" s="1" t="s">
        <v>124</v>
      </c>
      <c r="E44" s="101" t="s">
        <v>1718</v>
      </c>
      <c r="F44" s="101" t="s">
        <v>1726</v>
      </c>
      <c r="G44" s="2">
        <v>1400</v>
      </c>
      <c r="H44" s="3">
        <v>1400</v>
      </c>
      <c r="I44" s="4">
        <v>1</v>
      </c>
      <c r="J44" s="3">
        <f t="shared" si="9"/>
        <v>1400</v>
      </c>
      <c r="K44" s="3">
        <f t="shared" si="10"/>
        <v>77</v>
      </c>
      <c r="L44" s="3">
        <f t="shared" si="11"/>
        <v>182</v>
      </c>
      <c r="M44" s="3">
        <f t="shared" si="12"/>
        <v>1582</v>
      </c>
      <c r="N44" s="3">
        <f t="shared" si="13"/>
        <v>1323</v>
      </c>
      <c r="O44" s="3">
        <v>122.28</v>
      </c>
      <c r="P44" s="3">
        <f t="shared" si="7"/>
        <v>199.28</v>
      </c>
      <c r="Q44" s="3">
        <f t="shared" si="8"/>
        <v>1200.72</v>
      </c>
    </row>
    <row r="45" spans="1:17" s="1" customFormat="1" x14ac:dyDescent="0.3">
      <c r="A45" s="1">
        <v>44</v>
      </c>
      <c r="B45" s="1" t="s">
        <v>161</v>
      </c>
      <c r="C45" s="1" t="s">
        <v>162</v>
      </c>
      <c r="D45" s="1" t="s">
        <v>124</v>
      </c>
      <c r="E45" s="101" t="s">
        <v>1718</v>
      </c>
      <c r="F45" s="101" t="s">
        <v>1726</v>
      </c>
      <c r="G45" s="2">
        <v>1400</v>
      </c>
      <c r="H45" s="3">
        <v>1400</v>
      </c>
      <c r="I45" s="4">
        <v>1</v>
      </c>
      <c r="J45" s="3">
        <f t="shared" si="9"/>
        <v>1400</v>
      </c>
      <c r="K45" s="3">
        <f t="shared" si="10"/>
        <v>77</v>
      </c>
      <c r="L45" s="3">
        <f t="shared" si="11"/>
        <v>182</v>
      </c>
      <c r="M45" s="3">
        <f t="shared" si="12"/>
        <v>1582</v>
      </c>
      <c r="N45" s="3">
        <f t="shared" si="13"/>
        <v>1323</v>
      </c>
      <c r="O45" s="3">
        <v>122.28</v>
      </c>
      <c r="P45" s="3">
        <f t="shared" si="7"/>
        <v>199.28</v>
      </c>
      <c r="Q45" s="3">
        <f t="shared" si="8"/>
        <v>1200.72</v>
      </c>
    </row>
    <row r="46" spans="1:17" s="1" customFormat="1" x14ac:dyDescent="0.3">
      <c r="A46" s="1">
        <v>45</v>
      </c>
      <c r="B46" s="1" t="s">
        <v>163</v>
      </c>
      <c r="C46" s="1" t="s">
        <v>164</v>
      </c>
      <c r="D46" s="1" t="s">
        <v>124</v>
      </c>
      <c r="E46" s="101" t="s">
        <v>1718</v>
      </c>
      <c r="F46" s="101" t="s">
        <v>1726</v>
      </c>
      <c r="G46" s="2">
        <v>1400</v>
      </c>
      <c r="H46" s="3">
        <v>1400</v>
      </c>
      <c r="I46" s="4">
        <v>1</v>
      </c>
      <c r="J46" s="3">
        <f t="shared" si="9"/>
        <v>1400</v>
      </c>
      <c r="K46" s="3">
        <f t="shared" si="10"/>
        <v>77</v>
      </c>
      <c r="L46" s="3">
        <f t="shared" si="11"/>
        <v>182</v>
      </c>
      <c r="M46" s="3">
        <f t="shared" si="12"/>
        <v>1582</v>
      </c>
      <c r="N46" s="3">
        <f t="shared" si="13"/>
        <v>1323</v>
      </c>
      <c r="O46" s="3">
        <v>122.28</v>
      </c>
      <c r="P46" s="3">
        <f t="shared" si="7"/>
        <v>199.28</v>
      </c>
      <c r="Q46" s="3">
        <f t="shared" si="8"/>
        <v>1200.72</v>
      </c>
    </row>
    <row r="47" spans="1:17" s="1" customFormat="1" x14ac:dyDescent="0.3">
      <c r="A47" s="1">
        <v>46</v>
      </c>
      <c r="B47" s="1" t="s">
        <v>165</v>
      </c>
      <c r="C47" s="1" t="s">
        <v>166</v>
      </c>
      <c r="D47" s="1" t="s">
        <v>124</v>
      </c>
      <c r="E47" s="101" t="s">
        <v>1718</v>
      </c>
      <c r="F47" s="101" t="s">
        <v>1726</v>
      </c>
      <c r="G47" s="2">
        <v>1400</v>
      </c>
      <c r="H47" s="3">
        <v>1400</v>
      </c>
      <c r="I47" s="4">
        <v>1</v>
      </c>
      <c r="J47" s="3">
        <f t="shared" si="9"/>
        <v>1400</v>
      </c>
      <c r="K47" s="3">
        <f t="shared" si="10"/>
        <v>77</v>
      </c>
      <c r="L47" s="3">
        <f t="shared" si="11"/>
        <v>182</v>
      </c>
      <c r="M47" s="3">
        <f t="shared" si="12"/>
        <v>1582</v>
      </c>
      <c r="N47" s="3">
        <f t="shared" si="13"/>
        <v>1323</v>
      </c>
      <c r="O47" s="3">
        <v>122.28</v>
      </c>
      <c r="P47" s="3">
        <f t="shared" si="7"/>
        <v>199.28</v>
      </c>
      <c r="Q47" s="3">
        <f t="shared" si="8"/>
        <v>1200.72</v>
      </c>
    </row>
    <row r="48" spans="1:17" s="1" customFormat="1" x14ac:dyDescent="0.3">
      <c r="A48" s="1">
        <v>47</v>
      </c>
      <c r="B48" s="1" t="s">
        <v>167</v>
      </c>
      <c r="C48" s="1" t="s">
        <v>168</v>
      </c>
      <c r="D48" s="1" t="s">
        <v>124</v>
      </c>
      <c r="E48" s="101" t="s">
        <v>1718</v>
      </c>
      <c r="F48" s="101" t="s">
        <v>1726</v>
      </c>
      <c r="G48" s="2">
        <v>1400</v>
      </c>
      <c r="H48" s="3">
        <v>1400</v>
      </c>
      <c r="I48" s="4">
        <v>1</v>
      </c>
      <c r="J48" s="3">
        <f t="shared" si="9"/>
        <v>1400</v>
      </c>
      <c r="K48" s="3">
        <f t="shared" si="10"/>
        <v>77</v>
      </c>
      <c r="L48" s="3">
        <f t="shared" si="11"/>
        <v>182</v>
      </c>
      <c r="M48" s="3">
        <f t="shared" si="12"/>
        <v>1582</v>
      </c>
      <c r="N48" s="3">
        <f t="shared" si="13"/>
        <v>1323</v>
      </c>
      <c r="O48" s="3">
        <v>122.28</v>
      </c>
      <c r="P48" s="3">
        <f t="shared" si="7"/>
        <v>199.28</v>
      </c>
      <c r="Q48" s="3">
        <f t="shared" si="8"/>
        <v>1200.72</v>
      </c>
    </row>
    <row r="49" spans="1:17" s="1" customFormat="1" x14ac:dyDescent="0.3">
      <c r="A49" s="1">
        <v>48</v>
      </c>
      <c r="B49" s="1" t="s">
        <v>169</v>
      </c>
      <c r="C49" s="1" t="s">
        <v>170</v>
      </c>
      <c r="D49" s="1" t="s">
        <v>124</v>
      </c>
      <c r="E49" s="101" t="s">
        <v>1718</v>
      </c>
      <c r="F49" s="101" t="s">
        <v>1726</v>
      </c>
      <c r="G49" s="2">
        <v>1400</v>
      </c>
      <c r="H49" s="3">
        <v>1400</v>
      </c>
      <c r="I49" s="4">
        <v>1</v>
      </c>
      <c r="J49" s="3">
        <f t="shared" si="9"/>
        <v>1400</v>
      </c>
      <c r="K49" s="3">
        <f t="shared" si="10"/>
        <v>77</v>
      </c>
      <c r="L49" s="3">
        <f t="shared" si="11"/>
        <v>182</v>
      </c>
      <c r="M49" s="3">
        <f t="shared" si="12"/>
        <v>1582</v>
      </c>
      <c r="N49" s="3">
        <f t="shared" si="13"/>
        <v>1323</v>
      </c>
      <c r="O49" s="3">
        <v>122.28</v>
      </c>
      <c r="P49" s="3">
        <f t="shared" si="7"/>
        <v>199.28</v>
      </c>
      <c r="Q49" s="3">
        <f t="shared" si="8"/>
        <v>1200.72</v>
      </c>
    </row>
    <row r="50" spans="1:17" s="1" customFormat="1" x14ac:dyDescent="0.3">
      <c r="A50" s="1">
        <v>49</v>
      </c>
      <c r="B50" s="1" t="s">
        <v>171</v>
      </c>
      <c r="C50" s="1" t="s">
        <v>172</v>
      </c>
      <c r="D50" s="1" t="s">
        <v>124</v>
      </c>
      <c r="E50" s="101" t="s">
        <v>1718</v>
      </c>
      <c r="F50" s="101" t="s">
        <v>1726</v>
      </c>
      <c r="G50" s="2">
        <v>1400</v>
      </c>
      <c r="H50" s="3">
        <v>1400</v>
      </c>
      <c r="I50" s="4">
        <v>1</v>
      </c>
      <c r="J50" s="3">
        <f t="shared" si="9"/>
        <v>1400</v>
      </c>
      <c r="K50" s="3">
        <f t="shared" si="10"/>
        <v>77</v>
      </c>
      <c r="L50" s="3">
        <f t="shared" si="11"/>
        <v>182</v>
      </c>
      <c r="M50" s="3">
        <f t="shared" si="12"/>
        <v>1582</v>
      </c>
      <c r="N50" s="3">
        <f t="shared" si="13"/>
        <v>1323</v>
      </c>
      <c r="O50" s="3">
        <v>122.28</v>
      </c>
      <c r="P50" s="3">
        <f t="shared" si="7"/>
        <v>199.28</v>
      </c>
      <c r="Q50" s="3">
        <f t="shared" si="8"/>
        <v>1200.72</v>
      </c>
    </row>
    <row r="51" spans="1:17" s="1" customFormat="1" x14ac:dyDescent="0.3">
      <c r="A51" s="1">
        <v>50</v>
      </c>
      <c r="B51" s="1" t="s">
        <v>173</v>
      </c>
      <c r="C51" s="1" t="s">
        <v>174</v>
      </c>
      <c r="D51" s="1" t="s">
        <v>124</v>
      </c>
      <c r="E51" s="101" t="s">
        <v>1718</v>
      </c>
      <c r="F51" s="101" t="s">
        <v>1726</v>
      </c>
      <c r="G51" s="2">
        <v>1400</v>
      </c>
      <c r="H51" s="3">
        <v>1400</v>
      </c>
      <c r="I51" s="4">
        <v>1</v>
      </c>
      <c r="J51" s="3">
        <f t="shared" si="9"/>
        <v>1400</v>
      </c>
      <c r="K51" s="3">
        <f t="shared" si="10"/>
        <v>77</v>
      </c>
      <c r="L51" s="3">
        <f t="shared" si="11"/>
        <v>182</v>
      </c>
      <c r="M51" s="3">
        <f t="shared" si="12"/>
        <v>1582</v>
      </c>
      <c r="N51" s="3">
        <f t="shared" si="13"/>
        <v>1323</v>
      </c>
      <c r="O51" s="3">
        <v>122.28</v>
      </c>
      <c r="P51" s="3">
        <f t="shared" si="7"/>
        <v>199.28</v>
      </c>
      <c r="Q51" s="3">
        <f t="shared" si="8"/>
        <v>1200.72</v>
      </c>
    </row>
    <row r="52" spans="1:17" s="1" customFormat="1" x14ac:dyDescent="0.3">
      <c r="A52" s="1">
        <v>51</v>
      </c>
      <c r="B52" s="1" t="s">
        <v>175</v>
      </c>
      <c r="C52" s="1" t="s">
        <v>176</v>
      </c>
      <c r="D52" s="1" t="s">
        <v>124</v>
      </c>
      <c r="E52" s="101" t="s">
        <v>1718</v>
      </c>
      <c r="F52" s="101" t="s">
        <v>1726</v>
      </c>
      <c r="G52" s="2">
        <v>1400</v>
      </c>
      <c r="H52" s="3">
        <v>1400</v>
      </c>
      <c r="I52" s="4">
        <v>1</v>
      </c>
      <c r="J52" s="3">
        <f t="shared" si="9"/>
        <v>1400</v>
      </c>
      <c r="K52" s="3">
        <f t="shared" si="10"/>
        <v>77</v>
      </c>
      <c r="L52" s="3">
        <f t="shared" si="11"/>
        <v>182</v>
      </c>
      <c r="M52" s="3">
        <f t="shared" si="12"/>
        <v>1582</v>
      </c>
      <c r="N52" s="3">
        <f t="shared" si="13"/>
        <v>1323</v>
      </c>
      <c r="O52" s="3">
        <v>122.28</v>
      </c>
      <c r="P52" s="3">
        <f t="shared" si="7"/>
        <v>199.28</v>
      </c>
      <c r="Q52" s="3">
        <f t="shared" si="8"/>
        <v>1200.72</v>
      </c>
    </row>
    <row r="53" spans="1:17" s="1" customFormat="1" x14ac:dyDescent="0.3">
      <c r="A53" s="1">
        <v>52</v>
      </c>
      <c r="B53" s="1" t="s">
        <v>177</v>
      </c>
      <c r="C53" s="1" t="s">
        <v>178</v>
      </c>
      <c r="D53" s="1" t="s">
        <v>124</v>
      </c>
      <c r="E53" s="101" t="s">
        <v>1718</v>
      </c>
      <c r="F53" s="101" t="s">
        <v>1726</v>
      </c>
      <c r="G53" s="2">
        <v>1400</v>
      </c>
      <c r="H53" s="3">
        <v>1400</v>
      </c>
      <c r="I53" s="4">
        <v>1</v>
      </c>
      <c r="J53" s="3">
        <f t="shared" si="9"/>
        <v>1400</v>
      </c>
      <c r="K53" s="3">
        <f t="shared" si="10"/>
        <v>77</v>
      </c>
      <c r="L53" s="3">
        <f t="shared" si="11"/>
        <v>182</v>
      </c>
      <c r="M53" s="3">
        <f t="shared" si="12"/>
        <v>1582</v>
      </c>
      <c r="N53" s="3">
        <f t="shared" si="13"/>
        <v>1323</v>
      </c>
      <c r="O53" s="3">
        <v>122.28</v>
      </c>
      <c r="P53" s="3">
        <f t="shared" si="7"/>
        <v>199.28</v>
      </c>
      <c r="Q53" s="3">
        <f t="shared" si="8"/>
        <v>1200.72</v>
      </c>
    </row>
    <row r="54" spans="1:17" s="1" customFormat="1" x14ac:dyDescent="0.3">
      <c r="A54" s="1">
        <v>53</v>
      </c>
      <c r="B54" s="1" t="s">
        <v>179</v>
      </c>
      <c r="C54" s="1" t="s">
        <v>180</v>
      </c>
      <c r="D54" s="1" t="s">
        <v>124</v>
      </c>
      <c r="E54" s="101" t="s">
        <v>1718</v>
      </c>
      <c r="F54" s="101" t="s">
        <v>1726</v>
      </c>
      <c r="G54" s="2">
        <v>1400</v>
      </c>
      <c r="H54" s="3">
        <v>1400</v>
      </c>
      <c r="I54" s="4">
        <v>1</v>
      </c>
      <c r="J54" s="3">
        <f t="shared" si="9"/>
        <v>1400</v>
      </c>
      <c r="K54" s="3">
        <f t="shared" si="10"/>
        <v>77</v>
      </c>
      <c r="L54" s="3">
        <f t="shared" si="11"/>
        <v>182</v>
      </c>
      <c r="M54" s="3">
        <f t="shared" si="12"/>
        <v>1582</v>
      </c>
      <c r="N54" s="3">
        <f t="shared" si="13"/>
        <v>1323</v>
      </c>
      <c r="O54" s="3">
        <v>122.28</v>
      </c>
      <c r="P54" s="3">
        <f t="shared" si="7"/>
        <v>199.28</v>
      </c>
      <c r="Q54" s="3">
        <f t="shared" si="8"/>
        <v>1200.72</v>
      </c>
    </row>
    <row r="55" spans="1:17" s="1" customFormat="1" x14ac:dyDescent="0.3">
      <c r="A55" s="1">
        <v>54</v>
      </c>
      <c r="B55" s="1" t="s">
        <v>181</v>
      </c>
      <c r="C55" s="1" t="s">
        <v>182</v>
      </c>
      <c r="D55" s="1" t="s">
        <v>124</v>
      </c>
      <c r="E55" s="101" t="s">
        <v>1718</v>
      </c>
      <c r="F55" s="101" t="s">
        <v>1726</v>
      </c>
      <c r="G55" s="2">
        <v>1400</v>
      </c>
      <c r="H55" s="3">
        <v>1400</v>
      </c>
      <c r="I55" s="4">
        <v>1</v>
      </c>
      <c r="J55" s="3">
        <f t="shared" si="9"/>
        <v>1400</v>
      </c>
      <c r="K55" s="3">
        <f t="shared" si="10"/>
        <v>77</v>
      </c>
      <c r="L55" s="3">
        <f t="shared" si="11"/>
        <v>182</v>
      </c>
      <c r="M55" s="3">
        <f t="shared" si="12"/>
        <v>1582</v>
      </c>
      <c r="N55" s="3">
        <f t="shared" si="13"/>
        <v>1323</v>
      </c>
      <c r="O55" s="3">
        <v>122.28</v>
      </c>
      <c r="P55" s="3">
        <f t="shared" si="7"/>
        <v>199.28</v>
      </c>
      <c r="Q55" s="3">
        <f t="shared" si="8"/>
        <v>1200.72</v>
      </c>
    </row>
    <row r="56" spans="1:17" s="1" customFormat="1" x14ac:dyDescent="0.3">
      <c r="A56" s="1">
        <v>55</v>
      </c>
      <c r="B56" s="1" t="s">
        <v>183</v>
      </c>
      <c r="C56" s="1" t="s">
        <v>184</v>
      </c>
      <c r="D56" s="1" t="s">
        <v>124</v>
      </c>
      <c r="E56" s="101" t="s">
        <v>1718</v>
      </c>
      <c r="F56" s="101" t="s">
        <v>1726</v>
      </c>
      <c r="G56" s="2">
        <v>1400</v>
      </c>
      <c r="H56" s="3">
        <v>1400</v>
      </c>
      <c r="I56" s="4">
        <v>1</v>
      </c>
      <c r="J56" s="3">
        <f t="shared" si="9"/>
        <v>1400</v>
      </c>
      <c r="K56" s="3">
        <f t="shared" si="10"/>
        <v>77</v>
      </c>
      <c r="L56" s="3">
        <f t="shared" si="11"/>
        <v>182</v>
      </c>
      <c r="M56" s="3">
        <f t="shared" si="12"/>
        <v>1582</v>
      </c>
      <c r="N56" s="3">
        <f t="shared" si="13"/>
        <v>1323</v>
      </c>
      <c r="O56" s="3">
        <v>122.28</v>
      </c>
      <c r="P56" s="3">
        <f t="shared" si="7"/>
        <v>199.28</v>
      </c>
      <c r="Q56" s="3">
        <f t="shared" si="8"/>
        <v>1200.72</v>
      </c>
    </row>
    <row r="57" spans="1:17" s="1" customFormat="1" x14ac:dyDescent="0.3">
      <c r="A57" s="1">
        <v>56</v>
      </c>
      <c r="B57" s="1" t="s">
        <v>185</v>
      </c>
      <c r="C57" s="1" t="s">
        <v>186</v>
      </c>
      <c r="D57" s="1" t="s">
        <v>124</v>
      </c>
      <c r="E57" s="101" t="s">
        <v>1718</v>
      </c>
      <c r="F57" s="101" t="s">
        <v>1726</v>
      </c>
      <c r="G57" s="2">
        <v>1400</v>
      </c>
      <c r="H57" s="3">
        <v>1400</v>
      </c>
      <c r="I57" s="4">
        <v>1</v>
      </c>
      <c r="J57" s="3">
        <f t="shared" si="9"/>
        <v>1400</v>
      </c>
      <c r="K57" s="3">
        <f t="shared" si="10"/>
        <v>77</v>
      </c>
      <c r="L57" s="3">
        <f t="shared" si="11"/>
        <v>182</v>
      </c>
      <c r="M57" s="3">
        <f t="shared" si="12"/>
        <v>1582</v>
      </c>
      <c r="N57" s="3">
        <f t="shared" si="13"/>
        <v>1323</v>
      </c>
      <c r="O57" s="3">
        <v>122.28</v>
      </c>
      <c r="P57" s="3">
        <f t="shared" si="7"/>
        <v>199.28</v>
      </c>
      <c r="Q57" s="3">
        <f t="shared" si="8"/>
        <v>1200.72</v>
      </c>
    </row>
    <row r="58" spans="1:17" s="1" customFormat="1" x14ac:dyDescent="0.3">
      <c r="A58" s="1">
        <v>57</v>
      </c>
      <c r="B58" s="1" t="s">
        <v>188</v>
      </c>
      <c r="C58" s="1" t="s">
        <v>189</v>
      </c>
      <c r="D58" s="1" t="s">
        <v>124</v>
      </c>
      <c r="E58" s="101" t="s">
        <v>1718</v>
      </c>
      <c r="F58" s="101" t="s">
        <v>1726</v>
      </c>
      <c r="G58" s="2">
        <v>1400</v>
      </c>
      <c r="H58" s="3">
        <v>1400</v>
      </c>
      <c r="I58" s="4">
        <v>1</v>
      </c>
      <c r="J58" s="3">
        <f t="shared" si="9"/>
        <v>1400</v>
      </c>
      <c r="K58" s="3">
        <f t="shared" si="10"/>
        <v>77</v>
      </c>
      <c r="L58" s="3">
        <f t="shared" si="11"/>
        <v>182</v>
      </c>
      <c r="M58" s="3">
        <f t="shared" si="12"/>
        <v>1582</v>
      </c>
      <c r="N58" s="3">
        <f t="shared" si="13"/>
        <v>1323</v>
      </c>
      <c r="O58" s="3">
        <v>122.28</v>
      </c>
      <c r="P58" s="3">
        <f t="shared" si="7"/>
        <v>199.28</v>
      </c>
      <c r="Q58" s="3">
        <f t="shared" si="8"/>
        <v>1200.72</v>
      </c>
    </row>
    <row r="59" spans="1:17" s="1" customFormat="1" x14ac:dyDescent="0.3">
      <c r="A59" s="1">
        <v>58</v>
      </c>
      <c r="B59" s="1" t="s">
        <v>190</v>
      </c>
      <c r="C59" s="1" t="s">
        <v>191</v>
      </c>
      <c r="D59" s="1" t="s">
        <v>124</v>
      </c>
      <c r="E59" s="101" t="s">
        <v>1718</v>
      </c>
      <c r="F59" s="101" t="s">
        <v>1726</v>
      </c>
      <c r="G59" s="2">
        <v>1400</v>
      </c>
      <c r="H59" s="3">
        <v>1400</v>
      </c>
      <c r="I59" s="4">
        <v>1</v>
      </c>
      <c r="J59" s="3">
        <f t="shared" si="9"/>
        <v>1400</v>
      </c>
      <c r="K59" s="3">
        <f t="shared" si="10"/>
        <v>77</v>
      </c>
      <c r="L59" s="3">
        <f t="shared" si="11"/>
        <v>182</v>
      </c>
      <c r="M59" s="3">
        <f t="shared" si="12"/>
        <v>1582</v>
      </c>
      <c r="N59" s="3">
        <f t="shared" si="13"/>
        <v>1323</v>
      </c>
      <c r="O59" s="3">
        <v>122.28</v>
      </c>
      <c r="P59" s="3">
        <f t="shared" si="7"/>
        <v>199.28</v>
      </c>
      <c r="Q59" s="3">
        <f t="shared" si="8"/>
        <v>1200.72</v>
      </c>
    </row>
    <row r="60" spans="1:17" s="1" customFormat="1" x14ac:dyDescent="0.3">
      <c r="A60" s="1">
        <v>59</v>
      </c>
      <c r="B60" s="1" t="s">
        <v>192</v>
      </c>
      <c r="C60" s="1" t="s">
        <v>193</v>
      </c>
      <c r="D60" s="1" t="s">
        <v>124</v>
      </c>
      <c r="E60" s="101" t="s">
        <v>1718</v>
      </c>
      <c r="F60" s="101" t="s">
        <v>1726</v>
      </c>
      <c r="G60" s="2">
        <v>1400</v>
      </c>
      <c r="H60" s="3">
        <v>1400</v>
      </c>
      <c r="I60" s="4">
        <v>1</v>
      </c>
      <c r="J60" s="3">
        <f t="shared" si="9"/>
        <v>1400</v>
      </c>
      <c r="K60" s="3">
        <f t="shared" si="10"/>
        <v>77</v>
      </c>
      <c r="L60" s="3">
        <f t="shared" si="11"/>
        <v>182</v>
      </c>
      <c r="M60" s="3">
        <f t="shared" si="12"/>
        <v>1582</v>
      </c>
      <c r="N60" s="3">
        <f t="shared" si="13"/>
        <v>1323</v>
      </c>
      <c r="O60" s="3">
        <v>122.28</v>
      </c>
      <c r="P60" s="3">
        <f t="shared" si="7"/>
        <v>199.28</v>
      </c>
      <c r="Q60" s="3">
        <f t="shared" si="8"/>
        <v>1200.72</v>
      </c>
    </row>
    <row r="61" spans="1:17" s="1" customFormat="1" x14ac:dyDescent="0.3">
      <c r="A61" s="1">
        <v>60</v>
      </c>
      <c r="B61" s="1" t="s">
        <v>194</v>
      </c>
      <c r="C61" s="1" t="s">
        <v>195</v>
      </c>
      <c r="D61" s="1" t="s">
        <v>124</v>
      </c>
      <c r="E61" s="101" t="s">
        <v>1718</v>
      </c>
      <c r="F61" s="101" t="s">
        <v>1726</v>
      </c>
      <c r="G61" s="2">
        <v>1400</v>
      </c>
      <c r="H61" s="3">
        <v>1400</v>
      </c>
      <c r="I61" s="4">
        <v>1</v>
      </c>
      <c r="J61" s="3">
        <f t="shared" si="9"/>
        <v>1400</v>
      </c>
      <c r="K61" s="3">
        <f t="shared" si="10"/>
        <v>77</v>
      </c>
      <c r="L61" s="3">
        <f t="shared" si="11"/>
        <v>182</v>
      </c>
      <c r="M61" s="3">
        <f t="shared" si="12"/>
        <v>1582</v>
      </c>
      <c r="N61" s="3">
        <f t="shared" si="13"/>
        <v>1323</v>
      </c>
      <c r="O61" s="3">
        <v>122.28</v>
      </c>
      <c r="P61" s="3">
        <f t="shared" si="7"/>
        <v>199.28</v>
      </c>
      <c r="Q61" s="3">
        <f t="shared" si="8"/>
        <v>1200.72</v>
      </c>
    </row>
    <row r="62" spans="1:17" s="1" customFormat="1" x14ac:dyDescent="0.3">
      <c r="A62" s="1">
        <v>61</v>
      </c>
      <c r="B62" s="1" t="s">
        <v>196</v>
      </c>
      <c r="C62" s="1" t="s">
        <v>197</v>
      </c>
      <c r="D62" s="1" t="s">
        <v>124</v>
      </c>
      <c r="E62" s="101" t="s">
        <v>1718</v>
      </c>
      <c r="F62" s="101" t="s">
        <v>1726</v>
      </c>
      <c r="G62" s="2">
        <v>1400</v>
      </c>
      <c r="H62" s="3">
        <v>1400</v>
      </c>
      <c r="I62" s="4">
        <v>1</v>
      </c>
      <c r="J62" s="3">
        <f t="shared" si="9"/>
        <v>1400</v>
      </c>
      <c r="K62" s="3">
        <f t="shared" si="10"/>
        <v>77</v>
      </c>
      <c r="L62" s="3">
        <f t="shared" si="11"/>
        <v>182</v>
      </c>
      <c r="M62" s="3">
        <f t="shared" si="12"/>
        <v>1582</v>
      </c>
      <c r="N62" s="3">
        <f t="shared" si="13"/>
        <v>1323</v>
      </c>
      <c r="O62" s="3">
        <v>122.28</v>
      </c>
      <c r="P62" s="3">
        <f t="shared" si="7"/>
        <v>199.28</v>
      </c>
      <c r="Q62" s="3">
        <f t="shared" si="8"/>
        <v>1200.72</v>
      </c>
    </row>
    <row r="63" spans="1:17" s="1" customFormat="1" x14ac:dyDescent="0.3">
      <c r="A63" s="1">
        <v>62</v>
      </c>
      <c r="B63" s="1" t="s">
        <v>198</v>
      </c>
      <c r="C63" s="1" t="s">
        <v>199</v>
      </c>
      <c r="D63" s="1" t="s">
        <v>124</v>
      </c>
      <c r="E63" s="101" t="s">
        <v>1718</v>
      </c>
      <c r="F63" s="101" t="s">
        <v>1726</v>
      </c>
      <c r="G63" s="2">
        <v>1400</v>
      </c>
      <c r="H63" s="3">
        <v>1400</v>
      </c>
      <c r="I63" s="4">
        <v>1</v>
      </c>
      <c r="J63" s="3">
        <f t="shared" si="9"/>
        <v>1400</v>
      </c>
      <c r="K63" s="3">
        <f t="shared" si="10"/>
        <v>77</v>
      </c>
      <c r="L63" s="3">
        <f t="shared" si="11"/>
        <v>182</v>
      </c>
      <c r="M63" s="3">
        <f t="shared" si="12"/>
        <v>1582</v>
      </c>
      <c r="N63" s="3">
        <f t="shared" si="13"/>
        <v>1323</v>
      </c>
      <c r="O63" s="3">
        <v>122.28</v>
      </c>
      <c r="P63" s="3">
        <f t="shared" si="7"/>
        <v>199.28</v>
      </c>
      <c r="Q63" s="3">
        <f t="shared" si="8"/>
        <v>1200.72</v>
      </c>
    </row>
    <row r="64" spans="1:17" s="1" customFormat="1" x14ac:dyDescent="0.3">
      <c r="A64" s="1">
        <v>63</v>
      </c>
      <c r="B64" s="1" t="s">
        <v>200</v>
      </c>
      <c r="C64" s="1" t="s">
        <v>201</v>
      </c>
      <c r="D64" s="1" t="s">
        <v>124</v>
      </c>
      <c r="E64" s="99" t="s">
        <v>1750</v>
      </c>
      <c r="F64" s="99" t="s">
        <v>1751</v>
      </c>
      <c r="G64" s="2">
        <v>1400</v>
      </c>
      <c r="H64" s="3">
        <v>1400</v>
      </c>
      <c r="I64" s="4">
        <v>1</v>
      </c>
      <c r="J64" s="3">
        <f t="shared" si="9"/>
        <v>1400</v>
      </c>
      <c r="K64" s="3">
        <f t="shared" si="10"/>
        <v>77</v>
      </c>
      <c r="L64" s="3">
        <f t="shared" si="11"/>
        <v>182</v>
      </c>
      <c r="M64" s="3">
        <f t="shared" si="12"/>
        <v>1582</v>
      </c>
      <c r="N64" s="3">
        <f t="shared" si="13"/>
        <v>1323</v>
      </c>
      <c r="O64" s="3">
        <v>122.28</v>
      </c>
      <c r="P64" s="3">
        <f t="shared" si="7"/>
        <v>199.28</v>
      </c>
      <c r="Q64" s="3">
        <f t="shared" si="8"/>
        <v>1200.72</v>
      </c>
    </row>
    <row r="65" spans="1:17" s="1" customFormat="1" x14ac:dyDescent="0.3">
      <c r="A65" s="1">
        <v>64</v>
      </c>
      <c r="B65" s="1" t="s">
        <v>208</v>
      </c>
      <c r="C65" s="1" t="s">
        <v>209</v>
      </c>
      <c r="D65" s="1" t="s">
        <v>124</v>
      </c>
      <c r="E65" s="99" t="s">
        <v>1755</v>
      </c>
      <c r="F65" s="99" t="s">
        <v>1756</v>
      </c>
      <c r="G65" s="2">
        <v>1400</v>
      </c>
      <c r="H65" s="3">
        <v>1400</v>
      </c>
      <c r="I65" s="4">
        <v>1</v>
      </c>
      <c r="J65" s="3">
        <f t="shared" si="9"/>
        <v>1400</v>
      </c>
      <c r="K65" s="3">
        <f t="shared" si="10"/>
        <v>77</v>
      </c>
      <c r="L65" s="3">
        <f t="shared" si="11"/>
        <v>182</v>
      </c>
      <c r="M65" s="3">
        <f t="shared" si="12"/>
        <v>1582</v>
      </c>
      <c r="N65" s="3">
        <f t="shared" si="13"/>
        <v>1323</v>
      </c>
      <c r="O65" s="3">
        <v>122.28</v>
      </c>
      <c r="P65" s="3">
        <f t="shared" si="7"/>
        <v>199.28</v>
      </c>
      <c r="Q65" s="3">
        <f t="shared" si="8"/>
        <v>1200.72</v>
      </c>
    </row>
    <row r="66" spans="1:17" s="1" customFormat="1" ht="16.5" customHeight="1" x14ac:dyDescent="0.3">
      <c r="A66" s="1">
        <v>65</v>
      </c>
      <c r="B66" s="1" t="s">
        <v>210</v>
      </c>
      <c r="C66" s="1" t="s">
        <v>211</v>
      </c>
      <c r="D66" s="1" t="s">
        <v>124</v>
      </c>
      <c r="E66" s="99" t="s">
        <v>1755</v>
      </c>
      <c r="F66" s="99" t="s">
        <v>1756</v>
      </c>
      <c r="G66" s="2">
        <v>1400</v>
      </c>
      <c r="H66" s="3">
        <v>1400</v>
      </c>
      <c r="I66" s="4">
        <v>1</v>
      </c>
      <c r="J66" s="3">
        <f t="shared" si="9"/>
        <v>1400</v>
      </c>
      <c r="K66" s="3">
        <f t="shared" si="10"/>
        <v>77</v>
      </c>
      <c r="L66" s="3">
        <f t="shared" si="11"/>
        <v>182</v>
      </c>
      <c r="M66" s="3">
        <f t="shared" si="12"/>
        <v>1582</v>
      </c>
      <c r="N66" s="3">
        <f t="shared" si="13"/>
        <v>1323</v>
      </c>
      <c r="O66" s="3">
        <v>122.28</v>
      </c>
      <c r="P66" s="3">
        <f t="shared" si="7"/>
        <v>199.28</v>
      </c>
      <c r="Q66" s="3">
        <f t="shared" si="8"/>
        <v>1200.72</v>
      </c>
    </row>
    <row r="67" spans="1:17" s="1" customFormat="1" x14ac:dyDescent="0.3">
      <c r="A67" s="1">
        <v>66</v>
      </c>
      <c r="B67" s="1" t="s">
        <v>216</v>
      </c>
      <c r="C67" s="1" t="s">
        <v>217</v>
      </c>
      <c r="D67" s="1" t="s">
        <v>124</v>
      </c>
      <c r="E67" s="99" t="s">
        <v>1736</v>
      </c>
      <c r="F67" s="99" t="s">
        <v>1737</v>
      </c>
      <c r="G67" s="2">
        <v>1400</v>
      </c>
      <c r="H67" s="3">
        <v>1400</v>
      </c>
      <c r="I67" s="4">
        <v>1</v>
      </c>
      <c r="J67" s="3">
        <f t="shared" si="9"/>
        <v>1400</v>
      </c>
      <c r="K67" s="3">
        <f t="shared" si="10"/>
        <v>77</v>
      </c>
      <c r="L67" s="3">
        <f t="shared" si="11"/>
        <v>182</v>
      </c>
      <c r="M67" s="3">
        <f t="shared" si="12"/>
        <v>1582</v>
      </c>
      <c r="N67" s="3">
        <f t="shared" si="13"/>
        <v>1323</v>
      </c>
      <c r="O67" s="3">
        <v>122.28</v>
      </c>
      <c r="P67" s="3">
        <f t="shared" si="7"/>
        <v>199.28</v>
      </c>
      <c r="Q67" s="3">
        <f t="shared" si="8"/>
        <v>1200.72</v>
      </c>
    </row>
    <row r="68" spans="1:17" s="1" customFormat="1" x14ac:dyDescent="0.3">
      <c r="A68" s="1">
        <v>67</v>
      </c>
      <c r="B68" s="1" t="s">
        <v>230</v>
      </c>
      <c r="C68" s="1" t="s">
        <v>231</v>
      </c>
      <c r="D68" s="1" t="s">
        <v>124</v>
      </c>
      <c r="E68" s="101" t="s">
        <v>1718</v>
      </c>
      <c r="F68" s="101" t="s">
        <v>1726</v>
      </c>
      <c r="G68" s="2">
        <v>1400</v>
      </c>
      <c r="H68" s="3">
        <v>1400</v>
      </c>
      <c r="I68" s="4">
        <v>1</v>
      </c>
      <c r="J68" s="3">
        <f t="shared" si="9"/>
        <v>1400</v>
      </c>
      <c r="K68" s="3">
        <f t="shared" si="10"/>
        <v>77</v>
      </c>
      <c r="L68" s="3">
        <f t="shared" si="11"/>
        <v>182</v>
      </c>
      <c r="M68" s="3">
        <f t="shared" si="12"/>
        <v>1582</v>
      </c>
      <c r="N68" s="3">
        <f t="shared" si="13"/>
        <v>1323</v>
      </c>
      <c r="O68" s="3">
        <v>122.28</v>
      </c>
      <c r="P68" s="3">
        <f t="shared" si="7"/>
        <v>199.28</v>
      </c>
      <c r="Q68" s="3">
        <f t="shared" si="8"/>
        <v>1200.72</v>
      </c>
    </row>
    <row r="69" spans="1:17" s="1" customFormat="1" x14ac:dyDescent="0.3">
      <c r="A69" s="1">
        <v>68</v>
      </c>
      <c r="B69" s="1" t="s">
        <v>232</v>
      </c>
      <c r="C69" s="1" t="s">
        <v>233</v>
      </c>
      <c r="D69" s="1" t="s">
        <v>124</v>
      </c>
      <c r="E69" s="99" t="s">
        <v>1740</v>
      </c>
      <c r="F69" s="99" t="s">
        <v>1741</v>
      </c>
      <c r="G69" s="2">
        <v>1400</v>
      </c>
      <c r="H69" s="3">
        <v>1400</v>
      </c>
      <c r="I69" s="4">
        <v>1</v>
      </c>
      <c r="J69" s="3">
        <f t="shared" si="9"/>
        <v>1400</v>
      </c>
      <c r="K69" s="3">
        <f t="shared" si="10"/>
        <v>77</v>
      </c>
      <c r="L69" s="3">
        <f t="shared" si="11"/>
        <v>182</v>
      </c>
      <c r="M69" s="3">
        <f t="shared" si="12"/>
        <v>1582</v>
      </c>
      <c r="N69" s="3">
        <f t="shared" si="13"/>
        <v>1323</v>
      </c>
      <c r="O69" s="3">
        <v>122.28</v>
      </c>
      <c r="P69" s="3">
        <f t="shared" si="7"/>
        <v>199.28</v>
      </c>
      <c r="Q69" s="3">
        <f t="shared" si="8"/>
        <v>1200.72</v>
      </c>
    </row>
    <row r="70" spans="1:17" s="1" customFormat="1" x14ac:dyDescent="0.3">
      <c r="A70" s="1">
        <v>69</v>
      </c>
      <c r="B70" s="1" t="s">
        <v>236</v>
      </c>
      <c r="C70" s="1" t="s">
        <v>237</v>
      </c>
      <c r="D70" s="1" t="s">
        <v>238</v>
      </c>
      <c r="E70" s="101" t="s">
        <v>1718</v>
      </c>
      <c r="F70" s="101" t="s">
        <v>1726</v>
      </c>
      <c r="G70" s="2">
        <v>2500</v>
      </c>
      <c r="H70" s="3">
        <v>2500</v>
      </c>
      <c r="I70" s="4">
        <v>1</v>
      </c>
      <c r="J70" s="3">
        <f t="shared" si="9"/>
        <v>2500</v>
      </c>
      <c r="K70" s="3">
        <f t="shared" si="10"/>
        <v>137.5</v>
      </c>
      <c r="L70" s="3">
        <f t="shared" si="11"/>
        <v>325</v>
      </c>
      <c r="M70" s="3">
        <f t="shared" si="12"/>
        <v>2825</v>
      </c>
      <c r="N70" s="3">
        <f t="shared" si="13"/>
        <v>2362.5</v>
      </c>
      <c r="O70" s="3">
        <v>304.19</v>
      </c>
      <c r="P70" s="3">
        <f t="shared" si="7"/>
        <v>441.69</v>
      </c>
      <c r="Q70" s="3">
        <f t="shared" si="8"/>
        <v>2058.31</v>
      </c>
    </row>
    <row r="71" spans="1:17" s="1" customFormat="1" x14ac:dyDescent="0.3">
      <c r="A71" s="1">
        <v>70</v>
      </c>
      <c r="B71" s="1" t="s">
        <v>239</v>
      </c>
      <c r="C71" s="1" t="s">
        <v>240</v>
      </c>
      <c r="D71" s="1" t="s">
        <v>238</v>
      </c>
      <c r="E71" s="99" t="s">
        <v>1750</v>
      </c>
      <c r="F71" s="99" t="s">
        <v>1751</v>
      </c>
      <c r="G71" s="2">
        <v>1400</v>
      </c>
      <c r="H71" s="3">
        <v>1400</v>
      </c>
      <c r="I71" s="4">
        <v>1</v>
      </c>
      <c r="J71" s="3">
        <f t="shared" si="9"/>
        <v>1400</v>
      </c>
      <c r="K71" s="3">
        <f t="shared" si="10"/>
        <v>77</v>
      </c>
      <c r="L71" s="3">
        <f t="shared" si="11"/>
        <v>182</v>
      </c>
      <c r="M71" s="3">
        <f t="shared" si="12"/>
        <v>1582</v>
      </c>
      <c r="N71" s="3">
        <f t="shared" si="13"/>
        <v>1323</v>
      </c>
      <c r="O71" s="3">
        <v>122.28</v>
      </c>
      <c r="P71" s="3">
        <f t="shared" si="7"/>
        <v>199.28</v>
      </c>
      <c r="Q71" s="3">
        <f t="shared" si="8"/>
        <v>1200.72</v>
      </c>
    </row>
    <row r="72" spans="1:17" s="1" customFormat="1" x14ac:dyDescent="0.3">
      <c r="A72" s="1">
        <v>71</v>
      </c>
      <c r="B72" s="1" t="s">
        <v>241</v>
      </c>
      <c r="C72" s="1" t="s">
        <v>242</v>
      </c>
      <c r="D72" s="1" t="s">
        <v>238</v>
      </c>
      <c r="E72" s="99" t="s">
        <v>1736</v>
      </c>
      <c r="F72" s="99" t="s">
        <v>1737</v>
      </c>
      <c r="G72" s="2">
        <v>2500</v>
      </c>
      <c r="H72" s="3">
        <v>2500</v>
      </c>
      <c r="I72" s="4">
        <v>1</v>
      </c>
      <c r="J72" s="3">
        <f t="shared" si="9"/>
        <v>2500</v>
      </c>
      <c r="K72" s="3">
        <f t="shared" si="10"/>
        <v>137.5</v>
      </c>
      <c r="L72" s="3">
        <f t="shared" si="11"/>
        <v>325</v>
      </c>
      <c r="M72" s="3">
        <f t="shared" si="12"/>
        <v>2825</v>
      </c>
      <c r="N72" s="3">
        <f t="shared" si="13"/>
        <v>2362.5</v>
      </c>
      <c r="O72" s="3">
        <v>304.19</v>
      </c>
      <c r="P72" s="3">
        <f t="shared" si="7"/>
        <v>441.69</v>
      </c>
      <c r="Q72" s="3">
        <f t="shared" si="8"/>
        <v>2058.31</v>
      </c>
    </row>
    <row r="73" spans="1:17" s="1" customFormat="1" x14ac:dyDescent="0.3">
      <c r="A73" s="1">
        <v>72</v>
      </c>
      <c r="B73" s="1" t="s">
        <v>243</v>
      </c>
      <c r="C73" s="1" t="s">
        <v>244</v>
      </c>
      <c r="D73" s="1" t="s">
        <v>238</v>
      </c>
      <c r="E73" s="99" t="s">
        <v>1746</v>
      </c>
      <c r="F73" s="99" t="s">
        <v>1739</v>
      </c>
      <c r="G73" s="2">
        <v>1400</v>
      </c>
      <c r="H73" s="3">
        <v>1400</v>
      </c>
      <c r="I73" s="4">
        <v>1</v>
      </c>
      <c r="J73" s="3">
        <f t="shared" si="9"/>
        <v>1400</v>
      </c>
      <c r="K73" s="3">
        <f t="shared" si="10"/>
        <v>77</v>
      </c>
      <c r="L73" s="3">
        <f t="shared" si="11"/>
        <v>182</v>
      </c>
      <c r="M73" s="3">
        <f t="shared" si="12"/>
        <v>1582</v>
      </c>
      <c r="N73" s="3">
        <f t="shared" si="13"/>
        <v>1323</v>
      </c>
      <c r="O73" s="3">
        <v>122.28</v>
      </c>
      <c r="P73" s="3">
        <f t="shared" si="7"/>
        <v>199.28</v>
      </c>
      <c r="Q73" s="3">
        <f t="shared" si="8"/>
        <v>1200.72</v>
      </c>
    </row>
    <row r="74" spans="1:17" s="1" customFormat="1" x14ac:dyDescent="0.3">
      <c r="A74" s="1">
        <v>73</v>
      </c>
      <c r="B74" s="1" t="s">
        <v>245</v>
      </c>
      <c r="C74" s="1" t="s">
        <v>246</v>
      </c>
      <c r="D74" s="1" t="s">
        <v>247</v>
      </c>
      <c r="E74" s="99" t="s">
        <v>1736</v>
      </c>
      <c r="F74" s="99" t="s">
        <v>1737</v>
      </c>
      <c r="G74" s="2">
        <v>1400</v>
      </c>
      <c r="H74" s="3">
        <v>1400</v>
      </c>
      <c r="I74" s="4">
        <v>1</v>
      </c>
      <c r="J74" s="3">
        <f t="shared" si="9"/>
        <v>1400</v>
      </c>
      <c r="K74" s="3">
        <f t="shared" si="10"/>
        <v>77</v>
      </c>
      <c r="L74" s="3">
        <f t="shared" si="11"/>
        <v>182</v>
      </c>
      <c r="M74" s="3">
        <f t="shared" si="12"/>
        <v>1582</v>
      </c>
      <c r="N74" s="3">
        <f t="shared" si="13"/>
        <v>1323</v>
      </c>
      <c r="O74" s="3">
        <v>122.28</v>
      </c>
      <c r="P74" s="3">
        <f t="shared" si="7"/>
        <v>199.28</v>
      </c>
      <c r="Q74" s="3">
        <f t="shared" si="8"/>
        <v>1200.72</v>
      </c>
    </row>
    <row r="75" spans="1:17" s="1" customFormat="1" x14ac:dyDescent="0.3">
      <c r="A75" s="1">
        <v>74</v>
      </c>
      <c r="B75" s="1" t="s">
        <v>248</v>
      </c>
      <c r="C75" s="1" t="s">
        <v>249</v>
      </c>
      <c r="D75" s="1" t="s">
        <v>250</v>
      </c>
      <c r="E75" s="99" t="s">
        <v>1746</v>
      </c>
      <c r="F75" s="99" t="s">
        <v>1747</v>
      </c>
      <c r="G75" s="2">
        <v>1400</v>
      </c>
      <c r="H75" s="3">
        <v>1400</v>
      </c>
      <c r="I75" s="4">
        <v>1</v>
      </c>
      <c r="J75" s="3">
        <f t="shared" si="9"/>
        <v>1400</v>
      </c>
      <c r="K75" s="3">
        <f t="shared" si="10"/>
        <v>77</v>
      </c>
      <c r="L75" s="3">
        <f t="shared" si="11"/>
        <v>182</v>
      </c>
      <c r="M75" s="3">
        <f t="shared" si="12"/>
        <v>1582</v>
      </c>
      <c r="N75" s="3">
        <f t="shared" si="13"/>
        <v>1323</v>
      </c>
      <c r="O75" s="3">
        <v>122.28</v>
      </c>
      <c r="P75" s="3">
        <f t="shared" si="7"/>
        <v>199.28</v>
      </c>
      <c r="Q75" s="3">
        <f t="shared" si="8"/>
        <v>1200.72</v>
      </c>
    </row>
    <row r="76" spans="1:17" s="1" customFormat="1" x14ac:dyDescent="0.3">
      <c r="A76" s="1">
        <v>75</v>
      </c>
      <c r="B76" s="1" t="s">
        <v>251</v>
      </c>
      <c r="C76" s="1" t="s">
        <v>252</v>
      </c>
      <c r="D76" s="1" t="s">
        <v>250</v>
      </c>
      <c r="E76" s="99" t="s">
        <v>1746</v>
      </c>
      <c r="F76" s="99" t="s">
        <v>1747</v>
      </c>
      <c r="G76" s="2">
        <v>1400</v>
      </c>
      <c r="H76" s="3">
        <v>1400</v>
      </c>
      <c r="I76" s="4">
        <v>1</v>
      </c>
      <c r="J76" s="3">
        <f t="shared" si="9"/>
        <v>1400</v>
      </c>
      <c r="K76" s="3">
        <f t="shared" si="10"/>
        <v>77</v>
      </c>
      <c r="L76" s="3">
        <f t="shared" si="11"/>
        <v>182</v>
      </c>
      <c r="M76" s="3">
        <f t="shared" si="12"/>
        <v>1582</v>
      </c>
      <c r="N76" s="3">
        <f t="shared" si="13"/>
        <v>1323</v>
      </c>
      <c r="O76" s="3">
        <v>122.28</v>
      </c>
      <c r="P76" s="3">
        <f t="shared" si="7"/>
        <v>199.28</v>
      </c>
      <c r="Q76" s="3">
        <f t="shared" si="8"/>
        <v>1200.72</v>
      </c>
    </row>
    <row r="77" spans="1:17" s="1" customFormat="1" ht="19.5" customHeight="1" x14ac:dyDescent="0.3">
      <c r="A77" s="1">
        <v>76</v>
      </c>
      <c r="B77" s="1" t="s">
        <v>253</v>
      </c>
      <c r="C77" s="1" t="s">
        <v>254</v>
      </c>
      <c r="D77" s="1" t="s">
        <v>255</v>
      </c>
      <c r="E77" s="101" t="s">
        <v>1718</v>
      </c>
      <c r="F77" s="101" t="s">
        <v>1726</v>
      </c>
      <c r="G77" s="2">
        <v>1400</v>
      </c>
      <c r="H77" s="3">
        <v>1400</v>
      </c>
      <c r="I77" s="4">
        <v>1</v>
      </c>
      <c r="J77" s="3">
        <f t="shared" si="9"/>
        <v>1400</v>
      </c>
      <c r="K77" s="3">
        <f t="shared" si="10"/>
        <v>77</v>
      </c>
      <c r="L77" s="3">
        <f t="shared" si="11"/>
        <v>182</v>
      </c>
      <c r="M77" s="3">
        <f t="shared" si="12"/>
        <v>1582</v>
      </c>
      <c r="N77" s="3">
        <f t="shared" si="13"/>
        <v>1323</v>
      </c>
      <c r="O77" s="3">
        <v>122.28</v>
      </c>
      <c r="P77" s="3">
        <f t="shared" si="7"/>
        <v>199.28</v>
      </c>
      <c r="Q77" s="3">
        <f t="shared" si="8"/>
        <v>1200.72</v>
      </c>
    </row>
    <row r="78" spans="1:17" s="1" customFormat="1" ht="18.75" customHeight="1" x14ac:dyDescent="0.3">
      <c r="A78" s="1">
        <v>77</v>
      </c>
      <c r="B78" s="1" t="s">
        <v>256</v>
      </c>
      <c r="C78" s="1" t="s">
        <v>257</v>
      </c>
      <c r="D78" s="1" t="s">
        <v>255</v>
      </c>
      <c r="E78" s="101" t="s">
        <v>1718</v>
      </c>
      <c r="F78" s="101" t="s">
        <v>1726</v>
      </c>
      <c r="G78" s="2">
        <v>1400</v>
      </c>
      <c r="H78" s="3">
        <v>1400</v>
      </c>
      <c r="I78" s="4">
        <v>1</v>
      </c>
      <c r="J78" s="3">
        <f t="shared" si="9"/>
        <v>1400</v>
      </c>
      <c r="K78" s="3">
        <f t="shared" si="10"/>
        <v>77</v>
      </c>
      <c r="L78" s="3">
        <f t="shared" si="11"/>
        <v>182</v>
      </c>
      <c r="M78" s="3">
        <f t="shared" si="12"/>
        <v>1582</v>
      </c>
      <c r="N78" s="3">
        <f t="shared" si="13"/>
        <v>1323</v>
      </c>
      <c r="O78" s="3">
        <v>122.28</v>
      </c>
      <c r="P78" s="3">
        <f t="shared" si="7"/>
        <v>199.28</v>
      </c>
      <c r="Q78" s="3">
        <f t="shared" si="8"/>
        <v>1200.72</v>
      </c>
    </row>
    <row r="79" spans="1:17" s="1" customFormat="1" ht="18.75" customHeight="1" x14ac:dyDescent="0.3">
      <c r="A79" s="1">
        <v>78</v>
      </c>
      <c r="B79" s="1" t="s">
        <v>258</v>
      </c>
      <c r="C79" s="1" t="s">
        <v>259</v>
      </c>
      <c r="D79" s="1" t="s">
        <v>255</v>
      </c>
      <c r="E79" s="101" t="s">
        <v>1718</v>
      </c>
      <c r="F79" s="101" t="s">
        <v>1726</v>
      </c>
      <c r="G79" s="2">
        <v>1400</v>
      </c>
      <c r="H79" s="3">
        <v>1400</v>
      </c>
      <c r="I79" s="4">
        <v>1</v>
      </c>
      <c r="J79" s="3">
        <f t="shared" si="9"/>
        <v>1400</v>
      </c>
      <c r="K79" s="3">
        <f t="shared" si="10"/>
        <v>77</v>
      </c>
      <c r="L79" s="3">
        <f t="shared" si="11"/>
        <v>182</v>
      </c>
      <c r="M79" s="3">
        <f t="shared" si="12"/>
        <v>1582</v>
      </c>
      <c r="N79" s="3">
        <f t="shared" si="13"/>
        <v>1323</v>
      </c>
      <c r="O79" s="3">
        <v>122.28</v>
      </c>
      <c r="P79" s="3">
        <f t="shared" si="7"/>
        <v>199.28</v>
      </c>
      <c r="Q79" s="3">
        <f t="shared" si="8"/>
        <v>1200.72</v>
      </c>
    </row>
    <row r="80" spans="1:17" s="1" customFormat="1" ht="22.5" customHeight="1" x14ac:dyDescent="0.3">
      <c r="A80" s="1">
        <v>79</v>
      </c>
      <c r="B80" s="1" t="s">
        <v>260</v>
      </c>
      <c r="C80" s="1" t="s">
        <v>261</v>
      </c>
      <c r="D80" s="1" t="s">
        <v>262</v>
      </c>
      <c r="E80" s="101" t="s">
        <v>1718</v>
      </c>
      <c r="F80" s="101" t="s">
        <v>1726</v>
      </c>
      <c r="G80" s="2">
        <v>1400</v>
      </c>
      <c r="H80" s="3">
        <v>1400</v>
      </c>
      <c r="I80" s="4">
        <v>1</v>
      </c>
      <c r="J80" s="3">
        <f t="shared" si="9"/>
        <v>1400</v>
      </c>
      <c r="K80" s="3">
        <f t="shared" si="10"/>
        <v>77</v>
      </c>
      <c r="L80" s="3">
        <f t="shared" si="11"/>
        <v>182</v>
      </c>
      <c r="M80" s="3">
        <f t="shared" si="12"/>
        <v>1582</v>
      </c>
      <c r="N80" s="3">
        <f t="shared" si="13"/>
        <v>1323</v>
      </c>
      <c r="O80" s="3">
        <v>122.28</v>
      </c>
      <c r="P80" s="3">
        <f t="shared" si="7"/>
        <v>199.28</v>
      </c>
      <c r="Q80" s="3">
        <f t="shared" si="8"/>
        <v>1200.72</v>
      </c>
    </row>
    <row r="81" spans="1:17" s="1" customFormat="1" ht="20.25" customHeight="1" x14ac:dyDescent="0.3">
      <c r="A81" s="1">
        <v>80</v>
      </c>
      <c r="B81" s="1" t="s">
        <v>263</v>
      </c>
      <c r="C81" s="1" t="s">
        <v>264</v>
      </c>
      <c r="D81" s="1" t="s">
        <v>262</v>
      </c>
      <c r="E81" s="101" t="s">
        <v>1718</v>
      </c>
      <c r="F81" s="101" t="s">
        <v>1726</v>
      </c>
      <c r="G81" s="2">
        <v>1400</v>
      </c>
      <c r="H81" s="3">
        <v>1400</v>
      </c>
      <c r="I81" s="4">
        <v>1</v>
      </c>
      <c r="J81" s="3">
        <f t="shared" si="9"/>
        <v>1400</v>
      </c>
      <c r="K81" s="3">
        <f t="shared" si="10"/>
        <v>77</v>
      </c>
      <c r="L81" s="3">
        <f t="shared" si="11"/>
        <v>182</v>
      </c>
      <c r="M81" s="3">
        <f t="shared" si="12"/>
        <v>1582</v>
      </c>
      <c r="N81" s="3">
        <f t="shared" si="13"/>
        <v>1323</v>
      </c>
      <c r="O81" s="3">
        <v>122.28</v>
      </c>
      <c r="P81" s="3">
        <f t="shared" si="7"/>
        <v>199.28</v>
      </c>
      <c r="Q81" s="3">
        <f t="shared" si="8"/>
        <v>1200.72</v>
      </c>
    </row>
    <row r="82" spans="1:17" s="1" customFormat="1" ht="36.75" customHeight="1" x14ac:dyDescent="0.3">
      <c r="A82" s="1">
        <v>81</v>
      </c>
      <c r="B82" s="1" t="s">
        <v>265</v>
      </c>
      <c r="C82" s="1" t="s">
        <v>266</v>
      </c>
      <c r="D82" s="1" t="s">
        <v>267</v>
      </c>
      <c r="E82" s="101" t="s">
        <v>1718</v>
      </c>
      <c r="F82" s="101" t="s">
        <v>1726</v>
      </c>
      <c r="G82" s="2">
        <v>1400</v>
      </c>
      <c r="H82" s="3">
        <v>1400</v>
      </c>
      <c r="I82" s="4">
        <v>1</v>
      </c>
      <c r="J82" s="3">
        <f t="shared" si="9"/>
        <v>1400</v>
      </c>
      <c r="K82" s="3">
        <f t="shared" si="10"/>
        <v>77</v>
      </c>
      <c r="L82" s="3">
        <f t="shared" si="11"/>
        <v>182</v>
      </c>
      <c r="M82" s="3">
        <f t="shared" si="12"/>
        <v>1582</v>
      </c>
      <c r="N82" s="3">
        <f t="shared" si="13"/>
        <v>1323</v>
      </c>
      <c r="O82" s="3">
        <v>122.28</v>
      </c>
      <c r="P82" s="3">
        <f t="shared" si="7"/>
        <v>199.28</v>
      </c>
      <c r="Q82" s="3">
        <f t="shared" si="8"/>
        <v>1200.72</v>
      </c>
    </row>
    <row r="83" spans="1:17" s="1" customFormat="1" ht="36.75" customHeight="1" x14ac:dyDescent="0.3">
      <c r="A83" s="1">
        <v>82</v>
      </c>
      <c r="B83" s="1" t="s">
        <v>268</v>
      </c>
      <c r="C83" s="1" t="s">
        <v>269</v>
      </c>
      <c r="D83" s="1" t="s">
        <v>267</v>
      </c>
      <c r="E83" s="101" t="s">
        <v>1718</v>
      </c>
      <c r="F83" s="101" t="s">
        <v>1726</v>
      </c>
      <c r="G83" s="2">
        <v>1400</v>
      </c>
      <c r="H83" s="3">
        <v>1400</v>
      </c>
      <c r="I83" s="4">
        <v>1</v>
      </c>
      <c r="J83" s="3">
        <f t="shared" si="9"/>
        <v>1400</v>
      </c>
      <c r="K83" s="3">
        <f t="shared" si="10"/>
        <v>77</v>
      </c>
      <c r="L83" s="3">
        <f t="shared" si="11"/>
        <v>182</v>
      </c>
      <c r="M83" s="3">
        <f t="shared" si="12"/>
        <v>1582</v>
      </c>
      <c r="N83" s="3">
        <f t="shared" si="13"/>
        <v>1323</v>
      </c>
      <c r="O83" s="3">
        <v>122.28</v>
      </c>
      <c r="P83" s="3">
        <f t="shared" si="7"/>
        <v>199.28</v>
      </c>
      <c r="Q83" s="3">
        <f t="shared" si="8"/>
        <v>1200.72</v>
      </c>
    </row>
    <row r="84" spans="1:17" s="1" customFormat="1" ht="36.75" customHeight="1" x14ac:dyDescent="0.3">
      <c r="A84" s="1">
        <v>83</v>
      </c>
      <c r="B84" s="1" t="s">
        <v>270</v>
      </c>
      <c r="C84" s="1" t="s">
        <v>271</v>
      </c>
      <c r="D84" s="1" t="s">
        <v>267</v>
      </c>
      <c r="E84" s="101" t="s">
        <v>1718</v>
      </c>
      <c r="F84" s="101" t="s">
        <v>1726</v>
      </c>
      <c r="G84" s="2">
        <v>1400</v>
      </c>
      <c r="H84" s="3">
        <v>1400</v>
      </c>
      <c r="I84" s="4">
        <v>1</v>
      </c>
      <c r="J84" s="3">
        <f t="shared" si="9"/>
        <v>1400</v>
      </c>
      <c r="K84" s="3">
        <f t="shared" si="10"/>
        <v>77</v>
      </c>
      <c r="L84" s="3">
        <f t="shared" si="11"/>
        <v>182</v>
      </c>
      <c r="M84" s="3">
        <f t="shared" si="12"/>
        <v>1582</v>
      </c>
      <c r="N84" s="3">
        <f t="shared" si="13"/>
        <v>1323</v>
      </c>
      <c r="O84" s="3">
        <v>122.28</v>
      </c>
      <c r="P84" s="3">
        <f t="shared" si="7"/>
        <v>199.28</v>
      </c>
      <c r="Q84" s="3">
        <f t="shared" si="8"/>
        <v>1200.72</v>
      </c>
    </row>
    <row r="85" spans="1:17" s="1" customFormat="1" ht="36.75" customHeight="1" x14ac:dyDescent="0.3">
      <c r="A85" s="1">
        <v>84</v>
      </c>
      <c r="B85" s="1" t="s">
        <v>272</v>
      </c>
      <c r="C85" s="1" t="s">
        <v>273</v>
      </c>
      <c r="D85" s="1" t="s">
        <v>267</v>
      </c>
      <c r="E85" s="101" t="s">
        <v>1718</v>
      </c>
      <c r="F85" s="101" t="s">
        <v>1726</v>
      </c>
      <c r="G85" s="2">
        <v>1400</v>
      </c>
      <c r="H85" s="3">
        <v>1400</v>
      </c>
      <c r="I85" s="4">
        <v>1</v>
      </c>
      <c r="J85" s="3">
        <f t="shared" si="9"/>
        <v>1400</v>
      </c>
      <c r="K85" s="3">
        <f t="shared" si="10"/>
        <v>77</v>
      </c>
      <c r="L85" s="3">
        <f t="shared" si="11"/>
        <v>182</v>
      </c>
      <c r="M85" s="3">
        <f t="shared" si="12"/>
        <v>1582</v>
      </c>
      <c r="N85" s="3">
        <f t="shared" si="13"/>
        <v>1323</v>
      </c>
      <c r="O85" s="3">
        <v>122.28</v>
      </c>
      <c r="P85" s="3">
        <f t="shared" si="7"/>
        <v>199.28</v>
      </c>
      <c r="Q85" s="3">
        <f t="shared" si="8"/>
        <v>1200.72</v>
      </c>
    </row>
    <row r="86" spans="1:17" s="1" customFormat="1" ht="36.75" customHeight="1" x14ac:dyDescent="0.3">
      <c r="A86" s="1">
        <v>85</v>
      </c>
      <c r="B86" s="1" t="s">
        <v>274</v>
      </c>
      <c r="C86" s="1" t="s">
        <v>275</v>
      </c>
      <c r="D86" s="1" t="s">
        <v>267</v>
      </c>
      <c r="E86" s="101" t="s">
        <v>1718</v>
      </c>
      <c r="F86" s="101" t="s">
        <v>1726</v>
      </c>
      <c r="G86" s="2">
        <v>1400</v>
      </c>
      <c r="H86" s="3">
        <v>1400</v>
      </c>
      <c r="I86" s="4">
        <v>1</v>
      </c>
      <c r="J86" s="3">
        <f t="shared" si="9"/>
        <v>1400</v>
      </c>
      <c r="K86" s="3">
        <f t="shared" si="10"/>
        <v>77</v>
      </c>
      <c r="L86" s="3">
        <f t="shared" si="11"/>
        <v>182</v>
      </c>
      <c r="M86" s="3">
        <f t="shared" si="12"/>
        <v>1582</v>
      </c>
      <c r="N86" s="3">
        <f t="shared" si="13"/>
        <v>1323</v>
      </c>
      <c r="O86" s="3">
        <v>122.28</v>
      </c>
      <c r="P86" s="3">
        <f t="shared" si="7"/>
        <v>199.28</v>
      </c>
      <c r="Q86" s="3">
        <f t="shared" si="8"/>
        <v>1200.72</v>
      </c>
    </row>
    <row r="87" spans="1:17" s="1" customFormat="1" ht="36.75" customHeight="1" x14ac:dyDescent="0.3">
      <c r="A87" s="1">
        <v>86</v>
      </c>
      <c r="B87" s="1" t="s">
        <v>276</v>
      </c>
      <c r="C87" s="1" t="s">
        <v>277</v>
      </c>
      <c r="D87" s="1" t="s">
        <v>267</v>
      </c>
      <c r="E87" s="101" t="s">
        <v>1718</v>
      </c>
      <c r="F87" s="101" t="s">
        <v>1726</v>
      </c>
      <c r="G87" s="2">
        <v>1400</v>
      </c>
      <c r="H87" s="3">
        <v>1400</v>
      </c>
      <c r="I87" s="4">
        <v>1</v>
      </c>
      <c r="J87" s="3">
        <f t="shared" si="9"/>
        <v>1400</v>
      </c>
      <c r="K87" s="3">
        <f t="shared" si="10"/>
        <v>77</v>
      </c>
      <c r="L87" s="3">
        <f t="shared" si="11"/>
        <v>182</v>
      </c>
      <c r="M87" s="3">
        <f t="shared" si="12"/>
        <v>1582</v>
      </c>
      <c r="N87" s="3">
        <f t="shared" si="13"/>
        <v>1323</v>
      </c>
      <c r="O87" s="3">
        <v>122.28</v>
      </c>
      <c r="P87" s="3">
        <f t="shared" si="7"/>
        <v>199.28</v>
      </c>
      <c r="Q87" s="3">
        <f t="shared" si="8"/>
        <v>1200.72</v>
      </c>
    </row>
    <row r="88" spans="1:17" s="1" customFormat="1" ht="36.75" customHeight="1" x14ac:dyDescent="0.3">
      <c r="A88" s="1">
        <v>87</v>
      </c>
      <c r="B88" s="1" t="s">
        <v>278</v>
      </c>
      <c r="C88" s="1" t="s">
        <v>279</v>
      </c>
      <c r="D88" s="1" t="s">
        <v>267</v>
      </c>
      <c r="E88" s="101" t="s">
        <v>1718</v>
      </c>
      <c r="F88" s="101" t="s">
        <v>1726</v>
      </c>
      <c r="G88" s="2">
        <v>1400</v>
      </c>
      <c r="H88" s="3">
        <v>1400</v>
      </c>
      <c r="I88" s="4">
        <v>1</v>
      </c>
      <c r="J88" s="3">
        <f t="shared" si="9"/>
        <v>1400</v>
      </c>
      <c r="K88" s="3">
        <f t="shared" si="10"/>
        <v>77</v>
      </c>
      <c r="L88" s="3">
        <f t="shared" si="11"/>
        <v>182</v>
      </c>
      <c r="M88" s="3">
        <f t="shared" si="12"/>
        <v>1582</v>
      </c>
      <c r="N88" s="3">
        <f t="shared" si="13"/>
        <v>1323</v>
      </c>
      <c r="O88" s="3">
        <v>122.28</v>
      </c>
      <c r="P88" s="3">
        <f t="shared" si="7"/>
        <v>199.28</v>
      </c>
      <c r="Q88" s="3">
        <f t="shared" si="8"/>
        <v>1200.72</v>
      </c>
    </row>
    <row r="89" spans="1:17" s="1" customFormat="1" x14ac:dyDescent="0.3">
      <c r="A89" s="1">
        <v>88</v>
      </c>
      <c r="B89" s="1" t="s">
        <v>280</v>
      </c>
      <c r="C89" s="1" t="s">
        <v>281</v>
      </c>
      <c r="D89" s="1" t="s">
        <v>282</v>
      </c>
      <c r="E89" s="101" t="s">
        <v>1718</v>
      </c>
      <c r="F89" s="101" t="s">
        <v>1726</v>
      </c>
      <c r="G89" s="2">
        <v>1400</v>
      </c>
      <c r="H89" s="3">
        <v>1400</v>
      </c>
      <c r="I89" s="4">
        <v>1</v>
      </c>
      <c r="J89" s="3">
        <f t="shared" si="9"/>
        <v>1400</v>
      </c>
      <c r="K89" s="3">
        <f t="shared" si="10"/>
        <v>77</v>
      </c>
      <c r="L89" s="3">
        <f t="shared" si="11"/>
        <v>182</v>
      </c>
      <c r="M89" s="3">
        <f t="shared" si="12"/>
        <v>1582</v>
      </c>
      <c r="N89" s="3">
        <f t="shared" si="13"/>
        <v>1323</v>
      </c>
      <c r="O89" s="3">
        <v>122.28</v>
      </c>
      <c r="P89" s="3">
        <f t="shared" si="7"/>
        <v>199.28</v>
      </c>
      <c r="Q89" s="3">
        <f t="shared" si="8"/>
        <v>1200.72</v>
      </c>
    </row>
    <row r="90" spans="1:17" s="1" customFormat="1" ht="36.75" customHeight="1" x14ac:dyDescent="0.3">
      <c r="A90" s="1">
        <v>89</v>
      </c>
      <c r="B90" s="1" t="s">
        <v>283</v>
      </c>
      <c r="C90" s="1" t="s">
        <v>284</v>
      </c>
      <c r="D90" s="1" t="s">
        <v>285</v>
      </c>
      <c r="E90" s="101" t="s">
        <v>1718</v>
      </c>
      <c r="F90" s="101" t="s">
        <v>1726</v>
      </c>
      <c r="G90" s="2">
        <v>1400</v>
      </c>
      <c r="H90" s="3">
        <v>1400</v>
      </c>
      <c r="I90" s="4">
        <v>1</v>
      </c>
      <c r="J90" s="3">
        <f t="shared" si="9"/>
        <v>1400</v>
      </c>
      <c r="K90" s="3">
        <f t="shared" si="10"/>
        <v>77</v>
      </c>
      <c r="L90" s="3">
        <f t="shared" si="11"/>
        <v>182</v>
      </c>
      <c r="M90" s="3">
        <f t="shared" si="12"/>
        <v>1582</v>
      </c>
      <c r="N90" s="3">
        <f t="shared" si="13"/>
        <v>1323</v>
      </c>
      <c r="O90" s="3">
        <v>122.28</v>
      </c>
      <c r="P90" s="3">
        <f t="shared" si="7"/>
        <v>199.28</v>
      </c>
      <c r="Q90" s="3">
        <f t="shared" si="8"/>
        <v>1200.72</v>
      </c>
    </row>
    <row r="91" spans="1:17" s="1" customFormat="1" ht="36.75" customHeight="1" x14ac:dyDescent="0.3">
      <c r="A91" s="1">
        <v>90</v>
      </c>
      <c r="B91" s="1" t="s">
        <v>286</v>
      </c>
      <c r="C91" s="1" t="s">
        <v>287</v>
      </c>
      <c r="D91" s="1" t="s">
        <v>285</v>
      </c>
      <c r="E91" s="101" t="s">
        <v>1718</v>
      </c>
      <c r="F91" s="101" t="s">
        <v>1726</v>
      </c>
      <c r="G91" s="2">
        <v>1400</v>
      </c>
      <c r="H91" s="3">
        <v>1400</v>
      </c>
      <c r="I91" s="4">
        <v>1</v>
      </c>
      <c r="J91" s="3">
        <f t="shared" si="9"/>
        <v>1400</v>
      </c>
      <c r="K91" s="3">
        <f t="shared" si="10"/>
        <v>77</v>
      </c>
      <c r="L91" s="3">
        <f t="shared" si="11"/>
        <v>182</v>
      </c>
      <c r="M91" s="3">
        <f t="shared" si="12"/>
        <v>1582</v>
      </c>
      <c r="N91" s="3">
        <f t="shared" si="13"/>
        <v>1323</v>
      </c>
      <c r="O91" s="3">
        <v>122.28</v>
      </c>
      <c r="P91" s="3">
        <f t="shared" si="7"/>
        <v>199.28</v>
      </c>
      <c r="Q91" s="3">
        <f t="shared" si="8"/>
        <v>1200.72</v>
      </c>
    </row>
    <row r="92" spans="1:17" s="1" customFormat="1" x14ac:dyDescent="0.3">
      <c r="A92" s="1">
        <v>91</v>
      </c>
      <c r="B92" s="1" t="s">
        <v>288</v>
      </c>
      <c r="C92" s="1" t="s">
        <v>289</v>
      </c>
      <c r="D92" s="1" t="s">
        <v>285</v>
      </c>
      <c r="E92" s="101" t="s">
        <v>1724</v>
      </c>
      <c r="F92" s="101" t="s">
        <v>1725</v>
      </c>
      <c r="G92" s="2">
        <v>1400</v>
      </c>
      <c r="H92" s="3">
        <v>1400</v>
      </c>
      <c r="I92" s="4">
        <v>1</v>
      </c>
      <c r="J92" s="3">
        <f t="shared" si="9"/>
        <v>1400</v>
      </c>
      <c r="K92" s="3">
        <f t="shared" si="10"/>
        <v>77</v>
      </c>
      <c r="L92" s="3">
        <f t="shared" si="11"/>
        <v>182</v>
      </c>
      <c r="M92" s="3">
        <f t="shared" si="12"/>
        <v>1582</v>
      </c>
      <c r="N92" s="3">
        <f t="shared" si="13"/>
        <v>1323</v>
      </c>
      <c r="O92" s="3">
        <v>122.28</v>
      </c>
      <c r="P92" s="3">
        <f t="shared" si="7"/>
        <v>199.28</v>
      </c>
      <c r="Q92" s="3">
        <f t="shared" si="8"/>
        <v>1200.72</v>
      </c>
    </row>
    <row r="93" spans="1:17" s="1" customFormat="1" ht="36.75" customHeight="1" x14ac:dyDescent="0.3">
      <c r="A93" s="1">
        <v>92</v>
      </c>
      <c r="B93" s="1" t="s">
        <v>290</v>
      </c>
      <c r="C93" s="1" t="s">
        <v>291</v>
      </c>
      <c r="D93" s="1" t="s">
        <v>292</v>
      </c>
      <c r="E93" s="101" t="s">
        <v>1718</v>
      </c>
      <c r="F93" s="101" t="s">
        <v>1726</v>
      </c>
      <c r="G93" s="2">
        <v>1400</v>
      </c>
      <c r="H93" s="3">
        <v>1400</v>
      </c>
      <c r="I93" s="4">
        <v>1</v>
      </c>
      <c r="J93" s="3">
        <f t="shared" si="9"/>
        <v>1400</v>
      </c>
      <c r="K93" s="3">
        <f t="shared" si="10"/>
        <v>77</v>
      </c>
      <c r="L93" s="3">
        <f t="shared" si="11"/>
        <v>182</v>
      </c>
      <c r="M93" s="3">
        <f t="shared" si="12"/>
        <v>1582</v>
      </c>
      <c r="N93" s="3">
        <f t="shared" si="13"/>
        <v>1323</v>
      </c>
      <c r="O93" s="3">
        <v>122.28</v>
      </c>
      <c r="P93" s="3">
        <f t="shared" si="7"/>
        <v>199.28</v>
      </c>
      <c r="Q93" s="3">
        <f t="shared" si="8"/>
        <v>1200.72</v>
      </c>
    </row>
    <row r="94" spans="1:17" s="1" customFormat="1" x14ac:dyDescent="0.3">
      <c r="A94" s="1">
        <v>93</v>
      </c>
      <c r="B94" s="1" t="s">
        <v>293</v>
      </c>
      <c r="C94" s="1" t="s">
        <v>294</v>
      </c>
      <c r="D94" s="1" t="s">
        <v>295</v>
      </c>
      <c r="E94" s="101" t="s">
        <v>1724</v>
      </c>
      <c r="F94" s="101" t="s">
        <v>1725</v>
      </c>
      <c r="G94" s="2">
        <v>1400</v>
      </c>
      <c r="H94" s="3">
        <v>1400</v>
      </c>
      <c r="I94" s="4">
        <v>1</v>
      </c>
      <c r="J94" s="3">
        <f t="shared" si="9"/>
        <v>1400</v>
      </c>
      <c r="K94" s="3">
        <f t="shared" si="10"/>
        <v>77</v>
      </c>
      <c r="L94" s="3">
        <f t="shared" si="11"/>
        <v>182</v>
      </c>
      <c r="M94" s="3">
        <f t="shared" si="12"/>
        <v>1582</v>
      </c>
      <c r="N94" s="3">
        <f t="shared" si="13"/>
        <v>1323</v>
      </c>
      <c r="O94" s="3">
        <v>122.28</v>
      </c>
      <c r="P94" s="3">
        <f t="shared" ref="P94:P132" si="14">K94+O94</f>
        <v>199.28</v>
      </c>
      <c r="Q94" s="3">
        <f t="shared" ref="Q94:Q132" si="15">J94-P94</f>
        <v>1200.72</v>
      </c>
    </row>
    <row r="95" spans="1:17" s="1" customFormat="1" x14ac:dyDescent="0.3">
      <c r="A95" s="1">
        <v>94</v>
      </c>
      <c r="B95" s="1" t="s">
        <v>313</v>
      </c>
      <c r="C95" s="1" t="s">
        <v>314</v>
      </c>
      <c r="D95" s="1" t="s">
        <v>298</v>
      </c>
      <c r="E95" s="101" t="s">
        <v>1718</v>
      </c>
      <c r="F95" s="101" t="s">
        <v>1726</v>
      </c>
      <c r="G95" s="2">
        <v>1400</v>
      </c>
      <c r="H95" s="3">
        <v>1400</v>
      </c>
      <c r="I95" s="4">
        <v>1</v>
      </c>
      <c r="J95" s="3">
        <f t="shared" ref="J95:J133" si="16">H95*I95</f>
        <v>1400</v>
      </c>
      <c r="K95" s="3">
        <f t="shared" ref="K95:K133" si="17">J95*0.055</f>
        <v>77</v>
      </c>
      <c r="L95" s="3">
        <f t="shared" ref="L95:L133" si="18">0.13*J95</f>
        <v>182</v>
      </c>
      <c r="M95" s="3">
        <f t="shared" ref="M95:M133" si="19">J95+L95</f>
        <v>1582</v>
      </c>
      <c r="N95" s="3">
        <f t="shared" ref="N95:N133" si="20">J95-K95</f>
        <v>1323</v>
      </c>
      <c r="O95" s="3">
        <v>122.28</v>
      </c>
      <c r="P95" s="3">
        <f t="shared" si="14"/>
        <v>199.28</v>
      </c>
      <c r="Q95" s="3">
        <f t="shared" si="15"/>
        <v>1200.72</v>
      </c>
    </row>
    <row r="96" spans="1:17" s="1" customFormat="1" ht="36.75" customHeight="1" x14ac:dyDescent="0.3">
      <c r="A96" s="1">
        <v>95</v>
      </c>
      <c r="B96" s="1" t="s">
        <v>315</v>
      </c>
      <c r="C96" s="1" t="s">
        <v>316</v>
      </c>
      <c r="D96" s="1" t="s">
        <v>317</v>
      </c>
      <c r="E96" s="101" t="s">
        <v>1718</v>
      </c>
      <c r="F96" s="101" t="s">
        <v>1726</v>
      </c>
      <c r="G96" s="2">
        <v>1400</v>
      </c>
      <c r="H96" s="3">
        <v>1400</v>
      </c>
      <c r="I96" s="4">
        <v>1</v>
      </c>
      <c r="J96" s="3">
        <f t="shared" si="16"/>
        <v>1400</v>
      </c>
      <c r="K96" s="3">
        <f t="shared" si="17"/>
        <v>77</v>
      </c>
      <c r="L96" s="3">
        <f t="shared" si="18"/>
        <v>182</v>
      </c>
      <c r="M96" s="3">
        <f t="shared" si="19"/>
        <v>1582</v>
      </c>
      <c r="N96" s="3">
        <f t="shared" si="20"/>
        <v>1323</v>
      </c>
      <c r="O96" s="3">
        <v>122.28</v>
      </c>
      <c r="P96" s="3">
        <f t="shared" si="14"/>
        <v>199.28</v>
      </c>
      <c r="Q96" s="3">
        <f t="shared" si="15"/>
        <v>1200.72</v>
      </c>
    </row>
    <row r="97" spans="1:17" s="1" customFormat="1" ht="36.75" customHeight="1" x14ac:dyDescent="0.3">
      <c r="A97" s="1">
        <v>96</v>
      </c>
      <c r="B97" s="1" t="s">
        <v>318</v>
      </c>
      <c r="C97" s="1" t="s">
        <v>319</v>
      </c>
      <c r="D97" s="1" t="s">
        <v>317</v>
      </c>
      <c r="E97" s="101" t="s">
        <v>1718</v>
      </c>
      <c r="F97" s="101" t="s">
        <v>1726</v>
      </c>
      <c r="G97" s="2">
        <v>1400</v>
      </c>
      <c r="H97" s="3">
        <v>1400</v>
      </c>
      <c r="I97" s="4">
        <v>1</v>
      </c>
      <c r="J97" s="3">
        <f t="shared" si="16"/>
        <v>1400</v>
      </c>
      <c r="K97" s="3">
        <f t="shared" si="17"/>
        <v>77</v>
      </c>
      <c r="L97" s="3">
        <f t="shared" si="18"/>
        <v>182</v>
      </c>
      <c r="M97" s="3">
        <f t="shared" si="19"/>
        <v>1582</v>
      </c>
      <c r="N97" s="3">
        <f t="shared" si="20"/>
        <v>1323</v>
      </c>
      <c r="O97" s="3">
        <v>122.28</v>
      </c>
      <c r="P97" s="3">
        <f t="shared" si="14"/>
        <v>199.28</v>
      </c>
      <c r="Q97" s="3">
        <f t="shared" si="15"/>
        <v>1200.72</v>
      </c>
    </row>
    <row r="98" spans="1:17" s="1" customFormat="1" ht="36.75" customHeight="1" x14ac:dyDescent="0.3">
      <c r="A98" s="1">
        <v>97</v>
      </c>
      <c r="B98" s="1" t="s">
        <v>329</v>
      </c>
      <c r="C98" s="1" t="s">
        <v>330</v>
      </c>
      <c r="D98" s="1" t="s">
        <v>331</v>
      </c>
      <c r="E98" s="99" t="s">
        <v>1718</v>
      </c>
      <c r="F98" s="99" t="s">
        <v>1726</v>
      </c>
      <c r="G98" s="2">
        <v>1400</v>
      </c>
      <c r="H98" s="3">
        <v>1400</v>
      </c>
      <c r="I98" s="4">
        <v>1</v>
      </c>
      <c r="J98" s="3">
        <f t="shared" si="16"/>
        <v>1400</v>
      </c>
      <c r="K98" s="3">
        <f t="shared" si="17"/>
        <v>77</v>
      </c>
      <c r="L98" s="3">
        <f t="shared" si="18"/>
        <v>182</v>
      </c>
      <c r="M98" s="3">
        <f t="shared" si="19"/>
        <v>1582</v>
      </c>
      <c r="N98" s="3">
        <f t="shared" si="20"/>
        <v>1323</v>
      </c>
      <c r="O98" s="3">
        <v>122.28</v>
      </c>
      <c r="P98" s="3">
        <f t="shared" si="14"/>
        <v>199.28</v>
      </c>
      <c r="Q98" s="3">
        <f t="shared" si="15"/>
        <v>1200.72</v>
      </c>
    </row>
    <row r="99" spans="1:17" s="1" customFormat="1" ht="36.75" customHeight="1" x14ac:dyDescent="0.3">
      <c r="A99" s="1">
        <v>98</v>
      </c>
      <c r="B99" s="1" t="s">
        <v>332</v>
      </c>
      <c r="C99" s="1" t="s">
        <v>333</v>
      </c>
      <c r="D99" s="1" t="s">
        <v>331</v>
      </c>
      <c r="E99" s="99" t="s">
        <v>1718</v>
      </c>
      <c r="F99" s="99" t="s">
        <v>1726</v>
      </c>
      <c r="G99" s="2">
        <v>1400</v>
      </c>
      <c r="H99" s="3">
        <v>1400</v>
      </c>
      <c r="I99" s="4">
        <v>1</v>
      </c>
      <c r="J99" s="3">
        <f t="shared" si="16"/>
        <v>1400</v>
      </c>
      <c r="K99" s="3">
        <f t="shared" si="17"/>
        <v>77</v>
      </c>
      <c r="L99" s="3">
        <f t="shared" si="18"/>
        <v>182</v>
      </c>
      <c r="M99" s="3">
        <f t="shared" si="19"/>
        <v>1582</v>
      </c>
      <c r="N99" s="3">
        <f t="shared" si="20"/>
        <v>1323</v>
      </c>
      <c r="O99" s="3">
        <v>122.28</v>
      </c>
      <c r="P99" s="3">
        <f t="shared" si="14"/>
        <v>199.28</v>
      </c>
      <c r="Q99" s="3">
        <f t="shared" si="15"/>
        <v>1200.72</v>
      </c>
    </row>
    <row r="100" spans="1:17" s="1" customFormat="1" ht="36.75" customHeight="1" x14ac:dyDescent="0.3">
      <c r="A100" s="1">
        <v>99</v>
      </c>
      <c r="B100" s="1" t="s">
        <v>334</v>
      </c>
      <c r="C100" s="1" t="s">
        <v>335</v>
      </c>
      <c r="D100" s="1" t="s">
        <v>331</v>
      </c>
      <c r="E100" s="99" t="s">
        <v>1718</v>
      </c>
      <c r="F100" s="99" t="s">
        <v>1726</v>
      </c>
      <c r="G100" s="2">
        <v>1400</v>
      </c>
      <c r="H100" s="3">
        <v>1400</v>
      </c>
      <c r="I100" s="4">
        <v>1</v>
      </c>
      <c r="J100" s="3">
        <f t="shared" si="16"/>
        <v>1400</v>
      </c>
      <c r="K100" s="3">
        <f t="shared" si="17"/>
        <v>77</v>
      </c>
      <c r="L100" s="3">
        <f t="shared" si="18"/>
        <v>182</v>
      </c>
      <c r="M100" s="3">
        <f t="shared" si="19"/>
        <v>1582</v>
      </c>
      <c r="N100" s="3">
        <f t="shared" si="20"/>
        <v>1323</v>
      </c>
      <c r="O100" s="3">
        <v>122.28</v>
      </c>
      <c r="P100" s="3">
        <f t="shared" si="14"/>
        <v>199.28</v>
      </c>
      <c r="Q100" s="3">
        <f t="shared" si="15"/>
        <v>1200.72</v>
      </c>
    </row>
    <row r="101" spans="1:17" s="1" customFormat="1" ht="36.75" customHeight="1" x14ac:dyDescent="0.3">
      <c r="A101" s="1">
        <v>100</v>
      </c>
      <c r="B101" s="1" t="s">
        <v>336</v>
      </c>
      <c r="C101" s="1" t="s">
        <v>337</v>
      </c>
      <c r="D101" s="1" t="s">
        <v>331</v>
      </c>
      <c r="E101" s="99" t="s">
        <v>1718</v>
      </c>
      <c r="F101" s="99" t="s">
        <v>1726</v>
      </c>
      <c r="G101" s="2">
        <v>1400</v>
      </c>
      <c r="H101" s="3">
        <v>1400</v>
      </c>
      <c r="I101" s="4">
        <v>1</v>
      </c>
      <c r="J101" s="3">
        <f t="shared" si="16"/>
        <v>1400</v>
      </c>
      <c r="K101" s="3">
        <f t="shared" si="17"/>
        <v>77</v>
      </c>
      <c r="L101" s="3">
        <f t="shared" si="18"/>
        <v>182</v>
      </c>
      <c r="M101" s="3">
        <f t="shared" si="19"/>
        <v>1582</v>
      </c>
      <c r="N101" s="3">
        <f t="shared" si="20"/>
        <v>1323</v>
      </c>
      <c r="O101" s="3">
        <v>122.28</v>
      </c>
      <c r="P101" s="3">
        <f t="shared" si="14"/>
        <v>199.28</v>
      </c>
      <c r="Q101" s="3">
        <f t="shared" si="15"/>
        <v>1200.72</v>
      </c>
    </row>
    <row r="102" spans="1:17" s="1" customFormat="1" ht="36.75" customHeight="1" x14ac:dyDescent="0.3">
      <c r="A102" s="1">
        <v>101</v>
      </c>
      <c r="B102" s="1" t="s">
        <v>338</v>
      </c>
      <c r="C102" s="1" t="s">
        <v>339</v>
      </c>
      <c r="D102" s="1" t="s">
        <v>331</v>
      </c>
      <c r="E102" s="99" t="s">
        <v>1718</v>
      </c>
      <c r="F102" s="99" t="s">
        <v>1726</v>
      </c>
      <c r="G102" s="2">
        <v>1400</v>
      </c>
      <c r="H102" s="3">
        <v>1400</v>
      </c>
      <c r="I102" s="4">
        <v>1</v>
      </c>
      <c r="J102" s="3">
        <f t="shared" si="16"/>
        <v>1400</v>
      </c>
      <c r="K102" s="3">
        <f t="shared" si="17"/>
        <v>77</v>
      </c>
      <c r="L102" s="3">
        <f t="shared" si="18"/>
        <v>182</v>
      </c>
      <c r="M102" s="3">
        <f t="shared" si="19"/>
        <v>1582</v>
      </c>
      <c r="N102" s="3">
        <f t="shared" si="20"/>
        <v>1323</v>
      </c>
      <c r="O102" s="3">
        <v>122.28</v>
      </c>
      <c r="P102" s="3">
        <f t="shared" si="14"/>
        <v>199.28</v>
      </c>
      <c r="Q102" s="3">
        <f t="shared" si="15"/>
        <v>1200.72</v>
      </c>
    </row>
    <row r="103" spans="1:17" s="1" customFormat="1" ht="36.75" customHeight="1" x14ac:dyDescent="0.3">
      <c r="A103" s="1">
        <v>102</v>
      </c>
      <c r="B103" s="1" t="s">
        <v>340</v>
      </c>
      <c r="C103" s="1" t="s">
        <v>341</v>
      </c>
      <c r="D103" s="1" t="s">
        <v>331</v>
      </c>
      <c r="E103" s="99" t="s">
        <v>1718</v>
      </c>
      <c r="F103" s="99" t="s">
        <v>1726</v>
      </c>
      <c r="G103" s="2">
        <v>1400</v>
      </c>
      <c r="H103" s="3">
        <v>1400</v>
      </c>
      <c r="I103" s="4">
        <v>1</v>
      </c>
      <c r="J103" s="3">
        <f t="shared" si="16"/>
        <v>1400</v>
      </c>
      <c r="K103" s="3">
        <f t="shared" si="17"/>
        <v>77</v>
      </c>
      <c r="L103" s="3">
        <f t="shared" si="18"/>
        <v>182</v>
      </c>
      <c r="M103" s="3">
        <f t="shared" si="19"/>
        <v>1582</v>
      </c>
      <c r="N103" s="3">
        <f t="shared" si="20"/>
        <v>1323</v>
      </c>
      <c r="O103" s="3">
        <v>122.28</v>
      </c>
      <c r="P103" s="3">
        <f t="shared" si="14"/>
        <v>199.28</v>
      </c>
      <c r="Q103" s="3">
        <f t="shared" si="15"/>
        <v>1200.72</v>
      </c>
    </row>
    <row r="104" spans="1:17" s="1" customFormat="1" ht="36.75" customHeight="1" x14ac:dyDescent="0.3">
      <c r="A104" s="1">
        <v>103</v>
      </c>
      <c r="B104" s="1" t="s">
        <v>342</v>
      </c>
      <c r="C104" s="1" t="s">
        <v>343</v>
      </c>
      <c r="D104" s="1" t="s">
        <v>344</v>
      </c>
      <c r="E104" s="99" t="s">
        <v>1740</v>
      </c>
      <c r="F104" s="99" t="s">
        <v>1741</v>
      </c>
      <c r="G104" s="2">
        <v>1400</v>
      </c>
      <c r="H104" s="3">
        <v>1400</v>
      </c>
      <c r="I104" s="4">
        <v>1</v>
      </c>
      <c r="J104" s="3">
        <f t="shared" si="16"/>
        <v>1400</v>
      </c>
      <c r="K104" s="3">
        <f t="shared" si="17"/>
        <v>77</v>
      </c>
      <c r="L104" s="3">
        <f t="shared" si="18"/>
        <v>182</v>
      </c>
      <c r="M104" s="3">
        <f t="shared" si="19"/>
        <v>1582</v>
      </c>
      <c r="N104" s="3">
        <f t="shared" si="20"/>
        <v>1323</v>
      </c>
      <c r="O104" s="3">
        <v>122.28</v>
      </c>
      <c r="P104" s="3">
        <f t="shared" si="14"/>
        <v>199.28</v>
      </c>
      <c r="Q104" s="3">
        <f t="shared" si="15"/>
        <v>1200.72</v>
      </c>
    </row>
    <row r="105" spans="1:17" s="1" customFormat="1" ht="21" customHeight="1" x14ac:dyDescent="0.3">
      <c r="A105" s="1">
        <v>104</v>
      </c>
      <c r="B105" s="1" t="s">
        <v>345</v>
      </c>
      <c r="C105" s="1" t="s">
        <v>346</v>
      </c>
      <c r="D105" s="1" t="s">
        <v>344</v>
      </c>
      <c r="E105" s="99" t="s">
        <v>1740</v>
      </c>
      <c r="F105" s="99" t="s">
        <v>1741</v>
      </c>
      <c r="G105" s="2">
        <v>1400</v>
      </c>
      <c r="H105" s="3">
        <v>1400</v>
      </c>
      <c r="I105" s="4">
        <v>1</v>
      </c>
      <c r="J105" s="3">
        <f t="shared" si="16"/>
        <v>1400</v>
      </c>
      <c r="K105" s="3">
        <f t="shared" si="17"/>
        <v>77</v>
      </c>
      <c r="L105" s="3">
        <f t="shared" si="18"/>
        <v>182</v>
      </c>
      <c r="M105" s="3">
        <f t="shared" si="19"/>
        <v>1582</v>
      </c>
      <c r="N105" s="3">
        <f t="shared" si="20"/>
        <v>1323</v>
      </c>
      <c r="O105" s="3">
        <v>122.28</v>
      </c>
      <c r="P105" s="3">
        <f t="shared" si="14"/>
        <v>199.28</v>
      </c>
      <c r="Q105" s="3">
        <f t="shared" si="15"/>
        <v>1200.72</v>
      </c>
    </row>
    <row r="106" spans="1:17" s="1" customFormat="1" ht="24.75" customHeight="1" x14ac:dyDescent="0.3">
      <c r="A106" s="1">
        <v>105</v>
      </c>
      <c r="B106" s="1" t="s">
        <v>367</v>
      </c>
      <c r="C106" s="1" t="s">
        <v>368</v>
      </c>
      <c r="D106" s="1" t="s">
        <v>369</v>
      </c>
      <c r="E106" s="101" t="s">
        <v>1718</v>
      </c>
      <c r="F106" s="101" t="s">
        <v>1726</v>
      </c>
      <c r="G106" s="2">
        <v>1400</v>
      </c>
      <c r="H106" s="3">
        <v>1400</v>
      </c>
      <c r="I106" s="4">
        <v>1</v>
      </c>
      <c r="J106" s="3">
        <f t="shared" si="16"/>
        <v>1400</v>
      </c>
      <c r="K106" s="3">
        <f t="shared" si="17"/>
        <v>77</v>
      </c>
      <c r="L106" s="3">
        <f t="shared" si="18"/>
        <v>182</v>
      </c>
      <c r="M106" s="3">
        <f t="shared" si="19"/>
        <v>1582</v>
      </c>
      <c r="N106" s="3">
        <f t="shared" si="20"/>
        <v>1323</v>
      </c>
      <c r="O106" s="3">
        <v>122.28</v>
      </c>
      <c r="P106" s="3">
        <f t="shared" si="14"/>
        <v>199.28</v>
      </c>
      <c r="Q106" s="3">
        <f t="shared" si="15"/>
        <v>1200.72</v>
      </c>
    </row>
    <row r="107" spans="1:17" s="1" customFormat="1" ht="21.75" customHeight="1" x14ac:dyDescent="0.3">
      <c r="A107" s="1">
        <v>106</v>
      </c>
      <c r="B107" s="1" t="s">
        <v>370</v>
      </c>
      <c r="C107" s="1" t="s">
        <v>371</v>
      </c>
      <c r="D107" s="1" t="s">
        <v>369</v>
      </c>
      <c r="E107" s="101" t="s">
        <v>1718</v>
      </c>
      <c r="F107" s="101" t="s">
        <v>1726</v>
      </c>
      <c r="G107" s="2">
        <v>1400</v>
      </c>
      <c r="H107" s="3">
        <v>1400</v>
      </c>
      <c r="I107" s="4">
        <v>1</v>
      </c>
      <c r="J107" s="3">
        <f t="shared" si="16"/>
        <v>1400</v>
      </c>
      <c r="K107" s="3">
        <f t="shared" si="17"/>
        <v>77</v>
      </c>
      <c r="L107" s="3">
        <f t="shared" si="18"/>
        <v>182</v>
      </c>
      <c r="M107" s="3">
        <f t="shared" si="19"/>
        <v>1582</v>
      </c>
      <c r="N107" s="3">
        <f t="shared" si="20"/>
        <v>1323</v>
      </c>
      <c r="O107" s="3">
        <v>122.28</v>
      </c>
      <c r="P107" s="3">
        <f t="shared" si="14"/>
        <v>199.28</v>
      </c>
      <c r="Q107" s="3">
        <f t="shared" si="15"/>
        <v>1200.72</v>
      </c>
    </row>
    <row r="108" spans="1:17" s="1" customFormat="1" ht="16.5" customHeight="1" x14ac:dyDescent="0.3">
      <c r="A108" s="1">
        <v>107</v>
      </c>
      <c r="B108" s="1" t="s">
        <v>372</v>
      </c>
      <c r="C108" s="1" t="s">
        <v>373</v>
      </c>
      <c r="D108" s="1" t="s">
        <v>369</v>
      </c>
      <c r="E108" s="101" t="s">
        <v>1718</v>
      </c>
      <c r="F108" s="101" t="s">
        <v>1726</v>
      </c>
      <c r="G108" s="2">
        <v>1400</v>
      </c>
      <c r="H108" s="3">
        <v>1400</v>
      </c>
      <c r="I108" s="4">
        <v>1</v>
      </c>
      <c r="J108" s="3">
        <f t="shared" si="16"/>
        <v>1400</v>
      </c>
      <c r="K108" s="3">
        <f t="shared" si="17"/>
        <v>77</v>
      </c>
      <c r="L108" s="3">
        <f t="shared" si="18"/>
        <v>182</v>
      </c>
      <c r="M108" s="3">
        <f t="shared" si="19"/>
        <v>1582</v>
      </c>
      <c r="N108" s="3">
        <f t="shared" si="20"/>
        <v>1323</v>
      </c>
      <c r="O108" s="3">
        <v>122.28</v>
      </c>
      <c r="P108" s="3">
        <f t="shared" si="14"/>
        <v>199.28</v>
      </c>
      <c r="Q108" s="3">
        <f t="shared" si="15"/>
        <v>1200.72</v>
      </c>
    </row>
    <row r="109" spans="1:17" s="1" customFormat="1" ht="15.75" customHeight="1" x14ac:dyDescent="0.3">
      <c r="A109" s="1">
        <v>108</v>
      </c>
      <c r="B109" s="1" t="s">
        <v>374</v>
      </c>
      <c r="C109" s="1" t="s">
        <v>375</v>
      </c>
      <c r="D109" s="1" t="s">
        <v>369</v>
      </c>
      <c r="E109" s="101" t="s">
        <v>1757</v>
      </c>
      <c r="F109" s="101" t="s">
        <v>1758</v>
      </c>
      <c r="G109" s="2">
        <v>1400</v>
      </c>
      <c r="H109" s="3">
        <v>1400</v>
      </c>
      <c r="I109" s="4">
        <v>1</v>
      </c>
      <c r="J109" s="3">
        <f t="shared" si="16"/>
        <v>1400</v>
      </c>
      <c r="K109" s="3">
        <f t="shared" si="17"/>
        <v>77</v>
      </c>
      <c r="L109" s="3">
        <f t="shared" si="18"/>
        <v>182</v>
      </c>
      <c r="M109" s="3">
        <f t="shared" si="19"/>
        <v>1582</v>
      </c>
      <c r="N109" s="3">
        <f t="shared" si="20"/>
        <v>1323</v>
      </c>
      <c r="O109" s="3">
        <v>122.28</v>
      </c>
      <c r="P109" s="3">
        <f t="shared" si="14"/>
        <v>199.28</v>
      </c>
      <c r="Q109" s="3">
        <f t="shared" si="15"/>
        <v>1200.72</v>
      </c>
    </row>
    <row r="110" spans="1:17" s="1" customFormat="1" ht="19.5" customHeight="1" x14ac:dyDescent="0.3">
      <c r="A110" s="1">
        <v>109</v>
      </c>
      <c r="B110" s="1" t="s">
        <v>376</v>
      </c>
      <c r="C110" s="1" t="s">
        <v>377</v>
      </c>
      <c r="D110" s="1" t="s">
        <v>369</v>
      </c>
      <c r="E110" s="101" t="s">
        <v>1757</v>
      </c>
      <c r="F110" s="101" t="s">
        <v>1758</v>
      </c>
      <c r="G110" s="2">
        <v>1400</v>
      </c>
      <c r="H110" s="3">
        <v>1400</v>
      </c>
      <c r="I110" s="4">
        <v>1</v>
      </c>
      <c r="J110" s="3">
        <f t="shared" si="16"/>
        <v>1400</v>
      </c>
      <c r="K110" s="3">
        <f t="shared" si="17"/>
        <v>77</v>
      </c>
      <c r="L110" s="3">
        <f t="shared" si="18"/>
        <v>182</v>
      </c>
      <c r="M110" s="3">
        <f t="shared" si="19"/>
        <v>1582</v>
      </c>
      <c r="N110" s="3">
        <f t="shared" si="20"/>
        <v>1323</v>
      </c>
      <c r="O110" s="3">
        <v>122.28</v>
      </c>
      <c r="P110" s="3">
        <f t="shared" si="14"/>
        <v>199.28</v>
      </c>
      <c r="Q110" s="3">
        <f t="shared" si="15"/>
        <v>1200.72</v>
      </c>
    </row>
    <row r="111" spans="1:17" s="1" customFormat="1" ht="18" customHeight="1" x14ac:dyDescent="0.3">
      <c r="A111" s="1">
        <v>110</v>
      </c>
      <c r="B111" s="1" t="s">
        <v>378</v>
      </c>
      <c r="C111" s="1" t="s">
        <v>379</v>
      </c>
      <c r="D111" s="1" t="s">
        <v>369</v>
      </c>
      <c r="E111" s="101" t="s">
        <v>1757</v>
      </c>
      <c r="F111" s="101" t="s">
        <v>1758</v>
      </c>
      <c r="G111" s="2">
        <v>1400</v>
      </c>
      <c r="H111" s="3">
        <v>1400</v>
      </c>
      <c r="I111" s="4">
        <v>1</v>
      </c>
      <c r="J111" s="3">
        <f t="shared" si="16"/>
        <v>1400</v>
      </c>
      <c r="K111" s="3">
        <f t="shared" si="17"/>
        <v>77</v>
      </c>
      <c r="L111" s="3">
        <f t="shared" si="18"/>
        <v>182</v>
      </c>
      <c r="M111" s="3">
        <f t="shared" si="19"/>
        <v>1582</v>
      </c>
      <c r="N111" s="3">
        <f t="shared" si="20"/>
        <v>1323</v>
      </c>
      <c r="O111" s="3">
        <v>122.28</v>
      </c>
      <c r="P111" s="3">
        <f t="shared" si="14"/>
        <v>199.28</v>
      </c>
      <c r="Q111" s="3">
        <f t="shared" si="15"/>
        <v>1200.72</v>
      </c>
    </row>
    <row r="112" spans="1:17" s="1" customFormat="1" ht="21" customHeight="1" x14ac:dyDescent="0.3">
      <c r="A112" s="1">
        <v>111</v>
      </c>
      <c r="B112" s="1" t="s">
        <v>380</v>
      </c>
      <c r="C112" s="1" t="s">
        <v>381</v>
      </c>
      <c r="D112" s="1" t="s">
        <v>369</v>
      </c>
      <c r="E112" s="101" t="s">
        <v>1757</v>
      </c>
      <c r="F112" s="101" t="s">
        <v>1758</v>
      </c>
      <c r="G112" s="2">
        <v>1400</v>
      </c>
      <c r="H112" s="3">
        <v>1400</v>
      </c>
      <c r="I112" s="4">
        <v>1</v>
      </c>
      <c r="J112" s="3">
        <f t="shared" si="16"/>
        <v>1400</v>
      </c>
      <c r="K112" s="3">
        <f t="shared" si="17"/>
        <v>77</v>
      </c>
      <c r="L112" s="3">
        <f t="shared" si="18"/>
        <v>182</v>
      </c>
      <c r="M112" s="3">
        <f t="shared" si="19"/>
        <v>1582</v>
      </c>
      <c r="N112" s="3">
        <f t="shared" si="20"/>
        <v>1323</v>
      </c>
      <c r="O112" s="3">
        <v>122.28</v>
      </c>
      <c r="P112" s="3">
        <f t="shared" si="14"/>
        <v>199.28</v>
      </c>
      <c r="Q112" s="3">
        <f t="shared" si="15"/>
        <v>1200.72</v>
      </c>
    </row>
    <row r="113" spans="1:17" s="1" customFormat="1" ht="17.25" customHeight="1" x14ac:dyDescent="0.3">
      <c r="A113" s="1">
        <v>112</v>
      </c>
      <c r="B113" s="1" t="s">
        <v>382</v>
      </c>
      <c r="C113" s="1" t="s">
        <v>383</v>
      </c>
      <c r="D113" s="1" t="s">
        <v>369</v>
      </c>
      <c r="E113" s="101" t="s">
        <v>1757</v>
      </c>
      <c r="F113" s="101" t="s">
        <v>1758</v>
      </c>
      <c r="G113" s="2">
        <v>1400</v>
      </c>
      <c r="H113" s="3">
        <v>1400</v>
      </c>
      <c r="I113" s="4">
        <v>1</v>
      </c>
      <c r="J113" s="3">
        <f t="shared" si="16"/>
        <v>1400</v>
      </c>
      <c r="K113" s="3">
        <f t="shared" si="17"/>
        <v>77</v>
      </c>
      <c r="L113" s="3">
        <f t="shared" si="18"/>
        <v>182</v>
      </c>
      <c r="M113" s="3">
        <f t="shared" si="19"/>
        <v>1582</v>
      </c>
      <c r="N113" s="3">
        <f t="shared" si="20"/>
        <v>1323</v>
      </c>
      <c r="O113" s="3">
        <v>122.28</v>
      </c>
      <c r="P113" s="3">
        <f t="shared" si="14"/>
        <v>199.28</v>
      </c>
      <c r="Q113" s="3">
        <f t="shared" si="15"/>
        <v>1200.72</v>
      </c>
    </row>
    <row r="114" spans="1:17" s="1" customFormat="1" ht="20.25" customHeight="1" x14ac:dyDescent="0.3">
      <c r="A114" s="1">
        <v>113</v>
      </c>
      <c r="B114" s="1" t="s">
        <v>384</v>
      </c>
      <c r="C114" s="1" t="s">
        <v>385</v>
      </c>
      <c r="D114" s="1" t="s">
        <v>369</v>
      </c>
      <c r="E114" s="101" t="s">
        <v>1757</v>
      </c>
      <c r="F114" s="101" t="s">
        <v>1758</v>
      </c>
      <c r="G114" s="2">
        <v>1400</v>
      </c>
      <c r="H114" s="3">
        <v>1400</v>
      </c>
      <c r="I114" s="4">
        <v>1</v>
      </c>
      <c r="J114" s="3">
        <f t="shared" si="16"/>
        <v>1400</v>
      </c>
      <c r="K114" s="3">
        <f t="shared" si="17"/>
        <v>77</v>
      </c>
      <c r="L114" s="3">
        <f t="shared" si="18"/>
        <v>182</v>
      </c>
      <c r="M114" s="3">
        <f t="shared" si="19"/>
        <v>1582</v>
      </c>
      <c r="N114" s="3">
        <f t="shared" si="20"/>
        <v>1323</v>
      </c>
      <c r="O114" s="3">
        <v>122.28</v>
      </c>
      <c r="P114" s="3">
        <f t="shared" si="14"/>
        <v>199.28</v>
      </c>
      <c r="Q114" s="3">
        <f t="shared" si="15"/>
        <v>1200.72</v>
      </c>
    </row>
    <row r="115" spans="1:17" s="1" customFormat="1" x14ac:dyDescent="0.3">
      <c r="A115" s="1">
        <v>114</v>
      </c>
      <c r="B115" s="1" t="s">
        <v>386</v>
      </c>
      <c r="C115" s="1" t="s">
        <v>387</v>
      </c>
      <c r="D115" s="1" t="s">
        <v>369</v>
      </c>
      <c r="E115" s="101" t="s">
        <v>1757</v>
      </c>
      <c r="F115" s="101" t="s">
        <v>1758</v>
      </c>
      <c r="G115" s="2">
        <v>1400</v>
      </c>
      <c r="H115" s="3">
        <v>1400</v>
      </c>
      <c r="I115" s="4">
        <v>1</v>
      </c>
      <c r="J115" s="3">
        <f t="shared" si="16"/>
        <v>1400</v>
      </c>
      <c r="K115" s="3">
        <f t="shared" si="17"/>
        <v>77</v>
      </c>
      <c r="L115" s="3">
        <f t="shared" si="18"/>
        <v>182</v>
      </c>
      <c r="M115" s="3">
        <f t="shared" si="19"/>
        <v>1582</v>
      </c>
      <c r="N115" s="3">
        <f t="shared" si="20"/>
        <v>1323</v>
      </c>
      <c r="O115" s="3">
        <v>122.28</v>
      </c>
      <c r="P115" s="3">
        <f t="shared" si="14"/>
        <v>199.28</v>
      </c>
      <c r="Q115" s="3">
        <f t="shared" si="15"/>
        <v>1200.72</v>
      </c>
    </row>
    <row r="116" spans="1:17" s="1" customFormat="1" x14ac:dyDescent="0.3">
      <c r="A116" s="1">
        <v>115</v>
      </c>
      <c r="B116" s="1" t="s">
        <v>388</v>
      </c>
      <c r="C116" s="1" t="s">
        <v>389</v>
      </c>
      <c r="D116" s="1" t="s">
        <v>369</v>
      </c>
      <c r="E116" s="99" t="s">
        <v>1734</v>
      </c>
      <c r="F116" s="99" t="s">
        <v>1735</v>
      </c>
      <c r="G116" s="2">
        <v>1400</v>
      </c>
      <c r="H116" s="3">
        <v>1400</v>
      </c>
      <c r="I116" s="4">
        <v>1</v>
      </c>
      <c r="J116" s="3">
        <f t="shared" si="16"/>
        <v>1400</v>
      </c>
      <c r="K116" s="3">
        <f t="shared" si="17"/>
        <v>77</v>
      </c>
      <c r="L116" s="3">
        <f t="shared" si="18"/>
        <v>182</v>
      </c>
      <c r="M116" s="3">
        <f t="shared" si="19"/>
        <v>1582</v>
      </c>
      <c r="N116" s="3">
        <f t="shared" si="20"/>
        <v>1323</v>
      </c>
      <c r="O116" s="3">
        <v>122.28</v>
      </c>
      <c r="P116" s="3">
        <f t="shared" si="14"/>
        <v>199.28</v>
      </c>
      <c r="Q116" s="3">
        <f t="shared" si="15"/>
        <v>1200.72</v>
      </c>
    </row>
    <row r="117" spans="1:17" s="1" customFormat="1" x14ac:dyDescent="0.3">
      <c r="A117" s="1">
        <v>116</v>
      </c>
      <c r="B117" s="1" t="s">
        <v>390</v>
      </c>
      <c r="C117" s="1" t="s">
        <v>391</v>
      </c>
      <c r="D117" s="1" t="s">
        <v>369</v>
      </c>
      <c r="E117" s="101" t="s">
        <v>1757</v>
      </c>
      <c r="F117" s="101" t="s">
        <v>1758</v>
      </c>
      <c r="G117" s="2">
        <v>1400</v>
      </c>
      <c r="H117" s="3">
        <v>1400</v>
      </c>
      <c r="I117" s="4">
        <v>1</v>
      </c>
      <c r="J117" s="3">
        <f t="shared" si="16"/>
        <v>1400</v>
      </c>
      <c r="K117" s="3">
        <f t="shared" si="17"/>
        <v>77</v>
      </c>
      <c r="L117" s="3">
        <f t="shared" si="18"/>
        <v>182</v>
      </c>
      <c r="M117" s="3">
        <f t="shared" si="19"/>
        <v>1582</v>
      </c>
      <c r="N117" s="3">
        <f t="shared" si="20"/>
        <v>1323</v>
      </c>
      <c r="O117" s="3">
        <v>122.28</v>
      </c>
      <c r="P117" s="3">
        <f t="shared" si="14"/>
        <v>199.28</v>
      </c>
      <c r="Q117" s="3">
        <f t="shared" si="15"/>
        <v>1200.72</v>
      </c>
    </row>
    <row r="118" spans="1:17" s="1" customFormat="1" x14ac:dyDescent="0.3">
      <c r="A118" s="1">
        <v>117</v>
      </c>
      <c r="B118" s="1" t="s">
        <v>392</v>
      </c>
      <c r="C118" s="1" t="s">
        <v>393</v>
      </c>
      <c r="D118" s="1" t="s">
        <v>369</v>
      </c>
      <c r="E118" s="99" t="s">
        <v>1746</v>
      </c>
      <c r="F118" s="99" t="s">
        <v>1747</v>
      </c>
      <c r="G118" s="2">
        <v>1400</v>
      </c>
      <c r="H118" s="3">
        <v>1400</v>
      </c>
      <c r="I118" s="4">
        <v>1</v>
      </c>
      <c r="J118" s="3">
        <f t="shared" si="16"/>
        <v>1400</v>
      </c>
      <c r="K118" s="3">
        <f t="shared" si="17"/>
        <v>77</v>
      </c>
      <c r="L118" s="3">
        <f t="shared" si="18"/>
        <v>182</v>
      </c>
      <c r="M118" s="3">
        <f t="shared" si="19"/>
        <v>1582</v>
      </c>
      <c r="N118" s="3">
        <f t="shared" si="20"/>
        <v>1323</v>
      </c>
      <c r="O118" s="3">
        <v>122.28</v>
      </c>
      <c r="P118" s="3">
        <f t="shared" si="14"/>
        <v>199.28</v>
      </c>
      <c r="Q118" s="3">
        <f t="shared" si="15"/>
        <v>1200.72</v>
      </c>
    </row>
    <row r="119" spans="1:17" s="1" customFormat="1" x14ac:dyDescent="0.3">
      <c r="A119" s="1">
        <v>118</v>
      </c>
      <c r="B119" s="1" t="s">
        <v>394</v>
      </c>
      <c r="C119" s="1" t="s">
        <v>395</v>
      </c>
      <c r="D119" s="1" t="s">
        <v>369</v>
      </c>
      <c r="E119" s="99" t="s">
        <v>1746</v>
      </c>
      <c r="F119" s="99" t="s">
        <v>1747</v>
      </c>
      <c r="G119" s="2">
        <v>1400</v>
      </c>
      <c r="H119" s="3">
        <v>1400</v>
      </c>
      <c r="I119" s="4">
        <v>1</v>
      </c>
      <c r="J119" s="3">
        <f t="shared" si="16"/>
        <v>1400</v>
      </c>
      <c r="K119" s="3">
        <f t="shared" si="17"/>
        <v>77</v>
      </c>
      <c r="L119" s="3">
        <f t="shared" si="18"/>
        <v>182</v>
      </c>
      <c r="M119" s="3">
        <f t="shared" si="19"/>
        <v>1582</v>
      </c>
      <c r="N119" s="3">
        <f t="shared" si="20"/>
        <v>1323</v>
      </c>
      <c r="O119" s="3">
        <v>122.28</v>
      </c>
      <c r="P119" s="3">
        <f t="shared" si="14"/>
        <v>199.28</v>
      </c>
      <c r="Q119" s="3">
        <f t="shared" si="15"/>
        <v>1200.72</v>
      </c>
    </row>
    <row r="120" spans="1:17" s="1" customFormat="1" x14ac:dyDescent="0.3">
      <c r="A120" s="1">
        <v>119</v>
      </c>
      <c r="B120" s="1" t="s">
        <v>396</v>
      </c>
      <c r="C120" s="1" t="s">
        <v>397</v>
      </c>
      <c r="D120" s="1" t="s">
        <v>369</v>
      </c>
      <c r="E120" s="99" t="s">
        <v>1746</v>
      </c>
      <c r="F120" s="99" t="s">
        <v>1747</v>
      </c>
      <c r="G120" s="2">
        <v>1400</v>
      </c>
      <c r="H120" s="3">
        <v>1400</v>
      </c>
      <c r="I120" s="4">
        <v>1</v>
      </c>
      <c r="J120" s="3">
        <f t="shared" si="16"/>
        <v>1400</v>
      </c>
      <c r="K120" s="3">
        <f t="shared" si="17"/>
        <v>77</v>
      </c>
      <c r="L120" s="3">
        <f t="shared" si="18"/>
        <v>182</v>
      </c>
      <c r="M120" s="3">
        <f t="shared" si="19"/>
        <v>1582</v>
      </c>
      <c r="N120" s="3">
        <f t="shared" si="20"/>
        <v>1323</v>
      </c>
      <c r="O120" s="3">
        <v>122.28</v>
      </c>
      <c r="P120" s="3">
        <f t="shared" si="14"/>
        <v>199.28</v>
      </c>
      <c r="Q120" s="3">
        <f t="shared" si="15"/>
        <v>1200.72</v>
      </c>
    </row>
    <row r="121" spans="1:17" s="1" customFormat="1" x14ac:dyDescent="0.3">
      <c r="A121" s="1">
        <v>120</v>
      </c>
      <c r="B121" s="1" t="s">
        <v>398</v>
      </c>
      <c r="C121" s="1" t="s">
        <v>399</v>
      </c>
      <c r="D121" s="1" t="s">
        <v>369</v>
      </c>
      <c r="E121" s="99" t="s">
        <v>1746</v>
      </c>
      <c r="F121" s="99" t="s">
        <v>1747</v>
      </c>
      <c r="G121" s="2">
        <v>1400</v>
      </c>
      <c r="H121" s="3">
        <v>1400</v>
      </c>
      <c r="I121" s="4">
        <v>1</v>
      </c>
      <c r="J121" s="3">
        <f t="shared" si="16"/>
        <v>1400</v>
      </c>
      <c r="K121" s="3">
        <f t="shared" si="17"/>
        <v>77</v>
      </c>
      <c r="L121" s="3">
        <f t="shared" si="18"/>
        <v>182</v>
      </c>
      <c r="M121" s="3">
        <f t="shared" si="19"/>
        <v>1582</v>
      </c>
      <c r="N121" s="3">
        <f t="shared" si="20"/>
        <v>1323</v>
      </c>
      <c r="O121" s="3">
        <v>122.28</v>
      </c>
      <c r="P121" s="3">
        <f t="shared" si="14"/>
        <v>199.28</v>
      </c>
      <c r="Q121" s="3">
        <f t="shared" si="15"/>
        <v>1200.72</v>
      </c>
    </row>
    <row r="122" spans="1:17" s="1" customFormat="1" x14ac:dyDescent="0.3">
      <c r="A122" s="1">
        <v>121</v>
      </c>
      <c r="B122" s="1" t="s">
        <v>400</v>
      </c>
      <c r="C122" s="1" t="s">
        <v>401</v>
      </c>
      <c r="D122" s="1" t="s">
        <v>369</v>
      </c>
      <c r="E122" s="99" t="s">
        <v>1746</v>
      </c>
      <c r="F122" s="99" t="s">
        <v>1747</v>
      </c>
      <c r="G122" s="2">
        <v>1400</v>
      </c>
      <c r="H122" s="3">
        <v>1400</v>
      </c>
      <c r="I122" s="4">
        <v>1</v>
      </c>
      <c r="J122" s="3">
        <f t="shared" si="16"/>
        <v>1400</v>
      </c>
      <c r="K122" s="3">
        <f t="shared" si="17"/>
        <v>77</v>
      </c>
      <c r="L122" s="3">
        <f t="shared" si="18"/>
        <v>182</v>
      </c>
      <c r="M122" s="3">
        <f t="shared" si="19"/>
        <v>1582</v>
      </c>
      <c r="N122" s="3">
        <f t="shared" si="20"/>
        <v>1323</v>
      </c>
      <c r="O122" s="3">
        <v>122.28</v>
      </c>
      <c r="P122" s="3">
        <f t="shared" si="14"/>
        <v>199.28</v>
      </c>
      <c r="Q122" s="3">
        <f t="shared" si="15"/>
        <v>1200.72</v>
      </c>
    </row>
    <row r="123" spans="1:17" s="1" customFormat="1" ht="36.75" customHeight="1" x14ac:dyDescent="0.3">
      <c r="A123" s="1">
        <v>122</v>
      </c>
      <c r="B123" s="1" t="s">
        <v>406</v>
      </c>
      <c r="C123" s="1" t="s">
        <v>407</v>
      </c>
      <c r="D123" s="1" t="s">
        <v>408</v>
      </c>
      <c r="E123" s="101" t="s">
        <v>1720</v>
      </c>
      <c r="F123" s="101" t="s">
        <v>1721</v>
      </c>
      <c r="G123" s="2">
        <v>1400</v>
      </c>
      <c r="H123" s="3">
        <v>1400</v>
      </c>
      <c r="I123" s="4">
        <v>1</v>
      </c>
      <c r="J123" s="3">
        <f t="shared" si="16"/>
        <v>1400</v>
      </c>
      <c r="K123" s="3">
        <f t="shared" si="17"/>
        <v>77</v>
      </c>
      <c r="L123" s="3">
        <f t="shared" si="18"/>
        <v>182</v>
      </c>
      <c r="M123" s="3">
        <f t="shared" si="19"/>
        <v>1582</v>
      </c>
      <c r="N123" s="3">
        <f t="shared" si="20"/>
        <v>1323</v>
      </c>
      <c r="O123" s="3">
        <v>122.28</v>
      </c>
      <c r="P123" s="3">
        <f t="shared" si="14"/>
        <v>199.28</v>
      </c>
      <c r="Q123" s="3">
        <f t="shared" si="15"/>
        <v>1200.72</v>
      </c>
    </row>
    <row r="124" spans="1:17" s="1" customFormat="1" x14ac:dyDescent="0.3">
      <c r="A124" s="1">
        <v>123</v>
      </c>
      <c r="B124" s="1" t="s">
        <v>411</v>
      </c>
      <c r="C124" s="1" t="s">
        <v>412</v>
      </c>
      <c r="D124" s="1" t="s">
        <v>408</v>
      </c>
      <c r="E124" s="101" t="s">
        <v>1724</v>
      </c>
      <c r="F124" s="101" t="s">
        <v>1725</v>
      </c>
      <c r="G124" s="2">
        <v>1400</v>
      </c>
      <c r="H124" s="3">
        <v>1400</v>
      </c>
      <c r="I124" s="4">
        <v>1</v>
      </c>
      <c r="J124" s="3">
        <f t="shared" si="16"/>
        <v>1400</v>
      </c>
      <c r="K124" s="3">
        <f t="shared" si="17"/>
        <v>77</v>
      </c>
      <c r="L124" s="3">
        <f t="shared" si="18"/>
        <v>182</v>
      </c>
      <c r="M124" s="3">
        <f t="shared" si="19"/>
        <v>1582</v>
      </c>
      <c r="N124" s="3">
        <f t="shared" si="20"/>
        <v>1323</v>
      </c>
      <c r="O124" s="3">
        <v>122.28</v>
      </c>
      <c r="P124" s="3">
        <f t="shared" si="14"/>
        <v>199.28</v>
      </c>
      <c r="Q124" s="3">
        <f t="shared" si="15"/>
        <v>1200.72</v>
      </c>
    </row>
    <row r="125" spans="1:17" s="1" customFormat="1" x14ac:dyDescent="0.3">
      <c r="A125" s="1">
        <v>124</v>
      </c>
      <c r="B125" s="1" t="s">
        <v>413</v>
      </c>
      <c r="C125" s="1" t="s">
        <v>414</v>
      </c>
      <c r="D125" s="1" t="s">
        <v>415</v>
      </c>
      <c r="E125" s="101" t="s">
        <v>1727</v>
      </c>
      <c r="F125" s="101" t="s">
        <v>1719</v>
      </c>
      <c r="G125" s="2">
        <v>1400</v>
      </c>
      <c r="H125" s="3">
        <v>1400</v>
      </c>
      <c r="I125" s="4">
        <v>1</v>
      </c>
      <c r="J125" s="3">
        <f t="shared" si="16"/>
        <v>1400</v>
      </c>
      <c r="K125" s="3">
        <f t="shared" si="17"/>
        <v>77</v>
      </c>
      <c r="L125" s="3">
        <f t="shared" si="18"/>
        <v>182</v>
      </c>
      <c r="M125" s="3">
        <f t="shared" si="19"/>
        <v>1582</v>
      </c>
      <c r="N125" s="3">
        <f t="shared" si="20"/>
        <v>1323</v>
      </c>
      <c r="O125" s="3">
        <v>122.28</v>
      </c>
      <c r="P125" s="3">
        <f t="shared" si="14"/>
        <v>199.28</v>
      </c>
      <c r="Q125" s="3">
        <f t="shared" si="15"/>
        <v>1200.72</v>
      </c>
    </row>
    <row r="126" spans="1:17" s="1" customFormat="1" x14ac:dyDescent="0.3">
      <c r="A126" s="1">
        <v>125</v>
      </c>
      <c r="B126" s="1" t="s">
        <v>416</v>
      </c>
      <c r="C126" s="1" t="s">
        <v>417</v>
      </c>
      <c r="D126" s="1" t="s">
        <v>415</v>
      </c>
      <c r="E126" s="101" t="s">
        <v>1727</v>
      </c>
      <c r="F126" s="101" t="s">
        <v>1719</v>
      </c>
      <c r="G126" s="2">
        <v>1400</v>
      </c>
      <c r="H126" s="3">
        <v>1400</v>
      </c>
      <c r="I126" s="4">
        <v>1</v>
      </c>
      <c r="J126" s="3">
        <f t="shared" si="16"/>
        <v>1400</v>
      </c>
      <c r="K126" s="3">
        <f t="shared" si="17"/>
        <v>77</v>
      </c>
      <c r="L126" s="3">
        <f t="shared" si="18"/>
        <v>182</v>
      </c>
      <c r="M126" s="3">
        <f t="shared" si="19"/>
        <v>1582</v>
      </c>
      <c r="N126" s="3">
        <f t="shared" si="20"/>
        <v>1323</v>
      </c>
      <c r="O126" s="3">
        <v>122.28</v>
      </c>
      <c r="P126" s="3">
        <f t="shared" si="14"/>
        <v>199.28</v>
      </c>
      <c r="Q126" s="3">
        <f t="shared" si="15"/>
        <v>1200.72</v>
      </c>
    </row>
    <row r="127" spans="1:17" s="1" customFormat="1" x14ac:dyDescent="0.3">
      <c r="A127" s="1">
        <v>126</v>
      </c>
      <c r="B127" s="1" t="s">
        <v>418</v>
      </c>
      <c r="C127" s="1" t="s">
        <v>419</v>
      </c>
      <c r="D127" s="1" t="s">
        <v>415</v>
      </c>
      <c r="E127" s="101" t="s">
        <v>1727</v>
      </c>
      <c r="F127" s="101" t="s">
        <v>1719</v>
      </c>
      <c r="G127" s="2">
        <v>1400</v>
      </c>
      <c r="H127" s="3">
        <v>1400</v>
      </c>
      <c r="I127" s="4">
        <v>1</v>
      </c>
      <c r="J127" s="3">
        <f t="shared" si="16"/>
        <v>1400</v>
      </c>
      <c r="K127" s="3">
        <f t="shared" si="17"/>
        <v>77</v>
      </c>
      <c r="L127" s="3">
        <f t="shared" si="18"/>
        <v>182</v>
      </c>
      <c r="M127" s="3">
        <f t="shared" si="19"/>
        <v>1582</v>
      </c>
      <c r="N127" s="3">
        <f t="shared" si="20"/>
        <v>1323</v>
      </c>
      <c r="O127" s="3">
        <v>122.28</v>
      </c>
      <c r="P127" s="3">
        <f t="shared" si="14"/>
        <v>199.28</v>
      </c>
      <c r="Q127" s="3">
        <f t="shared" si="15"/>
        <v>1200.72</v>
      </c>
    </row>
    <row r="128" spans="1:17" s="1" customFormat="1" x14ac:dyDescent="0.3">
      <c r="A128" s="1">
        <v>127</v>
      </c>
      <c r="B128" s="1" t="s">
        <v>420</v>
      </c>
      <c r="C128" s="1" t="s">
        <v>421</v>
      </c>
      <c r="D128" s="1" t="s">
        <v>415</v>
      </c>
      <c r="E128" s="101" t="s">
        <v>1727</v>
      </c>
      <c r="F128" s="101" t="s">
        <v>1719</v>
      </c>
      <c r="G128" s="2">
        <v>1400</v>
      </c>
      <c r="H128" s="3">
        <v>1400</v>
      </c>
      <c r="I128" s="4">
        <v>1</v>
      </c>
      <c r="J128" s="3">
        <f t="shared" si="16"/>
        <v>1400</v>
      </c>
      <c r="K128" s="3">
        <f t="shared" si="17"/>
        <v>77</v>
      </c>
      <c r="L128" s="3">
        <f t="shared" si="18"/>
        <v>182</v>
      </c>
      <c r="M128" s="3">
        <f t="shared" si="19"/>
        <v>1582</v>
      </c>
      <c r="N128" s="3">
        <f t="shared" si="20"/>
        <v>1323</v>
      </c>
      <c r="O128" s="3">
        <v>122.28</v>
      </c>
      <c r="P128" s="3">
        <f t="shared" si="14"/>
        <v>199.28</v>
      </c>
      <c r="Q128" s="3">
        <f t="shared" si="15"/>
        <v>1200.72</v>
      </c>
    </row>
    <row r="129" spans="1:17" s="1" customFormat="1" x14ac:dyDescent="0.3">
      <c r="A129" s="1">
        <v>128</v>
      </c>
      <c r="B129" s="1" t="s">
        <v>422</v>
      </c>
      <c r="C129" s="1" t="s">
        <v>423</v>
      </c>
      <c r="D129" s="1" t="s">
        <v>415</v>
      </c>
      <c r="E129" s="101" t="s">
        <v>1727</v>
      </c>
      <c r="F129" s="101" t="s">
        <v>1719</v>
      </c>
      <c r="G129" s="2">
        <v>1400</v>
      </c>
      <c r="H129" s="3">
        <v>1400</v>
      </c>
      <c r="I129" s="4">
        <v>1</v>
      </c>
      <c r="J129" s="3">
        <f t="shared" si="16"/>
        <v>1400</v>
      </c>
      <c r="K129" s="3">
        <f t="shared" si="17"/>
        <v>77</v>
      </c>
      <c r="L129" s="3">
        <f t="shared" si="18"/>
        <v>182</v>
      </c>
      <c r="M129" s="3">
        <f t="shared" si="19"/>
        <v>1582</v>
      </c>
      <c r="N129" s="3">
        <f t="shared" si="20"/>
        <v>1323</v>
      </c>
      <c r="O129" s="3">
        <v>122.28</v>
      </c>
      <c r="P129" s="3">
        <f t="shared" si="14"/>
        <v>199.28</v>
      </c>
      <c r="Q129" s="3">
        <f t="shared" si="15"/>
        <v>1200.72</v>
      </c>
    </row>
    <row r="130" spans="1:17" s="1" customFormat="1" x14ac:dyDescent="0.3">
      <c r="A130" s="1">
        <v>129</v>
      </c>
      <c r="B130" s="1" t="s">
        <v>424</v>
      </c>
      <c r="C130" s="1" t="s">
        <v>425</v>
      </c>
      <c r="D130" s="1" t="s">
        <v>415</v>
      </c>
      <c r="E130" s="102" t="s">
        <v>1746</v>
      </c>
      <c r="F130" s="102" t="s">
        <v>1747</v>
      </c>
      <c r="G130" s="2">
        <v>1400</v>
      </c>
      <c r="H130" s="3">
        <v>1400</v>
      </c>
      <c r="I130" s="4">
        <v>1</v>
      </c>
      <c r="J130" s="3">
        <f t="shared" si="16"/>
        <v>1400</v>
      </c>
      <c r="K130" s="3">
        <f t="shared" si="17"/>
        <v>77</v>
      </c>
      <c r="L130" s="3">
        <f t="shared" si="18"/>
        <v>182</v>
      </c>
      <c r="M130" s="3">
        <f t="shared" si="19"/>
        <v>1582</v>
      </c>
      <c r="N130" s="3">
        <f t="shared" si="20"/>
        <v>1323</v>
      </c>
      <c r="O130" s="3">
        <v>122.28</v>
      </c>
      <c r="P130" s="3">
        <f t="shared" si="14"/>
        <v>199.28</v>
      </c>
      <c r="Q130" s="3">
        <f t="shared" si="15"/>
        <v>1200.72</v>
      </c>
    </row>
    <row r="131" spans="1:17" s="1" customFormat="1" x14ac:dyDescent="0.3">
      <c r="A131" s="1">
        <v>130</v>
      </c>
      <c r="B131" s="1" t="s">
        <v>426</v>
      </c>
      <c r="C131" s="1" t="s">
        <v>427</v>
      </c>
      <c r="D131" s="1" t="s">
        <v>415</v>
      </c>
      <c r="E131" s="102" t="s">
        <v>1746</v>
      </c>
      <c r="F131" s="102" t="s">
        <v>1747</v>
      </c>
      <c r="G131" s="2">
        <v>1400</v>
      </c>
      <c r="H131" s="3">
        <v>1400</v>
      </c>
      <c r="I131" s="4">
        <v>1</v>
      </c>
      <c r="J131" s="3">
        <f t="shared" si="16"/>
        <v>1400</v>
      </c>
      <c r="K131" s="3">
        <f t="shared" si="17"/>
        <v>77</v>
      </c>
      <c r="L131" s="3">
        <f t="shared" si="18"/>
        <v>182</v>
      </c>
      <c r="M131" s="3">
        <f t="shared" si="19"/>
        <v>1582</v>
      </c>
      <c r="N131" s="3">
        <f t="shared" si="20"/>
        <v>1323</v>
      </c>
      <c r="O131" s="3">
        <v>122.28</v>
      </c>
      <c r="P131" s="3">
        <f t="shared" si="14"/>
        <v>199.28</v>
      </c>
      <c r="Q131" s="3">
        <f t="shared" si="15"/>
        <v>1200.72</v>
      </c>
    </row>
    <row r="132" spans="1:17" s="1" customFormat="1" x14ac:dyDescent="0.3">
      <c r="A132" s="1">
        <v>131</v>
      </c>
      <c r="B132" s="1" t="s">
        <v>428</v>
      </c>
      <c r="C132" s="1" t="s">
        <v>429</v>
      </c>
      <c r="D132" s="1" t="s">
        <v>415</v>
      </c>
      <c r="E132" s="102" t="s">
        <v>1746</v>
      </c>
      <c r="F132" s="102" t="s">
        <v>1747</v>
      </c>
      <c r="G132" s="2">
        <v>1400</v>
      </c>
      <c r="H132" s="3">
        <v>1400</v>
      </c>
      <c r="I132" s="4">
        <v>1</v>
      </c>
      <c r="J132" s="3">
        <f t="shared" si="16"/>
        <v>1400</v>
      </c>
      <c r="K132" s="3">
        <f t="shared" si="17"/>
        <v>77</v>
      </c>
      <c r="L132" s="3">
        <f t="shared" si="18"/>
        <v>182</v>
      </c>
      <c r="M132" s="3">
        <f t="shared" si="19"/>
        <v>1582</v>
      </c>
      <c r="N132" s="3">
        <f t="shared" si="20"/>
        <v>1323</v>
      </c>
      <c r="O132" s="3">
        <v>122.28</v>
      </c>
      <c r="P132" s="3">
        <f t="shared" si="14"/>
        <v>199.28</v>
      </c>
      <c r="Q132" s="3">
        <f t="shared" si="15"/>
        <v>1200.72</v>
      </c>
    </row>
    <row r="133" spans="1:17" s="1" customFormat="1" x14ac:dyDescent="0.3">
      <c r="A133" s="1">
        <v>132</v>
      </c>
      <c r="B133" s="1" t="s">
        <v>430</v>
      </c>
      <c r="C133" s="1" t="s">
        <v>431</v>
      </c>
      <c r="D133" s="1" t="s">
        <v>415</v>
      </c>
      <c r="E133" s="102" t="s">
        <v>1746</v>
      </c>
      <c r="F133" s="102" t="s">
        <v>1747</v>
      </c>
      <c r="G133" s="2">
        <v>1400</v>
      </c>
      <c r="H133" s="3">
        <v>1400</v>
      </c>
      <c r="I133" s="4">
        <v>1</v>
      </c>
      <c r="J133" s="3">
        <f t="shared" si="16"/>
        <v>1400</v>
      </c>
      <c r="K133" s="3">
        <f t="shared" si="17"/>
        <v>77</v>
      </c>
      <c r="L133" s="3">
        <f t="shared" si="18"/>
        <v>182</v>
      </c>
      <c r="M133" s="3">
        <f t="shared" si="19"/>
        <v>1582</v>
      </c>
      <c r="N133" s="3">
        <f t="shared" si="20"/>
        <v>1323</v>
      </c>
      <c r="O133" s="3">
        <v>122.28</v>
      </c>
      <c r="P133" s="3">
        <f t="shared" ref="P133:P193" si="21">K133+O133</f>
        <v>199.28</v>
      </c>
      <c r="Q133" s="3">
        <f t="shared" ref="Q133:Q193" si="22">J133-P133</f>
        <v>1200.72</v>
      </c>
    </row>
    <row r="134" spans="1:17" s="1" customFormat="1" x14ac:dyDescent="0.3">
      <c r="A134" s="1">
        <v>133</v>
      </c>
      <c r="B134" s="1" t="s">
        <v>432</v>
      </c>
      <c r="C134" s="1" t="s">
        <v>433</v>
      </c>
      <c r="D134" s="1" t="s">
        <v>434</v>
      </c>
      <c r="E134" s="99" t="s">
        <v>1740</v>
      </c>
      <c r="F134" s="99" t="s">
        <v>1741</v>
      </c>
      <c r="G134" s="2">
        <v>1400</v>
      </c>
      <c r="H134" s="3">
        <v>1400</v>
      </c>
      <c r="I134" s="4">
        <v>1</v>
      </c>
      <c r="J134" s="3">
        <f t="shared" ref="J134:J194" si="23">H134*I134</f>
        <v>1400</v>
      </c>
      <c r="K134" s="3">
        <f t="shared" ref="K134:K194" si="24">J134*0.055</f>
        <v>77</v>
      </c>
      <c r="L134" s="3">
        <f t="shared" ref="L134:L194" si="25">0.13*J134</f>
        <v>182</v>
      </c>
      <c r="M134" s="3">
        <f t="shared" ref="M134:M194" si="26">J134+L134</f>
        <v>1582</v>
      </c>
      <c r="N134" s="3">
        <f t="shared" ref="N134:N194" si="27">J134-K134</f>
        <v>1323</v>
      </c>
      <c r="O134" s="3">
        <v>122.28</v>
      </c>
      <c r="P134" s="3">
        <f t="shared" si="21"/>
        <v>199.28</v>
      </c>
      <c r="Q134" s="3">
        <f t="shared" si="22"/>
        <v>1200.72</v>
      </c>
    </row>
    <row r="135" spans="1:17" s="1" customFormat="1" x14ac:dyDescent="0.3">
      <c r="A135" s="1">
        <v>134</v>
      </c>
      <c r="B135" s="1" t="s">
        <v>435</v>
      </c>
      <c r="C135" s="1" t="s">
        <v>436</v>
      </c>
      <c r="D135" s="1" t="s">
        <v>434</v>
      </c>
      <c r="E135" s="99" t="s">
        <v>1740</v>
      </c>
      <c r="F135" s="99" t="s">
        <v>1741</v>
      </c>
      <c r="G135" s="2">
        <v>1400</v>
      </c>
      <c r="H135" s="3">
        <v>1400</v>
      </c>
      <c r="I135" s="4">
        <v>1</v>
      </c>
      <c r="J135" s="3">
        <f t="shared" si="23"/>
        <v>1400</v>
      </c>
      <c r="K135" s="3">
        <f t="shared" si="24"/>
        <v>77</v>
      </c>
      <c r="L135" s="3">
        <f t="shared" si="25"/>
        <v>182</v>
      </c>
      <c r="M135" s="3">
        <f t="shared" si="26"/>
        <v>1582</v>
      </c>
      <c r="N135" s="3">
        <f t="shared" si="27"/>
        <v>1323</v>
      </c>
      <c r="O135" s="3">
        <v>122.28</v>
      </c>
      <c r="P135" s="3">
        <f t="shared" si="21"/>
        <v>199.28</v>
      </c>
      <c r="Q135" s="3">
        <f t="shared" si="22"/>
        <v>1200.72</v>
      </c>
    </row>
    <row r="136" spans="1:17" s="1" customFormat="1" x14ac:dyDescent="0.3">
      <c r="A136" s="1">
        <v>135</v>
      </c>
      <c r="B136" s="1" t="s">
        <v>437</v>
      </c>
      <c r="C136" s="1" t="s">
        <v>438</v>
      </c>
      <c r="D136" s="1" t="s">
        <v>434</v>
      </c>
      <c r="E136" s="99" t="s">
        <v>1740</v>
      </c>
      <c r="F136" s="99" t="s">
        <v>1741</v>
      </c>
      <c r="G136" s="2">
        <v>1400</v>
      </c>
      <c r="H136" s="3">
        <v>1400</v>
      </c>
      <c r="I136" s="4">
        <v>1</v>
      </c>
      <c r="J136" s="3">
        <f t="shared" si="23"/>
        <v>1400</v>
      </c>
      <c r="K136" s="3">
        <f t="shared" si="24"/>
        <v>77</v>
      </c>
      <c r="L136" s="3">
        <f t="shared" si="25"/>
        <v>182</v>
      </c>
      <c r="M136" s="3">
        <f t="shared" si="26"/>
        <v>1582</v>
      </c>
      <c r="N136" s="3">
        <f t="shared" si="27"/>
        <v>1323</v>
      </c>
      <c r="O136" s="3">
        <v>122.28</v>
      </c>
      <c r="P136" s="3">
        <f t="shared" si="21"/>
        <v>199.28</v>
      </c>
      <c r="Q136" s="3">
        <f t="shared" si="22"/>
        <v>1200.72</v>
      </c>
    </row>
    <row r="137" spans="1:17" s="1" customFormat="1" x14ac:dyDescent="0.3">
      <c r="A137" s="1">
        <v>136</v>
      </c>
      <c r="B137" s="1" t="s">
        <v>439</v>
      </c>
      <c r="C137" s="1" t="s">
        <v>440</v>
      </c>
      <c r="D137" s="1" t="s">
        <v>434</v>
      </c>
      <c r="E137" s="99" t="s">
        <v>1740</v>
      </c>
      <c r="F137" s="99" t="s">
        <v>1741</v>
      </c>
      <c r="G137" s="2">
        <v>1400</v>
      </c>
      <c r="H137" s="3">
        <v>1400</v>
      </c>
      <c r="I137" s="4">
        <v>1</v>
      </c>
      <c r="J137" s="3">
        <f t="shared" si="23"/>
        <v>1400</v>
      </c>
      <c r="K137" s="3">
        <f t="shared" si="24"/>
        <v>77</v>
      </c>
      <c r="L137" s="3">
        <f t="shared" si="25"/>
        <v>182</v>
      </c>
      <c r="M137" s="3">
        <f t="shared" si="26"/>
        <v>1582</v>
      </c>
      <c r="N137" s="3">
        <f t="shared" si="27"/>
        <v>1323</v>
      </c>
      <c r="O137" s="3">
        <v>122.28</v>
      </c>
      <c r="P137" s="3">
        <f t="shared" si="21"/>
        <v>199.28</v>
      </c>
      <c r="Q137" s="3">
        <f t="shared" si="22"/>
        <v>1200.72</v>
      </c>
    </row>
    <row r="138" spans="1:17" s="1" customFormat="1" x14ac:dyDescent="0.3">
      <c r="A138" s="1">
        <v>137</v>
      </c>
      <c r="B138" s="1" t="s">
        <v>441</v>
      </c>
      <c r="C138" s="1" t="s">
        <v>442</v>
      </c>
      <c r="D138" s="1" t="s">
        <v>434</v>
      </c>
      <c r="E138" s="99" t="s">
        <v>1740</v>
      </c>
      <c r="F138" s="99" t="s">
        <v>1741</v>
      </c>
      <c r="G138" s="2">
        <v>1400</v>
      </c>
      <c r="H138" s="3">
        <v>1400</v>
      </c>
      <c r="I138" s="4">
        <v>1</v>
      </c>
      <c r="J138" s="3">
        <f t="shared" si="23"/>
        <v>1400</v>
      </c>
      <c r="K138" s="3">
        <f t="shared" si="24"/>
        <v>77</v>
      </c>
      <c r="L138" s="3">
        <f t="shared" si="25"/>
        <v>182</v>
      </c>
      <c r="M138" s="3">
        <f t="shared" si="26"/>
        <v>1582</v>
      </c>
      <c r="N138" s="3">
        <f t="shared" si="27"/>
        <v>1323</v>
      </c>
      <c r="O138" s="3">
        <v>122.28</v>
      </c>
      <c r="P138" s="3">
        <f t="shared" si="21"/>
        <v>199.28</v>
      </c>
      <c r="Q138" s="3">
        <f t="shared" si="22"/>
        <v>1200.72</v>
      </c>
    </row>
    <row r="139" spans="1:17" s="1" customFormat="1" x14ac:dyDescent="0.3">
      <c r="A139" s="1">
        <v>138</v>
      </c>
      <c r="B139" s="1" t="s">
        <v>443</v>
      </c>
      <c r="C139" s="1" t="s">
        <v>444</v>
      </c>
      <c r="D139" s="1" t="s">
        <v>434</v>
      </c>
      <c r="E139" s="99" t="s">
        <v>1740</v>
      </c>
      <c r="F139" s="99" t="s">
        <v>1741</v>
      </c>
      <c r="G139" s="2">
        <v>1400</v>
      </c>
      <c r="H139" s="3">
        <v>1400</v>
      </c>
      <c r="I139" s="4">
        <v>1</v>
      </c>
      <c r="J139" s="3">
        <f t="shared" si="23"/>
        <v>1400</v>
      </c>
      <c r="K139" s="3">
        <f t="shared" si="24"/>
        <v>77</v>
      </c>
      <c r="L139" s="3">
        <f t="shared" si="25"/>
        <v>182</v>
      </c>
      <c r="M139" s="3">
        <f t="shared" si="26"/>
        <v>1582</v>
      </c>
      <c r="N139" s="3">
        <f t="shared" si="27"/>
        <v>1323</v>
      </c>
      <c r="O139" s="3">
        <v>122.28</v>
      </c>
      <c r="P139" s="3">
        <f t="shared" si="21"/>
        <v>199.28</v>
      </c>
      <c r="Q139" s="3">
        <f t="shared" si="22"/>
        <v>1200.72</v>
      </c>
    </row>
    <row r="140" spans="1:17" s="1" customFormat="1" x14ac:dyDescent="0.3">
      <c r="A140" s="1">
        <v>139</v>
      </c>
      <c r="B140" s="1" t="s">
        <v>445</v>
      </c>
      <c r="C140" s="1" t="s">
        <v>446</v>
      </c>
      <c r="D140" s="1" t="s">
        <v>434</v>
      </c>
      <c r="E140" s="99" t="s">
        <v>1746</v>
      </c>
      <c r="F140" s="99" t="s">
        <v>1747</v>
      </c>
      <c r="G140" s="2">
        <v>1400</v>
      </c>
      <c r="H140" s="3">
        <v>1400</v>
      </c>
      <c r="I140" s="4">
        <v>1</v>
      </c>
      <c r="J140" s="3">
        <f t="shared" si="23"/>
        <v>1400</v>
      </c>
      <c r="K140" s="3">
        <f t="shared" si="24"/>
        <v>77</v>
      </c>
      <c r="L140" s="3">
        <f t="shared" si="25"/>
        <v>182</v>
      </c>
      <c r="M140" s="3">
        <f t="shared" si="26"/>
        <v>1582</v>
      </c>
      <c r="N140" s="3">
        <f t="shared" si="27"/>
        <v>1323</v>
      </c>
      <c r="O140" s="3">
        <v>122.28</v>
      </c>
      <c r="P140" s="3">
        <f t="shared" si="21"/>
        <v>199.28</v>
      </c>
      <c r="Q140" s="3">
        <f t="shared" si="22"/>
        <v>1200.72</v>
      </c>
    </row>
    <row r="141" spans="1:17" s="1" customFormat="1" x14ac:dyDescent="0.3">
      <c r="A141" s="1">
        <v>140</v>
      </c>
      <c r="B141" s="1" t="s">
        <v>447</v>
      </c>
      <c r="C141" s="1" t="s">
        <v>448</v>
      </c>
      <c r="D141" s="1" t="s">
        <v>434</v>
      </c>
      <c r="E141" s="99" t="s">
        <v>1746</v>
      </c>
      <c r="F141" s="99" t="s">
        <v>1747</v>
      </c>
      <c r="G141" s="2">
        <v>1400</v>
      </c>
      <c r="H141" s="3">
        <v>1400</v>
      </c>
      <c r="I141" s="4">
        <v>1</v>
      </c>
      <c r="J141" s="3">
        <f t="shared" si="23"/>
        <v>1400</v>
      </c>
      <c r="K141" s="3">
        <f t="shared" si="24"/>
        <v>77</v>
      </c>
      <c r="L141" s="3">
        <f t="shared" si="25"/>
        <v>182</v>
      </c>
      <c r="M141" s="3">
        <f t="shared" si="26"/>
        <v>1582</v>
      </c>
      <c r="N141" s="3">
        <f t="shared" si="27"/>
        <v>1323</v>
      </c>
      <c r="O141" s="3">
        <v>122.28</v>
      </c>
      <c r="P141" s="3">
        <f t="shared" si="21"/>
        <v>199.28</v>
      </c>
      <c r="Q141" s="3">
        <f t="shared" si="22"/>
        <v>1200.72</v>
      </c>
    </row>
    <row r="142" spans="1:17" s="1" customFormat="1" x14ac:dyDescent="0.3">
      <c r="A142" s="1">
        <v>141</v>
      </c>
      <c r="B142" s="1" t="s">
        <v>449</v>
      </c>
      <c r="C142" s="1" t="s">
        <v>450</v>
      </c>
      <c r="D142" s="1" t="s">
        <v>434</v>
      </c>
      <c r="E142" s="99" t="s">
        <v>1746</v>
      </c>
      <c r="F142" s="99" t="s">
        <v>1747</v>
      </c>
      <c r="G142" s="2">
        <v>1400</v>
      </c>
      <c r="H142" s="3">
        <v>1400</v>
      </c>
      <c r="I142" s="4">
        <v>1</v>
      </c>
      <c r="J142" s="3">
        <f t="shared" si="23"/>
        <v>1400</v>
      </c>
      <c r="K142" s="3">
        <f t="shared" si="24"/>
        <v>77</v>
      </c>
      <c r="L142" s="3">
        <f t="shared" si="25"/>
        <v>182</v>
      </c>
      <c r="M142" s="3">
        <f t="shared" si="26"/>
        <v>1582</v>
      </c>
      <c r="N142" s="3">
        <f t="shared" si="27"/>
        <v>1323</v>
      </c>
      <c r="O142" s="3">
        <v>122.28</v>
      </c>
      <c r="P142" s="3">
        <f t="shared" si="21"/>
        <v>199.28</v>
      </c>
      <c r="Q142" s="3">
        <f t="shared" si="22"/>
        <v>1200.72</v>
      </c>
    </row>
    <row r="143" spans="1:17" s="1" customFormat="1" x14ac:dyDescent="0.3">
      <c r="A143" s="1">
        <v>142</v>
      </c>
      <c r="B143" s="1" t="s">
        <v>451</v>
      </c>
      <c r="C143" s="1" t="s">
        <v>452</v>
      </c>
      <c r="D143" s="1" t="s">
        <v>434</v>
      </c>
      <c r="E143" s="99" t="s">
        <v>1746</v>
      </c>
      <c r="F143" s="99" t="s">
        <v>1747</v>
      </c>
      <c r="G143" s="2">
        <v>1400</v>
      </c>
      <c r="H143" s="3">
        <v>1400</v>
      </c>
      <c r="I143" s="4">
        <v>1</v>
      </c>
      <c r="J143" s="3">
        <f t="shared" si="23"/>
        <v>1400</v>
      </c>
      <c r="K143" s="3">
        <f t="shared" si="24"/>
        <v>77</v>
      </c>
      <c r="L143" s="3">
        <f t="shared" si="25"/>
        <v>182</v>
      </c>
      <c r="M143" s="3">
        <f t="shared" si="26"/>
        <v>1582</v>
      </c>
      <c r="N143" s="3">
        <f t="shared" si="27"/>
        <v>1323</v>
      </c>
      <c r="O143" s="3">
        <v>122.28</v>
      </c>
      <c r="P143" s="3">
        <f t="shared" si="21"/>
        <v>199.28</v>
      </c>
      <c r="Q143" s="3">
        <f t="shared" si="22"/>
        <v>1200.72</v>
      </c>
    </row>
    <row r="144" spans="1:17" s="1" customFormat="1" ht="36.75" customHeight="1" x14ac:dyDescent="0.3">
      <c r="A144" s="1">
        <v>143</v>
      </c>
      <c r="B144" s="1" t="s">
        <v>453</v>
      </c>
      <c r="C144" s="1" t="s">
        <v>454</v>
      </c>
      <c r="D144" s="1" t="s">
        <v>238</v>
      </c>
      <c r="E144" s="99" t="s">
        <v>1749</v>
      </c>
      <c r="F144" s="99" t="s">
        <v>1739</v>
      </c>
      <c r="G144" s="2">
        <v>1400</v>
      </c>
      <c r="H144" s="3">
        <v>1400</v>
      </c>
      <c r="I144" s="4">
        <v>1</v>
      </c>
      <c r="J144" s="3">
        <f t="shared" si="23"/>
        <v>1400</v>
      </c>
      <c r="K144" s="3">
        <f t="shared" si="24"/>
        <v>77</v>
      </c>
      <c r="L144" s="3">
        <f t="shared" si="25"/>
        <v>182</v>
      </c>
      <c r="M144" s="3">
        <f t="shared" si="26"/>
        <v>1582</v>
      </c>
      <c r="N144" s="3">
        <f t="shared" si="27"/>
        <v>1323</v>
      </c>
      <c r="O144" s="3">
        <v>122.28</v>
      </c>
      <c r="P144" s="3">
        <f t="shared" si="21"/>
        <v>199.28</v>
      </c>
      <c r="Q144" s="3">
        <f t="shared" si="22"/>
        <v>1200.72</v>
      </c>
    </row>
    <row r="145" spans="1:17" s="1" customFormat="1" ht="36.75" customHeight="1" x14ac:dyDescent="0.3">
      <c r="A145" s="1">
        <v>144</v>
      </c>
      <c r="B145" s="1" t="s">
        <v>455</v>
      </c>
      <c r="C145" s="1" t="s">
        <v>456</v>
      </c>
      <c r="D145" s="1" t="s">
        <v>238</v>
      </c>
      <c r="E145" s="99" t="s">
        <v>1749</v>
      </c>
      <c r="F145" s="99" t="s">
        <v>1739</v>
      </c>
      <c r="G145" s="2">
        <v>1400</v>
      </c>
      <c r="H145" s="3">
        <v>1400</v>
      </c>
      <c r="I145" s="4">
        <v>1</v>
      </c>
      <c r="J145" s="3">
        <f t="shared" si="23"/>
        <v>1400</v>
      </c>
      <c r="K145" s="3">
        <f t="shared" si="24"/>
        <v>77</v>
      </c>
      <c r="L145" s="3">
        <f t="shared" si="25"/>
        <v>182</v>
      </c>
      <c r="M145" s="3">
        <f t="shared" si="26"/>
        <v>1582</v>
      </c>
      <c r="N145" s="3">
        <f t="shared" si="27"/>
        <v>1323</v>
      </c>
      <c r="O145" s="3">
        <v>122.28</v>
      </c>
      <c r="P145" s="3">
        <f t="shared" si="21"/>
        <v>199.28</v>
      </c>
      <c r="Q145" s="3">
        <f t="shared" si="22"/>
        <v>1200.72</v>
      </c>
    </row>
    <row r="146" spans="1:17" s="1" customFormat="1" ht="36.75" customHeight="1" x14ac:dyDescent="0.3">
      <c r="A146" s="1">
        <v>145</v>
      </c>
      <c r="B146" s="1" t="s">
        <v>457</v>
      </c>
      <c r="C146" s="1" t="s">
        <v>458</v>
      </c>
      <c r="D146" s="1" t="s">
        <v>238</v>
      </c>
      <c r="E146" s="99" t="s">
        <v>1749</v>
      </c>
      <c r="F146" s="99" t="s">
        <v>1739</v>
      </c>
      <c r="G146" s="2">
        <v>1400</v>
      </c>
      <c r="H146" s="3">
        <v>1400</v>
      </c>
      <c r="I146" s="4">
        <v>1</v>
      </c>
      <c r="J146" s="3">
        <f t="shared" si="23"/>
        <v>1400</v>
      </c>
      <c r="K146" s="3">
        <f t="shared" si="24"/>
        <v>77</v>
      </c>
      <c r="L146" s="3">
        <f t="shared" si="25"/>
        <v>182</v>
      </c>
      <c r="M146" s="3">
        <f t="shared" si="26"/>
        <v>1582</v>
      </c>
      <c r="N146" s="3">
        <f t="shared" si="27"/>
        <v>1323</v>
      </c>
      <c r="O146" s="3">
        <v>122.28</v>
      </c>
      <c r="P146" s="3">
        <f t="shared" si="21"/>
        <v>199.28</v>
      </c>
      <c r="Q146" s="3">
        <f t="shared" si="22"/>
        <v>1200.72</v>
      </c>
    </row>
    <row r="147" spans="1:17" s="1" customFormat="1" ht="36.75" customHeight="1" x14ac:dyDescent="0.3">
      <c r="A147" s="1">
        <v>146</v>
      </c>
      <c r="B147" s="1" t="s">
        <v>459</v>
      </c>
      <c r="C147" s="1" t="s">
        <v>460</v>
      </c>
      <c r="D147" s="1" t="s">
        <v>238</v>
      </c>
      <c r="E147" s="99" t="s">
        <v>1749</v>
      </c>
      <c r="F147" s="99" t="s">
        <v>1739</v>
      </c>
      <c r="G147" s="2">
        <v>2500</v>
      </c>
      <c r="H147" s="3">
        <v>2500</v>
      </c>
      <c r="I147" s="4">
        <v>1</v>
      </c>
      <c r="J147" s="3">
        <f t="shared" si="23"/>
        <v>2500</v>
      </c>
      <c r="K147" s="3">
        <f t="shared" si="24"/>
        <v>137.5</v>
      </c>
      <c r="L147" s="3">
        <f t="shared" si="25"/>
        <v>325</v>
      </c>
      <c r="M147" s="3">
        <f t="shared" si="26"/>
        <v>2825</v>
      </c>
      <c r="N147" s="3">
        <f t="shared" si="27"/>
        <v>2362.5</v>
      </c>
      <c r="O147" s="3">
        <v>304.19</v>
      </c>
      <c r="P147" s="3">
        <f t="shared" si="21"/>
        <v>441.69</v>
      </c>
      <c r="Q147" s="3">
        <f t="shared" si="22"/>
        <v>2058.31</v>
      </c>
    </row>
    <row r="148" spans="1:17" s="1" customFormat="1" ht="36.75" customHeight="1" x14ac:dyDescent="0.3">
      <c r="A148" s="1">
        <v>147</v>
      </c>
      <c r="B148" s="1" t="s">
        <v>461</v>
      </c>
      <c r="C148" s="1" t="s">
        <v>462</v>
      </c>
      <c r="D148" s="1" t="s">
        <v>238</v>
      </c>
      <c r="E148" s="99" t="s">
        <v>1749</v>
      </c>
      <c r="F148" s="99" t="s">
        <v>1739</v>
      </c>
      <c r="G148" s="2">
        <v>2500</v>
      </c>
      <c r="H148" s="3">
        <v>2500</v>
      </c>
      <c r="I148" s="4">
        <v>1</v>
      </c>
      <c r="J148" s="3">
        <f t="shared" si="23"/>
        <v>2500</v>
      </c>
      <c r="K148" s="3">
        <f t="shared" si="24"/>
        <v>137.5</v>
      </c>
      <c r="L148" s="3">
        <f t="shared" si="25"/>
        <v>325</v>
      </c>
      <c r="M148" s="3">
        <f t="shared" si="26"/>
        <v>2825</v>
      </c>
      <c r="N148" s="3">
        <f t="shared" si="27"/>
        <v>2362.5</v>
      </c>
      <c r="O148" s="3">
        <v>304.19</v>
      </c>
      <c r="P148" s="3">
        <f t="shared" si="21"/>
        <v>441.69</v>
      </c>
      <c r="Q148" s="3">
        <f t="shared" si="22"/>
        <v>2058.31</v>
      </c>
    </row>
    <row r="149" spans="1:17" s="1" customFormat="1" ht="36.75" customHeight="1" x14ac:dyDescent="0.3">
      <c r="A149" s="1">
        <v>148</v>
      </c>
      <c r="B149" s="1" t="s">
        <v>463</v>
      </c>
      <c r="C149" s="1" t="s">
        <v>464</v>
      </c>
      <c r="D149" s="1" t="s">
        <v>238</v>
      </c>
      <c r="E149" s="99" t="s">
        <v>1749</v>
      </c>
      <c r="F149" s="99" t="s">
        <v>1739</v>
      </c>
      <c r="G149" s="2">
        <v>2500</v>
      </c>
      <c r="H149" s="3">
        <v>2500</v>
      </c>
      <c r="I149" s="4">
        <v>1</v>
      </c>
      <c r="J149" s="3">
        <f t="shared" si="23"/>
        <v>2500</v>
      </c>
      <c r="K149" s="3">
        <f t="shared" si="24"/>
        <v>137.5</v>
      </c>
      <c r="L149" s="3">
        <f t="shared" si="25"/>
        <v>325</v>
      </c>
      <c r="M149" s="3">
        <f t="shared" si="26"/>
        <v>2825</v>
      </c>
      <c r="N149" s="3">
        <f t="shared" si="27"/>
        <v>2362.5</v>
      </c>
      <c r="O149" s="3">
        <v>304.19</v>
      </c>
      <c r="P149" s="3">
        <f t="shared" si="21"/>
        <v>441.69</v>
      </c>
      <c r="Q149" s="3">
        <f t="shared" si="22"/>
        <v>2058.31</v>
      </c>
    </row>
    <row r="150" spans="1:17" s="1" customFormat="1" x14ac:dyDescent="0.3">
      <c r="A150" s="1">
        <v>149</v>
      </c>
      <c r="B150" s="1" t="s">
        <v>465</v>
      </c>
      <c r="C150" s="1" t="s">
        <v>466</v>
      </c>
      <c r="D150" s="1" t="s">
        <v>238</v>
      </c>
      <c r="E150" s="99" t="s">
        <v>1749</v>
      </c>
      <c r="F150" s="99" t="s">
        <v>1739</v>
      </c>
      <c r="G150" s="2">
        <v>1400</v>
      </c>
      <c r="H150" s="3">
        <v>1400</v>
      </c>
      <c r="I150" s="4">
        <v>1</v>
      </c>
      <c r="J150" s="3">
        <f t="shared" si="23"/>
        <v>1400</v>
      </c>
      <c r="K150" s="3">
        <f t="shared" si="24"/>
        <v>77</v>
      </c>
      <c r="L150" s="3">
        <f t="shared" si="25"/>
        <v>182</v>
      </c>
      <c r="M150" s="3">
        <f t="shared" si="26"/>
        <v>1582</v>
      </c>
      <c r="N150" s="3">
        <f t="shared" si="27"/>
        <v>1323</v>
      </c>
      <c r="O150" s="3">
        <v>122.28</v>
      </c>
      <c r="P150" s="3">
        <f t="shared" si="21"/>
        <v>199.28</v>
      </c>
      <c r="Q150" s="3">
        <f t="shared" si="22"/>
        <v>1200.72</v>
      </c>
    </row>
    <row r="151" spans="1:17" s="1" customFormat="1" x14ac:dyDescent="0.3">
      <c r="A151" s="1">
        <v>150</v>
      </c>
      <c r="B151" s="1" t="s">
        <v>467</v>
      </c>
      <c r="C151" s="1" t="s">
        <v>468</v>
      </c>
      <c r="D151" s="1" t="s">
        <v>124</v>
      </c>
      <c r="E151" s="101" t="s">
        <v>1718</v>
      </c>
      <c r="F151" s="101" t="s">
        <v>1726</v>
      </c>
      <c r="G151" s="2">
        <v>1400</v>
      </c>
      <c r="H151" s="3">
        <v>1400</v>
      </c>
      <c r="I151" s="4">
        <v>1</v>
      </c>
      <c r="J151" s="3">
        <f t="shared" si="23"/>
        <v>1400</v>
      </c>
      <c r="K151" s="3">
        <f t="shared" si="24"/>
        <v>77</v>
      </c>
      <c r="L151" s="3">
        <f t="shared" si="25"/>
        <v>182</v>
      </c>
      <c r="M151" s="3">
        <f t="shared" si="26"/>
        <v>1582</v>
      </c>
      <c r="N151" s="3">
        <f t="shared" si="27"/>
        <v>1323</v>
      </c>
      <c r="O151" s="3">
        <v>122.28</v>
      </c>
      <c r="P151" s="3">
        <f t="shared" si="21"/>
        <v>199.28</v>
      </c>
      <c r="Q151" s="3">
        <f t="shared" si="22"/>
        <v>1200.72</v>
      </c>
    </row>
    <row r="152" spans="1:17" s="1" customFormat="1" ht="36.75" customHeight="1" x14ac:dyDescent="0.3">
      <c r="A152" s="1">
        <v>151</v>
      </c>
      <c r="B152" s="1" t="s">
        <v>469</v>
      </c>
      <c r="C152" s="1" t="s">
        <v>470</v>
      </c>
      <c r="D152" s="1" t="s">
        <v>17</v>
      </c>
      <c r="E152" s="99" t="s">
        <v>1738</v>
      </c>
      <c r="F152" s="99" t="s">
        <v>1739</v>
      </c>
      <c r="G152" s="2">
        <v>1400</v>
      </c>
      <c r="H152" s="3">
        <v>1400</v>
      </c>
      <c r="I152" s="4">
        <v>1</v>
      </c>
      <c r="J152" s="3">
        <f t="shared" si="23"/>
        <v>1400</v>
      </c>
      <c r="K152" s="3">
        <f t="shared" si="24"/>
        <v>77</v>
      </c>
      <c r="L152" s="3">
        <f t="shared" si="25"/>
        <v>182</v>
      </c>
      <c r="M152" s="3">
        <f t="shared" si="26"/>
        <v>1582</v>
      </c>
      <c r="N152" s="3">
        <f t="shared" si="27"/>
        <v>1323</v>
      </c>
      <c r="O152" s="3">
        <v>122.28</v>
      </c>
      <c r="P152" s="3">
        <f t="shared" si="21"/>
        <v>199.28</v>
      </c>
      <c r="Q152" s="3">
        <f t="shared" si="22"/>
        <v>1200.72</v>
      </c>
    </row>
    <row r="153" spans="1:17" s="1" customFormat="1" ht="25.5" customHeight="1" x14ac:dyDescent="0.3">
      <c r="A153" s="1">
        <v>152</v>
      </c>
      <c r="B153" s="1" t="s">
        <v>471</v>
      </c>
      <c r="C153" s="1" t="s">
        <v>472</v>
      </c>
      <c r="D153" s="1" t="s">
        <v>17</v>
      </c>
      <c r="E153" s="99" t="s">
        <v>1749</v>
      </c>
      <c r="F153" s="99" t="s">
        <v>1739</v>
      </c>
      <c r="G153" s="2">
        <v>1400</v>
      </c>
      <c r="H153" s="3">
        <v>1400</v>
      </c>
      <c r="I153" s="4">
        <v>1</v>
      </c>
      <c r="J153" s="3">
        <f t="shared" si="23"/>
        <v>1400</v>
      </c>
      <c r="K153" s="3">
        <f t="shared" si="24"/>
        <v>77</v>
      </c>
      <c r="L153" s="3">
        <f t="shared" si="25"/>
        <v>182</v>
      </c>
      <c r="M153" s="3">
        <f t="shared" si="26"/>
        <v>1582</v>
      </c>
      <c r="N153" s="3">
        <f t="shared" si="27"/>
        <v>1323</v>
      </c>
      <c r="O153" s="3">
        <v>122.28</v>
      </c>
      <c r="P153" s="3">
        <f t="shared" si="21"/>
        <v>199.28</v>
      </c>
      <c r="Q153" s="3">
        <f t="shared" si="22"/>
        <v>1200.72</v>
      </c>
    </row>
    <row r="154" spans="1:17" s="1" customFormat="1" x14ac:dyDescent="0.3">
      <c r="A154" s="1">
        <v>153</v>
      </c>
      <c r="B154" s="1" t="s">
        <v>473</v>
      </c>
      <c r="C154" s="1" t="s">
        <v>474</v>
      </c>
      <c r="D154" s="1" t="s">
        <v>124</v>
      </c>
      <c r="E154" s="101" t="s">
        <v>1749</v>
      </c>
      <c r="F154" s="101" t="s">
        <v>1739</v>
      </c>
      <c r="G154" s="2">
        <v>1400</v>
      </c>
      <c r="H154" s="3">
        <v>1400</v>
      </c>
      <c r="I154" s="4">
        <v>1</v>
      </c>
      <c r="J154" s="3">
        <f t="shared" si="23"/>
        <v>1400</v>
      </c>
      <c r="K154" s="3">
        <f t="shared" si="24"/>
        <v>77</v>
      </c>
      <c r="L154" s="3">
        <f t="shared" si="25"/>
        <v>182</v>
      </c>
      <c r="M154" s="3">
        <f t="shared" si="26"/>
        <v>1582</v>
      </c>
      <c r="N154" s="3">
        <f t="shared" si="27"/>
        <v>1323</v>
      </c>
      <c r="O154" s="3">
        <v>122.28</v>
      </c>
      <c r="P154" s="3">
        <f t="shared" si="21"/>
        <v>199.28</v>
      </c>
      <c r="Q154" s="3">
        <f t="shared" si="22"/>
        <v>1200.72</v>
      </c>
    </row>
    <row r="155" spans="1:17" s="1" customFormat="1" x14ac:dyDescent="0.3">
      <c r="A155" s="1">
        <v>154</v>
      </c>
      <c r="B155" s="1" t="s">
        <v>477</v>
      </c>
      <c r="C155" s="1" t="s">
        <v>478</v>
      </c>
      <c r="D155" s="1" t="s">
        <v>124</v>
      </c>
      <c r="E155" s="99" t="s">
        <v>1749</v>
      </c>
      <c r="F155" s="99" t="s">
        <v>1739</v>
      </c>
      <c r="G155" s="2">
        <v>1400</v>
      </c>
      <c r="H155" s="3">
        <v>1400</v>
      </c>
      <c r="I155" s="4">
        <v>1</v>
      </c>
      <c r="J155" s="3">
        <f t="shared" si="23"/>
        <v>1400</v>
      </c>
      <c r="K155" s="3">
        <f t="shared" si="24"/>
        <v>77</v>
      </c>
      <c r="L155" s="3">
        <f t="shared" si="25"/>
        <v>182</v>
      </c>
      <c r="M155" s="3">
        <f t="shared" si="26"/>
        <v>1582</v>
      </c>
      <c r="N155" s="3">
        <f t="shared" si="27"/>
        <v>1323</v>
      </c>
      <c r="O155" s="3">
        <v>122.28</v>
      </c>
      <c r="P155" s="3">
        <f t="shared" si="21"/>
        <v>199.28</v>
      </c>
      <c r="Q155" s="3">
        <f t="shared" si="22"/>
        <v>1200.72</v>
      </c>
    </row>
    <row r="156" spans="1:17" s="1" customFormat="1" x14ac:dyDescent="0.3">
      <c r="A156" s="1">
        <v>155</v>
      </c>
      <c r="B156" s="1" t="s">
        <v>479</v>
      </c>
      <c r="C156" s="1" t="s">
        <v>480</v>
      </c>
      <c r="D156" s="1" t="s">
        <v>434</v>
      </c>
      <c r="E156" s="99" t="s">
        <v>1749</v>
      </c>
      <c r="F156" s="99" t="s">
        <v>1739</v>
      </c>
      <c r="G156" s="2">
        <v>1400</v>
      </c>
      <c r="H156" s="3">
        <v>1400</v>
      </c>
      <c r="I156" s="4">
        <v>1</v>
      </c>
      <c r="J156" s="3">
        <f t="shared" si="23"/>
        <v>1400</v>
      </c>
      <c r="K156" s="3">
        <f t="shared" si="24"/>
        <v>77</v>
      </c>
      <c r="L156" s="3">
        <f t="shared" si="25"/>
        <v>182</v>
      </c>
      <c r="M156" s="3">
        <f t="shared" si="26"/>
        <v>1582</v>
      </c>
      <c r="N156" s="3">
        <f t="shared" si="27"/>
        <v>1323</v>
      </c>
      <c r="O156" s="3">
        <v>122.28</v>
      </c>
      <c r="P156" s="3">
        <f t="shared" si="21"/>
        <v>199.28</v>
      </c>
      <c r="Q156" s="3">
        <f t="shared" si="22"/>
        <v>1200.72</v>
      </c>
    </row>
    <row r="157" spans="1:17" s="1" customFormat="1" x14ac:dyDescent="0.3">
      <c r="A157" s="1">
        <v>156</v>
      </c>
      <c r="B157" s="1" t="s">
        <v>481</v>
      </c>
      <c r="C157" s="1" t="s">
        <v>482</v>
      </c>
      <c r="D157" s="1" t="s">
        <v>434</v>
      </c>
      <c r="E157" s="99" t="s">
        <v>1749</v>
      </c>
      <c r="F157" s="99" t="s">
        <v>1739</v>
      </c>
      <c r="G157" s="2">
        <v>1400</v>
      </c>
      <c r="H157" s="3">
        <v>1400</v>
      </c>
      <c r="I157" s="4">
        <v>1</v>
      </c>
      <c r="J157" s="3">
        <f t="shared" si="23"/>
        <v>1400</v>
      </c>
      <c r="K157" s="3">
        <f t="shared" si="24"/>
        <v>77</v>
      </c>
      <c r="L157" s="3">
        <f t="shared" si="25"/>
        <v>182</v>
      </c>
      <c r="M157" s="3">
        <f t="shared" si="26"/>
        <v>1582</v>
      </c>
      <c r="N157" s="3">
        <f t="shared" si="27"/>
        <v>1323</v>
      </c>
      <c r="O157" s="3">
        <v>122.28</v>
      </c>
      <c r="P157" s="3">
        <f t="shared" si="21"/>
        <v>199.28</v>
      </c>
      <c r="Q157" s="3">
        <f t="shared" si="22"/>
        <v>1200.72</v>
      </c>
    </row>
    <row r="158" spans="1:17" s="1" customFormat="1" x14ac:dyDescent="0.3">
      <c r="A158" s="1">
        <v>157</v>
      </c>
      <c r="B158" s="1" t="s">
        <v>483</v>
      </c>
      <c r="C158" s="1" t="s">
        <v>484</v>
      </c>
      <c r="D158" s="1" t="s">
        <v>434</v>
      </c>
      <c r="E158" s="99" t="s">
        <v>1749</v>
      </c>
      <c r="F158" s="99" t="s">
        <v>1739</v>
      </c>
      <c r="G158" s="2">
        <v>1400</v>
      </c>
      <c r="H158" s="3">
        <v>1400</v>
      </c>
      <c r="I158" s="4">
        <v>1</v>
      </c>
      <c r="J158" s="3">
        <f t="shared" si="23"/>
        <v>1400</v>
      </c>
      <c r="K158" s="3">
        <f t="shared" si="24"/>
        <v>77</v>
      </c>
      <c r="L158" s="3">
        <f t="shared" si="25"/>
        <v>182</v>
      </c>
      <c r="M158" s="3">
        <f t="shared" si="26"/>
        <v>1582</v>
      </c>
      <c r="N158" s="3">
        <f t="shared" si="27"/>
        <v>1323</v>
      </c>
      <c r="O158" s="3">
        <v>122.28</v>
      </c>
      <c r="P158" s="3">
        <f t="shared" si="21"/>
        <v>199.28</v>
      </c>
      <c r="Q158" s="3">
        <f t="shared" si="22"/>
        <v>1200.72</v>
      </c>
    </row>
    <row r="159" spans="1:17" s="1" customFormat="1" x14ac:dyDescent="0.3">
      <c r="A159" s="1">
        <v>158</v>
      </c>
      <c r="B159" s="1" t="s">
        <v>485</v>
      </c>
      <c r="C159" s="1" t="s">
        <v>486</v>
      </c>
      <c r="D159" s="1" t="s">
        <v>434</v>
      </c>
      <c r="E159" s="99" t="s">
        <v>1749</v>
      </c>
      <c r="F159" s="99" t="s">
        <v>1739</v>
      </c>
      <c r="G159" s="2">
        <v>1400</v>
      </c>
      <c r="H159" s="3">
        <v>1400</v>
      </c>
      <c r="I159" s="4">
        <v>1</v>
      </c>
      <c r="J159" s="3">
        <f t="shared" si="23"/>
        <v>1400</v>
      </c>
      <c r="K159" s="3">
        <f t="shared" si="24"/>
        <v>77</v>
      </c>
      <c r="L159" s="3">
        <f t="shared" si="25"/>
        <v>182</v>
      </c>
      <c r="M159" s="3">
        <f t="shared" si="26"/>
        <v>1582</v>
      </c>
      <c r="N159" s="3">
        <f t="shared" si="27"/>
        <v>1323</v>
      </c>
      <c r="O159" s="3">
        <v>122.28</v>
      </c>
      <c r="P159" s="3">
        <f t="shared" si="21"/>
        <v>199.28</v>
      </c>
      <c r="Q159" s="3">
        <f t="shared" si="22"/>
        <v>1200.72</v>
      </c>
    </row>
    <row r="160" spans="1:17" s="1" customFormat="1" x14ac:dyDescent="0.3">
      <c r="A160" s="1">
        <v>159</v>
      </c>
      <c r="B160" s="1" t="s">
        <v>487</v>
      </c>
      <c r="C160" s="1" t="s">
        <v>488</v>
      </c>
      <c r="D160" s="1" t="s">
        <v>434</v>
      </c>
      <c r="E160" s="99" t="s">
        <v>1749</v>
      </c>
      <c r="F160" s="99" t="s">
        <v>1739</v>
      </c>
      <c r="G160" s="2">
        <v>1400</v>
      </c>
      <c r="H160" s="3">
        <v>1400</v>
      </c>
      <c r="I160" s="4">
        <v>1</v>
      </c>
      <c r="J160" s="3">
        <f t="shared" si="23"/>
        <v>1400</v>
      </c>
      <c r="K160" s="3">
        <f t="shared" si="24"/>
        <v>77</v>
      </c>
      <c r="L160" s="3">
        <f t="shared" si="25"/>
        <v>182</v>
      </c>
      <c r="M160" s="3">
        <f t="shared" si="26"/>
        <v>1582</v>
      </c>
      <c r="N160" s="3">
        <f t="shared" si="27"/>
        <v>1323</v>
      </c>
      <c r="O160" s="3">
        <v>122.28</v>
      </c>
      <c r="P160" s="3">
        <f t="shared" si="21"/>
        <v>199.28</v>
      </c>
      <c r="Q160" s="3">
        <f t="shared" si="22"/>
        <v>1200.72</v>
      </c>
    </row>
    <row r="161" spans="1:17" s="1" customFormat="1" x14ac:dyDescent="0.3">
      <c r="A161" s="1">
        <v>160</v>
      </c>
      <c r="B161" s="1" t="s">
        <v>489</v>
      </c>
      <c r="C161" s="1" t="s">
        <v>490</v>
      </c>
      <c r="D161" s="1" t="s">
        <v>434</v>
      </c>
      <c r="E161" s="99" t="s">
        <v>1749</v>
      </c>
      <c r="F161" s="99" t="s">
        <v>1739</v>
      </c>
      <c r="G161" s="2">
        <v>1400</v>
      </c>
      <c r="H161" s="3">
        <v>1400</v>
      </c>
      <c r="I161" s="4">
        <v>1</v>
      </c>
      <c r="J161" s="3">
        <f t="shared" si="23"/>
        <v>1400</v>
      </c>
      <c r="K161" s="3">
        <f t="shared" si="24"/>
        <v>77</v>
      </c>
      <c r="L161" s="3">
        <f t="shared" si="25"/>
        <v>182</v>
      </c>
      <c r="M161" s="3">
        <f t="shared" si="26"/>
        <v>1582</v>
      </c>
      <c r="N161" s="3">
        <f t="shared" si="27"/>
        <v>1323</v>
      </c>
      <c r="O161" s="3">
        <v>122.28</v>
      </c>
      <c r="P161" s="3">
        <f t="shared" si="21"/>
        <v>199.28</v>
      </c>
      <c r="Q161" s="3">
        <f t="shared" si="22"/>
        <v>1200.72</v>
      </c>
    </row>
    <row r="162" spans="1:17" s="1" customFormat="1" x14ac:dyDescent="0.3">
      <c r="A162" s="1">
        <v>161</v>
      </c>
      <c r="B162" s="1" t="s">
        <v>491</v>
      </c>
      <c r="C162" s="1" t="s">
        <v>492</v>
      </c>
      <c r="D162" s="1" t="s">
        <v>434</v>
      </c>
      <c r="E162" s="99" t="s">
        <v>1749</v>
      </c>
      <c r="F162" s="99" t="s">
        <v>1739</v>
      </c>
      <c r="G162" s="2">
        <v>1400</v>
      </c>
      <c r="H162" s="3">
        <v>1400</v>
      </c>
      <c r="I162" s="4">
        <v>1</v>
      </c>
      <c r="J162" s="3">
        <f t="shared" si="23"/>
        <v>1400</v>
      </c>
      <c r="K162" s="3">
        <f t="shared" si="24"/>
        <v>77</v>
      </c>
      <c r="L162" s="3">
        <f t="shared" si="25"/>
        <v>182</v>
      </c>
      <c r="M162" s="3">
        <f t="shared" si="26"/>
        <v>1582</v>
      </c>
      <c r="N162" s="3">
        <f t="shared" si="27"/>
        <v>1323</v>
      </c>
      <c r="O162" s="3">
        <v>122.28</v>
      </c>
      <c r="P162" s="3">
        <f t="shared" si="21"/>
        <v>199.28</v>
      </c>
      <c r="Q162" s="3">
        <f t="shared" si="22"/>
        <v>1200.72</v>
      </c>
    </row>
    <row r="163" spans="1:17" s="1" customFormat="1" x14ac:dyDescent="0.3">
      <c r="A163" s="1">
        <v>162</v>
      </c>
      <c r="B163" s="1" t="s">
        <v>493</v>
      </c>
      <c r="C163" s="1" t="s">
        <v>494</v>
      </c>
      <c r="D163" s="1" t="s">
        <v>434</v>
      </c>
      <c r="E163" s="99" t="s">
        <v>1749</v>
      </c>
      <c r="F163" s="99" t="s">
        <v>1739</v>
      </c>
      <c r="G163" s="2">
        <v>1400</v>
      </c>
      <c r="H163" s="3">
        <v>1400</v>
      </c>
      <c r="I163" s="4">
        <v>1</v>
      </c>
      <c r="J163" s="3">
        <f t="shared" si="23"/>
        <v>1400</v>
      </c>
      <c r="K163" s="3">
        <f t="shared" si="24"/>
        <v>77</v>
      </c>
      <c r="L163" s="3">
        <f t="shared" si="25"/>
        <v>182</v>
      </c>
      <c r="M163" s="3">
        <f t="shared" si="26"/>
        <v>1582</v>
      </c>
      <c r="N163" s="3">
        <f t="shared" si="27"/>
        <v>1323</v>
      </c>
      <c r="O163" s="3">
        <v>122.28</v>
      </c>
      <c r="P163" s="3">
        <f t="shared" si="21"/>
        <v>199.28</v>
      </c>
      <c r="Q163" s="3">
        <f t="shared" si="22"/>
        <v>1200.72</v>
      </c>
    </row>
    <row r="164" spans="1:17" s="1" customFormat="1" x14ac:dyDescent="0.3">
      <c r="A164" s="1">
        <v>163</v>
      </c>
      <c r="B164" s="1" t="s">
        <v>495</v>
      </c>
      <c r="C164" s="1" t="s">
        <v>496</v>
      </c>
      <c r="D164" s="1" t="s">
        <v>434</v>
      </c>
      <c r="E164" s="99" t="s">
        <v>1749</v>
      </c>
      <c r="F164" s="99" t="s">
        <v>1739</v>
      </c>
      <c r="G164" s="2">
        <v>1400</v>
      </c>
      <c r="H164" s="3">
        <v>1400</v>
      </c>
      <c r="I164" s="4">
        <v>1</v>
      </c>
      <c r="J164" s="3">
        <f t="shared" si="23"/>
        <v>1400</v>
      </c>
      <c r="K164" s="3">
        <f t="shared" si="24"/>
        <v>77</v>
      </c>
      <c r="L164" s="3">
        <f t="shared" si="25"/>
        <v>182</v>
      </c>
      <c r="M164" s="3">
        <f t="shared" si="26"/>
        <v>1582</v>
      </c>
      <c r="N164" s="3">
        <f t="shared" si="27"/>
        <v>1323</v>
      </c>
      <c r="O164" s="3">
        <v>122.28</v>
      </c>
      <c r="P164" s="3">
        <f t="shared" si="21"/>
        <v>199.28</v>
      </c>
      <c r="Q164" s="3">
        <f t="shared" si="22"/>
        <v>1200.72</v>
      </c>
    </row>
    <row r="165" spans="1:17" s="1" customFormat="1" x14ac:dyDescent="0.3">
      <c r="A165" s="1">
        <v>164</v>
      </c>
      <c r="B165" s="1" t="s">
        <v>497</v>
      </c>
      <c r="C165" s="1" t="s">
        <v>498</v>
      </c>
      <c r="D165" s="1" t="s">
        <v>434</v>
      </c>
      <c r="E165" s="99" t="s">
        <v>1749</v>
      </c>
      <c r="F165" s="99" t="s">
        <v>1739</v>
      </c>
      <c r="G165" s="2">
        <v>1400</v>
      </c>
      <c r="H165" s="3">
        <v>1400</v>
      </c>
      <c r="I165" s="4">
        <v>1</v>
      </c>
      <c r="J165" s="3">
        <f t="shared" si="23"/>
        <v>1400</v>
      </c>
      <c r="K165" s="3">
        <f t="shared" si="24"/>
        <v>77</v>
      </c>
      <c r="L165" s="3">
        <f t="shared" si="25"/>
        <v>182</v>
      </c>
      <c r="M165" s="3">
        <f t="shared" si="26"/>
        <v>1582</v>
      </c>
      <c r="N165" s="3">
        <f t="shared" si="27"/>
        <v>1323</v>
      </c>
      <c r="O165" s="3">
        <v>122.28</v>
      </c>
      <c r="P165" s="3">
        <f t="shared" si="21"/>
        <v>199.28</v>
      </c>
      <c r="Q165" s="3">
        <f t="shared" si="22"/>
        <v>1200.72</v>
      </c>
    </row>
    <row r="166" spans="1:17" s="1" customFormat="1" x14ac:dyDescent="0.3">
      <c r="A166" s="1">
        <v>165</v>
      </c>
      <c r="B166" s="1" t="s">
        <v>499</v>
      </c>
      <c r="C166" s="1" t="s">
        <v>500</v>
      </c>
      <c r="D166" s="1" t="s">
        <v>434</v>
      </c>
      <c r="E166" s="99" t="s">
        <v>1749</v>
      </c>
      <c r="F166" s="99" t="s">
        <v>1739</v>
      </c>
      <c r="G166" s="2">
        <v>1400</v>
      </c>
      <c r="H166" s="3">
        <v>1400</v>
      </c>
      <c r="I166" s="4">
        <v>1</v>
      </c>
      <c r="J166" s="3">
        <f t="shared" si="23"/>
        <v>1400</v>
      </c>
      <c r="K166" s="3">
        <f t="shared" si="24"/>
        <v>77</v>
      </c>
      <c r="L166" s="3">
        <f t="shared" si="25"/>
        <v>182</v>
      </c>
      <c r="M166" s="3">
        <f t="shared" si="26"/>
        <v>1582</v>
      </c>
      <c r="N166" s="3">
        <f t="shared" si="27"/>
        <v>1323</v>
      </c>
      <c r="O166" s="3">
        <v>122.28</v>
      </c>
      <c r="P166" s="3">
        <f t="shared" si="21"/>
        <v>199.28</v>
      </c>
      <c r="Q166" s="3">
        <f t="shared" si="22"/>
        <v>1200.72</v>
      </c>
    </row>
    <row r="167" spans="1:17" s="1" customFormat="1" ht="31.5" customHeight="1" x14ac:dyDescent="0.3">
      <c r="A167" s="1">
        <v>166</v>
      </c>
      <c r="B167" s="1" t="s">
        <v>501</v>
      </c>
      <c r="C167" s="1" t="s">
        <v>502</v>
      </c>
      <c r="D167" s="1" t="s">
        <v>434</v>
      </c>
      <c r="E167" s="99" t="s">
        <v>1749</v>
      </c>
      <c r="F167" s="99" t="s">
        <v>1739</v>
      </c>
      <c r="G167" s="2">
        <v>1400</v>
      </c>
      <c r="H167" s="3">
        <v>1400</v>
      </c>
      <c r="I167" s="4">
        <v>1</v>
      </c>
      <c r="J167" s="3">
        <f t="shared" si="23"/>
        <v>1400</v>
      </c>
      <c r="K167" s="3">
        <f t="shared" si="24"/>
        <v>77</v>
      </c>
      <c r="L167" s="3">
        <f t="shared" si="25"/>
        <v>182</v>
      </c>
      <c r="M167" s="3">
        <f t="shared" si="26"/>
        <v>1582</v>
      </c>
      <c r="N167" s="3">
        <f t="shared" si="27"/>
        <v>1323</v>
      </c>
      <c r="O167" s="3">
        <v>122.28</v>
      </c>
      <c r="P167" s="3">
        <f t="shared" si="21"/>
        <v>199.28</v>
      </c>
      <c r="Q167" s="3">
        <f t="shared" si="22"/>
        <v>1200.72</v>
      </c>
    </row>
    <row r="168" spans="1:17" s="1" customFormat="1" ht="36.75" customHeight="1" x14ac:dyDescent="0.3">
      <c r="A168" s="1">
        <v>167</v>
      </c>
      <c r="B168" s="1" t="s">
        <v>503</v>
      </c>
      <c r="C168" s="1" t="s">
        <v>504</v>
      </c>
      <c r="D168" s="1" t="s">
        <v>434</v>
      </c>
      <c r="E168" s="99" t="s">
        <v>1749</v>
      </c>
      <c r="F168" s="99" t="s">
        <v>1739</v>
      </c>
      <c r="G168" s="2">
        <v>1400</v>
      </c>
      <c r="H168" s="3">
        <v>1400</v>
      </c>
      <c r="I168" s="4">
        <v>1</v>
      </c>
      <c r="J168" s="3">
        <f t="shared" si="23"/>
        <v>1400</v>
      </c>
      <c r="K168" s="3">
        <f t="shared" si="24"/>
        <v>77</v>
      </c>
      <c r="L168" s="3">
        <f t="shared" si="25"/>
        <v>182</v>
      </c>
      <c r="M168" s="3">
        <f t="shared" si="26"/>
        <v>1582</v>
      </c>
      <c r="N168" s="3">
        <f t="shared" si="27"/>
        <v>1323</v>
      </c>
      <c r="O168" s="3">
        <v>122.28</v>
      </c>
      <c r="P168" s="3">
        <f t="shared" si="21"/>
        <v>199.28</v>
      </c>
      <c r="Q168" s="3">
        <f t="shared" si="22"/>
        <v>1200.72</v>
      </c>
    </row>
    <row r="169" spans="1:17" s="1" customFormat="1" ht="21.75" customHeight="1" x14ac:dyDescent="0.3">
      <c r="A169" s="1">
        <v>168</v>
      </c>
      <c r="B169" s="1" t="s">
        <v>505</v>
      </c>
      <c r="C169" s="1" t="s">
        <v>506</v>
      </c>
      <c r="D169" s="1" t="s">
        <v>434</v>
      </c>
      <c r="E169" s="99" t="s">
        <v>1749</v>
      </c>
      <c r="F169" s="99" t="s">
        <v>1739</v>
      </c>
      <c r="G169" s="2">
        <v>1400</v>
      </c>
      <c r="H169" s="3">
        <v>1400</v>
      </c>
      <c r="I169" s="4">
        <v>1</v>
      </c>
      <c r="J169" s="3">
        <f t="shared" si="23"/>
        <v>1400</v>
      </c>
      <c r="K169" s="3">
        <f t="shared" si="24"/>
        <v>77</v>
      </c>
      <c r="L169" s="3">
        <f t="shared" si="25"/>
        <v>182</v>
      </c>
      <c r="M169" s="3">
        <f t="shared" si="26"/>
        <v>1582</v>
      </c>
      <c r="N169" s="3">
        <f t="shared" si="27"/>
        <v>1323</v>
      </c>
      <c r="O169" s="3">
        <v>122.28</v>
      </c>
      <c r="P169" s="3">
        <f t="shared" si="21"/>
        <v>199.28</v>
      </c>
      <c r="Q169" s="3">
        <f t="shared" si="22"/>
        <v>1200.72</v>
      </c>
    </row>
    <row r="170" spans="1:17" s="1" customFormat="1" x14ac:dyDescent="0.3">
      <c r="A170" s="1">
        <v>169</v>
      </c>
      <c r="B170" s="1" t="s">
        <v>507</v>
      </c>
      <c r="C170" s="1" t="s">
        <v>508</v>
      </c>
      <c r="D170" s="1" t="s">
        <v>434</v>
      </c>
      <c r="E170" s="99" t="s">
        <v>1749</v>
      </c>
      <c r="F170" s="99" t="s">
        <v>1739</v>
      </c>
      <c r="G170" s="2">
        <v>1400</v>
      </c>
      <c r="H170" s="3">
        <v>1400</v>
      </c>
      <c r="I170" s="4">
        <v>1</v>
      </c>
      <c r="J170" s="3">
        <f t="shared" si="23"/>
        <v>1400</v>
      </c>
      <c r="K170" s="3">
        <f t="shared" si="24"/>
        <v>77</v>
      </c>
      <c r="L170" s="3">
        <f t="shared" si="25"/>
        <v>182</v>
      </c>
      <c r="M170" s="3">
        <f t="shared" si="26"/>
        <v>1582</v>
      </c>
      <c r="N170" s="3">
        <f t="shared" si="27"/>
        <v>1323</v>
      </c>
      <c r="O170" s="3">
        <v>122.28</v>
      </c>
      <c r="P170" s="3">
        <f t="shared" si="21"/>
        <v>199.28</v>
      </c>
      <c r="Q170" s="3">
        <f t="shared" si="22"/>
        <v>1200.72</v>
      </c>
    </row>
    <row r="171" spans="1:17" s="1" customFormat="1" x14ac:dyDescent="0.3">
      <c r="A171" s="1">
        <v>170</v>
      </c>
      <c r="B171" s="1" t="s">
        <v>509</v>
      </c>
      <c r="C171" s="1" t="s">
        <v>510</v>
      </c>
      <c r="D171" s="1" t="s">
        <v>434</v>
      </c>
      <c r="E171" s="99" t="s">
        <v>1749</v>
      </c>
      <c r="F171" s="99" t="s">
        <v>1739</v>
      </c>
      <c r="G171" s="2">
        <v>1400</v>
      </c>
      <c r="H171" s="3">
        <v>1400</v>
      </c>
      <c r="I171" s="4">
        <v>1</v>
      </c>
      <c r="J171" s="3">
        <f t="shared" si="23"/>
        <v>1400</v>
      </c>
      <c r="K171" s="3">
        <f t="shared" si="24"/>
        <v>77</v>
      </c>
      <c r="L171" s="3">
        <f t="shared" si="25"/>
        <v>182</v>
      </c>
      <c r="M171" s="3">
        <f t="shared" si="26"/>
        <v>1582</v>
      </c>
      <c r="N171" s="3">
        <f t="shared" si="27"/>
        <v>1323</v>
      </c>
      <c r="O171" s="3">
        <v>122.28</v>
      </c>
      <c r="P171" s="3">
        <f t="shared" si="21"/>
        <v>199.28</v>
      </c>
      <c r="Q171" s="3">
        <f t="shared" si="22"/>
        <v>1200.72</v>
      </c>
    </row>
    <row r="172" spans="1:17" s="1" customFormat="1" x14ac:dyDescent="0.3">
      <c r="A172" s="1">
        <v>171</v>
      </c>
      <c r="B172" s="1" t="s">
        <v>511</v>
      </c>
      <c r="C172" s="1" t="s">
        <v>512</v>
      </c>
      <c r="D172" s="1" t="s">
        <v>434</v>
      </c>
      <c r="E172" s="99" t="s">
        <v>1749</v>
      </c>
      <c r="F172" s="99" t="s">
        <v>1739</v>
      </c>
      <c r="G172" s="2">
        <v>1400</v>
      </c>
      <c r="H172" s="3">
        <v>1400</v>
      </c>
      <c r="I172" s="4">
        <v>1</v>
      </c>
      <c r="J172" s="3">
        <f t="shared" si="23"/>
        <v>1400</v>
      </c>
      <c r="K172" s="3">
        <f t="shared" si="24"/>
        <v>77</v>
      </c>
      <c r="L172" s="3">
        <f t="shared" si="25"/>
        <v>182</v>
      </c>
      <c r="M172" s="3">
        <f t="shared" si="26"/>
        <v>1582</v>
      </c>
      <c r="N172" s="3">
        <f t="shared" si="27"/>
        <v>1323</v>
      </c>
      <c r="O172" s="3">
        <v>122.28</v>
      </c>
      <c r="P172" s="3">
        <f t="shared" si="21"/>
        <v>199.28</v>
      </c>
      <c r="Q172" s="3">
        <f t="shared" si="22"/>
        <v>1200.72</v>
      </c>
    </row>
    <row r="173" spans="1:17" s="1" customFormat="1" x14ac:dyDescent="0.3">
      <c r="A173" s="1">
        <v>172</v>
      </c>
      <c r="B173" s="1" t="s">
        <v>513</v>
      </c>
      <c r="C173" s="1" t="s">
        <v>514</v>
      </c>
      <c r="D173" s="1" t="s">
        <v>434</v>
      </c>
      <c r="E173" s="99" t="s">
        <v>1749</v>
      </c>
      <c r="F173" s="99" t="s">
        <v>1739</v>
      </c>
      <c r="G173" s="2">
        <v>1400</v>
      </c>
      <c r="H173" s="3">
        <v>1400</v>
      </c>
      <c r="I173" s="4">
        <v>1</v>
      </c>
      <c r="J173" s="3">
        <f t="shared" si="23"/>
        <v>1400</v>
      </c>
      <c r="K173" s="3">
        <f t="shared" si="24"/>
        <v>77</v>
      </c>
      <c r="L173" s="3">
        <f t="shared" si="25"/>
        <v>182</v>
      </c>
      <c r="M173" s="3">
        <f t="shared" si="26"/>
        <v>1582</v>
      </c>
      <c r="N173" s="3">
        <f t="shared" si="27"/>
        <v>1323</v>
      </c>
      <c r="O173" s="3">
        <v>122.28</v>
      </c>
      <c r="P173" s="3">
        <f t="shared" si="21"/>
        <v>199.28</v>
      </c>
      <c r="Q173" s="3">
        <f t="shared" si="22"/>
        <v>1200.72</v>
      </c>
    </row>
    <row r="174" spans="1:17" s="1" customFormat="1" ht="21" customHeight="1" x14ac:dyDescent="0.3">
      <c r="A174" s="1">
        <v>173</v>
      </c>
      <c r="B174" s="1" t="s">
        <v>515</v>
      </c>
      <c r="C174" s="1" t="s">
        <v>516</v>
      </c>
      <c r="D174" s="1" t="s">
        <v>415</v>
      </c>
      <c r="E174" s="102" t="s">
        <v>1746</v>
      </c>
      <c r="F174" s="102" t="s">
        <v>1747</v>
      </c>
      <c r="G174" s="2">
        <v>1400</v>
      </c>
      <c r="H174" s="3">
        <v>1400</v>
      </c>
      <c r="I174" s="4">
        <v>1</v>
      </c>
      <c r="J174" s="3">
        <f t="shared" si="23"/>
        <v>1400</v>
      </c>
      <c r="K174" s="3">
        <f t="shared" si="24"/>
        <v>77</v>
      </c>
      <c r="L174" s="3">
        <f t="shared" si="25"/>
        <v>182</v>
      </c>
      <c r="M174" s="3">
        <f t="shared" si="26"/>
        <v>1582</v>
      </c>
      <c r="N174" s="3">
        <f t="shared" si="27"/>
        <v>1323</v>
      </c>
      <c r="O174" s="3">
        <v>122.28</v>
      </c>
      <c r="P174" s="3">
        <f t="shared" si="21"/>
        <v>199.28</v>
      </c>
      <c r="Q174" s="3">
        <f t="shared" si="22"/>
        <v>1200.72</v>
      </c>
    </row>
    <row r="175" spans="1:17" s="1" customFormat="1" ht="21" customHeight="1" x14ac:dyDescent="0.3">
      <c r="A175" s="1">
        <v>174</v>
      </c>
      <c r="B175" s="1" t="s">
        <v>519</v>
      </c>
      <c r="C175" s="1" t="s">
        <v>520</v>
      </c>
      <c r="D175" s="1" t="s">
        <v>415</v>
      </c>
      <c r="E175" s="99" t="s">
        <v>1740</v>
      </c>
      <c r="F175" s="99" t="s">
        <v>1741</v>
      </c>
      <c r="G175" s="2">
        <v>1400</v>
      </c>
      <c r="H175" s="3">
        <v>1400</v>
      </c>
      <c r="I175" s="4">
        <v>1</v>
      </c>
      <c r="J175" s="3">
        <f t="shared" si="23"/>
        <v>1400</v>
      </c>
      <c r="K175" s="3">
        <f t="shared" si="24"/>
        <v>77</v>
      </c>
      <c r="L175" s="3">
        <f t="shared" si="25"/>
        <v>182</v>
      </c>
      <c r="M175" s="3">
        <f t="shared" si="26"/>
        <v>1582</v>
      </c>
      <c r="N175" s="3">
        <f t="shared" si="27"/>
        <v>1323</v>
      </c>
      <c r="O175" s="3">
        <v>122.28</v>
      </c>
      <c r="P175" s="3">
        <f t="shared" si="21"/>
        <v>199.28</v>
      </c>
      <c r="Q175" s="3">
        <f t="shared" si="22"/>
        <v>1200.72</v>
      </c>
    </row>
    <row r="176" spans="1:17" s="1" customFormat="1" x14ac:dyDescent="0.3">
      <c r="A176" s="1">
        <v>175</v>
      </c>
      <c r="B176" s="1" t="s">
        <v>523</v>
      </c>
      <c r="C176" s="1" t="s">
        <v>524</v>
      </c>
      <c r="D176" s="1" t="s">
        <v>408</v>
      </c>
      <c r="E176" s="101" t="s">
        <v>1718</v>
      </c>
      <c r="F176" s="101" t="s">
        <v>1726</v>
      </c>
      <c r="G176" s="2">
        <v>1400</v>
      </c>
      <c r="H176" s="3">
        <v>1400</v>
      </c>
      <c r="I176" s="4">
        <v>1</v>
      </c>
      <c r="J176" s="3">
        <f t="shared" si="23"/>
        <v>1400</v>
      </c>
      <c r="K176" s="3">
        <f t="shared" si="24"/>
        <v>77</v>
      </c>
      <c r="L176" s="3">
        <f t="shared" si="25"/>
        <v>182</v>
      </c>
      <c r="M176" s="3">
        <f t="shared" si="26"/>
        <v>1582</v>
      </c>
      <c r="N176" s="3">
        <f t="shared" si="27"/>
        <v>1323</v>
      </c>
      <c r="O176" s="3">
        <v>122.28</v>
      </c>
      <c r="P176" s="3">
        <f t="shared" si="21"/>
        <v>199.28</v>
      </c>
      <c r="Q176" s="3">
        <f t="shared" si="22"/>
        <v>1200.72</v>
      </c>
    </row>
    <row r="177" spans="1:17" s="1" customFormat="1" x14ac:dyDescent="0.3">
      <c r="A177" s="1">
        <v>176</v>
      </c>
      <c r="B177" s="1" t="s">
        <v>525</v>
      </c>
      <c r="C177" s="1" t="s">
        <v>526</v>
      </c>
      <c r="D177" s="1" t="s">
        <v>408</v>
      </c>
      <c r="E177" s="101" t="s">
        <v>1718</v>
      </c>
      <c r="F177" s="101" t="s">
        <v>1726</v>
      </c>
      <c r="G177" s="2">
        <v>1400</v>
      </c>
      <c r="H177" s="3">
        <v>1400</v>
      </c>
      <c r="I177" s="4">
        <v>1</v>
      </c>
      <c r="J177" s="3">
        <f t="shared" si="23"/>
        <v>1400</v>
      </c>
      <c r="K177" s="3">
        <f t="shared" si="24"/>
        <v>77</v>
      </c>
      <c r="L177" s="3">
        <f t="shared" si="25"/>
        <v>182</v>
      </c>
      <c r="M177" s="3">
        <f t="shared" si="26"/>
        <v>1582</v>
      </c>
      <c r="N177" s="3">
        <f t="shared" si="27"/>
        <v>1323</v>
      </c>
      <c r="O177" s="3">
        <v>122.28</v>
      </c>
      <c r="P177" s="3">
        <f t="shared" si="21"/>
        <v>199.28</v>
      </c>
      <c r="Q177" s="3">
        <f t="shared" si="22"/>
        <v>1200.72</v>
      </c>
    </row>
    <row r="178" spans="1:17" s="1" customFormat="1" ht="20.25" customHeight="1" x14ac:dyDescent="0.3">
      <c r="A178" s="1">
        <v>177</v>
      </c>
      <c r="B178" s="1" t="s">
        <v>527</v>
      </c>
      <c r="C178" s="1" t="s">
        <v>528</v>
      </c>
      <c r="D178" s="1" t="s">
        <v>408</v>
      </c>
      <c r="E178" s="101" t="s">
        <v>1718</v>
      </c>
      <c r="F178" s="101" t="s">
        <v>1726</v>
      </c>
      <c r="G178" s="2">
        <v>1400</v>
      </c>
      <c r="H178" s="3">
        <v>1400</v>
      </c>
      <c r="I178" s="4">
        <v>1</v>
      </c>
      <c r="J178" s="3">
        <f t="shared" si="23"/>
        <v>1400</v>
      </c>
      <c r="K178" s="3">
        <f t="shared" si="24"/>
        <v>77</v>
      </c>
      <c r="L178" s="3">
        <f t="shared" si="25"/>
        <v>182</v>
      </c>
      <c r="M178" s="3">
        <f t="shared" si="26"/>
        <v>1582</v>
      </c>
      <c r="N178" s="3">
        <f t="shared" si="27"/>
        <v>1323</v>
      </c>
      <c r="O178" s="3">
        <v>122.28</v>
      </c>
      <c r="P178" s="3">
        <f t="shared" si="21"/>
        <v>199.28</v>
      </c>
      <c r="Q178" s="3">
        <f t="shared" si="22"/>
        <v>1200.72</v>
      </c>
    </row>
    <row r="179" spans="1:17" s="1" customFormat="1" ht="24" customHeight="1" x14ac:dyDescent="0.3">
      <c r="A179" s="1">
        <v>178</v>
      </c>
      <c r="B179" s="1" t="s">
        <v>529</v>
      </c>
      <c r="C179" s="1" t="s">
        <v>530</v>
      </c>
      <c r="D179" s="1" t="s">
        <v>408</v>
      </c>
      <c r="E179" s="101" t="s">
        <v>1718</v>
      </c>
      <c r="F179" s="101" t="s">
        <v>1726</v>
      </c>
      <c r="G179" s="2">
        <v>1400</v>
      </c>
      <c r="H179" s="3">
        <v>1400</v>
      </c>
      <c r="I179" s="4">
        <v>1</v>
      </c>
      <c r="J179" s="3">
        <f t="shared" si="23"/>
        <v>1400</v>
      </c>
      <c r="K179" s="3">
        <f t="shared" si="24"/>
        <v>77</v>
      </c>
      <c r="L179" s="3">
        <f t="shared" si="25"/>
        <v>182</v>
      </c>
      <c r="M179" s="3">
        <f t="shared" si="26"/>
        <v>1582</v>
      </c>
      <c r="N179" s="3">
        <f t="shared" si="27"/>
        <v>1323</v>
      </c>
      <c r="O179" s="3">
        <v>122.28</v>
      </c>
      <c r="P179" s="3">
        <f t="shared" si="21"/>
        <v>199.28</v>
      </c>
      <c r="Q179" s="3">
        <f t="shared" si="22"/>
        <v>1200.72</v>
      </c>
    </row>
    <row r="180" spans="1:17" s="1" customFormat="1" ht="36.75" customHeight="1" x14ac:dyDescent="0.3">
      <c r="A180" s="1">
        <v>179</v>
      </c>
      <c r="B180" s="1" t="s">
        <v>531</v>
      </c>
      <c r="C180" s="1" t="s">
        <v>532</v>
      </c>
      <c r="D180" s="1" t="s">
        <v>408</v>
      </c>
      <c r="E180" s="101" t="s">
        <v>1718</v>
      </c>
      <c r="F180" s="101" t="s">
        <v>1726</v>
      </c>
      <c r="G180" s="2">
        <v>1400</v>
      </c>
      <c r="H180" s="3">
        <v>1400</v>
      </c>
      <c r="I180" s="4">
        <v>1</v>
      </c>
      <c r="J180" s="3">
        <f t="shared" si="23"/>
        <v>1400</v>
      </c>
      <c r="K180" s="3">
        <f t="shared" si="24"/>
        <v>77</v>
      </c>
      <c r="L180" s="3">
        <f t="shared" si="25"/>
        <v>182</v>
      </c>
      <c r="M180" s="3">
        <f t="shared" si="26"/>
        <v>1582</v>
      </c>
      <c r="N180" s="3">
        <f t="shared" si="27"/>
        <v>1323</v>
      </c>
      <c r="O180" s="3">
        <v>122.28</v>
      </c>
      <c r="P180" s="3">
        <f t="shared" si="21"/>
        <v>199.28</v>
      </c>
      <c r="Q180" s="3">
        <f t="shared" si="22"/>
        <v>1200.72</v>
      </c>
    </row>
    <row r="181" spans="1:17" s="1" customFormat="1" ht="36.75" customHeight="1" x14ac:dyDescent="0.3">
      <c r="A181" s="1">
        <v>180</v>
      </c>
      <c r="B181" s="1" t="s">
        <v>533</v>
      </c>
      <c r="C181" s="1" t="s">
        <v>534</v>
      </c>
      <c r="D181" s="1" t="s">
        <v>408</v>
      </c>
      <c r="E181" s="101" t="s">
        <v>1718</v>
      </c>
      <c r="F181" s="101" t="s">
        <v>1726</v>
      </c>
      <c r="G181" s="2">
        <v>1400</v>
      </c>
      <c r="H181" s="3">
        <v>1400</v>
      </c>
      <c r="I181" s="4">
        <v>1</v>
      </c>
      <c r="J181" s="3">
        <f t="shared" si="23"/>
        <v>1400</v>
      </c>
      <c r="K181" s="3">
        <f t="shared" si="24"/>
        <v>77</v>
      </c>
      <c r="L181" s="3">
        <f t="shared" si="25"/>
        <v>182</v>
      </c>
      <c r="M181" s="3">
        <f t="shared" si="26"/>
        <v>1582</v>
      </c>
      <c r="N181" s="3">
        <f t="shared" si="27"/>
        <v>1323</v>
      </c>
      <c r="O181" s="3">
        <v>122.28</v>
      </c>
      <c r="P181" s="3">
        <f t="shared" si="21"/>
        <v>199.28</v>
      </c>
      <c r="Q181" s="3">
        <f t="shared" si="22"/>
        <v>1200.72</v>
      </c>
    </row>
    <row r="182" spans="1:17" s="1" customFormat="1" ht="36.75" customHeight="1" x14ac:dyDescent="0.3">
      <c r="A182" s="1">
        <v>181</v>
      </c>
      <c r="B182" s="1" t="s">
        <v>535</v>
      </c>
      <c r="C182" s="1" t="s">
        <v>536</v>
      </c>
      <c r="D182" s="1" t="s">
        <v>408</v>
      </c>
      <c r="E182" s="101" t="s">
        <v>1718</v>
      </c>
      <c r="F182" s="101" t="s">
        <v>1726</v>
      </c>
      <c r="G182" s="2">
        <v>1400</v>
      </c>
      <c r="H182" s="3">
        <v>1400</v>
      </c>
      <c r="I182" s="4">
        <v>1</v>
      </c>
      <c r="J182" s="3">
        <f t="shared" si="23"/>
        <v>1400</v>
      </c>
      <c r="K182" s="3">
        <f t="shared" si="24"/>
        <v>77</v>
      </c>
      <c r="L182" s="3">
        <f t="shared" si="25"/>
        <v>182</v>
      </c>
      <c r="M182" s="3">
        <f t="shared" si="26"/>
        <v>1582</v>
      </c>
      <c r="N182" s="3">
        <f t="shared" si="27"/>
        <v>1323</v>
      </c>
      <c r="O182" s="3">
        <v>122.28</v>
      </c>
      <c r="P182" s="3">
        <f t="shared" si="21"/>
        <v>199.28</v>
      </c>
      <c r="Q182" s="3">
        <f t="shared" si="22"/>
        <v>1200.72</v>
      </c>
    </row>
    <row r="183" spans="1:17" s="1" customFormat="1" x14ac:dyDescent="0.3">
      <c r="A183" s="1">
        <v>182</v>
      </c>
      <c r="B183" s="1" t="s">
        <v>537</v>
      </c>
      <c r="C183" s="1" t="s">
        <v>538</v>
      </c>
      <c r="D183" s="1" t="s">
        <v>369</v>
      </c>
      <c r="E183" s="99" t="s">
        <v>1749</v>
      </c>
      <c r="F183" s="99" t="s">
        <v>1739</v>
      </c>
      <c r="G183" s="2">
        <v>1400</v>
      </c>
      <c r="H183" s="3">
        <v>1400</v>
      </c>
      <c r="I183" s="4">
        <v>1</v>
      </c>
      <c r="J183" s="3">
        <f t="shared" si="23"/>
        <v>1400</v>
      </c>
      <c r="K183" s="3">
        <f t="shared" si="24"/>
        <v>77</v>
      </c>
      <c r="L183" s="3">
        <f t="shared" si="25"/>
        <v>182</v>
      </c>
      <c r="M183" s="3">
        <f t="shared" si="26"/>
        <v>1582</v>
      </c>
      <c r="N183" s="3">
        <f t="shared" si="27"/>
        <v>1323</v>
      </c>
      <c r="O183" s="3">
        <v>122.28</v>
      </c>
      <c r="P183" s="3">
        <f t="shared" si="21"/>
        <v>199.28</v>
      </c>
      <c r="Q183" s="3">
        <f t="shared" si="22"/>
        <v>1200.72</v>
      </c>
    </row>
    <row r="184" spans="1:17" s="1" customFormat="1" x14ac:dyDescent="0.3">
      <c r="A184" s="1">
        <v>183</v>
      </c>
      <c r="B184" s="1" t="s">
        <v>539</v>
      </c>
      <c r="C184" s="1" t="s">
        <v>540</v>
      </c>
      <c r="D184" s="1" t="s">
        <v>369</v>
      </c>
      <c r="E184" s="99" t="s">
        <v>1749</v>
      </c>
      <c r="F184" s="99" t="s">
        <v>1739</v>
      </c>
      <c r="G184" s="2">
        <v>1400</v>
      </c>
      <c r="H184" s="3">
        <v>1400</v>
      </c>
      <c r="I184" s="4">
        <v>1</v>
      </c>
      <c r="J184" s="3">
        <f t="shared" si="23"/>
        <v>1400</v>
      </c>
      <c r="K184" s="3">
        <f t="shared" si="24"/>
        <v>77</v>
      </c>
      <c r="L184" s="3">
        <f t="shared" si="25"/>
        <v>182</v>
      </c>
      <c r="M184" s="3">
        <f t="shared" si="26"/>
        <v>1582</v>
      </c>
      <c r="N184" s="3">
        <f t="shared" si="27"/>
        <v>1323</v>
      </c>
      <c r="O184" s="3">
        <v>122.28</v>
      </c>
      <c r="P184" s="3">
        <f t="shared" si="21"/>
        <v>199.28</v>
      </c>
      <c r="Q184" s="3">
        <f t="shared" si="22"/>
        <v>1200.72</v>
      </c>
    </row>
    <row r="185" spans="1:17" s="1" customFormat="1" x14ac:dyDescent="0.3">
      <c r="A185" s="1">
        <v>184</v>
      </c>
      <c r="B185" s="1" t="s">
        <v>541</v>
      </c>
      <c r="C185" s="1" t="s">
        <v>542</v>
      </c>
      <c r="D185" s="1" t="s">
        <v>369</v>
      </c>
      <c r="E185" s="99" t="s">
        <v>1749</v>
      </c>
      <c r="F185" s="99" t="s">
        <v>1739</v>
      </c>
      <c r="G185" s="2">
        <v>1400</v>
      </c>
      <c r="H185" s="3">
        <v>1400</v>
      </c>
      <c r="I185" s="4">
        <v>1</v>
      </c>
      <c r="J185" s="3">
        <f t="shared" si="23"/>
        <v>1400</v>
      </c>
      <c r="K185" s="3">
        <f t="shared" si="24"/>
        <v>77</v>
      </c>
      <c r="L185" s="3">
        <f t="shared" si="25"/>
        <v>182</v>
      </c>
      <c r="M185" s="3">
        <f t="shared" si="26"/>
        <v>1582</v>
      </c>
      <c r="N185" s="3">
        <f t="shared" si="27"/>
        <v>1323</v>
      </c>
      <c r="O185" s="3">
        <v>122.28</v>
      </c>
      <c r="P185" s="3">
        <f t="shared" si="21"/>
        <v>199.28</v>
      </c>
      <c r="Q185" s="3">
        <f t="shared" si="22"/>
        <v>1200.72</v>
      </c>
    </row>
    <row r="186" spans="1:17" s="1" customFormat="1" x14ac:dyDescent="0.3">
      <c r="A186" s="1">
        <v>185</v>
      </c>
      <c r="B186" s="1" t="s">
        <v>543</v>
      </c>
      <c r="C186" s="1" t="s">
        <v>544</v>
      </c>
      <c r="D186" s="1" t="s">
        <v>369</v>
      </c>
      <c r="E186" s="99" t="s">
        <v>1749</v>
      </c>
      <c r="F186" s="99" t="s">
        <v>1739</v>
      </c>
      <c r="G186" s="2">
        <v>1400</v>
      </c>
      <c r="H186" s="3">
        <v>1400</v>
      </c>
      <c r="I186" s="4">
        <v>1</v>
      </c>
      <c r="J186" s="3">
        <f t="shared" si="23"/>
        <v>1400</v>
      </c>
      <c r="K186" s="3">
        <f t="shared" si="24"/>
        <v>77</v>
      </c>
      <c r="L186" s="3">
        <f>0.13*J186</f>
        <v>182</v>
      </c>
      <c r="M186" s="3">
        <f>J186+L186</f>
        <v>1582</v>
      </c>
      <c r="N186" s="3">
        <f>J186-K186</f>
        <v>1323</v>
      </c>
      <c r="O186" s="3">
        <v>122.28</v>
      </c>
      <c r="P186" s="3">
        <f t="shared" si="21"/>
        <v>199.28</v>
      </c>
      <c r="Q186" s="3">
        <f t="shared" si="22"/>
        <v>1200.72</v>
      </c>
    </row>
    <row r="187" spans="1:17" s="1" customFormat="1" x14ac:dyDescent="0.3">
      <c r="A187" s="1">
        <v>186</v>
      </c>
      <c r="B187" s="1" t="s">
        <v>545</v>
      </c>
      <c r="C187" s="1" t="s">
        <v>546</v>
      </c>
      <c r="D187" s="1" t="s">
        <v>369</v>
      </c>
      <c r="E187" s="99" t="s">
        <v>1749</v>
      </c>
      <c r="F187" s="99" t="s">
        <v>1739</v>
      </c>
      <c r="G187" s="2">
        <v>1400</v>
      </c>
      <c r="H187" s="3">
        <v>1400</v>
      </c>
      <c r="I187" s="4">
        <v>1</v>
      </c>
      <c r="J187" s="3">
        <f t="shared" si="23"/>
        <v>1400</v>
      </c>
      <c r="K187" s="3">
        <f t="shared" si="24"/>
        <v>77</v>
      </c>
      <c r="L187" s="3">
        <f t="shared" si="25"/>
        <v>182</v>
      </c>
      <c r="M187" s="3">
        <f t="shared" si="26"/>
        <v>1582</v>
      </c>
      <c r="N187" s="3">
        <f t="shared" si="27"/>
        <v>1323</v>
      </c>
      <c r="O187" s="3">
        <v>122.28</v>
      </c>
      <c r="P187" s="3">
        <f t="shared" si="21"/>
        <v>199.28</v>
      </c>
      <c r="Q187" s="3">
        <f t="shared" si="22"/>
        <v>1200.72</v>
      </c>
    </row>
    <row r="188" spans="1:17" s="1" customFormat="1" x14ac:dyDescent="0.3">
      <c r="A188" s="1">
        <v>187</v>
      </c>
      <c r="B188" s="1" t="s">
        <v>547</v>
      </c>
      <c r="C188" s="1" t="s">
        <v>548</v>
      </c>
      <c r="D188" s="1" t="s">
        <v>369</v>
      </c>
      <c r="E188" s="99" t="s">
        <v>1749</v>
      </c>
      <c r="F188" s="99" t="s">
        <v>1739</v>
      </c>
      <c r="G188" s="2">
        <v>1400</v>
      </c>
      <c r="H188" s="3">
        <v>1400</v>
      </c>
      <c r="I188" s="4">
        <v>1</v>
      </c>
      <c r="J188" s="3">
        <f t="shared" si="23"/>
        <v>1400</v>
      </c>
      <c r="K188" s="3">
        <f t="shared" si="24"/>
        <v>77</v>
      </c>
      <c r="L188" s="3">
        <f t="shared" si="25"/>
        <v>182</v>
      </c>
      <c r="M188" s="3">
        <f t="shared" si="26"/>
        <v>1582</v>
      </c>
      <c r="N188" s="3">
        <f t="shared" si="27"/>
        <v>1323</v>
      </c>
      <c r="O188" s="3">
        <v>122.28</v>
      </c>
      <c r="P188" s="3">
        <f t="shared" si="21"/>
        <v>199.28</v>
      </c>
      <c r="Q188" s="3">
        <f t="shared" si="22"/>
        <v>1200.72</v>
      </c>
    </row>
    <row r="189" spans="1:17" s="1" customFormat="1" ht="21" customHeight="1" x14ac:dyDescent="0.3">
      <c r="A189" s="1">
        <v>188</v>
      </c>
      <c r="B189" s="1" t="s">
        <v>549</v>
      </c>
      <c r="C189" s="1" t="s">
        <v>550</v>
      </c>
      <c r="D189" s="1" t="s">
        <v>369</v>
      </c>
      <c r="E189" s="99" t="s">
        <v>1749</v>
      </c>
      <c r="F189" s="99" t="s">
        <v>1739</v>
      </c>
      <c r="G189" s="2">
        <v>1400</v>
      </c>
      <c r="H189" s="3">
        <v>1400</v>
      </c>
      <c r="I189" s="4">
        <v>1</v>
      </c>
      <c r="J189" s="3">
        <f t="shared" si="23"/>
        <v>1400</v>
      </c>
      <c r="K189" s="3">
        <f t="shared" si="24"/>
        <v>77</v>
      </c>
      <c r="L189" s="3">
        <f t="shared" si="25"/>
        <v>182</v>
      </c>
      <c r="M189" s="3">
        <f t="shared" si="26"/>
        <v>1582</v>
      </c>
      <c r="N189" s="3">
        <f t="shared" si="27"/>
        <v>1323</v>
      </c>
      <c r="O189" s="3">
        <v>122.28</v>
      </c>
      <c r="P189" s="3">
        <f t="shared" si="21"/>
        <v>199.28</v>
      </c>
      <c r="Q189" s="3">
        <f t="shared" si="22"/>
        <v>1200.72</v>
      </c>
    </row>
    <row r="190" spans="1:17" s="1" customFormat="1" ht="21" customHeight="1" x14ac:dyDescent="0.3">
      <c r="A190" s="1">
        <v>189</v>
      </c>
      <c r="B190" s="1" t="s">
        <v>551</v>
      </c>
      <c r="C190" s="1" t="s">
        <v>552</v>
      </c>
      <c r="D190" s="1" t="s">
        <v>553</v>
      </c>
      <c r="E190" s="99" t="s">
        <v>1746</v>
      </c>
      <c r="F190" s="99" t="s">
        <v>1747</v>
      </c>
      <c r="G190" s="2">
        <v>1400</v>
      </c>
      <c r="H190" s="3">
        <v>1400</v>
      </c>
      <c r="I190" s="4">
        <v>1</v>
      </c>
      <c r="J190" s="3">
        <f t="shared" si="23"/>
        <v>1400</v>
      </c>
      <c r="K190" s="3">
        <f t="shared" si="24"/>
        <v>77</v>
      </c>
      <c r="L190" s="3">
        <f>0.13*J190</f>
        <v>182</v>
      </c>
      <c r="M190" s="3">
        <f>J190+L190</f>
        <v>1582</v>
      </c>
      <c r="N190" s="3">
        <f>J190-K190</f>
        <v>1323</v>
      </c>
      <c r="O190" s="3">
        <v>122.28</v>
      </c>
      <c r="P190" s="3">
        <f t="shared" si="21"/>
        <v>199.28</v>
      </c>
      <c r="Q190" s="3">
        <f t="shared" si="22"/>
        <v>1200.72</v>
      </c>
    </row>
    <row r="191" spans="1:17" s="1" customFormat="1" x14ac:dyDescent="0.3">
      <c r="A191" s="1">
        <v>190</v>
      </c>
      <c r="B191" s="1" t="s">
        <v>554</v>
      </c>
      <c r="C191" s="1" t="s">
        <v>555</v>
      </c>
      <c r="D191" s="1" t="s">
        <v>553</v>
      </c>
      <c r="E191" s="99" t="s">
        <v>1749</v>
      </c>
      <c r="F191" s="99" t="s">
        <v>1739</v>
      </c>
      <c r="G191" s="2">
        <v>1400</v>
      </c>
      <c r="H191" s="3">
        <v>1400</v>
      </c>
      <c r="I191" s="4">
        <v>1</v>
      </c>
      <c r="J191" s="3">
        <f t="shared" si="23"/>
        <v>1400</v>
      </c>
      <c r="K191" s="3">
        <f t="shared" si="24"/>
        <v>77</v>
      </c>
      <c r="L191" s="3">
        <f t="shared" si="25"/>
        <v>182</v>
      </c>
      <c r="M191" s="3">
        <f t="shared" si="26"/>
        <v>1582</v>
      </c>
      <c r="N191" s="3">
        <f t="shared" si="27"/>
        <v>1323</v>
      </c>
      <c r="O191" s="3">
        <v>122.28</v>
      </c>
      <c r="P191" s="3">
        <f t="shared" si="21"/>
        <v>199.28</v>
      </c>
      <c r="Q191" s="3">
        <f t="shared" si="22"/>
        <v>1200.72</v>
      </c>
    </row>
    <row r="192" spans="1:17" s="1" customFormat="1" x14ac:dyDescent="0.3">
      <c r="A192" s="1">
        <v>191</v>
      </c>
      <c r="B192" s="1" t="s">
        <v>556</v>
      </c>
      <c r="C192" s="1" t="s">
        <v>557</v>
      </c>
      <c r="D192" s="1" t="s">
        <v>553</v>
      </c>
      <c r="E192" s="99" t="s">
        <v>1749</v>
      </c>
      <c r="F192" s="99" t="s">
        <v>1739</v>
      </c>
      <c r="G192" s="2">
        <v>1400</v>
      </c>
      <c r="H192" s="3">
        <v>1400</v>
      </c>
      <c r="I192" s="4">
        <v>1</v>
      </c>
      <c r="J192" s="3">
        <f t="shared" si="23"/>
        <v>1400</v>
      </c>
      <c r="K192" s="3">
        <f t="shared" si="24"/>
        <v>77</v>
      </c>
      <c r="L192" s="3">
        <f t="shared" si="25"/>
        <v>182</v>
      </c>
      <c r="M192" s="3">
        <f t="shared" si="26"/>
        <v>1582</v>
      </c>
      <c r="N192" s="3">
        <f t="shared" si="27"/>
        <v>1323</v>
      </c>
      <c r="O192" s="3">
        <v>122.28</v>
      </c>
      <c r="P192" s="3">
        <f t="shared" si="21"/>
        <v>199.28</v>
      </c>
      <c r="Q192" s="3">
        <f t="shared" si="22"/>
        <v>1200.72</v>
      </c>
    </row>
    <row r="193" spans="1:17" s="1" customFormat="1" x14ac:dyDescent="0.3">
      <c r="A193" s="1">
        <v>192</v>
      </c>
      <c r="B193" s="1" t="s">
        <v>558</v>
      </c>
      <c r="C193" s="1" t="s">
        <v>559</v>
      </c>
      <c r="D193" s="1" t="s">
        <v>553</v>
      </c>
      <c r="E193" s="99" t="s">
        <v>1749</v>
      </c>
      <c r="F193" s="99" t="s">
        <v>1739</v>
      </c>
      <c r="G193" s="2">
        <v>1400</v>
      </c>
      <c r="H193" s="3">
        <v>1400</v>
      </c>
      <c r="I193" s="4">
        <v>1</v>
      </c>
      <c r="J193" s="3">
        <f t="shared" si="23"/>
        <v>1400</v>
      </c>
      <c r="K193" s="3">
        <f t="shared" si="24"/>
        <v>77</v>
      </c>
      <c r="L193" s="3">
        <f t="shared" si="25"/>
        <v>182</v>
      </c>
      <c r="M193" s="3">
        <f t="shared" si="26"/>
        <v>1582</v>
      </c>
      <c r="N193" s="3">
        <f t="shared" si="27"/>
        <v>1323</v>
      </c>
      <c r="O193" s="3">
        <v>122.28</v>
      </c>
      <c r="P193" s="3">
        <f t="shared" si="21"/>
        <v>199.28</v>
      </c>
      <c r="Q193" s="3">
        <f t="shared" si="22"/>
        <v>1200.72</v>
      </c>
    </row>
    <row r="194" spans="1:17" s="1" customFormat="1" x14ac:dyDescent="0.3">
      <c r="A194" s="1">
        <v>193</v>
      </c>
      <c r="B194" s="1" t="s">
        <v>560</v>
      </c>
      <c r="C194" s="1" t="s">
        <v>561</v>
      </c>
      <c r="D194" s="1" t="s">
        <v>553</v>
      </c>
      <c r="E194" s="99" t="s">
        <v>1749</v>
      </c>
      <c r="F194" s="99" t="s">
        <v>1739</v>
      </c>
      <c r="G194" s="2">
        <v>1400</v>
      </c>
      <c r="H194" s="3">
        <v>1400</v>
      </c>
      <c r="I194" s="4">
        <v>1</v>
      </c>
      <c r="J194" s="3">
        <f t="shared" si="23"/>
        <v>1400</v>
      </c>
      <c r="K194" s="3">
        <f t="shared" si="24"/>
        <v>77</v>
      </c>
      <c r="L194" s="3">
        <f t="shared" si="25"/>
        <v>182</v>
      </c>
      <c r="M194" s="3">
        <f t="shared" si="26"/>
        <v>1582</v>
      </c>
      <c r="N194" s="3">
        <f t="shared" si="27"/>
        <v>1323</v>
      </c>
      <c r="O194" s="3">
        <v>122.28</v>
      </c>
      <c r="P194" s="3">
        <f t="shared" ref="P194:P245" si="28">K194+O194</f>
        <v>199.28</v>
      </c>
      <c r="Q194" s="3">
        <f t="shared" ref="Q194:Q245" si="29">J194-P194</f>
        <v>1200.72</v>
      </c>
    </row>
    <row r="195" spans="1:17" s="1" customFormat="1" x14ac:dyDescent="0.3">
      <c r="A195" s="1">
        <v>194</v>
      </c>
      <c r="B195" s="1" t="s">
        <v>562</v>
      </c>
      <c r="C195" s="1" t="s">
        <v>563</v>
      </c>
      <c r="D195" s="1" t="s">
        <v>564</v>
      </c>
      <c r="E195" s="99" t="s">
        <v>1749</v>
      </c>
      <c r="F195" s="99" t="s">
        <v>1739</v>
      </c>
      <c r="G195" s="2">
        <v>1400</v>
      </c>
      <c r="H195" s="3">
        <v>1400</v>
      </c>
      <c r="I195" s="4">
        <v>1</v>
      </c>
      <c r="J195" s="3">
        <f t="shared" ref="J195:J257" si="30">H195*I195</f>
        <v>1400</v>
      </c>
      <c r="K195" s="3">
        <f t="shared" ref="K195:K257" si="31">J195*0.055</f>
        <v>77</v>
      </c>
      <c r="L195" s="3">
        <f t="shared" ref="L195:L257" si="32">0.13*J195</f>
        <v>182</v>
      </c>
      <c r="M195" s="3">
        <f t="shared" ref="M195:M257" si="33">J195+L195</f>
        <v>1582</v>
      </c>
      <c r="N195" s="3">
        <f t="shared" ref="N195:N257" si="34">J195-K195</f>
        <v>1323</v>
      </c>
      <c r="O195" s="3">
        <v>122.28</v>
      </c>
      <c r="P195" s="3">
        <f t="shared" si="28"/>
        <v>199.28</v>
      </c>
      <c r="Q195" s="3">
        <f t="shared" si="29"/>
        <v>1200.72</v>
      </c>
    </row>
    <row r="196" spans="1:17" s="1" customFormat="1" x14ac:dyDescent="0.3">
      <c r="A196" s="1">
        <v>195</v>
      </c>
      <c r="B196" s="1" t="s">
        <v>565</v>
      </c>
      <c r="C196" s="1" t="s">
        <v>566</v>
      </c>
      <c r="D196" s="1" t="s">
        <v>564</v>
      </c>
      <c r="E196" s="99" t="s">
        <v>1749</v>
      </c>
      <c r="F196" s="99" t="s">
        <v>1739</v>
      </c>
      <c r="G196" s="2">
        <v>1400</v>
      </c>
      <c r="H196" s="3">
        <v>1400</v>
      </c>
      <c r="I196" s="4">
        <v>1</v>
      </c>
      <c r="J196" s="3">
        <f t="shared" si="30"/>
        <v>1400</v>
      </c>
      <c r="K196" s="3">
        <f t="shared" si="31"/>
        <v>77</v>
      </c>
      <c r="L196" s="3">
        <f t="shared" si="32"/>
        <v>182</v>
      </c>
      <c r="M196" s="3">
        <f t="shared" si="33"/>
        <v>1582</v>
      </c>
      <c r="N196" s="3">
        <f t="shared" si="34"/>
        <v>1323</v>
      </c>
      <c r="O196" s="3">
        <v>122.28</v>
      </c>
      <c r="P196" s="3">
        <f t="shared" si="28"/>
        <v>199.28</v>
      </c>
      <c r="Q196" s="3">
        <f t="shared" si="29"/>
        <v>1200.72</v>
      </c>
    </row>
    <row r="197" spans="1:17" s="1" customFormat="1" x14ac:dyDescent="0.3">
      <c r="A197" s="1">
        <v>196</v>
      </c>
      <c r="B197" s="1" t="s">
        <v>567</v>
      </c>
      <c r="C197" s="1" t="s">
        <v>568</v>
      </c>
      <c r="D197" s="1" t="s">
        <v>564</v>
      </c>
      <c r="E197" s="99" t="s">
        <v>1749</v>
      </c>
      <c r="F197" s="99" t="s">
        <v>1739</v>
      </c>
      <c r="G197" s="2">
        <v>1400</v>
      </c>
      <c r="H197" s="3">
        <v>1400</v>
      </c>
      <c r="I197" s="4">
        <v>1</v>
      </c>
      <c r="J197" s="3">
        <f t="shared" si="30"/>
        <v>1400</v>
      </c>
      <c r="K197" s="3">
        <f t="shared" si="31"/>
        <v>77</v>
      </c>
      <c r="L197" s="3">
        <f t="shared" si="32"/>
        <v>182</v>
      </c>
      <c r="M197" s="3">
        <f t="shared" si="33"/>
        <v>1582</v>
      </c>
      <c r="N197" s="3">
        <f t="shared" si="34"/>
        <v>1323</v>
      </c>
      <c r="O197" s="3">
        <v>122.28</v>
      </c>
      <c r="P197" s="3">
        <f t="shared" si="28"/>
        <v>199.28</v>
      </c>
      <c r="Q197" s="3">
        <f t="shared" si="29"/>
        <v>1200.72</v>
      </c>
    </row>
    <row r="198" spans="1:17" s="1" customFormat="1" x14ac:dyDescent="0.3">
      <c r="A198" s="1">
        <v>197</v>
      </c>
      <c r="B198" s="1" t="s">
        <v>569</v>
      </c>
      <c r="C198" s="1" t="s">
        <v>570</v>
      </c>
      <c r="D198" s="1" t="s">
        <v>564</v>
      </c>
      <c r="E198" s="99" t="s">
        <v>1749</v>
      </c>
      <c r="F198" s="99" t="s">
        <v>1739</v>
      </c>
      <c r="G198" s="2">
        <v>1400</v>
      </c>
      <c r="H198" s="3">
        <v>1400</v>
      </c>
      <c r="I198" s="4">
        <v>1</v>
      </c>
      <c r="J198" s="3">
        <f t="shared" si="30"/>
        <v>1400</v>
      </c>
      <c r="K198" s="3">
        <f t="shared" si="31"/>
        <v>77</v>
      </c>
      <c r="L198" s="3">
        <f t="shared" si="32"/>
        <v>182</v>
      </c>
      <c r="M198" s="3">
        <f t="shared" si="33"/>
        <v>1582</v>
      </c>
      <c r="N198" s="3">
        <f t="shared" si="34"/>
        <v>1323</v>
      </c>
      <c r="O198" s="3">
        <v>122.28</v>
      </c>
      <c r="P198" s="3">
        <f t="shared" si="28"/>
        <v>199.28</v>
      </c>
      <c r="Q198" s="3">
        <f t="shared" si="29"/>
        <v>1200.72</v>
      </c>
    </row>
    <row r="199" spans="1:17" s="1" customFormat="1" ht="36.75" customHeight="1" x14ac:dyDescent="0.3">
      <c r="A199" s="1">
        <v>198</v>
      </c>
      <c r="B199" s="1" t="s">
        <v>571</v>
      </c>
      <c r="C199" s="1" t="s">
        <v>572</v>
      </c>
      <c r="D199" s="1" t="s">
        <v>331</v>
      </c>
      <c r="E199" s="99" t="s">
        <v>1718</v>
      </c>
      <c r="F199" s="99" t="s">
        <v>1726</v>
      </c>
      <c r="G199" s="2">
        <v>1400</v>
      </c>
      <c r="H199" s="3">
        <v>1400</v>
      </c>
      <c r="I199" s="4">
        <v>1</v>
      </c>
      <c r="J199" s="3">
        <f t="shared" si="30"/>
        <v>1400</v>
      </c>
      <c r="K199" s="3">
        <f t="shared" si="31"/>
        <v>77</v>
      </c>
      <c r="L199" s="3">
        <f t="shared" si="32"/>
        <v>182</v>
      </c>
      <c r="M199" s="3">
        <f t="shared" si="33"/>
        <v>1582</v>
      </c>
      <c r="N199" s="3">
        <f t="shared" si="34"/>
        <v>1323</v>
      </c>
      <c r="O199" s="3">
        <v>122.28</v>
      </c>
      <c r="P199" s="3">
        <f t="shared" si="28"/>
        <v>199.28</v>
      </c>
      <c r="Q199" s="3">
        <f t="shared" si="29"/>
        <v>1200.72</v>
      </c>
    </row>
    <row r="200" spans="1:17" s="1" customFormat="1" ht="36.75" customHeight="1" x14ac:dyDescent="0.3">
      <c r="A200" s="1">
        <v>199</v>
      </c>
      <c r="B200" s="1" t="s">
        <v>573</v>
      </c>
      <c r="C200" s="1" t="s">
        <v>574</v>
      </c>
      <c r="D200" s="1" t="s">
        <v>298</v>
      </c>
      <c r="E200" s="101" t="s">
        <v>1718</v>
      </c>
      <c r="F200" s="101" t="s">
        <v>1726</v>
      </c>
      <c r="G200" s="2">
        <v>1400</v>
      </c>
      <c r="H200" s="3">
        <v>1400</v>
      </c>
      <c r="I200" s="4">
        <v>1</v>
      </c>
      <c r="J200" s="3">
        <f t="shared" si="30"/>
        <v>1400</v>
      </c>
      <c r="K200" s="3">
        <f t="shared" si="31"/>
        <v>77</v>
      </c>
      <c r="L200" s="3">
        <f t="shared" si="32"/>
        <v>182</v>
      </c>
      <c r="M200" s="3">
        <f t="shared" si="33"/>
        <v>1582</v>
      </c>
      <c r="N200" s="3">
        <f t="shared" si="34"/>
        <v>1323</v>
      </c>
      <c r="O200" s="3">
        <v>122.28</v>
      </c>
      <c r="P200" s="3">
        <f t="shared" si="28"/>
        <v>199.28</v>
      </c>
      <c r="Q200" s="3">
        <f t="shared" si="29"/>
        <v>1200.72</v>
      </c>
    </row>
    <row r="201" spans="1:17" s="1" customFormat="1" ht="36.75" customHeight="1" x14ac:dyDescent="0.3">
      <c r="A201" s="1">
        <v>200</v>
      </c>
      <c r="B201" s="1" t="s">
        <v>575</v>
      </c>
      <c r="C201" s="1" t="s">
        <v>576</v>
      </c>
      <c r="D201" s="1" t="s">
        <v>298</v>
      </c>
      <c r="E201" s="101" t="s">
        <v>1718</v>
      </c>
      <c r="F201" s="101" t="s">
        <v>1726</v>
      </c>
      <c r="G201" s="2">
        <v>1400</v>
      </c>
      <c r="H201" s="3">
        <v>1400</v>
      </c>
      <c r="I201" s="4">
        <v>1</v>
      </c>
      <c r="J201" s="3">
        <f t="shared" si="30"/>
        <v>1400</v>
      </c>
      <c r="K201" s="3">
        <f t="shared" si="31"/>
        <v>77</v>
      </c>
      <c r="L201" s="3">
        <f t="shared" si="32"/>
        <v>182</v>
      </c>
      <c r="M201" s="3">
        <f t="shared" si="33"/>
        <v>1582</v>
      </c>
      <c r="N201" s="3">
        <f t="shared" si="34"/>
        <v>1323</v>
      </c>
      <c r="O201" s="3">
        <v>122.28</v>
      </c>
      <c r="P201" s="3">
        <f t="shared" si="28"/>
        <v>199.28</v>
      </c>
      <c r="Q201" s="3">
        <f t="shared" si="29"/>
        <v>1200.72</v>
      </c>
    </row>
    <row r="202" spans="1:17" s="1" customFormat="1" ht="23.25" customHeight="1" x14ac:dyDescent="0.3">
      <c r="A202" s="1">
        <v>201</v>
      </c>
      <c r="B202" s="1" t="s">
        <v>577</v>
      </c>
      <c r="C202" s="1" t="s">
        <v>578</v>
      </c>
      <c r="D202" s="1" t="s">
        <v>298</v>
      </c>
      <c r="E202" s="101" t="s">
        <v>1718</v>
      </c>
      <c r="F202" s="101" t="s">
        <v>1726</v>
      </c>
      <c r="G202" s="2">
        <v>1400</v>
      </c>
      <c r="H202" s="3">
        <v>1400</v>
      </c>
      <c r="I202" s="4">
        <v>1</v>
      </c>
      <c r="J202" s="3">
        <f t="shared" si="30"/>
        <v>1400</v>
      </c>
      <c r="K202" s="3">
        <f t="shared" si="31"/>
        <v>77</v>
      </c>
      <c r="L202" s="3">
        <f t="shared" si="32"/>
        <v>182</v>
      </c>
      <c r="M202" s="3">
        <f t="shared" si="33"/>
        <v>1582</v>
      </c>
      <c r="N202" s="3">
        <f t="shared" si="34"/>
        <v>1323</v>
      </c>
      <c r="O202" s="3">
        <v>122.28</v>
      </c>
      <c r="P202" s="3">
        <f t="shared" si="28"/>
        <v>199.28</v>
      </c>
      <c r="Q202" s="3">
        <f t="shared" si="29"/>
        <v>1200.72</v>
      </c>
    </row>
    <row r="203" spans="1:17" s="1" customFormat="1" ht="24.75" customHeight="1" x14ac:dyDescent="0.3">
      <c r="A203" s="1">
        <v>202</v>
      </c>
      <c r="B203" s="1" t="s">
        <v>579</v>
      </c>
      <c r="C203" s="1" t="s">
        <v>580</v>
      </c>
      <c r="D203" s="1" t="s">
        <v>298</v>
      </c>
      <c r="E203" s="101" t="s">
        <v>1718</v>
      </c>
      <c r="F203" s="101" t="s">
        <v>1726</v>
      </c>
      <c r="G203" s="2">
        <v>1400</v>
      </c>
      <c r="H203" s="3">
        <v>1400</v>
      </c>
      <c r="I203" s="4">
        <v>1</v>
      </c>
      <c r="J203" s="3">
        <f t="shared" si="30"/>
        <v>1400</v>
      </c>
      <c r="K203" s="3">
        <f t="shared" si="31"/>
        <v>77</v>
      </c>
      <c r="L203" s="3">
        <f t="shared" si="32"/>
        <v>182</v>
      </c>
      <c r="M203" s="3">
        <f t="shared" si="33"/>
        <v>1582</v>
      </c>
      <c r="N203" s="3">
        <f t="shared" si="34"/>
        <v>1323</v>
      </c>
      <c r="O203" s="3">
        <v>122.28</v>
      </c>
      <c r="P203" s="3">
        <f t="shared" si="28"/>
        <v>199.28</v>
      </c>
      <c r="Q203" s="3">
        <f t="shared" si="29"/>
        <v>1200.72</v>
      </c>
    </row>
    <row r="204" spans="1:17" s="1" customFormat="1" x14ac:dyDescent="0.3">
      <c r="A204" s="1">
        <v>203</v>
      </c>
      <c r="B204" s="1" t="s">
        <v>581</v>
      </c>
      <c r="C204" s="1" t="s">
        <v>582</v>
      </c>
      <c r="D204" s="1" t="s">
        <v>583</v>
      </c>
      <c r="E204" s="101" t="s">
        <v>1718</v>
      </c>
      <c r="F204" s="101" t="s">
        <v>1726</v>
      </c>
      <c r="G204" s="2">
        <v>1400</v>
      </c>
      <c r="H204" s="3">
        <v>1400</v>
      </c>
      <c r="I204" s="4">
        <v>1</v>
      </c>
      <c r="J204" s="3">
        <f t="shared" si="30"/>
        <v>1400</v>
      </c>
      <c r="K204" s="3">
        <f t="shared" si="31"/>
        <v>77</v>
      </c>
      <c r="L204" s="3">
        <f t="shared" si="32"/>
        <v>182</v>
      </c>
      <c r="M204" s="3">
        <f t="shared" si="33"/>
        <v>1582</v>
      </c>
      <c r="N204" s="3">
        <f t="shared" si="34"/>
        <v>1323</v>
      </c>
      <c r="O204" s="3">
        <v>122.28</v>
      </c>
      <c r="P204" s="3">
        <f t="shared" si="28"/>
        <v>199.28</v>
      </c>
      <c r="Q204" s="3">
        <f t="shared" si="29"/>
        <v>1200.72</v>
      </c>
    </row>
    <row r="205" spans="1:17" s="1" customFormat="1" ht="36.75" customHeight="1" x14ac:dyDescent="0.3">
      <c r="A205" s="1">
        <v>204</v>
      </c>
      <c r="B205" s="1" t="s">
        <v>584</v>
      </c>
      <c r="C205" s="1" t="s">
        <v>585</v>
      </c>
      <c r="D205" s="1" t="s">
        <v>583</v>
      </c>
      <c r="E205" s="101" t="s">
        <v>1718</v>
      </c>
      <c r="F205" s="101" t="s">
        <v>1726</v>
      </c>
      <c r="G205" s="2">
        <v>1400</v>
      </c>
      <c r="H205" s="3">
        <v>1400</v>
      </c>
      <c r="I205" s="4">
        <v>1</v>
      </c>
      <c r="J205" s="3">
        <f t="shared" si="30"/>
        <v>1400</v>
      </c>
      <c r="K205" s="3">
        <f t="shared" si="31"/>
        <v>77</v>
      </c>
      <c r="L205" s="3">
        <f t="shared" si="32"/>
        <v>182</v>
      </c>
      <c r="M205" s="3">
        <f t="shared" si="33"/>
        <v>1582</v>
      </c>
      <c r="N205" s="3">
        <f t="shared" si="34"/>
        <v>1323</v>
      </c>
      <c r="O205" s="3">
        <v>122.28</v>
      </c>
      <c r="P205" s="3">
        <f t="shared" si="28"/>
        <v>199.28</v>
      </c>
      <c r="Q205" s="3">
        <f t="shared" si="29"/>
        <v>1200.72</v>
      </c>
    </row>
    <row r="206" spans="1:17" s="1" customFormat="1" ht="21" customHeight="1" x14ac:dyDescent="0.3">
      <c r="A206" s="1">
        <v>205</v>
      </c>
      <c r="B206" s="1" t="s">
        <v>586</v>
      </c>
      <c r="C206" s="1" t="s">
        <v>587</v>
      </c>
      <c r="D206" s="1" t="s">
        <v>238</v>
      </c>
      <c r="E206" s="99" t="s">
        <v>1749</v>
      </c>
      <c r="F206" s="99" t="s">
        <v>1739</v>
      </c>
      <c r="G206" s="2">
        <v>1400</v>
      </c>
      <c r="H206" s="3">
        <v>1400</v>
      </c>
      <c r="I206" s="4">
        <v>1</v>
      </c>
      <c r="J206" s="3">
        <f t="shared" si="30"/>
        <v>1400</v>
      </c>
      <c r="K206" s="3">
        <f t="shared" si="31"/>
        <v>77</v>
      </c>
      <c r="L206" s="3">
        <f t="shared" si="32"/>
        <v>182</v>
      </c>
      <c r="M206" s="3">
        <f t="shared" si="33"/>
        <v>1582</v>
      </c>
      <c r="N206" s="3">
        <f t="shared" si="34"/>
        <v>1323</v>
      </c>
      <c r="O206" s="3">
        <v>122.28</v>
      </c>
      <c r="P206" s="3">
        <f t="shared" si="28"/>
        <v>199.28</v>
      </c>
      <c r="Q206" s="3">
        <f t="shared" si="29"/>
        <v>1200.72</v>
      </c>
    </row>
    <row r="207" spans="1:17" s="1" customFormat="1" ht="21" customHeight="1" x14ac:dyDescent="0.3">
      <c r="A207" s="1">
        <v>206</v>
      </c>
      <c r="B207" s="1" t="s">
        <v>588</v>
      </c>
      <c r="C207" s="1" t="s">
        <v>589</v>
      </c>
      <c r="D207" s="1" t="s">
        <v>238</v>
      </c>
      <c r="E207" s="99" t="s">
        <v>1749</v>
      </c>
      <c r="F207" s="99" t="s">
        <v>1739</v>
      </c>
      <c r="G207" s="2">
        <v>1400</v>
      </c>
      <c r="H207" s="3">
        <v>1400</v>
      </c>
      <c r="I207" s="4">
        <v>1</v>
      </c>
      <c r="J207" s="3">
        <f t="shared" si="30"/>
        <v>1400</v>
      </c>
      <c r="K207" s="3">
        <f t="shared" si="31"/>
        <v>77</v>
      </c>
      <c r="L207" s="3">
        <f t="shared" si="32"/>
        <v>182</v>
      </c>
      <c r="M207" s="3">
        <f t="shared" si="33"/>
        <v>1582</v>
      </c>
      <c r="N207" s="3">
        <f t="shared" si="34"/>
        <v>1323</v>
      </c>
      <c r="O207" s="3">
        <v>122.28</v>
      </c>
      <c r="P207" s="3">
        <f t="shared" si="28"/>
        <v>199.28</v>
      </c>
      <c r="Q207" s="3">
        <f t="shared" si="29"/>
        <v>1200.72</v>
      </c>
    </row>
    <row r="208" spans="1:17" s="1" customFormat="1" ht="21" customHeight="1" x14ac:dyDescent="0.3">
      <c r="A208" s="1">
        <v>207</v>
      </c>
      <c r="B208" s="1" t="s">
        <v>590</v>
      </c>
      <c r="C208" s="1" t="s">
        <v>591</v>
      </c>
      <c r="D208" s="1" t="s">
        <v>238</v>
      </c>
      <c r="E208" s="99" t="s">
        <v>1749</v>
      </c>
      <c r="F208" s="99" t="s">
        <v>1739</v>
      </c>
      <c r="G208" s="2">
        <v>1400</v>
      </c>
      <c r="H208" s="3">
        <v>1400</v>
      </c>
      <c r="I208" s="4">
        <v>1</v>
      </c>
      <c r="J208" s="3">
        <f t="shared" si="30"/>
        <v>1400</v>
      </c>
      <c r="K208" s="3">
        <f t="shared" si="31"/>
        <v>77</v>
      </c>
      <c r="L208" s="3">
        <f t="shared" si="32"/>
        <v>182</v>
      </c>
      <c r="M208" s="3">
        <f t="shared" si="33"/>
        <v>1582</v>
      </c>
      <c r="N208" s="3">
        <f t="shared" si="34"/>
        <v>1323</v>
      </c>
      <c r="O208" s="3">
        <v>122.28</v>
      </c>
      <c r="P208" s="3">
        <f t="shared" si="28"/>
        <v>199.28</v>
      </c>
      <c r="Q208" s="3">
        <f t="shared" si="29"/>
        <v>1200.72</v>
      </c>
    </row>
    <row r="209" spans="1:17" s="1" customFormat="1" ht="21" customHeight="1" x14ac:dyDescent="0.3">
      <c r="A209" s="1">
        <v>208</v>
      </c>
      <c r="B209" s="1" t="s">
        <v>592</v>
      </c>
      <c r="C209" s="1" t="s">
        <v>593</v>
      </c>
      <c r="D209" s="1" t="s">
        <v>238</v>
      </c>
      <c r="E209" s="99" t="s">
        <v>1749</v>
      </c>
      <c r="F209" s="99" t="s">
        <v>1739</v>
      </c>
      <c r="G209" s="2">
        <v>2500</v>
      </c>
      <c r="H209" s="3">
        <v>2500</v>
      </c>
      <c r="I209" s="4">
        <v>1</v>
      </c>
      <c r="J209" s="3">
        <f t="shared" si="30"/>
        <v>2500</v>
      </c>
      <c r="K209" s="3">
        <f t="shared" si="31"/>
        <v>137.5</v>
      </c>
      <c r="L209" s="3">
        <f t="shared" si="32"/>
        <v>325</v>
      </c>
      <c r="M209" s="3">
        <f t="shared" si="33"/>
        <v>2825</v>
      </c>
      <c r="N209" s="3">
        <f t="shared" si="34"/>
        <v>2362.5</v>
      </c>
      <c r="O209" s="3">
        <v>304.19</v>
      </c>
      <c r="P209" s="3">
        <v>441.69</v>
      </c>
      <c r="Q209" s="3">
        <f t="shared" si="29"/>
        <v>2058.31</v>
      </c>
    </row>
    <row r="210" spans="1:17" s="1" customFormat="1" ht="21" customHeight="1" x14ac:dyDescent="0.3">
      <c r="A210" s="1">
        <v>209</v>
      </c>
      <c r="B210" s="1" t="s">
        <v>594</v>
      </c>
      <c r="C210" s="1" t="s">
        <v>595</v>
      </c>
      <c r="D210" s="1" t="s">
        <v>124</v>
      </c>
      <c r="E210" s="99" t="s">
        <v>1749</v>
      </c>
      <c r="F210" s="99" t="s">
        <v>1739</v>
      </c>
      <c r="G210" s="2">
        <v>1400</v>
      </c>
      <c r="H210" s="3">
        <v>1400</v>
      </c>
      <c r="I210" s="4">
        <v>1</v>
      </c>
      <c r="J210" s="3">
        <f t="shared" si="30"/>
        <v>1400</v>
      </c>
      <c r="K210" s="3">
        <f t="shared" si="31"/>
        <v>77</v>
      </c>
      <c r="L210" s="3">
        <f t="shared" si="32"/>
        <v>182</v>
      </c>
      <c r="M210" s="3">
        <f t="shared" si="33"/>
        <v>1582</v>
      </c>
      <c r="N210" s="3">
        <f t="shared" si="34"/>
        <v>1323</v>
      </c>
      <c r="O210" s="3">
        <v>122.28</v>
      </c>
      <c r="P210" s="3">
        <f t="shared" si="28"/>
        <v>199.28</v>
      </c>
      <c r="Q210" s="3">
        <f t="shared" si="29"/>
        <v>1200.72</v>
      </c>
    </row>
    <row r="211" spans="1:17" s="1" customFormat="1" ht="21" customHeight="1" x14ac:dyDescent="0.3">
      <c r="A211" s="1">
        <v>210</v>
      </c>
      <c r="B211" s="1" t="s">
        <v>598</v>
      </c>
      <c r="C211" s="1" t="s">
        <v>599</v>
      </c>
      <c r="D211" s="1" t="s">
        <v>124</v>
      </c>
      <c r="E211" s="99" t="s">
        <v>1749</v>
      </c>
      <c r="F211" s="99" t="s">
        <v>1739</v>
      </c>
      <c r="G211" s="2">
        <v>1400</v>
      </c>
      <c r="H211" s="3">
        <v>1400</v>
      </c>
      <c r="I211" s="4">
        <v>1</v>
      </c>
      <c r="J211" s="3">
        <f t="shared" si="30"/>
        <v>1400</v>
      </c>
      <c r="K211" s="3">
        <f t="shared" si="31"/>
        <v>77</v>
      </c>
      <c r="L211" s="3">
        <f t="shared" si="32"/>
        <v>182</v>
      </c>
      <c r="M211" s="3">
        <f t="shared" si="33"/>
        <v>1582</v>
      </c>
      <c r="N211" s="3">
        <f t="shared" si="34"/>
        <v>1323</v>
      </c>
      <c r="O211" s="3">
        <v>122.28</v>
      </c>
      <c r="P211" s="3">
        <f t="shared" si="28"/>
        <v>199.28</v>
      </c>
      <c r="Q211" s="3">
        <f t="shared" si="29"/>
        <v>1200.72</v>
      </c>
    </row>
    <row r="212" spans="1:17" s="1" customFormat="1" ht="21" customHeight="1" x14ac:dyDescent="0.3">
      <c r="A212" s="1">
        <v>211</v>
      </c>
      <c r="B212" s="1" t="s">
        <v>600</v>
      </c>
      <c r="C212" s="1" t="s">
        <v>601</v>
      </c>
      <c r="D212" s="1" t="s">
        <v>124</v>
      </c>
      <c r="E212" s="99" t="s">
        <v>1749</v>
      </c>
      <c r="F212" s="99" t="s">
        <v>1739</v>
      </c>
      <c r="G212" s="2">
        <v>1400</v>
      </c>
      <c r="H212" s="3">
        <v>1400</v>
      </c>
      <c r="I212" s="4">
        <v>1</v>
      </c>
      <c r="J212" s="3">
        <f t="shared" si="30"/>
        <v>1400</v>
      </c>
      <c r="K212" s="3">
        <f t="shared" si="31"/>
        <v>77</v>
      </c>
      <c r="L212" s="3">
        <f t="shared" si="32"/>
        <v>182</v>
      </c>
      <c r="M212" s="3">
        <f t="shared" si="33"/>
        <v>1582</v>
      </c>
      <c r="N212" s="3">
        <f t="shared" si="34"/>
        <v>1323</v>
      </c>
      <c r="O212" s="3">
        <v>122.28</v>
      </c>
      <c r="P212" s="3">
        <f t="shared" si="28"/>
        <v>199.28</v>
      </c>
      <c r="Q212" s="3">
        <f t="shared" si="29"/>
        <v>1200.72</v>
      </c>
    </row>
    <row r="213" spans="1:17" s="1" customFormat="1" ht="21" customHeight="1" x14ac:dyDescent="0.3">
      <c r="A213" s="1">
        <v>212</v>
      </c>
      <c r="B213" s="1" t="s">
        <v>602</v>
      </c>
      <c r="C213" s="1" t="s">
        <v>603</v>
      </c>
      <c r="D213" s="1" t="s">
        <v>124</v>
      </c>
      <c r="E213" s="99" t="s">
        <v>1749</v>
      </c>
      <c r="F213" s="99" t="s">
        <v>1739</v>
      </c>
      <c r="G213" s="2">
        <v>1400</v>
      </c>
      <c r="H213" s="3">
        <v>1400</v>
      </c>
      <c r="I213" s="4">
        <v>1</v>
      </c>
      <c r="J213" s="3">
        <f t="shared" si="30"/>
        <v>1400</v>
      </c>
      <c r="K213" s="3">
        <f t="shared" si="31"/>
        <v>77</v>
      </c>
      <c r="L213" s="3">
        <f t="shared" si="32"/>
        <v>182</v>
      </c>
      <c r="M213" s="3">
        <f t="shared" si="33"/>
        <v>1582</v>
      </c>
      <c r="N213" s="3">
        <f t="shared" si="34"/>
        <v>1323</v>
      </c>
      <c r="O213" s="3">
        <v>122.28</v>
      </c>
      <c r="P213" s="3">
        <f t="shared" si="28"/>
        <v>199.28</v>
      </c>
      <c r="Q213" s="3">
        <f t="shared" si="29"/>
        <v>1200.72</v>
      </c>
    </row>
    <row r="214" spans="1:17" s="1" customFormat="1" ht="21" customHeight="1" x14ac:dyDescent="0.3">
      <c r="A214" s="1">
        <v>213</v>
      </c>
      <c r="B214" s="1" t="s">
        <v>604</v>
      </c>
      <c r="C214" s="1" t="s">
        <v>605</v>
      </c>
      <c r="D214" s="1" t="s">
        <v>124</v>
      </c>
      <c r="E214" s="99" t="s">
        <v>1749</v>
      </c>
      <c r="F214" s="99" t="s">
        <v>1739</v>
      </c>
      <c r="G214" s="2">
        <v>1400</v>
      </c>
      <c r="H214" s="3">
        <v>1400</v>
      </c>
      <c r="I214" s="4">
        <v>1</v>
      </c>
      <c r="J214" s="3">
        <f t="shared" si="30"/>
        <v>1400</v>
      </c>
      <c r="K214" s="3">
        <f t="shared" si="31"/>
        <v>77</v>
      </c>
      <c r="L214" s="3">
        <f t="shared" si="32"/>
        <v>182</v>
      </c>
      <c r="M214" s="3">
        <f t="shared" si="33"/>
        <v>1582</v>
      </c>
      <c r="N214" s="3">
        <f t="shared" si="34"/>
        <v>1323</v>
      </c>
      <c r="O214" s="3">
        <v>122.28</v>
      </c>
      <c r="P214" s="3">
        <f t="shared" si="28"/>
        <v>199.28</v>
      </c>
      <c r="Q214" s="3">
        <f t="shared" si="29"/>
        <v>1200.72</v>
      </c>
    </row>
    <row r="215" spans="1:17" s="1" customFormat="1" ht="21" customHeight="1" x14ac:dyDescent="0.3">
      <c r="A215" s="1">
        <v>214</v>
      </c>
      <c r="B215" s="1" t="s">
        <v>606</v>
      </c>
      <c r="C215" s="1" t="s">
        <v>607</v>
      </c>
      <c r="D215" s="1" t="s">
        <v>117</v>
      </c>
      <c r="E215" s="101" t="s">
        <v>1718</v>
      </c>
      <c r="F215" s="101" t="s">
        <v>1726</v>
      </c>
      <c r="G215" s="2">
        <v>1400</v>
      </c>
      <c r="H215" s="3">
        <v>1400</v>
      </c>
      <c r="I215" s="4">
        <v>1</v>
      </c>
      <c r="J215" s="3">
        <f t="shared" si="30"/>
        <v>1400</v>
      </c>
      <c r="K215" s="3">
        <f t="shared" si="31"/>
        <v>77</v>
      </c>
      <c r="L215" s="3">
        <f t="shared" si="32"/>
        <v>182</v>
      </c>
      <c r="M215" s="3">
        <f t="shared" si="33"/>
        <v>1582</v>
      </c>
      <c r="N215" s="3">
        <f t="shared" si="34"/>
        <v>1323</v>
      </c>
      <c r="O215" s="3">
        <v>122.28</v>
      </c>
      <c r="P215" s="3">
        <f t="shared" si="28"/>
        <v>199.28</v>
      </c>
      <c r="Q215" s="3">
        <f t="shared" si="29"/>
        <v>1200.72</v>
      </c>
    </row>
    <row r="216" spans="1:17" s="1" customFormat="1" x14ac:dyDescent="0.3">
      <c r="A216" s="1">
        <v>215</v>
      </c>
      <c r="B216" s="1" t="s">
        <v>608</v>
      </c>
      <c r="C216" s="1" t="s">
        <v>609</v>
      </c>
      <c r="D216" s="1" t="s">
        <v>88</v>
      </c>
      <c r="E216" s="99" t="s">
        <v>1749</v>
      </c>
      <c r="F216" s="99" t="s">
        <v>1739</v>
      </c>
      <c r="G216" s="2">
        <v>1400</v>
      </c>
      <c r="H216" s="3">
        <v>1400</v>
      </c>
      <c r="I216" s="4">
        <v>1</v>
      </c>
      <c r="J216" s="3">
        <f t="shared" si="30"/>
        <v>1400</v>
      </c>
      <c r="K216" s="3">
        <f t="shared" si="31"/>
        <v>77</v>
      </c>
      <c r="L216" s="3">
        <f t="shared" si="32"/>
        <v>182</v>
      </c>
      <c r="M216" s="3">
        <f t="shared" si="33"/>
        <v>1582</v>
      </c>
      <c r="N216" s="3">
        <f t="shared" si="34"/>
        <v>1323</v>
      </c>
      <c r="O216" s="3">
        <v>122.28</v>
      </c>
      <c r="P216" s="3">
        <f t="shared" si="28"/>
        <v>199.28</v>
      </c>
      <c r="Q216" s="3">
        <f t="shared" si="29"/>
        <v>1200.72</v>
      </c>
    </row>
    <row r="217" spans="1:17" s="1" customFormat="1" x14ac:dyDescent="0.3">
      <c r="A217" s="1">
        <v>216</v>
      </c>
      <c r="B217" s="1" t="s">
        <v>610</v>
      </c>
      <c r="C217" s="1" t="s">
        <v>611</v>
      </c>
      <c r="D217" s="1" t="s">
        <v>88</v>
      </c>
      <c r="E217" s="99" t="s">
        <v>1749</v>
      </c>
      <c r="F217" s="99" t="s">
        <v>1739</v>
      </c>
      <c r="G217" s="2">
        <v>1400</v>
      </c>
      <c r="H217" s="3">
        <v>1400</v>
      </c>
      <c r="I217" s="4">
        <v>1</v>
      </c>
      <c r="J217" s="3">
        <f t="shared" si="30"/>
        <v>1400</v>
      </c>
      <c r="K217" s="3">
        <f t="shared" si="31"/>
        <v>77</v>
      </c>
      <c r="L217" s="3">
        <f t="shared" si="32"/>
        <v>182</v>
      </c>
      <c r="M217" s="3">
        <f t="shared" si="33"/>
        <v>1582</v>
      </c>
      <c r="N217" s="3">
        <f t="shared" si="34"/>
        <v>1323</v>
      </c>
      <c r="O217" s="3">
        <v>122.28</v>
      </c>
      <c r="P217" s="3">
        <f t="shared" si="28"/>
        <v>199.28</v>
      </c>
      <c r="Q217" s="3">
        <f t="shared" si="29"/>
        <v>1200.72</v>
      </c>
    </row>
    <row r="218" spans="1:17" s="1" customFormat="1" ht="21" customHeight="1" x14ac:dyDescent="0.3">
      <c r="A218" s="1">
        <v>217</v>
      </c>
      <c r="B218" s="1" t="s">
        <v>612</v>
      </c>
      <c r="C218" s="1" t="s">
        <v>613</v>
      </c>
      <c r="D218" s="1" t="s">
        <v>614</v>
      </c>
      <c r="E218" s="101" t="s">
        <v>1718</v>
      </c>
      <c r="F218" s="101" t="s">
        <v>1726</v>
      </c>
      <c r="G218" s="2">
        <v>1400</v>
      </c>
      <c r="H218" s="3">
        <v>1400</v>
      </c>
      <c r="I218" s="4">
        <v>1</v>
      </c>
      <c r="J218" s="3">
        <f t="shared" si="30"/>
        <v>1400</v>
      </c>
      <c r="K218" s="3">
        <f t="shared" si="31"/>
        <v>77</v>
      </c>
      <c r="L218" s="3">
        <f t="shared" si="32"/>
        <v>182</v>
      </c>
      <c r="M218" s="3">
        <f t="shared" si="33"/>
        <v>1582</v>
      </c>
      <c r="N218" s="3">
        <f t="shared" si="34"/>
        <v>1323</v>
      </c>
      <c r="O218" s="3">
        <v>122.28</v>
      </c>
      <c r="P218" s="3">
        <f t="shared" si="28"/>
        <v>199.28</v>
      </c>
      <c r="Q218" s="3">
        <f t="shared" si="29"/>
        <v>1200.72</v>
      </c>
    </row>
    <row r="219" spans="1:17" s="1" customFormat="1" ht="20.25" customHeight="1" x14ac:dyDescent="0.3">
      <c r="A219" s="1">
        <v>218</v>
      </c>
      <c r="B219" s="1" t="s">
        <v>615</v>
      </c>
      <c r="C219" s="1" t="s">
        <v>616</v>
      </c>
      <c r="D219" s="1" t="s">
        <v>614</v>
      </c>
      <c r="E219" s="101" t="s">
        <v>1718</v>
      </c>
      <c r="F219" s="101" t="s">
        <v>1726</v>
      </c>
      <c r="G219" s="2">
        <v>1400</v>
      </c>
      <c r="H219" s="3">
        <v>1400</v>
      </c>
      <c r="I219" s="4">
        <v>1</v>
      </c>
      <c r="J219" s="3">
        <f t="shared" si="30"/>
        <v>1400</v>
      </c>
      <c r="K219" s="3">
        <f t="shared" si="31"/>
        <v>77</v>
      </c>
      <c r="L219" s="3">
        <f t="shared" si="32"/>
        <v>182</v>
      </c>
      <c r="M219" s="3">
        <f t="shared" si="33"/>
        <v>1582</v>
      </c>
      <c r="N219" s="3">
        <f t="shared" si="34"/>
        <v>1323</v>
      </c>
      <c r="O219" s="3">
        <v>122.28</v>
      </c>
      <c r="P219" s="3">
        <f t="shared" si="28"/>
        <v>199.28</v>
      </c>
      <c r="Q219" s="3">
        <f t="shared" si="29"/>
        <v>1200.72</v>
      </c>
    </row>
    <row r="220" spans="1:17" s="1" customFormat="1" ht="36.75" customHeight="1" x14ac:dyDescent="0.3">
      <c r="A220" s="1">
        <v>219</v>
      </c>
      <c r="B220" s="1" t="s">
        <v>617</v>
      </c>
      <c r="C220" s="1" t="s">
        <v>618</v>
      </c>
      <c r="D220" s="1" t="s">
        <v>614</v>
      </c>
      <c r="E220" s="101" t="s">
        <v>1718</v>
      </c>
      <c r="F220" s="101" t="s">
        <v>1726</v>
      </c>
      <c r="G220" s="2">
        <v>1400</v>
      </c>
      <c r="H220" s="3">
        <v>1400</v>
      </c>
      <c r="I220" s="4">
        <v>1</v>
      </c>
      <c r="J220" s="3">
        <f t="shared" si="30"/>
        <v>1400</v>
      </c>
      <c r="K220" s="3">
        <f t="shared" si="31"/>
        <v>77</v>
      </c>
      <c r="L220" s="3">
        <f t="shared" si="32"/>
        <v>182</v>
      </c>
      <c r="M220" s="3">
        <f t="shared" si="33"/>
        <v>1582</v>
      </c>
      <c r="N220" s="3">
        <f t="shared" si="34"/>
        <v>1323</v>
      </c>
      <c r="O220" s="3">
        <v>122.28</v>
      </c>
      <c r="P220" s="3">
        <f t="shared" si="28"/>
        <v>199.28</v>
      </c>
      <c r="Q220" s="3">
        <f t="shared" si="29"/>
        <v>1200.72</v>
      </c>
    </row>
    <row r="221" spans="1:17" s="1" customFormat="1" ht="36.75" customHeight="1" x14ac:dyDescent="0.3">
      <c r="A221" s="1">
        <v>220</v>
      </c>
      <c r="B221" s="1" t="s">
        <v>619</v>
      </c>
      <c r="C221" s="1" t="s">
        <v>620</v>
      </c>
      <c r="D221" s="1" t="s">
        <v>614</v>
      </c>
      <c r="E221" s="101" t="s">
        <v>1718</v>
      </c>
      <c r="F221" s="101" t="s">
        <v>1726</v>
      </c>
      <c r="G221" s="2">
        <v>1400</v>
      </c>
      <c r="H221" s="3">
        <v>1400</v>
      </c>
      <c r="I221" s="4">
        <v>1</v>
      </c>
      <c r="J221" s="3">
        <f t="shared" si="30"/>
        <v>1400</v>
      </c>
      <c r="K221" s="3">
        <f t="shared" si="31"/>
        <v>77</v>
      </c>
      <c r="L221" s="3">
        <f t="shared" si="32"/>
        <v>182</v>
      </c>
      <c r="M221" s="3">
        <f t="shared" si="33"/>
        <v>1582</v>
      </c>
      <c r="N221" s="3">
        <f t="shared" si="34"/>
        <v>1323</v>
      </c>
      <c r="O221" s="3">
        <v>122.28</v>
      </c>
      <c r="P221" s="3">
        <f t="shared" si="28"/>
        <v>199.28</v>
      </c>
      <c r="Q221" s="3">
        <f t="shared" si="29"/>
        <v>1200.72</v>
      </c>
    </row>
    <row r="222" spans="1:17" s="1" customFormat="1" ht="36.75" customHeight="1" x14ac:dyDescent="0.3">
      <c r="A222" s="1">
        <v>221</v>
      </c>
      <c r="B222" s="1" t="s">
        <v>621</v>
      </c>
      <c r="C222" s="1" t="s">
        <v>622</v>
      </c>
      <c r="D222" s="1" t="s">
        <v>614</v>
      </c>
      <c r="E222" s="101" t="s">
        <v>1718</v>
      </c>
      <c r="F222" s="101" t="s">
        <v>1726</v>
      </c>
      <c r="G222" s="2">
        <v>1400</v>
      </c>
      <c r="H222" s="3">
        <v>1400</v>
      </c>
      <c r="I222" s="4">
        <v>1</v>
      </c>
      <c r="J222" s="3">
        <f t="shared" si="30"/>
        <v>1400</v>
      </c>
      <c r="K222" s="3">
        <f t="shared" si="31"/>
        <v>77</v>
      </c>
      <c r="L222" s="3">
        <f t="shared" si="32"/>
        <v>182</v>
      </c>
      <c r="M222" s="3">
        <f t="shared" si="33"/>
        <v>1582</v>
      </c>
      <c r="N222" s="3">
        <f t="shared" si="34"/>
        <v>1323</v>
      </c>
      <c r="O222" s="3">
        <v>122.28</v>
      </c>
      <c r="P222" s="3">
        <f t="shared" si="28"/>
        <v>199.28</v>
      </c>
      <c r="Q222" s="3">
        <f t="shared" si="29"/>
        <v>1200.72</v>
      </c>
    </row>
    <row r="223" spans="1:17" s="1" customFormat="1" ht="36.75" customHeight="1" x14ac:dyDescent="0.3">
      <c r="A223" s="1">
        <v>222</v>
      </c>
      <c r="B223" s="1" t="s">
        <v>623</v>
      </c>
      <c r="C223" s="1" t="s">
        <v>624</v>
      </c>
      <c r="D223" s="1" t="s">
        <v>614</v>
      </c>
      <c r="E223" s="101" t="s">
        <v>1718</v>
      </c>
      <c r="F223" s="101" t="s">
        <v>1726</v>
      </c>
      <c r="G223" s="2">
        <v>1400</v>
      </c>
      <c r="H223" s="3">
        <v>1400</v>
      </c>
      <c r="I223" s="4">
        <v>1</v>
      </c>
      <c r="J223" s="3">
        <f t="shared" si="30"/>
        <v>1400</v>
      </c>
      <c r="K223" s="3">
        <f t="shared" si="31"/>
        <v>77</v>
      </c>
      <c r="L223" s="3">
        <f t="shared" si="32"/>
        <v>182</v>
      </c>
      <c r="M223" s="3">
        <f t="shared" si="33"/>
        <v>1582</v>
      </c>
      <c r="N223" s="3">
        <f t="shared" si="34"/>
        <v>1323</v>
      </c>
      <c r="O223" s="3">
        <v>122.28</v>
      </c>
      <c r="P223" s="3">
        <f t="shared" si="28"/>
        <v>199.28</v>
      </c>
      <c r="Q223" s="3">
        <f t="shared" si="29"/>
        <v>1200.72</v>
      </c>
    </row>
    <row r="224" spans="1:17" s="1" customFormat="1" ht="36.75" customHeight="1" x14ac:dyDescent="0.3">
      <c r="A224" s="1">
        <v>223</v>
      </c>
      <c r="B224" s="1" t="s">
        <v>625</v>
      </c>
      <c r="C224" s="1" t="s">
        <v>626</v>
      </c>
      <c r="D224" s="1" t="s">
        <v>614</v>
      </c>
      <c r="E224" s="101" t="s">
        <v>1718</v>
      </c>
      <c r="F224" s="101" t="s">
        <v>1726</v>
      </c>
      <c r="G224" s="2">
        <v>1400</v>
      </c>
      <c r="H224" s="3">
        <v>1400</v>
      </c>
      <c r="I224" s="4">
        <v>1</v>
      </c>
      <c r="J224" s="3">
        <f t="shared" si="30"/>
        <v>1400</v>
      </c>
      <c r="K224" s="3">
        <f t="shared" si="31"/>
        <v>77</v>
      </c>
      <c r="L224" s="3">
        <f t="shared" si="32"/>
        <v>182</v>
      </c>
      <c r="M224" s="3">
        <f t="shared" si="33"/>
        <v>1582</v>
      </c>
      <c r="N224" s="3">
        <f t="shared" si="34"/>
        <v>1323</v>
      </c>
      <c r="O224" s="3">
        <v>122.28</v>
      </c>
      <c r="P224" s="3">
        <f t="shared" si="28"/>
        <v>199.28</v>
      </c>
      <c r="Q224" s="3">
        <f t="shared" si="29"/>
        <v>1200.72</v>
      </c>
    </row>
    <row r="225" spans="1:17" s="1" customFormat="1" ht="36.75" customHeight="1" x14ac:dyDescent="0.3">
      <c r="A225" s="1">
        <v>224</v>
      </c>
      <c r="B225" s="1" t="s">
        <v>627</v>
      </c>
      <c r="C225" s="1" t="s">
        <v>628</v>
      </c>
      <c r="D225" s="1" t="s">
        <v>614</v>
      </c>
      <c r="E225" s="101" t="s">
        <v>1718</v>
      </c>
      <c r="F225" s="101" t="s">
        <v>1726</v>
      </c>
      <c r="G225" s="2">
        <v>1400</v>
      </c>
      <c r="H225" s="3">
        <v>1400</v>
      </c>
      <c r="I225" s="4">
        <v>1</v>
      </c>
      <c r="J225" s="3">
        <f t="shared" si="30"/>
        <v>1400</v>
      </c>
      <c r="K225" s="3">
        <f t="shared" si="31"/>
        <v>77</v>
      </c>
      <c r="L225" s="3">
        <f t="shared" si="32"/>
        <v>182</v>
      </c>
      <c r="M225" s="3">
        <f t="shared" si="33"/>
        <v>1582</v>
      </c>
      <c r="N225" s="3">
        <f t="shared" si="34"/>
        <v>1323</v>
      </c>
      <c r="O225" s="3">
        <v>122.28</v>
      </c>
      <c r="P225" s="3">
        <f t="shared" si="28"/>
        <v>199.28</v>
      </c>
      <c r="Q225" s="3">
        <f t="shared" si="29"/>
        <v>1200.72</v>
      </c>
    </row>
    <row r="226" spans="1:17" s="1" customFormat="1" ht="36.75" customHeight="1" x14ac:dyDescent="0.3">
      <c r="A226" s="1">
        <v>225</v>
      </c>
      <c r="B226" s="1" t="s">
        <v>629</v>
      </c>
      <c r="C226" s="1" t="s">
        <v>630</v>
      </c>
      <c r="D226" s="1" t="s">
        <v>614</v>
      </c>
      <c r="E226" s="101" t="s">
        <v>1718</v>
      </c>
      <c r="F226" s="101" t="s">
        <v>1726</v>
      </c>
      <c r="G226" s="2">
        <v>1400</v>
      </c>
      <c r="H226" s="3">
        <v>1400</v>
      </c>
      <c r="I226" s="4">
        <v>1</v>
      </c>
      <c r="J226" s="3">
        <f t="shared" si="30"/>
        <v>1400</v>
      </c>
      <c r="K226" s="3">
        <f t="shared" si="31"/>
        <v>77</v>
      </c>
      <c r="L226" s="3">
        <f t="shared" si="32"/>
        <v>182</v>
      </c>
      <c r="M226" s="3">
        <f t="shared" si="33"/>
        <v>1582</v>
      </c>
      <c r="N226" s="3">
        <f t="shared" si="34"/>
        <v>1323</v>
      </c>
      <c r="O226" s="3">
        <v>122.28</v>
      </c>
      <c r="P226" s="3">
        <f t="shared" si="28"/>
        <v>199.28</v>
      </c>
      <c r="Q226" s="3">
        <f t="shared" si="29"/>
        <v>1200.72</v>
      </c>
    </row>
    <row r="227" spans="1:17" s="1" customFormat="1" ht="36.75" customHeight="1" x14ac:dyDescent="0.3">
      <c r="A227" s="1">
        <v>226</v>
      </c>
      <c r="B227" s="1" t="s">
        <v>631</v>
      </c>
      <c r="C227" s="1" t="s">
        <v>632</v>
      </c>
      <c r="D227" s="1" t="s">
        <v>614</v>
      </c>
      <c r="E227" s="101" t="s">
        <v>1718</v>
      </c>
      <c r="F227" s="101" t="s">
        <v>1726</v>
      </c>
      <c r="G227" s="2">
        <v>1400</v>
      </c>
      <c r="H227" s="3">
        <v>1400</v>
      </c>
      <c r="I227" s="4">
        <v>1</v>
      </c>
      <c r="J227" s="3">
        <f t="shared" si="30"/>
        <v>1400</v>
      </c>
      <c r="K227" s="3">
        <f t="shared" si="31"/>
        <v>77</v>
      </c>
      <c r="L227" s="3">
        <f t="shared" si="32"/>
        <v>182</v>
      </c>
      <c r="M227" s="3">
        <f t="shared" si="33"/>
        <v>1582</v>
      </c>
      <c r="N227" s="3">
        <f t="shared" si="34"/>
        <v>1323</v>
      </c>
      <c r="O227" s="3">
        <v>122.28</v>
      </c>
      <c r="P227" s="3">
        <f t="shared" si="28"/>
        <v>199.28</v>
      </c>
      <c r="Q227" s="3">
        <f t="shared" si="29"/>
        <v>1200.72</v>
      </c>
    </row>
    <row r="228" spans="1:17" s="1" customFormat="1" ht="36.75" customHeight="1" x14ac:dyDescent="0.3">
      <c r="A228" s="1">
        <v>227</v>
      </c>
      <c r="B228" s="1" t="s">
        <v>633</v>
      </c>
      <c r="C228" s="1" t="s">
        <v>634</v>
      </c>
      <c r="D228" s="1" t="s">
        <v>614</v>
      </c>
      <c r="E228" s="101" t="s">
        <v>1718</v>
      </c>
      <c r="F228" s="101" t="s">
        <v>1726</v>
      </c>
      <c r="G228" s="2">
        <v>1400</v>
      </c>
      <c r="H228" s="3">
        <v>1400</v>
      </c>
      <c r="I228" s="4">
        <v>1</v>
      </c>
      <c r="J228" s="3">
        <f t="shared" si="30"/>
        <v>1400</v>
      </c>
      <c r="K228" s="3">
        <f t="shared" si="31"/>
        <v>77</v>
      </c>
      <c r="L228" s="3">
        <f t="shared" si="32"/>
        <v>182</v>
      </c>
      <c r="M228" s="3">
        <f t="shared" si="33"/>
        <v>1582</v>
      </c>
      <c r="N228" s="3">
        <f t="shared" si="34"/>
        <v>1323</v>
      </c>
      <c r="O228" s="3">
        <v>122.28</v>
      </c>
      <c r="P228" s="3">
        <f t="shared" si="28"/>
        <v>199.28</v>
      </c>
      <c r="Q228" s="3">
        <f t="shared" si="29"/>
        <v>1200.72</v>
      </c>
    </row>
    <row r="229" spans="1:17" s="1" customFormat="1" ht="36.75" customHeight="1" x14ac:dyDescent="0.3">
      <c r="A229" s="1">
        <v>228</v>
      </c>
      <c r="B229" s="1" t="s">
        <v>635</v>
      </c>
      <c r="C229" s="1" t="s">
        <v>636</v>
      </c>
      <c r="D229" s="1" t="s">
        <v>637</v>
      </c>
      <c r="E229" s="101" t="s">
        <v>1718</v>
      </c>
      <c r="F229" s="101" t="s">
        <v>1726</v>
      </c>
      <c r="G229" s="2">
        <v>1400</v>
      </c>
      <c r="H229" s="3">
        <v>1400</v>
      </c>
      <c r="I229" s="4">
        <v>1</v>
      </c>
      <c r="J229" s="3">
        <f t="shared" si="30"/>
        <v>1400</v>
      </c>
      <c r="K229" s="3">
        <f t="shared" si="31"/>
        <v>77</v>
      </c>
      <c r="L229" s="3">
        <f t="shared" si="32"/>
        <v>182</v>
      </c>
      <c r="M229" s="3">
        <f t="shared" si="33"/>
        <v>1582</v>
      </c>
      <c r="N229" s="3">
        <f t="shared" si="34"/>
        <v>1323</v>
      </c>
      <c r="O229" s="3">
        <v>122.28</v>
      </c>
      <c r="P229" s="3">
        <f t="shared" si="28"/>
        <v>199.28</v>
      </c>
      <c r="Q229" s="3">
        <f t="shared" si="29"/>
        <v>1200.72</v>
      </c>
    </row>
    <row r="230" spans="1:17" s="1" customFormat="1" ht="36.75" customHeight="1" x14ac:dyDescent="0.3">
      <c r="A230" s="1">
        <v>229</v>
      </c>
      <c r="B230" s="1" t="s">
        <v>638</v>
      </c>
      <c r="C230" s="1" t="s">
        <v>639</v>
      </c>
      <c r="D230" s="1" t="s">
        <v>637</v>
      </c>
      <c r="E230" s="101" t="s">
        <v>1718</v>
      </c>
      <c r="F230" s="101" t="s">
        <v>1726</v>
      </c>
      <c r="G230" s="2">
        <v>1400</v>
      </c>
      <c r="H230" s="3">
        <v>1400</v>
      </c>
      <c r="I230" s="4">
        <v>1</v>
      </c>
      <c r="J230" s="3">
        <f t="shared" si="30"/>
        <v>1400</v>
      </c>
      <c r="K230" s="3">
        <f t="shared" si="31"/>
        <v>77</v>
      </c>
      <c r="L230" s="3">
        <f t="shared" si="32"/>
        <v>182</v>
      </c>
      <c r="M230" s="3">
        <f t="shared" si="33"/>
        <v>1582</v>
      </c>
      <c r="N230" s="3">
        <f t="shared" si="34"/>
        <v>1323</v>
      </c>
      <c r="O230" s="3">
        <v>122.28</v>
      </c>
      <c r="P230" s="3">
        <f t="shared" si="28"/>
        <v>199.28</v>
      </c>
      <c r="Q230" s="3">
        <f t="shared" si="29"/>
        <v>1200.72</v>
      </c>
    </row>
    <row r="231" spans="1:17" s="1" customFormat="1" ht="36.75" customHeight="1" x14ac:dyDescent="0.3">
      <c r="A231" s="1">
        <v>230</v>
      </c>
      <c r="B231" s="1" t="s">
        <v>640</v>
      </c>
      <c r="C231" s="1" t="s">
        <v>641</v>
      </c>
      <c r="D231" s="1" t="s">
        <v>637</v>
      </c>
      <c r="E231" s="101" t="s">
        <v>1718</v>
      </c>
      <c r="F231" s="101" t="s">
        <v>1726</v>
      </c>
      <c r="G231" s="2">
        <v>1400</v>
      </c>
      <c r="H231" s="3">
        <v>1400</v>
      </c>
      <c r="I231" s="4">
        <v>1</v>
      </c>
      <c r="J231" s="3">
        <f t="shared" si="30"/>
        <v>1400</v>
      </c>
      <c r="K231" s="3">
        <f t="shared" si="31"/>
        <v>77</v>
      </c>
      <c r="L231" s="3">
        <f t="shared" si="32"/>
        <v>182</v>
      </c>
      <c r="M231" s="3">
        <f t="shared" si="33"/>
        <v>1582</v>
      </c>
      <c r="N231" s="3">
        <f t="shared" si="34"/>
        <v>1323</v>
      </c>
      <c r="O231" s="3">
        <v>122.28</v>
      </c>
      <c r="P231" s="3">
        <f t="shared" si="28"/>
        <v>199.28</v>
      </c>
      <c r="Q231" s="3">
        <f t="shared" si="29"/>
        <v>1200.72</v>
      </c>
    </row>
    <row r="232" spans="1:17" s="1" customFormat="1" ht="26.1" customHeight="1" x14ac:dyDescent="0.3">
      <c r="A232" s="1">
        <v>231</v>
      </c>
      <c r="B232" s="1" t="s">
        <v>642</v>
      </c>
      <c r="C232" s="1" t="s">
        <v>643</v>
      </c>
      <c r="D232" s="1" t="s">
        <v>637</v>
      </c>
      <c r="E232" s="101" t="s">
        <v>1718</v>
      </c>
      <c r="F232" s="101" t="s">
        <v>1726</v>
      </c>
      <c r="G232" s="2">
        <v>1400</v>
      </c>
      <c r="H232" s="3">
        <v>1400</v>
      </c>
      <c r="I232" s="4">
        <v>1</v>
      </c>
      <c r="J232" s="3">
        <f t="shared" si="30"/>
        <v>1400</v>
      </c>
      <c r="K232" s="3">
        <f t="shared" si="31"/>
        <v>77</v>
      </c>
      <c r="L232" s="3">
        <f t="shared" si="32"/>
        <v>182</v>
      </c>
      <c r="M232" s="3">
        <f t="shared" si="33"/>
        <v>1582</v>
      </c>
      <c r="N232" s="3">
        <f t="shared" si="34"/>
        <v>1323</v>
      </c>
      <c r="O232" s="3">
        <v>122.28</v>
      </c>
      <c r="P232" s="3">
        <f t="shared" si="28"/>
        <v>199.28</v>
      </c>
      <c r="Q232" s="3">
        <f t="shared" si="29"/>
        <v>1200.72</v>
      </c>
    </row>
    <row r="233" spans="1:17" s="1" customFormat="1" ht="36.75" customHeight="1" x14ac:dyDescent="0.3">
      <c r="A233" s="1">
        <v>232</v>
      </c>
      <c r="B233" s="1" t="s">
        <v>644</v>
      </c>
      <c r="C233" s="1" t="s">
        <v>645</v>
      </c>
      <c r="D233" s="1" t="s">
        <v>637</v>
      </c>
      <c r="E233" s="101" t="s">
        <v>1718</v>
      </c>
      <c r="F233" s="101" t="s">
        <v>1726</v>
      </c>
      <c r="G233" s="2">
        <v>1400</v>
      </c>
      <c r="H233" s="3">
        <v>1400</v>
      </c>
      <c r="I233" s="4">
        <v>1</v>
      </c>
      <c r="J233" s="3">
        <f t="shared" si="30"/>
        <v>1400</v>
      </c>
      <c r="K233" s="3">
        <f t="shared" si="31"/>
        <v>77</v>
      </c>
      <c r="L233" s="3">
        <f t="shared" si="32"/>
        <v>182</v>
      </c>
      <c r="M233" s="3">
        <f t="shared" si="33"/>
        <v>1582</v>
      </c>
      <c r="N233" s="3">
        <f t="shared" si="34"/>
        <v>1323</v>
      </c>
      <c r="O233" s="3">
        <v>122.28</v>
      </c>
      <c r="P233" s="3">
        <f t="shared" si="28"/>
        <v>199.28</v>
      </c>
      <c r="Q233" s="3">
        <f t="shared" si="29"/>
        <v>1200.72</v>
      </c>
    </row>
    <row r="234" spans="1:17" s="1" customFormat="1" ht="36.75" customHeight="1" x14ac:dyDescent="0.3">
      <c r="A234" s="1">
        <v>233</v>
      </c>
      <c r="B234" s="1" t="s">
        <v>646</v>
      </c>
      <c r="C234" s="1" t="s">
        <v>647</v>
      </c>
      <c r="D234" s="1" t="s">
        <v>637</v>
      </c>
      <c r="E234" s="101" t="s">
        <v>1718</v>
      </c>
      <c r="F234" s="101" t="s">
        <v>1726</v>
      </c>
      <c r="G234" s="2">
        <v>1400</v>
      </c>
      <c r="H234" s="3">
        <v>1400</v>
      </c>
      <c r="I234" s="4">
        <v>1</v>
      </c>
      <c r="J234" s="3">
        <f t="shared" si="30"/>
        <v>1400</v>
      </c>
      <c r="K234" s="3">
        <f t="shared" si="31"/>
        <v>77</v>
      </c>
      <c r="L234" s="3">
        <f t="shared" si="32"/>
        <v>182</v>
      </c>
      <c r="M234" s="3">
        <f t="shared" si="33"/>
        <v>1582</v>
      </c>
      <c r="N234" s="3">
        <f t="shared" si="34"/>
        <v>1323</v>
      </c>
      <c r="O234" s="3">
        <v>122.28</v>
      </c>
      <c r="P234" s="3">
        <f t="shared" si="28"/>
        <v>199.28</v>
      </c>
      <c r="Q234" s="3">
        <f t="shared" si="29"/>
        <v>1200.72</v>
      </c>
    </row>
    <row r="235" spans="1:17" s="1" customFormat="1" ht="36.75" customHeight="1" x14ac:dyDescent="0.3">
      <c r="A235" s="1">
        <v>234</v>
      </c>
      <c r="B235" s="1" t="s">
        <v>648</v>
      </c>
      <c r="C235" s="1" t="s">
        <v>649</v>
      </c>
      <c r="D235" s="1" t="s">
        <v>637</v>
      </c>
      <c r="E235" s="101" t="s">
        <v>1718</v>
      </c>
      <c r="F235" s="101" t="s">
        <v>1726</v>
      </c>
      <c r="G235" s="2">
        <v>1400</v>
      </c>
      <c r="H235" s="3">
        <v>1400</v>
      </c>
      <c r="I235" s="4">
        <v>1</v>
      </c>
      <c r="J235" s="3">
        <f t="shared" si="30"/>
        <v>1400</v>
      </c>
      <c r="K235" s="3">
        <f t="shared" si="31"/>
        <v>77</v>
      </c>
      <c r="L235" s="3">
        <f t="shared" si="32"/>
        <v>182</v>
      </c>
      <c r="M235" s="3">
        <f t="shared" si="33"/>
        <v>1582</v>
      </c>
      <c r="N235" s="3">
        <f t="shared" si="34"/>
        <v>1323</v>
      </c>
      <c r="O235" s="3">
        <v>122.28</v>
      </c>
      <c r="P235" s="3">
        <f t="shared" si="28"/>
        <v>199.28</v>
      </c>
      <c r="Q235" s="3">
        <f t="shared" si="29"/>
        <v>1200.72</v>
      </c>
    </row>
    <row r="236" spans="1:17" s="1" customFormat="1" x14ac:dyDescent="0.3">
      <c r="A236" s="1">
        <v>235</v>
      </c>
      <c r="B236" s="1" t="s">
        <v>650</v>
      </c>
      <c r="C236" s="1" t="s">
        <v>651</v>
      </c>
      <c r="D236" s="1" t="s">
        <v>637</v>
      </c>
      <c r="E236" s="101" t="s">
        <v>1718</v>
      </c>
      <c r="F236" s="101" t="s">
        <v>1726</v>
      </c>
      <c r="G236" s="2">
        <v>1400</v>
      </c>
      <c r="H236" s="3">
        <v>1400</v>
      </c>
      <c r="I236" s="4">
        <v>1</v>
      </c>
      <c r="J236" s="3">
        <f t="shared" si="30"/>
        <v>1400</v>
      </c>
      <c r="K236" s="3">
        <f t="shared" si="31"/>
        <v>77</v>
      </c>
      <c r="L236" s="3">
        <f t="shared" si="32"/>
        <v>182</v>
      </c>
      <c r="M236" s="3">
        <f t="shared" si="33"/>
        <v>1582</v>
      </c>
      <c r="N236" s="3">
        <f t="shared" si="34"/>
        <v>1323</v>
      </c>
      <c r="O236" s="3">
        <v>122.28</v>
      </c>
      <c r="P236" s="3">
        <f t="shared" si="28"/>
        <v>199.28</v>
      </c>
      <c r="Q236" s="3">
        <f t="shared" si="29"/>
        <v>1200.72</v>
      </c>
    </row>
    <row r="237" spans="1:17" s="1" customFormat="1" x14ac:dyDescent="0.3">
      <c r="A237" s="1">
        <v>236</v>
      </c>
      <c r="B237" s="1" t="s">
        <v>652</v>
      </c>
      <c r="C237" s="1" t="s">
        <v>653</v>
      </c>
      <c r="D237" s="1" t="s">
        <v>637</v>
      </c>
      <c r="E237" s="101" t="s">
        <v>1718</v>
      </c>
      <c r="F237" s="101" t="s">
        <v>1726</v>
      </c>
      <c r="G237" s="2">
        <v>1400</v>
      </c>
      <c r="H237" s="3">
        <v>1400</v>
      </c>
      <c r="I237" s="4">
        <v>1</v>
      </c>
      <c r="J237" s="3">
        <f t="shared" si="30"/>
        <v>1400</v>
      </c>
      <c r="K237" s="3">
        <f t="shared" si="31"/>
        <v>77</v>
      </c>
      <c r="L237" s="3">
        <f t="shared" si="32"/>
        <v>182</v>
      </c>
      <c r="M237" s="3">
        <f t="shared" si="33"/>
        <v>1582</v>
      </c>
      <c r="N237" s="3">
        <f t="shared" si="34"/>
        <v>1323</v>
      </c>
      <c r="O237" s="3">
        <v>122.28</v>
      </c>
      <c r="P237" s="3">
        <f t="shared" si="28"/>
        <v>199.28</v>
      </c>
      <c r="Q237" s="3">
        <f t="shared" si="29"/>
        <v>1200.72</v>
      </c>
    </row>
    <row r="238" spans="1:17" s="1" customFormat="1" x14ac:dyDescent="0.3">
      <c r="A238" s="1">
        <v>237</v>
      </c>
      <c r="B238" s="1" t="s">
        <v>654</v>
      </c>
      <c r="C238" s="1" t="s">
        <v>655</v>
      </c>
      <c r="D238" s="1" t="s">
        <v>637</v>
      </c>
      <c r="E238" s="101" t="s">
        <v>1718</v>
      </c>
      <c r="F238" s="101" t="s">
        <v>1726</v>
      </c>
      <c r="G238" s="2">
        <v>1400</v>
      </c>
      <c r="H238" s="3">
        <v>1400</v>
      </c>
      <c r="I238" s="4">
        <v>1</v>
      </c>
      <c r="J238" s="3">
        <f t="shared" si="30"/>
        <v>1400</v>
      </c>
      <c r="K238" s="3">
        <f t="shared" si="31"/>
        <v>77</v>
      </c>
      <c r="L238" s="3">
        <f t="shared" si="32"/>
        <v>182</v>
      </c>
      <c r="M238" s="3">
        <f t="shared" si="33"/>
        <v>1582</v>
      </c>
      <c r="N238" s="3">
        <f t="shared" si="34"/>
        <v>1323</v>
      </c>
      <c r="O238" s="3">
        <v>122.28</v>
      </c>
      <c r="P238" s="3">
        <f t="shared" si="28"/>
        <v>199.28</v>
      </c>
      <c r="Q238" s="3">
        <f t="shared" si="29"/>
        <v>1200.72</v>
      </c>
    </row>
    <row r="239" spans="1:17" s="1" customFormat="1" x14ac:dyDescent="0.3">
      <c r="A239" s="1">
        <v>238</v>
      </c>
      <c r="B239" s="1" t="s">
        <v>656</v>
      </c>
      <c r="C239" s="1" t="s">
        <v>657</v>
      </c>
      <c r="D239" s="1" t="s">
        <v>637</v>
      </c>
      <c r="E239" s="101" t="s">
        <v>1718</v>
      </c>
      <c r="F239" s="101" t="s">
        <v>1726</v>
      </c>
      <c r="G239" s="2">
        <v>1400</v>
      </c>
      <c r="H239" s="3">
        <v>1400</v>
      </c>
      <c r="I239" s="4">
        <v>1</v>
      </c>
      <c r="J239" s="3">
        <f t="shared" si="30"/>
        <v>1400</v>
      </c>
      <c r="K239" s="3">
        <f t="shared" si="31"/>
        <v>77</v>
      </c>
      <c r="L239" s="3">
        <f t="shared" si="32"/>
        <v>182</v>
      </c>
      <c r="M239" s="3">
        <f t="shared" si="33"/>
        <v>1582</v>
      </c>
      <c r="N239" s="3">
        <f t="shared" si="34"/>
        <v>1323</v>
      </c>
      <c r="O239" s="3">
        <v>122.28</v>
      </c>
      <c r="P239" s="3">
        <f t="shared" si="28"/>
        <v>199.28</v>
      </c>
      <c r="Q239" s="3">
        <f t="shared" si="29"/>
        <v>1200.72</v>
      </c>
    </row>
    <row r="240" spans="1:17" s="1" customFormat="1" x14ac:dyDescent="0.3">
      <c r="A240" s="1">
        <v>239</v>
      </c>
      <c r="B240" s="1" t="s">
        <v>658</v>
      </c>
      <c r="C240" s="1" t="s">
        <v>659</v>
      </c>
      <c r="D240" s="1" t="s">
        <v>637</v>
      </c>
      <c r="E240" s="101" t="s">
        <v>1718</v>
      </c>
      <c r="F240" s="101" t="s">
        <v>1726</v>
      </c>
      <c r="G240" s="2">
        <v>1400</v>
      </c>
      <c r="H240" s="3">
        <v>1400</v>
      </c>
      <c r="I240" s="4">
        <v>1</v>
      </c>
      <c r="J240" s="3">
        <f t="shared" si="30"/>
        <v>1400</v>
      </c>
      <c r="K240" s="3">
        <f t="shared" si="31"/>
        <v>77</v>
      </c>
      <c r="L240" s="3">
        <f t="shared" si="32"/>
        <v>182</v>
      </c>
      <c r="M240" s="3">
        <f t="shared" si="33"/>
        <v>1582</v>
      </c>
      <c r="N240" s="3">
        <f t="shared" si="34"/>
        <v>1323</v>
      </c>
      <c r="O240" s="3">
        <v>122.28</v>
      </c>
      <c r="P240" s="3">
        <f t="shared" si="28"/>
        <v>199.28</v>
      </c>
      <c r="Q240" s="3">
        <f t="shared" si="29"/>
        <v>1200.72</v>
      </c>
    </row>
    <row r="241" spans="1:17" s="1" customFormat="1" x14ac:dyDescent="0.3">
      <c r="A241" s="1">
        <v>240</v>
      </c>
      <c r="B241" s="1" t="s">
        <v>660</v>
      </c>
      <c r="C241" s="1" t="s">
        <v>661</v>
      </c>
      <c r="D241" s="1" t="s">
        <v>637</v>
      </c>
      <c r="E241" s="101" t="s">
        <v>1718</v>
      </c>
      <c r="F241" s="101" t="s">
        <v>1726</v>
      </c>
      <c r="G241" s="2">
        <v>1400</v>
      </c>
      <c r="H241" s="3">
        <v>1400</v>
      </c>
      <c r="I241" s="4">
        <v>1</v>
      </c>
      <c r="J241" s="3">
        <f t="shared" si="30"/>
        <v>1400</v>
      </c>
      <c r="K241" s="3">
        <f t="shared" si="31"/>
        <v>77</v>
      </c>
      <c r="L241" s="3">
        <f t="shared" si="32"/>
        <v>182</v>
      </c>
      <c r="M241" s="3">
        <f t="shared" si="33"/>
        <v>1582</v>
      </c>
      <c r="N241" s="3">
        <f t="shared" si="34"/>
        <v>1323</v>
      </c>
      <c r="O241" s="3">
        <v>122.28</v>
      </c>
      <c r="P241" s="3">
        <f t="shared" si="28"/>
        <v>199.28</v>
      </c>
      <c r="Q241" s="3">
        <f t="shared" si="29"/>
        <v>1200.72</v>
      </c>
    </row>
    <row r="242" spans="1:17" s="1" customFormat="1" x14ac:dyDescent="0.3">
      <c r="A242" s="1">
        <v>241</v>
      </c>
      <c r="B242" s="1" t="s">
        <v>662</v>
      </c>
      <c r="C242" s="1" t="s">
        <v>663</v>
      </c>
      <c r="D242" s="1" t="s">
        <v>637</v>
      </c>
      <c r="E242" s="101" t="s">
        <v>1718</v>
      </c>
      <c r="F242" s="101" t="s">
        <v>1726</v>
      </c>
      <c r="G242" s="2">
        <v>1400</v>
      </c>
      <c r="H242" s="3">
        <v>1400</v>
      </c>
      <c r="I242" s="4">
        <v>1</v>
      </c>
      <c r="J242" s="3">
        <f t="shared" si="30"/>
        <v>1400</v>
      </c>
      <c r="K242" s="3">
        <f t="shared" si="31"/>
        <v>77</v>
      </c>
      <c r="L242" s="3">
        <f t="shared" si="32"/>
        <v>182</v>
      </c>
      <c r="M242" s="3">
        <f t="shared" si="33"/>
        <v>1582</v>
      </c>
      <c r="N242" s="3">
        <f t="shared" si="34"/>
        <v>1323</v>
      </c>
      <c r="O242" s="3">
        <v>122.28</v>
      </c>
      <c r="P242" s="3">
        <f t="shared" si="28"/>
        <v>199.28</v>
      </c>
      <c r="Q242" s="3">
        <f t="shared" si="29"/>
        <v>1200.72</v>
      </c>
    </row>
    <row r="243" spans="1:17" s="1" customFormat="1" x14ac:dyDescent="0.3">
      <c r="A243" s="1">
        <v>242</v>
      </c>
      <c r="B243" s="1" t="s">
        <v>664</v>
      </c>
      <c r="C243" s="1" t="s">
        <v>665</v>
      </c>
      <c r="D243" s="1" t="s">
        <v>637</v>
      </c>
      <c r="E243" s="101" t="s">
        <v>1718</v>
      </c>
      <c r="F243" s="101" t="s">
        <v>1726</v>
      </c>
      <c r="G243" s="2">
        <v>1400</v>
      </c>
      <c r="H243" s="3">
        <v>1400</v>
      </c>
      <c r="I243" s="4">
        <v>1</v>
      </c>
      <c r="J243" s="3">
        <f t="shared" si="30"/>
        <v>1400</v>
      </c>
      <c r="K243" s="3">
        <f t="shared" si="31"/>
        <v>77</v>
      </c>
      <c r="L243" s="3">
        <f t="shared" si="32"/>
        <v>182</v>
      </c>
      <c r="M243" s="3">
        <f t="shared" si="33"/>
        <v>1582</v>
      </c>
      <c r="N243" s="3">
        <f t="shared" si="34"/>
        <v>1323</v>
      </c>
      <c r="O243" s="3">
        <v>122.28</v>
      </c>
      <c r="P243" s="3">
        <f t="shared" si="28"/>
        <v>199.28</v>
      </c>
      <c r="Q243" s="3">
        <f t="shared" si="29"/>
        <v>1200.72</v>
      </c>
    </row>
    <row r="244" spans="1:17" s="1" customFormat="1" x14ac:dyDescent="0.3">
      <c r="A244" s="1">
        <v>243</v>
      </c>
      <c r="B244" s="1" t="s">
        <v>666</v>
      </c>
      <c r="C244" s="1" t="s">
        <v>667</v>
      </c>
      <c r="D244" s="1" t="s">
        <v>637</v>
      </c>
      <c r="E244" s="101" t="s">
        <v>1718</v>
      </c>
      <c r="F244" s="101" t="s">
        <v>1726</v>
      </c>
      <c r="G244" s="2">
        <v>1400</v>
      </c>
      <c r="H244" s="3">
        <v>1400</v>
      </c>
      <c r="I244" s="4">
        <v>1</v>
      </c>
      <c r="J244" s="3">
        <f t="shared" si="30"/>
        <v>1400</v>
      </c>
      <c r="K244" s="3">
        <f t="shared" si="31"/>
        <v>77</v>
      </c>
      <c r="L244" s="3">
        <f t="shared" si="32"/>
        <v>182</v>
      </c>
      <c r="M244" s="3">
        <f t="shared" si="33"/>
        <v>1582</v>
      </c>
      <c r="N244" s="3">
        <f t="shared" si="34"/>
        <v>1323</v>
      </c>
      <c r="O244" s="3">
        <v>122.28</v>
      </c>
      <c r="P244" s="3">
        <f t="shared" si="28"/>
        <v>199.28</v>
      </c>
      <c r="Q244" s="3">
        <f t="shared" si="29"/>
        <v>1200.72</v>
      </c>
    </row>
    <row r="245" spans="1:17" s="1" customFormat="1" x14ac:dyDescent="0.3">
      <c r="A245" s="1">
        <v>244</v>
      </c>
      <c r="B245" s="1" t="s">
        <v>668</v>
      </c>
      <c r="C245" s="1" t="s">
        <v>669</v>
      </c>
      <c r="D245" s="1" t="s">
        <v>637</v>
      </c>
      <c r="E245" s="101" t="s">
        <v>1718</v>
      </c>
      <c r="F245" s="101" t="s">
        <v>1726</v>
      </c>
      <c r="G245" s="2">
        <v>1400</v>
      </c>
      <c r="H245" s="3">
        <v>1400</v>
      </c>
      <c r="I245" s="4">
        <v>1</v>
      </c>
      <c r="J245" s="3">
        <f t="shared" si="30"/>
        <v>1400</v>
      </c>
      <c r="K245" s="3">
        <f t="shared" si="31"/>
        <v>77</v>
      </c>
      <c r="L245" s="3">
        <f t="shared" si="32"/>
        <v>182</v>
      </c>
      <c r="M245" s="3">
        <f t="shared" si="33"/>
        <v>1582</v>
      </c>
      <c r="N245" s="3">
        <f t="shared" si="34"/>
        <v>1323</v>
      </c>
      <c r="O245" s="3">
        <v>122.28</v>
      </c>
      <c r="P245" s="3">
        <f t="shared" si="28"/>
        <v>199.28</v>
      </c>
      <c r="Q245" s="3">
        <f t="shared" si="29"/>
        <v>1200.72</v>
      </c>
    </row>
    <row r="246" spans="1:17" s="1" customFormat="1" x14ac:dyDescent="0.3">
      <c r="A246" s="1">
        <v>245</v>
      </c>
      <c r="B246" s="1" t="s">
        <v>670</v>
      </c>
      <c r="C246" s="1" t="s">
        <v>671</v>
      </c>
      <c r="D246" s="1" t="s">
        <v>672</v>
      </c>
      <c r="E246" s="101" t="s">
        <v>1727</v>
      </c>
      <c r="F246" s="101" t="s">
        <v>1719</v>
      </c>
      <c r="G246" s="2">
        <v>1400</v>
      </c>
      <c r="H246" s="3">
        <v>1400</v>
      </c>
      <c r="I246" s="4">
        <v>1</v>
      </c>
      <c r="J246" s="3">
        <f t="shared" si="30"/>
        <v>1400</v>
      </c>
      <c r="K246" s="3">
        <f t="shared" si="31"/>
        <v>77</v>
      </c>
      <c r="L246" s="3">
        <f t="shared" si="32"/>
        <v>182</v>
      </c>
      <c r="M246" s="3">
        <f t="shared" si="33"/>
        <v>1582</v>
      </c>
      <c r="N246" s="3">
        <f t="shared" si="34"/>
        <v>1323</v>
      </c>
      <c r="O246" s="3">
        <v>122.28</v>
      </c>
      <c r="P246" s="3">
        <v>199.28</v>
      </c>
      <c r="Q246" s="3">
        <v>1200.72</v>
      </c>
    </row>
    <row r="247" spans="1:17" s="1" customFormat="1" ht="36.75" customHeight="1" x14ac:dyDescent="0.3">
      <c r="A247" s="1">
        <v>246</v>
      </c>
      <c r="B247" s="1" t="s">
        <v>673</v>
      </c>
      <c r="C247" s="1" t="s">
        <v>674</v>
      </c>
      <c r="D247" s="1" t="s">
        <v>672</v>
      </c>
      <c r="E247" s="101" t="s">
        <v>1727</v>
      </c>
      <c r="F247" s="101" t="s">
        <v>1719</v>
      </c>
      <c r="G247" s="2">
        <v>1400</v>
      </c>
      <c r="H247" s="3">
        <v>1400</v>
      </c>
      <c r="I247" s="4">
        <v>1</v>
      </c>
      <c r="J247" s="3">
        <f t="shared" si="30"/>
        <v>1400</v>
      </c>
      <c r="K247" s="3">
        <f t="shared" si="31"/>
        <v>77</v>
      </c>
      <c r="L247" s="3">
        <f t="shared" si="32"/>
        <v>182</v>
      </c>
      <c r="M247" s="3">
        <f t="shared" si="33"/>
        <v>1582</v>
      </c>
      <c r="N247" s="3">
        <f t="shared" si="34"/>
        <v>1323</v>
      </c>
      <c r="O247" s="3">
        <v>122.28</v>
      </c>
      <c r="P247" s="3">
        <v>199.28</v>
      </c>
      <c r="Q247" s="3">
        <v>1200.72</v>
      </c>
    </row>
    <row r="248" spans="1:17" s="1" customFormat="1" ht="36.75" customHeight="1" x14ac:dyDescent="0.3">
      <c r="A248" s="1">
        <v>247</v>
      </c>
      <c r="B248" s="1" t="s">
        <v>675</v>
      </c>
      <c r="C248" s="1" t="s">
        <v>676</v>
      </c>
      <c r="D248" s="1" t="s">
        <v>672</v>
      </c>
      <c r="E248" s="101" t="s">
        <v>1727</v>
      </c>
      <c r="F248" s="101" t="s">
        <v>1719</v>
      </c>
      <c r="G248" s="2">
        <v>1400</v>
      </c>
      <c r="H248" s="3">
        <v>1400</v>
      </c>
      <c r="I248" s="4">
        <v>1</v>
      </c>
      <c r="J248" s="3">
        <f t="shared" si="30"/>
        <v>1400</v>
      </c>
      <c r="K248" s="3">
        <f t="shared" si="31"/>
        <v>77</v>
      </c>
      <c r="L248" s="3">
        <f t="shared" si="32"/>
        <v>182</v>
      </c>
      <c r="M248" s="3">
        <f t="shared" si="33"/>
        <v>1582</v>
      </c>
      <c r="N248" s="3">
        <f t="shared" si="34"/>
        <v>1323</v>
      </c>
      <c r="O248" s="3">
        <v>122.28</v>
      </c>
      <c r="P248" s="3">
        <v>199.28</v>
      </c>
      <c r="Q248" s="3">
        <v>1200.72</v>
      </c>
    </row>
    <row r="249" spans="1:17" s="1" customFormat="1" ht="36.75" customHeight="1" x14ac:dyDescent="0.3">
      <c r="A249" s="1">
        <v>248</v>
      </c>
      <c r="B249" s="1" t="s">
        <v>677</v>
      </c>
      <c r="C249" s="1" t="s">
        <v>678</v>
      </c>
      <c r="D249" s="1" t="s">
        <v>672</v>
      </c>
      <c r="E249" s="101" t="s">
        <v>1727</v>
      </c>
      <c r="F249" s="101" t="s">
        <v>1719</v>
      </c>
      <c r="G249" s="2">
        <v>1400</v>
      </c>
      <c r="H249" s="3">
        <v>1400</v>
      </c>
      <c r="I249" s="4">
        <v>1</v>
      </c>
      <c r="J249" s="3">
        <f t="shared" si="30"/>
        <v>1400</v>
      </c>
      <c r="K249" s="3">
        <f t="shared" si="31"/>
        <v>77</v>
      </c>
      <c r="L249" s="3">
        <f t="shared" si="32"/>
        <v>182</v>
      </c>
      <c r="M249" s="3">
        <f t="shared" si="33"/>
        <v>1582</v>
      </c>
      <c r="N249" s="3">
        <f t="shared" si="34"/>
        <v>1323</v>
      </c>
      <c r="O249" s="3">
        <v>122.28</v>
      </c>
      <c r="P249" s="3">
        <v>199.28</v>
      </c>
      <c r="Q249" s="3">
        <v>1200.72</v>
      </c>
    </row>
    <row r="250" spans="1:17" s="1" customFormat="1" ht="36.75" customHeight="1" x14ac:dyDescent="0.3">
      <c r="A250" s="1">
        <v>249</v>
      </c>
      <c r="B250" s="1" t="s">
        <v>679</v>
      </c>
      <c r="C250" s="1" t="s">
        <v>680</v>
      </c>
      <c r="D250" s="1" t="s">
        <v>124</v>
      </c>
      <c r="E250" s="101" t="s">
        <v>1727</v>
      </c>
      <c r="F250" s="101" t="s">
        <v>1719</v>
      </c>
      <c r="G250" s="2">
        <v>1400</v>
      </c>
      <c r="H250" s="3">
        <v>1400</v>
      </c>
      <c r="I250" s="4">
        <v>1</v>
      </c>
      <c r="J250" s="3">
        <f t="shared" si="30"/>
        <v>1400</v>
      </c>
      <c r="K250" s="3">
        <f t="shared" si="31"/>
        <v>77</v>
      </c>
      <c r="L250" s="3">
        <f t="shared" si="32"/>
        <v>182</v>
      </c>
      <c r="M250" s="3">
        <f t="shared" si="33"/>
        <v>1582</v>
      </c>
      <c r="N250" s="3">
        <f t="shared" si="34"/>
        <v>1323</v>
      </c>
      <c r="O250" s="3">
        <v>122.28</v>
      </c>
      <c r="P250" s="3">
        <f t="shared" ref="P250:P256" si="35">K250+O250</f>
        <v>199.28</v>
      </c>
      <c r="Q250" s="3">
        <f t="shared" ref="Q250:Q256" si="36">J250-P250</f>
        <v>1200.72</v>
      </c>
    </row>
    <row r="251" spans="1:17" s="1" customFormat="1" ht="36.75" customHeight="1" x14ac:dyDescent="0.3">
      <c r="A251" s="1">
        <v>250</v>
      </c>
      <c r="B251" s="1" t="s">
        <v>681</v>
      </c>
      <c r="C251" s="1" t="s">
        <v>682</v>
      </c>
      <c r="D251" s="1" t="s">
        <v>434</v>
      </c>
      <c r="E251" s="101" t="s">
        <v>1727</v>
      </c>
      <c r="F251" s="101" t="s">
        <v>1719</v>
      </c>
      <c r="G251" s="2">
        <v>1400</v>
      </c>
      <c r="H251" s="3">
        <v>1400</v>
      </c>
      <c r="I251" s="4">
        <v>1</v>
      </c>
      <c r="J251" s="3">
        <f t="shared" si="30"/>
        <v>1400</v>
      </c>
      <c r="K251" s="3">
        <f t="shared" si="31"/>
        <v>77</v>
      </c>
      <c r="L251" s="3">
        <f t="shared" si="32"/>
        <v>182</v>
      </c>
      <c r="M251" s="3">
        <f t="shared" si="33"/>
        <v>1582</v>
      </c>
      <c r="N251" s="3">
        <f t="shared" si="34"/>
        <v>1323</v>
      </c>
      <c r="O251" s="3">
        <v>122.28</v>
      </c>
      <c r="P251" s="3">
        <f t="shared" si="35"/>
        <v>199.28</v>
      </c>
      <c r="Q251" s="3">
        <f t="shared" si="36"/>
        <v>1200.72</v>
      </c>
    </row>
    <row r="252" spans="1:17" s="1" customFormat="1" ht="36.75" customHeight="1" x14ac:dyDescent="0.3">
      <c r="A252" s="1">
        <v>251</v>
      </c>
      <c r="B252" s="1" t="s">
        <v>683</v>
      </c>
      <c r="C252" s="1" t="s">
        <v>684</v>
      </c>
      <c r="D252" s="1" t="s">
        <v>295</v>
      </c>
      <c r="E252" s="101" t="s">
        <v>1727</v>
      </c>
      <c r="F252" s="101" t="s">
        <v>1719</v>
      </c>
      <c r="G252" s="2">
        <v>1400</v>
      </c>
      <c r="H252" s="3">
        <v>1400</v>
      </c>
      <c r="I252" s="4">
        <v>1</v>
      </c>
      <c r="J252" s="3">
        <f t="shared" si="30"/>
        <v>1400</v>
      </c>
      <c r="K252" s="3">
        <f t="shared" si="31"/>
        <v>77</v>
      </c>
      <c r="L252" s="3">
        <f t="shared" si="32"/>
        <v>182</v>
      </c>
      <c r="M252" s="3">
        <f t="shared" si="33"/>
        <v>1582</v>
      </c>
      <c r="N252" s="3">
        <f t="shared" si="34"/>
        <v>1323</v>
      </c>
      <c r="O252" s="3">
        <v>122.28</v>
      </c>
      <c r="P252" s="3">
        <f t="shared" si="35"/>
        <v>199.28</v>
      </c>
      <c r="Q252" s="3">
        <f t="shared" si="36"/>
        <v>1200.72</v>
      </c>
    </row>
    <row r="253" spans="1:17" s="1" customFormat="1" ht="36.75" customHeight="1" x14ac:dyDescent="0.3">
      <c r="A253" s="1">
        <v>252</v>
      </c>
      <c r="B253" s="1" t="s">
        <v>685</v>
      </c>
      <c r="C253" s="1" t="s">
        <v>686</v>
      </c>
      <c r="D253" s="1" t="s">
        <v>295</v>
      </c>
      <c r="E253" s="101" t="s">
        <v>1727</v>
      </c>
      <c r="F253" s="101" t="s">
        <v>1719</v>
      </c>
      <c r="G253" s="2">
        <v>1400</v>
      </c>
      <c r="H253" s="3">
        <v>1400</v>
      </c>
      <c r="I253" s="4">
        <v>1</v>
      </c>
      <c r="J253" s="3">
        <f t="shared" si="30"/>
        <v>1400</v>
      </c>
      <c r="K253" s="3">
        <f t="shared" si="31"/>
        <v>77</v>
      </c>
      <c r="L253" s="3">
        <f t="shared" si="32"/>
        <v>182</v>
      </c>
      <c r="M253" s="3">
        <f t="shared" si="33"/>
        <v>1582</v>
      </c>
      <c r="N253" s="3">
        <f t="shared" si="34"/>
        <v>1323</v>
      </c>
      <c r="O253" s="3">
        <v>122.28</v>
      </c>
      <c r="P253" s="3">
        <f t="shared" si="35"/>
        <v>199.28</v>
      </c>
      <c r="Q253" s="3">
        <f t="shared" si="36"/>
        <v>1200.72</v>
      </c>
    </row>
    <row r="254" spans="1:17" s="1" customFormat="1" ht="36.75" customHeight="1" x14ac:dyDescent="0.3">
      <c r="A254" s="1">
        <v>253</v>
      </c>
      <c r="B254" s="1" t="s">
        <v>687</v>
      </c>
      <c r="C254" s="1" t="s">
        <v>688</v>
      </c>
      <c r="D254" s="1" t="s">
        <v>295</v>
      </c>
      <c r="E254" s="101" t="s">
        <v>1727</v>
      </c>
      <c r="F254" s="101" t="s">
        <v>1719</v>
      </c>
      <c r="G254" s="2">
        <v>1400</v>
      </c>
      <c r="H254" s="3">
        <v>1400</v>
      </c>
      <c r="I254" s="4">
        <v>1</v>
      </c>
      <c r="J254" s="3">
        <f t="shared" si="30"/>
        <v>1400</v>
      </c>
      <c r="K254" s="3">
        <f t="shared" si="31"/>
        <v>77</v>
      </c>
      <c r="L254" s="3">
        <f t="shared" si="32"/>
        <v>182</v>
      </c>
      <c r="M254" s="3">
        <f t="shared" si="33"/>
        <v>1582</v>
      </c>
      <c r="N254" s="3">
        <f t="shared" si="34"/>
        <v>1323</v>
      </c>
      <c r="O254" s="3">
        <v>122.28</v>
      </c>
      <c r="P254" s="3">
        <f t="shared" si="35"/>
        <v>199.28</v>
      </c>
      <c r="Q254" s="3">
        <f t="shared" si="36"/>
        <v>1200.72</v>
      </c>
    </row>
    <row r="255" spans="1:17" s="1" customFormat="1" ht="36.75" customHeight="1" x14ac:dyDescent="0.3">
      <c r="A255" s="1">
        <v>254</v>
      </c>
      <c r="B255" s="1" t="s">
        <v>689</v>
      </c>
      <c r="C255" s="1" t="s">
        <v>690</v>
      </c>
      <c r="D255" s="1" t="s">
        <v>691</v>
      </c>
      <c r="E255" s="101" t="s">
        <v>1727</v>
      </c>
      <c r="F255" s="101" t="s">
        <v>1719</v>
      </c>
      <c r="G255" s="2">
        <v>1400</v>
      </c>
      <c r="H255" s="3">
        <v>1400</v>
      </c>
      <c r="I255" s="4">
        <v>1</v>
      </c>
      <c r="J255" s="3">
        <f t="shared" si="30"/>
        <v>1400</v>
      </c>
      <c r="K255" s="3">
        <f t="shared" si="31"/>
        <v>77</v>
      </c>
      <c r="L255" s="3">
        <f t="shared" si="32"/>
        <v>182</v>
      </c>
      <c r="M255" s="3">
        <f t="shared" si="33"/>
        <v>1582</v>
      </c>
      <c r="N255" s="3">
        <f t="shared" si="34"/>
        <v>1323</v>
      </c>
      <c r="O255" s="3">
        <v>122.28</v>
      </c>
      <c r="P255" s="3">
        <f t="shared" si="35"/>
        <v>199.28</v>
      </c>
      <c r="Q255" s="3">
        <f t="shared" si="36"/>
        <v>1200.72</v>
      </c>
    </row>
    <row r="256" spans="1:17" s="1" customFormat="1" ht="36.75" customHeight="1" x14ac:dyDescent="0.3">
      <c r="A256" s="1">
        <v>255</v>
      </c>
      <c r="B256" s="1" t="s">
        <v>692</v>
      </c>
      <c r="C256" s="1" t="s">
        <v>693</v>
      </c>
      <c r="D256" s="1" t="s">
        <v>694</v>
      </c>
      <c r="E256" s="101" t="s">
        <v>1727</v>
      </c>
      <c r="F256" s="101" t="s">
        <v>1719</v>
      </c>
      <c r="G256" s="2">
        <v>1400</v>
      </c>
      <c r="H256" s="3">
        <v>1400</v>
      </c>
      <c r="I256" s="4">
        <v>1</v>
      </c>
      <c r="J256" s="3">
        <f t="shared" si="30"/>
        <v>1400</v>
      </c>
      <c r="K256" s="3">
        <f t="shared" si="31"/>
        <v>77</v>
      </c>
      <c r="L256" s="3">
        <f t="shared" si="32"/>
        <v>182</v>
      </c>
      <c r="M256" s="3">
        <f t="shared" si="33"/>
        <v>1582</v>
      </c>
      <c r="N256" s="3">
        <f t="shared" si="34"/>
        <v>1323</v>
      </c>
      <c r="O256" s="3">
        <v>122.28</v>
      </c>
      <c r="P256" s="3">
        <f t="shared" si="35"/>
        <v>199.28</v>
      </c>
      <c r="Q256" s="3">
        <f t="shared" si="36"/>
        <v>1200.72</v>
      </c>
    </row>
    <row r="257" spans="1:17" s="1" customFormat="1" ht="36.75" customHeight="1" x14ac:dyDescent="0.3">
      <c r="A257" s="1">
        <v>256</v>
      </c>
      <c r="B257" s="1" t="s">
        <v>695</v>
      </c>
      <c r="C257" s="1" t="s">
        <v>696</v>
      </c>
      <c r="D257" s="1" t="s">
        <v>694</v>
      </c>
      <c r="E257" s="101" t="s">
        <v>1727</v>
      </c>
      <c r="F257" s="101" t="s">
        <v>1719</v>
      </c>
      <c r="G257" s="2">
        <v>1400</v>
      </c>
      <c r="H257" s="3">
        <v>1400</v>
      </c>
      <c r="I257" s="4">
        <v>1</v>
      </c>
      <c r="J257" s="3">
        <f t="shared" si="30"/>
        <v>1400</v>
      </c>
      <c r="K257" s="3">
        <f t="shared" si="31"/>
        <v>77</v>
      </c>
      <c r="L257" s="3">
        <f t="shared" si="32"/>
        <v>182</v>
      </c>
      <c r="M257" s="3">
        <f t="shared" si="33"/>
        <v>1582</v>
      </c>
      <c r="N257" s="3">
        <f t="shared" si="34"/>
        <v>1323</v>
      </c>
      <c r="O257" s="3">
        <v>122.28</v>
      </c>
      <c r="P257" s="3">
        <v>199.28</v>
      </c>
      <c r="Q257" s="3">
        <v>1200.72</v>
      </c>
    </row>
    <row r="258" spans="1:17" s="1" customFormat="1" ht="36.75" customHeight="1" x14ac:dyDescent="0.3">
      <c r="A258" s="1">
        <v>257</v>
      </c>
      <c r="B258" s="1" t="s">
        <v>697</v>
      </c>
      <c r="C258" s="1" t="s">
        <v>698</v>
      </c>
      <c r="D258" s="1" t="s">
        <v>694</v>
      </c>
      <c r="E258" s="101" t="s">
        <v>1727</v>
      </c>
      <c r="F258" s="101" t="s">
        <v>1719</v>
      </c>
      <c r="G258" s="2">
        <v>1400</v>
      </c>
      <c r="H258" s="3">
        <v>1400</v>
      </c>
      <c r="I258" s="4">
        <v>1</v>
      </c>
      <c r="J258" s="3">
        <f t="shared" ref="J258:J319" si="37">H258*I258</f>
        <v>1400</v>
      </c>
      <c r="K258" s="3">
        <f t="shared" ref="K258:K319" si="38">J258*0.055</f>
        <v>77</v>
      </c>
      <c r="L258" s="3">
        <f t="shared" ref="L258:L319" si="39">0.13*J258</f>
        <v>182</v>
      </c>
      <c r="M258" s="3">
        <f t="shared" ref="M258:M319" si="40">J258+L258</f>
        <v>1582</v>
      </c>
      <c r="N258" s="3">
        <f t="shared" ref="N258:N319" si="41">J258-K258</f>
        <v>1323</v>
      </c>
      <c r="O258" s="3">
        <v>122.28</v>
      </c>
      <c r="P258" s="3">
        <v>199.28</v>
      </c>
      <c r="Q258" s="3">
        <v>1200.72</v>
      </c>
    </row>
    <row r="259" spans="1:17" s="1" customFormat="1" ht="36.75" customHeight="1" x14ac:dyDescent="0.3">
      <c r="A259" s="1">
        <v>258</v>
      </c>
      <c r="B259" s="1" t="s">
        <v>699</v>
      </c>
      <c r="C259" s="1" t="s">
        <v>700</v>
      </c>
      <c r="D259" s="1" t="s">
        <v>694</v>
      </c>
      <c r="E259" s="101" t="s">
        <v>1727</v>
      </c>
      <c r="F259" s="101" t="s">
        <v>1719</v>
      </c>
      <c r="G259" s="2">
        <v>1400</v>
      </c>
      <c r="H259" s="3">
        <v>1400</v>
      </c>
      <c r="I259" s="4">
        <v>1</v>
      </c>
      <c r="J259" s="3">
        <f t="shared" si="37"/>
        <v>1400</v>
      </c>
      <c r="K259" s="3">
        <f t="shared" si="38"/>
        <v>77</v>
      </c>
      <c r="L259" s="3">
        <f t="shared" si="39"/>
        <v>182</v>
      </c>
      <c r="M259" s="3">
        <f t="shared" si="40"/>
        <v>1582</v>
      </c>
      <c r="N259" s="3">
        <f t="shared" si="41"/>
        <v>1323</v>
      </c>
      <c r="O259" s="3">
        <v>122.28</v>
      </c>
      <c r="P259" s="3">
        <v>199.28</v>
      </c>
      <c r="Q259" s="3">
        <v>1200.72</v>
      </c>
    </row>
    <row r="260" spans="1:17" s="1" customFormat="1" ht="36.75" customHeight="1" x14ac:dyDescent="0.3">
      <c r="A260" s="1">
        <v>259</v>
      </c>
      <c r="B260" s="1" t="s">
        <v>701</v>
      </c>
      <c r="C260" s="1" t="s">
        <v>702</v>
      </c>
      <c r="D260" s="1" t="s">
        <v>694</v>
      </c>
      <c r="E260" s="101" t="s">
        <v>1727</v>
      </c>
      <c r="F260" s="101" t="s">
        <v>1719</v>
      </c>
      <c r="G260" s="2">
        <v>1400</v>
      </c>
      <c r="H260" s="3">
        <v>1400</v>
      </c>
      <c r="I260" s="4">
        <v>1</v>
      </c>
      <c r="J260" s="3">
        <f t="shared" si="37"/>
        <v>1400</v>
      </c>
      <c r="K260" s="3">
        <f t="shared" si="38"/>
        <v>77</v>
      </c>
      <c r="L260" s="3">
        <f t="shared" si="39"/>
        <v>182</v>
      </c>
      <c r="M260" s="3">
        <f t="shared" si="40"/>
        <v>1582</v>
      </c>
      <c r="N260" s="3">
        <f t="shared" si="41"/>
        <v>1323</v>
      </c>
      <c r="O260" s="3">
        <v>122.28</v>
      </c>
      <c r="P260" s="3">
        <v>199.28</v>
      </c>
      <c r="Q260" s="3">
        <v>1200.72</v>
      </c>
    </row>
    <row r="261" spans="1:17" s="1" customFormat="1" ht="36.75" customHeight="1" x14ac:dyDescent="0.3">
      <c r="A261" s="1">
        <v>260</v>
      </c>
      <c r="B261" s="1" t="s">
        <v>703</v>
      </c>
      <c r="C261" s="1" t="s">
        <v>704</v>
      </c>
      <c r="D261" s="1" t="s">
        <v>282</v>
      </c>
      <c r="E261" s="101" t="s">
        <v>1727</v>
      </c>
      <c r="F261" s="101" t="s">
        <v>1777</v>
      </c>
      <c r="G261" s="2">
        <v>2500</v>
      </c>
      <c r="H261" s="3">
        <v>2500</v>
      </c>
      <c r="I261" s="4">
        <v>1</v>
      </c>
      <c r="J261" s="3">
        <f t="shared" si="37"/>
        <v>2500</v>
      </c>
      <c r="K261" s="3">
        <f t="shared" si="38"/>
        <v>137.5</v>
      </c>
      <c r="L261" s="3">
        <f t="shared" si="39"/>
        <v>325</v>
      </c>
      <c r="M261" s="3">
        <f t="shared" si="40"/>
        <v>2825</v>
      </c>
      <c r="N261" s="3">
        <f t="shared" si="41"/>
        <v>2362.5</v>
      </c>
      <c r="O261" s="3">
        <v>304.19</v>
      </c>
      <c r="P261" s="3">
        <f t="shared" ref="P261:P297" si="42">K261+O261</f>
        <v>441.69</v>
      </c>
      <c r="Q261" s="3">
        <f t="shared" ref="Q261:Q297" si="43">J261-P261</f>
        <v>2058.31</v>
      </c>
    </row>
    <row r="262" spans="1:17" s="1" customFormat="1" ht="36.75" customHeight="1" x14ac:dyDescent="0.3">
      <c r="A262" s="1">
        <v>261</v>
      </c>
      <c r="B262" s="1" t="s">
        <v>705</v>
      </c>
      <c r="C262" s="1" t="s">
        <v>706</v>
      </c>
      <c r="D262" s="1" t="s">
        <v>707</v>
      </c>
      <c r="E262" s="99" t="s">
        <v>1740</v>
      </c>
      <c r="F262" s="99" t="s">
        <v>1741</v>
      </c>
      <c r="G262" s="2">
        <v>1400</v>
      </c>
      <c r="H262" s="3">
        <v>1400</v>
      </c>
      <c r="I262" s="4">
        <v>1</v>
      </c>
      <c r="J262" s="3">
        <f t="shared" si="37"/>
        <v>1400</v>
      </c>
      <c r="K262" s="3">
        <f t="shared" si="38"/>
        <v>77</v>
      </c>
      <c r="L262" s="3">
        <f t="shared" si="39"/>
        <v>182</v>
      </c>
      <c r="M262" s="3">
        <f t="shared" si="40"/>
        <v>1582</v>
      </c>
      <c r="N262" s="3">
        <f t="shared" si="41"/>
        <v>1323</v>
      </c>
      <c r="O262" s="3">
        <v>122.28</v>
      </c>
      <c r="P262" s="3">
        <f t="shared" si="42"/>
        <v>199.28</v>
      </c>
      <c r="Q262" s="3">
        <f t="shared" si="43"/>
        <v>1200.72</v>
      </c>
    </row>
    <row r="263" spans="1:17" s="1" customFormat="1" ht="36.75" customHeight="1" x14ac:dyDescent="0.3">
      <c r="A263" s="1">
        <v>262</v>
      </c>
      <c r="B263" s="1" t="s">
        <v>708</v>
      </c>
      <c r="C263" s="1" t="s">
        <v>709</v>
      </c>
      <c r="D263" s="1" t="s">
        <v>707</v>
      </c>
      <c r="E263" s="103" t="s">
        <v>1740</v>
      </c>
      <c r="F263" s="103" t="s">
        <v>1741</v>
      </c>
      <c r="G263" s="2">
        <v>1400</v>
      </c>
      <c r="H263" s="3">
        <v>1400</v>
      </c>
      <c r="I263" s="4">
        <v>1</v>
      </c>
      <c r="J263" s="3">
        <f t="shared" si="37"/>
        <v>1400</v>
      </c>
      <c r="K263" s="3">
        <f t="shared" si="38"/>
        <v>77</v>
      </c>
      <c r="L263" s="3">
        <f t="shared" si="39"/>
        <v>182</v>
      </c>
      <c r="M263" s="3">
        <f t="shared" si="40"/>
        <v>1582</v>
      </c>
      <c r="N263" s="3">
        <f t="shared" si="41"/>
        <v>1323</v>
      </c>
      <c r="O263" s="3">
        <v>122.28</v>
      </c>
      <c r="P263" s="3">
        <f t="shared" si="42"/>
        <v>199.28</v>
      </c>
      <c r="Q263" s="3">
        <f t="shared" si="43"/>
        <v>1200.72</v>
      </c>
    </row>
    <row r="264" spans="1:17" s="1" customFormat="1" ht="36.75" customHeight="1" x14ac:dyDescent="0.3">
      <c r="A264" s="1">
        <v>263</v>
      </c>
      <c r="B264" s="1" t="s">
        <v>710</v>
      </c>
      <c r="C264" s="1" t="s">
        <v>711</v>
      </c>
      <c r="D264" s="1" t="s">
        <v>712</v>
      </c>
      <c r="E264" s="101" t="s">
        <v>1718</v>
      </c>
      <c r="F264" s="101" t="s">
        <v>1726</v>
      </c>
      <c r="G264" s="2">
        <v>1400</v>
      </c>
      <c r="H264" s="3">
        <v>1400</v>
      </c>
      <c r="I264" s="4">
        <v>1</v>
      </c>
      <c r="J264" s="3">
        <f t="shared" si="37"/>
        <v>1400</v>
      </c>
      <c r="K264" s="3">
        <f t="shared" si="38"/>
        <v>77</v>
      </c>
      <c r="L264" s="3">
        <f t="shared" si="39"/>
        <v>182</v>
      </c>
      <c r="M264" s="3">
        <f t="shared" si="40"/>
        <v>1582</v>
      </c>
      <c r="N264" s="3">
        <f t="shared" si="41"/>
        <v>1323</v>
      </c>
      <c r="O264" s="3">
        <v>122.28</v>
      </c>
      <c r="P264" s="3">
        <f t="shared" si="42"/>
        <v>199.28</v>
      </c>
      <c r="Q264" s="3">
        <f t="shared" si="43"/>
        <v>1200.72</v>
      </c>
    </row>
    <row r="265" spans="1:17" s="1" customFormat="1" ht="36.75" customHeight="1" x14ac:dyDescent="0.3">
      <c r="A265" s="1">
        <v>264</v>
      </c>
      <c r="B265" s="1" t="s">
        <v>713</v>
      </c>
      <c r="C265" s="1" t="s">
        <v>714</v>
      </c>
      <c r="D265" s="1" t="s">
        <v>712</v>
      </c>
      <c r="E265" s="101" t="s">
        <v>1718</v>
      </c>
      <c r="F265" s="101" t="s">
        <v>1726</v>
      </c>
      <c r="G265" s="2">
        <v>1400</v>
      </c>
      <c r="H265" s="3">
        <v>1400</v>
      </c>
      <c r="I265" s="4">
        <v>1</v>
      </c>
      <c r="J265" s="3">
        <f t="shared" si="37"/>
        <v>1400</v>
      </c>
      <c r="K265" s="3">
        <f t="shared" si="38"/>
        <v>77</v>
      </c>
      <c r="L265" s="3">
        <f t="shared" si="39"/>
        <v>182</v>
      </c>
      <c r="M265" s="3">
        <f t="shared" si="40"/>
        <v>1582</v>
      </c>
      <c r="N265" s="3">
        <f t="shared" si="41"/>
        <v>1323</v>
      </c>
      <c r="O265" s="3">
        <v>122.28</v>
      </c>
      <c r="P265" s="3">
        <f t="shared" si="42"/>
        <v>199.28</v>
      </c>
      <c r="Q265" s="3">
        <f t="shared" si="43"/>
        <v>1200.72</v>
      </c>
    </row>
    <row r="266" spans="1:17" s="1" customFormat="1" ht="36.75" customHeight="1" x14ac:dyDescent="0.3">
      <c r="A266" s="1">
        <v>265</v>
      </c>
      <c r="B266" s="1" t="s">
        <v>715</v>
      </c>
      <c r="C266" s="1" t="s">
        <v>716</v>
      </c>
      <c r="D266" s="1" t="s">
        <v>24</v>
      </c>
      <c r="E266" s="101" t="s">
        <v>1718</v>
      </c>
      <c r="F266" s="101" t="s">
        <v>1726</v>
      </c>
      <c r="G266" s="2">
        <v>1400</v>
      </c>
      <c r="H266" s="3">
        <v>1400</v>
      </c>
      <c r="I266" s="4">
        <v>1</v>
      </c>
      <c r="J266" s="3">
        <f t="shared" si="37"/>
        <v>1400</v>
      </c>
      <c r="K266" s="3">
        <f t="shared" si="38"/>
        <v>77</v>
      </c>
      <c r="L266" s="3">
        <f t="shared" si="39"/>
        <v>182</v>
      </c>
      <c r="M266" s="3">
        <f t="shared" si="40"/>
        <v>1582</v>
      </c>
      <c r="N266" s="3">
        <f t="shared" si="41"/>
        <v>1323</v>
      </c>
      <c r="O266" s="3">
        <v>122.28</v>
      </c>
      <c r="P266" s="3">
        <f t="shared" si="42"/>
        <v>199.28</v>
      </c>
      <c r="Q266" s="3">
        <f t="shared" si="43"/>
        <v>1200.72</v>
      </c>
    </row>
    <row r="267" spans="1:17" s="1" customFormat="1" x14ac:dyDescent="0.3">
      <c r="A267" s="1">
        <v>266</v>
      </c>
      <c r="B267" s="1" t="s">
        <v>717</v>
      </c>
      <c r="C267" s="1" t="s">
        <v>718</v>
      </c>
      <c r="D267" s="1" t="s">
        <v>434</v>
      </c>
      <c r="E267" s="101" t="s">
        <v>1727</v>
      </c>
      <c r="F267" s="101" t="s">
        <v>1719</v>
      </c>
      <c r="G267" s="2">
        <v>1400</v>
      </c>
      <c r="H267" s="3">
        <v>1400</v>
      </c>
      <c r="I267" s="4">
        <v>1</v>
      </c>
      <c r="J267" s="3">
        <f t="shared" si="37"/>
        <v>1400</v>
      </c>
      <c r="K267" s="3">
        <f t="shared" si="38"/>
        <v>77</v>
      </c>
      <c r="L267" s="3">
        <f t="shared" si="39"/>
        <v>182</v>
      </c>
      <c r="M267" s="3">
        <f t="shared" si="40"/>
        <v>1582</v>
      </c>
      <c r="N267" s="3">
        <f t="shared" si="41"/>
        <v>1323</v>
      </c>
      <c r="O267" s="3">
        <v>122.28</v>
      </c>
      <c r="P267" s="3">
        <f t="shared" si="42"/>
        <v>199.28</v>
      </c>
      <c r="Q267" s="3">
        <f t="shared" si="43"/>
        <v>1200.72</v>
      </c>
    </row>
    <row r="268" spans="1:17" s="1" customFormat="1" x14ac:dyDescent="0.3">
      <c r="A268" s="1">
        <v>267</v>
      </c>
      <c r="B268" s="1" t="s">
        <v>719</v>
      </c>
      <c r="C268" s="1" t="s">
        <v>720</v>
      </c>
      <c r="D268" s="1" t="s">
        <v>434</v>
      </c>
      <c r="E268" s="101" t="s">
        <v>1727</v>
      </c>
      <c r="F268" s="101" t="s">
        <v>1719</v>
      </c>
      <c r="G268" s="2">
        <v>1400</v>
      </c>
      <c r="H268" s="3">
        <v>1400</v>
      </c>
      <c r="I268" s="4">
        <v>1</v>
      </c>
      <c r="J268" s="3">
        <f t="shared" si="37"/>
        <v>1400</v>
      </c>
      <c r="K268" s="3">
        <f t="shared" si="38"/>
        <v>77</v>
      </c>
      <c r="L268" s="3">
        <f t="shared" si="39"/>
        <v>182</v>
      </c>
      <c r="M268" s="3">
        <f t="shared" si="40"/>
        <v>1582</v>
      </c>
      <c r="N268" s="3">
        <f t="shared" si="41"/>
        <v>1323</v>
      </c>
      <c r="O268" s="3">
        <v>122.28</v>
      </c>
      <c r="P268" s="3">
        <f t="shared" si="42"/>
        <v>199.28</v>
      </c>
      <c r="Q268" s="3">
        <f t="shared" si="43"/>
        <v>1200.72</v>
      </c>
    </row>
    <row r="269" spans="1:17" s="1" customFormat="1" x14ac:dyDescent="0.3">
      <c r="A269" s="1">
        <v>268</v>
      </c>
      <c r="B269" s="1" t="s">
        <v>721</v>
      </c>
      <c r="C269" s="1" t="s">
        <v>722</v>
      </c>
      <c r="D269" s="1" t="s">
        <v>434</v>
      </c>
      <c r="E269" s="101" t="s">
        <v>1727</v>
      </c>
      <c r="F269" s="101" t="s">
        <v>1719</v>
      </c>
      <c r="G269" s="2">
        <v>1400</v>
      </c>
      <c r="H269" s="3">
        <v>1400</v>
      </c>
      <c r="I269" s="4">
        <v>1</v>
      </c>
      <c r="J269" s="3">
        <f t="shared" si="37"/>
        <v>1400</v>
      </c>
      <c r="K269" s="3">
        <f t="shared" si="38"/>
        <v>77</v>
      </c>
      <c r="L269" s="3">
        <f t="shared" si="39"/>
        <v>182</v>
      </c>
      <c r="M269" s="3">
        <f t="shared" si="40"/>
        <v>1582</v>
      </c>
      <c r="N269" s="3">
        <f t="shared" si="41"/>
        <v>1323</v>
      </c>
      <c r="O269" s="3">
        <v>122.28</v>
      </c>
      <c r="P269" s="3">
        <f t="shared" si="42"/>
        <v>199.28</v>
      </c>
      <c r="Q269" s="3">
        <f t="shared" si="43"/>
        <v>1200.72</v>
      </c>
    </row>
    <row r="270" spans="1:17" s="1" customFormat="1" x14ac:dyDescent="0.3">
      <c r="A270" s="1">
        <v>269</v>
      </c>
      <c r="B270" s="1" t="s">
        <v>723</v>
      </c>
      <c r="C270" s="1" t="s">
        <v>724</v>
      </c>
      <c r="D270" s="1" t="s">
        <v>434</v>
      </c>
      <c r="E270" s="101" t="s">
        <v>1727</v>
      </c>
      <c r="F270" s="101" t="s">
        <v>1719</v>
      </c>
      <c r="G270" s="2">
        <v>1400</v>
      </c>
      <c r="H270" s="3">
        <v>1400</v>
      </c>
      <c r="I270" s="4">
        <v>1</v>
      </c>
      <c r="J270" s="3">
        <f t="shared" si="37"/>
        <v>1400</v>
      </c>
      <c r="K270" s="3">
        <f t="shared" si="38"/>
        <v>77</v>
      </c>
      <c r="L270" s="3">
        <f t="shared" si="39"/>
        <v>182</v>
      </c>
      <c r="M270" s="3">
        <f t="shared" si="40"/>
        <v>1582</v>
      </c>
      <c r="N270" s="3">
        <f t="shared" si="41"/>
        <v>1323</v>
      </c>
      <c r="O270" s="3">
        <v>122.28</v>
      </c>
      <c r="P270" s="3">
        <f t="shared" si="42"/>
        <v>199.28</v>
      </c>
      <c r="Q270" s="3">
        <f t="shared" si="43"/>
        <v>1200.72</v>
      </c>
    </row>
    <row r="271" spans="1:17" s="1" customFormat="1" x14ac:dyDescent="0.3">
      <c r="A271" s="1">
        <v>270</v>
      </c>
      <c r="B271" s="1" t="s">
        <v>725</v>
      </c>
      <c r="C271" s="1" t="s">
        <v>726</v>
      </c>
      <c r="D271" s="1" t="s">
        <v>434</v>
      </c>
      <c r="E271" s="101" t="s">
        <v>1727</v>
      </c>
      <c r="F271" s="101" t="s">
        <v>1719</v>
      </c>
      <c r="G271" s="2">
        <v>1400</v>
      </c>
      <c r="H271" s="3">
        <v>1400</v>
      </c>
      <c r="I271" s="4">
        <v>1</v>
      </c>
      <c r="J271" s="3">
        <f t="shared" si="37"/>
        <v>1400</v>
      </c>
      <c r="K271" s="3">
        <f t="shared" si="38"/>
        <v>77</v>
      </c>
      <c r="L271" s="3">
        <f t="shared" si="39"/>
        <v>182</v>
      </c>
      <c r="M271" s="3">
        <f t="shared" si="40"/>
        <v>1582</v>
      </c>
      <c r="N271" s="3">
        <f t="shared" si="41"/>
        <v>1323</v>
      </c>
      <c r="O271" s="3">
        <v>122.28</v>
      </c>
      <c r="P271" s="3">
        <f t="shared" si="42"/>
        <v>199.28</v>
      </c>
      <c r="Q271" s="3">
        <f t="shared" si="43"/>
        <v>1200.72</v>
      </c>
    </row>
    <row r="272" spans="1:17" s="1" customFormat="1" x14ac:dyDescent="0.3">
      <c r="A272" s="1">
        <v>271</v>
      </c>
      <c r="B272" s="1" t="s">
        <v>727</v>
      </c>
      <c r="C272" s="1" t="s">
        <v>728</v>
      </c>
      <c r="D272" s="1" t="s">
        <v>434</v>
      </c>
      <c r="E272" s="101" t="s">
        <v>1727</v>
      </c>
      <c r="F272" s="101" t="s">
        <v>1719</v>
      </c>
      <c r="G272" s="2">
        <v>1400</v>
      </c>
      <c r="H272" s="3">
        <v>1400</v>
      </c>
      <c r="I272" s="4">
        <v>1</v>
      </c>
      <c r="J272" s="3">
        <f t="shared" si="37"/>
        <v>1400</v>
      </c>
      <c r="K272" s="3">
        <f t="shared" si="38"/>
        <v>77</v>
      </c>
      <c r="L272" s="3">
        <f t="shared" si="39"/>
        <v>182</v>
      </c>
      <c r="M272" s="3">
        <f t="shared" si="40"/>
        <v>1582</v>
      </c>
      <c r="N272" s="3">
        <f t="shared" si="41"/>
        <v>1323</v>
      </c>
      <c r="O272" s="3">
        <v>122.28</v>
      </c>
      <c r="P272" s="3">
        <f t="shared" si="42"/>
        <v>199.28</v>
      </c>
      <c r="Q272" s="3">
        <f t="shared" si="43"/>
        <v>1200.72</v>
      </c>
    </row>
    <row r="273" spans="1:17" s="1" customFormat="1" ht="36.75" customHeight="1" x14ac:dyDescent="0.3">
      <c r="A273" s="1">
        <v>272</v>
      </c>
      <c r="B273" s="1" t="s">
        <v>729</v>
      </c>
      <c r="C273" s="1" t="s">
        <v>730</v>
      </c>
      <c r="D273" s="1" t="s">
        <v>434</v>
      </c>
      <c r="E273" s="101" t="s">
        <v>1727</v>
      </c>
      <c r="F273" s="101" t="s">
        <v>1719</v>
      </c>
      <c r="G273" s="2">
        <v>1400</v>
      </c>
      <c r="H273" s="3">
        <v>1400</v>
      </c>
      <c r="I273" s="4">
        <v>1</v>
      </c>
      <c r="J273" s="3">
        <f t="shared" si="37"/>
        <v>1400</v>
      </c>
      <c r="K273" s="3">
        <f t="shared" si="38"/>
        <v>77</v>
      </c>
      <c r="L273" s="3">
        <f t="shared" si="39"/>
        <v>182</v>
      </c>
      <c r="M273" s="3">
        <f t="shared" si="40"/>
        <v>1582</v>
      </c>
      <c r="N273" s="3">
        <f t="shared" si="41"/>
        <v>1323</v>
      </c>
      <c r="O273" s="3">
        <v>122.28</v>
      </c>
      <c r="P273" s="3">
        <f t="shared" si="42"/>
        <v>199.28</v>
      </c>
      <c r="Q273" s="3">
        <f t="shared" si="43"/>
        <v>1200.72</v>
      </c>
    </row>
    <row r="274" spans="1:17" s="1" customFormat="1" x14ac:dyDescent="0.3">
      <c r="A274" s="1">
        <v>273</v>
      </c>
      <c r="B274" s="1" t="s">
        <v>731</v>
      </c>
      <c r="C274" s="1" t="s">
        <v>732</v>
      </c>
      <c r="D274" s="1" t="s">
        <v>434</v>
      </c>
      <c r="E274" s="101" t="s">
        <v>1727</v>
      </c>
      <c r="F274" s="101" t="s">
        <v>1719</v>
      </c>
      <c r="G274" s="2">
        <v>1400</v>
      </c>
      <c r="H274" s="3">
        <v>1400</v>
      </c>
      <c r="I274" s="4">
        <v>1</v>
      </c>
      <c r="J274" s="3">
        <f t="shared" si="37"/>
        <v>1400</v>
      </c>
      <c r="K274" s="3">
        <f t="shared" si="38"/>
        <v>77</v>
      </c>
      <c r="L274" s="3">
        <f t="shared" si="39"/>
        <v>182</v>
      </c>
      <c r="M274" s="3">
        <f t="shared" si="40"/>
        <v>1582</v>
      </c>
      <c r="N274" s="3">
        <f t="shared" si="41"/>
        <v>1323</v>
      </c>
      <c r="O274" s="3">
        <v>122.28</v>
      </c>
      <c r="P274" s="3">
        <f t="shared" si="42"/>
        <v>199.28</v>
      </c>
      <c r="Q274" s="3">
        <f t="shared" si="43"/>
        <v>1200.72</v>
      </c>
    </row>
    <row r="275" spans="1:17" s="1" customFormat="1" x14ac:dyDescent="0.3">
      <c r="A275" s="1">
        <v>274</v>
      </c>
      <c r="B275" s="1" t="s">
        <v>733</v>
      </c>
      <c r="C275" s="1" t="s">
        <v>734</v>
      </c>
      <c r="D275" s="1" t="s">
        <v>434</v>
      </c>
      <c r="E275" s="99" t="s">
        <v>1740</v>
      </c>
      <c r="F275" s="99" t="s">
        <v>1741</v>
      </c>
      <c r="G275" s="2">
        <v>1400</v>
      </c>
      <c r="H275" s="3">
        <v>1400</v>
      </c>
      <c r="I275" s="4">
        <v>1</v>
      </c>
      <c r="J275" s="3">
        <f t="shared" si="37"/>
        <v>1400</v>
      </c>
      <c r="K275" s="3">
        <f t="shared" si="38"/>
        <v>77</v>
      </c>
      <c r="L275" s="3">
        <f t="shared" si="39"/>
        <v>182</v>
      </c>
      <c r="M275" s="3">
        <f t="shared" si="40"/>
        <v>1582</v>
      </c>
      <c r="N275" s="3">
        <f t="shared" si="41"/>
        <v>1323</v>
      </c>
      <c r="O275" s="3">
        <v>122.28</v>
      </c>
      <c r="P275" s="3">
        <f t="shared" si="42"/>
        <v>199.28</v>
      </c>
      <c r="Q275" s="3">
        <f t="shared" si="43"/>
        <v>1200.72</v>
      </c>
    </row>
    <row r="276" spans="1:17" s="1" customFormat="1" x14ac:dyDescent="0.3">
      <c r="A276" s="1">
        <v>275</v>
      </c>
      <c r="B276" s="1" t="s">
        <v>735</v>
      </c>
      <c r="C276" s="1" t="s">
        <v>736</v>
      </c>
      <c r="D276" s="1" t="s">
        <v>434</v>
      </c>
      <c r="E276" s="99" t="s">
        <v>1740</v>
      </c>
      <c r="F276" s="99" t="s">
        <v>1741</v>
      </c>
      <c r="G276" s="2">
        <v>1400</v>
      </c>
      <c r="H276" s="3">
        <v>1400</v>
      </c>
      <c r="I276" s="4">
        <v>1</v>
      </c>
      <c r="J276" s="3">
        <f t="shared" si="37"/>
        <v>1400</v>
      </c>
      <c r="K276" s="3">
        <f t="shared" si="38"/>
        <v>77</v>
      </c>
      <c r="L276" s="3">
        <f t="shared" si="39"/>
        <v>182</v>
      </c>
      <c r="M276" s="3">
        <f t="shared" si="40"/>
        <v>1582</v>
      </c>
      <c r="N276" s="3">
        <f t="shared" si="41"/>
        <v>1323</v>
      </c>
      <c r="O276" s="3">
        <v>122.28</v>
      </c>
      <c r="P276" s="3">
        <f t="shared" si="42"/>
        <v>199.28</v>
      </c>
      <c r="Q276" s="3">
        <f t="shared" si="43"/>
        <v>1200.72</v>
      </c>
    </row>
    <row r="277" spans="1:17" s="1" customFormat="1" ht="29.25" customHeight="1" x14ac:dyDescent="0.3">
      <c r="A277" s="1">
        <v>276</v>
      </c>
      <c r="B277" s="1" t="s">
        <v>737</v>
      </c>
      <c r="C277" s="1" t="s">
        <v>738</v>
      </c>
      <c r="D277" s="1" t="s">
        <v>434</v>
      </c>
      <c r="E277" s="99" t="s">
        <v>1740</v>
      </c>
      <c r="F277" s="99" t="s">
        <v>1741</v>
      </c>
      <c r="G277" s="2">
        <v>1400</v>
      </c>
      <c r="H277" s="3">
        <v>1400</v>
      </c>
      <c r="I277" s="4">
        <v>1</v>
      </c>
      <c r="J277" s="3">
        <f t="shared" si="37"/>
        <v>1400</v>
      </c>
      <c r="K277" s="3">
        <f t="shared" si="38"/>
        <v>77</v>
      </c>
      <c r="L277" s="3">
        <f t="shared" si="39"/>
        <v>182</v>
      </c>
      <c r="M277" s="3">
        <f t="shared" si="40"/>
        <v>1582</v>
      </c>
      <c r="N277" s="3">
        <f t="shared" si="41"/>
        <v>1323</v>
      </c>
      <c r="O277" s="3">
        <v>122.28</v>
      </c>
      <c r="P277" s="3">
        <f t="shared" si="42"/>
        <v>199.28</v>
      </c>
      <c r="Q277" s="3">
        <f t="shared" si="43"/>
        <v>1200.72</v>
      </c>
    </row>
    <row r="278" spans="1:17" s="1" customFormat="1" x14ac:dyDescent="0.3">
      <c r="A278" s="1">
        <v>277</v>
      </c>
      <c r="B278" s="1" t="s">
        <v>739</v>
      </c>
      <c r="C278" s="1" t="s">
        <v>740</v>
      </c>
      <c r="D278" s="1" t="s">
        <v>434</v>
      </c>
      <c r="E278" s="99" t="s">
        <v>1740</v>
      </c>
      <c r="F278" s="99" t="s">
        <v>1741</v>
      </c>
      <c r="G278" s="2">
        <v>1400</v>
      </c>
      <c r="H278" s="3">
        <v>1400</v>
      </c>
      <c r="I278" s="4">
        <v>1</v>
      </c>
      <c r="J278" s="3">
        <f t="shared" si="37"/>
        <v>1400</v>
      </c>
      <c r="K278" s="3">
        <f t="shared" si="38"/>
        <v>77</v>
      </c>
      <c r="L278" s="3">
        <f t="shared" si="39"/>
        <v>182</v>
      </c>
      <c r="M278" s="3">
        <f t="shared" si="40"/>
        <v>1582</v>
      </c>
      <c r="N278" s="3">
        <f t="shared" si="41"/>
        <v>1323</v>
      </c>
      <c r="O278" s="3">
        <v>122.28</v>
      </c>
      <c r="P278" s="3">
        <f t="shared" si="42"/>
        <v>199.28</v>
      </c>
      <c r="Q278" s="3">
        <f t="shared" si="43"/>
        <v>1200.72</v>
      </c>
    </row>
    <row r="279" spans="1:17" s="1" customFormat="1" x14ac:dyDescent="0.3">
      <c r="A279" s="1">
        <v>278</v>
      </c>
      <c r="B279" s="1" t="s">
        <v>741</v>
      </c>
      <c r="C279" s="1" t="s">
        <v>742</v>
      </c>
      <c r="D279" s="1" t="s">
        <v>434</v>
      </c>
      <c r="E279" s="99" t="s">
        <v>1740</v>
      </c>
      <c r="F279" s="99" t="s">
        <v>1741</v>
      </c>
      <c r="G279" s="2">
        <v>1400</v>
      </c>
      <c r="H279" s="3">
        <v>1400</v>
      </c>
      <c r="I279" s="4">
        <v>1</v>
      </c>
      <c r="J279" s="3">
        <f t="shared" si="37"/>
        <v>1400</v>
      </c>
      <c r="K279" s="3">
        <f t="shared" si="38"/>
        <v>77</v>
      </c>
      <c r="L279" s="3">
        <f t="shared" si="39"/>
        <v>182</v>
      </c>
      <c r="M279" s="3">
        <f t="shared" si="40"/>
        <v>1582</v>
      </c>
      <c r="N279" s="3">
        <f t="shared" si="41"/>
        <v>1323</v>
      </c>
      <c r="O279" s="3">
        <v>122.28</v>
      </c>
      <c r="P279" s="3">
        <f t="shared" si="42"/>
        <v>199.28</v>
      </c>
      <c r="Q279" s="3">
        <f t="shared" si="43"/>
        <v>1200.72</v>
      </c>
    </row>
    <row r="280" spans="1:17" s="1" customFormat="1" x14ac:dyDescent="0.3">
      <c r="A280" s="1">
        <v>279</v>
      </c>
      <c r="B280" s="1" t="s">
        <v>743</v>
      </c>
      <c r="C280" s="1" t="s">
        <v>744</v>
      </c>
      <c r="D280" s="1" t="s">
        <v>434</v>
      </c>
      <c r="E280" s="99" t="s">
        <v>1740</v>
      </c>
      <c r="F280" s="99" t="s">
        <v>1741</v>
      </c>
      <c r="G280" s="2">
        <v>1400</v>
      </c>
      <c r="H280" s="3">
        <v>1400</v>
      </c>
      <c r="I280" s="4">
        <v>1</v>
      </c>
      <c r="J280" s="3">
        <f t="shared" si="37"/>
        <v>1400</v>
      </c>
      <c r="K280" s="3">
        <f t="shared" si="38"/>
        <v>77</v>
      </c>
      <c r="L280" s="3">
        <f t="shared" si="39"/>
        <v>182</v>
      </c>
      <c r="M280" s="3">
        <f t="shared" si="40"/>
        <v>1582</v>
      </c>
      <c r="N280" s="3">
        <f t="shared" si="41"/>
        <v>1323</v>
      </c>
      <c r="O280" s="3">
        <v>122.28</v>
      </c>
      <c r="P280" s="3">
        <f t="shared" si="42"/>
        <v>199.28</v>
      </c>
      <c r="Q280" s="3">
        <f t="shared" si="43"/>
        <v>1200.72</v>
      </c>
    </row>
    <row r="281" spans="1:17" s="1" customFormat="1" x14ac:dyDescent="0.3">
      <c r="A281" s="1">
        <v>280</v>
      </c>
      <c r="B281" s="1" t="s">
        <v>745</v>
      </c>
      <c r="C281" s="1" t="s">
        <v>746</v>
      </c>
      <c r="D281" s="1" t="s">
        <v>434</v>
      </c>
      <c r="E281" s="99" t="s">
        <v>1740</v>
      </c>
      <c r="F281" s="99" t="s">
        <v>1741</v>
      </c>
      <c r="G281" s="2">
        <v>1400</v>
      </c>
      <c r="H281" s="3">
        <v>1400</v>
      </c>
      <c r="I281" s="4">
        <v>1</v>
      </c>
      <c r="J281" s="3">
        <f t="shared" si="37"/>
        <v>1400</v>
      </c>
      <c r="K281" s="3">
        <f t="shared" si="38"/>
        <v>77</v>
      </c>
      <c r="L281" s="3">
        <f t="shared" si="39"/>
        <v>182</v>
      </c>
      <c r="M281" s="3">
        <f t="shared" si="40"/>
        <v>1582</v>
      </c>
      <c r="N281" s="3">
        <f t="shared" si="41"/>
        <v>1323</v>
      </c>
      <c r="O281" s="3">
        <v>122.28</v>
      </c>
      <c r="P281" s="3">
        <f t="shared" si="42"/>
        <v>199.28</v>
      </c>
      <c r="Q281" s="3">
        <f t="shared" si="43"/>
        <v>1200.72</v>
      </c>
    </row>
    <row r="282" spans="1:17" s="1" customFormat="1" x14ac:dyDescent="0.3">
      <c r="A282" s="1">
        <v>281</v>
      </c>
      <c r="B282" s="1" t="s">
        <v>747</v>
      </c>
      <c r="C282" s="1" t="s">
        <v>748</v>
      </c>
      <c r="D282" s="1" t="s">
        <v>434</v>
      </c>
      <c r="E282" s="99" t="s">
        <v>1740</v>
      </c>
      <c r="F282" s="99" t="s">
        <v>1741</v>
      </c>
      <c r="G282" s="2">
        <v>1400</v>
      </c>
      <c r="H282" s="3">
        <v>1400</v>
      </c>
      <c r="I282" s="4">
        <v>1</v>
      </c>
      <c r="J282" s="3">
        <f t="shared" si="37"/>
        <v>1400</v>
      </c>
      <c r="K282" s="3">
        <f t="shared" si="38"/>
        <v>77</v>
      </c>
      <c r="L282" s="3">
        <f t="shared" si="39"/>
        <v>182</v>
      </c>
      <c r="M282" s="3">
        <f t="shared" si="40"/>
        <v>1582</v>
      </c>
      <c r="N282" s="3">
        <f t="shared" si="41"/>
        <v>1323</v>
      </c>
      <c r="O282" s="3">
        <v>122.28</v>
      </c>
      <c r="P282" s="3">
        <f t="shared" si="42"/>
        <v>199.28</v>
      </c>
      <c r="Q282" s="3">
        <f t="shared" si="43"/>
        <v>1200.72</v>
      </c>
    </row>
    <row r="283" spans="1:17" s="1" customFormat="1" x14ac:dyDescent="0.3">
      <c r="A283" s="1">
        <v>282</v>
      </c>
      <c r="B283" s="1" t="s">
        <v>749</v>
      </c>
      <c r="C283" s="1" t="s">
        <v>750</v>
      </c>
      <c r="D283" s="1" t="s">
        <v>434</v>
      </c>
      <c r="E283" s="99" t="s">
        <v>1740</v>
      </c>
      <c r="F283" s="99" t="s">
        <v>1741</v>
      </c>
      <c r="G283" s="2">
        <v>1400</v>
      </c>
      <c r="H283" s="3">
        <v>1400</v>
      </c>
      <c r="I283" s="4">
        <v>1</v>
      </c>
      <c r="J283" s="3">
        <f t="shared" si="37"/>
        <v>1400</v>
      </c>
      <c r="K283" s="3">
        <f t="shared" si="38"/>
        <v>77</v>
      </c>
      <c r="L283" s="3">
        <f t="shared" si="39"/>
        <v>182</v>
      </c>
      <c r="M283" s="3">
        <f t="shared" si="40"/>
        <v>1582</v>
      </c>
      <c r="N283" s="3">
        <f t="shared" si="41"/>
        <v>1323</v>
      </c>
      <c r="O283" s="3">
        <v>122.28</v>
      </c>
      <c r="P283" s="3">
        <f t="shared" si="42"/>
        <v>199.28</v>
      </c>
      <c r="Q283" s="3">
        <f t="shared" si="43"/>
        <v>1200.72</v>
      </c>
    </row>
    <row r="284" spans="1:17" s="1" customFormat="1" x14ac:dyDescent="0.3">
      <c r="A284" s="1">
        <v>283</v>
      </c>
      <c r="B284" s="1" t="s">
        <v>751</v>
      </c>
      <c r="C284" s="1" t="s">
        <v>752</v>
      </c>
      <c r="D284" s="1" t="s">
        <v>434</v>
      </c>
      <c r="E284" s="99" t="s">
        <v>1740</v>
      </c>
      <c r="F284" s="99" t="s">
        <v>1741</v>
      </c>
      <c r="G284" s="2">
        <v>1400</v>
      </c>
      <c r="H284" s="3">
        <v>1400</v>
      </c>
      <c r="I284" s="4">
        <v>1</v>
      </c>
      <c r="J284" s="3">
        <f t="shared" si="37"/>
        <v>1400</v>
      </c>
      <c r="K284" s="3">
        <f t="shared" si="38"/>
        <v>77</v>
      </c>
      <c r="L284" s="3">
        <f t="shared" si="39"/>
        <v>182</v>
      </c>
      <c r="M284" s="3">
        <f t="shared" si="40"/>
        <v>1582</v>
      </c>
      <c r="N284" s="3">
        <f t="shared" si="41"/>
        <v>1323</v>
      </c>
      <c r="O284" s="3">
        <v>122.28</v>
      </c>
      <c r="P284" s="3">
        <f t="shared" si="42"/>
        <v>199.28</v>
      </c>
      <c r="Q284" s="3">
        <f t="shared" si="43"/>
        <v>1200.72</v>
      </c>
    </row>
    <row r="285" spans="1:17" s="1" customFormat="1" x14ac:dyDescent="0.3">
      <c r="A285" s="1">
        <v>284</v>
      </c>
      <c r="B285" s="1" t="s">
        <v>753</v>
      </c>
      <c r="C285" s="1" t="s">
        <v>754</v>
      </c>
      <c r="D285" s="1" t="s">
        <v>434</v>
      </c>
      <c r="E285" s="99" t="s">
        <v>1740</v>
      </c>
      <c r="F285" s="99" t="s">
        <v>1741</v>
      </c>
      <c r="G285" s="2">
        <v>1400</v>
      </c>
      <c r="H285" s="3">
        <v>1400</v>
      </c>
      <c r="I285" s="4">
        <v>1</v>
      </c>
      <c r="J285" s="3">
        <f t="shared" si="37"/>
        <v>1400</v>
      </c>
      <c r="K285" s="3">
        <f t="shared" si="38"/>
        <v>77</v>
      </c>
      <c r="L285" s="3">
        <f t="shared" si="39"/>
        <v>182</v>
      </c>
      <c r="M285" s="3">
        <f t="shared" si="40"/>
        <v>1582</v>
      </c>
      <c r="N285" s="3">
        <f t="shared" si="41"/>
        <v>1323</v>
      </c>
      <c r="O285" s="3">
        <v>122.28</v>
      </c>
      <c r="P285" s="3">
        <f t="shared" si="42"/>
        <v>199.28</v>
      </c>
      <c r="Q285" s="3">
        <f t="shared" si="43"/>
        <v>1200.72</v>
      </c>
    </row>
    <row r="286" spans="1:17" s="1" customFormat="1" x14ac:dyDescent="0.3">
      <c r="A286" s="1">
        <v>285</v>
      </c>
      <c r="B286" s="1" t="s">
        <v>755</v>
      </c>
      <c r="C286" s="1" t="s">
        <v>756</v>
      </c>
      <c r="D286" s="1" t="s">
        <v>434</v>
      </c>
      <c r="E286" s="99" t="s">
        <v>1740</v>
      </c>
      <c r="F286" s="99" t="s">
        <v>1741</v>
      </c>
      <c r="G286" s="2">
        <v>1400</v>
      </c>
      <c r="H286" s="3">
        <v>1400</v>
      </c>
      <c r="I286" s="4">
        <v>1</v>
      </c>
      <c r="J286" s="3">
        <f t="shared" si="37"/>
        <v>1400</v>
      </c>
      <c r="K286" s="3">
        <f t="shared" si="38"/>
        <v>77</v>
      </c>
      <c r="L286" s="3">
        <f t="shared" si="39"/>
        <v>182</v>
      </c>
      <c r="M286" s="3">
        <f t="shared" si="40"/>
        <v>1582</v>
      </c>
      <c r="N286" s="3">
        <f t="shared" si="41"/>
        <v>1323</v>
      </c>
      <c r="O286" s="3">
        <v>122.28</v>
      </c>
      <c r="P286" s="3">
        <f t="shared" si="42"/>
        <v>199.28</v>
      </c>
      <c r="Q286" s="3">
        <f t="shared" si="43"/>
        <v>1200.72</v>
      </c>
    </row>
    <row r="287" spans="1:17" s="1" customFormat="1" x14ac:dyDescent="0.3">
      <c r="A287" s="1">
        <v>286</v>
      </c>
      <c r="B287" s="1" t="s">
        <v>757</v>
      </c>
      <c r="C287" s="1" t="s">
        <v>758</v>
      </c>
      <c r="D287" s="1" t="s">
        <v>434</v>
      </c>
      <c r="E287" s="99" t="s">
        <v>1740</v>
      </c>
      <c r="F287" s="99" t="s">
        <v>1741</v>
      </c>
      <c r="G287" s="2">
        <v>1400</v>
      </c>
      <c r="H287" s="3">
        <v>1400</v>
      </c>
      <c r="I287" s="4">
        <v>1</v>
      </c>
      <c r="J287" s="3">
        <f t="shared" si="37"/>
        <v>1400</v>
      </c>
      <c r="K287" s="3">
        <f t="shared" si="38"/>
        <v>77</v>
      </c>
      <c r="L287" s="3">
        <f t="shared" si="39"/>
        <v>182</v>
      </c>
      <c r="M287" s="3">
        <f t="shared" si="40"/>
        <v>1582</v>
      </c>
      <c r="N287" s="3">
        <f t="shared" si="41"/>
        <v>1323</v>
      </c>
      <c r="O287" s="3">
        <v>122.28</v>
      </c>
      <c r="P287" s="3">
        <f t="shared" si="42"/>
        <v>199.28</v>
      </c>
      <c r="Q287" s="3">
        <f t="shared" si="43"/>
        <v>1200.72</v>
      </c>
    </row>
    <row r="288" spans="1:17" s="1" customFormat="1" x14ac:dyDescent="0.3">
      <c r="A288" s="1">
        <v>287</v>
      </c>
      <c r="B288" s="1" t="s">
        <v>759</v>
      </c>
      <c r="C288" s="1" t="s">
        <v>760</v>
      </c>
      <c r="D288" s="1" t="s">
        <v>434</v>
      </c>
      <c r="E288" s="99" t="s">
        <v>1740</v>
      </c>
      <c r="F288" s="99" t="s">
        <v>1741</v>
      </c>
      <c r="G288" s="2">
        <v>1400</v>
      </c>
      <c r="H288" s="3">
        <v>1400</v>
      </c>
      <c r="I288" s="4">
        <v>1</v>
      </c>
      <c r="J288" s="3">
        <f t="shared" si="37"/>
        <v>1400</v>
      </c>
      <c r="K288" s="3">
        <f t="shared" si="38"/>
        <v>77</v>
      </c>
      <c r="L288" s="3">
        <f t="shared" si="39"/>
        <v>182</v>
      </c>
      <c r="M288" s="3">
        <f t="shared" si="40"/>
        <v>1582</v>
      </c>
      <c r="N288" s="3">
        <f t="shared" si="41"/>
        <v>1323</v>
      </c>
      <c r="O288" s="3">
        <v>122.28</v>
      </c>
      <c r="P288" s="3">
        <f t="shared" si="42"/>
        <v>199.28</v>
      </c>
      <c r="Q288" s="3">
        <f t="shared" si="43"/>
        <v>1200.72</v>
      </c>
    </row>
    <row r="289" spans="1:17" s="1" customFormat="1" x14ac:dyDescent="0.3">
      <c r="A289" s="1">
        <v>288</v>
      </c>
      <c r="B289" s="1" t="s">
        <v>761</v>
      </c>
      <c r="C289" s="1" t="s">
        <v>762</v>
      </c>
      <c r="D289" s="1" t="s">
        <v>434</v>
      </c>
      <c r="E289" s="99" t="s">
        <v>1740</v>
      </c>
      <c r="F289" s="99" t="s">
        <v>1741</v>
      </c>
      <c r="G289" s="2">
        <v>1400</v>
      </c>
      <c r="H289" s="3">
        <v>1400</v>
      </c>
      <c r="I289" s="4">
        <v>1</v>
      </c>
      <c r="J289" s="3">
        <f t="shared" si="37"/>
        <v>1400</v>
      </c>
      <c r="K289" s="3">
        <f t="shared" si="38"/>
        <v>77</v>
      </c>
      <c r="L289" s="3">
        <f t="shared" si="39"/>
        <v>182</v>
      </c>
      <c r="M289" s="3">
        <f t="shared" si="40"/>
        <v>1582</v>
      </c>
      <c r="N289" s="3">
        <f t="shared" si="41"/>
        <v>1323</v>
      </c>
      <c r="O289" s="3">
        <v>122.28</v>
      </c>
      <c r="P289" s="3">
        <f t="shared" si="42"/>
        <v>199.28</v>
      </c>
      <c r="Q289" s="3">
        <f t="shared" si="43"/>
        <v>1200.72</v>
      </c>
    </row>
    <row r="290" spans="1:17" s="1" customFormat="1" x14ac:dyDescent="0.3">
      <c r="A290" s="1">
        <v>289</v>
      </c>
      <c r="B290" s="1" t="s">
        <v>763</v>
      </c>
      <c r="C290" s="1" t="s">
        <v>764</v>
      </c>
      <c r="D290" s="1" t="s">
        <v>434</v>
      </c>
      <c r="E290" s="99" t="s">
        <v>1740</v>
      </c>
      <c r="F290" s="99" t="s">
        <v>1741</v>
      </c>
      <c r="G290" s="2">
        <v>1400</v>
      </c>
      <c r="H290" s="3">
        <v>1400</v>
      </c>
      <c r="I290" s="4">
        <v>1</v>
      </c>
      <c r="J290" s="3">
        <f t="shared" si="37"/>
        <v>1400</v>
      </c>
      <c r="K290" s="3">
        <f t="shared" si="38"/>
        <v>77</v>
      </c>
      <c r="L290" s="3">
        <f t="shared" si="39"/>
        <v>182</v>
      </c>
      <c r="M290" s="3">
        <f t="shared" si="40"/>
        <v>1582</v>
      </c>
      <c r="N290" s="3">
        <f t="shared" si="41"/>
        <v>1323</v>
      </c>
      <c r="O290" s="3">
        <v>122.28</v>
      </c>
      <c r="P290" s="3">
        <f t="shared" si="42"/>
        <v>199.28</v>
      </c>
      <c r="Q290" s="3">
        <f t="shared" si="43"/>
        <v>1200.72</v>
      </c>
    </row>
    <row r="291" spans="1:17" s="1" customFormat="1" x14ac:dyDescent="0.3">
      <c r="A291" s="1">
        <v>290</v>
      </c>
      <c r="C291" s="1" t="s">
        <v>765</v>
      </c>
      <c r="D291" s="1" t="s">
        <v>434</v>
      </c>
      <c r="E291" s="99" t="s">
        <v>1740</v>
      </c>
      <c r="F291" s="99" t="s">
        <v>1741</v>
      </c>
      <c r="G291" s="2">
        <v>1400</v>
      </c>
      <c r="H291" s="3">
        <v>1400</v>
      </c>
      <c r="I291" s="4">
        <v>1</v>
      </c>
      <c r="J291" s="3">
        <f t="shared" si="37"/>
        <v>1400</v>
      </c>
      <c r="K291" s="3">
        <f t="shared" si="38"/>
        <v>77</v>
      </c>
      <c r="L291" s="3">
        <f t="shared" si="39"/>
        <v>182</v>
      </c>
      <c r="M291" s="3">
        <f t="shared" si="40"/>
        <v>1582</v>
      </c>
      <c r="N291" s="3">
        <f t="shared" si="41"/>
        <v>1323</v>
      </c>
      <c r="O291" s="3">
        <v>122.28</v>
      </c>
      <c r="P291" s="3">
        <f t="shared" si="42"/>
        <v>199.28</v>
      </c>
      <c r="Q291" s="3">
        <f t="shared" si="43"/>
        <v>1200.72</v>
      </c>
    </row>
    <row r="292" spans="1:17" s="1" customFormat="1" ht="36.75" customHeight="1" x14ac:dyDescent="0.3">
      <c r="A292" s="1">
        <v>291</v>
      </c>
      <c r="B292" s="1" t="s">
        <v>766</v>
      </c>
      <c r="C292" s="1" t="s">
        <v>767</v>
      </c>
      <c r="D292" s="1" t="s">
        <v>768</v>
      </c>
      <c r="E292" s="99" t="s">
        <v>1749</v>
      </c>
      <c r="F292" s="99" t="s">
        <v>1739</v>
      </c>
      <c r="G292" s="2">
        <v>1400</v>
      </c>
      <c r="H292" s="3">
        <v>1400</v>
      </c>
      <c r="I292" s="4">
        <v>1</v>
      </c>
      <c r="J292" s="3">
        <f t="shared" si="37"/>
        <v>1400</v>
      </c>
      <c r="K292" s="3">
        <f t="shared" si="38"/>
        <v>77</v>
      </c>
      <c r="L292" s="3">
        <f t="shared" si="39"/>
        <v>182</v>
      </c>
      <c r="M292" s="3">
        <f t="shared" si="40"/>
        <v>1582</v>
      </c>
      <c r="N292" s="3">
        <f t="shared" si="41"/>
        <v>1323</v>
      </c>
      <c r="O292" s="3">
        <v>122.28</v>
      </c>
      <c r="P292" s="3">
        <f t="shared" si="42"/>
        <v>199.28</v>
      </c>
      <c r="Q292" s="3">
        <f t="shared" si="43"/>
        <v>1200.72</v>
      </c>
    </row>
    <row r="293" spans="1:17" s="1" customFormat="1" ht="36.75" customHeight="1" x14ac:dyDescent="0.3">
      <c r="A293" s="1">
        <v>292</v>
      </c>
      <c r="B293" s="1" t="s">
        <v>769</v>
      </c>
      <c r="C293" s="1" t="s">
        <v>770</v>
      </c>
      <c r="D293" s="1" t="s">
        <v>768</v>
      </c>
      <c r="E293" s="99" t="s">
        <v>1749</v>
      </c>
      <c r="F293" s="99" t="s">
        <v>1739</v>
      </c>
      <c r="G293" s="2">
        <v>1400</v>
      </c>
      <c r="H293" s="3">
        <v>1400</v>
      </c>
      <c r="I293" s="4">
        <v>1</v>
      </c>
      <c r="J293" s="3">
        <f t="shared" si="37"/>
        <v>1400</v>
      </c>
      <c r="K293" s="3">
        <f t="shared" si="38"/>
        <v>77</v>
      </c>
      <c r="L293" s="3">
        <f t="shared" si="39"/>
        <v>182</v>
      </c>
      <c r="M293" s="3">
        <f t="shared" si="40"/>
        <v>1582</v>
      </c>
      <c r="N293" s="3">
        <f t="shared" si="41"/>
        <v>1323</v>
      </c>
      <c r="O293" s="3">
        <v>122.28</v>
      </c>
      <c r="P293" s="3">
        <f t="shared" si="42"/>
        <v>199.28</v>
      </c>
      <c r="Q293" s="3">
        <f t="shared" si="43"/>
        <v>1200.72</v>
      </c>
    </row>
    <row r="294" spans="1:17" s="1" customFormat="1" ht="36.75" customHeight="1" x14ac:dyDescent="0.3">
      <c r="A294" s="1">
        <v>293</v>
      </c>
      <c r="B294" s="1" t="s">
        <v>771</v>
      </c>
      <c r="C294" s="1" t="s">
        <v>772</v>
      </c>
      <c r="D294" s="1" t="s">
        <v>768</v>
      </c>
      <c r="E294" s="99" t="s">
        <v>1749</v>
      </c>
      <c r="F294" s="99" t="s">
        <v>1739</v>
      </c>
      <c r="G294" s="2">
        <v>1400</v>
      </c>
      <c r="H294" s="3">
        <v>1400</v>
      </c>
      <c r="I294" s="4">
        <v>1</v>
      </c>
      <c r="J294" s="3">
        <f t="shared" si="37"/>
        <v>1400</v>
      </c>
      <c r="K294" s="3">
        <f t="shared" si="38"/>
        <v>77</v>
      </c>
      <c r="L294" s="3">
        <f t="shared" si="39"/>
        <v>182</v>
      </c>
      <c r="M294" s="3">
        <f t="shared" si="40"/>
        <v>1582</v>
      </c>
      <c r="N294" s="3">
        <f t="shared" si="41"/>
        <v>1323</v>
      </c>
      <c r="O294" s="3">
        <v>122.28</v>
      </c>
      <c r="P294" s="3">
        <f t="shared" si="42"/>
        <v>199.28</v>
      </c>
      <c r="Q294" s="3">
        <f t="shared" si="43"/>
        <v>1200.72</v>
      </c>
    </row>
    <row r="295" spans="1:17" s="1" customFormat="1" ht="36.75" customHeight="1" x14ac:dyDescent="0.3">
      <c r="A295" s="1">
        <v>294</v>
      </c>
      <c r="B295" s="1" t="s">
        <v>773</v>
      </c>
      <c r="C295" s="1" t="s">
        <v>774</v>
      </c>
      <c r="D295" s="1" t="s">
        <v>768</v>
      </c>
      <c r="E295" s="99" t="s">
        <v>1749</v>
      </c>
      <c r="F295" s="99" t="s">
        <v>1739</v>
      </c>
      <c r="G295" s="2">
        <v>1400</v>
      </c>
      <c r="H295" s="3">
        <v>1400</v>
      </c>
      <c r="I295" s="4">
        <v>1</v>
      </c>
      <c r="J295" s="3">
        <f t="shared" si="37"/>
        <v>1400</v>
      </c>
      <c r="K295" s="3">
        <f t="shared" si="38"/>
        <v>77</v>
      </c>
      <c r="L295" s="3">
        <f t="shared" si="39"/>
        <v>182</v>
      </c>
      <c r="M295" s="3">
        <f t="shared" si="40"/>
        <v>1582</v>
      </c>
      <c r="N295" s="3">
        <f t="shared" si="41"/>
        <v>1323</v>
      </c>
      <c r="O295" s="3">
        <v>122.28</v>
      </c>
      <c r="P295" s="3">
        <f t="shared" si="42"/>
        <v>199.28</v>
      </c>
      <c r="Q295" s="3">
        <f t="shared" si="43"/>
        <v>1200.72</v>
      </c>
    </row>
    <row r="296" spans="1:17" s="1" customFormat="1" ht="36.75" customHeight="1" x14ac:dyDescent="0.3">
      <c r="A296" s="1">
        <v>295</v>
      </c>
      <c r="B296" s="1" t="s">
        <v>775</v>
      </c>
      <c r="C296" s="1" t="s">
        <v>776</v>
      </c>
      <c r="D296" s="1" t="s">
        <v>768</v>
      </c>
      <c r="E296" s="99" t="s">
        <v>1749</v>
      </c>
      <c r="F296" s="99" t="s">
        <v>1739</v>
      </c>
      <c r="G296" s="2">
        <v>1400</v>
      </c>
      <c r="H296" s="3">
        <v>1400</v>
      </c>
      <c r="I296" s="4">
        <v>1</v>
      </c>
      <c r="J296" s="3">
        <f t="shared" si="37"/>
        <v>1400</v>
      </c>
      <c r="K296" s="3">
        <f t="shared" si="38"/>
        <v>77</v>
      </c>
      <c r="L296" s="3">
        <f t="shared" si="39"/>
        <v>182</v>
      </c>
      <c r="M296" s="3">
        <f t="shared" si="40"/>
        <v>1582</v>
      </c>
      <c r="N296" s="3">
        <f t="shared" si="41"/>
        <v>1323</v>
      </c>
      <c r="O296" s="3">
        <v>122.28</v>
      </c>
      <c r="P296" s="3">
        <f t="shared" si="42"/>
        <v>199.28</v>
      </c>
      <c r="Q296" s="3">
        <f t="shared" si="43"/>
        <v>1200.72</v>
      </c>
    </row>
    <row r="297" spans="1:17" s="1" customFormat="1" ht="36.75" customHeight="1" x14ac:dyDescent="0.3">
      <c r="A297" s="1">
        <v>296</v>
      </c>
      <c r="B297" s="1" t="s">
        <v>777</v>
      </c>
      <c r="C297" s="1" t="s">
        <v>778</v>
      </c>
      <c r="D297" s="1" t="s">
        <v>768</v>
      </c>
      <c r="E297" s="99" t="s">
        <v>1749</v>
      </c>
      <c r="F297" s="99" t="s">
        <v>1739</v>
      </c>
      <c r="G297" s="2">
        <v>1400</v>
      </c>
      <c r="H297" s="3">
        <v>1400</v>
      </c>
      <c r="I297" s="4">
        <v>1</v>
      </c>
      <c r="J297" s="3">
        <f t="shared" si="37"/>
        <v>1400</v>
      </c>
      <c r="K297" s="3">
        <f t="shared" si="38"/>
        <v>77</v>
      </c>
      <c r="L297" s="3">
        <f t="shared" si="39"/>
        <v>182</v>
      </c>
      <c r="M297" s="3">
        <f t="shared" si="40"/>
        <v>1582</v>
      </c>
      <c r="N297" s="3">
        <f t="shared" si="41"/>
        <v>1323</v>
      </c>
      <c r="O297" s="3">
        <v>122.28</v>
      </c>
      <c r="P297" s="3">
        <f t="shared" si="42"/>
        <v>199.28</v>
      </c>
      <c r="Q297" s="3">
        <f t="shared" si="43"/>
        <v>1200.72</v>
      </c>
    </row>
    <row r="298" spans="1:17" s="1" customFormat="1" ht="36.75" customHeight="1" x14ac:dyDescent="0.3">
      <c r="A298" s="1">
        <v>297</v>
      </c>
      <c r="B298" s="1" t="s">
        <v>779</v>
      </c>
      <c r="C298" s="1" t="s">
        <v>780</v>
      </c>
      <c r="D298" s="1" t="s">
        <v>781</v>
      </c>
      <c r="E298" s="101" t="s">
        <v>1718</v>
      </c>
      <c r="F298" s="101" t="s">
        <v>1726</v>
      </c>
      <c r="G298" s="2">
        <v>1400</v>
      </c>
      <c r="H298" s="3">
        <v>1400</v>
      </c>
      <c r="I298" s="4">
        <v>1</v>
      </c>
      <c r="J298" s="3">
        <f t="shared" si="37"/>
        <v>1400</v>
      </c>
      <c r="K298" s="3">
        <f t="shared" si="38"/>
        <v>77</v>
      </c>
      <c r="L298" s="3">
        <f t="shared" si="39"/>
        <v>182</v>
      </c>
      <c r="M298" s="3">
        <f t="shared" si="40"/>
        <v>1582</v>
      </c>
      <c r="N298" s="3">
        <f t="shared" si="41"/>
        <v>1323</v>
      </c>
      <c r="O298" s="3">
        <v>122.28</v>
      </c>
      <c r="P298" s="3">
        <v>199.28</v>
      </c>
      <c r="Q298" s="3">
        <v>1200.72</v>
      </c>
    </row>
    <row r="299" spans="1:17" s="1" customFormat="1" ht="36.75" customHeight="1" x14ac:dyDescent="0.3">
      <c r="A299" s="1">
        <v>298</v>
      </c>
      <c r="B299" s="1" t="s">
        <v>782</v>
      </c>
      <c r="C299" s="1" t="s">
        <v>783</v>
      </c>
      <c r="D299" s="1" t="s">
        <v>781</v>
      </c>
      <c r="E299" s="101" t="s">
        <v>1718</v>
      </c>
      <c r="F299" s="101" t="s">
        <v>1726</v>
      </c>
      <c r="G299" s="2">
        <v>1400</v>
      </c>
      <c r="H299" s="3">
        <v>1400</v>
      </c>
      <c r="I299" s="4">
        <v>1</v>
      </c>
      <c r="J299" s="3">
        <f t="shared" si="37"/>
        <v>1400</v>
      </c>
      <c r="K299" s="3">
        <f t="shared" si="38"/>
        <v>77</v>
      </c>
      <c r="L299" s="3">
        <f t="shared" si="39"/>
        <v>182</v>
      </c>
      <c r="M299" s="3">
        <f t="shared" si="40"/>
        <v>1582</v>
      </c>
      <c r="N299" s="3">
        <f t="shared" si="41"/>
        <v>1323</v>
      </c>
      <c r="O299" s="3">
        <v>122.28</v>
      </c>
      <c r="P299" s="3">
        <v>199.28</v>
      </c>
      <c r="Q299" s="3">
        <v>1200.72</v>
      </c>
    </row>
    <row r="300" spans="1:17" s="1" customFormat="1" ht="36.75" customHeight="1" x14ac:dyDescent="0.3">
      <c r="A300" s="1">
        <v>299</v>
      </c>
      <c r="B300" s="1" t="s">
        <v>784</v>
      </c>
      <c r="C300" s="1" t="s">
        <v>785</v>
      </c>
      <c r="D300" s="1" t="s">
        <v>781</v>
      </c>
      <c r="E300" s="101" t="s">
        <v>1718</v>
      </c>
      <c r="F300" s="101" t="s">
        <v>1726</v>
      </c>
      <c r="G300" s="2">
        <v>1400</v>
      </c>
      <c r="H300" s="3">
        <v>1400</v>
      </c>
      <c r="I300" s="4">
        <v>1</v>
      </c>
      <c r="J300" s="3">
        <f t="shared" si="37"/>
        <v>1400</v>
      </c>
      <c r="K300" s="3">
        <f t="shared" si="38"/>
        <v>77</v>
      </c>
      <c r="L300" s="3">
        <f t="shared" si="39"/>
        <v>182</v>
      </c>
      <c r="M300" s="3">
        <f t="shared" si="40"/>
        <v>1582</v>
      </c>
      <c r="N300" s="3">
        <f t="shared" si="41"/>
        <v>1323</v>
      </c>
      <c r="O300" s="3">
        <v>122.28</v>
      </c>
      <c r="P300" s="3">
        <v>199.28</v>
      </c>
      <c r="Q300" s="3">
        <v>1200.72</v>
      </c>
    </row>
    <row r="301" spans="1:17" s="1" customFormat="1" ht="36.75" customHeight="1" x14ac:dyDescent="0.3">
      <c r="A301" s="1">
        <v>300</v>
      </c>
      <c r="B301" s="1" t="s">
        <v>786</v>
      </c>
      <c r="C301" s="1" t="s">
        <v>787</v>
      </c>
      <c r="D301" s="1" t="s">
        <v>781</v>
      </c>
      <c r="E301" s="101" t="s">
        <v>1718</v>
      </c>
      <c r="F301" s="101" t="s">
        <v>1726</v>
      </c>
      <c r="G301" s="2">
        <v>1400</v>
      </c>
      <c r="H301" s="3">
        <v>1400</v>
      </c>
      <c r="I301" s="4">
        <v>1</v>
      </c>
      <c r="J301" s="3">
        <f t="shared" si="37"/>
        <v>1400</v>
      </c>
      <c r="K301" s="3">
        <f t="shared" si="38"/>
        <v>77</v>
      </c>
      <c r="L301" s="3">
        <f t="shared" si="39"/>
        <v>182</v>
      </c>
      <c r="M301" s="3">
        <f t="shared" si="40"/>
        <v>1582</v>
      </c>
      <c r="N301" s="3">
        <f t="shared" si="41"/>
        <v>1323</v>
      </c>
      <c r="O301" s="3">
        <v>122.28</v>
      </c>
      <c r="P301" s="3">
        <v>199.28</v>
      </c>
      <c r="Q301" s="3">
        <v>1200.72</v>
      </c>
    </row>
    <row r="302" spans="1:17" s="1" customFormat="1" x14ac:dyDescent="0.3">
      <c r="A302" s="1">
        <v>301</v>
      </c>
      <c r="B302" s="1" t="s">
        <v>788</v>
      </c>
      <c r="C302" s="1" t="s">
        <v>789</v>
      </c>
      <c r="D302" s="1" t="s">
        <v>781</v>
      </c>
      <c r="E302" s="101" t="s">
        <v>1718</v>
      </c>
      <c r="F302" s="101" t="s">
        <v>1726</v>
      </c>
      <c r="G302" s="2">
        <v>1400</v>
      </c>
      <c r="H302" s="3">
        <v>1400</v>
      </c>
      <c r="I302" s="4">
        <v>1</v>
      </c>
      <c r="J302" s="3">
        <f t="shared" si="37"/>
        <v>1400</v>
      </c>
      <c r="K302" s="3">
        <f t="shared" si="38"/>
        <v>77</v>
      </c>
      <c r="L302" s="3">
        <f t="shared" si="39"/>
        <v>182</v>
      </c>
      <c r="M302" s="3">
        <f t="shared" si="40"/>
        <v>1582</v>
      </c>
      <c r="N302" s="3">
        <f t="shared" si="41"/>
        <v>1323</v>
      </c>
      <c r="O302" s="3">
        <v>122.28</v>
      </c>
      <c r="P302" s="3">
        <v>199.28</v>
      </c>
      <c r="Q302" s="3">
        <v>1200.72</v>
      </c>
    </row>
    <row r="303" spans="1:17" s="1" customFormat="1" ht="36.75" customHeight="1" x14ac:dyDescent="0.3">
      <c r="A303" s="1">
        <v>302</v>
      </c>
      <c r="B303" s="1" t="s">
        <v>793</v>
      </c>
      <c r="C303" s="1" t="s">
        <v>794</v>
      </c>
      <c r="D303" s="1" t="s">
        <v>331</v>
      </c>
      <c r="E303" s="99" t="s">
        <v>1740</v>
      </c>
      <c r="F303" s="99" t="s">
        <v>1741</v>
      </c>
      <c r="G303" s="2">
        <v>1400</v>
      </c>
      <c r="H303" s="3">
        <v>1400</v>
      </c>
      <c r="I303" s="4">
        <v>1</v>
      </c>
      <c r="J303" s="3">
        <f t="shared" si="37"/>
        <v>1400</v>
      </c>
      <c r="K303" s="3">
        <f t="shared" si="38"/>
        <v>77</v>
      </c>
      <c r="L303" s="3">
        <f t="shared" si="39"/>
        <v>182</v>
      </c>
      <c r="M303" s="3">
        <f t="shared" si="40"/>
        <v>1582</v>
      </c>
      <c r="N303" s="3">
        <f t="shared" si="41"/>
        <v>1323</v>
      </c>
      <c r="O303" s="3">
        <v>122.28</v>
      </c>
      <c r="P303" s="3">
        <f>K303+O303</f>
        <v>199.28</v>
      </c>
      <c r="Q303" s="3">
        <f>J303-P303</f>
        <v>1200.72</v>
      </c>
    </row>
    <row r="304" spans="1:17" s="1" customFormat="1" ht="21" customHeight="1" x14ac:dyDescent="0.3">
      <c r="A304" s="1">
        <v>303</v>
      </c>
      <c r="C304" s="1" t="s">
        <v>795</v>
      </c>
      <c r="D304" s="1" t="s">
        <v>796</v>
      </c>
      <c r="E304" s="99" t="s">
        <v>1749</v>
      </c>
      <c r="F304" s="99" t="s">
        <v>1739</v>
      </c>
      <c r="G304" s="2">
        <v>1400</v>
      </c>
      <c r="H304" s="3">
        <v>1400</v>
      </c>
      <c r="I304" s="4">
        <v>1</v>
      </c>
      <c r="J304" s="3">
        <f t="shared" si="37"/>
        <v>1400</v>
      </c>
      <c r="K304" s="3">
        <f t="shared" si="38"/>
        <v>77</v>
      </c>
      <c r="L304" s="3">
        <f t="shared" si="39"/>
        <v>182</v>
      </c>
      <c r="M304" s="3">
        <f t="shared" si="40"/>
        <v>1582</v>
      </c>
      <c r="N304" s="3">
        <f t="shared" si="41"/>
        <v>1323</v>
      </c>
      <c r="O304" s="3">
        <v>122.28</v>
      </c>
      <c r="P304" s="3">
        <f>K304+O304</f>
        <v>199.28</v>
      </c>
      <c r="Q304" s="3">
        <f>J304-P304</f>
        <v>1200.72</v>
      </c>
    </row>
    <row r="305" spans="1:17" s="1" customFormat="1" x14ac:dyDescent="0.3">
      <c r="A305" s="1">
        <v>304</v>
      </c>
      <c r="B305" s="1" t="s">
        <v>797</v>
      </c>
      <c r="C305" s="1" t="s">
        <v>798</v>
      </c>
      <c r="D305" s="1" t="s">
        <v>637</v>
      </c>
      <c r="E305" s="101" t="s">
        <v>1718</v>
      </c>
      <c r="F305" s="101" t="s">
        <v>1726</v>
      </c>
      <c r="G305" s="2">
        <v>1400</v>
      </c>
      <c r="H305" s="3">
        <v>1400</v>
      </c>
      <c r="I305" s="4">
        <v>1</v>
      </c>
      <c r="J305" s="3">
        <f t="shared" si="37"/>
        <v>1400</v>
      </c>
      <c r="K305" s="3">
        <f t="shared" si="38"/>
        <v>77</v>
      </c>
      <c r="L305" s="3">
        <f t="shared" si="39"/>
        <v>182</v>
      </c>
      <c r="M305" s="3">
        <f t="shared" si="40"/>
        <v>1582</v>
      </c>
      <c r="N305" s="3">
        <f t="shared" si="41"/>
        <v>1323</v>
      </c>
      <c r="O305" s="3">
        <v>122.28</v>
      </c>
      <c r="P305" s="3">
        <f t="shared" ref="P305:P339" si="44">K305+O305</f>
        <v>199.28</v>
      </c>
      <c r="Q305" s="3">
        <f t="shared" ref="Q305:Q339" si="45">J305-P305</f>
        <v>1200.72</v>
      </c>
    </row>
    <row r="306" spans="1:17" s="1" customFormat="1" x14ac:dyDescent="0.3">
      <c r="A306" s="1">
        <v>305</v>
      </c>
      <c r="B306" s="1" t="s">
        <v>799</v>
      </c>
      <c r="C306" s="1" t="s">
        <v>800</v>
      </c>
      <c r="D306" s="1" t="s">
        <v>117</v>
      </c>
      <c r="E306" s="101" t="s">
        <v>1727</v>
      </c>
      <c r="F306" s="101" t="s">
        <v>1719</v>
      </c>
      <c r="G306" s="2">
        <v>1400</v>
      </c>
      <c r="H306" s="3">
        <v>1400</v>
      </c>
      <c r="I306" s="4">
        <v>1</v>
      </c>
      <c r="J306" s="3">
        <f t="shared" si="37"/>
        <v>1400</v>
      </c>
      <c r="K306" s="3">
        <f t="shared" si="38"/>
        <v>77</v>
      </c>
      <c r="L306" s="3">
        <f t="shared" si="39"/>
        <v>182</v>
      </c>
      <c r="M306" s="3">
        <f t="shared" si="40"/>
        <v>1582</v>
      </c>
      <c r="N306" s="3">
        <f t="shared" si="41"/>
        <v>1323</v>
      </c>
      <c r="O306" s="3">
        <v>122.28</v>
      </c>
      <c r="P306" s="3">
        <f t="shared" si="44"/>
        <v>199.28</v>
      </c>
      <c r="Q306" s="3">
        <f t="shared" si="45"/>
        <v>1200.72</v>
      </c>
    </row>
    <row r="307" spans="1:17" s="1" customFormat="1" ht="36.75" customHeight="1" x14ac:dyDescent="0.3">
      <c r="A307" s="1">
        <v>306</v>
      </c>
      <c r="B307" s="1" t="s">
        <v>801</v>
      </c>
      <c r="C307" s="1" t="s">
        <v>802</v>
      </c>
      <c r="D307" s="1" t="s">
        <v>564</v>
      </c>
      <c r="E307" s="99" t="s">
        <v>1749</v>
      </c>
      <c r="F307" s="99" t="s">
        <v>1739</v>
      </c>
      <c r="G307" s="2">
        <v>1400</v>
      </c>
      <c r="H307" s="3">
        <v>1400</v>
      </c>
      <c r="I307" s="4">
        <v>1</v>
      </c>
      <c r="J307" s="3">
        <f t="shared" si="37"/>
        <v>1400</v>
      </c>
      <c r="K307" s="3">
        <f t="shared" si="38"/>
        <v>77</v>
      </c>
      <c r="L307" s="3">
        <f t="shared" si="39"/>
        <v>182</v>
      </c>
      <c r="M307" s="3">
        <f t="shared" si="40"/>
        <v>1582</v>
      </c>
      <c r="N307" s="3">
        <f t="shared" si="41"/>
        <v>1323</v>
      </c>
      <c r="O307" s="3">
        <v>122.28</v>
      </c>
      <c r="P307" s="3">
        <f t="shared" si="44"/>
        <v>199.28</v>
      </c>
      <c r="Q307" s="3">
        <f t="shared" si="45"/>
        <v>1200.72</v>
      </c>
    </row>
    <row r="308" spans="1:17" s="1" customFormat="1" ht="36.75" customHeight="1" x14ac:dyDescent="0.3">
      <c r="A308" s="1">
        <v>307</v>
      </c>
      <c r="B308" s="1" t="s">
        <v>803</v>
      </c>
      <c r="C308" s="1" t="s">
        <v>804</v>
      </c>
      <c r="D308" s="1" t="s">
        <v>564</v>
      </c>
      <c r="E308" s="99" t="s">
        <v>1749</v>
      </c>
      <c r="F308" s="99" t="s">
        <v>1739</v>
      </c>
      <c r="G308" s="2">
        <v>1400</v>
      </c>
      <c r="H308" s="3">
        <v>1400</v>
      </c>
      <c r="I308" s="4">
        <v>1</v>
      </c>
      <c r="J308" s="3">
        <f t="shared" si="37"/>
        <v>1400</v>
      </c>
      <c r="K308" s="3">
        <f t="shared" si="38"/>
        <v>77</v>
      </c>
      <c r="L308" s="3">
        <f t="shared" si="39"/>
        <v>182</v>
      </c>
      <c r="M308" s="3">
        <f t="shared" si="40"/>
        <v>1582</v>
      </c>
      <c r="N308" s="3">
        <f t="shared" si="41"/>
        <v>1323</v>
      </c>
      <c r="O308" s="3">
        <v>122.28</v>
      </c>
      <c r="P308" s="3">
        <f t="shared" si="44"/>
        <v>199.28</v>
      </c>
      <c r="Q308" s="3">
        <f t="shared" si="45"/>
        <v>1200.72</v>
      </c>
    </row>
    <row r="309" spans="1:17" s="1" customFormat="1" ht="36.75" customHeight="1" x14ac:dyDescent="0.3">
      <c r="A309" s="1">
        <v>308</v>
      </c>
      <c r="B309" s="1" t="s">
        <v>807</v>
      </c>
      <c r="C309" s="1" t="s">
        <v>808</v>
      </c>
      <c r="D309" s="1" t="s">
        <v>564</v>
      </c>
      <c r="E309" s="99" t="s">
        <v>1740</v>
      </c>
      <c r="F309" s="99" t="s">
        <v>1741</v>
      </c>
      <c r="G309" s="2">
        <v>1400</v>
      </c>
      <c r="H309" s="3">
        <v>1400</v>
      </c>
      <c r="I309" s="4">
        <v>1</v>
      </c>
      <c r="J309" s="3">
        <f t="shared" si="37"/>
        <v>1400</v>
      </c>
      <c r="K309" s="3">
        <f t="shared" si="38"/>
        <v>77</v>
      </c>
      <c r="L309" s="3">
        <f t="shared" si="39"/>
        <v>182</v>
      </c>
      <c r="M309" s="3">
        <f t="shared" si="40"/>
        <v>1582</v>
      </c>
      <c r="N309" s="3">
        <f t="shared" si="41"/>
        <v>1323</v>
      </c>
      <c r="O309" s="3">
        <v>122.28</v>
      </c>
      <c r="P309" s="3">
        <f t="shared" si="44"/>
        <v>199.28</v>
      </c>
      <c r="Q309" s="3">
        <f t="shared" si="45"/>
        <v>1200.72</v>
      </c>
    </row>
    <row r="310" spans="1:17" s="1" customFormat="1" ht="36.75" customHeight="1" x14ac:dyDescent="0.3">
      <c r="A310" s="1">
        <v>309</v>
      </c>
      <c r="B310" s="1" t="s">
        <v>809</v>
      </c>
      <c r="C310" s="1" t="s">
        <v>810</v>
      </c>
      <c r="D310" s="1" t="s">
        <v>564</v>
      </c>
      <c r="E310" s="99" t="s">
        <v>1740</v>
      </c>
      <c r="F310" s="99" t="s">
        <v>1741</v>
      </c>
      <c r="G310" s="2">
        <v>1400</v>
      </c>
      <c r="H310" s="3">
        <v>1400</v>
      </c>
      <c r="I310" s="4">
        <v>1</v>
      </c>
      <c r="J310" s="3">
        <f t="shared" si="37"/>
        <v>1400</v>
      </c>
      <c r="K310" s="3">
        <f t="shared" si="38"/>
        <v>77</v>
      </c>
      <c r="L310" s="3">
        <f t="shared" si="39"/>
        <v>182</v>
      </c>
      <c r="M310" s="3">
        <f t="shared" si="40"/>
        <v>1582</v>
      </c>
      <c r="N310" s="3">
        <f t="shared" si="41"/>
        <v>1323</v>
      </c>
      <c r="O310" s="3">
        <v>122.28</v>
      </c>
      <c r="P310" s="3">
        <f t="shared" si="44"/>
        <v>199.28</v>
      </c>
      <c r="Q310" s="3">
        <f t="shared" si="45"/>
        <v>1200.72</v>
      </c>
    </row>
    <row r="311" spans="1:17" s="1" customFormat="1" ht="36.75" customHeight="1" x14ac:dyDescent="0.3">
      <c r="A311" s="1">
        <v>310</v>
      </c>
      <c r="B311" s="1" t="s">
        <v>811</v>
      </c>
      <c r="C311" s="1" t="s">
        <v>812</v>
      </c>
      <c r="D311" s="1" t="s">
        <v>564</v>
      </c>
      <c r="E311" s="99" t="s">
        <v>1740</v>
      </c>
      <c r="F311" s="99" t="s">
        <v>1741</v>
      </c>
      <c r="G311" s="2">
        <v>1400</v>
      </c>
      <c r="H311" s="3">
        <v>1400</v>
      </c>
      <c r="I311" s="4">
        <v>1</v>
      </c>
      <c r="J311" s="3">
        <f t="shared" si="37"/>
        <v>1400</v>
      </c>
      <c r="K311" s="3">
        <f t="shared" si="38"/>
        <v>77</v>
      </c>
      <c r="L311" s="3">
        <f t="shared" si="39"/>
        <v>182</v>
      </c>
      <c r="M311" s="3">
        <f t="shared" si="40"/>
        <v>1582</v>
      </c>
      <c r="N311" s="3">
        <f t="shared" si="41"/>
        <v>1323</v>
      </c>
      <c r="O311" s="3">
        <v>122.28</v>
      </c>
      <c r="P311" s="3">
        <f t="shared" si="44"/>
        <v>199.28</v>
      </c>
      <c r="Q311" s="3">
        <f t="shared" si="45"/>
        <v>1200.72</v>
      </c>
    </row>
    <row r="312" spans="1:17" s="1" customFormat="1" ht="36.75" customHeight="1" x14ac:dyDescent="0.3">
      <c r="A312" s="1">
        <v>311</v>
      </c>
      <c r="B312" s="1" t="s">
        <v>813</v>
      </c>
      <c r="C312" s="1" t="s">
        <v>814</v>
      </c>
      <c r="D312" s="1" t="s">
        <v>564</v>
      </c>
      <c r="E312" s="99" t="s">
        <v>1740</v>
      </c>
      <c r="F312" s="99" t="s">
        <v>1741</v>
      </c>
      <c r="G312" s="2">
        <v>1400</v>
      </c>
      <c r="H312" s="3">
        <v>1400</v>
      </c>
      <c r="I312" s="4">
        <v>1</v>
      </c>
      <c r="J312" s="3">
        <f t="shared" si="37"/>
        <v>1400</v>
      </c>
      <c r="K312" s="3">
        <f t="shared" si="38"/>
        <v>77</v>
      </c>
      <c r="L312" s="3">
        <f t="shared" si="39"/>
        <v>182</v>
      </c>
      <c r="M312" s="3">
        <f t="shared" si="40"/>
        <v>1582</v>
      </c>
      <c r="N312" s="3">
        <f t="shared" si="41"/>
        <v>1323</v>
      </c>
      <c r="O312" s="3">
        <v>122.28</v>
      </c>
      <c r="P312" s="3">
        <f t="shared" si="44"/>
        <v>199.28</v>
      </c>
      <c r="Q312" s="3">
        <f t="shared" si="45"/>
        <v>1200.72</v>
      </c>
    </row>
    <row r="313" spans="1:17" s="1" customFormat="1" ht="36.75" customHeight="1" x14ac:dyDescent="0.3">
      <c r="A313" s="1">
        <v>312</v>
      </c>
      <c r="B313" s="1" t="s">
        <v>815</v>
      </c>
      <c r="C313" s="1" t="s">
        <v>816</v>
      </c>
      <c r="D313" s="1" t="s">
        <v>564</v>
      </c>
      <c r="E313" s="99" t="s">
        <v>1740</v>
      </c>
      <c r="F313" s="99" t="s">
        <v>1741</v>
      </c>
      <c r="G313" s="2">
        <v>1400</v>
      </c>
      <c r="H313" s="3">
        <v>1400</v>
      </c>
      <c r="I313" s="4">
        <v>1</v>
      </c>
      <c r="J313" s="3">
        <f t="shared" si="37"/>
        <v>1400</v>
      </c>
      <c r="K313" s="3">
        <f t="shared" si="38"/>
        <v>77</v>
      </c>
      <c r="L313" s="3">
        <f t="shared" si="39"/>
        <v>182</v>
      </c>
      <c r="M313" s="3">
        <f t="shared" si="40"/>
        <v>1582</v>
      </c>
      <c r="N313" s="3">
        <f t="shared" si="41"/>
        <v>1323</v>
      </c>
      <c r="O313" s="3">
        <v>122.28</v>
      </c>
      <c r="P313" s="3">
        <f t="shared" si="44"/>
        <v>199.28</v>
      </c>
      <c r="Q313" s="3">
        <f t="shared" si="45"/>
        <v>1200.72</v>
      </c>
    </row>
    <row r="314" spans="1:17" s="1" customFormat="1" ht="36.75" customHeight="1" x14ac:dyDescent="0.3">
      <c r="A314" s="1">
        <v>313</v>
      </c>
      <c r="B314" s="1" t="s">
        <v>817</v>
      </c>
      <c r="C314" s="1" t="s">
        <v>818</v>
      </c>
      <c r="D314" s="1" t="s">
        <v>564</v>
      </c>
      <c r="E314" s="99" t="s">
        <v>1740</v>
      </c>
      <c r="F314" s="99" t="s">
        <v>1741</v>
      </c>
      <c r="G314" s="2">
        <v>1400</v>
      </c>
      <c r="H314" s="3">
        <v>1400</v>
      </c>
      <c r="I314" s="4">
        <v>1</v>
      </c>
      <c r="J314" s="3">
        <f t="shared" si="37"/>
        <v>1400</v>
      </c>
      <c r="K314" s="3">
        <f t="shared" si="38"/>
        <v>77</v>
      </c>
      <c r="L314" s="3">
        <f t="shared" si="39"/>
        <v>182</v>
      </c>
      <c r="M314" s="3">
        <f t="shared" si="40"/>
        <v>1582</v>
      </c>
      <c r="N314" s="3">
        <f t="shared" si="41"/>
        <v>1323</v>
      </c>
      <c r="O314" s="3">
        <v>122.28</v>
      </c>
      <c r="P314" s="3">
        <f t="shared" si="44"/>
        <v>199.28</v>
      </c>
      <c r="Q314" s="3">
        <f t="shared" si="45"/>
        <v>1200.72</v>
      </c>
    </row>
    <row r="315" spans="1:17" s="1" customFormat="1" ht="36.75" customHeight="1" x14ac:dyDescent="0.3">
      <c r="A315" s="1">
        <v>314</v>
      </c>
      <c r="B315" s="1" t="s">
        <v>819</v>
      </c>
      <c r="C315" s="1" t="s">
        <v>820</v>
      </c>
      <c r="D315" s="1" t="s">
        <v>564</v>
      </c>
      <c r="E315" s="99" t="s">
        <v>1740</v>
      </c>
      <c r="F315" s="99" t="s">
        <v>1741</v>
      </c>
      <c r="G315" s="2">
        <v>1400</v>
      </c>
      <c r="H315" s="3">
        <v>1400</v>
      </c>
      <c r="I315" s="4">
        <v>1</v>
      </c>
      <c r="J315" s="3">
        <f t="shared" si="37"/>
        <v>1400</v>
      </c>
      <c r="K315" s="3">
        <f t="shared" si="38"/>
        <v>77</v>
      </c>
      <c r="L315" s="3">
        <f t="shared" si="39"/>
        <v>182</v>
      </c>
      <c r="M315" s="3">
        <f t="shared" si="40"/>
        <v>1582</v>
      </c>
      <c r="N315" s="3">
        <f t="shared" si="41"/>
        <v>1323</v>
      </c>
      <c r="O315" s="3">
        <v>122.28</v>
      </c>
      <c r="P315" s="3">
        <f t="shared" si="44"/>
        <v>199.28</v>
      </c>
      <c r="Q315" s="3">
        <f t="shared" si="45"/>
        <v>1200.72</v>
      </c>
    </row>
    <row r="316" spans="1:17" s="1" customFormat="1" ht="36.75" customHeight="1" x14ac:dyDescent="0.3">
      <c r="A316" s="1">
        <v>315</v>
      </c>
      <c r="B316" s="1" t="s">
        <v>821</v>
      </c>
      <c r="C316" s="1" t="s">
        <v>822</v>
      </c>
      <c r="D316" s="1" t="s">
        <v>408</v>
      </c>
      <c r="E316" s="101" t="s">
        <v>1718</v>
      </c>
      <c r="F316" s="101" t="s">
        <v>1719</v>
      </c>
      <c r="G316" s="2">
        <v>1400</v>
      </c>
      <c r="H316" s="3">
        <v>1400</v>
      </c>
      <c r="I316" s="4">
        <v>1</v>
      </c>
      <c r="J316" s="3">
        <f t="shared" si="37"/>
        <v>1400</v>
      </c>
      <c r="K316" s="3">
        <f t="shared" si="38"/>
        <v>77</v>
      </c>
      <c r="L316" s="3">
        <f t="shared" si="39"/>
        <v>182</v>
      </c>
      <c r="M316" s="3">
        <f t="shared" si="40"/>
        <v>1582</v>
      </c>
      <c r="N316" s="3">
        <f t="shared" si="41"/>
        <v>1323</v>
      </c>
      <c r="O316" s="3">
        <v>122.28</v>
      </c>
      <c r="P316" s="3">
        <f t="shared" si="44"/>
        <v>199.28</v>
      </c>
      <c r="Q316" s="3">
        <f t="shared" si="45"/>
        <v>1200.72</v>
      </c>
    </row>
    <row r="317" spans="1:17" s="1" customFormat="1" ht="36.75" customHeight="1" x14ac:dyDescent="0.3">
      <c r="A317" s="1">
        <v>316</v>
      </c>
      <c r="B317" s="1" t="s">
        <v>823</v>
      </c>
      <c r="C317" s="1" t="s">
        <v>824</v>
      </c>
      <c r="D317" s="1" t="s">
        <v>408</v>
      </c>
      <c r="E317" s="101" t="s">
        <v>1718</v>
      </c>
      <c r="F317" s="101" t="s">
        <v>1719</v>
      </c>
      <c r="G317" s="2">
        <v>1400</v>
      </c>
      <c r="H317" s="3">
        <v>1400</v>
      </c>
      <c r="I317" s="4">
        <v>1</v>
      </c>
      <c r="J317" s="3">
        <f t="shared" si="37"/>
        <v>1400</v>
      </c>
      <c r="K317" s="3">
        <f t="shared" si="38"/>
        <v>77</v>
      </c>
      <c r="L317" s="3">
        <f t="shared" si="39"/>
        <v>182</v>
      </c>
      <c r="M317" s="3">
        <f t="shared" si="40"/>
        <v>1582</v>
      </c>
      <c r="N317" s="3">
        <f t="shared" si="41"/>
        <v>1323</v>
      </c>
      <c r="O317" s="3">
        <v>122.28</v>
      </c>
      <c r="P317" s="3">
        <f t="shared" si="44"/>
        <v>199.28</v>
      </c>
      <c r="Q317" s="3">
        <f t="shared" si="45"/>
        <v>1200.72</v>
      </c>
    </row>
    <row r="318" spans="1:17" s="1" customFormat="1" ht="36.75" customHeight="1" x14ac:dyDescent="0.3">
      <c r="A318" s="1">
        <v>317</v>
      </c>
      <c r="B318" s="1" t="s">
        <v>825</v>
      </c>
      <c r="C318" s="1" t="s">
        <v>826</v>
      </c>
      <c r="D318" s="1" t="s">
        <v>408</v>
      </c>
      <c r="E318" s="101" t="s">
        <v>1718</v>
      </c>
      <c r="F318" s="101" t="s">
        <v>1719</v>
      </c>
      <c r="G318" s="2">
        <v>1400</v>
      </c>
      <c r="H318" s="3">
        <v>1400</v>
      </c>
      <c r="I318" s="4">
        <v>1</v>
      </c>
      <c r="J318" s="3">
        <f t="shared" si="37"/>
        <v>1400</v>
      </c>
      <c r="K318" s="3">
        <f t="shared" si="38"/>
        <v>77</v>
      </c>
      <c r="L318" s="3">
        <f t="shared" si="39"/>
        <v>182</v>
      </c>
      <c r="M318" s="3">
        <f t="shared" si="40"/>
        <v>1582</v>
      </c>
      <c r="N318" s="3">
        <f t="shared" si="41"/>
        <v>1323</v>
      </c>
      <c r="O318" s="3">
        <v>122.28</v>
      </c>
      <c r="P318" s="3">
        <f t="shared" si="44"/>
        <v>199.28</v>
      </c>
      <c r="Q318" s="3">
        <f t="shared" si="45"/>
        <v>1200.72</v>
      </c>
    </row>
    <row r="319" spans="1:17" s="1" customFormat="1" ht="36.75" customHeight="1" x14ac:dyDescent="0.3">
      <c r="A319" s="1">
        <v>318</v>
      </c>
      <c r="B319" s="1" t="s">
        <v>827</v>
      </c>
      <c r="C319" s="1" t="s">
        <v>828</v>
      </c>
      <c r="D319" s="1" t="s">
        <v>408</v>
      </c>
      <c r="E319" s="101" t="s">
        <v>1718</v>
      </c>
      <c r="F319" s="101" t="s">
        <v>1719</v>
      </c>
      <c r="G319" s="2">
        <v>1400</v>
      </c>
      <c r="H319" s="3">
        <v>1400</v>
      </c>
      <c r="I319" s="4">
        <v>1</v>
      </c>
      <c r="J319" s="3">
        <f t="shared" si="37"/>
        <v>1400</v>
      </c>
      <c r="K319" s="3">
        <f t="shared" si="38"/>
        <v>77</v>
      </c>
      <c r="L319" s="3">
        <f t="shared" si="39"/>
        <v>182</v>
      </c>
      <c r="M319" s="3">
        <f t="shared" si="40"/>
        <v>1582</v>
      </c>
      <c r="N319" s="3">
        <f t="shared" si="41"/>
        <v>1323</v>
      </c>
      <c r="O319" s="3">
        <v>122.28</v>
      </c>
      <c r="P319" s="3">
        <f t="shared" si="44"/>
        <v>199.28</v>
      </c>
      <c r="Q319" s="3">
        <f t="shared" si="45"/>
        <v>1200.72</v>
      </c>
    </row>
    <row r="320" spans="1:17" s="1" customFormat="1" ht="36" customHeight="1" x14ac:dyDescent="0.3">
      <c r="A320" s="1">
        <v>319</v>
      </c>
      <c r="B320" s="1" t="s">
        <v>829</v>
      </c>
      <c r="C320" s="1" t="s">
        <v>830</v>
      </c>
      <c r="D320" s="1" t="s">
        <v>408</v>
      </c>
      <c r="E320" s="101" t="s">
        <v>1718</v>
      </c>
      <c r="F320" s="101" t="s">
        <v>1719</v>
      </c>
      <c r="G320" s="2">
        <v>1400</v>
      </c>
      <c r="H320" s="3">
        <v>1400</v>
      </c>
      <c r="I320" s="4">
        <v>1</v>
      </c>
      <c r="J320" s="3">
        <f t="shared" ref="J320:J382" si="46">H320*I320</f>
        <v>1400</v>
      </c>
      <c r="K320" s="3">
        <f t="shared" ref="K320:K382" si="47">J320*0.055</f>
        <v>77</v>
      </c>
      <c r="L320" s="3">
        <f t="shared" ref="L320:L377" si="48">0.13*J320</f>
        <v>182</v>
      </c>
      <c r="M320" s="3">
        <f t="shared" ref="M320:M377" si="49">J320+L320</f>
        <v>1582</v>
      </c>
      <c r="N320" s="3">
        <f t="shared" ref="N320:N377" si="50">J320-K320</f>
        <v>1323</v>
      </c>
      <c r="O320" s="3">
        <v>122.28</v>
      </c>
      <c r="P320" s="3">
        <f t="shared" si="44"/>
        <v>199.28</v>
      </c>
      <c r="Q320" s="3">
        <f t="shared" si="45"/>
        <v>1200.72</v>
      </c>
    </row>
    <row r="321" spans="1:17" s="1" customFormat="1" ht="36.75" customHeight="1" x14ac:dyDescent="0.3">
      <c r="A321" s="1">
        <v>320</v>
      </c>
      <c r="B321" s="1" t="s">
        <v>831</v>
      </c>
      <c r="C321" s="1" t="s">
        <v>832</v>
      </c>
      <c r="D321" s="1" t="s">
        <v>434</v>
      </c>
      <c r="E321" s="99" t="s">
        <v>1750</v>
      </c>
      <c r="F321" s="99" t="s">
        <v>1751</v>
      </c>
      <c r="G321" s="2">
        <v>1400</v>
      </c>
      <c r="H321" s="3">
        <v>1400</v>
      </c>
      <c r="I321" s="4">
        <v>1</v>
      </c>
      <c r="J321" s="3">
        <f t="shared" si="46"/>
        <v>1400</v>
      </c>
      <c r="K321" s="3">
        <f t="shared" si="47"/>
        <v>77</v>
      </c>
      <c r="L321" s="3">
        <f t="shared" si="48"/>
        <v>182</v>
      </c>
      <c r="M321" s="3">
        <f t="shared" si="49"/>
        <v>1582</v>
      </c>
      <c r="N321" s="3">
        <f t="shared" si="50"/>
        <v>1323</v>
      </c>
      <c r="O321" s="3">
        <v>122.28</v>
      </c>
      <c r="P321" s="3">
        <f t="shared" si="44"/>
        <v>199.28</v>
      </c>
      <c r="Q321" s="3">
        <f t="shared" si="45"/>
        <v>1200.72</v>
      </c>
    </row>
    <row r="322" spans="1:17" s="1" customFormat="1" ht="36.75" customHeight="1" x14ac:dyDescent="0.3">
      <c r="A322" s="1">
        <v>321</v>
      </c>
      <c r="B322" s="1" t="s">
        <v>833</v>
      </c>
      <c r="C322" s="1" t="s">
        <v>834</v>
      </c>
      <c r="D322" s="1" t="s">
        <v>408</v>
      </c>
      <c r="E322" s="101" t="s">
        <v>1718</v>
      </c>
      <c r="F322" s="101" t="s">
        <v>1719</v>
      </c>
      <c r="G322" s="2">
        <v>1400</v>
      </c>
      <c r="H322" s="3">
        <v>1400</v>
      </c>
      <c r="I322" s="4">
        <v>1</v>
      </c>
      <c r="J322" s="3">
        <f t="shared" si="46"/>
        <v>1400</v>
      </c>
      <c r="K322" s="3">
        <f t="shared" si="47"/>
        <v>77</v>
      </c>
      <c r="L322" s="3">
        <f t="shared" si="48"/>
        <v>182</v>
      </c>
      <c r="M322" s="3">
        <f t="shared" si="49"/>
        <v>1582</v>
      </c>
      <c r="N322" s="3">
        <f t="shared" si="50"/>
        <v>1323</v>
      </c>
      <c r="O322" s="3">
        <v>122.28</v>
      </c>
      <c r="P322" s="3">
        <f t="shared" si="44"/>
        <v>199.28</v>
      </c>
      <c r="Q322" s="3">
        <f t="shared" si="45"/>
        <v>1200.72</v>
      </c>
    </row>
    <row r="323" spans="1:17" s="1" customFormat="1" ht="36.75" customHeight="1" x14ac:dyDescent="0.3">
      <c r="A323" s="1">
        <v>322</v>
      </c>
      <c r="B323" s="1" t="s">
        <v>835</v>
      </c>
      <c r="C323" s="1" t="s">
        <v>836</v>
      </c>
      <c r="D323" s="1" t="s">
        <v>408</v>
      </c>
      <c r="E323" s="101" t="s">
        <v>1718</v>
      </c>
      <c r="F323" s="101" t="s">
        <v>1719</v>
      </c>
      <c r="G323" s="2">
        <v>1400</v>
      </c>
      <c r="H323" s="3">
        <v>1400</v>
      </c>
      <c r="I323" s="4">
        <v>1</v>
      </c>
      <c r="J323" s="3">
        <f t="shared" si="46"/>
        <v>1400</v>
      </c>
      <c r="K323" s="3">
        <f t="shared" si="47"/>
        <v>77</v>
      </c>
      <c r="L323" s="3">
        <f t="shared" si="48"/>
        <v>182</v>
      </c>
      <c r="M323" s="3">
        <f t="shared" si="49"/>
        <v>1582</v>
      </c>
      <c r="N323" s="3">
        <f t="shared" si="50"/>
        <v>1323</v>
      </c>
      <c r="O323" s="3">
        <v>122.28</v>
      </c>
      <c r="P323" s="3">
        <f t="shared" si="44"/>
        <v>199.28</v>
      </c>
      <c r="Q323" s="3">
        <f t="shared" si="45"/>
        <v>1200.72</v>
      </c>
    </row>
    <row r="324" spans="1:17" s="1" customFormat="1" ht="36.75" customHeight="1" x14ac:dyDescent="0.3">
      <c r="A324" s="1">
        <v>323</v>
      </c>
      <c r="B324" s="1" t="s">
        <v>837</v>
      </c>
      <c r="C324" s="1" t="s">
        <v>838</v>
      </c>
      <c r="D324" s="1" t="s">
        <v>408</v>
      </c>
      <c r="E324" s="101" t="s">
        <v>1718</v>
      </c>
      <c r="F324" s="101" t="s">
        <v>1719</v>
      </c>
      <c r="G324" s="2">
        <v>1400</v>
      </c>
      <c r="H324" s="3">
        <v>1400</v>
      </c>
      <c r="I324" s="4">
        <v>1</v>
      </c>
      <c r="J324" s="3">
        <f t="shared" si="46"/>
        <v>1400</v>
      </c>
      <c r="K324" s="3">
        <f t="shared" si="47"/>
        <v>77</v>
      </c>
      <c r="L324" s="3">
        <f t="shared" si="48"/>
        <v>182</v>
      </c>
      <c r="M324" s="3">
        <f t="shared" si="49"/>
        <v>1582</v>
      </c>
      <c r="N324" s="3">
        <f t="shared" si="50"/>
        <v>1323</v>
      </c>
      <c r="O324" s="3">
        <v>122.28</v>
      </c>
      <c r="P324" s="3">
        <f t="shared" si="44"/>
        <v>199.28</v>
      </c>
      <c r="Q324" s="3">
        <f t="shared" si="45"/>
        <v>1200.72</v>
      </c>
    </row>
    <row r="325" spans="1:17" s="1" customFormat="1" ht="36.75" customHeight="1" x14ac:dyDescent="0.3">
      <c r="A325" s="1">
        <v>324</v>
      </c>
      <c r="B325" s="1" t="s">
        <v>839</v>
      </c>
      <c r="C325" s="1" t="s">
        <v>840</v>
      </c>
      <c r="D325" s="1" t="s">
        <v>553</v>
      </c>
      <c r="E325" s="99" t="s">
        <v>1749</v>
      </c>
      <c r="F325" s="99" t="s">
        <v>1739</v>
      </c>
      <c r="G325" s="2">
        <v>1400</v>
      </c>
      <c r="H325" s="3">
        <v>1400</v>
      </c>
      <c r="I325" s="4">
        <v>1</v>
      </c>
      <c r="J325" s="3">
        <f t="shared" si="46"/>
        <v>1400</v>
      </c>
      <c r="K325" s="3">
        <f t="shared" si="47"/>
        <v>77</v>
      </c>
      <c r="L325" s="3">
        <f t="shared" si="48"/>
        <v>182</v>
      </c>
      <c r="M325" s="3">
        <f t="shared" si="49"/>
        <v>1582</v>
      </c>
      <c r="N325" s="3">
        <f t="shared" si="50"/>
        <v>1323</v>
      </c>
      <c r="O325" s="3">
        <v>122.28</v>
      </c>
      <c r="P325" s="3">
        <f t="shared" si="44"/>
        <v>199.28</v>
      </c>
      <c r="Q325" s="3">
        <f t="shared" si="45"/>
        <v>1200.72</v>
      </c>
    </row>
    <row r="326" spans="1:17" s="1" customFormat="1" ht="36.75" customHeight="1" x14ac:dyDescent="0.3">
      <c r="A326" s="1">
        <v>325</v>
      </c>
      <c r="B326" s="1" t="s">
        <v>841</v>
      </c>
      <c r="C326" s="1" t="s">
        <v>842</v>
      </c>
      <c r="D326" s="1" t="s">
        <v>553</v>
      </c>
      <c r="E326" s="99" t="s">
        <v>1749</v>
      </c>
      <c r="F326" s="99" t="s">
        <v>1739</v>
      </c>
      <c r="G326" s="2">
        <v>1400</v>
      </c>
      <c r="H326" s="3">
        <v>1400</v>
      </c>
      <c r="I326" s="4">
        <v>1</v>
      </c>
      <c r="J326" s="3">
        <f t="shared" si="46"/>
        <v>1400</v>
      </c>
      <c r="K326" s="3">
        <f t="shared" si="47"/>
        <v>77</v>
      </c>
      <c r="L326" s="3">
        <f t="shared" si="48"/>
        <v>182</v>
      </c>
      <c r="M326" s="3">
        <f t="shared" si="49"/>
        <v>1582</v>
      </c>
      <c r="N326" s="3">
        <f t="shared" si="50"/>
        <v>1323</v>
      </c>
      <c r="O326" s="3">
        <v>122.28</v>
      </c>
      <c r="P326" s="3">
        <f t="shared" si="44"/>
        <v>199.28</v>
      </c>
      <c r="Q326" s="3">
        <f t="shared" si="45"/>
        <v>1200.72</v>
      </c>
    </row>
    <row r="327" spans="1:17" s="1" customFormat="1" ht="28.5" customHeight="1" x14ac:dyDescent="0.3">
      <c r="A327" s="1">
        <v>326</v>
      </c>
      <c r="B327" s="1" t="s">
        <v>843</v>
      </c>
      <c r="C327" s="1" t="s">
        <v>844</v>
      </c>
      <c r="D327" s="1" t="s">
        <v>369</v>
      </c>
      <c r="E327" s="99" t="s">
        <v>1749</v>
      </c>
      <c r="F327" s="99" t="s">
        <v>1739</v>
      </c>
      <c r="G327" s="2">
        <v>1400</v>
      </c>
      <c r="H327" s="3">
        <v>1400</v>
      </c>
      <c r="I327" s="4">
        <v>1</v>
      </c>
      <c r="J327" s="3">
        <f t="shared" si="46"/>
        <v>1400</v>
      </c>
      <c r="K327" s="3">
        <f t="shared" si="47"/>
        <v>77</v>
      </c>
      <c r="L327" s="3">
        <f t="shared" si="48"/>
        <v>182</v>
      </c>
      <c r="M327" s="3">
        <f t="shared" si="49"/>
        <v>1582</v>
      </c>
      <c r="N327" s="3">
        <f t="shared" si="50"/>
        <v>1323</v>
      </c>
      <c r="O327" s="3">
        <v>122.28</v>
      </c>
      <c r="P327" s="3">
        <f t="shared" si="44"/>
        <v>199.28</v>
      </c>
      <c r="Q327" s="3">
        <f t="shared" si="45"/>
        <v>1200.72</v>
      </c>
    </row>
    <row r="328" spans="1:17" s="1" customFormat="1" ht="36.75" customHeight="1" x14ac:dyDescent="0.3">
      <c r="A328" s="1">
        <v>327</v>
      </c>
      <c r="B328" s="1" t="s">
        <v>845</v>
      </c>
      <c r="C328" s="1" t="s">
        <v>846</v>
      </c>
      <c r="D328" s="1" t="s">
        <v>369</v>
      </c>
      <c r="E328" s="99" t="s">
        <v>1749</v>
      </c>
      <c r="F328" s="99" t="s">
        <v>1739</v>
      </c>
      <c r="G328" s="2">
        <v>1400</v>
      </c>
      <c r="H328" s="3">
        <v>1400</v>
      </c>
      <c r="I328" s="4">
        <v>1</v>
      </c>
      <c r="J328" s="3">
        <f t="shared" si="46"/>
        <v>1400</v>
      </c>
      <c r="K328" s="3">
        <f t="shared" si="47"/>
        <v>77</v>
      </c>
      <c r="L328" s="3">
        <f t="shared" si="48"/>
        <v>182</v>
      </c>
      <c r="M328" s="3">
        <f t="shared" si="49"/>
        <v>1582</v>
      </c>
      <c r="N328" s="3">
        <f t="shared" si="50"/>
        <v>1323</v>
      </c>
      <c r="O328" s="3">
        <v>122.28</v>
      </c>
      <c r="P328" s="3">
        <f t="shared" si="44"/>
        <v>199.28</v>
      </c>
      <c r="Q328" s="3">
        <f t="shared" si="45"/>
        <v>1200.72</v>
      </c>
    </row>
    <row r="329" spans="1:17" s="1" customFormat="1" ht="36.75" customHeight="1" x14ac:dyDescent="0.3">
      <c r="A329" s="1">
        <v>328</v>
      </c>
      <c r="B329" s="1" t="s">
        <v>847</v>
      </c>
      <c r="C329" s="1" t="s">
        <v>848</v>
      </c>
      <c r="D329" s="1" t="s">
        <v>369</v>
      </c>
      <c r="E329" s="99" t="s">
        <v>1749</v>
      </c>
      <c r="F329" s="99" t="s">
        <v>1739</v>
      </c>
      <c r="G329" s="2">
        <v>1400</v>
      </c>
      <c r="H329" s="3">
        <v>1400</v>
      </c>
      <c r="I329" s="4">
        <v>1</v>
      </c>
      <c r="J329" s="3">
        <f t="shared" si="46"/>
        <v>1400</v>
      </c>
      <c r="K329" s="3">
        <f t="shared" si="47"/>
        <v>77</v>
      </c>
      <c r="L329" s="3">
        <f t="shared" si="48"/>
        <v>182</v>
      </c>
      <c r="M329" s="3">
        <f t="shared" si="49"/>
        <v>1582</v>
      </c>
      <c r="N329" s="3">
        <f t="shared" si="50"/>
        <v>1323</v>
      </c>
      <c r="O329" s="3">
        <v>122.28</v>
      </c>
      <c r="P329" s="3">
        <f t="shared" si="44"/>
        <v>199.28</v>
      </c>
      <c r="Q329" s="3">
        <f t="shared" si="45"/>
        <v>1200.72</v>
      </c>
    </row>
    <row r="330" spans="1:17" s="1" customFormat="1" ht="36.75" customHeight="1" x14ac:dyDescent="0.3">
      <c r="A330" s="1">
        <v>329</v>
      </c>
      <c r="B330" s="1" t="s">
        <v>849</v>
      </c>
      <c r="C330" s="1" t="s">
        <v>850</v>
      </c>
      <c r="D330" s="1" t="s">
        <v>369</v>
      </c>
      <c r="E330" s="99" t="s">
        <v>1749</v>
      </c>
      <c r="F330" s="99" t="s">
        <v>1739</v>
      </c>
      <c r="G330" s="2">
        <v>1400</v>
      </c>
      <c r="H330" s="3">
        <v>1400</v>
      </c>
      <c r="I330" s="4">
        <v>1</v>
      </c>
      <c r="J330" s="3">
        <f t="shared" si="46"/>
        <v>1400</v>
      </c>
      <c r="K330" s="3">
        <f t="shared" si="47"/>
        <v>77</v>
      </c>
      <c r="L330" s="3">
        <f t="shared" si="48"/>
        <v>182</v>
      </c>
      <c r="M330" s="3">
        <f t="shared" si="49"/>
        <v>1582</v>
      </c>
      <c r="N330" s="3">
        <f t="shared" si="50"/>
        <v>1323</v>
      </c>
      <c r="O330" s="3">
        <v>122.28</v>
      </c>
      <c r="P330" s="3">
        <f t="shared" si="44"/>
        <v>199.28</v>
      </c>
      <c r="Q330" s="3">
        <f t="shared" si="45"/>
        <v>1200.72</v>
      </c>
    </row>
    <row r="331" spans="1:17" s="1" customFormat="1" ht="36.75" customHeight="1" x14ac:dyDescent="0.3">
      <c r="A331" s="1">
        <v>330</v>
      </c>
      <c r="B331" s="1" t="s">
        <v>851</v>
      </c>
      <c r="C331" s="15" t="s">
        <v>852</v>
      </c>
      <c r="D331" s="1" t="s">
        <v>369</v>
      </c>
      <c r="E331" s="99" t="s">
        <v>1749</v>
      </c>
      <c r="F331" s="99" t="s">
        <v>1739</v>
      </c>
      <c r="G331" s="2">
        <v>1400</v>
      </c>
      <c r="H331" s="3">
        <v>1400</v>
      </c>
      <c r="I331" s="4">
        <v>1</v>
      </c>
      <c r="J331" s="3">
        <f t="shared" si="46"/>
        <v>1400</v>
      </c>
      <c r="K331" s="3">
        <f t="shared" si="47"/>
        <v>77</v>
      </c>
      <c r="L331" s="3">
        <f t="shared" si="48"/>
        <v>182</v>
      </c>
      <c r="M331" s="3">
        <f t="shared" si="49"/>
        <v>1582</v>
      </c>
      <c r="N331" s="3">
        <f t="shared" si="50"/>
        <v>1323</v>
      </c>
      <c r="O331" s="3">
        <v>122.28</v>
      </c>
      <c r="P331" s="3">
        <f t="shared" si="44"/>
        <v>199.28</v>
      </c>
      <c r="Q331" s="3">
        <f t="shared" si="45"/>
        <v>1200.72</v>
      </c>
    </row>
    <row r="332" spans="1:17" s="1" customFormat="1" ht="36.75" customHeight="1" x14ac:dyDescent="0.3">
      <c r="A332" s="1">
        <v>331</v>
      </c>
      <c r="B332" s="1" t="s">
        <v>853</v>
      </c>
      <c r="C332" s="1" t="s">
        <v>854</v>
      </c>
      <c r="D332" s="1" t="s">
        <v>250</v>
      </c>
      <c r="E332" s="99" t="s">
        <v>1749</v>
      </c>
      <c r="F332" s="99" t="s">
        <v>1739</v>
      </c>
      <c r="G332" s="2">
        <v>1400</v>
      </c>
      <c r="H332" s="3">
        <v>1400</v>
      </c>
      <c r="I332" s="4">
        <v>1</v>
      </c>
      <c r="J332" s="3">
        <f t="shared" si="46"/>
        <v>1400</v>
      </c>
      <c r="K332" s="3">
        <f t="shared" si="47"/>
        <v>77</v>
      </c>
      <c r="L332" s="3">
        <f t="shared" si="48"/>
        <v>182</v>
      </c>
      <c r="M332" s="3">
        <f t="shared" si="49"/>
        <v>1582</v>
      </c>
      <c r="N332" s="3">
        <f t="shared" si="50"/>
        <v>1323</v>
      </c>
      <c r="O332" s="3">
        <v>122.28</v>
      </c>
      <c r="P332" s="3">
        <f t="shared" si="44"/>
        <v>199.28</v>
      </c>
      <c r="Q332" s="3">
        <f t="shared" si="45"/>
        <v>1200.72</v>
      </c>
    </row>
    <row r="333" spans="1:17" s="1" customFormat="1" ht="36.75" customHeight="1" x14ac:dyDescent="0.3">
      <c r="A333" s="1">
        <v>332</v>
      </c>
      <c r="B333" s="1" t="s">
        <v>855</v>
      </c>
      <c r="C333" s="1" t="s">
        <v>856</v>
      </c>
      <c r="D333" s="1" t="s">
        <v>250</v>
      </c>
      <c r="E333" s="101" t="s">
        <v>1727</v>
      </c>
      <c r="F333" s="101" t="s">
        <v>1719</v>
      </c>
      <c r="G333" s="2">
        <v>1400</v>
      </c>
      <c r="H333" s="3">
        <v>1400</v>
      </c>
      <c r="I333" s="4">
        <v>1</v>
      </c>
      <c r="J333" s="3">
        <f t="shared" si="46"/>
        <v>1400</v>
      </c>
      <c r="K333" s="3">
        <f t="shared" si="47"/>
        <v>77</v>
      </c>
      <c r="L333" s="3">
        <f t="shared" si="48"/>
        <v>182</v>
      </c>
      <c r="M333" s="3">
        <f t="shared" si="49"/>
        <v>1582</v>
      </c>
      <c r="N333" s="3">
        <f t="shared" si="50"/>
        <v>1323</v>
      </c>
      <c r="O333" s="3">
        <v>122.28</v>
      </c>
      <c r="P333" s="3">
        <f t="shared" si="44"/>
        <v>199.28</v>
      </c>
      <c r="Q333" s="3">
        <f t="shared" si="45"/>
        <v>1200.72</v>
      </c>
    </row>
    <row r="334" spans="1:17" s="1" customFormat="1" x14ac:dyDescent="0.3">
      <c r="A334" s="1">
        <v>333</v>
      </c>
      <c r="B334" s="1" t="s">
        <v>857</v>
      </c>
      <c r="C334" s="1" t="s">
        <v>858</v>
      </c>
      <c r="D334" s="1" t="s">
        <v>250</v>
      </c>
      <c r="E334" s="101" t="s">
        <v>1727</v>
      </c>
      <c r="F334" s="101" t="s">
        <v>1719</v>
      </c>
      <c r="G334" s="2">
        <v>1400</v>
      </c>
      <c r="H334" s="3">
        <v>1400</v>
      </c>
      <c r="I334" s="4">
        <v>1</v>
      </c>
      <c r="J334" s="3">
        <f t="shared" si="46"/>
        <v>1400</v>
      </c>
      <c r="K334" s="3">
        <f t="shared" si="47"/>
        <v>77</v>
      </c>
      <c r="L334" s="3">
        <f t="shared" si="48"/>
        <v>182</v>
      </c>
      <c r="M334" s="3">
        <f t="shared" si="49"/>
        <v>1582</v>
      </c>
      <c r="N334" s="3">
        <f t="shared" si="50"/>
        <v>1323</v>
      </c>
      <c r="O334" s="3">
        <v>122.28</v>
      </c>
      <c r="P334" s="3">
        <f t="shared" si="44"/>
        <v>199.28</v>
      </c>
      <c r="Q334" s="3">
        <f t="shared" si="45"/>
        <v>1200.72</v>
      </c>
    </row>
    <row r="335" spans="1:17" s="1" customFormat="1" ht="36.75" customHeight="1" x14ac:dyDescent="0.3">
      <c r="A335" s="1">
        <v>334</v>
      </c>
      <c r="B335" s="1" t="s">
        <v>859</v>
      </c>
      <c r="C335" s="1" t="s">
        <v>860</v>
      </c>
      <c r="D335" s="1" t="s">
        <v>250</v>
      </c>
      <c r="E335" s="101" t="s">
        <v>1727</v>
      </c>
      <c r="F335" s="101" t="s">
        <v>1719</v>
      </c>
      <c r="G335" s="2">
        <v>1400</v>
      </c>
      <c r="H335" s="3">
        <v>1400</v>
      </c>
      <c r="I335" s="4">
        <v>1</v>
      </c>
      <c r="J335" s="3">
        <f t="shared" si="46"/>
        <v>1400</v>
      </c>
      <c r="K335" s="3">
        <f t="shared" si="47"/>
        <v>77</v>
      </c>
      <c r="L335" s="3">
        <f t="shared" si="48"/>
        <v>182</v>
      </c>
      <c r="M335" s="3">
        <f t="shared" si="49"/>
        <v>1582</v>
      </c>
      <c r="N335" s="3">
        <f t="shared" si="50"/>
        <v>1323</v>
      </c>
      <c r="O335" s="3">
        <v>122.28</v>
      </c>
      <c r="P335" s="3">
        <f t="shared" si="44"/>
        <v>199.28</v>
      </c>
      <c r="Q335" s="3">
        <f t="shared" si="45"/>
        <v>1200.72</v>
      </c>
    </row>
    <row r="336" spans="1:17" s="1" customFormat="1" x14ac:dyDescent="0.3">
      <c r="A336" s="1">
        <v>335</v>
      </c>
      <c r="B336" s="1" t="s">
        <v>861</v>
      </c>
      <c r="C336" s="1" t="s">
        <v>862</v>
      </c>
      <c r="D336" s="1" t="s">
        <v>250</v>
      </c>
      <c r="E336" s="101" t="s">
        <v>1727</v>
      </c>
      <c r="F336" s="101" t="s">
        <v>1719</v>
      </c>
      <c r="G336" s="2">
        <v>1400</v>
      </c>
      <c r="H336" s="3">
        <v>1400</v>
      </c>
      <c r="I336" s="4">
        <v>1</v>
      </c>
      <c r="J336" s="3">
        <f t="shared" si="46"/>
        <v>1400</v>
      </c>
      <c r="K336" s="3">
        <f t="shared" si="47"/>
        <v>77</v>
      </c>
      <c r="L336" s="3">
        <f t="shared" si="48"/>
        <v>182</v>
      </c>
      <c r="M336" s="3">
        <f t="shared" si="49"/>
        <v>1582</v>
      </c>
      <c r="N336" s="3">
        <f t="shared" si="50"/>
        <v>1323</v>
      </c>
      <c r="O336" s="3">
        <v>122.28</v>
      </c>
      <c r="P336" s="3">
        <f t="shared" si="44"/>
        <v>199.28</v>
      </c>
      <c r="Q336" s="3">
        <f t="shared" si="45"/>
        <v>1200.72</v>
      </c>
    </row>
    <row r="337" spans="1:17" s="1" customFormat="1" x14ac:dyDescent="0.3">
      <c r="A337" s="1">
        <v>336</v>
      </c>
      <c r="B337" s="1" t="s">
        <v>863</v>
      </c>
      <c r="C337" s="1" t="s">
        <v>864</v>
      </c>
      <c r="D337" s="1" t="s">
        <v>250</v>
      </c>
      <c r="E337" s="101" t="s">
        <v>1727</v>
      </c>
      <c r="F337" s="101" t="s">
        <v>1719</v>
      </c>
      <c r="G337" s="2">
        <v>1400</v>
      </c>
      <c r="H337" s="3">
        <v>1400</v>
      </c>
      <c r="I337" s="4">
        <v>1</v>
      </c>
      <c r="J337" s="3">
        <f t="shared" si="46"/>
        <v>1400</v>
      </c>
      <c r="K337" s="3">
        <f t="shared" si="47"/>
        <v>77</v>
      </c>
      <c r="L337" s="3">
        <f t="shared" si="48"/>
        <v>182</v>
      </c>
      <c r="M337" s="3">
        <f t="shared" si="49"/>
        <v>1582</v>
      </c>
      <c r="N337" s="3">
        <f t="shared" si="50"/>
        <v>1323</v>
      </c>
      <c r="O337" s="3">
        <v>122.28</v>
      </c>
      <c r="P337" s="3">
        <f t="shared" si="44"/>
        <v>199.28</v>
      </c>
      <c r="Q337" s="3">
        <f t="shared" si="45"/>
        <v>1200.72</v>
      </c>
    </row>
    <row r="338" spans="1:17" s="1" customFormat="1" x14ac:dyDescent="0.3">
      <c r="A338" s="1">
        <v>337</v>
      </c>
      <c r="B338" s="1" t="s">
        <v>865</v>
      </c>
      <c r="C338" s="1" t="s">
        <v>866</v>
      </c>
      <c r="D338" s="1" t="s">
        <v>250</v>
      </c>
      <c r="E338" s="101" t="s">
        <v>1727</v>
      </c>
      <c r="F338" s="101" t="s">
        <v>1719</v>
      </c>
      <c r="G338" s="2">
        <v>1400</v>
      </c>
      <c r="H338" s="3">
        <v>1400</v>
      </c>
      <c r="I338" s="4">
        <v>1</v>
      </c>
      <c r="J338" s="3">
        <f t="shared" si="46"/>
        <v>1400</v>
      </c>
      <c r="K338" s="3">
        <f t="shared" si="47"/>
        <v>77</v>
      </c>
      <c r="L338" s="3">
        <f t="shared" si="48"/>
        <v>182</v>
      </c>
      <c r="M338" s="3">
        <f t="shared" si="49"/>
        <v>1582</v>
      </c>
      <c r="N338" s="3">
        <f t="shared" si="50"/>
        <v>1323</v>
      </c>
      <c r="O338" s="3">
        <v>122.28</v>
      </c>
      <c r="P338" s="3">
        <f t="shared" si="44"/>
        <v>199.28</v>
      </c>
      <c r="Q338" s="3">
        <f t="shared" si="45"/>
        <v>1200.72</v>
      </c>
    </row>
    <row r="339" spans="1:17" s="1" customFormat="1" x14ac:dyDescent="0.3">
      <c r="A339" s="1">
        <v>338</v>
      </c>
      <c r="B339" s="1" t="s">
        <v>867</v>
      </c>
      <c r="C339" s="1" t="s">
        <v>868</v>
      </c>
      <c r="D339" s="1" t="s">
        <v>250</v>
      </c>
      <c r="E339" s="101" t="s">
        <v>1727</v>
      </c>
      <c r="F339" s="101" t="s">
        <v>1719</v>
      </c>
      <c r="G339" s="2">
        <v>1400</v>
      </c>
      <c r="H339" s="3">
        <v>1400</v>
      </c>
      <c r="I339" s="4">
        <v>1</v>
      </c>
      <c r="J339" s="3">
        <f t="shared" si="46"/>
        <v>1400</v>
      </c>
      <c r="K339" s="3">
        <f t="shared" si="47"/>
        <v>77</v>
      </c>
      <c r="L339" s="3">
        <f t="shared" si="48"/>
        <v>182</v>
      </c>
      <c r="M339" s="3">
        <f t="shared" si="49"/>
        <v>1582</v>
      </c>
      <c r="N339" s="3">
        <f t="shared" si="50"/>
        <v>1323</v>
      </c>
      <c r="O339" s="3">
        <v>122.28</v>
      </c>
      <c r="P339" s="3">
        <f t="shared" si="44"/>
        <v>199.28</v>
      </c>
      <c r="Q339" s="3">
        <f t="shared" si="45"/>
        <v>1200.72</v>
      </c>
    </row>
    <row r="340" spans="1:17" s="1" customFormat="1" x14ac:dyDescent="0.3">
      <c r="A340" s="1">
        <v>339</v>
      </c>
      <c r="B340" s="1" t="s">
        <v>869</v>
      </c>
      <c r="C340" s="1" t="s">
        <v>870</v>
      </c>
      <c r="D340" s="1" t="s">
        <v>871</v>
      </c>
      <c r="E340" s="99" t="s">
        <v>1727</v>
      </c>
      <c r="F340" s="99" t="s">
        <v>1719</v>
      </c>
      <c r="G340" s="2">
        <v>1400</v>
      </c>
      <c r="H340" s="3">
        <v>1400</v>
      </c>
      <c r="I340" s="4">
        <v>1</v>
      </c>
      <c r="J340" s="3">
        <f t="shared" si="46"/>
        <v>1400</v>
      </c>
      <c r="K340" s="3">
        <f t="shared" si="47"/>
        <v>77</v>
      </c>
      <c r="L340" s="3">
        <f t="shared" si="48"/>
        <v>182</v>
      </c>
      <c r="M340" s="3">
        <f t="shared" si="49"/>
        <v>1582</v>
      </c>
      <c r="N340" s="3">
        <f t="shared" si="50"/>
        <v>1323</v>
      </c>
      <c r="O340" s="3">
        <v>122.28</v>
      </c>
      <c r="P340" s="3">
        <v>199.28</v>
      </c>
      <c r="Q340" s="3">
        <v>1200.72</v>
      </c>
    </row>
    <row r="341" spans="1:17" s="1" customFormat="1" x14ac:dyDescent="0.3">
      <c r="A341" s="1">
        <v>340</v>
      </c>
      <c r="B341" s="1" t="s">
        <v>872</v>
      </c>
      <c r="C341" s="1" t="s">
        <v>873</v>
      </c>
      <c r="D341" s="1" t="s">
        <v>871</v>
      </c>
      <c r="E341" s="99" t="s">
        <v>1727</v>
      </c>
      <c r="F341" s="99" t="s">
        <v>1719</v>
      </c>
      <c r="G341" s="2">
        <v>1400</v>
      </c>
      <c r="H341" s="3">
        <v>1400</v>
      </c>
      <c r="I341" s="4">
        <v>1</v>
      </c>
      <c r="J341" s="3">
        <f t="shared" si="46"/>
        <v>1400</v>
      </c>
      <c r="K341" s="3">
        <f t="shared" si="47"/>
        <v>77</v>
      </c>
      <c r="L341" s="3">
        <f t="shared" si="48"/>
        <v>182</v>
      </c>
      <c r="M341" s="3">
        <f t="shared" si="49"/>
        <v>1582</v>
      </c>
      <c r="N341" s="3">
        <f t="shared" si="50"/>
        <v>1323</v>
      </c>
      <c r="O341" s="3">
        <v>122.28</v>
      </c>
      <c r="P341" s="3">
        <v>199.28</v>
      </c>
      <c r="Q341" s="3">
        <v>1200.72</v>
      </c>
    </row>
    <row r="342" spans="1:17" s="1" customFormat="1" x14ac:dyDescent="0.3">
      <c r="A342" s="1">
        <v>341</v>
      </c>
      <c r="B342" s="1" t="s">
        <v>874</v>
      </c>
      <c r="C342" s="1" t="s">
        <v>875</v>
      </c>
      <c r="D342" s="1" t="s">
        <v>871</v>
      </c>
      <c r="E342" s="99" t="s">
        <v>1734</v>
      </c>
      <c r="F342" s="99" t="s">
        <v>1735</v>
      </c>
      <c r="G342" s="2">
        <v>1400</v>
      </c>
      <c r="H342" s="3">
        <v>1400</v>
      </c>
      <c r="I342" s="4">
        <v>1</v>
      </c>
      <c r="J342" s="3">
        <f t="shared" si="46"/>
        <v>1400</v>
      </c>
      <c r="K342" s="3">
        <f t="shared" si="47"/>
        <v>77</v>
      </c>
      <c r="L342" s="3">
        <f t="shared" si="48"/>
        <v>182</v>
      </c>
      <c r="M342" s="3">
        <f t="shared" si="49"/>
        <v>1582</v>
      </c>
      <c r="N342" s="3">
        <f t="shared" si="50"/>
        <v>1323</v>
      </c>
      <c r="O342" s="3">
        <v>122.28</v>
      </c>
      <c r="P342" s="3">
        <v>199.28</v>
      </c>
      <c r="Q342" s="3">
        <v>1200.72</v>
      </c>
    </row>
    <row r="343" spans="1:17" s="1" customFormat="1" x14ac:dyDescent="0.3">
      <c r="A343" s="1">
        <v>342</v>
      </c>
      <c r="B343" s="1" t="s">
        <v>876</v>
      </c>
      <c r="C343" s="1" t="s">
        <v>877</v>
      </c>
      <c r="D343" s="1" t="s">
        <v>871</v>
      </c>
      <c r="E343" s="99" t="s">
        <v>1734</v>
      </c>
      <c r="F343" s="99" t="s">
        <v>1735</v>
      </c>
      <c r="G343" s="2">
        <v>1400</v>
      </c>
      <c r="H343" s="3">
        <v>1400</v>
      </c>
      <c r="I343" s="4">
        <v>1</v>
      </c>
      <c r="J343" s="3">
        <f t="shared" si="46"/>
        <v>1400</v>
      </c>
      <c r="K343" s="3">
        <f t="shared" si="47"/>
        <v>77</v>
      </c>
      <c r="L343" s="3">
        <f t="shared" si="48"/>
        <v>182</v>
      </c>
      <c r="M343" s="3">
        <f t="shared" si="49"/>
        <v>1582</v>
      </c>
      <c r="N343" s="3">
        <f t="shared" si="50"/>
        <v>1323</v>
      </c>
      <c r="O343" s="3">
        <v>122.28</v>
      </c>
      <c r="P343" s="3">
        <v>199.28</v>
      </c>
      <c r="Q343" s="3">
        <v>1200.72</v>
      </c>
    </row>
    <row r="344" spans="1:17" s="1" customFormat="1" x14ac:dyDescent="0.3">
      <c r="A344" s="1">
        <v>343</v>
      </c>
      <c r="B344" s="1" t="s">
        <v>878</v>
      </c>
      <c r="C344" s="1" t="s">
        <v>879</v>
      </c>
      <c r="D344" s="1" t="s">
        <v>871</v>
      </c>
      <c r="E344" s="99" t="s">
        <v>1734</v>
      </c>
      <c r="F344" s="99" t="s">
        <v>1735</v>
      </c>
      <c r="G344" s="2">
        <v>1400</v>
      </c>
      <c r="H344" s="3">
        <v>1400</v>
      </c>
      <c r="I344" s="4">
        <v>1</v>
      </c>
      <c r="J344" s="3">
        <f t="shared" si="46"/>
        <v>1400</v>
      </c>
      <c r="K344" s="3">
        <f t="shared" si="47"/>
        <v>77</v>
      </c>
      <c r="L344" s="3">
        <f t="shared" si="48"/>
        <v>182</v>
      </c>
      <c r="M344" s="3">
        <f t="shared" si="49"/>
        <v>1582</v>
      </c>
      <c r="N344" s="3">
        <f t="shared" si="50"/>
        <v>1323</v>
      </c>
      <c r="O344" s="3">
        <v>122.28</v>
      </c>
      <c r="P344" s="3">
        <v>199.28</v>
      </c>
      <c r="Q344" s="3">
        <v>1200.72</v>
      </c>
    </row>
    <row r="345" spans="1:17" s="1" customFormat="1" x14ac:dyDescent="0.3">
      <c r="A345" s="1">
        <v>344</v>
      </c>
      <c r="B345" s="1" t="s">
        <v>880</v>
      </c>
      <c r="C345" s="1" t="s">
        <v>881</v>
      </c>
      <c r="D345" s="1" t="s">
        <v>871</v>
      </c>
      <c r="E345" s="99" t="s">
        <v>1734</v>
      </c>
      <c r="F345" s="99" t="s">
        <v>1735</v>
      </c>
      <c r="G345" s="2">
        <v>1400</v>
      </c>
      <c r="H345" s="3">
        <v>1400</v>
      </c>
      <c r="I345" s="4">
        <v>1</v>
      </c>
      <c r="J345" s="3">
        <f t="shared" si="46"/>
        <v>1400</v>
      </c>
      <c r="K345" s="3">
        <f t="shared" si="47"/>
        <v>77</v>
      </c>
      <c r="L345" s="3">
        <f t="shared" si="48"/>
        <v>182</v>
      </c>
      <c r="M345" s="3">
        <f t="shared" si="49"/>
        <v>1582</v>
      </c>
      <c r="N345" s="3">
        <f t="shared" si="50"/>
        <v>1323</v>
      </c>
      <c r="O345" s="3">
        <v>122.28</v>
      </c>
      <c r="P345" s="3">
        <v>199.28</v>
      </c>
      <c r="Q345" s="3">
        <v>1200.72</v>
      </c>
    </row>
    <row r="346" spans="1:17" s="1" customFormat="1" x14ac:dyDescent="0.3">
      <c r="A346" s="1">
        <v>345</v>
      </c>
      <c r="B346" s="1" t="s">
        <v>882</v>
      </c>
      <c r="C346" s="1" t="s">
        <v>883</v>
      </c>
      <c r="D346" s="1" t="s">
        <v>871</v>
      </c>
      <c r="E346" s="99" t="s">
        <v>1734</v>
      </c>
      <c r="F346" s="99" t="s">
        <v>1735</v>
      </c>
      <c r="G346" s="2">
        <v>1400</v>
      </c>
      <c r="H346" s="3">
        <v>1400</v>
      </c>
      <c r="I346" s="4">
        <v>1</v>
      </c>
      <c r="J346" s="3">
        <f t="shared" si="46"/>
        <v>1400</v>
      </c>
      <c r="K346" s="3">
        <f t="shared" si="47"/>
        <v>77</v>
      </c>
      <c r="L346" s="3">
        <f t="shared" si="48"/>
        <v>182</v>
      </c>
      <c r="M346" s="3">
        <f t="shared" si="49"/>
        <v>1582</v>
      </c>
      <c r="N346" s="3">
        <f t="shared" si="50"/>
        <v>1323</v>
      </c>
      <c r="O346" s="3">
        <v>122.28</v>
      </c>
      <c r="P346" s="3">
        <v>199.28</v>
      </c>
      <c r="Q346" s="3">
        <v>1200.72</v>
      </c>
    </row>
    <row r="347" spans="1:17" s="1" customFormat="1" x14ac:dyDescent="0.3">
      <c r="A347" s="1">
        <v>346</v>
      </c>
      <c r="B347" s="1" t="s">
        <v>884</v>
      </c>
      <c r="C347" s="1" t="s">
        <v>885</v>
      </c>
      <c r="D347" s="1" t="s">
        <v>871</v>
      </c>
      <c r="E347" s="99" t="s">
        <v>1746</v>
      </c>
      <c r="F347" s="99" t="s">
        <v>1747</v>
      </c>
      <c r="G347" s="2">
        <v>1400</v>
      </c>
      <c r="H347" s="3">
        <v>1400</v>
      </c>
      <c r="I347" s="4">
        <v>1</v>
      </c>
      <c r="J347" s="3">
        <f t="shared" si="46"/>
        <v>1400</v>
      </c>
      <c r="K347" s="3">
        <f t="shared" si="47"/>
        <v>77</v>
      </c>
      <c r="L347" s="3">
        <f t="shared" si="48"/>
        <v>182</v>
      </c>
      <c r="M347" s="3">
        <f t="shared" si="49"/>
        <v>1582</v>
      </c>
      <c r="N347" s="3">
        <f t="shared" si="50"/>
        <v>1323</v>
      </c>
      <c r="O347" s="3">
        <v>122.28</v>
      </c>
      <c r="P347" s="3">
        <f t="shared" ref="P347:P359" si="51">K347+O347</f>
        <v>199.28</v>
      </c>
      <c r="Q347" s="3">
        <f t="shared" ref="Q347:Q409" si="52">J347-P347</f>
        <v>1200.72</v>
      </c>
    </row>
    <row r="348" spans="1:17" s="1" customFormat="1" x14ac:dyDescent="0.3">
      <c r="A348" s="1">
        <v>347</v>
      </c>
      <c r="B348" s="1" t="s">
        <v>886</v>
      </c>
      <c r="C348" s="1" t="s">
        <v>887</v>
      </c>
      <c r="D348" s="1" t="s">
        <v>871</v>
      </c>
      <c r="E348" s="99" t="s">
        <v>1746</v>
      </c>
      <c r="F348" s="99" t="s">
        <v>1747</v>
      </c>
      <c r="G348" s="2">
        <v>1400</v>
      </c>
      <c r="H348" s="3">
        <v>1400</v>
      </c>
      <c r="I348" s="4">
        <v>1</v>
      </c>
      <c r="J348" s="3">
        <f t="shared" si="46"/>
        <v>1400</v>
      </c>
      <c r="K348" s="3">
        <f t="shared" si="47"/>
        <v>77</v>
      </c>
      <c r="L348" s="3">
        <f t="shared" si="48"/>
        <v>182</v>
      </c>
      <c r="M348" s="3">
        <f t="shared" si="49"/>
        <v>1582</v>
      </c>
      <c r="N348" s="3">
        <f t="shared" si="50"/>
        <v>1323</v>
      </c>
      <c r="O348" s="3">
        <v>122.28</v>
      </c>
      <c r="P348" s="3">
        <f t="shared" si="51"/>
        <v>199.28</v>
      </c>
      <c r="Q348" s="3">
        <f t="shared" si="52"/>
        <v>1200.72</v>
      </c>
    </row>
    <row r="349" spans="1:17" s="1" customFormat="1" x14ac:dyDescent="0.3">
      <c r="A349" s="1">
        <v>348</v>
      </c>
      <c r="B349" s="1" t="s">
        <v>888</v>
      </c>
      <c r="C349" s="1" t="s">
        <v>889</v>
      </c>
      <c r="D349" s="1" t="s">
        <v>890</v>
      </c>
      <c r="E349" s="99" t="s">
        <v>1740</v>
      </c>
      <c r="F349" s="99" t="s">
        <v>1741</v>
      </c>
      <c r="G349" s="2">
        <v>1400</v>
      </c>
      <c r="H349" s="3">
        <v>1400</v>
      </c>
      <c r="I349" s="4">
        <v>1</v>
      </c>
      <c r="J349" s="3">
        <f t="shared" si="46"/>
        <v>1400</v>
      </c>
      <c r="K349" s="3">
        <f t="shared" si="47"/>
        <v>77</v>
      </c>
      <c r="L349" s="3">
        <f t="shared" si="48"/>
        <v>182</v>
      </c>
      <c r="M349" s="3">
        <f t="shared" si="49"/>
        <v>1582</v>
      </c>
      <c r="N349" s="3">
        <f t="shared" si="50"/>
        <v>1323</v>
      </c>
      <c r="O349" s="3">
        <v>122.28</v>
      </c>
      <c r="P349" s="3">
        <f t="shared" si="51"/>
        <v>199.28</v>
      </c>
      <c r="Q349" s="3">
        <f t="shared" si="52"/>
        <v>1200.72</v>
      </c>
    </row>
    <row r="350" spans="1:17" s="1" customFormat="1" x14ac:dyDescent="0.3">
      <c r="A350" s="1">
        <v>349</v>
      </c>
      <c r="B350" s="1" t="s">
        <v>893</v>
      </c>
      <c r="C350" s="1" t="s">
        <v>894</v>
      </c>
      <c r="D350" s="1" t="s">
        <v>890</v>
      </c>
      <c r="E350" s="99" t="s">
        <v>1740</v>
      </c>
      <c r="F350" s="99" t="s">
        <v>1741</v>
      </c>
      <c r="G350" s="2">
        <v>1400</v>
      </c>
      <c r="H350" s="3">
        <v>1400</v>
      </c>
      <c r="I350" s="4">
        <v>1</v>
      </c>
      <c r="J350" s="3">
        <f t="shared" si="46"/>
        <v>1400</v>
      </c>
      <c r="K350" s="3">
        <f t="shared" si="47"/>
        <v>77</v>
      </c>
      <c r="L350" s="3">
        <f t="shared" si="48"/>
        <v>182</v>
      </c>
      <c r="M350" s="3">
        <f t="shared" si="49"/>
        <v>1582</v>
      </c>
      <c r="N350" s="3">
        <f t="shared" si="50"/>
        <v>1323</v>
      </c>
      <c r="O350" s="3">
        <v>122.28</v>
      </c>
      <c r="P350" s="3">
        <f t="shared" si="51"/>
        <v>199.28</v>
      </c>
      <c r="Q350" s="3">
        <f t="shared" si="52"/>
        <v>1200.72</v>
      </c>
    </row>
    <row r="351" spans="1:17" s="1" customFormat="1" ht="36.75" customHeight="1" x14ac:dyDescent="0.3">
      <c r="A351" s="1">
        <v>350</v>
      </c>
      <c r="B351" s="1" t="s">
        <v>895</v>
      </c>
      <c r="C351" s="1" t="s">
        <v>896</v>
      </c>
      <c r="D351" s="1" t="s">
        <v>238</v>
      </c>
      <c r="E351" s="99" t="s">
        <v>1749</v>
      </c>
      <c r="F351" s="99" t="s">
        <v>1739</v>
      </c>
      <c r="G351" s="2">
        <v>1400</v>
      </c>
      <c r="H351" s="3">
        <v>1400</v>
      </c>
      <c r="I351" s="4">
        <v>1</v>
      </c>
      <c r="J351" s="3">
        <f t="shared" si="46"/>
        <v>1400</v>
      </c>
      <c r="K351" s="3">
        <f t="shared" si="47"/>
        <v>77</v>
      </c>
      <c r="L351" s="3">
        <f t="shared" si="48"/>
        <v>182</v>
      </c>
      <c r="M351" s="3">
        <f t="shared" si="49"/>
        <v>1582</v>
      </c>
      <c r="N351" s="3">
        <f t="shared" si="50"/>
        <v>1323</v>
      </c>
      <c r="O351" s="3">
        <v>122.28</v>
      </c>
      <c r="P351" s="3">
        <f t="shared" si="51"/>
        <v>199.28</v>
      </c>
      <c r="Q351" s="3">
        <f t="shared" si="52"/>
        <v>1200.72</v>
      </c>
    </row>
    <row r="352" spans="1:17" s="1" customFormat="1" x14ac:dyDescent="0.3">
      <c r="A352" s="1">
        <v>351</v>
      </c>
      <c r="B352" s="1" t="s">
        <v>897</v>
      </c>
      <c r="C352" s="1" t="s">
        <v>898</v>
      </c>
      <c r="D352" s="1" t="s">
        <v>238</v>
      </c>
      <c r="E352" s="99" t="s">
        <v>1749</v>
      </c>
      <c r="F352" s="99" t="s">
        <v>1739</v>
      </c>
      <c r="G352" s="2">
        <v>1400</v>
      </c>
      <c r="H352" s="3">
        <v>1400</v>
      </c>
      <c r="I352" s="4">
        <v>1</v>
      </c>
      <c r="J352" s="3">
        <f t="shared" si="46"/>
        <v>1400</v>
      </c>
      <c r="K352" s="3">
        <f t="shared" si="47"/>
        <v>77</v>
      </c>
      <c r="L352" s="3">
        <f t="shared" si="48"/>
        <v>182</v>
      </c>
      <c r="M352" s="3">
        <f t="shared" si="49"/>
        <v>1582</v>
      </c>
      <c r="N352" s="3">
        <f t="shared" si="50"/>
        <v>1323</v>
      </c>
      <c r="O352" s="3">
        <v>122.28</v>
      </c>
      <c r="P352" s="3">
        <f t="shared" si="51"/>
        <v>199.28</v>
      </c>
      <c r="Q352" s="3">
        <f t="shared" si="52"/>
        <v>1200.72</v>
      </c>
    </row>
    <row r="353" spans="1:17" s="1" customFormat="1" ht="36.75" customHeight="1" x14ac:dyDescent="0.3">
      <c r="A353" s="1">
        <v>352</v>
      </c>
      <c r="B353" s="1" t="s">
        <v>899</v>
      </c>
      <c r="C353" s="1" t="s">
        <v>900</v>
      </c>
      <c r="D353" s="1" t="s">
        <v>901</v>
      </c>
      <c r="E353" s="101" t="s">
        <v>1718</v>
      </c>
      <c r="F353" s="101" t="s">
        <v>1726</v>
      </c>
      <c r="G353" s="2">
        <v>1400</v>
      </c>
      <c r="H353" s="3">
        <v>1400</v>
      </c>
      <c r="I353" s="4">
        <v>1</v>
      </c>
      <c r="J353" s="3">
        <f t="shared" si="46"/>
        <v>1400</v>
      </c>
      <c r="K353" s="3">
        <f t="shared" si="47"/>
        <v>77</v>
      </c>
      <c r="L353" s="3">
        <f t="shared" si="48"/>
        <v>182</v>
      </c>
      <c r="M353" s="3">
        <f t="shared" si="49"/>
        <v>1582</v>
      </c>
      <c r="N353" s="3">
        <f t="shared" si="50"/>
        <v>1323</v>
      </c>
      <c r="O353" s="3">
        <v>122.28</v>
      </c>
      <c r="P353" s="3">
        <f t="shared" si="51"/>
        <v>199.28</v>
      </c>
      <c r="Q353" s="3">
        <f t="shared" si="52"/>
        <v>1200.72</v>
      </c>
    </row>
    <row r="354" spans="1:17" s="1" customFormat="1" ht="31.5" customHeight="1" x14ac:dyDescent="0.3">
      <c r="A354" s="1">
        <v>353</v>
      </c>
      <c r="B354" s="1" t="s">
        <v>902</v>
      </c>
      <c r="C354" s="1" t="s">
        <v>903</v>
      </c>
      <c r="D354" s="1" t="s">
        <v>238</v>
      </c>
      <c r="E354" s="99" t="s">
        <v>1749</v>
      </c>
      <c r="F354" s="99" t="s">
        <v>1739</v>
      </c>
      <c r="G354" s="2">
        <v>1400</v>
      </c>
      <c r="H354" s="3">
        <v>1400</v>
      </c>
      <c r="I354" s="4">
        <v>1</v>
      </c>
      <c r="J354" s="3">
        <f t="shared" si="46"/>
        <v>1400</v>
      </c>
      <c r="K354" s="3">
        <f t="shared" si="47"/>
        <v>77</v>
      </c>
      <c r="L354" s="3">
        <f t="shared" si="48"/>
        <v>182</v>
      </c>
      <c r="M354" s="3">
        <f t="shared" si="49"/>
        <v>1582</v>
      </c>
      <c r="N354" s="3">
        <f t="shared" si="50"/>
        <v>1323</v>
      </c>
      <c r="O354" s="3">
        <v>122.28</v>
      </c>
      <c r="P354" s="3">
        <f t="shared" si="51"/>
        <v>199.28</v>
      </c>
      <c r="Q354" s="3">
        <f t="shared" si="52"/>
        <v>1200.72</v>
      </c>
    </row>
    <row r="355" spans="1:17" s="1" customFormat="1" x14ac:dyDescent="0.3">
      <c r="A355" s="1">
        <v>354</v>
      </c>
      <c r="B355" s="1" t="s">
        <v>904</v>
      </c>
      <c r="C355" s="1" t="s">
        <v>905</v>
      </c>
      <c r="D355" s="1" t="s">
        <v>238</v>
      </c>
      <c r="E355" s="99" t="s">
        <v>1746</v>
      </c>
      <c r="F355" s="99" t="s">
        <v>1747</v>
      </c>
      <c r="G355" s="2">
        <v>1400</v>
      </c>
      <c r="H355" s="3">
        <v>1400</v>
      </c>
      <c r="I355" s="4">
        <v>1</v>
      </c>
      <c r="J355" s="3">
        <f t="shared" si="46"/>
        <v>1400</v>
      </c>
      <c r="K355" s="3">
        <f t="shared" si="47"/>
        <v>77</v>
      </c>
      <c r="L355" s="3">
        <f t="shared" si="48"/>
        <v>182</v>
      </c>
      <c r="M355" s="3">
        <f t="shared" si="49"/>
        <v>1582</v>
      </c>
      <c r="N355" s="3">
        <f t="shared" si="50"/>
        <v>1323</v>
      </c>
      <c r="O355" s="3">
        <v>122.28</v>
      </c>
      <c r="P355" s="3">
        <f t="shared" si="51"/>
        <v>199.28</v>
      </c>
      <c r="Q355" s="3">
        <f t="shared" si="52"/>
        <v>1200.72</v>
      </c>
    </row>
    <row r="356" spans="1:17" s="1" customFormat="1" ht="36.75" customHeight="1" x14ac:dyDescent="0.3">
      <c r="A356" s="1">
        <v>355</v>
      </c>
      <c r="B356" s="1" t="s">
        <v>906</v>
      </c>
      <c r="C356" s="1" t="s">
        <v>907</v>
      </c>
      <c r="D356" s="1" t="s">
        <v>238</v>
      </c>
      <c r="E356" s="99" t="s">
        <v>1746</v>
      </c>
      <c r="F356" s="99" t="s">
        <v>1747</v>
      </c>
      <c r="G356" s="2">
        <v>1400</v>
      </c>
      <c r="H356" s="3">
        <v>1400</v>
      </c>
      <c r="I356" s="4">
        <v>1</v>
      </c>
      <c r="J356" s="3">
        <f t="shared" si="46"/>
        <v>1400</v>
      </c>
      <c r="K356" s="3">
        <f t="shared" si="47"/>
        <v>77</v>
      </c>
      <c r="L356" s="3">
        <f t="shared" si="48"/>
        <v>182</v>
      </c>
      <c r="M356" s="3">
        <f t="shared" si="49"/>
        <v>1582</v>
      </c>
      <c r="N356" s="3">
        <f t="shared" si="50"/>
        <v>1323</v>
      </c>
      <c r="O356" s="3">
        <v>122.28</v>
      </c>
      <c r="P356" s="3">
        <f t="shared" si="51"/>
        <v>199.28</v>
      </c>
      <c r="Q356" s="3">
        <f t="shared" si="52"/>
        <v>1200.72</v>
      </c>
    </row>
    <row r="357" spans="1:17" s="1" customFormat="1" ht="36.75" customHeight="1" x14ac:dyDescent="0.3">
      <c r="A357" s="1">
        <v>356</v>
      </c>
      <c r="B357" s="1" t="s">
        <v>908</v>
      </c>
      <c r="C357" s="1" t="s">
        <v>909</v>
      </c>
      <c r="D357" s="1" t="s">
        <v>238</v>
      </c>
      <c r="E357" s="99" t="s">
        <v>1746</v>
      </c>
      <c r="F357" s="99" t="s">
        <v>1747</v>
      </c>
      <c r="G357" s="2">
        <v>1400</v>
      </c>
      <c r="H357" s="3">
        <v>1400</v>
      </c>
      <c r="I357" s="4">
        <v>1</v>
      </c>
      <c r="J357" s="3">
        <f t="shared" si="46"/>
        <v>1400</v>
      </c>
      <c r="K357" s="3">
        <f t="shared" si="47"/>
        <v>77</v>
      </c>
      <c r="L357" s="3">
        <f t="shared" si="48"/>
        <v>182</v>
      </c>
      <c r="M357" s="3">
        <f t="shared" si="49"/>
        <v>1582</v>
      </c>
      <c r="N357" s="3">
        <f t="shared" si="50"/>
        <v>1323</v>
      </c>
      <c r="O357" s="3">
        <v>122.28</v>
      </c>
      <c r="P357" s="3">
        <f t="shared" si="51"/>
        <v>199.28</v>
      </c>
      <c r="Q357" s="3">
        <f t="shared" si="52"/>
        <v>1200.72</v>
      </c>
    </row>
    <row r="358" spans="1:17" s="1" customFormat="1" x14ac:dyDescent="0.3">
      <c r="A358" s="1">
        <v>357</v>
      </c>
      <c r="B358" s="1" t="s">
        <v>912</v>
      </c>
      <c r="C358" s="1" t="s">
        <v>913</v>
      </c>
      <c r="D358" s="1" t="s">
        <v>88</v>
      </c>
      <c r="E358" s="99" t="s">
        <v>1749</v>
      </c>
      <c r="F358" s="99" t="s">
        <v>1739</v>
      </c>
      <c r="G358" s="2">
        <v>1400</v>
      </c>
      <c r="H358" s="3">
        <v>1400</v>
      </c>
      <c r="I358" s="4">
        <v>1</v>
      </c>
      <c r="J358" s="3">
        <f t="shared" si="46"/>
        <v>1400</v>
      </c>
      <c r="K358" s="3">
        <f t="shared" si="47"/>
        <v>77</v>
      </c>
      <c r="L358" s="3">
        <f t="shared" si="48"/>
        <v>182</v>
      </c>
      <c r="M358" s="3">
        <f t="shared" si="49"/>
        <v>1582</v>
      </c>
      <c r="N358" s="3">
        <f t="shared" si="50"/>
        <v>1323</v>
      </c>
      <c r="O358" s="3">
        <v>122.28</v>
      </c>
      <c r="P358" s="3">
        <f t="shared" si="51"/>
        <v>199.28</v>
      </c>
      <c r="Q358" s="3">
        <f t="shared" si="52"/>
        <v>1200.72</v>
      </c>
    </row>
    <row r="359" spans="1:17" s="1" customFormat="1" ht="23.25" customHeight="1" x14ac:dyDescent="0.3">
      <c r="A359" s="1">
        <v>358</v>
      </c>
      <c r="B359" s="1" t="s">
        <v>914</v>
      </c>
      <c r="C359" s="1" t="s">
        <v>915</v>
      </c>
      <c r="D359" s="1" t="s">
        <v>88</v>
      </c>
      <c r="E359" s="99" t="s">
        <v>1749</v>
      </c>
      <c r="F359" s="99" t="s">
        <v>1739</v>
      </c>
      <c r="G359" s="2">
        <v>1400</v>
      </c>
      <c r="H359" s="3">
        <v>1400</v>
      </c>
      <c r="I359" s="4">
        <v>1</v>
      </c>
      <c r="J359" s="3">
        <f t="shared" si="46"/>
        <v>1400</v>
      </c>
      <c r="K359" s="3">
        <f t="shared" si="47"/>
        <v>77</v>
      </c>
      <c r="L359" s="3">
        <f t="shared" si="48"/>
        <v>182</v>
      </c>
      <c r="M359" s="3">
        <f t="shared" si="49"/>
        <v>1582</v>
      </c>
      <c r="N359" s="3">
        <f t="shared" si="50"/>
        <v>1323</v>
      </c>
      <c r="O359" s="3">
        <v>122.28</v>
      </c>
      <c r="P359" s="3">
        <f t="shared" si="51"/>
        <v>199.28</v>
      </c>
      <c r="Q359" s="3">
        <f t="shared" si="52"/>
        <v>1200.72</v>
      </c>
    </row>
    <row r="360" spans="1:17" s="1" customFormat="1" ht="28.5" customHeight="1" x14ac:dyDescent="0.3">
      <c r="A360" s="1">
        <v>359</v>
      </c>
      <c r="B360" s="1" t="s">
        <v>916</v>
      </c>
      <c r="C360" s="1" t="s">
        <v>917</v>
      </c>
      <c r="D360" s="1" t="s">
        <v>124</v>
      </c>
      <c r="E360" s="101" t="s">
        <v>1718</v>
      </c>
      <c r="F360" s="101" t="s">
        <v>1726</v>
      </c>
      <c r="G360" s="2">
        <v>1400</v>
      </c>
      <c r="H360" s="3">
        <v>1400</v>
      </c>
      <c r="I360" s="4">
        <v>1</v>
      </c>
      <c r="J360" s="3">
        <f t="shared" si="46"/>
        <v>1400</v>
      </c>
      <c r="K360" s="3">
        <f t="shared" si="47"/>
        <v>77</v>
      </c>
      <c r="L360" s="3">
        <f t="shared" si="48"/>
        <v>182</v>
      </c>
      <c r="M360" s="3">
        <f t="shared" si="49"/>
        <v>1582</v>
      </c>
      <c r="N360" s="3">
        <f t="shared" si="50"/>
        <v>1323</v>
      </c>
      <c r="O360" s="3">
        <v>244.56</v>
      </c>
      <c r="P360" s="3">
        <v>199.28</v>
      </c>
      <c r="Q360" s="3">
        <f t="shared" si="52"/>
        <v>1200.72</v>
      </c>
    </row>
    <row r="361" spans="1:17" s="1" customFormat="1" ht="36.75" customHeight="1" x14ac:dyDescent="0.3">
      <c r="A361" s="1">
        <v>360</v>
      </c>
      <c r="B361" s="1" t="s">
        <v>918</v>
      </c>
      <c r="C361" s="1" t="s">
        <v>919</v>
      </c>
      <c r="D361" s="1" t="s">
        <v>920</v>
      </c>
      <c r="E361" s="101" t="s">
        <v>1718</v>
      </c>
      <c r="F361" s="101" t="s">
        <v>1726</v>
      </c>
      <c r="G361" s="2">
        <v>1400</v>
      </c>
      <c r="H361" s="3">
        <v>1400</v>
      </c>
      <c r="I361" s="4">
        <v>1</v>
      </c>
      <c r="J361" s="3">
        <f t="shared" si="46"/>
        <v>1400</v>
      </c>
      <c r="K361" s="3">
        <f t="shared" si="47"/>
        <v>77</v>
      </c>
      <c r="L361" s="3">
        <f t="shared" si="48"/>
        <v>182</v>
      </c>
      <c r="M361" s="3">
        <f t="shared" si="49"/>
        <v>1582</v>
      </c>
      <c r="N361" s="3">
        <f t="shared" si="50"/>
        <v>1323</v>
      </c>
      <c r="O361" s="3">
        <v>122.28</v>
      </c>
      <c r="P361" s="3">
        <f t="shared" ref="P361:P423" si="53">K361+O361</f>
        <v>199.28</v>
      </c>
      <c r="Q361" s="3">
        <f t="shared" si="52"/>
        <v>1200.72</v>
      </c>
    </row>
    <row r="362" spans="1:17" s="1" customFormat="1" ht="36.75" customHeight="1" x14ac:dyDescent="0.3">
      <c r="A362" s="1">
        <v>361</v>
      </c>
      <c r="B362" s="1" t="s">
        <v>921</v>
      </c>
      <c r="C362" s="1" t="s">
        <v>922</v>
      </c>
      <c r="D362" s="1" t="s">
        <v>920</v>
      </c>
      <c r="E362" s="101" t="s">
        <v>1718</v>
      </c>
      <c r="F362" s="101" t="s">
        <v>1726</v>
      </c>
      <c r="G362" s="2">
        <v>1400</v>
      </c>
      <c r="H362" s="3">
        <v>1400</v>
      </c>
      <c r="I362" s="4">
        <v>1</v>
      </c>
      <c r="J362" s="3">
        <f t="shared" si="46"/>
        <v>1400</v>
      </c>
      <c r="K362" s="3">
        <f t="shared" si="47"/>
        <v>77</v>
      </c>
      <c r="L362" s="3">
        <f t="shared" si="48"/>
        <v>182</v>
      </c>
      <c r="M362" s="3">
        <f t="shared" si="49"/>
        <v>1582</v>
      </c>
      <c r="N362" s="3">
        <f t="shared" si="50"/>
        <v>1323</v>
      </c>
      <c r="O362" s="3">
        <v>122.28</v>
      </c>
      <c r="P362" s="3">
        <f t="shared" si="53"/>
        <v>199.28</v>
      </c>
      <c r="Q362" s="3">
        <f t="shared" si="52"/>
        <v>1200.72</v>
      </c>
    </row>
    <row r="363" spans="1:17" s="1" customFormat="1" ht="36.75" customHeight="1" x14ac:dyDescent="0.3">
      <c r="A363" s="1">
        <v>362</v>
      </c>
      <c r="B363" s="1" t="s">
        <v>923</v>
      </c>
      <c r="C363" s="1" t="s">
        <v>924</v>
      </c>
      <c r="D363" s="1" t="s">
        <v>920</v>
      </c>
      <c r="E363" s="101" t="s">
        <v>1718</v>
      </c>
      <c r="F363" s="101" t="s">
        <v>1726</v>
      </c>
      <c r="G363" s="2">
        <v>1400</v>
      </c>
      <c r="H363" s="3">
        <v>1400</v>
      </c>
      <c r="I363" s="4">
        <v>1</v>
      </c>
      <c r="J363" s="3">
        <f t="shared" si="46"/>
        <v>1400</v>
      </c>
      <c r="K363" s="3">
        <f t="shared" si="47"/>
        <v>77</v>
      </c>
      <c r="L363" s="3">
        <f t="shared" si="48"/>
        <v>182</v>
      </c>
      <c r="M363" s="3">
        <f t="shared" si="49"/>
        <v>1582</v>
      </c>
      <c r="N363" s="3">
        <f t="shared" si="50"/>
        <v>1323</v>
      </c>
      <c r="O363" s="3">
        <v>122.28</v>
      </c>
      <c r="P363" s="3">
        <f t="shared" si="53"/>
        <v>199.28</v>
      </c>
      <c r="Q363" s="3">
        <f t="shared" si="52"/>
        <v>1200.72</v>
      </c>
    </row>
    <row r="364" spans="1:17" s="1" customFormat="1" ht="36.75" customHeight="1" x14ac:dyDescent="0.3">
      <c r="A364" s="1">
        <v>363</v>
      </c>
      <c r="B364" s="1" t="s">
        <v>925</v>
      </c>
      <c r="C364" s="1" t="s">
        <v>926</v>
      </c>
      <c r="D364" s="1" t="s">
        <v>920</v>
      </c>
      <c r="E364" s="101" t="s">
        <v>1718</v>
      </c>
      <c r="F364" s="101" t="s">
        <v>1726</v>
      </c>
      <c r="G364" s="2">
        <v>1400</v>
      </c>
      <c r="H364" s="3">
        <v>1400</v>
      </c>
      <c r="I364" s="4">
        <v>1</v>
      </c>
      <c r="J364" s="3">
        <f t="shared" si="46"/>
        <v>1400</v>
      </c>
      <c r="K364" s="3">
        <f t="shared" si="47"/>
        <v>77</v>
      </c>
      <c r="L364" s="3">
        <f t="shared" si="48"/>
        <v>182</v>
      </c>
      <c r="M364" s="3">
        <f t="shared" si="49"/>
        <v>1582</v>
      </c>
      <c r="N364" s="3">
        <f t="shared" si="50"/>
        <v>1323</v>
      </c>
      <c r="O364" s="3">
        <v>122.28</v>
      </c>
      <c r="P364" s="3">
        <f t="shared" si="53"/>
        <v>199.28</v>
      </c>
      <c r="Q364" s="3">
        <f t="shared" si="52"/>
        <v>1200.72</v>
      </c>
    </row>
    <row r="365" spans="1:17" s="1" customFormat="1" ht="36.75" customHeight="1" x14ac:dyDescent="0.3">
      <c r="A365" s="1">
        <v>364</v>
      </c>
      <c r="B365" s="1" t="s">
        <v>927</v>
      </c>
      <c r="C365" s="1" t="s">
        <v>928</v>
      </c>
      <c r="D365" s="1" t="s">
        <v>920</v>
      </c>
      <c r="E365" s="101" t="s">
        <v>1718</v>
      </c>
      <c r="F365" s="101" t="s">
        <v>1726</v>
      </c>
      <c r="G365" s="2">
        <v>1400</v>
      </c>
      <c r="H365" s="3">
        <v>1400</v>
      </c>
      <c r="I365" s="4">
        <v>1</v>
      </c>
      <c r="J365" s="3">
        <f t="shared" si="46"/>
        <v>1400</v>
      </c>
      <c r="K365" s="3">
        <f t="shared" si="47"/>
        <v>77</v>
      </c>
      <c r="L365" s="3">
        <f t="shared" si="48"/>
        <v>182</v>
      </c>
      <c r="M365" s="3">
        <f t="shared" si="49"/>
        <v>1582</v>
      </c>
      <c r="N365" s="3">
        <f t="shared" si="50"/>
        <v>1323</v>
      </c>
      <c r="O365" s="3">
        <v>122.28</v>
      </c>
      <c r="P365" s="3">
        <f t="shared" si="53"/>
        <v>199.28</v>
      </c>
      <c r="Q365" s="3">
        <f t="shared" si="52"/>
        <v>1200.72</v>
      </c>
    </row>
    <row r="366" spans="1:17" s="1" customFormat="1" ht="36.75" customHeight="1" x14ac:dyDescent="0.3">
      <c r="A366" s="1">
        <v>365</v>
      </c>
      <c r="B366" s="1" t="s">
        <v>929</v>
      </c>
      <c r="C366" s="1" t="s">
        <v>930</v>
      </c>
      <c r="D366" s="1" t="s">
        <v>920</v>
      </c>
      <c r="E366" s="101" t="s">
        <v>1718</v>
      </c>
      <c r="F366" s="101" t="s">
        <v>1726</v>
      </c>
      <c r="G366" s="2">
        <v>1400</v>
      </c>
      <c r="H366" s="3">
        <v>1400</v>
      </c>
      <c r="I366" s="4">
        <v>1</v>
      </c>
      <c r="J366" s="3">
        <f t="shared" si="46"/>
        <v>1400</v>
      </c>
      <c r="K366" s="3">
        <f t="shared" si="47"/>
        <v>77</v>
      </c>
      <c r="L366" s="3">
        <f t="shared" si="48"/>
        <v>182</v>
      </c>
      <c r="M366" s="3">
        <f t="shared" si="49"/>
        <v>1582</v>
      </c>
      <c r="N366" s="3">
        <f t="shared" si="50"/>
        <v>1323</v>
      </c>
      <c r="O366" s="3">
        <v>122.28</v>
      </c>
      <c r="P366" s="3">
        <f t="shared" si="53"/>
        <v>199.28</v>
      </c>
      <c r="Q366" s="3">
        <f t="shared" si="52"/>
        <v>1200.72</v>
      </c>
    </row>
    <row r="367" spans="1:17" s="1" customFormat="1" ht="36.75" customHeight="1" x14ac:dyDescent="0.3">
      <c r="A367" s="1">
        <v>366</v>
      </c>
      <c r="B367" s="1" t="s">
        <v>931</v>
      </c>
      <c r="C367" s="1" t="s">
        <v>932</v>
      </c>
      <c r="D367" s="1" t="s">
        <v>920</v>
      </c>
      <c r="E367" s="101" t="s">
        <v>1718</v>
      </c>
      <c r="F367" s="101" t="s">
        <v>1726</v>
      </c>
      <c r="G367" s="2">
        <v>1400</v>
      </c>
      <c r="H367" s="3">
        <v>1400</v>
      </c>
      <c r="I367" s="4">
        <v>1</v>
      </c>
      <c r="J367" s="3">
        <f t="shared" si="46"/>
        <v>1400</v>
      </c>
      <c r="K367" s="3">
        <f t="shared" si="47"/>
        <v>77</v>
      </c>
      <c r="L367" s="3">
        <f t="shared" si="48"/>
        <v>182</v>
      </c>
      <c r="M367" s="3">
        <f t="shared" si="49"/>
        <v>1582</v>
      </c>
      <c r="N367" s="3">
        <f t="shared" si="50"/>
        <v>1323</v>
      </c>
      <c r="O367" s="3">
        <v>122.28</v>
      </c>
      <c r="P367" s="3">
        <f t="shared" si="53"/>
        <v>199.28</v>
      </c>
      <c r="Q367" s="3">
        <f t="shared" si="52"/>
        <v>1200.72</v>
      </c>
    </row>
    <row r="368" spans="1:17" s="1" customFormat="1" ht="36.75" customHeight="1" x14ac:dyDescent="0.3">
      <c r="A368" s="1">
        <v>367</v>
      </c>
      <c r="B368" s="1" t="s">
        <v>933</v>
      </c>
      <c r="C368" s="1" t="s">
        <v>934</v>
      </c>
      <c r="D368" s="1" t="s">
        <v>920</v>
      </c>
      <c r="E368" s="101" t="s">
        <v>1718</v>
      </c>
      <c r="F368" s="101" t="s">
        <v>1726</v>
      </c>
      <c r="G368" s="2">
        <v>1400</v>
      </c>
      <c r="H368" s="3">
        <v>1400</v>
      </c>
      <c r="I368" s="4">
        <v>1</v>
      </c>
      <c r="J368" s="3">
        <f t="shared" si="46"/>
        <v>1400</v>
      </c>
      <c r="K368" s="3">
        <f t="shared" si="47"/>
        <v>77</v>
      </c>
      <c r="L368" s="3">
        <f t="shared" si="48"/>
        <v>182</v>
      </c>
      <c r="M368" s="3">
        <f t="shared" si="49"/>
        <v>1582</v>
      </c>
      <c r="N368" s="3">
        <f t="shared" si="50"/>
        <v>1323</v>
      </c>
      <c r="O368" s="3">
        <v>122.28</v>
      </c>
      <c r="P368" s="3">
        <f t="shared" si="53"/>
        <v>199.28</v>
      </c>
      <c r="Q368" s="3">
        <f t="shared" si="52"/>
        <v>1200.72</v>
      </c>
    </row>
    <row r="369" spans="1:17" s="1" customFormat="1" ht="36.75" customHeight="1" x14ac:dyDescent="0.3">
      <c r="A369" s="1">
        <v>368</v>
      </c>
      <c r="B369" s="1" t="s">
        <v>935</v>
      </c>
      <c r="C369" s="1" t="s">
        <v>936</v>
      </c>
      <c r="D369" s="1" t="s">
        <v>920</v>
      </c>
      <c r="E369" s="101" t="s">
        <v>1718</v>
      </c>
      <c r="F369" s="101" t="s">
        <v>1726</v>
      </c>
      <c r="G369" s="2">
        <v>1400</v>
      </c>
      <c r="H369" s="3">
        <v>1400</v>
      </c>
      <c r="I369" s="4">
        <v>1</v>
      </c>
      <c r="J369" s="3">
        <f t="shared" si="46"/>
        <v>1400</v>
      </c>
      <c r="K369" s="3">
        <f t="shared" si="47"/>
        <v>77</v>
      </c>
      <c r="L369" s="3">
        <f t="shared" si="48"/>
        <v>182</v>
      </c>
      <c r="M369" s="3">
        <f t="shared" si="49"/>
        <v>1582</v>
      </c>
      <c r="N369" s="3">
        <f t="shared" si="50"/>
        <v>1323</v>
      </c>
      <c r="O369" s="3">
        <v>122.28</v>
      </c>
      <c r="P369" s="3">
        <f t="shared" si="53"/>
        <v>199.28</v>
      </c>
      <c r="Q369" s="3">
        <f t="shared" si="52"/>
        <v>1200.72</v>
      </c>
    </row>
    <row r="370" spans="1:17" s="1" customFormat="1" ht="36.75" customHeight="1" x14ac:dyDescent="0.3">
      <c r="A370" s="1">
        <v>369</v>
      </c>
      <c r="B370" s="1" t="s">
        <v>937</v>
      </c>
      <c r="C370" s="1" t="s">
        <v>938</v>
      </c>
      <c r="D370" s="1" t="s">
        <v>920</v>
      </c>
      <c r="E370" s="101" t="s">
        <v>1718</v>
      </c>
      <c r="F370" s="101" t="s">
        <v>1726</v>
      </c>
      <c r="G370" s="2">
        <v>1400</v>
      </c>
      <c r="H370" s="3">
        <v>1400</v>
      </c>
      <c r="I370" s="4">
        <v>1</v>
      </c>
      <c r="J370" s="3">
        <f t="shared" si="46"/>
        <v>1400</v>
      </c>
      <c r="K370" s="3">
        <f t="shared" si="47"/>
        <v>77</v>
      </c>
      <c r="L370" s="3">
        <f t="shared" si="48"/>
        <v>182</v>
      </c>
      <c r="M370" s="3">
        <f t="shared" si="49"/>
        <v>1582</v>
      </c>
      <c r="N370" s="3">
        <f t="shared" si="50"/>
        <v>1323</v>
      </c>
      <c r="O370" s="3">
        <v>122.28</v>
      </c>
      <c r="P370" s="3">
        <f t="shared" si="53"/>
        <v>199.28</v>
      </c>
      <c r="Q370" s="3">
        <f t="shared" si="52"/>
        <v>1200.72</v>
      </c>
    </row>
    <row r="371" spans="1:17" s="1" customFormat="1" ht="36.75" customHeight="1" x14ac:dyDescent="0.3">
      <c r="A371" s="1">
        <v>370</v>
      </c>
      <c r="B371" s="1" t="s">
        <v>939</v>
      </c>
      <c r="C371" s="1" t="s">
        <v>940</v>
      </c>
      <c r="D371" s="1" t="s">
        <v>920</v>
      </c>
      <c r="E371" s="101" t="s">
        <v>1718</v>
      </c>
      <c r="F371" s="101" t="s">
        <v>1726</v>
      </c>
      <c r="G371" s="2">
        <v>1400</v>
      </c>
      <c r="H371" s="3">
        <v>1400</v>
      </c>
      <c r="I371" s="4">
        <v>1</v>
      </c>
      <c r="J371" s="3">
        <f t="shared" si="46"/>
        <v>1400</v>
      </c>
      <c r="K371" s="3">
        <f t="shared" si="47"/>
        <v>77</v>
      </c>
      <c r="L371" s="3">
        <f t="shared" si="48"/>
        <v>182</v>
      </c>
      <c r="M371" s="3">
        <f t="shared" si="49"/>
        <v>1582</v>
      </c>
      <c r="N371" s="3">
        <f t="shared" si="50"/>
        <v>1323</v>
      </c>
      <c r="O371" s="3">
        <v>122.28</v>
      </c>
      <c r="P371" s="3">
        <f t="shared" si="53"/>
        <v>199.28</v>
      </c>
      <c r="Q371" s="3">
        <f t="shared" si="52"/>
        <v>1200.72</v>
      </c>
    </row>
    <row r="372" spans="1:17" s="1" customFormat="1" ht="36.75" customHeight="1" x14ac:dyDescent="0.3">
      <c r="A372" s="1">
        <v>371</v>
      </c>
      <c r="B372" s="1" t="s">
        <v>941</v>
      </c>
      <c r="C372" s="1" t="s">
        <v>942</v>
      </c>
      <c r="D372" s="1" t="s">
        <v>920</v>
      </c>
      <c r="E372" s="101" t="s">
        <v>1718</v>
      </c>
      <c r="F372" s="101" t="s">
        <v>1726</v>
      </c>
      <c r="G372" s="2">
        <v>1400</v>
      </c>
      <c r="H372" s="3">
        <v>1400</v>
      </c>
      <c r="I372" s="4">
        <v>1</v>
      </c>
      <c r="J372" s="3">
        <f t="shared" si="46"/>
        <v>1400</v>
      </c>
      <c r="K372" s="3">
        <f t="shared" si="47"/>
        <v>77</v>
      </c>
      <c r="L372" s="3">
        <f t="shared" si="48"/>
        <v>182</v>
      </c>
      <c r="M372" s="3">
        <f t="shared" si="49"/>
        <v>1582</v>
      </c>
      <c r="N372" s="3">
        <f t="shared" si="50"/>
        <v>1323</v>
      </c>
      <c r="O372" s="3">
        <v>122.28</v>
      </c>
      <c r="P372" s="3">
        <f t="shared" si="53"/>
        <v>199.28</v>
      </c>
      <c r="Q372" s="3">
        <f t="shared" si="52"/>
        <v>1200.72</v>
      </c>
    </row>
    <row r="373" spans="1:17" s="1" customFormat="1" ht="36.75" customHeight="1" x14ac:dyDescent="0.3">
      <c r="A373" s="1">
        <v>372</v>
      </c>
      <c r="B373" s="1" t="s">
        <v>943</v>
      </c>
      <c r="C373" s="1" t="s">
        <v>944</v>
      </c>
      <c r="D373" s="1" t="s">
        <v>920</v>
      </c>
      <c r="E373" s="101" t="s">
        <v>1718</v>
      </c>
      <c r="F373" s="101" t="s">
        <v>1726</v>
      </c>
      <c r="G373" s="2">
        <v>1400</v>
      </c>
      <c r="H373" s="3">
        <v>1400</v>
      </c>
      <c r="I373" s="4">
        <v>1</v>
      </c>
      <c r="J373" s="3">
        <f t="shared" si="46"/>
        <v>1400</v>
      </c>
      <c r="K373" s="3">
        <f t="shared" si="47"/>
        <v>77</v>
      </c>
      <c r="L373" s="3">
        <f t="shared" si="48"/>
        <v>182</v>
      </c>
      <c r="M373" s="3">
        <f t="shared" si="49"/>
        <v>1582</v>
      </c>
      <c r="N373" s="3">
        <f t="shared" si="50"/>
        <v>1323</v>
      </c>
      <c r="O373" s="3">
        <v>122.28</v>
      </c>
      <c r="P373" s="3">
        <f t="shared" si="53"/>
        <v>199.28</v>
      </c>
      <c r="Q373" s="3">
        <f t="shared" si="52"/>
        <v>1200.72</v>
      </c>
    </row>
    <row r="374" spans="1:17" s="1" customFormat="1" ht="36.75" customHeight="1" x14ac:dyDescent="0.3">
      <c r="A374" s="1">
        <v>373</v>
      </c>
      <c r="B374" s="1" t="s">
        <v>945</v>
      </c>
      <c r="C374" s="1" t="s">
        <v>946</v>
      </c>
      <c r="D374" s="1" t="s">
        <v>920</v>
      </c>
      <c r="E374" s="101" t="s">
        <v>1718</v>
      </c>
      <c r="F374" s="101" t="s">
        <v>1726</v>
      </c>
      <c r="G374" s="2">
        <v>1400</v>
      </c>
      <c r="H374" s="3">
        <v>1400</v>
      </c>
      <c r="I374" s="4">
        <v>1</v>
      </c>
      <c r="J374" s="3">
        <f t="shared" si="46"/>
        <v>1400</v>
      </c>
      <c r="K374" s="3">
        <f t="shared" si="47"/>
        <v>77</v>
      </c>
      <c r="L374" s="3">
        <f t="shared" si="48"/>
        <v>182</v>
      </c>
      <c r="M374" s="3">
        <f t="shared" si="49"/>
        <v>1582</v>
      </c>
      <c r="N374" s="3">
        <f t="shared" si="50"/>
        <v>1323</v>
      </c>
      <c r="O374" s="3">
        <v>122.28</v>
      </c>
      <c r="P374" s="3">
        <f t="shared" si="53"/>
        <v>199.28</v>
      </c>
      <c r="Q374" s="3">
        <f t="shared" si="52"/>
        <v>1200.72</v>
      </c>
    </row>
    <row r="375" spans="1:17" s="1" customFormat="1" ht="36.75" customHeight="1" x14ac:dyDescent="0.3">
      <c r="A375" s="1">
        <v>374</v>
      </c>
      <c r="B375" s="1" t="s">
        <v>947</v>
      </c>
      <c r="C375" s="1" t="s">
        <v>948</v>
      </c>
      <c r="D375" s="1" t="s">
        <v>920</v>
      </c>
      <c r="E375" s="101" t="s">
        <v>1718</v>
      </c>
      <c r="F375" s="101" t="s">
        <v>1726</v>
      </c>
      <c r="G375" s="2">
        <v>1400</v>
      </c>
      <c r="H375" s="3">
        <v>1400</v>
      </c>
      <c r="I375" s="4">
        <v>1</v>
      </c>
      <c r="J375" s="3">
        <f t="shared" si="46"/>
        <v>1400</v>
      </c>
      <c r="K375" s="3">
        <f t="shared" si="47"/>
        <v>77</v>
      </c>
      <c r="L375" s="3">
        <f t="shared" si="48"/>
        <v>182</v>
      </c>
      <c r="M375" s="3">
        <f t="shared" si="49"/>
        <v>1582</v>
      </c>
      <c r="N375" s="3">
        <f t="shared" si="50"/>
        <v>1323</v>
      </c>
      <c r="O375" s="3">
        <v>122.28</v>
      </c>
      <c r="P375" s="3">
        <f t="shared" si="53"/>
        <v>199.28</v>
      </c>
      <c r="Q375" s="3">
        <f t="shared" si="52"/>
        <v>1200.72</v>
      </c>
    </row>
    <row r="376" spans="1:17" s="1" customFormat="1" ht="36.75" customHeight="1" x14ac:dyDescent="0.3">
      <c r="A376" s="1">
        <v>375</v>
      </c>
      <c r="B376" s="1" t="s">
        <v>949</v>
      </c>
      <c r="C376" s="1" t="s">
        <v>950</v>
      </c>
      <c r="D376" s="1" t="s">
        <v>920</v>
      </c>
      <c r="E376" s="101" t="s">
        <v>1718</v>
      </c>
      <c r="F376" s="101" t="s">
        <v>1726</v>
      </c>
      <c r="G376" s="2">
        <v>1400</v>
      </c>
      <c r="H376" s="3">
        <v>1400</v>
      </c>
      <c r="I376" s="4">
        <v>1</v>
      </c>
      <c r="J376" s="3">
        <f t="shared" si="46"/>
        <v>1400</v>
      </c>
      <c r="K376" s="3">
        <f t="shared" si="47"/>
        <v>77</v>
      </c>
      <c r="L376" s="3">
        <f t="shared" si="48"/>
        <v>182</v>
      </c>
      <c r="M376" s="3">
        <f t="shared" si="49"/>
        <v>1582</v>
      </c>
      <c r="N376" s="3">
        <f t="shared" si="50"/>
        <v>1323</v>
      </c>
      <c r="O376" s="3">
        <v>122.28</v>
      </c>
      <c r="P376" s="3">
        <f t="shared" si="53"/>
        <v>199.28</v>
      </c>
      <c r="Q376" s="3">
        <f t="shared" si="52"/>
        <v>1200.72</v>
      </c>
    </row>
    <row r="377" spans="1:17" s="1" customFormat="1" ht="36.75" customHeight="1" x14ac:dyDescent="0.3">
      <c r="A377" s="1">
        <v>376</v>
      </c>
      <c r="B377" s="1" t="s">
        <v>951</v>
      </c>
      <c r="C377" s="1" t="s">
        <v>952</v>
      </c>
      <c r="D377" s="1" t="s">
        <v>920</v>
      </c>
      <c r="E377" s="101" t="s">
        <v>1718</v>
      </c>
      <c r="F377" s="101" t="s">
        <v>1726</v>
      </c>
      <c r="G377" s="2">
        <v>1400</v>
      </c>
      <c r="H377" s="3">
        <v>1400</v>
      </c>
      <c r="I377" s="4">
        <v>1</v>
      </c>
      <c r="J377" s="3">
        <f t="shared" si="46"/>
        <v>1400</v>
      </c>
      <c r="K377" s="3">
        <f t="shared" si="47"/>
        <v>77</v>
      </c>
      <c r="L377" s="3">
        <f t="shared" si="48"/>
        <v>182</v>
      </c>
      <c r="M377" s="3">
        <f t="shared" si="49"/>
        <v>1582</v>
      </c>
      <c r="N377" s="3">
        <f t="shared" si="50"/>
        <v>1323</v>
      </c>
      <c r="O377" s="3">
        <v>122.28</v>
      </c>
      <c r="P377" s="3">
        <f t="shared" si="53"/>
        <v>199.28</v>
      </c>
      <c r="Q377" s="3">
        <f t="shared" si="52"/>
        <v>1200.72</v>
      </c>
    </row>
    <row r="378" spans="1:17" s="1" customFormat="1" ht="36.75" customHeight="1" x14ac:dyDescent="0.3">
      <c r="A378" s="1">
        <v>377</v>
      </c>
      <c r="B378" s="1" t="s">
        <v>953</v>
      </c>
      <c r="C378" s="1" t="s">
        <v>954</v>
      </c>
      <c r="D378" s="1" t="s">
        <v>920</v>
      </c>
      <c r="E378" s="101" t="s">
        <v>1718</v>
      </c>
      <c r="F378" s="101" t="s">
        <v>1726</v>
      </c>
      <c r="G378" s="2">
        <v>1400</v>
      </c>
      <c r="H378" s="3">
        <v>1400</v>
      </c>
      <c r="I378" s="4">
        <v>1</v>
      </c>
      <c r="J378" s="3">
        <f t="shared" si="46"/>
        <v>1400</v>
      </c>
      <c r="K378" s="3">
        <f t="shared" si="47"/>
        <v>77</v>
      </c>
      <c r="L378" s="3">
        <f>0.13*J378</f>
        <v>182</v>
      </c>
      <c r="M378" s="3">
        <f>J378+L378</f>
        <v>1582</v>
      </c>
      <c r="N378" s="3">
        <f>J378-K378</f>
        <v>1323</v>
      </c>
      <c r="O378" s="3">
        <v>122.28</v>
      </c>
      <c r="P378" s="3">
        <f t="shared" si="53"/>
        <v>199.28</v>
      </c>
      <c r="Q378" s="3">
        <f t="shared" si="52"/>
        <v>1200.72</v>
      </c>
    </row>
    <row r="379" spans="1:17" s="1" customFormat="1" x14ac:dyDescent="0.3">
      <c r="A379" s="1">
        <v>378</v>
      </c>
      <c r="B379" s="1" t="s">
        <v>955</v>
      </c>
      <c r="C379" s="1" t="s">
        <v>956</v>
      </c>
      <c r="D379" s="1" t="s">
        <v>17</v>
      </c>
      <c r="E379" s="101" t="s">
        <v>1757</v>
      </c>
      <c r="F379" s="101" t="s">
        <v>1758</v>
      </c>
      <c r="G379" s="2">
        <v>1400</v>
      </c>
      <c r="H379" s="3">
        <v>1400</v>
      </c>
      <c r="I379" s="4">
        <v>1</v>
      </c>
      <c r="J379" s="3">
        <f t="shared" si="46"/>
        <v>1400</v>
      </c>
      <c r="K379" s="3">
        <f t="shared" si="47"/>
        <v>77</v>
      </c>
      <c r="L379" s="3">
        <f t="shared" ref="L379:L441" si="54">0.13*J379</f>
        <v>182</v>
      </c>
      <c r="M379" s="3">
        <f t="shared" ref="M379:M441" si="55">J379+L379</f>
        <v>1582</v>
      </c>
      <c r="N379" s="3">
        <f t="shared" ref="N379:N441" si="56">J379-K379</f>
        <v>1323</v>
      </c>
      <c r="O379" s="3">
        <v>122.28</v>
      </c>
      <c r="P379" s="3">
        <f t="shared" si="53"/>
        <v>199.28</v>
      </c>
      <c r="Q379" s="3">
        <f t="shared" si="52"/>
        <v>1200.72</v>
      </c>
    </row>
    <row r="380" spans="1:17" s="1" customFormat="1" x14ac:dyDescent="0.3">
      <c r="A380" s="1">
        <v>379</v>
      </c>
      <c r="B380" s="1" t="s">
        <v>957</v>
      </c>
      <c r="C380" s="1" t="s">
        <v>958</v>
      </c>
      <c r="D380" s="1" t="s">
        <v>17</v>
      </c>
      <c r="E380" s="101" t="s">
        <v>1757</v>
      </c>
      <c r="F380" s="101" t="s">
        <v>1758</v>
      </c>
      <c r="G380" s="2">
        <v>1400</v>
      </c>
      <c r="H380" s="3">
        <v>1400</v>
      </c>
      <c r="I380" s="4">
        <v>1</v>
      </c>
      <c r="J380" s="3">
        <f t="shared" si="46"/>
        <v>1400</v>
      </c>
      <c r="K380" s="3">
        <f t="shared" si="47"/>
        <v>77</v>
      </c>
      <c r="L380" s="3">
        <f t="shared" si="54"/>
        <v>182</v>
      </c>
      <c r="M380" s="3">
        <f t="shared" si="55"/>
        <v>1582</v>
      </c>
      <c r="N380" s="3">
        <f t="shared" si="56"/>
        <v>1323</v>
      </c>
      <c r="O380" s="3">
        <v>122.28</v>
      </c>
      <c r="P380" s="3">
        <f t="shared" si="53"/>
        <v>199.28</v>
      </c>
      <c r="Q380" s="3">
        <f t="shared" si="52"/>
        <v>1200.72</v>
      </c>
    </row>
    <row r="381" spans="1:17" s="1" customFormat="1" x14ac:dyDescent="0.3">
      <c r="A381" s="1">
        <v>380</v>
      </c>
      <c r="B381" s="1" t="s">
        <v>959</v>
      </c>
      <c r="C381" s="1" t="s">
        <v>960</v>
      </c>
      <c r="D381" s="1" t="s">
        <v>17</v>
      </c>
      <c r="E381" s="101" t="s">
        <v>1757</v>
      </c>
      <c r="F381" s="101" t="s">
        <v>1758</v>
      </c>
      <c r="G381" s="2">
        <v>1400</v>
      </c>
      <c r="H381" s="3">
        <v>1400</v>
      </c>
      <c r="I381" s="4">
        <v>1</v>
      </c>
      <c r="J381" s="3">
        <f t="shared" si="46"/>
        <v>1400</v>
      </c>
      <c r="K381" s="3">
        <f t="shared" si="47"/>
        <v>77</v>
      </c>
      <c r="L381" s="3">
        <f t="shared" si="54"/>
        <v>182</v>
      </c>
      <c r="M381" s="3">
        <f t="shared" si="55"/>
        <v>1582</v>
      </c>
      <c r="N381" s="3">
        <f t="shared" si="56"/>
        <v>1323</v>
      </c>
      <c r="O381" s="3">
        <v>122.28</v>
      </c>
      <c r="P381" s="3">
        <f t="shared" si="53"/>
        <v>199.28</v>
      </c>
      <c r="Q381" s="3">
        <f t="shared" si="52"/>
        <v>1200.72</v>
      </c>
    </row>
    <row r="382" spans="1:17" s="1" customFormat="1" x14ac:dyDescent="0.3">
      <c r="A382" s="1">
        <v>381</v>
      </c>
      <c r="B382" s="1" t="s">
        <v>961</v>
      </c>
      <c r="C382" s="1" t="s">
        <v>962</v>
      </c>
      <c r="D382" s="1" t="s">
        <v>17</v>
      </c>
      <c r="E382" s="101" t="s">
        <v>1757</v>
      </c>
      <c r="F382" s="101" t="s">
        <v>1758</v>
      </c>
      <c r="G382" s="2">
        <v>1400</v>
      </c>
      <c r="H382" s="3">
        <v>1400</v>
      </c>
      <c r="I382" s="4">
        <v>1</v>
      </c>
      <c r="J382" s="3">
        <f t="shared" si="46"/>
        <v>1400</v>
      </c>
      <c r="K382" s="3">
        <f t="shared" si="47"/>
        <v>77</v>
      </c>
      <c r="L382" s="3">
        <f t="shared" si="54"/>
        <v>182</v>
      </c>
      <c r="M382" s="3">
        <f t="shared" si="55"/>
        <v>1582</v>
      </c>
      <c r="N382" s="3">
        <f t="shared" si="56"/>
        <v>1323</v>
      </c>
      <c r="O382" s="3">
        <v>122.28</v>
      </c>
      <c r="P382" s="3">
        <f t="shared" si="53"/>
        <v>199.28</v>
      </c>
      <c r="Q382" s="3">
        <f t="shared" si="52"/>
        <v>1200.72</v>
      </c>
    </row>
    <row r="383" spans="1:17" s="1" customFormat="1" x14ac:dyDescent="0.3">
      <c r="A383" s="1">
        <v>382</v>
      </c>
      <c r="B383" s="1" t="s">
        <v>963</v>
      </c>
      <c r="C383" s="1" t="s">
        <v>964</v>
      </c>
      <c r="D383" s="1" t="s">
        <v>17</v>
      </c>
      <c r="E383" s="101" t="s">
        <v>1757</v>
      </c>
      <c r="F383" s="101" t="s">
        <v>1758</v>
      </c>
      <c r="G383" s="2">
        <v>1400</v>
      </c>
      <c r="H383" s="3">
        <v>1400</v>
      </c>
      <c r="I383" s="4">
        <v>1</v>
      </c>
      <c r="J383" s="3">
        <f t="shared" ref="J383:J445" si="57">H383*I383</f>
        <v>1400</v>
      </c>
      <c r="K383" s="3">
        <f t="shared" ref="K383:K445" si="58">J383*0.055</f>
        <v>77</v>
      </c>
      <c r="L383" s="3">
        <f t="shared" si="54"/>
        <v>182</v>
      </c>
      <c r="M383" s="3">
        <f t="shared" si="55"/>
        <v>1582</v>
      </c>
      <c r="N383" s="3">
        <f t="shared" si="56"/>
        <v>1323</v>
      </c>
      <c r="O383" s="3">
        <v>122.28</v>
      </c>
      <c r="P383" s="3">
        <f t="shared" si="53"/>
        <v>199.28</v>
      </c>
      <c r="Q383" s="3">
        <f t="shared" si="52"/>
        <v>1200.72</v>
      </c>
    </row>
    <row r="384" spans="1:17" s="1" customFormat="1" x14ac:dyDescent="0.3">
      <c r="A384" s="1">
        <v>383</v>
      </c>
      <c r="B384" s="1" t="s">
        <v>965</v>
      </c>
      <c r="C384" s="1" t="s">
        <v>966</v>
      </c>
      <c r="D384" s="1" t="s">
        <v>17</v>
      </c>
      <c r="E384" s="101" t="s">
        <v>1757</v>
      </c>
      <c r="F384" s="101" t="s">
        <v>1758</v>
      </c>
      <c r="G384" s="2">
        <v>1400</v>
      </c>
      <c r="H384" s="3">
        <v>1400</v>
      </c>
      <c r="I384" s="4">
        <v>1</v>
      </c>
      <c r="J384" s="3">
        <f t="shared" si="57"/>
        <v>1400</v>
      </c>
      <c r="K384" s="3">
        <f t="shared" si="58"/>
        <v>77</v>
      </c>
      <c r="L384" s="3">
        <f t="shared" si="54"/>
        <v>182</v>
      </c>
      <c r="M384" s="3">
        <f t="shared" si="55"/>
        <v>1582</v>
      </c>
      <c r="N384" s="3">
        <f t="shared" si="56"/>
        <v>1323</v>
      </c>
      <c r="O384" s="3">
        <v>122.28</v>
      </c>
      <c r="P384" s="3">
        <f t="shared" si="53"/>
        <v>199.28</v>
      </c>
      <c r="Q384" s="3">
        <f t="shared" si="52"/>
        <v>1200.72</v>
      </c>
    </row>
    <row r="385" spans="1:17" s="1" customFormat="1" x14ac:dyDescent="0.3">
      <c r="A385" s="1">
        <v>384</v>
      </c>
      <c r="B385" s="1" t="s">
        <v>969</v>
      </c>
      <c r="C385" s="1" t="s">
        <v>970</v>
      </c>
      <c r="D385" s="1" t="s">
        <v>17</v>
      </c>
      <c r="E385" s="101" t="s">
        <v>1757</v>
      </c>
      <c r="F385" s="101" t="s">
        <v>1758</v>
      </c>
      <c r="G385" s="2">
        <v>1400</v>
      </c>
      <c r="H385" s="3">
        <v>1400</v>
      </c>
      <c r="I385" s="4">
        <v>1</v>
      </c>
      <c r="J385" s="3">
        <f t="shared" si="57"/>
        <v>1400</v>
      </c>
      <c r="K385" s="3">
        <f t="shared" si="58"/>
        <v>77</v>
      </c>
      <c r="L385" s="3">
        <f t="shared" si="54"/>
        <v>182</v>
      </c>
      <c r="M385" s="3">
        <f t="shared" si="55"/>
        <v>1582</v>
      </c>
      <c r="N385" s="3">
        <f t="shared" si="56"/>
        <v>1323</v>
      </c>
      <c r="O385" s="3">
        <v>122.28</v>
      </c>
      <c r="P385" s="3">
        <f t="shared" si="53"/>
        <v>199.28</v>
      </c>
      <c r="Q385" s="3">
        <f t="shared" si="52"/>
        <v>1200.72</v>
      </c>
    </row>
    <row r="386" spans="1:17" s="1" customFormat="1" x14ac:dyDescent="0.3">
      <c r="A386" s="1">
        <v>385</v>
      </c>
      <c r="B386" s="1" t="s">
        <v>971</v>
      </c>
      <c r="C386" s="1" t="s">
        <v>972</v>
      </c>
      <c r="D386" s="1" t="s">
        <v>17</v>
      </c>
      <c r="E386" s="101" t="s">
        <v>1757</v>
      </c>
      <c r="F386" s="101" t="s">
        <v>1758</v>
      </c>
      <c r="G386" s="2">
        <v>1400</v>
      </c>
      <c r="H386" s="3">
        <v>1400</v>
      </c>
      <c r="I386" s="4">
        <v>1</v>
      </c>
      <c r="J386" s="3">
        <f t="shared" si="57"/>
        <v>1400</v>
      </c>
      <c r="K386" s="3">
        <f t="shared" si="58"/>
        <v>77</v>
      </c>
      <c r="L386" s="3">
        <f t="shared" si="54"/>
        <v>182</v>
      </c>
      <c r="M386" s="3">
        <f t="shared" si="55"/>
        <v>1582</v>
      </c>
      <c r="N386" s="3">
        <f t="shared" si="56"/>
        <v>1323</v>
      </c>
      <c r="O386" s="3">
        <v>122.28</v>
      </c>
      <c r="P386" s="3">
        <f t="shared" si="53"/>
        <v>199.28</v>
      </c>
      <c r="Q386" s="3">
        <f t="shared" si="52"/>
        <v>1200.72</v>
      </c>
    </row>
    <row r="387" spans="1:17" s="1" customFormat="1" x14ac:dyDescent="0.3">
      <c r="A387" s="1">
        <v>386</v>
      </c>
      <c r="B387" s="1" t="s">
        <v>973</v>
      </c>
      <c r="C387" s="1" t="s">
        <v>974</v>
      </c>
      <c r="D387" s="1" t="s">
        <v>17</v>
      </c>
      <c r="E387" s="101" t="s">
        <v>1757</v>
      </c>
      <c r="F387" s="101" t="s">
        <v>1758</v>
      </c>
      <c r="G387" s="2">
        <v>1400</v>
      </c>
      <c r="H387" s="3">
        <v>1400</v>
      </c>
      <c r="I387" s="4">
        <v>1</v>
      </c>
      <c r="J387" s="3">
        <f t="shared" si="57"/>
        <v>1400</v>
      </c>
      <c r="K387" s="3">
        <f t="shared" si="58"/>
        <v>77</v>
      </c>
      <c r="L387" s="3">
        <f t="shared" si="54"/>
        <v>182</v>
      </c>
      <c r="M387" s="3">
        <f t="shared" si="55"/>
        <v>1582</v>
      </c>
      <c r="N387" s="3">
        <f t="shared" si="56"/>
        <v>1323</v>
      </c>
      <c r="O387" s="3">
        <v>122.28</v>
      </c>
      <c r="P387" s="3">
        <f t="shared" si="53"/>
        <v>199.28</v>
      </c>
      <c r="Q387" s="3">
        <f t="shared" si="52"/>
        <v>1200.72</v>
      </c>
    </row>
    <row r="388" spans="1:17" s="1" customFormat="1" x14ac:dyDescent="0.3">
      <c r="A388" s="1">
        <v>387</v>
      </c>
      <c r="B388" s="1" t="s">
        <v>975</v>
      </c>
      <c r="C388" s="1" t="s">
        <v>976</v>
      </c>
      <c r="D388" s="1" t="s">
        <v>17</v>
      </c>
      <c r="E388" s="101" t="s">
        <v>1757</v>
      </c>
      <c r="F388" s="101" t="s">
        <v>1758</v>
      </c>
      <c r="G388" s="2">
        <v>1400</v>
      </c>
      <c r="H388" s="3">
        <v>1400</v>
      </c>
      <c r="I388" s="4">
        <v>1</v>
      </c>
      <c r="J388" s="3">
        <f t="shared" si="57"/>
        <v>1400</v>
      </c>
      <c r="K388" s="3">
        <f t="shared" si="58"/>
        <v>77</v>
      </c>
      <c r="L388" s="3">
        <f t="shared" si="54"/>
        <v>182</v>
      </c>
      <c r="M388" s="3">
        <f t="shared" si="55"/>
        <v>1582</v>
      </c>
      <c r="N388" s="3">
        <f t="shared" si="56"/>
        <v>1323</v>
      </c>
      <c r="O388" s="3">
        <v>122.28</v>
      </c>
      <c r="P388" s="3">
        <f t="shared" si="53"/>
        <v>199.28</v>
      </c>
      <c r="Q388" s="3">
        <f t="shared" si="52"/>
        <v>1200.72</v>
      </c>
    </row>
    <row r="389" spans="1:17" s="1" customFormat="1" x14ac:dyDescent="0.3">
      <c r="A389" s="1">
        <v>388</v>
      </c>
      <c r="B389" s="1" t="s">
        <v>977</v>
      </c>
      <c r="C389" s="1" t="s">
        <v>978</v>
      </c>
      <c r="D389" s="1" t="s">
        <v>17</v>
      </c>
      <c r="E389" s="101" t="s">
        <v>1757</v>
      </c>
      <c r="F389" s="101" t="s">
        <v>1758</v>
      </c>
      <c r="G389" s="2">
        <v>1400</v>
      </c>
      <c r="H389" s="3">
        <v>1400</v>
      </c>
      <c r="I389" s="4">
        <v>1</v>
      </c>
      <c r="J389" s="3">
        <f t="shared" si="57"/>
        <v>1400</v>
      </c>
      <c r="K389" s="3">
        <f t="shared" si="58"/>
        <v>77</v>
      </c>
      <c r="L389" s="3">
        <f t="shared" si="54"/>
        <v>182</v>
      </c>
      <c r="M389" s="3">
        <f t="shared" si="55"/>
        <v>1582</v>
      </c>
      <c r="N389" s="3">
        <f t="shared" si="56"/>
        <v>1323</v>
      </c>
      <c r="O389" s="3">
        <v>122.28</v>
      </c>
      <c r="P389" s="3">
        <f t="shared" si="53"/>
        <v>199.28</v>
      </c>
      <c r="Q389" s="3">
        <f t="shared" si="52"/>
        <v>1200.72</v>
      </c>
    </row>
    <row r="390" spans="1:17" s="1" customFormat="1" ht="17.25" customHeight="1" x14ac:dyDescent="0.3">
      <c r="A390" s="1">
        <v>389</v>
      </c>
      <c r="B390" s="1" t="s">
        <v>979</v>
      </c>
      <c r="C390" s="1" t="s">
        <v>980</v>
      </c>
      <c r="D390" s="1" t="s">
        <v>17</v>
      </c>
      <c r="E390" s="101" t="s">
        <v>1757</v>
      </c>
      <c r="F390" s="101" t="s">
        <v>1758</v>
      </c>
      <c r="G390" s="2">
        <v>1400</v>
      </c>
      <c r="H390" s="3">
        <v>1400</v>
      </c>
      <c r="I390" s="4">
        <v>1</v>
      </c>
      <c r="J390" s="3">
        <f t="shared" si="57"/>
        <v>1400</v>
      </c>
      <c r="K390" s="3">
        <f t="shared" si="58"/>
        <v>77</v>
      </c>
      <c r="L390" s="3">
        <f t="shared" si="54"/>
        <v>182</v>
      </c>
      <c r="M390" s="3">
        <f t="shared" si="55"/>
        <v>1582</v>
      </c>
      <c r="N390" s="3">
        <f t="shared" si="56"/>
        <v>1323</v>
      </c>
      <c r="O390" s="3">
        <v>122.28</v>
      </c>
      <c r="P390" s="3">
        <f t="shared" si="53"/>
        <v>199.28</v>
      </c>
      <c r="Q390" s="3">
        <f t="shared" si="52"/>
        <v>1200.72</v>
      </c>
    </row>
    <row r="391" spans="1:17" s="1" customFormat="1" x14ac:dyDescent="0.3">
      <c r="A391" s="1">
        <v>390</v>
      </c>
      <c r="B391" s="1" t="s">
        <v>981</v>
      </c>
      <c r="C391" s="1" t="s">
        <v>982</v>
      </c>
      <c r="D391" s="1" t="s">
        <v>17</v>
      </c>
      <c r="E391" s="101" t="s">
        <v>1757</v>
      </c>
      <c r="F391" s="101" t="s">
        <v>1758</v>
      </c>
      <c r="G391" s="2">
        <v>1400</v>
      </c>
      <c r="H391" s="3">
        <v>1400</v>
      </c>
      <c r="I391" s="4">
        <v>1</v>
      </c>
      <c r="J391" s="3">
        <f t="shared" si="57"/>
        <v>1400</v>
      </c>
      <c r="K391" s="3">
        <f t="shared" si="58"/>
        <v>77</v>
      </c>
      <c r="L391" s="3">
        <f t="shared" si="54"/>
        <v>182</v>
      </c>
      <c r="M391" s="3">
        <f t="shared" si="55"/>
        <v>1582</v>
      </c>
      <c r="N391" s="3">
        <f t="shared" si="56"/>
        <v>1323</v>
      </c>
      <c r="O391" s="3">
        <v>122.28</v>
      </c>
      <c r="P391" s="3">
        <f t="shared" si="53"/>
        <v>199.28</v>
      </c>
      <c r="Q391" s="3">
        <f t="shared" si="52"/>
        <v>1200.72</v>
      </c>
    </row>
    <row r="392" spans="1:17" s="1" customFormat="1" x14ac:dyDescent="0.3">
      <c r="A392" s="1">
        <v>391</v>
      </c>
      <c r="B392" s="1" t="s">
        <v>983</v>
      </c>
      <c r="C392" s="1" t="s">
        <v>984</v>
      </c>
      <c r="D392" s="1" t="s">
        <v>17</v>
      </c>
      <c r="E392" s="101" t="s">
        <v>1757</v>
      </c>
      <c r="F392" s="101" t="s">
        <v>1758</v>
      </c>
      <c r="G392" s="2">
        <v>1400</v>
      </c>
      <c r="H392" s="3">
        <v>1400</v>
      </c>
      <c r="I392" s="4">
        <v>1</v>
      </c>
      <c r="J392" s="3">
        <f t="shared" si="57"/>
        <v>1400</v>
      </c>
      <c r="K392" s="3">
        <f t="shared" si="58"/>
        <v>77</v>
      </c>
      <c r="L392" s="3">
        <f t="shared" si="54"/>
        <v>182</v>
      </c>
      <c r="M392" s="3">
        <f t="shared" si="55"/>
        <v>1582</v>
      </c>
      <c r="N392" s="3">
        <f t="shared" si="56"/>
        <v>1323</v>
      </c>
      <c r="O392" s="3">
        <v>122.28</v>
      </c>
      <c r="P392" s="3">
        <f t="shared" si="53"/>
        <v>199.28</v>
      </c>
      <c r="Q392" s="3">
        <f t="shared" si="52"/>
        <v>1200.72</v>
      </c>
    </row>
    <row r="393" spans="1:17" s="1" customFormat="1" x14ac:dyDescent="0.3">
      <c r="A393" s="1">
        <v>392</v>
      </c>
      <c r="B393" s="1" t="s">
        <v>985</v>
      </c>
      <c r="C393" s="1" t="s">
        <v>986</v>
      </c>
      <c r="D393" s="1" t="s">
        <v>17</v>
      </c>
      <c r="E393" s="101" t="s">
        <v>1757</v>
      </c>
      <c r="F393" s="101" t="s">
        <v>1758</v>
      </c>
      <c r="G393" s="2">
        <v>1400</v>
      </c>
      <c r="H393" s="3">
        <v>1400</v>
      </c>
      <c r="I393" s="4">
        <v>1</v>
      </c>
      <c r="J393" s="3">
        <f t="shared" si="57"/>
        <v>1400</v>
      </c>
      <c r="K393" s="3">
        <f t="shared" si="58"/>
        <v>77</v>
      </c>
      <c r="L393" s="3">
        <f t="shared" si="54"/>
        <v>182</v>
      </c>
      <c r="M393" s="3">
        <f t="shared" si="55"/>
        <v>1582</v>
      </c>
      <c r="N393" s="3">
        <f t="shared" si="56"/>
        <v>1323</v>
      </c>
      <c r="O393" s="3">
        <v>122.28</v>
      </c>
      <c r="P393" s="3">
        <f t="shared" si="53"/>
        <v>199.28</v>
      </c>
      <c r="Q393" s="3">
        <f t="shared" si="52"/>
        <v>1200.72</v>
      </c>
    </row>
    <row r="394" spans="1:17" s="1" customFormat="1" x14ac:dyDescent="0.3">
      <c r="A394" s="1">
        <v>393</v>
      </c>
      <c r="B394" s="1" t="s">
        <v>987</v>
      </c>
      <c r="C394" s="1" t="s">
        <v>988</v>
      </c>
      <c r="D394" s="1" t="s">
        <v>17</v>
      </c>
      <c r="E394" s="101" t="s">
        <v>1757</v>
      </c>
      <c r="F394" s="101" t="s">
        <v>1758</v>
      </c>
      <c r="G394" s="2">
        <v>1400</v>
      </c>
      <c r="H394" s="3">
        <v>1400</v>
      </c>
      <c r="I394" s="4">
        <v>1</v>
      </c>
      <c r="J394" s="3">
        <f t="shared" si="57"/>
        <v>1400</v>
      </c>
      <c r="K394" s="3">
        <f t="shared" si="58"/>
        <v>77</v>
      </c>
      <c r="L394" s="3">
        <f t="shared" si="54"/>
        <v>182</v>
      </c>
      <c r="M394" s="3">
        <f t="shared" si="55"/>
        <v>1582</v>
      </c>
      <c r="N394" s="3">
        <f t="shared" si="56"/>
        <v>1323</v>
      </c>
      <c r="O394" s="3">
        <v>122.28</v>
      </c>
      <c r="P394" s="3">
        <f t="shared" si="53"/>
        <v>199.28</v>
      </c>
      <c r="Q394" s="3">
        <f t="shared" si="52"/>
        <v>1200.72</v>
      </c>
    </row>
    <row r="395" spans="1:17" s="1" customFormat="1" x14ac:dyDescent="0.3">
      <c r="A395" s="1">
        <v>394</v>
      </c>
      <c r="B395" s="1" t="s">
        <v>989</v>
      </c>
      <c r="C395" s="1" t="s">
        <v>990</v>
      </c>
      <c r="D395" s="1" t="s">
        <v>17</v>
      </c>
      <c r="E395" s="101" t="s">
        <v>1757</v>
      </c>
      <c r="F395" s="101" t="s">
        <v>1758</v>
      </c>
      <c r="G395" s="2">
        <v>1400</v>
      </c>
      <c r="H395" s="3">
        <v>1400</v>
      </c>
      <c r="I395" s="4">
        <v>1</v>
      </c>
      <c r="J395" s="3">
        <f t="shared" si="57"/>
        <v>1400</v>
      </c>
      <c r="K395" s="3">
        <f t="shared" si="58"/>
        <v>77</v>
      </c>
      <c r="L395" s="3">
        <f t="shared" si="54"/>
        <v>182</v>
      </c>
      <c r="M395" s="3">
        <f t="shared" si="55"/>
        <v>1582</v>
      </c>
      <c r="N395" s="3">
        <f t="shared" si="56"/>
        <v>1323</v>
      </c>
      <c r="O395" s="3">
        <v>122.28</v>
      </c>
      <c r="P395" s="3">
        <f t="shared" si="53"/>
        <v>199.28</v>
      </c>
      <c r="Q395" s="3">
        <f t="shared" si="52"/>
        <v>1200.72</v>
      </c>
    </row>
    <row r="396" spans="1:17" s="1" customFormat="1" x14ac:dyDescent="0.3">
      <c r="A396" s="1">
        <v>395</v>
      </c>
      <c r="B396" s="1" t="s">
        <v>991</v>
      </c>
      <c r="C396" s="1" t="s">
        <v>992</v>
      </c>
      <c r="D396" s="1" t="s">
        <v>17</v>
      </c>
      <c r="E396" s="101" t="s">
        <v>1757</v>
      </c>
      <c r="F396" s="101" t="s">
        <v>1758</v>
      </c>
      <c r="G396" s="2">
        <v>1400</v>
      </c>
      <c r="H396" s="3">
        <v>1400</v>
      </c>
      <c r="I396" s="4">
        <v>1</v>
      </c>
      <c r="J396" s="3">
        <f t="shared" si="57"/>
        <v>1400</v>
      </c>
      <c r="K396" s="3">
        <f t="shared" si="58"/>
        <v>77</v>
      </c>
      <c r="L396" s="3">
        <f t="shared" si="54"/>
        <v>182</v>
      </c>
      <c r="M396" s="3">
        <f t="shared" si="55"/>
        <v>1582</v>
      </c>
      <c r="N396" s="3">
        <f t="shared" si="56"/>
        <v>1323</v>
      </c>
      <c r="O396" s="3">
        <v>122.28</v>
      </c>
      <c r="P396" s="3">
        <f t="shared" si="53"/>
        <v>199.28</v>
      </c>
      <c r="Q396" s="3">
        <f t="shared" si="52"/>
        <v>1200.72</v>
      </c>
    </row>
    <row r="397" spans="1:17" s="1" customFormat="1" x14ac:dyDescent="0.3">
      <c r="A397" s="1">
        <v>396</v>
      </c>
      <c r="B397" s="1" t="s">
        <v>993</v>
      </c>
      <c r="C397" s="1" t="s">
        <v>994</v>
      </c>
      <c r="D397" s="1" t="s">
        <v>17</v>
      </c>
      <c r="E397" s="101" t="s">
        <v>1757</v>
      </c>
      <c r="F397" s="101" t="s">
        <v>1758</v>
      </c>
      <c r="G397" s="2">
        <v>1400</v>
      </c>
      <c r="H397" s="3">
        <v>1400</v>
      </c>
      <c r="I397" s="4">
        <v>1</v>
      </c>
      <c r="J397" s="3">
        <f t="shared" si="57"/>
        <v>1400</v>
      </c>
      <c r="K397" s="3">
        <f t="shared" si="58"/>
        <v>77</v>
      </c>
      <c r="L397" s="3">
        <f t="shared" si="54"/>
        <v>182</v>
      </c>
      <c r="M397" s="3">
        <f t="shared" si="55"/>
        <v>1582</v>
      </c>
      <c r="N397" s="3">
        <f t="shared" si="56"/>
        <v>1323</v>
      </c>
      <c r="O397" s="3">
        <v>122.28</v>
      </c>
      <c r="P397" s="3">
        <f t="shared" si="53"/>
        <v>199.28</v>
      </c>
      <c r="Q397" s="3">
        <f t="shared" si="52"/>
        <v>1200.72</v>
      </c>
    </row>
    <row r="398" spans="1:17" s="1" customFormat="1" x14ac:dyDescent="0.3">
      <c r="A398" s="1">
        <v>397</v>
      </c>
      <c r="B398" s="1" t="s">
        <v>995</v>
      </c>
      <c r="C398" s="1" t="s">
        <v>996</v>
      </c>
      <c r="D398" s="1" t="s">
        <v>17</v>
      </c>
      <c r="E398" s="101" t="s">
        <v>1757</v>
      </c>
      <c r="F398" s="101" t="s">
        <v>1758</v>
      </c>
      <c r="G398" s="2">
        <v>1400</v>
      </c>
      <c r="H398" s="3">
        <v>1400</v>
      </c>
      <c r="I398" s="4">
        <v>1</v>
      </c>
      <c r="J398" s="3">
        <f t="shared" si="57"/>
        <v>1400</v>
      </c>
      <c r="K398" s="3">
        <f t="shared" si="58"/>
        <v>77</v>
      </c>
      <c r="L398" s="3">
        <f t="shared" si="54"/>
        <v>182</v>
      </c>
      <c r="M398" s="3">
        <f t="shared" si="55"/>
        <v>1582</v>
      </c>
      <c r="N398" s="3">
        <f t="shared" si="56"/>
        <v>1323</v>
      </c>
      <c r="O398" s="3">
        <v>122.28</v>
      </c>
      <c r="P398" s="3">
        <f t="shared" si="53"/>
        <v>199.28</v>
      </c>
      <c r="Q398" s="3">
        <f t="shared" si="52"/>
        <v>1200.72</v>
      </c>
    </row>
    <row r="399" spans="1:17" s="1" customFormat="1" ht="22.5" customHeight="1" x14ac:dyDescent="0.3">
      <c r="A399" s="1">
        <v>398</v>
      </c>
      <c r="B399" s="1" t="s">
        <v>997</v>
      </c>
      <c r="C399" s="1" t="s">
        <v>998</v>
      </c>
      <c r="D399" s="1" t="s">
        <v>17</v>
      </c>
      <c r="E399" s="101" t="s">
        <v>1757</v>
      </c>
      <c r="F399" s="101" t="s">
        <v>1758</v>
      </c>
      <c r="G399" s="2">
        <v>1400</v>
      </c>
      <c r="H399" s="3">
        <v>1400</v>
      </c>
      <c r="I399" s="4">
        <v>1</v>
      </c>
      <c r="J399" s="3">
        <f t="shared" si="57"/>
        <v>1400</v>
      </c>
      <c r="K399" s="3">
        <f t="shared" si="58"/>
        <v>77</v>
      </c>
      <c r="L399" s="3">
        <f t="shared" si="54"/>
        <v>182</v>
      </c>
      <c r="M399" s="3">
        <f t="shared" si="55"/>
        <v>1582</v>
      </c>
      <c r="N399" s="3">
        <f t="shared" si="56"/>
        <v>1323</v>
      </c>
      <c r="O399" s="3">
        <v>122.28</v>
      </c>
      <c r="P399" s="3">
        <f t="shared" si="53"/>
        <v>199.28</v>
      </c>
      <c r="Q399" s="3">
        <f t="shared" si="52"/>
        <v>1200.72</v>
      </c>
    </row>
    <row r="400" spans="1:17" s="1" customFormat="1" x14ac:dyDescent="0.3">
      <c r="A400" s="1">
        <v>399</v>
      </c>
      <c r="B400" s="1" t="s">
        <v>999</v>
      </c>
      <c r="C400" s="1" t="s">
        <v>1000</v>
      </c>
      <c r="D400" s="1" t="s">
        <v>17</v>
      </c>
      <c r="E400" s="101" t="s">
        <v>1757</v>
      </c>
      <c r="F400" s="101" t="s">
        <v>1758</v>
      </c>
      <c r="G400" s="2">
        <v>1400</v>
      </c>
      <c r="H400" s="3">
        <v>1400</v>
      </c>
      <c r="I400" s="4">
        <v>1</v>
      </c>
      <c r="J400" s="3">
        <f t="shared" si="57"/>
        <v>1400</v>
      </c>
      <c r="K400" s="3">
        <f t="shared" si="58"/>
        <v>77</v>
      </c>
      <c r="L400" s="3">
        <f t="shared" si="54"/>
        <v>182</v>
      </c>
      <c r="M400" s="3">
        <f t="shared" si="55"/>
        <v>1582</v>
      </c>
      <c r="N400" s="3">
        <f t="shared" si="56"/>
        <v>1323</v>
      </c>
      <c r="O400" s="3">
        <v>122.28</v>
      </c>
      <c r="P400" s="3">
        <f t="shared" si="53"/>
        <v>199.28</v>
      </c>
      <c r="Q400" s="3">
        <f t="shared" si="52"/>
        <v>1200.72</v>
      </c>
    </row>
    <row r="401" spans="1:17" s="1" customFormat="1" x14ac:dyDescent="0.3">
      <c r="A401" s="1">
        <v>400</v>
      </c>
      <c r="B401" s="1" t="s">
        <v>1001</v>
      </c>
      <c r="C401" s="1" t="s">
        <v>1002</v>
      </c>
      <c r="D401" s="1" t="s">
        <v>17</v>
      </c>
      <c r="E401" s="101" t="s">
        <v>1757</v>
      </c>
      <c r="F401" s="101" t="s">
        <v>1758</v>
      </c>
      <c r="G401" s="2">
        <v>1400</v>
      </c>
      <c r="H401" s="3">
        <v>1400</v>
      </c>
      <c r="I401" s="4">
        <v>1</v>
      </c>
      <c r="J401" s="3">
        <f t="shared" si="57"/>
        <v>1400</v>
      </c>
      <c r="K401" s="3">
        <f t="shared" si="58"/>
        <v>77</v>
      </c>
      <c r="L401" s="3">
        <f t="shared" si="54"/>
        <v>182</v>
      </c>
      <c r="M401" s="3">
        <f t="shared" si="55"/>
        <v>1582</v>
      </c>
      <c r="N401" s="3">
        <f t="shared" si="56"/>
        <v>1323</v>
      </c>
      <c r="O401" s="3">
        <v>122.28</v>
      </c>
      <c r="P401" s="3">
        <f t="shared" si="53"/>
        <v>199.28</v>
      </c>
      <c r="Q401" s="3">
        <f t="shared" si="52"/>
        <v>1200.72</v>
      </c>
    </row>
    <row r="402" spans="1:17" s="1" customFormat="1" x14ac:dyDescent="0.3">
      <c r="A402" s="1">
        <v>401</v>
      </c>
      <c r="B402" s="1" t="s">
        <v>1003</v>
      </c>
      <c r="C402" s="1" t="s">
        <v>1004</v>
      </c>
      <c r="D402" s="1" t="s">
        <v>17</v>
      </c>
      <c r="E402" s="101" t="s">
        <v>1757</v>
      </c>
      <c r="F402" s="101" t="s">
        <v>1758</v>
      </c>
      <c r="G402" s="2">
        <v>1400</v>
      </c>
      <c r="H402" s="3">
        <v>1400</v>
      </c>
      <c r="I402" s="4">
        <v>1</v>
      </c>
      <c r="J402" s="3">
        <f t="shared" si="57"/>
        <v>1400</v>
      </c>
      <c r="K402" s="3">
        <f t="shared" si="58"/>
        <v>77</v>
      </c>
      <c r="L402" s="3">
        <f t="shared" si="54"/>
        <v>182</v>
      </c>
      <c r="M402" s="3">
        <f t="shared" si="55"/>
        <v>1582</v>
      </c>
      <c r="N402" s="3">
        <f t="shared" si="56"/>
        <v>1323</v>
      </c>
      <c r="O402" s="3">
        <v>122.28</v>
      </c>
      <c r="P402" s="3">
        <f t="shared" si="53"/>
        <v>199.28</v>
      </c>
      <c r="Q402" s="3">
        <f t="shared" si="52"/>
        <v>1200.72</v>
      </c>
    </row>
    <row r="403" spans="1:17" s="1" customFormat="1" x14ac:dyDescent="0.3">
      <c r="A403" s="1">
        <v>402</v>
      </c>
      <c r="B403" s="1" t="s">
        <v>1005</v>
      </c>
      <c r="C403" s="1" t="s">
        <v>1006</v>
      </c>
      <c r="D403" s="1" t="s">
        <v>17</v>
      </c>
      <c r="E403" s="101" t="s">
        <v>1757</v>
      </c>
      <c r="F403" s="101" t="s">
        <v>1758</v>
      </c>
      <c r="G403" s="2">
        <v>1400</v>
      </c>
      <c r="H403" s="3">
        <v>1400</v>
      </c>
      <c r="I403" s="4">
        <v>1</v>
      </c>
      <c r="J403" s="3">
        <f t="shared" si="57"/>
        <v>1400</v>
      </c>
      <c r="K403" s="3">
        <f t="shared" si="58"/>
        <v>77</v>
      </c>
      <c r="L403" s="3">
        <f t="shared" si="54"/>
        <v>182</v>
      </c>
      <c r="M403" s="3">
        <f t="shared" si="55"/>
        <v>1582</v>
      </c>
      <c r="N403" s="3">
        <f t="shared" si="56"/>
        <v>1323</v>
      </c>
      <c r="O403" s="3">
        <v>122.28</v>
      </c>
      <c r="P403" s="3">
        <f t="shared" si="53"/>
        <v>199.28</v>
      </c>
      <c r="Q403" s="3">
        <f t="shared" si="52"/>
        <v>1200.72</v>
      </c>
    </row>
    <row r="404" spans="1:17" s="1" customFormat="1" x14ac:dyDescent="0.3">
      <c r="A404" s="1">
        <v>403</v>
      </c>
      <c r="B404" s="1" t="s">
        <v>1011</v>
      </c>
      <c r="C404" s="1" t="s">
        <v>1012</v>
      </c>
      <c r="D404" s="1" t="s">
        <v>17</v>
      </c>
      <c r="E404" s="101" t="s">
        <v>1757</v>
      </c>
      <c r="F404" s="101" t="s">
        <v>1758</v>
      </c>
      <c r="G404" s="2">
        <v>1400</v>
      </c>
      <c r="H404" s="3">
        <v>1400</v>
      </c>
      <c r="I404" s="4">
        <v>1</v>
      </c>
      <c r="J404" s="3">
        <f t="shared" si="57"/>
        <v>1400</v>
      </c>
      <c r="K404" s="3">
        <f t="shared" si="58"/>
        <v>77</v>
      </c>
      <c r="L404" s="3">
        <f t="shared" si="54"/>
        <v>182</v>
      </c>
      <c r="M404" s="3">
        <f t="shared" si="55"/>
        <v>1582</v>
      </c>
      <c r="N404" s="3">
        <f t="shared" si="56"/>
        <v>1323</v>
      </c>
      <c r="O404" s="3">
        <v>122.28</v>
      </c>
      <c r="P404" s="3">
        <f t="shared" si="53"/>
        <v>199.28</v>
      </c>
      <c r="Q404" s="3">
        <f t="shared" si="52"/>
        <v>1200.72</v>
      </c>
    </row>
    <row r="405" spans="1:17" s="1" customFormat="1" x14ac:dyDescent="0.3">
      <c r="A405" s="1">
        <v>404</v>
      </c>
      <c r="B405" s="1" t="s">
        <v>1013</v>
      </c>
      <c r="C405" s="1" t="s">
        <v>1014</v>
      </c>
      <c r="D405" s="1" t="s">
        <v>17</v>
      </c>
      <c r="E405" s="101" t="s">
        <v>1757</v>
      </c>
      <c r="F405" s="101" t="s">
        <v>1758</v>
      </c>
      <c r="G405" s="2">
        <v>1400</v>
      </c>
      <c r="H405" s="3">
        <v>1400</v>
      </c>
      <c r="I405" s="4">
        <v>1</v>
      </c>
      <c r="J405" s="3">
        <f t="shared" si="57"/>
        <v>1400</v>
      </c>
      <c r="K405" s="3">
        <f t="shared" si="58"/>
        <v>77</v>
      </c>
      <c r="L405" s="3">
        <f t="shared" si="54"/>
        <v>182</v>
      </c>
      <c r="M405" s="3">
        <f t="shared" si="55"/>
        <v>1582</v>
      </c>
      <c r="N405" s="3">
        <f t="shared" si="56"/>
        <v>1323</v>
      </c>
      <c r="O405" s="3">
        <v>122.28</v>
      </c>
      <c r="P405" s="3">
        <f t="shared" si="53"/>
        <v>199.28</v>
      </c>
      <c r="Q405" s="3">
        <f t="shared" si="52"/>
        <v>1200.72</v>
      </c>
    </row>
    <row r="406" spans="1:17" s="1" customFormat="1" x14ac:dyDescent="0.3">
      <c r="A406" s="1">
        <v>405</v>
      </c>
      <c r="B406" s="1" t="s">
        <v>1015</v>
      </c>
      <c r="C406" s="1" t="s">
        <v>1016</v>
      </c>
      <c r="D406" s="1" t="s">
        <v>17</v>
      </c>
      <c r="E406" s="101" t="s">
        <v>1757</v>
      </c>
      <c r="F406" s="101" t="s">
        <v>1758</v>
      </c>
      <c r="G406" s="2">
        <v>1400</v>
      </c>
      <c r="H406" s="3">
        <v>1400</v>
      </c>
      <c r="I406" s="4">
        <v>1</v>
      </c>
      <c r="J406" s="3">
        <f t="shared" si="57"/>
        <v>1400</v>
      </c>
      <c r="K406" s="3">
        <f t="shared" si="58"/>
        <v>77</v>
      </c>
      <c r="L406" s="3">
        <f t="shared" si="54"/>
        <v>182</v>
      </c>
      <c r="M406" s="3">
        <f t="shared" si="55"/>
        <v>1582</v>
      </c>
      <c r="N406" s="3">
        <f t="shared" si="56"/>
        <v>1323</v>
      </c>
      <c r="O406" s="3">
        <v>122.28</v>
      </c>
      <c r="P406" s="3">
        <f t="shared" si="53"/>
        <v>199.28</v>
      </c>
      <c r="Q406" s="3">
        <f t="shared" si="52"/>
        <v>1200.72</v>
      </c>
    </row>
    <row r="407" spans="1:17" s="1" customFormat="1" x14ac:dyDescent="0.3">
      <c r="A407" s="1">
        <v>406</v>
      </c>
      <c r="B407" s="1" t="s">
        <v>1017</v>
      </c>
      <c r="C407" s="1" t="s">
        <v>1018</v>
      </c>
      <c r="D407" s="1" t="s">
        <v>17</v>
      </c>
      <c r="E407" s="101" t="s">
        <v>1757</v>
      </c>
      <c r="F407" s="101" t="s">
        <v>1758</v>
      </c>
      <c r="G407" s="2">
        <v>1400</v>
      </c>
      <c r="H407" s="3">
        <v>1400</v>
      </c>
      <c r="I407" s="4">
        <v>1</v>
      </c>
      <c r="J407" s="3">
        <f t="shared" si="57"/>
        <v>1400</v>
      </c>
      <c r="K407" s="3">
        <f t="shared" si="58"/>
        <v>77</v>
      </c>
      <c r="L407" s="3">
        <f t="shared" si="54"/>
        <v>182</v>
      </c>
      <c r="M407" s="3">
        <f t="shared" si="55"/>
        <v>1582</v>
      </c>
      <c r="N407" s="3">
        <f t="shared" si="56"/>
        <v>1323</v>
      </c>
      <c r="O407" s="3">
        <v>122.28</v>
      </c>
      <c r="P407" s="3">
        <f t="shared" si="53"/>
        <v>199.28</v>
      </c>
      <c r="Q407" s="3">
        <f t="shared" si="52"/>
        <v>1200.72</v>
      </c>
    </row>
    <row r="408" spans="1:17" s="1" customFormat="1" x14ac:dyDescent="0.3">
      <c r="A408" s="1">
        <v>407</v>
      </c>
      <c r="B408" s="1" t="s">
        <v>1019</v>
      </c>
      <c r="C408" s="1" t="s">
        <v>1020</v>
      </c>
      <c r="D408" s="1" t="s">
        <v>17</v>
      </c>
      <c r="E408" s="101" t="s">
        <v>1757</v>
      </c>
      <c r="F408" s="101" t="s">
        <v>1758</v>
      </c>
      <c r="G408" s="2">
        <v>1400</v>
      </c>
      <c r="H408" s="3">
        <v>1400</v>
      </c>
      <c r="I408" s="4">
        <v>1</v>
      </c>
      <c r="J408" s="3">
        <f t="shared" si="57"/>
        <v>1400</v>
      </c>
      <c r="K408" s="3">
        <f t="shared" si="58"/>
        <v>77</v>
      </c>
      <c r="L408" s="3">
        <f t="shared" si="54"/>
        <v>182</v>
      </c>
      <c r="M408" s="3">
        <f t="shared" si="55"/>
        <v>1582</v>
      </c>
      <c r="N408" s="3">
        <f t="shared" si="56"/>
        <v>1323</v>
      </c>
      <c r="O408" s="3">
        <v>122.28</v>
      </c>
      <c r="P408" s="3">
        <f t="shared" si="53"/>
        <v>199.28</v>
      </c>
      <c r="Q408" s="3">
        <f t="shared" si="52"/>
        <v>1200.72</v>
      </c>
    </row>
    <row r="409" spans="1:17" s="1" customFormat="1" x14ac:dyDescent="0.3">
      <c r="A409" s="1">
        <v>408</v>
      </c>
      <c r="B409" s="1" t="s">
        <v>1023</v>
      </c>
      <c r="C409" s="1" t="s">
        <v>1024</v>
      </c>
      <c r="D409" s="1" t="s">
        <v>17</v>
      </c>
      <c r="E409" s="101" t="s">
        <v>1757</v>
      </c>
      <c r="F409" s="101" t="s">
        <v>1758</v>
      </c>
      <c r="G409" s="2">
        <v>1400</v>
      </c>
      <c r="H409" s="3">
        <v>1400</v>
      </c>
      <c r="I409" s="4">
        <v>1</v>
      </c>
      <c r="J409" s="3">
        <f t="shared" si="57"/>
        <v>1400</v>
      </c>
      <c r="K409" s="3">
        <f t="shared" si="58"/>
        <v>77</v>
      </c>
      <c r="L409" s="3">
        <f t="shared" si="54"/>
        <v>182</v>
      </c>
      <c r="M409" s="3">
        <f t="shared" si="55"/>
        <v>1582</v>
      </c>
      <c r="N409" s="3">
        <f t="shared" si="56"/>
        <v>1323</v>
      </c>
      <c r="O409" s="3">
        <v>122.28</v>
      </c>
      <c r="P409" s="3">
        <f t="shared" si="53"/>
        <v>199.28</v>
      </c>
      <c r="Q409" s="3">
        <f t="shared" si="52"/>
        <v>1200.72</v>
      </c>
    </row>
    <row r="410" spans="1:17" s="1" customFormat="1" x14ac:dyDescent="0.3">
      <c r="A410" s="1">
        <v>409</v>
      </c>
      <c r="B410" s="1" t="s">
        <v>1025</v>
      </c>
      <c r="C410" s="1" t="s">
        <v>1026</v>
      </c>
      <c r="D410" s="1" t="s">
        <v>17</v>
      </c>
      <c r="E410" s="101" t="s">
        <v>1757</v>
      </c>
      <c r="F410" s="101" t="s">
        <v>1758</v>
      </c>
      <c r="G410" s="2">
        <v>1400</v>
      </c>
      <c r="H410" s="3">
        <v>1400</v>
      </c>
      <c r="I410" s="4">
        <v>1</v>
      </c>
      <c r="J410" s="3">
        <f t="shared" si="57"/>
        <v>1400</v>
      </c>
      <c r="K410" s="3">
        <f t="shared" si="58"/>
        <v>77</v>
      </c>
      <c r="L410" s="3">
        <f>0.13*J410</f>
        <v>182</v>
      </c>
      <c r="M410" s="3">
        <f>J410+L410</f>
        <v>1582</v>
      </c>
      <c r="N410" s="3">
        <f>J410-K410</f>
        <v>1323</v>
      </c>
      <c r="O410" s="3">
        <v>122.28</v>
      </c>
      <c r="P410" s="3">
        <f t="shared" si="53"/>
        <v>199.28</v>
      </c>
      <c r="Q410" s="3">
        <f t="shared" ref="Q410:Q505" si="59">J410-P410</f>
        <v>1200.72</v>
      </c>
    </row>
    <row r="411" spans="1:17" s="1" customFormat="1" x14ac:dyDescent="0.3">
      <c r="A411" s="1">
        <v>410</v>
      </c>
      <c r="B411" s="1" t="s">
        <v>1027</v>
      </c>
      <c r="C411" s="1" t="s">
        <v>1028</v>
      </c>
      <c r="D411" s="1" t="s">
        <v>17</v>
      </c>
      <c r="E411" s="101" t="s">
        <v>1757</v>
      </c>
      <c r="F411" s="101" t="s">
        <v>1758</v>
      </c>
      <c r="G411" s="2">
        <v>1400</v>
      </c>
      <c r="H411" s="3">
        <v>1400</v>
      </c>
      <c r="I411" s="4">
        <v>1</v>
      </c>
      <c r="J411" s="3">
        <f t="shared" si="57"/>
        <v>1400</v>
      </c>
      <c r="K411" s="3">
        <f t="shared" si="58"/>
        <v>77</v>
      </c>
      <c r="L411" s="3">
        <f t="shared" si="54"/>
        <v>182</v>
      </c>
      <c r="M411" s="3">
        <f t="shared" si="55"/>
        <v>1582</v>
      </c>
      <c r="N411" s="3">
        <f t="shared" si="56"/>
        <v>1323</v>
      </c>
      <c r="O411" s="3">
        <v>122.28</v>
      </c>
      <c r="P411" s="3">
        <f t="shared" si="53"/>
        <v>199.28</v>
      </c>
      <c r="Q411" s="3">
        <f t="shared" si="59"/>
        <v>1200.72</v>
      </c>
    </row>
    <row r="412" spans="1:17" s="1" customFormat="1" x14ac:dyDescent="0.3">
      <c r="A412" s="1">
        <v>411</v>
      </c>
      <c r="B412" s="1" t="s">
        <v>1029</v>
      </c>
      <c r="C412" s="1" t="s">
        <v>1030</v>
      </c>
      <c r="D412" s="1" t="s">
        <v>17</v>
      </c>
      <c r="E412" s="101" t="s">
        <v>1757</v>
      </c>
      <c r="F412" s="101" t="s">
        <v>1758</v>
      </c>
      <c r="G412" s="2">
        <v>1400</v>
      </c>
      <c r="H412" s="3">
        <v>1400</v>
      </c>
      <c r="I412" s="4">
        <v>1</v>
      </c>
      <c r="J412" s="3">
        <f t="shared" si="57"/>
        <v>1400</v>
      </c>
      <c r="K412" s="3">
        <f t="shared" si="58"/>
        <v>77</v>
      </c>
      <c r="L412" s="3">
        <f t="shared" si="54"/>
        <v>182</v>
      </c>
      <c r="M412" s="3">
        <f t="shared" si="55"/>
        <v>1582</v>
      </c>
      <c r="N412" s="3">
        <f t="shared" si="56"/>
        <v>1323</v>
      </c>
      <c r="O412" s="3">
        <v>122.28</v>
      </c>
      <c r="P412" s="3">
        <f t="shared" si="53"/>
        <v>199.28</v>
      </c>
      <c r="Q412" s="3">
        <f t="shared" si="59"/>
        <v>1200.72</v>
      </c>
    </row>
    <row r="413" spans="1:17" s="1" customFormat="1" x14ac:dyDescent="0.3">
      <c r="A413" s="1">
        <v>412</v>
      </c>
      <c r="B413" s="1" t="s">
        <v>1031</v>
      </c>
      <c r="C413" s="1" t="s">
        <v>1032</v>
      </c>
      <c r="D413" s="1" t="s">
        <v>17</v>
      </c>
      <c r="E413" s="101" t="s">
        <v>1757</v>
      </c>
      <c r="F413" s="101" t="s">
        <v>1758</v>
      </c>
      <c r="G413" s="2">
        <v>1400</v>
      </c>
      <c r="H413" s="3">
        <v>1400</v>
      </c>
      <c r="I413" s="4">
        <v>1</v>
      </c>
      <c r="J413" s="3">
        <f t="shared" si="57"/>
        <v>1400</v>
      </c>
      <c r="K413" s="3">
        <f t="shared" si="58"/>
        <v>77</v>
      </c>
      <c r="L413" s="3">
        <f t="shared" si="54"/>
        <v>182</v>
      </c>
      <c r="M413" s="3">
        <f t="shared" si="55"/>
        <v>1582</v>
      </c>
      <c r="N413" s="3">
        <f t="shared" si="56"/>
        <v>1323</v>
      </c>
      <c r="O413" s="3">
        <v>122.28</v>
      </c>
      <c r="P413" s="3">
        <f t="shared" si="53"/>
        <v>199.28</v>
      </c>
      <c r="Q413" s="3">
        <f t="shared" si="59"/>
        <v>1200.72</v>
      </c>
    </row>
    <row r="414" spans="1:17" s="1" customFormat="1" x14ac:dyDescent="0.3">
      <c r="A414" s="1">
        <v>413</v>
      </c>
      <c r="B414" s="1" t="s">
        <v>1033</v>
      </c>
      <c r="C414" s="1" t="s">
        <v>1034</v>
      </c>
      <c r="D414" s="1" t="s">
        <v>17</v>
      </c>
      <c r="E414" s="101" t="s">
        <v>1757</v>
      </c>
      <c r="F414" s="101" t="s">
        <v>1758</v>
      </c>
      <c r="G414" s="2">
        <v>1400</v>
      </c>
      <c r="H414" s="3">
        <v>1400</v>
      </c>
      <c r="I414" s="4">
        <v>1</v>
      </c>
      <c r="J414" s="3">
        <f t="shared" si="57"/>
        <v>1400</v>
      </c>
      <c r="K414" s="3">
        <f t="shared" si="58"/>
        <v>77</v>
      </c>
      <c r="L414" s="3">
        <f t="shared" si="54"/>
        <v>182</v>
      </c>
      <c r="M414" s="3">
        <f t="shared" si="55"/>
        <v>1582</v>
      </c>
      <c r="N414" s="3">
        <f t="shared" si="56"/>
        <v>1323</v>
      </c>
      <c r="O414" s="3">
        <v>122.28</v>
      </c>
      <c r="P414" s="3">
        <f t="shared" si="53"/>
        <v>199.28</v>
      </c>
      <c r="Q414" s="3">
        <f t="shared" si="59"/>
        <v>1200.72</v>
      </c>
    </row>
    <row r="415" spans="1:17" s="1" customFormat="1" ht="21" customHeight="1" x14ac:dyDescent="0.3">
      <c r="A415" s="1">
        <v>414</v>
      </c>
      <c r="B415" s="1" t="s">
        <v>1035</v>
      </c>
      <c r="C415" s="1" t="s">
        <v>1036</v>
      </c>
      <c r="D415" s="1" t="s">
        <v>17</v>
      </c>
      <c r="E415" s="101" t="s">
        <v>1757</v>
      </c>
      <c r="F415" s="101" t="s">
        <v>1758</v>
      </c>
      <c r="G415" s="2">
        <v>1400</v>
      </c>
      <c r="H415" s="3">
        <v>1400</v>
      </c>
      <c r="I415" s="4">
        <v>1</v>
      </c>
      <c r="J415" s="3">
        <f t="shared" si="57"/>
        <v>1400</v>
      </c>
      <c r="K415" s="3">
        <f t="shared" si="58"/>
        <v>77</v>
      </c>
      <c r="L415" s="3">
        <f t="shared" si="54"/>
        <v>182</v>
      </c>
      <c r="M415" s="3">
        <f t="shared" si="55"/>
        <v>1582</v>
      </c>
      <c r="N415" s="3">
        <f t="shared" si="56"/>
        <v>1323</v>
      </c>
      <c r="O415" s="3">
        <v>122.28</v>
      </c>
      <c r="P415" s="3">
        <f t="shared" si="53"/>
        <v>199.28</v>
      </c>
      <c r="Q415" s="3">
        <f t="shared" si="59"/>
        <v>1200.72</v>
      </c>
    </row>
    <row r="416" spans="1:17" s="1" customFormat="1" ht="21" customHeight="1" x14ac:dyDescent="0.3">
      <c r="A416" s="1">
        <v>415</v>
      </c>
      <c r="B416" s="1" t="s">
        <v>1037</v>
      </c>
      <c r="C416" s="1" t="s">
        <v>1038</v>
      </c>
      <c r="D416" s="1" t="s">
        <v>17</v>
      </c>
      <c r="E416" s="101" t="s">
        <v>1757</v>
      </c>
      <c r="F416" s="101" t="s">
        <v>1758</v>
      </c>
      <c r="G416" s="2">
        <v>1400</v>
      </c>
      <c r="H416" s="3">
        <v>1400</v>
      </c>
      <c r="I416" s="4">
        <v>1</v>
      </c>
      <c r="J416" s="3">
        <f t="shared" si="57"/>
        <v>1400</v>
      </c>
      <c r="K416" s="3">
        <f t="shared" si="58"/>
        <v>77</v>
      </c>
      <c r="L416" s="3">
        <f t="shared" si="54"/>
        <v>182</v>
      </c>
      <c r="M416" s="3">
        <f t="shared" si="55"/>
        <v>1582</v>
      </c>
      <c r="N416" s="3">
        <f t="shared" si="56"/>
        <v>1323</v>
      </c>
      <c r="O416" s="3">
        <v>122.28</v>
      </c>
      <c r="P416" s="3">
        <f t="shared" si="53"/>
        <v>199.28</v>
      </c>
      <c r="Q416" s="3">
        <f t="shared" si="59"/>
        <v>1200.72</v>
      </c>
    </row>
    <row r="417" spans="1:17" s="1" customFormat="1" ht="29.25" customHeight="1" x14ac:dyDescent="0.3">
      <c r="A417" s="1">
        <v>416</v>
      </c>
      <c r="B417" s="1" t="s">
        <v>1039</v>
      </c>
      <c r="C417" s="1" t="s">
        <v>1040</v>
      </c>
      <c r="D417" s="1" t="s">
        <v>17</v>
      </c>
      <c r="E417" s="101" t="s">
        <v>1757</v>
      </c>
      <c r="F417" s="101" t="s">
        <v>1758</v>
      </c>
      <c r="G417" s="2">
        <v>1400</v>
      </c>
      <c r="H417" s="3">
        <v>1400</v>
      </c>
      <c r="I417" s="4">
        <v>1</v>
      </c>
      <c r="J417" s="3">
        <f t="shared" si="57"/>
        <v>1400</v>
      </c>
      <c r="K417" s="3">
        <f t="shared" si="58"/>
        <v>77</v>
      </c>
      <c r="L417" s="3">
        <f t="shared" si="54"/>
        <v>182</v>
      </c>
      <c r="M417" s="3">
        <f t="shared" si="55"/>
        <v>1582</v>
      </c>
      <c r="N417" s="3">
        <f t="shared" si="56"/>
        <v>1323</v>
      </c>
      <c r="O417" s="3">
        <v>122.28</v>
      </c>
      <c r="P417" s="3">
        <f t="shared" si="53"/>
        <v>199.28</v>
      </c>
      <c r="Q417" s="3">
        <f t="shared" si="59"/>
        <v>1200.72</v>
      </c>
    </row>
    <row r="418" spans="1:17" s="1" customFormat="1" ht="24.75" customHeight="1" x14ac:dyDescent="0.3">
      <c r="A418" s="1">
        <v>417</v>
      </c>
      <c r="B418" s="1" t="s">
        <v>1041</v>
      </c>
      <c r="C418" s="1" t="s">
        <v>1042</v>
      </c>
      <c r="D418" s="1" t="s">
        <v>17</v>
      </c>
      <c r="E418" s="101" t="s">
        <v>1757</v>
      </c>
      <c r="F418" s="101" t="s">
        <v>1758</v>
      </c>
      <c r="G418" s="2">
        <v>1400</v>
      </c>
      <c r="H418" s="3">
        <v>1400</v>
      </c>
      <c r="I418" s="4">
        <v>1</v>
      </c>
      <c r="J418" s="3">
        <f t="shared" si="57"/>
        <v>1400</v>
      </c>
      <c r="K418" s="3">
        <f t="shared" si="58"/>
        <v>77</v>
      </c>
      <c r="L418" s="3">
        <f t="shared" si="54"/>
        <v>182</v>
      </c>
      <c r="M418" s="3">
        <f t="shared" si="55"/>
        <v>1582</v>
      </c>
      <c r="N418" s="3">
        <f t="shared" si="56"/>
        <v>1323</v>
      </c>
      <c r="O418" s="3">
        <v>122.28</v>
      </c>
      <c r="P418" s="3">
        <f t="shared" si="53"/>
        <v>199.28</v>
      </c>
      <c r="Q418" s="3">
        <f t="shared" si="59"/>
        <v>1200.72</v>
      </c>
    </row>
    <row r="419" spans="1:17" s="1" customFormat="1" x14ac:dyDescent="0.3">
      <c r="A419" s="1">
        <v>418</v>
      </c>
      <c r="B419" s="1" t="s">
        <v>1043</v>
      </c>
      <c r="C419" s="1" t="s">
        <v>1044</v>
      </c>
      <c r="D419" s="1" t="s">
        <v>17</v>
      </c>
      <c r="E419" s="101" t="s">
        <v>1757</v>
      </c>
      <c r="F419" s="101" t="s">
        <v>1758</v>
      </c>
      <c r="G419" s="2">
        <v>1400</v>
      </c>
      <c r="H419" s="3">
        <v>1400</v>
      </c>
      <c r="I419" s="4">
        <v>1</v>
      </c>
      <c r="J419" s="3">
        <f t="shared" si="57"/>
        <v>1400</v>
      </c>
      <c r="K419" s="3">
        <f t="shared" si="58"/>
        <v>77</v>
      </c>
      <c r="L419" s="3">
        <f t="shared" si="54"/>
        <v>182</v>
      </c>
      <c r="M419" s="3">
        <f t="shared" si="55"/>
        <v>1582</v>
      </c>
      <c r="N419" s="3">
        <f t="shared" si="56"/>
        <v>1323</v>
      </c>
      <c r="O419" s="3">
        <v>122.28</v>
      </c>
      <c r="P419" s="3">
        <f t="shared" si="53"/>
        <v>199.28</v>
      </c>
      <c r="Q419" s="3">
        <f t="shared" si="59"/>
        <v>1200.72</v>
      </c>
    </row>
    <row r="420" spans="1:17" s="1" customFormat="1" ht="26.25" customHeight="1" x14ac:dyDescent="0.3">
      <c r="A420" s="1">
        <v>419</v>
      </c>
      <c r="B420" s="1" t="s">
        <v>1047</v>
      </c>
      <c r="C420" s="1" t="s">
        <v>1048</v>
      </c>
      <c r="D420" s="1" t="s">
        <v>17</v>
      </c>
      <c r="E420" s="101" t="s">
        <v>1757</v>
      </c>
      <c r="F420" s="101" t="s">
        <v>1758</v>
      </c>
      <c r="G420" s="2">
        <v>1400</v>
      </c>
      <c r="H420" s="3">
        <v>1400</v>
      </c>
      <c r="I420" s="4">
        <v>1</v>
      </c>
      <c r="J420" s="3">
        <f t="shared" si="57"/>
        <v>1400</v>
      </c>
      <c r="K420" s="3">
        <f t="shared" si="58"/>
        <v>77</v>
      </c>
      <c r="L420" s="3">
        <f t="shared" si="54"/>
        <v>182</v>
      </c>
      <c r="M420" s="3">
        <f t="shared" si="55"/>
        <v>1582</v>
      </c>
      <c r="N420" s="3">
        <f t="shared" si="56"/>
        <v>1323</v>
      </c>
      <c r="O420" s="3">
        <v>122.28</v>
      </c>
      <c r="P420" s="3">
        <f t="shared" si="53"/>
        <v>199.28</v>
      </c>
      <c r="Q420" s="3">
        <f t="shared" si="59"/>
        <v>1200.72</v>
      </c>
    </row>
    <row r="421" spans="1:17" s="1" customFormat="1" ht="24.75" customHeight="1" x14ac:dyDescent="0.3">
      <c r="A421" s="1">
        <v>420</v>
      </c>
      <c r="B421" s="1" t="s">
        <v>1049</v>
      </c>
      <c r="C421" s="1" t="s">
        <v>1050</v>
      </c>
      <c r="D421" s="1" t="s">
        <v>17</v>
      </c>
      <c r="E421" s="101" t="s">
        <v>1757</v>
      </c>
      <c r="F421" s="101" t="s">
        <v>1758</v>
      </c>
      <c r="G421" s="2">
        <v>1400</v>
      </c>
      <c r="H421" s="3">
        <v>1400</v>
      </c>
      <c r="I421" s="4">
        <v>1</v>
      </c>
      <c r="J421" s="3">
        <f t="shared" si="57"/>
        <v>1400</v>
      </c>
      <c r="K421" s="3">
        <f t="shared" si="58"/>
        <v>77</v>
      </c>
      <c r="L421" s="3">
        <f>0.13*J421</f>
        <v>182</v>
      </c>
      <c r="M421" s="3">
        <f>J421+L421</f>
        <v>1582</v>
      </c>
      <c r="N421" s="3">
        <f>J421-K421</f>
        <v>1323</v>
      </c>
      <c r="O421" s="3">
        <v>122.28</v>
      </c>
      <c r="P421" s="3">
        <f t="shared" si="53"/>
        <v>199.28</v>
      </c>
      <c r="Q421" s="3">
        <f t="shared" si="59"/>
        <v>1200.72</v>
      </c>
    </row>
    <row r="422" spans="1:17" s="1" customFormat="1" x14ac:dyDescent="0.3">
      <c r="A422" s="1">
        <v>421</v>
      </c>
      <c r="C422" s="1" t="s">
        <v>1051</v>
      </c>
      <c r="D422" s="1" t="s">
        <v>17</v>
      </c>
      <c r="E422" s="101" t="s">
        <v>1757</v>
      </c>
      <c r="F422" s="101" t="s">
        <v>1758</v>
      </c>
      <c r="G422" s="2">
        <v>1400</v>
      </c>
      <c r="H422" s="3">
        <v>1400</v>
      </c>
      <c r="I422" s="4">
        <v>1</v>
      </c>
      <c r="J422" s="3">
        <f t="shared" si="57"/>
        <v>1400</v>
      </c>
      <c r="K422" s="3">
        <f t="shared" si="58"/>
        <v>77</v>
      </c>
      <c r="L422" s="3">
        <f t="shared" si="54"/>
        <v>182</v>
      </c>
      <c r="M422" s="3">
        <f t="shared" si="55"/>
        <v>1582</v>
      </c>
      <c r="N422" s="3">
        <f t="shared" si="56"/>
        <v>1323</v>
      </c>
      <c r="O422" s="3">
        <v>122.28</v>
      </c>
      <c r="P422" s="3">
        <f t="shared" si="53"/>
        <v>199.28</v>
      </c>
      <c r="Q422" s="3">
        <f t="shared" si="59"/>
        <v>1200.72</v>
      </c>
    </row>
    <row r="423" spans="1:17" s="1" customFormat="1" x14ac:dyDescent="0.3">
      <c r="A423" s="1">
        <v>422</v>
      </c>
      <c r="B423" s="1" t="s">
        <v>1052</v>
      </c>
      <c r="C423" s="1" t="s">
        <v>1053</v>
      </c>
      <c r="D423" s="1" t="s">
        <v>17</v>
      </c>
      <c r="E423" s="101" t="s">
        <v>1757</v>
      </c>
      <c r="F423" s="101" t="s">
        <v>1758</v>
      </c>
      <c r="G423" s="2">
        <v>1400</v>
      </c>
      <c r="H423" s="3">
        <v>1400</v>
      </c>
      <c r="I423" s="4">
        <v>1</v>
      </c>
      <c r="J423" s="3">
        <f t="shared" si="57"/>
        <v>1400</v>
      </c>
      <c r="K423" s="3">
        <f t="shared" si="58"/>
        <v>77</v>
      </c>
      <c r="L423" s="3">
        <f t="shared" si="54"/>
        <v>182</v>
      </c>
      <c r="M423" s="3">
        <f t="shared" si="55"/>
        <v>1582</v>
      </c>
      <c r="N423" s="3">
        <f t="shared" si="56"/>
        <v>1323</v>
      </c>
      <c r="O423" s="3">
        <v>122.28</v>
      </c>
      <c r="P423" s="3">
        <f t="shared" si="53"/>
        <v>199.28</v>
      </c>
      <c r="Q423" s="3">
        <f t="shared" si="59"/>
        <v>1200.72</v>
      </c>
    </row>
    <row r="424" spans="1:17" s="1" customFormat="1" ht="36.75" customHeight="1" x14ac:dyDescent="0.3">
      <c r="A424" s="1">
        <v>423</v>
      </c>
      <c r="B424" s="1" t="s">
        <v>1054</v>
      </c>
      <c r="C424" s="1" t="s">
        <v>1055</v>
      </c>
      <c r="D424" s="1" t="s">
        <v>17</v>
      </c>
      <c r="E424" s="101" t="s">
        <v>1757</v>
      </c>
      <c r="F424" s="101" t="s">
        <v>1758</v>
      </c>
      <c r="G424" s="2">
        <v>1400</v>
      </c>
      <c r="H424" s="3">
        <v>1400</v>
      </c>
      <c r="I424" s="4">
        <v>1</v>
      </c>
      <c r="J424" s="3">
        <f t="shared" si="57"/>
        <v>1400</v>
      </c>
      <c r="K424" s="3">
        <f t="shared" si="58"/>
        <v>77</v>
      </c>
      <c r="L424" s="3">
        <f t="shared" si="54"/>
        <v>182</v>
      </c>
      <c r="M424" s="3">
        <f t="shared" si="55"/>
        <v>1582</v>
      </c>
      <c r="N424" s="3">
        <f t="shared" si="56"/>
        <v>1323</v>
      </c>
      <c r="O424" s="3">
        <v>122.28</v>
      </c>
      <c r="P424" s="3">
        <f t="shared" ref="P424:P448" si="60">K424+O424</f>
        <v>199.28</v>
      </c>
      <c r="Q424" s="3">
        <f t="shared" si="59"/>
        <v>1200.72</v>
      </c>
    </row>
    <row r="425" spans="1:17" s="1" customFormat="1" ht="36.75" customHeight="1" x14ac:dyDescent="0.3">
      <c r="A425" s="1">
        <v>424</v>
      </c>
      <c r="B425" s="1" t="s">
        <v>1056</v>
      </c>
      <c r="C425" s="1" t="s">
        <v>1057</v>
      </c>
      <c r="D425" s="1" t="s">
        <v>17</v>
      </c>
      <c r="E425" s="101" t="s">
        <v>1757</v>
      </c>
      <c r="F425" s="101" t="s">
        <v>1758</v>
      </c>
      <c r="G425" s="2">
        <v>1400</v>
      </c>
      <c r="H425" s="3">
        <v>1400</v>
      </c>
      <c r="I425" s="4">
        <v>1</v>
      </c>
      <c r="J425" s="3">
        <f t="shared" si="57"/>
        <v>1400</v>
      </c>
      <c r="K425" s="3">
        <f t="shared" si="58"/>
        <v>77</v>
      </c>
      <c r="L425" s="3">
        <f t="shared" si="54"/>
        <v>182</v>
      </c>
      <c r="M425" s="3">
        <f t="shared" si="55"/>
        <v>1582</v>
      </c>
      <c r="N425" s="3">
        <f t="shared" si="56"/>
        <v>1323</v>
      </c>
      <c r="O425" s="3">
        <v>122.28</v>
      </c>
      <c r="P425" s="3">
        <f t="shared" si="60"/>
        <v>199.28</v>
      </c>
      <c r="Q425" s="3">
        <f t="shared" si="59"/>
        <v>1200.72</v>
      </c>
    </row>
    <row r="426" spans="1:17" s="1" customFormat="1" ht="36.75" customHeight="1" x14ac:dyDescent="0.3">
      <c r="A426" s="1">
        <v>425</v>
      </c>
      <c r="B426" s="1" t="s">
        <v>1058</v>
      </c>
      <c r="C426" s="1" t="s">
        <v>1059</v>
      </c>
      <c r="D426" s="1" t="s">
        <v>17</v>
      </c>
      <c r="E426" s="101" t="s">
        <v>1757</v>
      </c>
      <c r="F426" s="101" t="s">
        <v>1758</v>
      </c>
      <c r="G426" s="2">
        <v>1400</v>
      </c>
      <c r="H426" s="3">
        <v>1400</v>
      </c>
      <c r="I426" s="4">
        <v>1</v>
      </c>
      <c r="J426" s="3">
        <f t="shared" si="57"/>
        <v>1400</v>
      </c>
      <c r="K426" s="3">
        <f t="shared" si="58"/>
        <v>77</v>
      </c>
      <c r="L426" s="3">
        <f t="shared" si="54"/>
        <v>182</v>
      </c>
      <c r="M426" s="3">
        <f t="shared" si="55"/>
        <v>1582</v>
      </c>
      <c r="N426" s="3">
        <f t="shared" si="56"/>
        <v>1323</v>
      </c>
      <c r="O426" s="3">
        <v>122.28</v>
      </c>
      <c r="P426" s="3">
        <f t="shared" si="60"/>
        <v>199.28</v>
      </c>
      <c r="Q426" s="3">
        <f t="shared" si="59"/>
        <v>1200.72</v>
      </c>
    </row>
    <row r="427" spans="1:17" s="1" customFormat="1" x14ac:dyDescent="0.3">
      <c r="A427" s="1">
        <v>426</v>
      </c>
      <c r="B427" s="1" t="s">
        <v>1060</v>
      </c>
      <c r="C427" s="1" t="s">
        <v>1061</v>
      </c>
      <c r="D427" s="1" t="s">
        <v>17</v>
      </c>
      <c r="E427" s="101" t="s">
        <v>1757</v>
      </c>
      <c r="F427" s="101" t="s">
        <v>1758</v>
      </c>
      <c r="G427" s="2">
        <v>1400</v>
      </c>
      <c r="H427" s="3">
        <v>1400</v>
      </c>
      <c r="I427" s="4">
        <v>1</v>
      </c>
      <c r="J427" s="3">
        <f t="shared" si="57"/>
        <v>1400</v>
      </c>
      <c r="K427" s="3">
        <f t="shared" si="58"/>
        <v>77</v>
      </c>
      <c r="L427" s="3">
        <f t="shared" si="54"/>
        <v>182</v>
      </c>
      <c r="M427" s="3">
        <f t="shared" si="55"/>
        <v>1582</v>
      </c>
      <c r="N427" s="3">
        <f t="shared" si="56"/>
        <v>1323</v>
      </c>
      <c r="O427" s="3">
        <v>122.28</v>
      </c>
      <c r="P427" s="3">
        <f t="shared" si="60"/>
        <v>199.28</v>
      </c>
      <c r="Q427" s="3">
        <f t="shared" si="59"/>
        <v>1200.72</v>
      </c>
    </row>
    <row r="428" spans="1:17" s="1" customFormat="1" ht="36.75" customHeight="1" x14ac:dyDescent="0.3">
      <c r="A428" s="1">
        <v>427</v>
      </c>
      <c r="B428" s="1" t="s">
        <v>1062</v>
      </c>
      <c r="C428" s="1" t="s">
        <v>1063</v>
      </c>
      <c r="D428" s="1" t="s">
        <v>17</v>
      </c>
      <c r="E428" s="101" t="s">
        <v>1757</v>
      </c>
      <c r="F428" s="101" t="s">
        <v>1758</v>
      </c>
      <c r="G428" s="2">
        <v>1400</v>
      </c>
      <c r="H428" s="3">
        <v>1400</v>
      </c>
      <c r="I428" s="4">
        <v>1</v>
      </c>
      <c r="J428" s="3">
        <f t="shared" si="57"/>
        <v>1400</v>
      </c>
      <c r="K428" s="3">
        <f t="shared" si="58"/>
        <v>77</v>
      </c>
      <c r="L428" s="3">
        <f t="shared" si="54"/>
        <v>182</v>
      </c>
      <c r="M428" s="3">
        <f t="shared" si="55"/>
        <v>1582</v>
      </c>
      <c r="N428" s="3">
        <f t="shared" si="56"/>
        <v>1323</v>
      </c>
      <c r="O428" s="3">
        <v>122.28</v>
      </c>
      <c r="P428" s="3">
        <f t="shared" si="60"/>
        <v>199.28</v>
      </c>
      <c r="Q428" s="3">
        <f t="shared" si="59"/>
        <v>1200.72</v>
      </c>
    </row>
    <row r="429" spans="1:17" s="1" customFormat="1" ht="36.75" customHeight="1" x14ac:dyDescent="0.3">
      <c r="A429" s="1">
        <v>428</v>
      </c>
      <c r="B429" s="1" t="s">
        <v>1064</v>
      </c>
      <c r="C429" s="1" t="s">
        <v>1065</v>
      </c>
      <c r="D429" s="1" t="s">
        <v>17</v>
      </c>
      <c r="E429" s="101" t="s">
        <v>1757</v>
      </c>
      <c r="F429" s="101" t="s">
        <v>1758</v>
      </c>
      <c r="G429" s="2">
        <v>1400</v>
      </c>
      <c r="H429" s="3">
        <v>1400</v>
      </c>
      <c r="I429" s="4">
        <v>1</v>
      </c>
      <c r="J429" s="3">
        <f t="shared" si="57"/>
        <v>1400</v>
      </c>
      <c r="K429" s="3">
        <f t="shared" si="58"/>
        <v>77</v>
      </c>
      <c r="L429" s="3">
        <f t="shared" si="54"/>
        <v>182</v>
      </c>
      <c r="M429" s="3">
        <f t="shared" si="55"/>
        <v>1582</v>
      </c>
      <c r="N429" s="3">
        <f t="shared" si="56"/>
        <v>1323</v>
      </c>
      <c r="O429" s="3">
        <v>122.28</v>
      </c>
      <c r="P429" s="3">
        <f t="shared" si="60"/>
        <v>199.28</v>
      </c>
      <c r="Q429" s="3">
        <f t="shared" si="59"/>
        <v>1200.72</v>
      </c>
    </row>
    <row r="430" spans="1:17" s="1" customFormat="1" ht="36.75" customHeight="1" x14ac:dyDescent="0.3">
      <c r="A430" s="1">
        <v>429</v>
      </c>
      <c r="B430" s="1" t="s">
        <v>1066</v>
      </c>
      <c r="C430" s="1" t="s">
        <v>1067</v>
      </c>
      <c r="D430" s="1" t="s">
        <v>17</v>
      </c>
      <c r="E430" s="101" t="s">
        <v>1757</v>
      </c>
      <c r="F430" s="101" t="s">
        <v>1758</v>
      </c>
      <c r="G430" s="2">
        <v>1400</v>
      </c>
      <c r="H430" s="3">
        <v>1400</v>
      </c>
      <c r="I430" s="4">
        <v>1</v>
      </c>
      <c r="J430" s="3">
        <f t="shared" si="57"/>
        <v>1400</v>
      </c>
      <c r="K430" s="3">
        <f t="shared" si="58"/>
        <v>77</v>
      </c>
      <c r="L430" s="3">
        <f t="shared" si="54"/>
        <v>182</v>
      </c>
      <c r="M430" s="3">
        <f t="shared" si="55"/>
        <v>1582</v>
      </c>
      <c r="N430" s="3">
        <f t="shared" si="56"/>
        <v>1323</v>
      </c>
      <c r="O430" s="3">
        <v>122.28</v>
      </c>
      <c r="P430" s="3">
        <f t="shared" si="60"/>
        <v>199.28</v>
      </c>
      <c r="Q430" s="3">
        <f t="shared" si="59"/>
        <v>1200.72</v>
      </c>
    </row>
    <row r="431" spans="1:17" s="1" customFormat="1" ht="36.75" customHeight="1" x14ac:dyDescent="0.3">
      <c r="A431" s="1">
        <v>430</v>
      </c>
      <c r="B431" s="1" t="s">
        <v>1068</v>
      </c>
      <c r="C431" s="1" t="s">
        <v>1069</v>
      </c>
      <c r="D431" s="1" t="s">
        <v>17</v>
      </c>
      <c r="E431" s="101" t="s">
        <v>1757</v>
      </c>
      <c r="F431" s="101" t="s">
        <v>1758</v>
      </c>
      <c r="G431" s="2">
        <v>1400</v>
      </c>
      <c r="H431" s="3">
        <v>1400</v>
      </c>
      <c r="I431" s="4">
        <v>1</v>
      </c>
      <c r="J431" s="3">
        <f t="shared" si="57"/>
        <v>1400</v>
      </c>
      <c r="K431" s="3">
        <f t="shared" si="58"/>
        <v>77</v>
      </c>
      <c r="L431" s="3">
        <f t="shared" si="54"/>
        <v>182</v>
      </c>
      <c r="M431" s="3">
        <f t="shared" si="55"/>
        <v>1582</v>
      </c>
      <c r="N431" s="3">
        <f t="shared" si="56"/>
        <v>1323</v>
      </c>
      <c r="O431" s="3">
        <v>122.28</v>
      </c>
      <c r="P431" s="3">
        <f t="shared" si="60"/>
        <v>199.28</v>
      </c>
      <c r="Q431" s="3">
        <f t="shared" si="59"/>
        <v>1200.72</v>
      </c>
    </row>
    <row r="432" spans="1:17" s="1" customFormat="1" ht="36.75" customHeight="1" x14ac:dyDescent="0.3">
      <c r="A432" s="1">
        <v>431</v>
      </c>
      <c r="B432" s="1" t="s">
        <v>1070</v>
      </c>
      <c r="C432" s="1" t="s">
        <v>1071</v>
      </c>
      <c r="D432" s="1" t="s">
        <v>17</v>
      </c>
      <c r="E432" s="101" t="s">
        <v>1757</v>
      </c>
      <c r="F432" s="101" t="s">
        <v>1758</v>
      </c>
      <c r="G432" s="2">
        <v>1400</v>
      </c>
      <c r="H432" s="3">
        <v>1400</v>
      </c>
      <c r="I432" s="4">
        <v>1</v>
      </c>
      <c r="J432" s="3">
        <f t="shared" si="57"/>
        <v>1400</v>
      </c>
      <c r="K432" s="3">
        <f t="shared" si="58"/>
        <v>77</v>
      </c>
      <c r="L432" s="3">
        <f t="shared" si="54"/>
        <v>182</v>
      </c>
      <c r="M432" s="3">
        <f t="shared" si="55"/>
        <v>1582</v>
      </c>
      <c r="N432" s="3">
        <f t="shared" si="56"/>
        <v>1323</v>
      </c>
      <c r="O432" s="3">
        <v>122.28</v>
      </c>
      <c r="P432" s="3">
        <f t="shared" si="60"/>
        <v>199.28</v>
      </c>
      <c r="Q432" s="3">
        <f t="shared" si="59"/>
        <v>1200.72</v>
      </c>
    </row>
    <row r="433" spans="1:17" s="1" customFormat="1" ht="36.75" customHeight="1" x14ac:dyDescent="0.3">
      <c r="A433" s="1">
        <v>432</v>
      </c>
      <c r="B433" s="1" t="s">
        <v>1072</v>
      </c>
      <c r="C433" s="14" t="s">
        <v>1073</v>
      </c>
      <c r="D433" s="1" t="s">
        <v>17</v>
      </c>
      <c r="E433" s="101" t="s">
        <v>1757</v>
      </c>
      <c r="F433" s="101" t="s">
        <v>1758</v>
      </c>
      <c r="G433" s="2">
        <v>1400</v>
      </c>
      <c r="H433" s="3">
        <v>1400</v>
      </c>
      <c r="I433" s="4">
        <v>1</v>
      </c>
      <c r="J433" s="3">
        <f t="shared" si="57"/>
        <v>1400</v>
      </c>
      <c r="K433" s="3">
        <f t="shared" si="58"/>
        <v>77</v>
      </c>
      <c r="L433" s="3">
        <f t="shared" si="54"/>
        <v>182</v>
      </c>
      <c r="M433" s="3">
        <f t="shared" si="55"/>
        <v>1582</v>
      </c>
      <c r="N433" s="3">
        <f t="shared" si="56"/>
        <v>1323</v>
      </c>
      <c r="O433" s="3">
        <v>122.28</v>
      </c>
      <c r="P433" s="3">
        <f t="shared" si="60"/>
        <v>199.28</v>
      </c>
      <c r="Q433" s="3">
        <f t="shared" si="59"/>
        <v>1200.72</v>
      </c>
    </row>
    <row r="434" spans="1:17" s="1" customFormat="1" ht="36.75" customHeight="1" x14ac:dyDescent="0.3">
      <c r="A434" s="1">
        <v>433</v>
      </c>
      <c r="B434" s="1" t="s">
        <v>1074</v>
      </c>
      <c r="C434" s="1" t="s">
        <v>1075</v>
      </c>
      <c r="D434" s="1" t="s">
        <v>17</v>
      </c>
      <c r="E434" s="101" t="s">
        <v>1757</v>
      </c>
      <c r="F434" s="101" t="s">
        <v>1758</v>
      </c>
      <c r="G434" s="2">
        <v>1400</v>
      </c>
      <c r="H434" s="3">
        <v>1400</v>
      </c>
      <c r="I434" s="4">
        <v>1</v>
      </c>
      <c r="J434" s="3">
        <f t="shared" si="57"/>
        <v>1400</v>
      </c>
      <c r="K434" s="3">
        <f t="shared" si="58"/>
        <v>77</v>
      </c>
      <c r="L434" s="3">
        <f t="shared" si="54"/>
        <v>182</v>
      </c>
      <c r="M434" s="3">
        <f t="shared" si="55"/>
        <v>1582</v>
      </c>
      <c r="N434" s="3">
        <f t="shared" si="56"/>
        <v>1323</v>
      </c>
      <c r="O434" s="3">
        <v>122.28</v>
      </c>
      <c r="P434" s="3">
        <f t="shared" si="60"/>
        <v>199.28</v>
      </c>
      <c r="Q434" s="3">
        <f t="shared" si="59"/>
        <v>1200.72</v>
      </c>
    </row>
    <row r="435" spans="1:17" s="1" customFormat="1" ht="36.75" customHeight="1" x14ac:dyDescent="0.3">
      <c r="A435" s="1">
        <v>434</v>
      </c>
      <c r="B435" s="1" t="s">
        <v>1076</v>
      </c>
      <c r="C435" s="1" t="s">
        <v>1077</v>
      </c>
      <c r="D435" s="1" t="s">
        <v>17</v>
      </c>
      <c r="E435" s="101" t="s">
        <v>1757</v>
      </c>
      <c r="F435" s="101" t="s">
        <v>1758</v>
      </c>
      <c r="G435" s="2">
        <v>1400</v>
      </c>
      <c r="H435" s="3">
        <v>1400</v>
      </c>
      <c r="I435" s="4">
        <v>1</v>
      </c>
      <c r="J435" s="3">
        <f t="shared" si="57"/>
        <v>1400</v>
      </c>
      <c r="K435" s="3">
        <f t="shared" si="58"/>
        <v>77</v>
      </c>
      <c r="L435" s="3">
        <f t="shared" si="54"/>
        <v>182</v>
      </c>
      <c r="M435" s="3">
        <f t="shared" si="55"/>
        <v>1582</v>
      </c>
      <c r="N435" s="3">
        <f t="shared" si="56"/>
        <v>1323</v>
      </c>
      <c r="O435" s="3">
        <v>122.28</v>
      </c>
      <c r="P435" s="3">
        <f t="shared" si="60"/>
        <v>199.28</v>
      </c>
      <c r="Q435" s="3">
        <f t="shared" si="59"/>
        <v>1200.72</v>
      </c>
    </row>
    <row r="436" spans="1:17" s="1" customFormat="1" ht="21" customHeight="1" x14ac:dyDescent="0.3">
      <c r="A436" s="1">
        <v>435</v>
      </c>
      <c r="B436" s="1" t="s">
        <v>1078</v>
      </c>
      <c r="C436" s="1" t="s">
        <v>1079</v>
      </c>
      <c r="D436" s="1" t="s">
        <v>17</v>
      </c>
      <c r="E436" s="101" t="s">
        <v>1757</v>
      </c>
      <c r="F436" s="101" t="s">
        <v>1758</v>
      </c>
      <c r="G436" s="2">
        <v>1400</v>
      </c>
      <c r="H436" s="3">
        <v>1400</v>
      </c>
      <c r="I436" s="4">
        <v>1</v>
      </c>
      <c r="J436" s="3">
        <f t="shared" si="57"/>
        <v>1400</v>
      </c>
      <c r="K436" s="3">
        <f t="shared" si="58"/>
        <v>77</v>
      </c>
      <c r="L436" s="3">
        <f>0.13*J436</f>
        <v>182</v>
      </c>
      <c r="M436" s="3">
        <f>J436+L436</f>
        <v>1582</v>
      </c>
      <c r="N436" s="3">
        <f>J436-K436</f>
        <v>1323</v>
      </c>
      <c r="O436" s="3">
        <v>122.28</v>
      </c>
      <c r="P436" s="3">
        <f t="shared" si="60"/>
        <v>199.28</v>
      </c>
      <c r="Q436" s="3">
        <f t="shared" si="59"/>
        <v>1200.72</v>
      </c>
    </row>
    <row r="437" spans="1:17" s="1" customFormat="1" ht="36.75" customHeight="1" x14ac:dyDescent="0.3">
      <c r="A437" s="1">
        <v>436</v>
      </c>
      <c r="B437" s="1" t="s">
        <v>1080</v>
      </c>
      <c r="C437" s="1" t="s">
        <v>1081</v>
      </c>
      <c r="D437" s="1" t="s">
        <v>17</v>
      </c>
      <c r="E437" s="101" t="s">
        <v>1757</v>
      </c>
      <c r="F437" s="101" t="s">
        <v>1758</v>
      </c>
      <c r="G437" s="2">
        <v>1400</v>
      </c>
      <c r="H437" s="3">
        <v>1400</v>
      </c>
      <c r="I437" s="4">
        <v>1</v>
      </c>
      <c r="J437" s="3">
        <f t="shared" si="57"/>
        <v>1400</v>
      </c>
      <c r="K437" s="3">
        <f t="shared" si="58"/>
        <v>77</v>
      </c>
      <c r="L437" s="3">
        <f t="shared" si="54"/>
        <v>182</v>
      </c>
      <c r="M437" s="3">
        <f t="shared" si="55"/>
        <v>1582</v>
      </c>
      <c r="N437" s="3">
        <f t="shared" si="56"/>
        <v>1323</v>
      </c>
      <c r="O437" s="3">
        <v>122.28</v>
      </c>
      <c r="P437" s="3">
        <f t="shared" si="60"/>
        <v>199.28</v>
      </c>
      <c r="Q437" s="3">
        <f t="shared" si="59"/>
        <v>1200.72</v>
      </c>
    </row>
    <row r="438" spans="1:17" s="1" customFormat="1" ht="36.75" customHeight="1" x14ac:dyDescent="0.3">
      <c r="A438" s="1">
        <v>437</v>
      </c>
      <c r="B438" s="1" t="s">
        <v>1082</v>
      </c>
      <c r="C438" s="1" t="s">
        <v>1083</v>
      </c>
      <c r="D438" s="1" t="s">
        <v>17</v>
      </c>
      <c r="E438" s="101" t="s">
        <v>1757</v>
      </c>
      <c r="F438" s="101" t="s">
        <v>1758</v>
      </c>
      <c r="G438" s="2">
        <v>1400</v>
      </c>
      <c r="H438" s="3">
        <v>1400</v>
      </c>
      <c r="I438" s="4">
        <v>1</v>
      </c>
      <c r="J438" s="3">
        <f t="shared" si="57"/>
        <v>1400</v>
      </c>
      <c r="K438" s="3">
        <f t="shared" si="58"/>
        <v>77</v>
      </c>
      <c r="L438" s="3">
        <f t="shared" si="54"/>
        <v>182</v>
      </c>
      <c r="M438" s="3">
        <f t="shared" si="55"/>
        <v>1582</v>
      </c>
      <c r="N438" s="3">
        <f t="shared" si="56"/>
        <v>1323</v>
      </c>
      <c r="O438" s="3">
        <v>122.28</v>
      </c>
      <c r="P438" s="3">
        <f t="shared" si="60"/>
        <v>199.28</v>
      </c>
      <c r="Q438" s="3">
        <f t="shared" si="59"/>
        <v>1200.72</v>
      </c>
    </row>
    <row r="439" spans="1:17" s="1" customFormat="1" ht="36.75" customHeight="1" x14ac:dyDescent="0.3">
      <c r="A439" s="1">
        <v>438</v>
      </c>
      <c r="B439" s="1" t="s">
        <v>1084</v>
      </c>
      <c r="C439" s="1" t="s">
        <v>1085</v>
      </c>
      <c r="D439" s="1" t="s">
        <v>17</v>
      </c>
      <c r="E439" s="101" t="s">
        <v>1757</v>
      </c>
      <c r="F439" s="101" t="s">
        <v>1758</v>
      </c>
      <c r="G439" s="2">
        <v>1400</v>
      </c>
      <c r="H439" s="3">
        <v>1400</v>
      </c>
      <c r="I439" s="4">
        <v>1</v>
      </c>
      <c r="J439" s="3">
        <f t="shared" si="57"/>
        <v>1400</v>
      </c>
      <c r="K439" s="3">
        <f t="shared" si="58"/>
        <v>77</v>
      </c>
      <c r="L439" s="3">
        <f t="shared" si="54"/>
        <v>182</v>
      </c>
      <c r="M439" s="3">
        <f t="shared" si="55"/>
        <v>1582</v>
      </c>
      <c r="N439" s="3">
        <f t="shared" si="56"/>
        <v>1323</v>
      </c>
      <c r="O439" s="3">
        <v>122.28</v>
      </c>
      <c r="P439" s="3">
        <f t="shared" si="60"/>
        <v>199.28</v>
      </c>
      <c r="Q439" s="3">
        <f t="shared" si="59"/>
        <v>1200.72</v>
      </c>
    </row>
    <row r="440" spans="1:17" s="1" customFormat="1" ht="36.75" customHeight="1" x14ac:dyDescent="0.3">
      <c r="A440" s="1">
        <v>439</v>
      </c>
      <c r="B440" s="1" t="s">
        <v>1086</v>
      </c>
      <c r="C440" s="1" t="s">
        <v>1087</v>
      </c>
      <c r="D440" s="1" t="s">
        <v>17</v>
      </c>
      <c r="E440" s="101" t="s">
        <v>1757</v>
      </c>
      <c r="F440" s="101" t="s">
        <v>1758</v>
      </c>
      <c r="G440" s="2">
        <v>1400</v>
      </c>
      <c r="H440" s="3">
        <v>1400</v>
      </c>
      <c r="I440" s="4">
        <v>1</v>
      </c>
      <c r="J440" s="3">
        <f t="shared" si="57"/>
        <v>1400</v>
      </c>
      <c r="K440" s="3">
        <f t="shared" si="58"/>
        <v>77</v>
      </c>
      <c r="L440" s="3">
        <f t="shared" si="54"/>
        <v>182</v>
      </c>
      <c r="M440" s="3">
        <f t="shared" si="55"/>
        <v>1582</v>
      </c>
      <c r="N440" s="3">
        <f t="shared" si="56"/>
        <v>1323</v>
      </c>
      <c r="O440" s="3">
        <v>122.28</v>
      </c>
      <c r="P440" s="3">
        <f t="shared" si="60"/>
        <v>199.28</v>
      </c>
      <c r="Q440" s="3">
        <f t="shared" si="59"/>
        <v>1200.72</v>
      </c>
    </row>
    <row r="441" spans="1:17" s="1" customFormat="1" ht="36.75" customHeight="1" x14ac:dyDescent="0.3">
      <c r="A441" s="1">
        <v>440</v>
      </c>
      <c r="B441" s="1" t="s">
        <v>1088</v>
      </c>
      <c r="C441" s="1" t="s">
        <v>1089</v>
      </c>
      <c r="D441" s="1" t="s">
        <v>17</v>
      </c>
      <c r="E441" s="101" t="s">
        <v>1757</v>
      </c>
      <c r="F441" s="101" t="s">
        <v>1758</v>
      </c>
      <c r="G441" s="2">
        <v>1400</v>
      </c>
      <c r="H441" s="3">
        <v>1400</v>
      </c>
      <c r="I441" s="4">
        <v>1</v>
      </c>
      <c r="J441" s="3">
        <f t="shared" si="57"/>
        <v>1400</v>
      </c>
      <c r="K441" s="3">
        <f t="shared" si="58"/>
        <v>77</v>
      </c>
      <c r="L441" s="3">
        <f t="shared" si="54"/>
        <v>182</v>
      </c>
      <c r="M441" s="3">
        <f t="shared" si="55"/>
        <v>1582</v>
      </c>
      <c r="N441" s="3">
        <f t="shared" si="56"/>
        <v>1323</v>
      </c>
      <c r="O441" s="3">
        <v>122.28</v>
      </c>
      <c r="P441" s="3">
        <f t="shared" si="60"/>
        <v>199.28</v>
      </c>
      <c r="Q441" s="3">
        <f t="shared" si="59"/>
        <v>1200.72</v>
      </c>
    </row>
    <row r="442" spans="1:17" s="1" customFormat="1" ht="36.75" customHeight="1" x14ac:dyDescent="0.3">
      <c r="A442" s="1">
        <v>441</v>
      </c>
      <c r="B442" s="1" t="s">
        <v>1090</v>
      </c>
      <c r="C442" s="1" t="s">
        <v>1091</v>
      </c>
      <c r="D442" s="1" t="s">
        <v>17</v>
      </c>
      <c r="E442" s="101" t="s">
        <v>1757</v>
      </c>
      <c r="F442" s="101" t="s">
        <v>1758</v>
      </c>
      <c r="G442" s="2">
        <v>1400</v>
      </c>
      <c r="H442" s="3">
        <v>1400</v>
      </c>
      <c r="I442" s="4">
        <v>1</v>
      </c>
      <c r="J442" s="3">
        <f t="shared" si="57"/>
        <v>1400</v>
      </c>
      <c r="K442" s="3">
        <f t="shared" si="58"/>
        <v>77</v>
      </c>
      <c r="L442" s="3">
        <f t="shared" ref="L442:L503" si="61">0.13*J442</f>
        <v>182</v>
      </c>
      <c r="M442" s="3">
        <f t="shared" ref="M442:M503" si="62">J442+L442</f>
        <v>1582</v>
      </c>
      <c r="N442" s="3">
        <f t="shared" ref="N442:N503" si="63">J442-K442</f>
        <v>1323</v>
      </c>
      <c r="O442" s="3">
        <v>122.28</v>
      </c>
      <c r="P442" s="3">
        <f t="shared" si="60"/>
        <v>199.28</v>
      </c>
      <c r="Q442" s="3">
        <f t="shared" si="59"/>
        <v>1200.72</v>
      </c>
    </row>
    <row r="443" spans="1:17" s="1" customFormat="1" ht="36.75" customHeight="1" x14ac:dyDescent="0.3">
      <c r="A443" s="1">
        <v>442</v>
      </c>
      <c r="C443" s="1" t="s">
        <v>1092</v>
      </c>
      <c r="D443" s="1" t="s">
        <v>17</v>
      </c>
      <c r="E443" s="101" t="s">
        <v>1757</v>
      </c>
      <c r="F443" s="101" t="s">
        <v>1758</v>
      </c>
      <c r="G443" s="2">
        <v>1400</v>
      </c>
      <c r="H443" s="3">
        <v>1400</v>
      </c>
      <c r="I443" s="4">
        <v>1</v>
      </c>
      <c r="J443" s="3">
        <f t="shared" si="57"/>
        <v>1400</v>
      </c>
      <c r="K443" s="3">
        <f t="shared" si="58"/>
        <v>77</v>
      </c>
      <c r="L443" s="3">
        <f t="shared" si="61"/>
        <v>182</v>
      </c>
      <c r="M443" s="3">
        <f t="shared" si="62"/>
        <v>1582</v>
      </c>
      <c r="N443" s="3">
        <f t="shared" si="63"/>
        <v>1323</v>
      </c>
      <c r="O443" s="3">
        <v>122.28</v>
      </c>
      <c r="P443" s="3">
        <f t="shared" si="60"/>
        <v>199.28</v>
      </c>
      <c r="Q443" s="3">
        <f t="shared" si="59"/>
        <v>1200.72</v>
      </c>
    </row>
    <row r="444" spans="1:17" s="1" customFormat="1" ht="36.75" customHeight="1" x14ac:dyDescent="0.3">
      <c r="A444" s="1">
        <v>443</v>
      </c>
      <c r="B444" s="1" t="s">
        <v>1093</v>
      </c>
      <c r="C444" s="1" t="s">
        <v>1094</v>
      </c>
      <c r="D444" s="1" t="s">
        <v>17</v>
      </c>
      <c r="E444" s="101" t="s">
        <v>1757</v>
      </c>
      <c r="F444" s="101" t="s">
        <v>1758</v>
      </c>
      <c r="G444" s="2">
        <v>1400</v>
      </c>
      <c r="H444" s="3">
        <v>1400</v>
      </c>
      <c r="I444" s="4">
        <v>1</v>
      </c>
      <c r="J444" s="3">
        <f t="shared" si="57"/>
        <v>1400</v>
      </c>
      <c r="K444" s="3">
        <f t="shared" si="58"/>
        <v>77</v>
      </c>
      <c r="L444" s="3">
        <f t="shared" si="61"/>
        <v>182</v>
      </c>
      <c r="M444" s="3">
        <f t="shared" si="62"/>
        <v>1582</v>
      </c>
      <c r="N444" s="3">
        <f t="shared" si="63"/>
        <v>1323</v>
      </c>
      <c r="O444" s="3">
        <v>122.28</v>
      </c>
      <c r="P444" s="3">
        <f t="shared" si="60"/>
        <v>199.28</v>
      </c>
      <c r="Q444" s="3">
        <f t="shared" si="59"/>
        <v>1200.72</v>
      </c>
    </row>
    <row r="445" spans="1:17" s="1" customFormat="1" x14ac:dyDescent="0.3">
      <c r="A445" s="1">
        <v>444</v>
      </c>
      <c r="B445" s="1" t="s">
        <v>1095</v>
      </c>
      <c r="C445" s="1" t="s">
        <v>1096</v>
      </c>
      <c r="D445" s="1" t="s">
        <v>17</v>
      </c>
      <c r="E445" s="101" t="s">
        <v>1757</v>
      </c>
      <c r="F445" s="101" t="s">
        <v>1758</v>
      </c>
      <c r="G445" s="2">
        <v>1400</v>
      </c>
      <c r="H445" s="3">
        <v>1400</v>
      </c>
      <c r="I445" s="4">
        <v>1</v>
      </c>
      <c r="J445" s="3">
        <f t="shared" si="57"/>
        <v>1400</v>
      </c>
      <c r="K445" s="3">
        <f t="shared" si="58"/>
        <v>77</v>
      </c>
      <c r="L445" s="3">
        <f>0.13*J445</f>
        <v>182</v>
      </c>
      <c r="M445" s="3">
        <f>J445+L445</f>
        <v>1582</v>
      </c>
      <c r="N445" s="3">
        <f>J445-K445</f>
        <v>1323</v>
      </c>
      <c r="O445" s="3">
        <v>122.28</v>
      </c>
      <c r="P445" s="3">
        <f t="shared" si="60"/>
        <v>199.28</v>
      </c>
      <c r="Q445" s="3">
        <f t="shared" si="59"/>
        <v>1200.72</v>
      </c>
    </row>
    <row r="446" spans="1:17" s="1" customFormat="1" x14ac:dyDescent="0.3">
      <c r="A446" s="1">
        <v>445</v>
      </c>
      <c r="B446" s="1" t="s">
        <v>1097</v>
      </c>
      <c r="C446" s="1" t="s">
        <v>1098</v>
      </c>
      <c r="D446" s="1" t="s">
        <v>17</v>
      </c>
      <c r="E446" s="101" t="s">
        <v>1757</v>
      </c>
      <c r="F446" s="101" t="s">
        <v>1758</v>
      </c>
      <c r="G446" s="2">
        <v>1400</v>
      </c>
      <c r="H446" s="3">
        <v>1400</v>
      </c>
      <c r="I446" s="4">
        <v>1</v>
      </c>
      <c r="J446" s="3">
        <f t="shared" ref="J446:J507" si="64">H446*I446</f>
        <v>1400</v>
      </c>
      <c r="K446" s="3">
        <f t="shared" ref="K446:K507" si="65">J446*0.055</f>
        <v>77</v>
      </c>
      <c r="L446" s="3">
        <f t="shared" si="61"/>
        <v>182</v>
      </c>
      <c r="M446" s="3">
        <f t="shared" si="62"/>
        <v>1582</v>
      </c>
      <c r="N446" s="3">
        <f t="shared" si="63"/>
        <v>1323</v>
      </c>
      <c r="O446" s="3">
        <v>122.28</v>
      </c>
      <c r="P446" s="3">
        <f t="shared" si="60"/>
        <v>199.28</v>
      </c>
      <c r="Q446" s="3">
        <f t="shared" si="59"/>
        <v>1200.72</v>
      </c>
    </row>
    <row r="447" spans="1:17" s="1" customFormat="1" x14ac:dyDescent="0.3">
      <c r="A447" s="1">
        <v>446</v>
      </c>
      <c r="B447" s="1" t="s">
        <v>1099</v>
      </c>
      <c r="C447" s="1" t="s">
        <v>1100</v>
      </c>
      <c r="D447" s="1" t="s">
        <v>17</v>
      </c>
      <c r="E447" s="101" t="s">
        <v>1757</v>
      </c>
      <c r="F447" s="101" t="s">
        <v>1758</v>
      </c>
      <c r="G447" s="2">
        <v>1400</v>
      </c>
      <c r="H447" s="3">
        <v>1400</v>
      </c>
      <c r="I447" s="4">
        <v>1</v>
      </c>
      <c r="J447" s="3">
        <f t="shared" si="64"/>
        <v>1400</v>
      </c>
      <c r="K447" s="3">
        <f t="shared" si="65"/>
        <v>77</v>
      </c>
      <c r="L447" s="3">
        <f t="shared" si="61"/>
        <v>182</v>
      </c>
      <c r="M447" s="3">
        <f t="shared" si="62"/>
        <v>1582</v>
      </c>
      <c r="N447" s="3">
        <f t="shared" si="63"/>
        <v>1323</v>
      </c>
      <c r="O447" s="3">
        <v>122.28</v>
      </c>
      <c r="P447" s="3">
        <f t="shared" si="60"/>
        <v>199.28</v>
      </c>
      <c r="Q447" s="3">
        <f t="shared" si="59"/>
        <v>1200.72</v>
      </c>
    </row>
    <row r="448" spans="1:17" s="1" customFormat="1" ht="36.75" customHeight="1" x14ac:dyDescent="0.3">
      <c r="A448" s="1">
        <v>447</v>
      </c>
      <c r="B448" s="1" t="s">
        <v>1101</v>
      </c>
      <c r="C448" s="1" t="s">
        <v>1102</v>
      </c>
      <c r="D448" s="1" t="s">
        <v>1103</v>
      </c>
      <c r="E448" s="102" t="s">
        <v>1740</v>
      </c>
      <c r="F448" s="102" t="s">
        <v>1741</v>
      </c>
      <c r="G448" s="2">
        <v>1400</v>
      </c>
      <c r="H448" s="3">
        <v>1400</v>
      </c>
      <c r="I448" s="4">
        <v>1</v>
      </c>
      <c r="J448" s="3">
        <f t="shared" si="64"/>
        <v>1400</v>
      </c>
      <c r="K448" s="3">
        <f t="shared" si="65"/>
        <v>77</v>
      </c>
      <c r="L448" s="3">
        <f t="shared" si="61"/>
        <v>182</v>
      </c>
      <c r="M448" s="3">
        <f t="shared" si="62"/>
        <v>1582</v>
      </c>
      <c r="N448" s="3">
        <f t="shared" si="63"/>
        <v>1323</v>
      </c>
      <c r="O448" s="3">
        <v>122.28</v>
      </c>
      <c r="P448" s="3">
        <f t="shared" si="60"/>
        <v>199.28</v>
      </c>
      <c r="Q448" s="3">
        <f t="shared" si="59"/>
        <v>1200.72</v>
      </c>
    </row>
    <row r="449" spans="1:17" s="1" customFormat="1" ht="36.75" customHeight="1" x14ac:dyDescent="0.3">
      <c r="A449" s="1">
        <v>448</v>
      </c>
      <c r="B449" s="1" t="s">
        <v>1104</v>
      </c>
      <c r="C449" s="1" t="s">
        <v>1105</v>
      </c>
      <c r="D449" s="1" t="s">
        <v>1106</v>
      </c>
      <c r="E449" s="101" t="s">
        <v>1727</v>
      </c>
      <c r="F449" s="101" t="s">
        <v>1719</v>
      </c>
      <c r="G449" s="2">
        <v>1400</v>
      </c>
      <c r="H449" s="3">
        <v>1400</v>
      </c>
      <c r="I449" s="4">
        <v>1</v>
      </c>
      <c r="J449" s="3">
        <f t="shared" si="64"/>
        <v>1400</v>
      </c>
      <c r="K449" s="3">
        <f t="shared" si="65"/>
        <v>77</v>
      </c>
      <c r="L449" s="3">
        <f t="shared" si="61"/>
        <v>182</v>
      </c>
      <c r="M449" s="3">
        <f t="shared" si="62"/>
        <v>1582</v>
      </c>
      <c r="N449" s="3">
        <f t="shared" si="63"/>
        <v>1323</v>
      </c>
      <c r="O449" s="3">
        <v>122.28</v>
      </c>
      <c r="P449" s="3">
        <v>199.28</v>
      </c>
      <c r="Q449" s="3">
        <v>1200.72</v>
      </c>
    </row>
    <row r="450" spans="1:17" s="1" customFormat="1" ht="36.75" customHeight="1" x14ac:dyDescent="0.3">
      <c r="A450" s="1">
        <v>449</v>
      </c>
      <c r="B450" s="1" t="s">
        <v>1107</v>
      </c>
      <c r="C450" s="1" t="s">
        <v>1108</v>
      </c>
      <c r="D450" s="1" t="s">
        <v>1106</v>
      </c>
      <c r="E450" s="101" t="s">
        <v>1727</v>
      </c>
      <c r="F450" s="101" t="s">
        <v>1719</v>
      </c>
      <c r="G450" s="2">
        <v>1400</v>
      </c>
      <c r="H450" s="3">
        <v>1400</v>
      </c>
      <c r="I450" s="4">
        <v>1</v>
      </c>
      <c r="J450" s="3">
        <f t="shared" si="64"/>
        <v>1400</v>
      </c>
      <c r="K450" s="3">
        <f t="shared" si="65"/>
        <v>77</v>
      </c>
      <c r="L450" s="3">
        <f t="shared" si="61"/>
        <v>182</v>
      </c>
      <c r="M450" s="3">
        <f t="shared" si="62"/>
        <v>1582</v>
      </c>
      <c r="N450" s="3">
        <f t="shared" si="63"/>
        <v>1323</v>
      </c>
      <c r="O450" s="3">
        <v>122.28</v>
      </c>
      <c r="P450" s="3">
        <v>199.28</v>
      </c>
      <c r="Q450" s="3">
        <v>1200.72</v>
      </c>
    </row>
    <row r="451" spans="1:17" s="1" customFormat="1" ht="36.75" customHeight="1" x14ac:dyDescent="0.3">
      <c r="A451" s="1">
        <v>450</v>
      </c>
      <c r="B451" s="1" t="s">
        <v>1109</v>
      </c>
      <c r="C451" s="1" t="s">
        <v>1110</v>
      </c>
      <c r="D451" s="1" t="s">
        <v>1106</v>
      </c>
      <c r="E451" s="101" t="s">
        <v>1727</v>
      </c>
      <c r="F451" s="101" t="s">
        <v>1719</v>
      </c>
      <c r="G451" s="2">
        <v>1400</v>
      </c>
      <c r="H451" s="3">
        <v>1400</v>
      </c>
      <c r="I451" s="4">
        <v>1</v>
      </c>
      <c r="J451" s="3">
        <f t="shared" si="64"/>
        <v>1400</v>
      </c>
      <c r="K451" s="3">
        <f t="shared" si="65"/>
        <v>77</v>
      </c>
      <c r="L451" s="3">
        <f t="shared" si="61"/>
        <v>182</v>
      </c>
      <c r="M451" s="3">
        <f t="shared" si="62"/>
        <v>1582</v>
      </c>
      <c r="N451" s="3">
        <f t="shared" si="63"/>
        <v>1323</v>
      </c>
      <c r="O451" s="3">
        <v>122.28</v>
      </c>
      <c r="P451" s="3">
        <v>199.28</v>
      </c>
      <c r="Q451" s="3">
        <v>1200.72</v>
      </c>
    </row>
    <row r="452" spans="1:17" s="1" customFormat="1" ht="36.75" customHeight="1" x14ac:dyDescent="0.3">
      <c r="A452" s="1">
        <v>451</v>
      </c>
      <c r="B452" s="1" t="s">
        <v>1111</v>
      </c>
      <c r="C452" s="1" t="s">
        <v>1112</v>
      </c>
      <c r="D452" s="1" t="s">
        <v>1106</v>
      </c>
      <c r="E452" s="101" t="s">
        <v>1727</v>
      </c>
      <c r="F452" s="101" t="s">
        <v>1719</v>
      </c>
      <c r="G452" s="2">
        <v>1400</v>
      </c>
      <c r="H452" s="3">
        <v>1400</v>
      </c>
      <c r="I452" s="4">
        <v>1</v>
      </c>
      <c r="J452" s="3">
        <f t="shared" si="64"/>
        <v>1400</v>
      </c>
      <c r="K452" s="3">
        <f t="shared" si="65"/>
        <v>77</v>
      </c>
      <c r="L452" s="3">
        <f t="shared" si="61"/>
        <v>182</v>
      </c>
      <c r="M452" s="3">
        <f t="shared" si="62"/>
        <v>1582</v>
      </c>
      <c r="N452" s="3">
        <f t="shared" si="63"/>
        <v>1323</v>
      </c>
      <c r="O452" s="3">
        <v>122.28</v>
      </c>
      <c r="P452" s="3">
        <v>199.28</v>
      </c>
      <c r="Q452" s="3">
        <v>1200.72</v>
      </c>
    </row>
    <row r="453" spans="1:17" s="1" customFormat="1" ht="36.75" customHeight="1" x14ac:dyDescent="0.3">
      <c r="A453" s="1">
        <v>452</v>
      </c>
      <c r="B453" s="1" t="s">
        <v>1113</v>
      </c>
      <c r="C453" s="1" t="s">
        <v>1114</v>
      </c>
      <c r="D453" s="1" t="s">
        <v>1106</v>
      </c>
      <c r="E453" s="101" t="s">
        <v>1727</v>
      </c>
      <c r="F453" s="101" t="s">
        <v>1719</v>
      </c>
      <c r="G453" s="2">
        <v>1400</v>
      </c>
      <c r="H453" s="3">
        <v>1400</v>
      </c>
      <c r="I453" s="4">
        <v>1</v>
      </c>
      <c r="J453" s="3">
        <f t="shared" si="64"/>
        <v>1400</v>
      </c>
      <c r="K453" s="3">
        <f t="shared" si="65"/>
        <v>77</v>
      </c>
      <c r="L453" s="3">
        <f t="shared" si="61"/>
        <v>182</v>
      </c>
      <c r="M453" s="3">
        <f t="shared" si="62"/>
        <v>1582</v>
      </c>
      <c r="N453" s="3">
        <f t="shared" si="63"/>
        <v>1323</v>
      </c>
      <c r="O453" s="3">
        <v>122.28</v>
      </c>
      <c r="P453" s="3">
        <v>199.28</v>
      </c>
      <c r="Q453" s="3">
        <v>1200.72</v>
      </c>
    </row>
    <row r="454" spans="1:17" s="1" customFormat="1" x14ac:dyDescent="0.3">
      <c r="A454" s="1">
        <v>453</v>
      </c>
      <c r="B454" s="1" t="s">
        <v>1115</v>
      </c>
      <c r="C454" s="1" t="s">
        <v>1116</v>
      </c>
      <c r="D454" s="1" t="s">
        <v>17</v>
      </c>
      <c r="E454" s="101" t="s">
        <v>1720</v>
      </c>
      <c r="F454" s="101" t="s">
        <v>1721</v>
      </c>
      <c r="G454" s="2">
        <v>1400</v>
      </c>
      <c r="H454" s="3">
        <v>1400</v>
      </c>
      <c r="I454" s="4">
        <v>1</v>
      </c>
      <c r="J454" s="3">
        <f t="shared" si="64"/>
        <v>1400</v>
      </c>
      <c r="K454" s="3">
        <f t="shared" si="65"/>
        <v>77</v>
      </c>
      <c r="L454" s="3">
        <f>0.13*J454</f>
        <v>182</v>
      </c>
      <c r="M454" s="3">
        <f>J454+L454</f>
        <v>1582</v>
      </c>
      <c r="N454" s="3">
        <f>J454-K454</f>
        <v>1323</v>
      </c>
      <c r="O454" s="3">
        <v>122.28</v>
      </c>
      <c r="P454" s="3">
        <f>K454+O454</f>
        <v>199.28</v>
      </c>
      <c r="Q454" s="3">
        <f>J454-P454</f>
        <v>1200.72</v>
      </c>
    </row>
    <row r="455" spans="1:17" s="1" customFormat="1" ht="36.75" customHeight="1" x14ac:dyDescent="0.3">
      <c r="A455" s="1">
        <v>454</v>
      </c>
      <c r="B455" s="1" t="s">
        <v>1117</v>
      </c>
      <c r="C455" s="1" t="s">
        <v>1118</v>
      </c>
      <c r="D455" s="1" t="s">
        <v>324</v>
      </c>
      <c r="E455" s="99" t="s">
        <v>1738</v>
      </c>
      <c r="F455" s="99" t="s">
        <v>1739</v>
      </c>
      <c r="G455" s="2">
        <v>1400</v>
      </c>
      <c r="H455" s="3">
        <v>1400</v>
      </c>
      <c r="I455" s="4">
        <v>1</v>
      </c>
      <c r="J455" s="3">
        <f t="shared" si="64"/>
        <v>1400</v>
      </c>
      <c r="K455" s="3">
        <f t="shared" si="65"/>
        <v>77</v>
      </c>
      <c r="L455" s="3">
        <f t="shared" si="61"/>
        <v>182</v>
      </c>
      <c r="M455" s="3">
        <f t="shared" si="62"/>
        <v>1582</v>
      </c>
      <c r="N455" s="3">
        <f t="shared" si="63"/>
        <v>1323</v>
      </c>
      <c r="O455" s="3">
        <v>122.28</v>
      </c>
      <c r="P455" s="3">
        <f>K455+O455</f>
        <v>199.28</v>
      </c>
      <c r="Q455" s="3">
        <f t="shared" si="59"/>
        <v>1200.72</v>
      </c>
    </row>
    <row r="456" spans="1:17" s="1" customFormat="1" ht="32.25" customHeight="1" x14ac:dyDescent="0.3">
      <c r="A456" s="1">
        <v>455</v>
      </c>
      <c r="B456" s="1" t="s">
        <v>1119</v>
      </c>
      <c r="C456" s="1" t="s">
        <v>1120</v>
      </c>
      <c r="D456" s="1" t="s">
        <v>295</v>
      </c>
      <c r="E456" s="101" t="s">
        <v>1727</v>
      </c>
      <c r="F456" s="101" t="s">
        <v>1719</v>
      </c>
      <c r="G456" s="2">
        <v>1400</v>
      </c>
      <c r="H456" s="3">
        <v>1400</v>
      </c>
      <c r="I456" s="4">
        <v>1</v>
      </c>
      <c r="J456" s="3">
        <f t="shared" si="64"/>
        <v>1400</v>
      </c>
      <c r="K456" s="3">
        <f t="shared" si="65"/>
        <v>77</v>
      </c>
      <c r="L456" s="3">
        <f t="shared" si="61"/>
        <v>182</v>
      </c>
      <c r="M456" s="3">
        <f t="shared" si="62"/>
        <v>1582</v>
      </c>
      <c r="N456" s="3">
        <f t="shared" si="63"/>
        <v>1323</v>
      </c>
      <c r="O456" s="3">
        <v>0</v>
      </c>
      <c r="P456" s="3">
        <v>199.28</v>
      </c>
      <c r="Q456" s="3">
        <f t="shared" si="59"/>
        <v>1200.72</v>
      </c>
    </row>
    <row r="457" spans="1:17" s="1" customFormat="1" x14ac:dyDescent="0.3">
      <c r="A457" s="1">
        <v>456</v>
      </c>
      <c r="B457" s="1" t="s">
        <v>1121</v>
      </c>
      <c r="C457" s="1" t="s">
        <v>1122</v>
      </c>
      <c r="D457" s="1" t="s">
        <v>295</v>
      </c>
      <c r="E457" s="101" t="s">
        <v>1727</v>
      </c>
      <c r="F457" s="101" t="s">
        <v>1719</v>
      </c>
      <c r="G457" s="2">
        <v>1400</v>
      </c>
      <c r="H457" s="3">
        <v>1400</v>
      </c>
      <c r="I457" s="4">
        <v>1</v>
      </c>
      <c r="J457" s="3">
        <f t="shared" si="64"/>
        <v>1400</v>
      </c>
      <c r="K457" s="3">
        <f t="shared" si="65"/>
        <v>77</v>
      </c>
      <c r="L457" s="3">
        <f t="shared" si="61"/>
        <v>182</v>
      </c>
      <c r="M457" s="3">
        <f t="shared" si="62"/>
        <v>1582</v>
      </c>
      <c r="N457" s="3">
        <f t="shared" si="63"/>
        <v>1323</v>
      </c>
      <c r="O457" s="3">
        <v>-122.28</v>
      </c>
      <c r="P457" s="3">
        <v>199.28</v>
      </c>
      <c r="Q457" s="3">
        <f t="shared" si="59"/>
        <v>1200.72</v>
      </c>
    </row>
    <row r="458" spans="1:17" s="1" customFormat="1" x14ac:dyDescent="0.3">
      <c r="A458" s="1">
        <v>457</v>
      </c>
      <c r="B458" s="1" t="s">
        <v>1123</v>
      </c>
      <c r="C458" s="1" t="s">
        <v>1124</v>
      </c>
      <c r="D458" s="1" t="s">
        <v>317</v>
      </c>
      <c r="E458" s="99" t="s">
        <v>1740</v>
      </c>
      <c r="F458" s="99" t="s">
        <v>1741</v>
      </c>
      <c r="G458" s="2">
        <v>1400</v>
      </c>
      <c r="H458" s="3">
        <v>1400</v>
      </c>
      <c r="I458" s="4">
        <v>1</v>
      </c>
      <c r="J458" s="3">
        <f t="shared" si="64"/>
        <v>1400</v>
      </c>
      <c r="K458" s="3">
        <f t="shared" si="65"/>
        <v>77</v>
      </c>
      <c r="L458" s="3">
        <f t="shared" si="61"/>
        <v>182</v>
      </c>
      <c r="M458" s="3">
        <f t="shared" si="62"/>
        <v>1582</v>
      </c>
      <c r="N458" s="3">
        <f t="shared" si="63"/>
        <v>1323</v>
      </c>
      <c r="O458" s="3">
        <v>122.28</v>
      </c>
      <c r="P458" s="3">
        <f>K458+O458</f>
        <v>199.28</v>
      </c>
      <c r="Q458" s="3">
        <f t="shared" si="59"/>
        <v>1200.72</v>
      </c>
    </row>
    <row r="459" spans="1:17" s="1" customFormat="1" x14ac:dyDescent="0.3">
      <c r="A459" s="1">
        <v>458</v>
      </c>
      <c r="B459" s="1" t="s">
        <v>1125</v>
      </c>
      <c r="C459" s="1" t="s">
        <v>1126</v>
      </c>
      <c r="D459" s="1" t="s">
        <v>1127</v>
      </c>
      <c r="E459" s="99" t="s">
        <v>1740</v>
      </c>
      <c r="F459" s="99" t="s">
        <v>1741</v>
      </c>
      <c r="G459" s="2">
        <v>1400</v>
      </c>
      <c r="H459" s="3">
        <v>1400</v>
      </c>
      <c r="I459" s="4">
        <v>1</v>
      </c>
      <c r="J459" s="3">
        <f t="shared" si="64"/>
        <v>1400</v>
      </c>
      <c r="K459" s="3">
        <f t="shared" si="65"/>
        <v>77</v>
      </c>
      <c r="L459" s="3">
        <f t="shared" si="61"/>
        <v>182</v>
      </c>
      <c r="M459" s="3">
        <f t="shared" si="62"/>
        <v>1582</v>
      </c>
      <c r="N459" s="3">
        <f t="shared" si="63"/>
        <v>1323</v>
      </c>
      <c r="O459" s="3">
        <v>122.28</v>
      </c>
      <c r="P459" s="3">
        <f>K459+O459</f>
        <v>199.28</v>
      </c>
      <c r="Q459" s="3">
        <f t="shared" si="59"/>
        <v>1200.72</v>
      </c>
    </row>
    <row r="460" spans="1:17" s="1" customFormat="1" x14ac:dyDescent="0.3">
      <c r="A460" s="1">
        <v>459</v>
      </c>
      <c r="B460" s="1" t="s">
        <v>1128</v>
      </c>
      <c r="C460" s="1" t="s">
        <v>1129</v>
      </c>
      <c r="D460" s="1" t="s">
        <v>1127</v>
      </c>
      <c r="E460" s="99" t="s">
        <v>1740</v>
      </c>
      <c r="F460" s="99" t="s">
        <v>1741</v>
      </c>
      <c r="G460" s="2">
        <v>1400</v>
      </c>
      <c r="H460" s="3">
        <v>1400</v>
      </c>
      <c r="I460" s="4">
        <v>1</v>
      </c>
      <c r="J460" s="3">
        <f t="shared" si="64"/>
        <v>1400</v>
      </c>
      <c r="K460" s="3">
        <f t="shared" si="65"/>
        <v>77</v>
      </c>
      <c r="L460" s="3">
        <f t="shared" si="61"/>
        <v>182</v>
      </c>
      <c r="M460" s="3">
        <f t="shared" si="62"/>
        <v>1582</v>
      </c>
      <c r="N460" s="3">
        <f t="shared" si="63"/>
        <v>1323</v>
      </c>
      <c r="O460" s="3">
        <v>122.28</v>
      </c>
      <c r="P460" s="3">
        <f t="shared" ref="P460:P521" si="66">K460+O460</f>
        <v>199.28</v>
      </c>
      <c r="Q460" s="3">
        <f t="shared" si="59"/>
        <v>1200.72</v>
      </c>
    </row>
    <row r="461" spans="1:17" s="1" customFormat="1" x14ac:dyDescent="0.3">
      <c r="A461" s="1">
        <v>460</v>
      </c>
      <c r="B461" s="1" t="s">
        <v>1130</v>
      </c>
      <c r="C461" s="1" t="s">
        <v>1131</v>
      </c>
      <c r="D461" s="1" t="s">
        <v>1127</v>
      </c>
      <c r="E461" s="99" t="s">
        <v>1740</v>
      </c>
      <c r="F461" s="99" t="s">
        <v>1741</v>
      </c>
      <c r="G461" s="2">
        <v>1400</v>
      </c>
      <c r="H461" s="3">
        <v>1400</v>
      </c>
      <c r="I461" s="4">
        <v>1</v>
      </c>
      <c r="J461" s="3">
        <f t="shared" si="64"/>
        <v>1400</v>
      </c>
      <c r="K461" s="3">
        <f t="shared" si="65"/>
        <v>77</v>
      </c>
      <c r="L461" s="3">
        <f t="shared" si="61"/>
        <v>182</v>
      </c>
      <c r="M461" s="3">
        <f t="shared" si="62"/>
        <v>1582</v>
      </c>
      <c r="N461" s="3">
        <f t="shared" si="63"/>
        <v>1323</v>
      </c>
      <c r="O461" s="3">
        <v>122.28</v>
      </c>
      <c r="P461" s="3">
        <f t="shared" si="66"/>
        <v>199.28</v>
      </c>
      <c r="Q461" s="3">
        <f t="shared" si="59"/>
        <v>1200.72</v>
      </c>
    </row>
    <row r="462" spans="1:17" s="1" customFormat="1" x14ac:dyDescent="0.3">
      <c r="A462" s="1">
        <v>461</v>
      </c>
      <c r="B462" s="1" t="s">
        <v>1132</v>
      </c>
      <c r="C462" s="1" t="s">
        <v>1133</v>
      </c>
      <c r="D462" s="1" t="s">
        <v>1127</v>
      </c>
      <c r="E462" s="99" t="s">
        <v>1740</v>
      </c>
      <c r="F462" s="99" t="s">
        <v>1741</v>
      </c>
      <c r="G462" s="2">
        <v>1400</v>
      </c>
      <c r="H462" s="3">
        <v>1400</v>
      </c>
      <c r="I462" s="4">
        <v>1</v>
      </c>
      <c r="J462" s="3">
        <f t="shared" si="64"/>
        <v>1400</v>
      </c>
      <c r="K462" s="3">
        <f t="shared" si="65"/>
        <v>77</v>
      </c>
      <c r="L462" s="3">
        <f t="shared" si="61"/>
        <v>182</v>
      </c>
      <c r="M462" s="3">
        <f t="shared" si="62"/>
        <v>1582</v>
      </c>
      <c r="N462" s="3">
        <f t="shared" si="63"/>
        <v>1323</v>
      </c>
      <c r="O462" s="3">
        <v>122.28</v>
      </c>
      <c r="P462" s="3">
        <f t="shared" si="66"/>
        <v>199.28</v>
      </c>
      <c r="Q462" s="3">
        <f t="shared" si="59"/>
        <v>1200.72</v>
      </c>
    </row>
    <row r="463" spans="1:17" s="1" customFormat="1" x14ac:dyDescent="0.3">
      <c r="A463" s="1">
        <v>462</v>
      </c>
      <c r="B463" s="1" t="s">
        <v>1134</v>
      </c>
      <c r="C463" s="1" t="s">
        <v>1135</v>
      </c>
      <c r="D463" s="1" t="s">
        <v>1127</v>
      </c>
      <c r="E463" s="99" t="s">
        <v>1740</v>
      </c>
      <c r="F463" s="99" t="s">
        <v>1741</v>
      </c>
      <c r="G463" s="2">
        <v>1400</v>
      </c>
      <c r="H463" s="3">
        <v>1400</v>
      </c>
      <c r="I463" s="4">
        <v>1</v>
      </c>
      <c r="J463" s="3">
        <f t="shared" si="64"/>
        <v>1400</v>
      </c>
      <c r="K463" s="3">
        <f t="shared" si="65"/>
        <v>77</v>
      </c>
      <c r="L463" s="3">
        <f t="shared" si="61"/>
        <v>182</v>
      </c>
      <c r="M463" s="3">
        <f t="shared" si="62"/>
        <v>1582</v>
      </c>
      <c r="N463" s="3">
        <f t="shared" si="63"/>
        <v>1323</v>
      </c>
      <c r="O463" s="3">
        <v>122.28</v>
      </c>
      <c r="P463" s="3">
        <f t="shared" si="66"/>
        <v>199.28</v>
      </c>
      <c r="Q463" s="3">
        <f t="shared" si="59"/>
        <v>1200.72</v>
      </c>
    </row>
    <row r="464" spans="1:17" s="1" customFormat="1" x14ac:dyDescent="0.3">
      <c r="A464" s="1">
        <v>463</v>
      </c>
      <c r="B464" s="1" t="s">
        <v>1136</v>
      </c>
      <c r="C464" s="1" t="s">
        <v>1137</v>
      </c>
      <c r="D464" s="1" t="s">
        <v>1127</v>
      </c>
      <c r="E464" s="99" t="s">
        <v>1740</v>
      </c>
      <c r="F464" s="99" t="s">
        <v>1741</v>
      </c>
      <c r="G464" s="2">
        <v>1400</v>
      </c>
      <c r="H464" s="3">
        <v>1400</v>
      </c>
      <c r="I464" s="4">
        <v>1</v>
      </c>
      <c r="J464" s="3">
        <f t="shared" si="64"/>
        <v>1400</v>
      </c>
      <c r="K464" s="3">
        <f t="shared" si="65"/>
        <v>77</v>
      </c>
      <c r="L464" s="3">
        <f t="shared" si="61"/>
        <v>182</v>
      </c>
      <c r="M464" s="3">
        <f t="shared" si="62"/>
        <v>1582</v>
      </c>
      <c r="N464" s="3">
        <f t="shared" si="63"/>
        <v>1323</v>
      </c>
      <c r="O464" s="3">
        <v>122.28</v>
      </c>
      <c r="P464" s="3">
        <f t="shared" si="66"/>
        <v>199.28</v>
      </c>
      <c r="Q464" s="3">
        <f t="shared" si="59"/>
        <v>1200.72</v>
      </c>
    </row>
    <row r="465" spans="1:17" s="1" customFormat="1" x14ac:dyDescent="0.3">
      <c r="A465" s="1">
        <v>464</v>
      </c>
      <c r="B465" s="1" t="s">
        <v>1138</v>
      </c>
      <c r="C465" s="1" t="s">
        <v>1139</v>
      </c>
      <c r="D465" s="1" t="s">
        <v>1127</v>
      </c>
      <c r="E465" s="99" t="s">
        <v>1740</v>
      </c>
      <c r="F465" s="99" t="s">
        <v>1741</v>
      </c>
      <c r="G465" s="2">
        <v>1400</v>
      </c>
      <c r="H465" s="3">
        <v>1400</v>
      </c>
      <c r="I465" s="4">
        <v>1</v>
      </c>
      <c r="J465" s="3">
        <f t="shared" si="64"/>
        <v>1400</v>
      </c>
      <c r="K465" s="3">
        <f t="shared" si="65"/>
        <v>77</v>
      </c>
      <c r="L465" s="3">
        <f t="shared" si="61"/>
        <v>182</v>
      </c>
      <c r="M465" s="3">
        <f t="shared" si="62"/>
        <v>1582</v>
      </c>
      <c r="N465" s="3">
        <f t="shared" si="63"/>
        <v>1323</v>
      </c>
      <c r="O465" s="3">
        <v>122.28</v>
      </c>
      <c r="P465" s="3">
        <f t="shared" si="66"/>
        <v>199.28</v>
      </c>
      <c r="Q465" s="3">
        <f t="shared" si="59"/>
        <v>1200.72</v>
      </c>
    </row>
    <row r="466" spans="1:17" s="1" customFormat="1" x14ac:dyDescent="0.3">
      <c r="A466" s="1">
        <v>465</v>
      </c>
      <c r="B466" s="1" t="s">
        <v>1140</v>
      </c>
      <c r="C466" s="1" t="s">
        <v>1141</v>
      </c>
      <c r="D466" s="1" t="s">
        <v>1127</v>
      </c>
      <c r="E466" s="99" t="s">
        <v>1740</v>
      </c>
      <c r="F466" s="99" t="s">
        <v>1741</v>
      </c>
      <c r="G466" s="2">
        <v>1400</v>
      </c>
      <c r="H466" s="3">
        <v>1400</v>
      </c>
      <c r="I466" s="4">
        <v>1</v>
      </c>
      <c r="J466" s="3">
        <f t="shared" si="64"/>
        <v>1400</v>
      </c>
      <c r="K466" s="3">
        <f t="shared" si="65"/>
        <v>77</v>
      </c>
      <c r="L466" s="3">
        <f t="shared" si="61"/>
        <v>182</v>
      </c>
      <c r="M466" s="3">
        <f t="shared" si="62"/>
        <v>1582</v>
      </c>
      <c r="N466" s="3">
        <f t="shared" si="63"/>
        <v>1323</v>
      </c>
      <c r="O466" s="3">
        <v>122.28</v>
      </c>
      <c r="P466" s="3">
        <f t="shared" si="66"/>
        <v>199.28</v>
      </c>
      <c r="Q466" s="3">
        <f t="shared" si="59"/>
        <v>1200.72</v>
      </c>
    </row>
    <row r="467" spans="1:17" s="1" customFormat="1" x14ac:dyDescent="0.3">
      <c r="A467" s="1">
        <v>466</v>
      </c>
      <c r="B467" s="1" t="s">
        <v>1142</v>
      </c>
      <c r="C467" s="1" t="s">
        <v>1143</v>
      </c>
      <c r="D467" s="1" t="s">
        <v>1127</v>
      </c>
      <c r="E467" s="99" t="s">
        <v>1740</v>
      </c>
      <c r="F467" s="99" t="s">
        <v>1741</v>
      </c>
      <c r="G467" s="2">
        <v>1400</v>
      </c>
      <c r="H467" s="3">
        <v>1400</v>
      </c>
      <c r="I467" s="4">
        <v>1</v>
      </c>
      <c r="J467" s="3">
        <f t="shared" si="64"/>
        <v>1400</v>
      </c>
      <c r="K467" s="3">
        <f t="shared" si="65"/>
        <v>77</v>
      </c>
      <c r="L467" s="3">
        <f t="shared" si="61"/>
        <v>182</v>
      </c>
      <c r="M467" s="3">
        <f t="shared" si="62"/>
        <v>1582</v>
      </c>
      <c r="N467" s="3">
        <f t="shared" si="63"/>
        <v>1323</v>
      </c>
      <c r="O467" s="3">
        <v>122.28</v>
      </c>
      <c r="P467" s="3">
        <f t="shared" si="66"/>
        <v>199.28</v>
      </c>
      <c r="Q467" s="3">
        <f t="shared" si="59"/>
        <v>1200.72</v>
      </c>
    </row>
    <row r="468" spans="1:17" s="1" customFormat="1" x14ac:dyDescent="0.3">
      <c r="A468" s="1">
        <v>467</v>
      </c>
      <c r="B468" s="1" t="s">
        <v>1144</v>
      </c>
      <c r="C468" s="1" t="s">
        <v>1145</v>
      </c>
      <c r="D468" s="1" t="s">
        <v>1127</v>
      </c>
      <c r="E468" s="99" t="s">
        <v>1740</v>
      </c>
      <c r="F468" s="99" t="s">
        <v>1741</v>
      </c>
      <c r="G468" s="2">
        <v>1400</v>
      </c>
      <c r="H468" s="3">
        <v>1400</v>
      </c>
      <c r="I468" s="4">
        <v>1</v>
      </c>
      <c r="J468" s="3">
        <f t="shared" si="64"/>
        <v>1400</v>
      </c>
      <c r="K468" s="3">
        <f t="shared" si="65"/>
        <v>77</v>
      </c>
      <c r="L468" s="3">
        <f t="shared" si="61"/>
        <v>182</v>
      </c>
      <c r="M468" s="3">
        <f t="shared" si="62"/>
        <v>1582</v>
      </c>
      <c r="N468" s="3">
        <f t="shared" si="63"/>
        <v>1323</v>
      </c>
      <c r="O468" s="3">
        <v>122.28</v>
      </c>
      <c r="P468" s="3">
        <f t="shared" si="66"/>
        <v>199.28</v>
      </c>
      <c r="Q468" s="3">
        <f t="shared" si="59"/>
        <v>1200.72</v>
      </c>
    </row>
    <row r="469" spans="1:17" s="1" customFormat="1" x14ac:dyDescent="0.3">
      <c r="A469" s="1">
        <v>468</v>
      </c>
      <c r="B469" s="1" t="s">
        <v>1146</v>
      </c>
      <c r="C469" s="1" t="s">
        <v>1147</v>
      </c>
      <c r="D469" s="1" t="s">
        <v>1127</v>
      </c>
      <c r="E469" s="99" t="s">
        <v>1740</v>
      </c>
      <c r="F469" s="99" t="s">
        <v>1741</v>
      </c>
      <c r="G469" s="2">
        <v>1400</v>
      </c>
      <c r="H469" s="3">
        <v>1400</v>
      </c>
      <c r="I469" s="4">
        <v>1</v>
      </c>
      <c r="J469" s="3">
        <f t="shared" si="64"/>
        <v>1400</v>
      </c>
      <c r="K469" s="3">
        <f t="shared" si="65"/>
        <v>77</v>
      </c>
      <c r="L469" s="3">
        <f t="shared" si="61"/>
        <v>182</v>
      </c>
      <c r="M469" s="3">
        <f t="shared" si="62"/>
        <v>1582</v>
      </c>
      <c r="N469" s="3">
        <f t="shared" si="63"/>
        <v>1323</v>
      </c>
      <c r="O469" s="3">
        <v>122.28</v>
      </c>
      <c r="P469" s="3">
        <f t="shared" si="66"/>
        <v>199.28</v>
      </c>
      <c r="Q469" s="3">
        <f t="shared" si="59"/>
        <v>1200.72</v>
      </c>
    </row>
    <row r="470" spans="1:17" s="1" customFormat="1" x14ac:dyDescent="0.3">
      <c r="A470" s="1">
        <v>469</v>
      </c>
      <c r="B470" s="1" t="s">
        <v>1148</v>
      </c>
      <c r="C470" s="1" t="s">
        <v>1149</v>
      </c>
      <c r="D470" s="1" t="s">
        <v>1127</v>
      </c>
      <c r="E470" s="99" t="s">
        <v>1740</v>
      </c>
      <c r="F470" s="99" t="s">
        <v>1741</v>
      </c>
      <c r="G470" s="2">
        <v>1400</v>
      </c>
      <c r="H470" s="3">
        <v>1400</v>
      </c>
      <c r="I470" s="4">
        <v>1</v>
      </c>
      <c r="J470" s="3">
        <f t="shared" si="64"/>
        <v>1400</v>
      </c>
      <c r="K470" s="3">
        <f t="shared" si="65"/>
        <v>77</v>
      </c>
      <c r="L470" s="3">
        <f t="shared" si="61"/>
        <v>182</v>
      </c>
      <c r="M470" s="3">
        <f t="shared" si="62"/>
        <v>1582</v>
      </c>
      <c r="N470" s="3">
        <f t="shared" si="63"/>
        <v>1323</v>
      </c>
      <c r="O470" s="3">
        <v>122.28</v>
      </c>
      <c r="P470" s="3">
        <f t="shared" si="66"/>
        <v>199.28</v>
      </c>
      <c r="Q470" s="3">
        <f t="shared" si="59"/>
        <v>1200.72</v>
      </c>
    </row>
    <row r="471" spans="1:17" s="1" customFormat="1" x14ac:dyDescent="0.3">
      <c r="A471" s="1">
        <v>470</v>
      </c>
      <c r="B471" s="1" t="s">
        <v>1150</v>
      </c>
      <c r="C471" s="1" t="s">
        <v>1151</v>
      </c>
      <c r="D471" s="1" t="s">
        <v>1127</v>
      </c>
      <c r="E471" s="99" t="s">
        <v>1740</v>
      </c>
      <c r="F471" s="99" t="s">
        <v>1741</v>
      </c>
      <c r="G471" s="2">
        <v>1400</v>
      </c>
      <c r="H471" s="3">
        <v>1400</v>
      </c>
      <c r="I471" s="4">
        <v>1</v>
      </c>
      <c r="J471" s="3">
        <f t="shared" si="64"/>
        <v>1400</v>
      </c>
      <c r="K471" s="3">
        <f t="shared" si="65"/>
        <v>77</v>
      </c>
      <c r="L471" s="3">
        <f t="shared" si="61"/>
        <v>182</v>
      </c>
      <c r="M471" s="3">
        <f t="shared" si="62"/>
        <v>1582</v>
      </c>
      <c r="N471" s="3">
        <f t="shared" si="63"/>
        <v>1323</v>
      </c>
      <c r="O471" s="3">
        <v>122.28</v>
      </c>
      <c r="P471" s="3">
        <f t="shared" si="66"/>
        <v>199.28</v>
      </c>
      <c r="Q471" s="3">
        <f t="shared" si="59"/>
        <v>1200.72</v>
      </c>
    </row>
    <row r="472" spans="1:17" s="1" customFormat="1" x14ac:dyDescent="0.3">
      <c r="A472" s="1">
        <v>471</v>
      </c>
      <c r="B472" s="1" t="s">
        <v>1152</v>
      </c>
      <c r="C472" s="1" t="s">
        <v>1153</v>
      </c>
      <c r="D472" s="1" t="s">
        <v>1127</v>
      </c>
      <c r="E472" s="99" t="s">
        <v>1740</v>
      </c>
      <c r="F472" s="99" t="s">
        <v>1741</v>
      </c>
      <c r="G472" s="2">
        <v>1400</v>
      </c>
      <c r="H472" s="3">
        <v>1400</v>
      </c>
      <c r="I472" s="4">
        <v>1</v>
      </c>
      <c r="J472" s="3">
        <f t="shared" si="64"/>
        <v>1400</v>
      </c>
      <c r="K472" s="3">
        <f t="shared" si="65"/>
        <v>77</v>
      </c>
      <c r="L472" s="3">
        <f t="shared" si="61"/>
        <v>182</v>
      </c>
      <c r="M472" s="3">
        <f t="shared" si="62"/>
        <v>1582</v>
      </c>
      <c r="N472" s="3">
        <f t="shared" si="63"/>
        <v>1323</v>
      </c>
      <c r="O472" s="3">
        <v>122.28</v>
      </c>
      <c r="P472" s="3">
        <f t="shared" si="66"/>
        <v>199.28</v>
      </c>
      <c r="Q472" s="3">
        <f t="shared" si="59"/>
        <v>1200.72</v>
      </c>
    </row>
    <row r="473" spans="1:17" s="1" customFormat="1" x14ac:dyDescent="0.3">
      <c r="A473" s="1">
        <v>472</v>
      </c>
      <c r="B473" s="1" t="s">
        <v>1154</v>
      </c>
      <c r="C473" s="1" t="s">
        <v>1155</v>
      </c>
      <c r="D473" s="1" t="s">
        <v>1127</v>
      </c>
      <c r="E473" s="99" t="s">
        <v>1740</v>
      </c>
      <c r="F473" s="99" t="s">
        <v>1741</v>
      </c>
      <c r="G473" s="2">
        <v>1400</v>
      </c>
      <c r="H473" s="3">
        <v>1400</v>
      </c>
      <c r="I473" s="4">
        <v>1</v>
      </c>
      <c r="J473" s="3">
        <f t="shared" si="64"/>
        <v>1400</v>
      </c>
      <c r="K473" s="3">
        <f t="shared" si="65"/>
        <v>77</v>
      </c>
      <c r="L473" s="3">
        <f t="shared" si="61"/>
        <v>182</v>
      </c>
      <c r="M473" s="3">
        <f t="shared" si="62"/>
        <v>1582</v>
      </c>
      <c r="N473" s="3">
        <f t="shared" si="63"/>
        <v>1323</v>
      </c>
      <c r="O473" s="3">
        <v>122.28</v>
      </c>
      <c r="P473" s="3">
        <f t="shared" si="66"/>
        <v>199.28</v>
      </c>
      <c r="Q473" s="3">
        <f t="shared" si="59"/>
        <v>1200.72</v>
      </c>
    </row>
    <row r="474" spans="1:17" s="1" customFormat="1" x14ac:dyDescent="0.3">
      <c r="A474" s="1">
        <v>473</v>
      </c>
      <c r="B474" s="1" t="s">
        <v>1156</v>
      </c>
      <c r="C474" s="1" t="s">
        <v>1157</v>
      </c>
      <c r="D474" s="1" t="s">
        <v>871</v>
      </c>
      <c r="E474" s="99" t="s">
        <v>1738</v>
      </c>
      <c r="F474" s="99" t="s">
        <v>1739</v>
      </c>
      <c r="G474" s="2">
        <v>1400</v>
      </c>
      <c r="H474" s="3">
        <v>1400</v>
      </c>
      <c r="I474" s="4">
        <v>1</v>
      </c>
      <c r="J474" s="3">
        <f t="shared" si="64"/>
        <v>1400</v>
      </c>
      <c r="K474" s="3">
        <f t="shared" si="65"/>
        <v>77</v>
      </c>
      <c r="L474" s="3">
        <f t="shared" si="61"/>
        <v>182</v>
      </c>
      <c r="M474" s="3">
        <f t="shared" si="62"/>
        <v>1582</v>
      </c>
      <c r="N474" s="3">
        <f t="shared" si="63"/>
        <v>1323</v>
      </c>
      <c r="O474" s="3">
        <v>122.28</v>
      </c>
      <c r="P474" s="3">
        <f t="shared" si="66"/>
        <v>199.28</v>
      </c>
      <c r="Q474" s="3">
        <f t="shared" si="59"/>
        <v>1200.72</v>
      </c>
    </row>
    <row r="475" spans="1:17" s="1" customFormat="1" x14ac:dyDescent="0.3">
      <c r="A475" s="1">
        <v>474</v>
      </c>
      <c r="B475" s="1" t="s">
        <v>1158</v>
      </c>
      <c r="C475" s="1" t="s">
        <v>1159</v>
      </c>
      <c r="D475" s="1" t="s">
        <v>871</v>
      </c>
      <c r="E475" s="99" t="s">
        <v>1749</v>
      </c>
      <c r="F475" s="99" t="s">
        <v>1739</v>
      </c>
      <c r="G475" s="2">
        <v>1400</v>
      </c>
      <c r="H475" s="3">
        <v>1400</v>
      </c>
      <c r="I475" s="4">
        <v>1</v>
      </c>
      <c r="J475" s="3">
        <f t="shared" si="64"/>
        <v>1400</v>
      </c>
      <c r="K475" s="3">
        <f t="shared" si="65"/>
        <v>77</v>
      </c>
      <c r="L475" s="3">
        <f t="shared" si="61"/>
        <v>182</v>
      </c>
      <c r="M475" s="3">
        <f t="shared" si="62"/>
        <v>1582</v>
      </c>
      <c r="N475" s="3">
        <f t="shared" si="63"/>
        <v>1323</v>
      </c>
      <c r="O475" s="3">
        <v>122.28</v>
      </c>
      <c r="P475" s="3">
        <f t="shared" si="66"/>
        <v>199.28</v>
      </c>
      <c r="Q475" s="3">
        <f t="shared" si="59"/>
        <v>1200.72</v>
      </c>
    </row>
    <row r="476" spans="1:17" s="1" customFormat="1" x14ac:dyDescent="0.3">
      <c r="A476" s="1">
        <v>475</v>
      </c>
      <c r="B476" s="1" t="s">
        <v>1160</v>
      </c>
      <c r="C476" s="1" t="s">
        <v>1161</v>
      </c>
      <c r="D476" s="1" t="s">
        <v>871</v>
      </c>
      <c r="E476" s="99" t="s">
        <v>1740</v>
      </c>
      <c r="F476" s="99" t="s">
        <v>1741</v>
      </c>
      <c r="G476" s="2">
        <v>1400</v>
      </c>
      <c r="H476" s="3">
        <v>1400</v>
      </c>
      <c r="I476" s="4">
        <v>1</v>
      </c>
      <c r="J476" s="3">
        <f t="shared" si="64"/>
        <v>1400</v>
      </c>
      <c r="K476" s="3">
        <f t="shared" si="65"/>
        <v>77</v>
      </c>
      <c r="L476" s="3">
        <f t="shared" si="61"/>
        <v>182</v>
      </c>
      <c r="M476" s="3">
        <f t="shared" si="62"/>
        <v>1582</v>
      </c>
      <c r="N476" s="3">
        <f t="shared" si="63"/>
        <v>1323</v>
      </c>
      <c r="O476" s="3">
        <v>122.28</v>
      </c>
      <c r="P476" s="3">
        <f t="shared" si="66"/>
        <v>199.28</v>
      </c>
      <c r="Q476" s="3">
        <f t="shared" si="59"/>
        <v>1200.72</v>
      </c>
    </row>
    <row r="477" spans="1:17" s="1" customFormat="1" x14ac:dyDescent="0.3">
      <c r="A477" s="1">
        <v>476</v>
      </c>
      <c r="B477" s="1" t="s">
        <v>1162</v>
      </c>
      <c r="C477" s="1" t="s">
        <v>1163</v>
      </c>
      <c r="D477" s="1" t="s">
        <v>871</v>
      </c>
      <c r="E477" s="99" t="s">
        <v>1749</v>
      </c>
      <c r="F477" s="99" t="s">
        <v>1739</v>
      </c>
      <c r="G477" s="2">
        <v>1400</v>
      </c>
      <c r="H477" s="3">
        <v>1400</v>
      </c>
      <c r="I477" s="4">
        <v>1</v>
      </c>
      <c r="J477" s="3">
        <f t="shared" si="64"/>
        <v>1400</v>
      </c>
      <c r="K477" s="3">
        <f t="shared" si="65"/>
        <v>77</v>
      </c>
      <c r="L477" s="3">
        <f t="shared" si="61"/>
        <v>182</v>
      </c>
      <c r="M477" s="3">
        <f t="shared" si="62"/>
        <v>1582</v>
      </c>
      <c r="N477" s="3">
        <f t="shared" si="63"/>
        <v>1323</v>
      </c>
      <c r="O477" s="3">
        <v>122.28</v>
      </c>
      <c r="P477" s="3">
        <f t="shared" si="66"/>
        <v>199.28</v>
      </c>
      <c r="Q477" s="3">
        <f t="shared" si="59"/>
        <v>1200.72</v>
      </c>
    </row>
    <row r="478" spans="1:17" s="1" customFormat="1" x14ac:dyDescent="0.3">
      <c r="A478" s="1">
        <v>477</v>
      </c>
      <c r="B478" s="1" t="s">
        <v>1164</v>
      </c>
      <c r="C478" s="1" t="s">
        <v>1165</v>
      </c>
      <c r="D478" s="1" t="s">
        <v>871</v>
      </c>
      <c r="E478" s="99" t="s">
        <v>1740</v>
      </c>
      <c r="F478" s="99" t="s">
        <v>1741</v>
      </c>
      <c r="G478" s="2">
        <v>1400</v>
      </c>
      <c r="H478" s="3">
        <v>1400</v>
      </c>
      <c r="I478" s="4">
        <v>1</v>
      </c>
      <c r="J478" s="3">
        <f t="shared" si="64"/>
        <v>1400</v>
      </c>
      <c r="K478" s="3">
        <f t="shared" si="65"/>
        <v>77</v>
      </c>
      <c r="L478" s="3">
        <f t="shared" si="61"/>
        <v>182</v>
      </c>
      <c r="M478" s="3">
        <f t="shared" si="62"/>
        <v>1582</v>
      </c>
      <c r="N478" s="3">
        <f t="shared" si="63"/>
        <v>1323</v>
      </c>
      <c r="O478" s="3">
        <v>122.28</v>
      </c>
      <c r="P478" s="3">
        <f t="shared" si="66"/>
        <v>199.28</v>
      </c>
      <c r="Q478" s="3">
        <f t="shared" si="59"/>
        <v>1200.72</v>
      </c>
    </row>
    <row r="479" spans="1:17" s="1" customFormat="1" x14ac:dyDescent="0.3">
      <c r="A479" s="1">
        <v>478</v>
      </c>
      <c r="B479" s="1" t="s">
        <v>1166</v>
      </c>
      <c r="C479" s="1" t="s">
        <v>1167</v>
      </c>
      <c r="D479" s="1" t="s">
        <v>871</v>
      </c>
      <c r="E479" s="99" t="s">
        <v>1740</v>
      </c>
      <c r="F479" s="99" t="s">
        <v>1741</v>
      </c>
      <c r="G479" s="2">
        <v>1400</v>
      </c>
      <c r="H479" s="3">
        <v>1400</v>
      </c>
      <c r="I479" s="4">
        <v>1</v>
      </c>
      <c r="J479" s="3">
        <f t="shared" si="64"/>
        <v>1400</v>
      </c>
      <c r="K479" s="3">
        <f t="shared" si="65"/>
        <v>77</v>
      </c>
      <c r="L479" s="3">
        <f t="shared" si="61"/>
        <v>182</v>
      </c>
      <c r="M479" s="3">
        <f t="shared" si="62"/>
        <v>1582</v>
      </c>
      <c r="N479" s="3">
        <f t="shared" si="63"/>
        <v>1323</v>
      </c>
      <c r="O479" s="3">
        <v>122.28</v>
      </c>
      <c r="P479" s="3">
        <f t="shared" si="66"/>
        <v>199.28</v>
      </c>
      <c r="Q479" s="3">
        <f t="shared" si="59"/>
        <v>1200.72</v>
      </c>
    </row>
    <row r="480" spans="1:17" s="1" customFormat="1" x14ac:dyDescent="0.3">
      <c r="A480" s="1">
        <v>479</v>
      </c>
      <c r="B480" s="1" t="s">
        <v>1168</v>
      </c>
      <c r="C480" s="1" t="s">
        <v>1169</v>
      </c>
      <c r="D480" s="1" t="s">
        <v>369</v>
      </c>
      <c r="E480" s="99" t="s">
        <v>1740</v>
      </c>
      <c r="F480" s="99" t="s">
        <v>1741</v>
      </c>
      <c r="G480" s="2">
        <v>1400</v>
      </c>
      <c r="H480" s="3">
        <v>1400</v>
      </c>
      <c r="I480" s="4">
        <v>1</v>
      </c>
      <c r="J480" s="3">
        <f t="shared" si="64"/>
        <v>1400</v>
      </c>
      <c r="K480" s="3">
        <f t="shared" si="65"/>
        <v>77</v>
      </c>
      <c r="L480" s="3">
        <f t="shared" si="61"/>
        <v>182</v>
      </c>
      <c r="M480" s="3">
        <f t="shared" si="62"/>
        <v>1582</v>
      </c>
      <c r="N480" s="3">
        <f t="shared" si="63"/>
        <v>1323</v>
      </c>
      <c r="O480" s="3">
        <v>122.28</v>
      </c>
      <c r="P480" s="3">
        <f t="shared" si="66"/>
        <v>199.28</v>
      </c>
      <c r="Q480" s="3">
        <f t="shared" si="59"/>
        <v>1200.72</v>
      </c>
    </row>
    <row r="481" spans="1:17" s="1" customFormat="1" x14ac:dyDescent="0.3">
      <c r="A481" s="1">
        <v>480</v>
      </c>
      <c r="B481" s="1" t="s">
        <v>1170</v>
      </c>
      <c r="C481" s="1" t="s">
        <v>1171</v>
      </c>
      <c r="D481" s="1" t="s">
        <v>369</v>
      </c>
      <c r="E481" s="99" t="s">
        <v>1740</v>
      </c>
      <c r="F481" s="99" t="s">
        <v>1741</v>
      </c>
      <c r="G481" s="2">
        <v>1400</v>
      </c>
      <c r="H481" s="3">
        <v>1400</v>
      </c>
      <c r="I481" s="4">
        <v>1</v>
      </c>
      <c r="J481" s="3">
        <f t="shared" si="64"/>
        <v>1400</v>
      </c>
      <c r="K481" s="3">
        <f t="shared" si="65"/>
        <v>77</v>
      </c>
      <c r="L481" s="3">
        <f t="shared" si="61"/>
        <v>182</v>
      </c>
      <c r="M481" s="3">
        <f t="shared" si="62"/>
        <v>1582</v>
      </c>
      <c r="N481" s="3">
        <f t="shared" si="63"/>
        <v>1323</v>
      </c>
      <c r="O481" s="3">
        <v>122.28</v>
      </c>
      <c r="P481" s="3">
        <f t="shared" si="66"/>
        <v>199.28</v>
      </c>
      <c r="Q481" s="3">
        <f t="shared" si="59"/>
        <v>1200.72</v>
      </c>
    </row>
    <row r="482" spans="1:17" s="1" customFormat="1" x14ac:dyDescent="0.3">
      <c r="A482" s="1">
        <v>481</v>
      </c>
      <c r="B482" s="1" t="s">
        <v>1172</v>
      </c>
      <c r="C482" s="1" t="s">
        <v>1173</v>
      </c>
      <c r="D482" s="1" t="s">
        <v>369</v>
      </c>
      <c r="E482" s="99" t="s">
        <v>1740</v>
      </c>
      <c r="F482" s="99" t="s">
        <v>1741</v>
      </c>
      <c r="G482" s="2">
        <v>1400</v>
      </c>
      <c r="H482" s="3">
        <v>1400</v>
      </c>
      <c r="I482" s="4">
        <v>1</v>
      </c>
      <c r="J482" s="3">
        <f t="shared" si="64"/>
        <v>1400</v>
      </c>
      <c r="K482" s="3">
        <f t="shared" si="65"/>
        <v>77</v>
      </c>
      <c r="L482" s="3">
        <f t="shared" si="61"/>
        <v>182</v>
      </c>
      <c r="M482" s="3">
        <f t="shared" si="62"/>
        <v>1582</v>
      </c>
      <c r="N482" s="3">
        <f t="shared" si="63"/>
        <v>1323</v>
      </c>
      <c r="O482" s="3">
        <v>122.28</v>
      </c>
      <c r="P482" s="3">
        <f t="shared" si="66"/>
        <v>199.28</v>
      </c>
      <c r="Q482" s="3">
        <f t="shared" si="59"/>
        <v>1200.72</v>
      </c>
    </row>
    <row r="483" spans="1:17" s="1" customFormat="1" x14ac:dyDescent="0.3">
      <c r="A483" s="1">
        <v>482</v>
      </c>
      <c r="B483" s="1" t="s">
        <v>1174</v>
      </c>
      <c r="C483" s="1" t="s">
        <v>1175</v>
      </c>
      <c r="D483" s="1" t="s">
        <v>553</v>
      </c>
      <c r="E483" s="99" t="s">
        <v>1740</v>
      </c>
      <c r="F483" s="99" t="s">
        <v>1741</v>
      </c>
      <c r="G483" s="2">
        <v>1400</v>
      </c>
      <c r="H483" s="3">
        <v>1400</v>
      </c>
      <c r="I483" s="4">
        <v>1</v>
      </c>
      <c r="J483" s="3">
        <f t="shared" si="64"/>
        <v>1400</v>
      </c>
      <c r="K483" s="3">
        <f t="shared" si="65"/>
        <v>77</v>
      </c>
      <c r="L483" s="3">
        <f t="shared" si="61"/>
        <v>182</v>
      </c>
      <c r="M483" s="3">
        <f t="shared" si="62"/>
        <v>1582</v>
      </c>
      <c r="N483" s="3">
        <f t="shared" si="63"/>
        <v>1323</v>
      </c>
      <c r="O483" s="3">
        <v>122.28</v>
      </c>
      <c r="P483" s="3">
        <f t="shared" si="66"/>
        <v>199.28</v>
      </c>
      <c r="Q483" s="3">
        <f t="shared" si="59"/>
        <v>1200.72</v>
      </c>
    </row>
    <row r="484" spans="1:17" s="1" customFormat="1" x14ac:dyDescent="0.3">
      <c r="A484" s="1">
        <v>483</v>
      </c>
      <c r="B484" s="1" t="s">
        <v>1176</v>
      </c>
      <c r="C484" s="1" t="s">
        <v>1177</v>
      </c>
      <c r="D484" s="1" t="s">
        <v>262</v>
      </c>
      <c r="E484" s="101" t="s">
        <v>1727</v>
      </c>
      <c r="F484" s="101" t="s">
        <v>1719</v>
      </c>
      <c r="G484" s="2">
        <v>1400</v>
      </c>
      <c r="H484" s="3">
        <v>1400</v>
      </c>
      <c r="I484" s="4">
        <v>1</v>
      </c>
      <c r="J484" s="3">
        <f t="shared" si="64"/>
        <v>1400</v>
      </c>
      <c r="K484" s="3">
        <f t="shared" si="65"/>
        <v>77</v>
      </c>
      <c r="L484" s="3">
        <f t="shared" si="61"/>
        <v>182</v>
      </c>
      <c r="M484" s="3">
        <f t="shared" si="62"/>
        <v>1582</v>
      </c>
      <c r="N484" s="3">
        <f t="shared" si="63"/>
        <v>1323</v>
      </c>
      <c r="O484" s="3">
        <v>122.28</v>
      </c>
      <c r="P484" s="3">
        <f t="shared" si="66"/>
        <v>199.28</v>
      </c>
      <c r="Q484" s="3">
        <f t="shared" si="59"/>
        <v>1200.72</v>
      </c>
    </row>
    <row r="485" spans="1:17" s="1" customFormat="1" x14ac:dyDescent="0.3">
      <c r="A485" s="1">
        <v>484</v>
      </c>
      <c r="B485" s="1" t="s">
        <v>1178</v>
      </c>
      <c r="C485" s="1" t="s">
        <v>1179</v>
      </c>
      <c r="D485" s="1" t="s">
        <v>39</v>
      </c>
      <c r="E485" s="99" t="s">
        <v>1740</v>
      </c>
      <c r="F485" s="99" t="s">
        <v>1741</v>
      </c>
      <c r="G485" s="2">
        <v>1400</v>
      </c>
      <c r="H485" s="3">
        <v>1400</v>
      </c>
      <c r="I485" s="4">
        <v>1</v>
      </c>
      <c r="J485" s="3">
        <f t="shared" si="64"/>
        <v>1400</v>
      </c>
      <c r="K485" s="3">
        <f t="shared" si="65"/>
        <v>77</v>
      </c>
      <c r="L485" s="3">
        <f t="shared" si="61"/>
        <v>182</v>
      </c>
      <c r="M485" s="3">
        <f t="shared" si="62"/>
        <v>1582</v>
      </c>
      <c r="N485" s="3">
        <f t="shared" si="63"/>
        <v>1323</v>
      </c>
      <c r="O485" s="3">
        <v>122.28</v>
      </c>
      <c r="P485" s="3">
        <f t="shared" si="66"/>
        <v>199.28</v>
      </c>
      <c r="Q485" s="3">
        <f t="shared" si="59"/>
        <v>1200.72</v>
      </c>
    </row>
    <row r="486" spans="1:17" s="1" customFormat="1" x14ac:dyDescent="0.3">
      <c r="A486" s="1">
        <v>485</v>
      </c>
      <c r="B486" s="1" t="s">
        <v>1180</v>
      </c>
      <c r="C486" s="1" t="s">
        <v>1181</v>
      </c>
      <c r="D486" s="1" t="s">
        <v>39</v>
      </c>
      <c r="E486" s="99" t="s">
        <v>1740</v>
      </c>
      <c r="F486" s="99" t="s">
        <v>1741</v>
      </c>
      <c r="G486" s="2">
        <v>1400</v>
      </c>
      <c r="H486" s="3">
        <v>1400</v>
      </c>
      <c r="I486" s="4">
        <v>1</v>
      </c>
      <c r="J486" s="3">
        <f t="shared" si="64"/>
        <v>1400</v>
      </c>
      <c r="K486" s="3">
        <f t="shared" si="65"/>
        <v>77</v>
      </c>
      <c r="L486" s="3">
        <f t="shared" si="61"/>
        <v>182</v>
      </c>
      <c r="M486" s="3">
        <f t="shared" si="62"/>
        <v>1582</v>
      </c>
      <c r="N486" s="3">
        <f t="shared" si="63"/>
        <v>1323</v>
      </c>
      <c r="O486" s="3">
        <v>122.28</v>
      </c>
      <c r="P486" s="3">
        <f t="shared" si="66"/>
        <v>199.28</v>
      </c>
      <c r="Q486" s="3">
        <f t="shared" si="59"/>
        <v>1200.72</v>
      </c>
    </row>
    <row r="487" spans="1:17" s="1" customFormat="1" x14ac:dyDescent="0.3">
      <c r="A487" s="1">
        <v>486</v>
      </c>
      <c r="B487" s="1" t="s">
        <v>1182</v>
      </c>
      <c r="C487" s="1" t="s">
        <v>1183</v>
      </c>
      <c r="D487" s="1" t="s">
        <v>408</v>
      </c>
      <c r="E487" s="101" t="s">
        <v>1718</v>
      </c>
      <c r="F487" s="101" t="s">
        <v>1726</v>
      </c>
      <c r="G487" s="2">
        <v>1400</v>
      </c>
      <c r="H487" s="3">
        <v>1400</v>
      </c>
      <c r="I487" s="4">
        <v>1</v>
      </c>
      <c r="J487" s="3">
        <f t="shared" si="64"/>
        <v>1400</v>
      </c>
      <c r="K487" s="3">
        <f t="shared" si="65"/>
        <v>77</v>
      </c>
      <c r="L487" s="3">
        <f t="shared" si="61"/>
        <v>182</v>
      </c>
      <c r="M487" s="3">
        <f t="shared" si="62"/>
        <v>1582</v>
      </c>
      <c r="N487" s="3">
        <f t="shared" si="63"/>
        <v>1323</v>
      </c>
      <c r="O487" s="3">
        <v>122.28</v>
      </c>
      <c r="P487" s="3">
        <f t="shared" si="66"/>
        <v>199.28</v>
      </c>
      <c r="Q487" s="3">
        <f t="shared" si="59"/>
        <v>1200.72</v>
      </c>
    </row>
    <row r="488" spans="1:17" s="1" customFormat="1" x14ac:dyDescent="0.3">
      <c r="A488" s="1">
        <v>487</v>
      </c>
      <c r="B488" s="1" t="s">
        <v>1184</v>
      </c>
      <c r="C488" s="1" t="s">
        <v>1185</v>
      </c>
      <c r="D488" s="1" t="s">
        <v>408</v>
      </c>
      <c r="E488" s="101" t="s">
        <v>1718</v>
      </c>
      <c r="F488" s="101" t="s">
        <v>1726</v>
      </c>
      <c r="G488" s="2">
        <v>1400</v>
      </c>
      <c r="H488" s="3">
        <v>1400</v>
      </c>
      <c r="I488" s="4">
        <v>1</v>
      </c>
      <c r="J488" s="3">
        <f t="shared" si="64"/>
        <v>1400</v>
      </c>
      <c r="K488" s="3">
        <f t="shared" si="65"/>
        <v>77</v>
      </c>
      <c r="L488" s="3">
        <f t="shared" si="61"/>
        <v>182</v>
      </c>
      <c r="M488" s="3">
        <f t="shared" si="62"/>
        <v>1582</v>
      </c>
      <c r="N488" s="3">
        <f t="shared" si="63"/>
        <v>1323</v>
      </c>
      <c r="O488" s="3">
        <v>122.28</v>
      </c>
      <c r="P488" s="3">
        <f t="shared" si="66"/>
        <v>199.28</v>
      </c>
      <c r="Q488" s="3">
        <f t="shared" si="59"/>
        <v>1200.72</v>
      </c>
    </row>
    <row r="489" spans="1:17" s="1" customFormat="1" x14ac:dyDescent="0.3">
      <c r="A489" s="1">
        <v>488</v>
      </c>
      <c r="B489" s="1" t="s">
        <v>1186</v>
      </c>
      <c r="C489" s="1" t="s">
        <v>1187</v>
      </c>
      <c r="D489" s="1" t="s">
        <v>408</v>
      </c>
      <c r="E489" s="101" t="s">
        <v>1718</v>
      </c>
      <c r="F489" s="101" t="s">
        <v>1726</v>
      </c>
      <c r="G489" s="2">
        <v>1400</v>
      </c>
      <c r="H489" s="3">
        <v>1400</v>
      </c>
      <c r="I489" s="4">
        <v>1</v>
      </c>
      <c r="J489" s="3">
        <f t="shared" si="64"/>
        <v>1400</v>
      </c>
      <c r="K489" s="3">
        <f t="shared" si="65"/>
        <v>77</v>
      </c>
      <c r="L489" s="3">
        <f t="shared" si="61"/>
        <v>182</v>
      </c>
      <c r="M489" s="3">
        <f t="shared" si="62"/>
        <v>1582</v>
      </c>
      <c r="N489" s="3">
        <f t="shared" si="63"/>
        <v>1323</v>
      </c>
      <c r="O489" s="3">
        <v>122.28</v>
      </c>
      <c r="P489" s="3">
        <f t="shared" si="66"/>
        <v>199.28</v>
      </c>
      <c r="Q489" s="3">
        <f t="shared" si="59"/>
        <v>1200.72</v>
      </c>
    </row>
    <row r="490" spans="1:17" s="1" customFormat="1" x14ac:dyDescent="0.3">
      <c r="A490" s="1">
        <v>489</v>
      </c>
      <c r="B490" s="1" t="s">
        <v>1188</v>
      </c>
      <c r="C490" s="1" t="s">
        <v>1189</v>
      </c>
      <c r="D490" s="1" t="s">
        <v>408</v>
      </c>
      <c r="E490" s="101" t="s">
        <v>1727</v>
      </c>
      <c r="F490" s="101" t="s">
        <v>1719</v>
      </c>
      <c r="G490" s="2">
        <v>1400</v>
      </c>
      <c r="H490" s="3">
        <v>1400</v>
      </c>
      <c r="I490" s="4">
        <v>1</v>
      </c>
      <c r="J490" s="3">
        <f t="shared" si="64"/>
        <v>1400</v>
      </c>
      <c r="K490" s="3">
        <f t="shared" si="65"/>
        <v>77</v>
      </c>
      <c r="L490" s="3">
        <f t="shared" si="61"/>
        <v>182</v>
      </c>
      <c r="M490" s="3">
        <f t="shared" si="62"/>
        <v>1582</v>
      </c>
      <c r="N490" s="3">
        <f t="shared" si="63"/>
        <v>1323</v>
      </c>
      <c r="O490" s="3">
        <v>122.28</v>
      </c>
      <c r="P490" s="3">
        <f t="shared" si="66"/>
        <v>199.28</v>
      </c>
      <c r="Q490" s="3">
        <f t="shared" si="59"/>
        <v>1200.72</v>
      </c>
    </row>
    <row r="491" spans="1:17" s="1" customFormat="1" x14ac:dyDescent="0.3">
      <c r="A491" s="1">
        <v>490</v>
      </c>
      <c r="B491" s="1" t="s">
        <v>1190</v>
      </c>
      <c r="C491" s="1" t="s">
        <v>1191</v>
      </c>
      <c r="D491" s="1" t="s">
        <v>408</v>
      </c>
      <c r="E491" s="101" t="s">
        <v>1727</v>
      </c>
      <c r="F491" s="101" t="s">
        <v>1719</v>
      </c>
      <c r="G491" s="2">
        <v>1400</v>
      </c>
      <c r="H491" s="3">
        <v>1400</v>
      </c>
      <c r="I491" s="4">
        <v>1</v>
      </c>
      <c r="J491" s="3">
        <f t="shared" si="64"/>
        <v>1400</v>
      </c>
      <c r="K491" s="3">
        <f t="shared" si="65"/>
        <v>77</v>
      </c>
      <c r="L491" s="3">
        <f t="shared" si="61"/>
        <v>182</v>
      </c>
      <c r="M491" s="3">
        <f t="shared" si="62"/>
        <v>1582</v>
      </c>
      <c r="N491" s="3">
        <f t="shared" si="63"/>
        <v>1323</v>
      </c>
      <c r="O491" s="3">
        <v>122.28</v>
      </c>
      <c r="P491" s="3">
        <f t="shared" si="66"/>
        <v>199.28</v>
      </c>
      <c r="Q491" s="3">
        <f t="shared" si="59"/>
        <v>1200.72</v>
      </c>
    </row>
    <row r="492" spans="1:17" s="1" customFormat="1" x14ac:dyDescent="0.3">
      <c r="A492" s="1">
        <v>491</v>
      </c>
      <c r="B492" s="1" t="s">
        <v>1192</v>
      </c>
      <c r="C492" s="1" t="s">
        <v>1193</v>
      </c>
      <c r="D492" s="1" t="s">
        <v>564</v>
      </c>
      <c r="E492" s="99" t="s">
        <v>1740</v>
      </c>
      <c r="F492" s="99" t="s">
        <v>1741</v>
      </c>
      <c r="G492" s="2">
        <v>1400</v>
      </c>
      <c r="H492" s="3">
        <v>1400</v>
      </c>
      <c r="I492" s="4">
        <v>1</v>
      </c>
      <c r="J492" s="3">
        <f t="shared" si="64"/>
        <v>1400</v>
      </c>
      <c r="K492" s="3">
        <f t="shared" si="65"/>
        <v>77</v>
      </c>
      <c r="L492" s="3">
        <f t="shared" si="61"/>
        <v>182</v>
      </c>
      <c r="M492" s="3">
        <f t="shared" si="62"/>
        <v>1582</v>
      </c>
      <c r="N492" s="3">
        <f t="shared" si="63"/>
        <v>1323</v>
      </c>
      <c r="O492" s="3">
        <v>122.28</v>
      </c>
      <c r="P492" s="3">
        <f t="shared" si="66"/>
        <v>199.28</v>
      </c>
      <c r="Q492" s="3">
        <f t="shared" si="59"/>
        <v>1200.72</v>
      </c>
    </row>
    <row r="493" spans="1:17" s="1" customFormat="1" x14ac:dyDescent="0.3">
      <c r="A493" s="1">
        <v>492</v>
      </c>
      <c r="B493" s="1" t="s">
        <v>1194</v>
      </c>
      <c r="C493" s="1" t="s">
        <v>1195</v>
      </c>
      <c r="D493" s="1" t="s">
        <v>564</v>
      </c>
      <c r="E493" s="99" t="s">
        <v>1740</v>
      </c>
      <c r="F493" s="99" t="s">
        <v>1741</v>
      </c>
      <c r="G493" s="2">
        <v>1400</v>
      </c>
      <c r="H493" s="3">
        <v>1400</v>
      </c>
      <c r="I493" s="4">
        <v>1</v>
      </c>
      <c r="J493" s="3">
        <f t="shared" si="64"/>
        <v>1400</v>
      </c>
      <c r="K493" s="3">
        <f t="shared" si="65"/>
        <v>77</v>
      </c>
      <c r="L493" s="3">
        <f t="shared" si="61"/>
        <v>182</v>
      </c>
      <c r="M493" s="3">
        <f t="shared" si="62"/>
        <v>1582</v>
      </c>
      <c r="N493" s="3">
        <f t="shared" si="63"/>
        <v>1323</v>
      </c>
      <c r="O493" s="3">
        <v>122.28</v>
      </c>
      <c r="P493" s="3">
        <f t="shared" si="66"/>
        <v>199.28</v>
      </c>
      <c r="Q493" s="3">
        <f t="shared" si="59"/>
        <v>1200.72</v>
      </c>
    </row>
    <row r="494" spans="1:17" s="1" customFormat="1" x14ac:dyDescent="0.3">
      <c r="A494" s="1">
        <v>493</v>
      </c>
      <c r="B494" s="1" t="s">
        <v>1196</v>
      </c>
      <c r="C494" s="1" t="s">
        <v>1197</v>
      </c>
      <c r="D494" s="1" t="s">
        <v>564</v>
      </c>
      <c r="E494" s="99" t="s">
        <v>1740</v>
      </c>
      <c r="F494" s="99" t="s">
        <v>1741</v>
      </c>
      <c r="G494" s="2">
        <v>1400</v>
      </c>
      <c r="H494" s="3">
        <v>1400</v>
      </c>
      <c r="I494" s="4">
        <v>1</v>
      </c>
      <c r="J494" s="3">
        <f t="shared" si="64"/>
        <v>1400</v>
      </c>
      <c r="K494" s="3">
        <f t="shared" si="65"/>
        <v>77</v>
      </c>
      <c r="L494" s="3">
        <f t="shared" si="61"/>
        <v>182</v>
      </c>
      <c r="M494" s="3">
        <f t="shared" si="62"/>
        <v>1582</v>
      </c>
      <c r="N494" s="3">
        <f t="shared" si="63"/>
        <v>1323</v>
      </c>
      <c r="O494" s="3">
        <v>122.28</v>
      </c>
      <c r="P494" s="3">
        <f t="shared" si="66"/>
        <v>199.28</v>
      </c>
      <c r="Q494" s="3">
        <f t="shared" si="59"/>
        <v>1200.72</v>
      </c>
    </row>
    <row r="495" spans="1:17" s="1" customFormat="1" x14ac:dyDescent="0.3">
      <c r="A495" s="1">
        <v>494</v>
      </c>
      <c r="B495" s="1" t="s">
        <v>1198</v>
      </c>
      <c r="C495" s="1" t="s">
        <v>1199</v>
      </c>
      <c r="D495" s="1" t="s">
        <v>124</v>
      </c>
      <c r="E495" s="99" t="s">
        <v>1740</v>
      </c>
      <c r="F495" s="99" t="s">
        <v>1741</v>
      </c>
      <c r="G495" s="2">
        <v>1400</v>
      </c>
      <c r="H495" s="3">
        <v>1400</v>
      </c>
      <c r="I495" s="4">
        <v>1</v>
      </c>
      <c r="J495" s="3">
        <f t="shared" si="64"/>
        <v>1400</v>
      </c>
      <c r="K495" s="3">
        <f t="shared" si="65"/>
        <v>77</v>
      </c>
      <c r="L495" s="3">
        <f t="shared" si="61"/>
        <v>182</v>
      </c>
      <c r="M495" s="3">
        <f t="shared" si="62"/>
        <v>1582</v>
      </c>
      <c r="N495" s="3">
        <f t="shared" si="63"/>
        <v>1323</v>
      </c>
      <c r="O495" s="3">
        <v>122.28</v>
      </c>
      <c r="P495" s="3">
        <f t="shared" si="66"/>
        <v>199.28</v>
      </c>
      <c r="Q495" s="3">
        <f t="shared" si="59"/>
        <v>1200.72</v>
      </c>
    </row>
    <row r="496" spans="1:17" s="1" customFormat="1" x14ac:dyDescent="0.3">
      <c r="A496" s="1">
        <v>495</v>
      </c>
      <c r="B496" s="1" t="s">
        <v>1202</v>
      </c>
      <c r="C496" s="1" t="s">
        <v>1203</v>
      </c>
      <c r="D496" s="1" t="s">
        <v>124</v>
      </c>
      <c r="E496" s="99" t="s">
        <v>1740</v>
      </c>
      <c r="F496" s="99" t="s">
        <v>1741</v>
      </c>
      <c r="G496" s="2">
        <v>1400</v>
      </c>
      <c r="H496" s="3">
        <v>1400</v>
      </c>
      <c r="I496" s="4">
        <v>1</v>
      </c>
      <c r="J496" s="3">
        <f t="shared" si="64"/>
        <v>1400</v>
      </c>
      <c r="K496" s="3">
        <f t="shared" si="65"/>
        <v>77</v>
      </c>
      <c r="L496" s="3">
        <f t="shared" si="61"/>
        <v>182</v>
      </c>
      <c r="M496" s="3">
        <f t="shared" si="62"/>
        <v>1582</v>
      </c>
      <c r="N496" s="3">
        <f t="shared" si="63"/>
        <v>1323</v>
      </c>
      <c r="O496" s="3">
        <v>122.28</v>
      </c>
      <c r="P496" s="3">
        <f t="shared" si="66"/>
        <v>199.28</v>
      </c>
      <c r="Q496" s="3">
        <f t="shared" si="59"/>
        <v>1200.72</v>
      </c>
    </row>
    <row r="497" spans="1:17" s="1" customFormat="1" x14ac:dyDescent="0.3">
      <c r="A497" s="1">
        <v>496</v>
      </c>
      <c r="B497" s="1" t="s">
        <v>1204</v>
      </c>
      <c r="C497" s="1" t="s">
        <v>1205</v>
      </c>
      <c r="D497" s="1" t="s">
        <v>124</v>
      </c>
      <c r="E497" s="99" t="s">
        <v>1740</v>
      </c>
      <c r="F497" s="99" t="s">
        <v>1741</v>
      </c>
      <c r="G497" s="2">
        <v>1400</v>
      </c>
      <c r="H497" s="3">
        <v>1400</v>
      </c>
      <c r="I497" s="4">
        <v>1</v>
      </c>
      <c r="J497" s="3">
        <f t="shared" si="64"/>
        <v>1400</v>
      </c>
      <c r="K497" s="3">
        <f t="shared" si="65"/>
        <v>77</v>
      </c>
      <c r="L497" s="3">
        <f t="shared" si="61"/>
        <v>182</v>
      </c>
      <c r="M497" s="3">
        <f t="shared" si="62"/>
        <v>1582</v>
      </c>
      <c r="N497" s="3">
        <f t="shared" si="63"/>
        <v>1323</v>
      </c>
      <c r="O497" s="3">
        <v>122.28</v>
      </c>
      <c r="P497" s="3">
        <f t="shared" si="66"/>
        <v>199.28</v>
      </c>
      <c r="Q497" s="3">
        <f t="shared" si="59"/>
        <v>1200.72</v>
      </c>
    </row>
    <row r="498" spans="1:17" s="1" customFormat="1" x14ac:dyDescent="0.3">
      <c r="A498" s="1">
        <v>497</v>
      </c>
      <c r="B498" s="1" t="s">
        <v>1206</v>
      </c>
      <c r="C498" s="1" t="s">
        <v>1207</v>
      </c>
      <c r="D498" s="1" t="s">
        <v>124</v>
      </c>
      <c r="E498" s="99" t="s">
        <v>1740</v>
      </c>
      <c r="F498" s="99" t="s">
        <v>1741</v>
      </c>
      <c r="G498" s="2">
        <v>1400</v>
      </c>
      <c r="H498" s="3">
        <v>1400</v>
      </c>
      <c r="I498" s="4">
        <v>1</v>
      </c>
      <c r="J498" s="3">
        <f t="shared" si="64"/>
        <v>1400</v>
      </c>
      <c r="K498" s="3">
        <f t="shared" si="65"/>
        <v>77</v>
      </c>
      <c r="L498" s="3">
        <f t="shared" si="61"/>
        <v>182</v>
      </c>
      <c r="M498" s="3">
        <f t="shared" si="62"/>
        <v>1582</v>
      </c>
      <c r="N498" s="3">
        <f t="shared" si="63"/>
        <v>1323</v>
      </c>
      <c r="O498" s="3">
        <v>122.28</v>
      </c>
      <c r="P498" s="3">
        <f t="shared" si="66"/>
        <v>199.28</v>
      </c>
      <c r="Q498" s="3">
        <f t="shared" si="59"/>
        <v>1200.72</v>
      </c>
    </row>
    <row r="499" spans="1:17" s="1" customFormat="1" x14ac:dyDescent="0.3">
      <c r="A499" s="1">
        <v>498</v>
      </c>
      <c r="B499" s="1" t="s">
        <v>1208</v>
      </c>
      <c r="C499" s="1" t="s">
        <v>1209</v>
      </c>
      <c r="D499" s="1" t="s">
        <v>124</v>
      </c>
      <c r="E499" s="99" t="s">
        <v>1740</v>
      </c>
      <c r="F499" s="99" t="s">
        <v>1741</v>
      </c>
      <c r="G499" s="2">
        <v>1400</v>
      </c>
      <c r="H499" s="3">
        <v>1400</v>
      </c>
      <c r="I499" s="4">
        <v>1</v>
      </c>
      <c r="J499" s="3">
        <f t="shared" si="64"/>
        <v>1400</v>
      </c>
      <c r="K499" s="3">
        <f t="shared" si="65"/>
        <v>77</v>
      </c>
      <c r="L499" s="3">
        <f t="shared" si="61"/>
        <v>182</v>
      </c>
      <c r="M499" s="3">
        <f t="shared" si="62"/>
        <v>1582</v>
      </c>
      <c r="N499" s="3">
        <f t="shared" si="63"/>
        <v>1323</v>
      </c>
      <c r="O499" s="3">
        <v>122.28</v>
      </c>
      <c r="P499" s="3">
        <f t="shared" si="66"/>
        <v>199.28</v>
      </c>
      <c r="Q499" s="3">
        <f t="shared" si="59"/>
        <v>1200.72</v>
      </c>
    </row>
    <row r="500" spans="1:17" s="1" customFormat="1" x14ac:dyDescent="0.3">
      <c r="A500" s="1">
        <v>499</v>
      </c>
      <c r="B500" s="1" t="s">
        <v>1210</v>
      </c>
      <c r="C500" s="1" t="s">
        <v>1211</v>
      </c>
      <c r="D500" s="1" t="s">
        <v>124</v>
      </c>
      <c r="E500" s="99" t="s">
        <v>1740</v>
      </c>
      <c r="F500" s="99" t="s">
        <v>1741</v>
      </c>
      <c r="G500" s="2">
        <v>1400</v>
      </c>
      <c r="H500" s="3">
        <v>1400</v>
      </c>
      <c r="I500" s="4">
        <v>1</v>
      </c>
      <c r="J500" s="3">
        <f t="shared" si="64"/>
        <v>1400</v>
      </c>
      <c r="K500" s="3">
        <f t="shared" si="65"/>
        <v>77</v>
      </c>
      <c r="L500" s="3">
        <f t="shared" si="61"/>
        <v>182</v>
      </c>
      <c r="M500" s="3">
        <f t="shared" si="62"/>
        <v>1582</v>
      </c>
      <c r="N500" s="3">
        <f t="shared" si="63"/>
        <v>1323</v>
      </c>
      <c r="O500" s="3">
        <v>122.28</v>
      </c>
      <c r="P500" s="3">
        <f t="shared" si="66"/>
        <v>199.28</v>
      </c>
      <c r="Q500" s="3">
        <f t="shared" si="59"/>
        <v>1200.72</v>
      </c>
    </row>
    <row r="501" spans="1:17" s="1" customFormat="1" x14ac:dyDescent="0.3">
      <c r="A501" s="1">
        <v>500</v>
      </c>
      <c r="B501" s="1" t="s">
        <v>1214</v>
      </c>
      <c r="C501" s="1" t="s">
        <v>1215</v>
      </c>
      <c r="D501" s="1" t="s">
        <v>124</v>
      </c>
      <c r="E501" s="99" t="s">
        <v>1740</v>
      </c>
      <c r="F501" s="99" t="s">
        <v>1741</v>
      </c>
      <c r="G501" s="2">
        <v>1400</v>
      </c>
      <c r="H501" s="3">
        <v>1400</v>
      </c>
      <c r="I501" s="4">
        <v>1</v>
      </c>
      <c r="J501" s="3">
        <f t="shared" si="64"/>
        <v>1400</v>
      </c>
      <c r="K501" s="3">
        <f t="shared" si="65"/>
        <v>77</v>
      </c>
      <c r="L501" s="3">
        <f t="shared" si="61"/>
        <v>182</v>
      </c>
      <c r="M501" s="3">
        <f t="shared" si="62"/>
        <v>1582</v>
      </c>
      <c r="N501" s="3">
        <f t="shared" si="63"/>
        <v>1323</v>
      </c>
      <c r="O501" s="3">
        <v>122.28</v>
      </c>
      <c r="P501" s="3">
        <f t="shared" si="66"/>
        <v>199.28</v>
      </c>
      <c r="Q501" s="3">
        <f t="shared" si="59"/>
        <v>1200.72</v>
      </c>
    </row>
    <row r="502" spans="1:17" s="1" customFormat="1" x14ac:dyDescent="0.3">
      <c r="A502" s="1">
        <v>501</v>
      </c>
      <c r="B502" s="1" t="s">
        <v>1216</v>
      </c>
      <c r="C502" s="1" t="s">
        <v>1217</v>
      </c>
      <c r="D502" s="1" t="s">
        <v>124</v>
      </c>
      <c r="E502" s="99" t="s">
        <v>1740</v>
      </c>
      <c r="F502" s="99" t="s">
        <v>1741</v>
      </c>
      <c r="G502" s="2">
        <v>1400</v>
      </c>
      <c r="H502" s="3">
        <v>1400</v>
      </c>
      <c r="I502" s="4">
        <v>1</v>
      </c>
      <c r="J502" s="3">
        <f t="shared" si="64"/>
        <v>1400</v>
      </c>
      <c r="K502" s="3">
        <f t="shared" si="65"/>
        <v>77</v>
      </c>
      <c r="L502" s="3">
        <f t="shared" si="61"/>
        <v>182</v>
      </c>
      <c r="M502" s="3">
        <f t="shared" si="62"/>
        <v>1582</v>
      </c>
      <c r="N502" s="3">
        <f t="shared" si="63"/>
        <v>1323</v>
      </c>
      <c r="O502" s="3">
        <v>122.28</v>
      </c>
      <c r="P502" s="3">
        <f t="shared" si="66"/>
        <v>199.28</v>
      </c>
      <c r="Q502" s="3">
        <f t="shared" si="59"/>
        <v>1200.72</v>
      </c>
    </row>
    <row r="503" spans="1:17" s="1" customFormat="1" x14ac:dyDescent="0.3">
      <c r="A503" s="1">
        <v>502</v>
      </c>
      <c r="B503" s="1" t="s">
        <v>1218</v>
      </c>
      <c r="C503" s="1" t="s">
        <v>1219</v>
      </c>
      <c r="D503" s="1" t="s">
        <v>124</v>
      </c>
      <c r="E503" s="99" t="s">
        <v>1740</v>
      </c>
      <c r="F503" s="99" t="s">
        <v>1741</v>
      </c>
      <c r="G503" s="2">
        <v>1400</v>
      </c>
      <c r="H503" s="3">
        <v>1400</v>
      </c>
      <c r="I503" s="4">
        <v>1</v>
      </c>
      <c r="J503" s="3">
        <f t="shared" si="64"/>
        <v>1400</v>
      </c>
      <c r="K503" s="3">
        <f t="shared" si="65"/>
        <v>77</v>
      </c>
      <c r="L503" s="3">
        <f t="shared" si="61"/>
        <v>182</v>
      </c>
      <c r="M503" s="3">
        <f t="shared" si="62"/>
        <v>1582</v>
      </c>
      <c r="N503" s="3">
        <f t="shared" si="63"/>
        <v>1323</v>
      </c>
      <c r="O503" s="3">
        <v>122.28</v>
      </c>
      <c r="P503" s="3">
        <f t="shared" si="66"/>
        <v>199.28</v>
      </c>
      <c r="Q503" s="3">
        <f t="shared" si="59"/>
        <v>1200.72</v>
      </c>
    </row>
    <row r="504" spans="1:17" s="1" customFormat="1" x14ac:dyDescent="0.3">
      <c r="A504" s="1">
        <v>503</v>
      </c>
      <c r="B504" s="1" t="s">
        <v>1220</v>
      </c>
      <c r="C504" s="1" t="s">
        <v>1221</v>
      </c>
      <c r="D504" s="1" t="s">
        <v>124</v>
      </c>
      <c r="E504" s="99" t="s">
        <v>1740</v>
      </c>
      <c r="F504" s="99" t="s">
        <v>1741</v>
      </c>
      <c r="G504" s="2">
        <v>1400</v>
      </c>
      <c r="H504" s="3">
        <v>1400</v>
      </c>
      <c r="I504" s="4">
        <v>1</v>
      </c>
      <c r="J504" s="3">
        <f t="shared" si="64"/>
        <v>1400</v>
      </c>
      <c r="K504" s="3">
        <f t="shared" si="65"/>
        <v>77</v>
      </c>
      <c r="L504" s="3">
        <f t="shared" ref="L504:L565" si="67">0.13*J504</f>
        <v>182</v>
      </c>
      <c r="M504" s="3">
        <f t="shared" ref="M504:M565" si="68">J504+L504</f>
        <v>1582</v>
      </c>
      <c r="N504" s="3">
        <f t="shared" ref="N504:N565" si="69">J504-K504</f>
        <v>1323</v>
      </c>
      <c r="O504" s="3">
        <v>122.28</v>
      </c>
      <c r="P504" s="3">
        <f t="shared" si="66"/>
        <v>199.28</v>
      </c>
      <c r="Q504" s="3">
        <f t="shared" si="59"/>
        <v>1200.72</v>
      </c>
    </row>
    <row r="505" spans="1:17" s="1" customFormat="1" x14ac:dyDescent="0.3">
      <c r="A505" s="1">
        <v>504</v>
      </c>
      <c r="B505" s="1" t="s">
        <v>1222</v>
      </c>
      <c r="C505" s="1" t="s">
        <v>1223</v>
      </c>
      <c r="D505" s="1" t="s">
        <v>124</v>
      </c>
      <c r="E505" s="99" t="s">
        <v>1740</v>
      </c>
      <c r="F505" s="99" t="s">
        <v>1741</v>
      </c>
      <c r="G505" s="2">
        <v>1400</v>
      </c>
      <c r="H505" s="3">
        <v>1400</v>
      </c>
      <c r="I505" s="4">
        <v>1</v>
      </c>
      <c r="J505" s="3">
        <f t="shared" si="64"/>
        <v>1400</v>
      </c>
      <c r="K505" s="3">
        <f t="shared" si="65"/>
        <v>77</v>
      </c>
      <c r="L505" s="3">
        <f t="shared" si="67"/>
        <v>182</v>
      </c>
      <c r="M505" s="3">
        <f t="shared" si="68"/>
        <v>1582</v>
      </c>
      <c r="N505" s="3">
        <f t="shared" si="69"/>
        <v>1323</v>
      </c>
      <c r="O505" s="3">
        <v>122.28</v>
      </c>
      <c r="P505" s="3">
        <f t="shared" si="66"/>
        <v>199.28</v>
      </c>
      <c r="Q505" s="3">
        <f t="shared" si="59"/>
        <v>1200.72</v>
      </c>
    </row>
    <row r="506" spans="1:17" s="1" customFormat="1" ht="17.25" customHeight="1" x14ac:dyDescent="0.3">
      <c r="A506" s="1">
        <v>505</v>
      </c>
      <c r="B506" s="1" t="s">
        <v>1224</v>
      </c>
      <c r="C506" s="1" t="s">
        <v>1225</v>
      </c>
      <c r="D506" s="1" t="s">
        <v>781</v>
      </c>
      <c r="E506" s="99" t="s">
        <v>1749</v>
      </c>
      <c r="F506" s="99" t="s">
        <v>1739</v>
      </c>
      <c r="G506" s="2">
        <v>1400</v>
      </c>
      <c r="H506" s="3">
        <v>1400</v>
      </c>
      <c r="I506" s="4">
        <v>1</v>
      </c>
      <c r="J506" s="3">
        <f t="shared" si="64"/>
        <v>1400</v>
      </c>
      <c r="K506" s="3">
        <f t="shared" si="65"/>
        <v>77</v>
      </c>
      <c r="L506" s="3">
        <f t="shared" si="67"/>
        <v>182</v>
      </c>
      <c r="M506" s="3">
        <f t="shared" si="68"/>
        <v>1582</v>
      </c>
      <c r="N506" s="3">
        <f t="shared" si="69"/>
        <v>1323</v>
      </c>
      <c r="O506" s="3">
        <v>122.28</v>
      </c>
      <c r="P506" s="3">
        <f t="shared" si="66"/>
        <v>199.28</v>
      </c>
      <c r="Q506" s="3">
        <f t="shared" ref="Q506:Q567" si="70">J506-P506</f>
        <v>1200.72</v>
      </c>
    </row>
    <row r="507" spans="1:17" s="1" customFormat="1" ht="17.25" customHeight="1" x14ac:dyDescent="0.3">
      <c r="A507" s="1">
        <v>506</v>
      </c>
      <c r="B507" s="1" t="s">
        <v>1226</v>
      </c>
      <c r="C507" s="1" t="s">
        <v>1227</v>
      </c>
      <c r="D507" s="1" t="s">
        <v>781</v>
      </c>
      <c r="E507" s="99" t="s">
        <v>1749</v>
      </c>
      <c r="F507" s="99" t="s">
        <v>1739</v>
      </c>
      <c r="G507" s="2">
        <v>1400</v>
      </c>
      <c r="H507" s="3">
        <v>1400</v>
      </c>
      <c r="I507" s="4">
        <v>1</v>
      </c>
      <c r="J507" s="3">
        <f t="shared" si="64"/>
        <v>1400</v>
      </c>
      <c r="K507" s="3">
        <f t="shared" si="65"/>
        <v>77</v>
      </c>
      <c r="L507" s="3">
        <f t="shared" si="67"/>
        <v>182</v>
      </c>
      <c r="M507" s="3">
        <f t="shared" si="68"/>
        <v>1582</v>
      </c>
      <c r="N507" s="3">
        <f t="shared" si="69"/>
        <v>1323</v>
      </c>
      <c r="O507" s="3">
        <v>122.28</v>
      </c>
      <c r="P507" s="3">
        <f t="shared" si="66"/>
        <v>199.28</v>
      </c>
      <c r="Q507" s="3">
        <f t="shared" si="70"/>
        <v>1200.72</v>
      </c>
    </row>
    <row r="508" spans="1:17" s="1" customFormat="1" ht="18.75" customHeight="1" x14ac:dyDescent="0.3">
      <c r="A508" s="1">
        <v>507</v>
      </c>
      <c r="B508" s="1" t="s">
        <v>1228</v>
      </c>
      <c r="C508" s="1" t="s">
        <v>1229</v>
      </c>
      <c r="D508" s="1" t="s">
        <v>781</v>
      </c>
      <c r="E508" s="99" t="s">
        <v>1749</v>
      </c>
      <c r="F508" s="99" t="s">
        <v>1739</v>
      </c>
      <c r="G508" s="2">
        <v>1400</v>
      </c>
      <c r="H508" s="3">
        <v>1400</v>
      </c>
      <c r="I508" s="4">
        <v>1</v>
      </c>
      <c r="J508" s="3">
        <f t="shared" ref="J508:J569" si="71">H508*I508</f>
        <v>1400</v>
      </c>
      <c r="K508" s="3">
        <f t="shared" ref="K508:K569" si="72">J508*0.055</f>
        <v>77</v>
      </c>
      <c r="L508" s="3">
        <f t="shared" si="67"/>
        <v>182</v>
      </c>
      <c r="M508" s="3">
        <f t="shared" si="68"/>
        <v>1582</v>
      </c>
      <c r="N508" s="3">
        <f t="shared" si="69"/>
        <v>1323</v>
      </c>
      <c r="O508" s="3">
        <v>122.28</v>
      </c>
      <c r="P508" s="3">
        <f t="shared" si="66"/>
        <v>199.28</v>
      </c>
      <c r="Q508" s="3">
        <f t="shared" si="70"/>
        <v>1200.72</v>
      </c>
    </row>
    <row r="509" spans="1:17" s="1" customFormat="1" ht="16.5" customHeight="1" x14ac:dyDescent="0.3">
      <c r="A509" s="1">
        <v>508</v>
      </c>
      <c r="B509" s="1" t="s">
        <v>1230</v>
      </c>
      <c r="C509" s="1" t="s">
        <v>1231</v>
      </c>
      <c r="D509" s="1" t="s">
        <v>781</v>
      </c>
      <c r="E509" s="99" t="s">
        <v>1749</v>
      </c>
      <c r="F509" s="99" t="s">
        <v>1739</v>
      </c>
      <c r="G509" s="2">
        <v>1400</v>
      </c>
      <c r="H509" s="3">
        <v>1400</v>
      </c>
      <c r="I509" s="4">
        <v>1</v>
      </c>
      <c r="J509" s="3">
        <f t="shared" si="71"/>
        <v>1400</v>
      </c>
      <c r="K509" s="3">
        <f t="shared" si="72"/>
        <v>77</v>
      </c>
      <c r="L509" s="3">
        <f t="shared" si="67"/>
        <v>182</v>
      </c>
      <c r="M509" s="3">
        <f t="shared" si="68"/>
        <v>1582</v>
      </c>
      <c r="N509" s="3">
        <f t="shared" si="69"/>
        <v>1323</v>
      </c>
      <c r="O509" s="3">
        <v>122.28</v>
      </c>
      <c r="P509" s="3">
        <f t="shared" si="66"/>
        <v>199.28</v>
      </c>
      <c r="Q509" s="3">
        <f t="shared" si="70"/>
        <v>1200.72</v>
      </c>
    </row>
    <row r="510" spans="1:17" s="1" customFormat="1" x14ac:dyDescent="0.3">
      <c r="A510" s="1">
        <v>509</v>
      </c>
      <c r="B510" s="1" t="s">
        <v>1232</v>
      </c>
      <c r="C510" s="1" t="s">
        <v>1233</v>
      </c>
      <c r="D510" s="1" t="s">
        <v>781</v>
      </c>
      <c r="E510" s="99" t="s">
        <v>1749</v>
      </c>
      <c r="F510" s="99" t="s">
        <v>1739</v>
      </c>
      <c r="G510" s="2">
        <v>1400</v>
      </c>
      <c r="H510" s="3">
        <v>1400</v>
      </c>
      <c r="I510" s="4">
        <v>1</v>
      </c>
      <c r="J510" s="3">
        <f t="shared" si="71"/>
        <v>1400</v>
      </c>
      <c r="K510" s="3">
        <f t="shared" si="72"/>
        <v>77</v>
      </c>
      <c r="L510" s="3">
        <f t="shared" si="67"/>
        <v>182</v>
      </c>
      <c r="M510" s="3">
        <f t="shared" si="68"/>
        <v>1582</v>
      </c>
      <c r="N510" s="3">
        <f t="shared" si="69"/>
        <v>1323</v>
      </c>
      <c r="O510" s="3">
        <v>122.28</v>
      </c>
      <c r="P510" s="3">
        <f t="shared" si="66"/>
        <v>199.28</v>
      </c>
      <c r="Q510" s="3">
        <f t="shared" si="70"/>
        <v>1200.72</v>
      </c>
    </row>
    <row r="511" spans="1:17" s="1" customFormat="1" x14ac:dyDescent="0.3">
      <c r="A511" s="1">
        <v>510</v>
      </c>
      <c r="B511" s="1" t="s">
        <v>1234</v>
      </c>
      <c r="C511" s="1" t="s">
        <v>1235</v>
      </c>
      <c r="D511" s="1" t="s">
        <v>781</v>
      </c>
      <c r="E511" s="99" t="s">
        <v>1740</v>
      </c>
      <c r="F511" s="99" t="s">
        <v>1741</v>
      </c>
      <c r="G511" s="2">
        <v>1400</v>
      </c>
      <c r="H511" s="3">
        <v>1400</v>
      </c>
      <c r="I511" s="4">
        <v>1</v>
      </c>
      <c r="J511" s="3">
        <f t="shared" si="71"/>
        <v>1400</v>
      </c>
      <c r="K511" s="3">
        <f t="shared" si="72"/>
        <v>77</v>
      </c>
      <c r="L511" s="3">
        <f t="shared" si="67"/>
        <v>182</v>
      </c>
      <c r="M511" s="3">
        <f t="shared" si="68"/>
        <v>1582</v>
      </c>
      <c r="N511" s="3">
        <f t="shared" si="69"/>
        <v>1323</v>
      </c>
      <c r="O511" s="3">
        <v>122.28</v>
      </c>
      <c r="P511" s="3">
        <f t="shared" si="66"/>
        <v>199.28</v>
      </c>
      <c r="Q511" s="3">
        <f t="shared" si="70"/>
        <v>1200.72</v>
      </c>
    </row>
    <row r="512" spans="1:17" s="1" customFormat="1" x14ac:dyDescent="0.3">
      <c r="A512" s="1">
        <v>511</v>
      </c>
      <c r="B512" s="1" t="s">
        <v>1236</v>
      </c>
      <c r="C512" s="1" t="s">
        <v>1237</v>
      </c>
      <c r="D512" s="1" t="s">
        <v>781</v>
      </c>
      <c r="E512" s="99" t="s">
        <v>1740</v>
      </c>
      <c r="F512" s="99" t="s">
        <v>1741</v>
      </c>
      <c r="G512" s="2">
        <v>1400</v>
      </c>
      <c r="H512" s="3">
        <v>1400</v>
      </c>
      <c r="I512" s="4">
        <v>1</v>
      </c>
      <c r="J512" s="3">
        <f t="shared" si="71"/>
        <v>1400</v>
      </c>
      <c r="K512" s="3">
        <f t="shared" si="72"/>
        <v>77</v>
      </c>
      <c r="L512" s="3">
        <f t="shared" si="67"/>
        <v>182</v>
      </c>
      <c r="M512" s="3">
        <f t="shared" si="68"/>
        <v>1582</v>
      </c>
      <c r="N512" s="3">
        <f t="shared" si="69"/>
        <v>1323</v>
      </c>
      <c r="O512" s="3">
        <v>122.28</v>
      </c>
      <c r="P512" s="3">
        <f t="shared" si="66"/>
        <v>199.28</v>
      </c>
      <c r="Q512" s="3">
        <f t="shared" si="70"/>
        <v>1200.72</v>
      </c>
    </row>
    <row r="513" spans="1:17" s="1" customFormat="1" x14ac:dyDescent="0.3">
      <c r="A513" s="1">
        <v>512</v>
      </c>
      <c r="B513" s="1" t="s">
        <v>1238</v>
      </c>
      <c r="C513" s="1" t="s">
        <v>1239</v>
      </c>
      <c r="D513" s="1" t="s">
        <v>781</v>
      </c>
      <c r="E513" s="99" t="s">
        <v>1740</v>
      </c>
      <c r="F513" s="99" t="s">
        <v>1741</v>
      </c>
      <c r="G513" s="2">
        <v>1400</v>
      </c>
      <c r="H513" s="3">
        <v>1400</v>
      </c>
      <c r="I513" s="4">
        <v>1</v>
      </c>
      <c r="J513" s="3">
        <f t="shared" si="71"/>
        <v>1400</v>
      </c>
      <c r="K513" s="3">
        <f t="shared" si="72"/>
        <v>77</v>
      </c>
      <c r="L513" s="3">
        <f t="shared" si="67"/>
        <v>182</v>
      </c>
      <c r="M513" s="3">
        <f t="shared" si="68"/>
        <v>1582</v>
      </c>
      <c r="N513" s="3">
        <f t="shared" si="69"/>
        <v>1323</v>
      </c>
      <c r="O513" s="3">
        <v>122.28</v>
      </c>
      <c r="P513" s="3">
        <f t="shared" si="66"/>
        <v>199.28</v>
      </c>
      <c r="Q513" s="3">
        <f t="shared" si="70"/>
        <v>1200.72</v>
      </c>
    </row>
    <row r="514" spans="1:17" s="1" customFormat="1" ht="18" customHeight="1" x14ac:dyDescent="0.3">
      <c r="A514" s="1">
        <v>513</v>
      </c>
      <c r="B514" s="1" t="s">
        <v>1240</v>
      </c>
      <c r="C514" s="1" t="s">
        <v>1241</v>
      </c>
      <c r="D514" s="1" t="s">
        <v>768</v>
      </c>
      <c r="E514" s="99" t="s">
        <v>1740</v>
      </c>
      <c r="F514" s="99" t="s">
        <v>1741</v>
      </c>
      <c r="G514" s="2">
        <v>1400</v>
      </c>
      <c r="H514" s="3">
        <v>1400</v>
      </c>
      <c r="I514" s="4">
        <v>1</v>
      </c>
      <c r="J514" s="3">
        <f t="shared" si="71"/>
        <v>1400</v>
      </c>
      <c r="K514" s="3">
        <f t="shared" si="72"/>
        <v>77</v>
      </c>
      <c r="L514" s="3">
        <f t="shared" si="67"/>
        <v>182</v>
      </c>
      <c r="M514" s="3">
        <f t="shared" si="68"/>
        <v>1582</v>
      </c>
      <c r="N514" s="3">
        <f t="shared" si="69"/>
        <v>1323</v>
      </c>
      <c r="O514" s="3">
        <v>122.28</v>
      </c>
      <c r="P514" s="3">
        <f t="shared" si="66"/>
        <v>199.28</v>
      </c>
      <c r="Q514" s="3">
        <f t="shared" si="70"/>
        <v>1200.72</v>
      </c>
    </row>
    <row r="515" spans="1:17" s="1" customFormat="1" ht="18" customHeight="1" x14ac:dyDescent="0.3">
      <c r="A515" s="1">
        <v>514</v>
      </c>
      <c r="B515" s="1" t="s">
        <v>1242</v>
      </c>
      <c r="C515" s="1" t="s">
        <v>1243</v>
      </c>
      <c r="D515" s="1" t="s">
        <v>768</v>
      </c>
      <c r="E515" s="99" t="s">
        <v>1740</v>
      </c>
      <c r="F515" s="99" t="s">
        <v>1741</v>
      </c>
      <c r="G515" s="2">
        <v>1400</v>
      </c>
      <c r="H515" s="3">
        <v>1400</v>
      </c>
      <c r="I515" s="4">
        <v>1</v>
      </c>
      <c r="J515" s="3">
        <f t="shared" si="71"/>
        <v>1400</v>
      </c>
      <c r="K515" s="3">
        <f t="shared" si="72"/>
        <v>77</v>
      </c>
      <c r="L515" s="3">
        <f t="shared" si="67"/>
        <v>182</v>
      </c>
      <c r="M515" s="3">
        <f t="shared" si="68"/>
        <v>1582</v>
      </c>
      <c r="N515" s="3">
        <f t="shared" si="69"/>
        <v>1323</v>
      </c>
      <c r="O515" s="3">
        <v>122.28</v>
      </c>
      <c r="P515" s="3">
        <f t="shared" si="66"/>
        <v>199.28</v>
      </c>
      <c r="Q515" s="3">
        <f t="shared" si="70"/>
        <v>1200.72</v>
      </c>
    </row>
    <row r="516" spans="1:17" s="1" customFormat="1" ht="20.25" customHeight="1" x14ac:dyDescent="0.3">
      <c r="A516" s="1">
        <v>515</v>
      </c>
      <c r="B516" s="1" t="s">
        <v>1244</v>
      </c>
      <c r="C516" s="1" t="s">
        <v>1245</v>
      </c>
      <c r="D516" s="1" t="s">
        <v>768</v>
      </c>
      <c r="E516" s="99" t="s">
        <v>1740</v>
      </c>
      <c r="F516" s="99" t="s">
        <v>1741</v>
      </c>
      <c r="G516" s="2">
        <v>1400</v>
      </c>
      <c r="H516" s="3">
        <v>1400</v>
      </c>
      <c r="I516" s="4">
        <v>1</v>
      </c>
      <c r="J516" s="3">
        <f t="shared" si="71"/>
        <v>1400</v>
      </c>
      <c r="K516" s="3">
        <f t="shared" si="72"/>
        <v>77</v>
      </c>
      <c r="L516" s="3">
        <f t="shared" si="67"/>
        <v>182</v>
      </c>
      <c r="M516" s="3">
        <f t="shared" si="68"/>
        <v>1582</v>
      </c>
      <c r="N516" s="3">
        <f t="shared" si="69"/>
        <v>1323</v>
      </c>
      <c r="O516" s="3">
        <v>122.28</v>
      </c>
      <c r="P516" s="3">
        <f t="shared" si="66"/>
        <v>199.28</v>
      </c>
      <c r="Q516" s="3">
        <f t="shared" si="70"/>
        <v>1200.72</v>
      </c>
    </row>
    <row r="517" spans="1:17" s="1" customFormat="1" ht="17.25" customHeight="1" x14ac:dyDescent="0.3">
      <c r="A517" s="1">
        <v>516</v>
      </c>
      <c r="B517" s="1" t="s">
        <v>1246</v>
      </c>
      <c r="C517" s="1" t="s">
        <v>1247</v>
      </c>
      <c r="D517" s="1" t="s">
        <v>768</v>
      </c>
      <c r="E517" s="99" t="s">
        <v>1749</v>
      </c>
      <c r="F517" s="99" t="s">
        <v>1739</v>
      </c>
      <c r="G517" s="2">
        <v>1400</v>
      </c>
      <c r="H517" s="3">
        <v>1400</v>
      </c>
      <c r="I517" s="4">
        <v>1</v>
      </c>
      <c r="J517" s="3">
        <f t="shared" si="71"/>
        <v>1400</v>
      </c>
      <c r="K517" s="3">
        <f t="shared" si="72"/>
        <v>77</v>
      </c>
      <c r="L517" s="3">
        <f t="shared" si="67"/>
        <v>182</v>
      </c>
      <c r="M517" s="3">
        <f t="shared" si="68"/>
        <v>1582</v>
      </c>
      <c r="N517" s="3">
        <f t="shared" si="69"/>
        <v>1323</v>
      </c>
      <c r="O517" s="3">
        <v>122.28</v>
      </c>
      <c r="P517" s="3">
        <f t="shared" si="66"/>
        <v>199.28</v>
      </c>
      <c r="Q517" s="3">
        <f t="shared" si="70"/>
        <v>1200.72</v>
      </c>
    </row>
    <row r="518" spans="1:17" s="1" customFormat="1" ht="17.25" customHeight="1" x14ac:dyDescent="0.3">
      <c r="A518" s="1">
        <v>517</v>
      </c>
      <c r="B518" s="1" t="s">
        <v>1248</v>
      </c>
      <c r="C518" s="1" t="s">
        <v>1249</v>
      </c>
      <c r="D518" s="1" t="s">
        <v>434</v>
      </c>
      <c r="E518" s="99" t="s">
        <v>1749</v>
      </c>
      <c r="F518" s="99" t="s">
        <v>1739</v>
      </c>
      <c r="G518" s="2">
        <v>1400</v>
      </c>
      <c r="H518" s="3">
        <v>1400</v>
      </c>
      <c r="I518" s="4">
        <v>1</v>
      </c>
      <c r="J518" s="3">
        <f t="shared" si="71"/>
        <v>1400</v>
      </c>
      <c r="K518" s="3">
        <f t="shared" si="72"/>
        <v>77</v>
      </c>
      <c r="L518" s="3">
        <f t="shared" si="67"/>
        <v>182</v>
      </c>
      <c r="M518" s="3">
        <f t="shared" si="68"/>
        <v>1582</v>
      </c>
      <c r="N518" s="3">
        <f t="shared" si="69"/>
        <v>1323</v>
      </c>
      <c r="O518" s="3">
        <v>122.28</v>
      </c>
      <c r="P518" s="3">
        <f t="shared" si="66"/>
        <v>199.28</v>
      </c>
      <c r="Q518" s="3">
        <f t="shared" si="70"/>
        <v>1200.72</v>
      </c>
    </row>
    <row r="519" spans="1:17" s="1" customFormat="1" ht="19.5" customHeight="1" x14ac:dyDescent="0.3">
      <c r="A519" s="1">
        <v>518</v>
      </c>
      <c r="B519" s="1" t="s">
        <v>1250</v>
      </c>
      <c r="C519" s="1" t="s">
        <v>1251</v>
      </c>
      <c r="D519" s="1" t="s">
        <v>434</v>
      </c>
      <c r="E519" s="99" t="s">
        <v>1749</v>
      </c>
      <c r="F519" s="99" t="s">
        <v>1739</v>
      </c>
      <c r="G519" s="2">
        <v>1400</v>
      </c>
      <c r="H519" s="3">
        <v>1400</v>
      </c>
      <c r="I519" s="4">
        <v>1</v>
      </c>
      <c r="J519" s="3">
        <f t="shared" si="71"/>
        <v>1400</v>
      </c>
      <c r="K519" s="3">
        <f t="shared" si="72"/>
        <v>77</v>
      </c>
      <c r="L519" s="3">
        <f t="shared" si="67"/>
        <v>182</v>
      </c>
      <c r="M519" s="3">
        <f t="shared" si="68"/>
        <v>1582</v>
      </c>
      <c r="N519" s="3">
        <f t="shared" si="69"/>
        <v>1323</v>
      </c>
      <c r="O519" s="3">
        <v>122.28</v>
      </c>
      <c r="P519" s="3">
        <f t="shared" si="66"/>
        <v>199.28</v>
      </c>
      <c r="Q519" s="3">
        <f t="shared" si="70"/>
        <v>1200.72</v>
      </c>
    </row>
    <row r="520" spans="1:17" s="1" customFormat="1" ht="22.5" customHeight="1" x14ac:dyDescent="0.3">
      <c r="A520" s="1">
        <v>519</v>
      </c>
      <c r="B520" s="1" t="s">
        <v>1252</v>
      </c>
      <c r="C520" s="1" t="s">
        <v>1253</v>
      </c>
      <c r="D520" s="1" t="s">
        <v>434</v>
      </c>
      <c r="E520" s="99" t="s">
        <v>1749</v>
      </c>
      <c r="F520" s="99" t="s">
        <v>1739</v>
      </c>
      <c r="G520" s="2">
        <v>1400</v>
      </c>
      <c r="H520" s="3">
        <v>1400</v>
      </c>
      <c r="I520" s="4">
        <v>1</v>
      </c>
      <c r="J520" s="3">
        <f t="shared" si="71"/>
        <v>1400</v>
      </c>
      <c r="K520" s="3">
        <f t="shared" si="72"/>
        <v>77</v>
      </c>
      <c r="L520" s="3">
        <f t="shared" si="67"/>
        <v>182</v>
      </c>
      <c r="M520" s="3">
        <f t="shared" si="68"/>
        <v>1582</v>
      </c>
      <c r="N520" s="3">
        <f t="shared" si="69"/>
        <v>1323</v>
      </c>
      <c r="O520" s="3">
        <v>122.28</v>
      </c>
      <c r="P520" s="3">
        <f t="shared" si="66"/>
        <v>199.28</v>
      </c>
      <c r="Q520" s="3">
        <f t="shared" si="70"/>
        <v>1200.72</v>
      </c>
    </row>
    <row r="521" spans="1:17" s="1" customFormat="1" ht="18" customHeight="1" x14ac:dyDescent="0.3">
      <c r="A521" s="1">
        <v>520</v>
      </c>
      <c r="B521" s="1" t="s">
        <v>1254</v>
      </c>
      <c r="C521" s="1" t="s">
        <v>1255</v>
      </c>
      <c r="D521" s="1" t="s">
        <v>434</v>
      </c>
      <c r="E521" s="99" t="s">
        <v>1749</v>
      </c>
      <c r="F521" s="99" t="s">
        <v>1739</v>
      </c>
      <c r="G521" s="2">
        <v>1400</v>
      </c>
      <c r="H521" s="3">
        <v>1400</v>
      </c>
      <c r="I521" s="4">
        <v>1</v>
      </c>
      <c r="J521" s="3">
        <f t="shared" si="71"/>
        <v>1400</v>
      </c>
      <c r="K521" s="3">
        <f t="shared" si="72"/>
        <v>77</v>
      </c>
      <c r="L521" s="3">
        <f t="shared" si="67"/>
        <v>182</v>
      </c>
      <c r="M521" s="3">
        <f t="shared" si="68"/>
        <v>1582</v>
      </c>
      <c r="N521" s="3">
        <f t="shared" si="69"/>
        <v>1323</v>
      </c>
      <c r="O521" s="3">
        <v>122.28</v>
      </c>
      <c r="P521" s="3">
        <f t="shared" si="66"/>
        <v>199.28</v>
      </c>
      <c r="Q521" s="3">
        <f t="shared" si="70"/>
        <v>1200.72</v>
      </c>
    </row>
    <row r="522" spans="1:17" s="1" customFormat="1" ht="20.25" customHeight="1" x14ac:dyDescent="0.3">
      <c r="A522" s="1">
        <v>521</v>
      </c>
      <c r="B522" s="1" t="s">
        <v>1256</v>
      </c>
      <c r="C522" s="1" t="s">
        <v>1257</v>
      </c>
      <c r="D522" s="1" t="s">
        <v>34</v>
      </c>
      <c r="E522" s="99" t="s">
        <v>1738</v>
      </c>
      <c r="F522" s="99" t="s">
        <v>1739</v>
      </c>
      <c r="G522" s="2">
        <v>1400</v>
      </c>
      <c r="H522" s="3">
        <v>1400</v>
      </c>
      <c r="I522" s="4">
        <v>1</v>
      </c>
      <c r="J522" s="3">
        <f t="shared" si="71"/>
        <v>1400</v>
      </c>
      <c r="K522" s="3">
        <f t="shared" si="72"/>
        <v>77</v>
      </c>
      <c r="L522" s="3">
        <f t="shared" si="67"/>
        <v>182</v>
      </c>
      <c r="M522" s="3">
        <f t="shared" si="68"/>
        <v>1582</v>
      </c>
      <c r="N522" s="3">
        <f t="shared" si="69"/>
        <v>1323</v>
      </c>
      <c r="O522" s="3">
        <v>122.28</v>
      </c>
      <c r="P522" s="3">
        <f t="shared" ref="P522:P569" si="73">K522+O522</f>
        <v>199.28</v>
      </c>
      <c r="Q522" s="3">
        <f t="shared" si="70"/>
        <v>1200.72</v>
      </c>
    </row>
    <row r="523" spans="1:17" s="1" customFormat="1" ht="16.5" customHeight="1" x14ac:dyDescent="0.3">
      <c r="A523" s="1">
        <v>522</v>
      </c>
      <c r="B523" s="1" t="s">
        <v>1258</v>
      </c>
      <c r="C523" s="1" t="s">
        <v>1259</v>
      </c>
      <c r="D523" s="1" t="s">
        <v>34</v>
      </c>
      <c r="E523" s="99" t="s">
        <v>1740</v>
      </c>
      <c r="F523" s="99" t="s">
        <v>1741</v>
      </c>
      <c r="G523" s="2">
        <v>1400</v>
      </c>
      <c r="H523" s="3">
        <v>1400</v>
      </c>
      <c r="I523" s="4">
        <v>1</v>
      </c>
      <c r="J523" s="3">
        <f t="shared" si="71"/>
        <v>1400</v>
      </c>
      <c r="K523" s="3">
        <f t="shared" si="72"/>
        <v>77</v>
      </c>
      <c r="L523" s="3">
        <f t="shared" si="67"/>
        <v>182</v>
      </c>
      <c r="M523" s="3">
        <f t="shared" si="68"/>
        <v>1582</v>
      </c>
      <c r="N523" s="3">
        <f t="shared" si="69"/>
        <v>1323</v>
      </c>
      <c r="O523" s="3">
        <v>122.28</v>
      </c>
      <c r="P523" s="3">
        <f t="shared" si="73"/>
        <v>199.28</v>
      </c>
      <c r="Q523" s="3">
        <f t="shared" si="70"/>
        <v>1200.72</v>
      </c>
    </row>
    <row r="524" spans="1:17" s="1" customFormat="1" ht="21.75" customHeight="1" x14ac:dyDescent="0.3">
      <c r="A524" s="1">
        <v>523</v>
      </c>
      <c r="B524" s="1" t="s">
        <v>1260</v>
      </c>
      <c r="C524" s="1" t="s">
        <v>1261</v>
      </c>
      <c r="D524" s="1" t="s">
        <v>344</v>
      </c>
      <c r="E524" s="99" t="s">
        <v>1740</v>
      </c>
      <c r="F524" s="99" t="s">
        <v>1741</v>
      </c>
      <c r="G524" s="2">
        <v>1400</v>
      </c>
      <c r="H524" s="3">
        <v>1400</v>
      </c>
      <c r="I524" s="4">
        <v>1</v>
      </c>
      <c r="J524" s="3">
        <f t="shared" si="71"/>
        <v>1400</v>
      </c>
      <c r="K524" s="3">
        <f t="shared" si="72"/>
        <v>77</v>
      </c>
      <c r="L524" s="3">
        <f t="shared" si="67"/>
        <v>182</v>
      </c>
      <c r="M524" s="3">
        <f t="shared" si="68"/>
        <v>1582</v>
      </c>
      <c r="N524" s="3">
        <f t="shared" si="69"/>
        <v>1323</v>
      </c>
      <c r="O524" s="3">
        <v>122.28</v>
      </c>
      <c r="P524" s="3">
        <f t="shared" si="73"/>
        <v>199.28</v>
      </c>
      <c r="Q524" s="3">
        <f t="shared" si="70"/>
        <v>1200.72</v>
      </c>
    </row>
    <row r="525" spans="1:17" s="1" customFormat="1" ht="20.25" customHeight="1" x14ac:dyDescent="0.3">
      <c r="A525" s="1">
        <v>524</v>
      </c>
      <c r="B525" s="1" t="s">
        <v>1262</v>
      </c>
      <c r="C525" s="1" t="s">
        <v>1263</v>
      </c>
      <c r="D525" s="1" t="s">
        <v>344</v>
      </c>
      <c r="E525" s="99" t="s">
        <v>1740</v>
      </c>
      <c r="F525" s="99" t="s">
        <v>1741</v>
      </c>
      <c r="G525" s="2">
        <v>1400</v>
      </c>
      <c r="H525" s="3">
        <v>1400</v>
      </c>
      <c r="I525" s="4">
        <v>1</v>
      </c>
      <c r="J525" s="3">
        <f t="shared" si="71"/>
        <v>1400</v>
      </c>
      <c r="K525" s="3">
        <f t="shared" si="72"/>
        <v>77</v>
      </c>
      <c r="L525" s="3">
        <f t="shared" si="67"/>
        <v>182</v>
      </c>
      <c r="M525" s="3">
        <f t="shared" si="68"/>
        <v>1582</v>
      </c>
      <c r="N525" s="3">
        <f t="shared" si="69"/>
        <v>1323</v>
      </c>
      <c r="O525" s="3">
        <v>122.28</v>
      </c>
      <c r="P525" s="3">
        <f t="shared" si="73"/>
        <v>199.28</v>
      </c>
      <c r="Q525" s="3">
        <f t="shared" si="70"/>
        <v>1200.72</v>
      </c>
    </row>
    <row r="526" spans="1:17" s="1" customFormat="1" ht="19.5" customHeight="1" x14ac:dyDescent="0.3">
      <c r="A526" s="1">
        <v>525</v>
      </c>
      <c r="B526" s="1" t="s">
        <v>1266</v>
      </c>
      <c r="C526" s="1" t="s">
        <v>1267</v>
      </c>
      <c r="D526" s="1" t="s">
        <v>344</v>
      </c>
      <c r="E526" s="99" t="s">
        <v>1740</v>
      </c>
      <c r="F526" s="99" t="s">
        <v>1741</v>
      </c>
      <c r="G526" s="2">
        <v>1400</v>
      </c>
      <c r="H526" s="3">
        <v>1400</v>
      </c>
      <c r="I526" s="4">
        <v>1</v>
      </c>
      <c r="J526" s="3">
        <f t="shared" si="71"/>
        <v>1400</v>
      </c>
      <c r="K526" s="3">
        <f t="shared" si="72"/>
        <v>77</v>
      </c>
      <c r="L526" s="3">
        <f t="shared" si="67"/>
        <v>182</v>
      </c>
      <c r="M526" s="3">
        <f t="shared" si="68"/>
        <v>1582</v>
      </c>
      <c r="N526" s="3">
        <f t="shared" si="69"/>
        <v>1323</v>
      </c>
      <c r="O526" s="3">
        <v>122.28</v>
      </c>
      <c r="P526" s="3">
        <f t="shared" si="73"/>
        <v>199.28</v>
      </c>
      <c r="Q526" s="3">
        <f t="shared" si="70"/>
        <v>1200.72</v>
      </c>
    </row>
    <row r="527" spans="1:17" s="1" customFormat="1" ht="20.25" customHeight="1" x14ac:dyDescent="0.3">
      <c r="A527" s="1">
        <v>526</v>
      </c>
      <c r="B527" s="1" t="s">
        <v>1268</v>
      </c>
      <c r="C527" s="1" t="s">
        <v>1269</v>
      </c>
      <c r="D527" s="1" t="s">
        <v>344</v>
      </c>
      <c r="E527" s="99" t="s">
        <v>1740</v>
      </c>
      <c r="F527" s="99" t="s">
        <v>1741</v>
      </c>
      <c r="G527" s="2">
        <v>1400</v>
      </c>
      <c r="H527" s="3">
        <v>1400</v>
      </c>
      <c r="I527" s="4">
        <v>1</v>
      </c>
      <c r="J527" s="3">
        <f t="shared" si="71"/>
        <v>1400</v>
      </c>
      <c r="K527" s="3">
        <f t="shared" si="72"/>
        <v>77</v>
      </c>
      <c r="L527" s="3">
        <f t="shared" si="67"/>
        <v>182</v>
      </c>
      <c r="M527" s="3">
        <f t="shared" si="68"/>
        <v>1582</v>
      </c>
      <c r="N527" s="3">
        <f t="shared" si="69"/>
        <v>1323</v>
      </c>
      <c r="O527" s="3">
        <v>122.28</v>
      </c>
      <c r="P527" s="3">
        <f t="shared" si="73"/>
        <v>199.28</v>
      </c>
      <c r="Q527" s="3">
        <f t="shared" si="70"/>
        <v>1200.72</v>
      </c>
    </row>
    <row r="528" spans="1:17" s="1" customFormat="1" ht="24" customHeight="1" x14ac:dyDescent="0.3">
      <c r="A528" s="1">
        <v>527</v>
      </c>
      <c r="B528" s="1" t="s">
        <v>1270</v>
      </c>
      <c r="C528" s="1" t="s">
        <v>1271</v>
      </c>
      <c r="D528" s="1" t="s">
        <v>344</v>
      </c>
      <c r="E528" s="99" t="s">
        <v>1740</v>
      </c>
      <c r="F528" s="99" t="s">
        <v>1741</v>
      </c>
      <c r="G528" s="2">
        <v>1400</v>
      </c>
      <c r="H528" s="3">
        <v>1400</v>
      </c>
      <c r="I528" s="4">
        <v>1</v>
      </c>
      <c r="J528" s="3">
        <f t="shared" si="71"/>
        <v>1400</v>
      </c>
      <c r="K528" s="3">
        <f t="shared" si="72"/>
        <v>77</v>
      </c>
      <c r="L528" s="3">
        <f t="shared" si="67"/>
        <v>182</v>
      </c>
      <c r="M528" s="3">
        <f t="shared" si="68"/>
        <v>1582</v>
      </c>
      <c r="N528" s="3">
        <f t="shared" si="69"/>
        <v>1323</v>
      </c>
      <c r="O528" s="3">
        <v>122.28</v>
      </c>
      <c r="P528" s="3">
        <f t="shared" si="73"/>
        <v>199.28</v>
      </c>
      <c r="Q528" s="3">
        <f t="shared" si="70"/>
        <v>1200.72</v>
      </c>
    </row>
    <row r="529" spans="1:17" s="1" customFormat="1" ht="16.5" customHeight="1" x14ac:dyDescent="0.3">
      <c r="A529" s="1">
        <v>528</v>
      </c>
      <c r="B529" s="1" t="s">
        <v>1272</v>
      </c>
      <c r="C529" s="1" t="s">
        <v>1273</v>
      </c>
      <c r="D529" s="1" t="s">
        <v>344</v>
      </c>
      <c r="E529" s="99" t="s">
        <v>1740</v>
      </c>
      <c r="F529" s="99" t="s">
        <v>1741</v>
      </c>
      <c r="G529" s="2">
        <v>1400</v>
      </c>
      <c r="H529" s="3">
        <v>1400</v>
      </c>
      <c r="I529" s="4">
        <v>1</v>
      </c>
      <c r="J529" s="3">
        <f t="shared" si="71"/>
        <v>1400</v>
      </c>
      <c r="K529" s="3">
        <f t="shared" si="72"/>
        <v>77</v>
      </c>
      <c r="L529" s="3">
        <f t="shared" si="67"/>
        <v>182</v>
      </c>
      <c r="M529" s="3">
        <f t="shared" si="68"/>
        <v>1582</v>
      </c>
      <c r="N529" s="3">
        <f t="shared" si="69"/>
        <v>1323</v>
      </c>
      <c r="O529" s="3">
        <v>122.28</v>
      </c>
      <c r="P529" s="3">
        <f t="shared" si="73"/>
        <v>199.28</v>
      </c>
      <c r="Q529" s="3">
        <f t="shared" si="70"/>
        <v>1200.72</v>
      </c>
    </row>
    <row r="530" spans="1:17" s="1" customFormat="1" x14ac:dyDescent="0.3">
      <c r="A530" s="1">
        <v>529</v>
      </c>
      <c r="B530" s="1" t="s">
        <v>1274</v>
      </c>
      <c r="C530" s="1" t="s">
        <v>1275</v>
      </c>
      <c r="D530" s="1" t="s">
        <v>614</v>
      </c>
      <c r="E530" s="101" t="s">
        <v>1718</v>
      </c>
      <c r="F530" s="101" t="s">
        <v>1726</v>
      </c>
      <c r="G530" s="2">
        <v>1400</v>
      </c>
      <c r="H530" s="3">
        <v>1400</v>
      </c>
      <c r="I530" s="4">
        <v>1</v>
      </c>
      <c r="J530" s="3">
        <f t="shared" si="71"/>
        <v>1400</v>
      </c>
      <c r="K530" s="3">
        <f t="shared" si="72"/>
        <v>77</v>
      </c>
      <c r="L530" s="3">
        <f t="shared" si="67"/>
        <v>182</v>
      </c>
      <c r="M530" s="3">
        <f t="shared" si="68"/>
        <v>1582</v>
      </c>
      <c r="N530" s="3">
        <f t="shared" si="69"/>
        <v>1323</v>
      </c>
      <c r="O530" s="3">
        <v>122.28</v>
      </c>
      <c r="P530" s="3">
        <f t="shared" si="73"/>
        <v>199.28</v>
      </c>
      <c r="Q530" s="3">
        <f t="shared" si="70"/>
        <v>1200.72</v>
      </c>
    </row>
    <row r="531" spans="1:17" s="1" customFormat="1" x14ac:dyDescent="0.3">
      <c r="A531" s="1">
        <v>530</v>
      </c>
      <c r="B531" s="1" t="s">
        <v>1276</v>
      </c>
      <c r="C531" s="1" t="s">
        <v>1277</v>
      </c>
      <c r="D531" s="1" t="s">
        <v>91</v>
      </c>
      <c r="E531" s="99" t="s">
        <v>1740</v>
      </c>
      <c r="F531" s="99" t="s">
        <v>1741</v>
      </c>
      <c r="G531" s="2">
        <v>1400</v>
      </c>
      <c r="H531" s="3">
        <v>1400</v>
      </c>
      <c r="I531" s="4">
        <v>1</v>
      </c>
      <c r="J531" s="3">
        <f t="shared" si="71"/>
        <v>1400</v>
      </c>
      <c r="K531" s="3">
        <f t="shared" si="72"/>
        <v>77</v>
      </c>
      <c r="L531" s="3">
        <f t="shared" si="67"/>
        <v>182</v>
      </c>
      <c r="M531" s="3">
        <f t="shared" si="68"/>
        <v>1582</v>
      </c>
      <c r="N531" s="3">
        <f t="shared" si="69"/>
        <v>1323</v>
      </c>
      <c r="O531" s="3">
        <v>122.28</v>
      </c>
      <c r="P531" s="3">
        <f t="shared" si="73"/>
        <v>199.28</v>
      </c>
      <c r="Q531" s="3">
        <f t="shared" si="70"/>
        <v>1200.72</v>
      </c>
    </row>
    <row r="532" spans="1:17" s="1" customFormat="1" x14ac:dyDescent="0.3">
      <c r="A532" s="1">
        <v>531</v>
      </c>
      <c r="B532" s="1" t="s">
        <v>1278</v>
      </c>
      <c r="C532" s="1" t="s">
        <v>1279</v>
      </c>
      <c r="D532" s="1" t="s">
        <v>415</v>
      </c>
      <c r="E532" s="99" t="s">
        <v>1740</v>
      </c>
      <c r="F532" s="99" t="s">
        <v>1741</v>
      </c>
      <c r="G532" s="2">
        <v>1400</v>
      </c>
      <c r="H532" s="3">
        <v>1400</v>
      </c>
      <c r="I532" s="4">
        <v>1</v>
      </c>
      <c r="J532" s="3">
        <f t="shared" si="71"/>
        <v>1400</v>
      </c>
      <c r="K532" s="3">
        <f t="shared" si="72"/>
        <v>77</v>
      </c>
      <c r="L532" s="3">
        <f t="shared" si="67"/>
        <v>182</v>
      </c>
      <c r="M532" s="3">
        <f t="shared" si="68"/>
        <v>1582</v>
      </c>
      <c r="N532" s="3">
        <f t="shared" si="69"/>
        <v>1323</v>
      </c>
      <c r="O532" s="3">
        <v>122.28</v>
      </c>
      <c r="P532" s="3">
        <f t="shared" si="73"/>
        <v>199.28</v>
      </c>
      <c r="Q532" s="3">
        <f t="shared" si="70"/>
        <v>1200.72</v>
      </c>
    </row>
    <row r="533" spans="1:17" s="1" customFormat="1" x14ac:dyDescent="0.3">
      <c r="A533" s="1">
        <v>532</v>
      </c>
      <c r="B533" s="1" t="s">
        <v>1280</v>
      </c>
      <c r="C533" s="1" t="s">
        <v>1281</v>
      </c>
      <c r="D533" s="1" t="s">
        <v>415</v>
      </c>
      <c r="E533" s="99" t="s">
        <v>1740</v>
      </c>
      <c r="F533" s="99" t="s">
        <v>1741</v>
      </c>
      <c r="G533" s="2">
        <v>1400</v>
      </c>
      <c r="H533" s="3">
        <v>1400</v>
      </c>
      <c r="I533" s="4">
        <v>1</v>
      </c>
      <c r="J533" s="3">
        <f t="shared" si="71"/>
        <v>1400</v>
      </c>
      <c r="K533" s="3">
        <f t="shared" si="72"/>
        <v>77</v>
      </c>
      <c r="L533" s="3">
        <f t="shared" si="67"/>
        <v>182</v>
      </c>
      <c r="M533" s="3">
        <f t="shared" si="68"/>
        <v>1582</v>
      </c>
      <c r="N533" s="3">
        <f t="shared" si="69"/>
        <v>1323</v>
      </c>
      <c r="O533" s="3">
        <v>122.28</v>
      </c>
      <c r="P533" s="3">
        <f t="shared" si="73"/>
        <v>199.28</v>
      </c>
      <c r="Q533" s="3">
        <f t="shared" si="70"/>
        <v>1200.72</v>
      </c>
    </row>
    <row r="534" spans="1:17" s="1" customFormat="1" x14ac:dyDescent="0.3">
      <c r="A534" s="1">
        <v>533</v>
      </c>
      <c r="B534" s="1" t="s">
        <v>1282</v>
      </c>
      <c r="C534" s="1" t="s">
        <v>1283</v>
      </c>
      <c r="D534" s="1" t="s">
        <v>298</v>
      </c>
      <c r="E534" s="101" t="s">
        <v>1727</v>
      </c>
      <c r="F534" s="101" t="s">
        <v>1719</v>
      </c>
      <c r="G534" s="2">
        <v>1400</v>
      </c>
      <c r="H534" s="3">
        <v>1400</v>
      </c>
      <c r="I534" s="4">
        <v>1</v>
      </c>
      <c r="J534" s="3">
        <f t="shared" si="71"/>
        <v>1400</v>
      </c>
      <c r="K534" s="3">
        <f t="shared" si="72"/>
        <v>77</v>
      </c>
      <c r="L534" s="3">
        <f t="shared" si="67"/>
        <v>182</v>
      </c>
      <c r="M534" s="3">
        <f t="shared" si="68"/>
        <v>1582</v>
      </c>
      <c r="N534" s="3">
        <f t="shared" si="69"/>
        <v>1323</v>
      </c>
      <c r="O534" s="3">
        <v>122.28</v>
      </c>
      <c r="P534" s="3">
        <f t="shared" si="73"/>
        <v>199.28</v>
      </c>
      <c r="Q534" s="3">
        <f t="shared" si="70"/>
        <v>1200.72</v>
      </c>
    </row>
    <row r="535" spans="1:17" s="1" customFormat="1" x14ac:dyDescent="0.3">
      <c r="A535" s="1">
        <v>534</v>
      </c>
      <c r="B535" s="1" t="s">
        <v>1284</v>
      </c>
      <c r="C535" s="1" t="s">
        <v>1285</v>
      </c>
      <c r="D535" s="1" t="s">
        <v>298</v>
      </c>
      <c r="E535" s="101" t="s">
        <v>1727</v>
      </c>
      <c r="F535" s="101" t="s">
        <v>1719</v>
      </c>
      <c r="G535" s="2">
        <v>1400</v>
      </c>
      <c r="H535" s="3">
        <v>1400</v>
      </c>
      <c r="I535" s="4">
        <v>1</v>
      </c>
      <c r="J535" s="3">
        <f t="shared" si="71"/>
        <v>1400</v>
      </c>
      <c r="K535" s="3">
        <f t="shared" si="72"/>
        <v>77</v>
      </c>
      <c r="L535" s="3">
        <f t="shared" si="67"/>
        <v>182</v>
      </c>
      <c r="M535" s="3">
        <f t="shared" si="68"/>
        <v>1582</v>
      </c>
      <c r="N535" s="3">
        <f t="shared" si="69"/>
        <v>1323</v>
      </c>
      <c r="O535" s="3">
        <v>122.28</v>
      </c>
      <c r="P535" s="3">
        <f t="shared" si="73"/>
        <v>199.28</v>
      </c>
      <c r="Q535" s="3">
        <f t="shared" si="70"/>
        <v>1200.72</v>
      </c>
    </row>
    <row r="536" spans="1:17" s="1" customFormat="1" x14ac:dyDescent="0.3">
      <c r="A536" s="1">
        <v>535</v>
      </c>
      <c r="B536" s="1" t="s">
        <v>1286</v>
      </c>
      <c r="C536" s="1" t="s">
        <v>1287</v>
      </c>
      <c r="D536" s="1" t="s">
        <v>298</v>
      </c>
      <c r="E536" s="101" t="s">
        <v>1727</v>
      </c>
      <c r="F536" s="101" t="s">
        <v>1719</v>
      </c>
      <c r="G536" s="2">
        <v>1400</v>
      </c>
      <c r="H536" s="3">
        <v>1400</v>
      </c>
      <c r="I536" s="4">
        <v>1</v>
      </c>
      <c r="J536" s="3">
        <f t="shared" si="71"/>
        <v>1400</v>
      </c>
      <c r="K536" s="3">
        <f t="shared" si="72"/>
        <v>77</v>
      </c>
      <c r="L536" s="3">
        <f t="shared" si="67"/>
        <v>182</v>
      </c>
      <c r="M536" s="3">
        <f t="shared" si="68"/>
        <v>1582</v>
      </c>
      <c r="N536" s="3">
        <f t="shared" si="69"/>
        <v>1323</v>
      </c>
      <c r="O536" s="3">
        <v>122.28</v>
      </c>
      <c r="P536" s="3">
        <f t="shared" si="73"/>
        <v>199.28</v>
      </c>
      <c r="Q536" s="3">
        <f t="shared" si="70"/>
        <v>1200.72</v>
      </c>
    </row>
    <row r="537" spans="1:17" s="1" customFormat="1" x14ac:dyDescent="0.3">
      <c r="A537" s="1">
        <v>536</v>
      </c>
      <c r="B537" s="1" t="s">
        <v>1288</v>
      </c>
      <c r="C537" s="1" t="s">
        <v>1289</v>
      </c>
      <c r="D537" s="1" t="s">
        <v>298</v>
      </c>
      <c r="E537" s="101" t="s">
        <v>1727</v>
      </c>
      <c r="F537" s="101" t="s">
        <v>1719</v>
      </c>
      <c r="G537" s="2">
        <v>1400</v>
      </c>
      <c r="H537" s="3">
        <v>1400</v>
      </c>
      <c r="I537" s="4">
        <v>1</v>
      </c>
      <c r="J537" s="3">
        <f t="shared" si="71"/>
        <v>1400</v>
      </c>
      <c r="K537" s="3">
        <f t="shared" si="72"/>
        <v>77</v>
      </c>
      <c r="L537" s="3">
        <f t="shared" si="67"/>
        <v>182</v>
      </c>
      <c r="M537" s="3">
        <f t="shared" si="68"/>
        <v>1582</v>
      </c>
      <c r="N537" s="3">
        <f t="shared" si="69"/>
        <v>1323</v>
      </c>
      <c r="O537" s="3">
        <v>122.28</v>
      </c>
      <c r="P537" s="3">
        <f t="shared" si="73"/>
        <v>199.28</v>
      </c>
      <c r="Q537" s="3">
        <f t="shared" si="70"/>
        <v>1200.72</v>
      </c>
    </row>
    <row r="538" spans="1:17" s="1" customFormat="1" x14ac:dyDescent="0.3">
      <c r="A538" s="1">
        <v>537</v>
      </c>
      <c r="B538" s="1" t="s">
        <v>1290</v>
      </c>
      <c r="C538" s="1" t="s">
        <v>1291</v>
      </c>
      <c r="D538" s="1" t="s">
        <v>298</v>
      </c>
      <c r="E538" s="101" t="s">
        <v>1727</v>
      </c>
      <c r="F538" s="101" t="s">
        <v>1719</v>
      </c>
      <c r="G538" s="2">
        <v>1400</v>
      </c>
      <c r="H538" s="3">
        <v>1400</v>
      </c>
      <c r="I538" s="4">
        <v>1</v>
      </c>
      <c r="J538" s="3">
        <f t="shared" si="71"/>
        <v>1400</v>
      </c>
      <c r="K538" s="3">
        <f t="shared" si="72"/>
        <v>77</v>
      </c>
      <c r="L538" s="3">
        <f t="shared" si="67"/>
        <v>182</v>
      </c>
      <c r="M538" s="3">
        <f t="shared" si="68"/>
        <v>1582</v>
      </c>
      <c r="N538" s="3">
        <f t="shared" si="69"/>
        <v>1323</v>
      </c>
      <c r="O538" s="3">
        <v>122.28</v>
      </c>
      <c r="P538" s="3">
        <f t="shared" si="73"/>
        <v>199.28</v>
      </c>
      <c r="Q538" s="3">
        <f t="shared" si="70"/>
        <v>1200.72</v>
      </c>
    </row>
    <row r="539" spans="1:17" s="1" customFormat="1" x14ac:dyDescent="0.3">
      <c r="A539" s="1">
        <v>538</v>
      </c>
      <c r="B539" s="1" t="s">
        <v>1292</v>
      </c>
      <c r="C539" s="1" t="s">
        <v>1293</v>
      </c>
      <c r="D539" s="1" t="s">
        <v>298</v>
      </c>
      <c r="E539" s="101" t="s">
        <v>1727</v>
      </c>
      <c r="F539" s="101" t="s">
        <v>1719</v>
      </c>
      <c r="G539" s="2">
        <v>1400</v>
      </c>
      <c r="H539" s="3">
        <v>1400</v>
      </c>
      <c r="I539" s="4">
        <v>1</v>
      </c>
      <c r="J539" s="3">
        <f t="shared" si="71"/>
        <v>1400</v>
      </c>
      <c r="K539" s="3">
        <f t="shared" si="72"/>
        <v>77</v>
      </c>
      <c r="L539" s="3">
        <f t="shared" si="67"/>
        <v>182</v>
      </c>
      <c r="M539" s="3">
        <f t="shared" si="68"/>
        <v>1582</v>
      </c>
      <c r="N539" s="3">
        <f t="shared" si="69"/>
        <v>1323</v>
      </c>
      <c r="O539" s="3">
        <v>122.28</v>
      </c>
      <c r="P539" s="3">
        <f t="shared" si="73"/>
        <v>199.28</v>
      </c>
      <c r="Q539" s="3">
        <f t="shared" si="70"/>
        <v>1200.72</v>
      </c>
    </row>
    <row r="540" spans="1:17" s="1" customFormat="1" x14ac:dyDescent="0.3">
      <c r="A540" s="1">
        <v>539</v>
      </c>
      <c r="B540" s="1" t="s">
        <v>1294</v>
      </c>
      <c r="C540" s="1" t="s">
        <v>1295</v>
      </c>
      <c r="D540" s="1" t="s">
        <v>298</v>
      </c>
      <c r="E540" s="101" t="s">
        <v>1727</v>
      </c>
      <c r="F540" s="101" t="s">
        <v>1719</v>
      </c>
      <c r="G540" s="2">
        <v>1400</v>
      </c>
      <c r="H540" s="3">
        <v>1400</v>
      </c>
      <c r="I540" s="4">
        <v>1</v>
      </c>
      <c r="J540" s="3">
        <f t="shared" si="71"/>
        <v>1400</v>
      </c>
      <c r="K540" s="3">
        <f t="shared" si="72"/>
        <v>77</v>
      </c>
      <c r="L540" s="3">
        <f t="shared" si="67"/>
        <v>182</v>
      </c>
      <c r="M540" s="3">
        <f t="shared" si="68"/>
        <v>1582</v>
      </c>
      <c r="N540" s="3">
        <f t="shared" si="69"/>
        <v>1323</v>
      </c>
      <c r="O540" s="3">
        <v>122.28</v>
      </c>
      <c r="P540" s="3">
        <f t="shared" si="73"/>
        <v>199.28</v>
      </c>
      <c r="Q540" s="3">
        <f t="shared" si="70"/>
        <v>1200.72</v>
      </c>
    </row>
    <row r="541" spans="1:17" s="1" customFormat="1" x14ac:dyDescent="0.3">
      <c r="A541" s="1">
        <v>540</v>
      </c>
      <c r="B541" s="1" t="s">
        <v>1296</v>
      </c>
      <c r="C541" s="1" t="s">
        <v>1297</v>
      </c>
      <c r="D541" s="1" t="s">
        <v>707</v>
      </c>
      <c r="E541" s="99" t="s">
        <v>1755</v>
      </c>
      <c r="F541" s="99" t="s">
        <v>1756</v>
      </c>
      <c r="G541" s="2">
        <v>1400</v>
      </c>
      <c r="H541" s="3">
        <v>1400</v>
      </c>
      <c r="I541" s="4">
        <v>1</v>
      </c>
      <c r="J541" s="3">
        <f t="shared" si="71"/>
        <v>1400</v>
      </c>
      <c r="K541" s="3">
        <f t="shared" si="72"/>
        <v>77</v>
      </c>
      <c r="L541" s="3">
        <f t="shared" si="67"/>
        <v>182</v>
      </c>
      <c r="M541" s="3">
        <f t="shared" si="68"/>
        <v>1582</v>
      </c>
      <c r="N541" s="3">
        <f t="shared" si="69"/>
        <v>1323</v>
      </c>
      <c r="O541" s="3">
        <v>122.28</v>
      </c>
      <c r="P541" s="3">
        <f t="shared" si="73"/>
        <v>199.28</v>
      </c>
      <c r="Q541" s="3">
        <f t="shared" si="70"/>
        <v>1200.72</v>
      </c>
    </row>
    <row r="542" spans="1:17" s="1" customFormat="1" x14ac:dyDescent="0.3">
      <c r="A542" s="1">
        <v>541</v>
      </c>
      <c r="B542" s="1" t="s">
        <v>1298</v>
      </c>
      <c r="C542" s="1" t="s">
        <v>1299</v>
      </c>
      <c r="D542" s="1" t="s">
        <v>707</v>
      </c>
      <c r="E542" s="99" t="s">
        <v>1740</v>
      </c>
      <c r="F542" s="99" t="s">
        <v>1741</v>
      </c>
      <c r="G542" s="2">
        <v>1400</v>
      </c>
      <c r="H542" s="3">
        <v>1400</v>
      </c>
      <c r="I542" s="4">
        <v>1</v>
      </c>
      <c r="J542" s="3">
        <f t="shared" si="71"/>
        <v>1400</v>
      </c>
      <c r="K542" s="3">
        <f t="shared" si="72"/>
        <v>77</v>
      </c>
      <c r="L542" s="3">
        <f t="shared" si="67"/>
        <v>182</v>
      </c>
      <c r="M542" s="3">
        <f t="shared" si="68"/>
        <v>1582</v>
      </c>
      <c r="N542" s="3">
        <f t="shared" si="69"/>
        <v>1323</v>
      </c>
      <c r="O542" s="3">
        <v>122.28</v>
      </c>
      <c r="P542" s="3">
        <f t="shared" si="73"/>
        <v>199.28</v>
      </c>
      <c r="Q542" s="3">
        <f t="shared" si="70"/>
        <v>1200.72</v>
      </c>
    </row>
    <row r="543" spans="1:17" s="1" customFormat="1" x14ac:dyDescent="0.3">
      <c r="A543" s="1">
        <v>542</v>
      </c>
      <c r="B543" s="1" t="s">
        <v>1300</v>
      </c>
      <c r="C543" s="1" t="s">
        <v>1301</v>
      </c>
      <c r="D543" s="1" t="s">
        <v>255</v>
      </c>
      <c r="E543" s="104" t="s">
        <v>1740</v>
      </c>
      <c r="F543" s="104" t="s">
        <v>1741</v>
      </c>
      <c r="G543" s="2">
        <v>1400</v>
      </c>
      <c r="H543" s="3">
        <v>1400</v>
      </c>
      <c r="I543" s="4">
        <v>1</v>
      </c>
      <c r="J543" s="3">
        <f t="shared" si="71"/>
        <v>1400</v>
      </c>
      <c r="K543" s="3">
        <f t="shared" si="72"/>
        <v>77</v>
      </c>
      <c r="L543" s="3">
        <f t="shared" si="67"/>
        <v>182</v>
      </c>
      <c r="M543" s="3">
        <f t="shared" si="68"/>
        <v>1582</v>
      </c>
      <c r="N543" s="3">
        <f t="shared" si="69"/>
        <v>1323</v>
      </c>
      <c r="O543" s="3">
        <v>122.28</v>
      </c>
      <c r="P543" s="3">
        <f t="shared" si="73"/>
        <v>199.28</v>
      </c>
      <c r="Q543" s="3">
        <f t="shared" si="70"/>
        <v>1200.72</v>
      </c>
    </row>
    <row r="544" spans="1:17" s="1" customFormat="1" x14ac:dyDescent="0.3">
      <c r="A544" s="1">
        <v>543</v>
      </c>
      <c r="B544" s="1" t="s">
        <v>1302</v>
      </c>
      <c r="C544" s="1" t="s">
        <v>1303</v>
      </c>
      <c r="D544" s="1" t="s">
        <v>255</v>
      </c>
      <c r="E544" s="101" t="s">
        <v>1718</v>
      </c>
      <c r="F544" s="101" t="s">
        <v>1726</v>
      </c>
      <c r="G544" s="2">
        <v>1400</v>
      </c>
      <c r="H544" s="3">
        <v>1400</v>
      </c>
      <c r="I544" s="4">
        <v>1</v>
      </c>
      <c r="J544" s="3">
        <f t="shared" si="71"/>
        <v>1400</v>
      </c>
      <c r="K544" s="3">
        <f t="shared" si="72"/>
        <v>77</v>
      </c>
      <c r="L544" s="3">
        <f t="shared" si="67"/>
        <v>182</v>
      </c>
      <c r="M544" s="3">
        <f t="shared" si="68"/>
        <v>1582</v>
      </c>
      <c r="N544" s="3">
        <f t="shared" si="69"/>
        <v>1323</v>
      </c>
      <c r="O544" s="3">
        <v>122.28</v>
      </c>
      <c r="P544" s="3">
        <f t="shared" si="73"/>
        <v>199.28</v>
      </c>
      <c r="Q544" s="3">
        <f t="shared" si="70"/>
        <v>1200.72</v>
      </c>
    </row>
    <row r="545" spans="1:17" s="1" customFormat="1" x14ac:dyDescent="0.3">
      <c r="A545" s="1">
        <v>544</v>
      </c>
      <c r="B545" s="1" t="s">
        <v>1304</v>
      </c>
      <c r="C545" s="1" t="s">
        <v>1305</v>
      </c>
      <c r="D545" s="1" t="s">
        <v>637</v>
      </c>
      <c r="E545" s="101" t="s">
        <v>1727</v>
      </c>
      <c r="F545" s="101" t="s">
        <v>1742</v>
      </c>
      <c r="G545" s="2">
        <v>1400</v>
      </c>
      <c r="H545" s="3">
        <v>1400</v>
      </c>
      <c r="I545" s="4">
        <v>1</v>
      </c>
      <c r="J545" s="3">
        <f t="shared" si="71"/>
        <v>1400</v>
      </c>
      <c r="K545" s="3">
        <f t="shared" si="72"/>
        <v>77</v>
      </c>
      <c r="L545" s="3">
        <f t="shared" si="67"/>
        <v>182</v>
      </c>
      <c r="M545" s="3">
        <f t="shared" si="68"/>
        <v>1582</v>
      </c>
      <c r="N545" s="3">
        <f t="shared" si="69"/>
        <v>1323</v>
      </c>
      <c r="O545" s="3">
        <v>122.28</v>
      </c>
      <c r="P545" s="3">
        <f t="shared" si="73"/>
        <v>199.28</v>
      </c>
      <c r="Q545" s="3">
        <f t="shared" si="70"/>
        <v>1200.72</v>
      </c>
    </row>
    <row r="546" spans="1:17" s="1" customFormat="1" x14ac:dyDescent="0.3">
      <c r="A546" s="1">
        <v>545</v>
      </c>
      <c r="B546" s="1" t="s">
        <v>1306</v>
      </c>
      <c r="C546" s="1" t="s">
        <v>1307</v>
      </c>
      <c r="D546" s="1" t="s">
        <v>637</v>
      </c>
      <c r="E546" s="101" t="s">
        <v>1727</v>
      </c>
      <c r="F546" s="101" t="s">
        <v>1742</v>
      </c>
      <c r="G546" s="2">
        <v>1400</v>
      </c>
      <c r="H546" s="3">
        <v>1400</v>
      </c>
      <c r="I546" s="4">
        <v>1</v>
      </c>
      <c r="J546" s="3">
        <f t="shared" si="71"/>
        <v>1400</v>
      </c>
      <c r="K546" s="3">
        <f t="shared" si="72"/>
        <v>77</v>
      </c>
      <c r="L546" s="3">
        <f t="shared" si="67"/>
        <v>182</v>
      </c>
      <c r="M546" s="3">
        <f t="shared" si="68"/>
        <v>1582</v>
      </c>
      <c r="N546" s="3">
        <f t="shared" si="69"/>
        <v>1323</v>
      </c>
      <c r="O546" s="3">
        <v>122.28</v>
      </c>
      <c r="P546" s="3">
        <f t="shared" si="73"/>
        <v>199.28</v>
      </c>
      <c r="Q546" s="3">
        <f t="shared" si="70"/>
        <v>1200.72</v>
      </c>
    </row>
    <row r="547" spans="1:17" s="1" customFormat="1" x14ac:dyDescent="0.3">
      <c r="A547" s="1">
        <v>546</v>
      </c>
      <c r="B547" s="1" t="s">
        <v>1308</v>
      </c>
      <c r="C547" s="1" t="s">
        <v>1309</v>
      </c>
      <c r="D547" s="1" t="s">
        <v>1310</v>
      </c>
      <c r="E547" s="101" t="s">
        <v>1727</v>
      </c>
      <c r="F547" s="101" t="s">
        <v>1719</v>
      </c>
      <c r="G547" s="2">
        <v>1400</v>
      </c>
      <c r="H547" s="3">
        <v>1400</v>
      </c>
      <c r="I547" s="4">
        <v>1</v>
      </c>
      <c r="J547" s="3">
        <f t="shared" si="71"/>
        <v>1400</v>
      </c>
      <c r="K547" s="3">
        <f t="shared" si="72"/>
        <v>77</v>
      </c>
      <c r="L547" s="3">
        <f t="shared" si="67"/>
        <v>182</v>
      </c>
      <c r="M547" s="3">
        <f t="shared" si="68"/>
        <v>1582</v>
      </c>
      <c r="N547" s="3">
        <f t="shared" si="69"/>
        <v>1323</v>
      </c>
      <c r="O547" s="3">
        <v>122.28</v>
      </c>
      <c r="P547" s="3">
        <f t="shared" si="73"/>
        <v>199.28</v>
      </c>
      <c r="Q547" s="3">
        <f t="shared" si="70"/>
        <v>1200.72</v>
      </c>
    </row>
    <row r="548" spans="1:17" s="1" customFormat="1" x14ac:dyDescent="0.3">
      <c r="A548" s="1">
        <v>547</v>
      </c>
      <c r="B548" s="1" t="s">
        <v>1313</v>
      </c>
      <c r="C548" s="1" t="s">
        <v>1314</v>
      </c>
      <c r="D548" s="1" t="s">
        <v>17</v>
      </c>
      <c r="E548" s="99" t="s">
        <v>1749</v>
      </c>
      <c r="F548" s="99" t="s">
        <v>1739</v>
      </c>
      <c r="G548" s="2">
        <v>1400</v>
      </c>
      <c r="H548" s="3">
        <v>1400</v>
      </c>
      <c r="I548" s="4">
        <v>1</v>
      </c>
      <c r="J548" s="3">
        <f t="shared" si="71"/>
        <v>1400</v>
      </c>
      <c r="K548" s="3">
        <f t="shared" si="72"/>
        <v>77</v>
      </c>
      <c r="L548" s="3">
        <f t="shared" si="67"/>
        <v>182</v>
      </c>
      <c r="M548" s="3">
        <f t="shared" si="68"/>
        <v>1582</v>
      </c>
      <c r="N548" s="3">
        <f t="shared" si="69"/>
        <v>1323</v>
      </c>
      <c r="O548" s="3">
        <v>122.28</v>
      </c>
      <c r="P548" s="3">
        <f t="shared" si="73"/>
        <v>199.28</v>
      </c>
      <c r="Q548" s="3">
        <f t="shared" si="70"/>
        <v>1200.72</v>
      </c>
    </row>
    <row r="549" spans="1:17" s="1" customFormat="1" x14ac:dyDescent="0.3">
      <c r="A549" s="1">
        <v>548</v>
      </c>
      <c r="B549" s="1" t="s">
        <v>1315</v>
      </c>
      <c r="C549" s="1" t="s">
        <v>1316</v>
      </c>
      <c r="D549" s="1" t="s">
        <v>17</v>
      </c>
      <c r="E549" s="99" t="s">
        <v>1749</v>
      </c>
      <c r="F549" s="99" t="s">
        <v>1739</v>
      </c>
      <c r="G549" s="2">
        <v>1400</v>
      </c>
      <c r="H549" s="3">
        <v>1400</v>
      </c>
      <c r="I549" s="4">
        <v>1</v>
      </c>
      <c r="J549" s="3">
        <f t="shared" si="71"/>
        <v>1400</v>
      </c>
      <c r="K549" s="3">
        <f t="shared" si="72"/>
        <v>77</v>
      </c>
      <c r="L549" s="3">
        <f t="shared" si="67"/>
        <v>182</v>
      </c>
      <c r="M549" s="3">
        <f t="shared" si="68"/>
        <v>1582</v>
      </c>
      <c r="N549" s="3">
        <f t="shared" si="69"/>
        <v>1323</v>
      </c>
      <c r="O549" s="3">
        <v>122.28</v>
      </c>
      <c r="P549" s="3">
        <f t="shared" si="73"/>
        <v>199.28</v>
      </c>
      <c r="Q549" s="3">
        <f t="shared" si="70"/>
        <v>1200.72</v>
      </c>
    </row>
    <row r="550" spans="1:17" s="1" customFormat="1" x14ac:dyDescent="0.3">
      <c r="A550" s="1">
        <v>549</v>
      </c>
      <c r="B550" s="1" t="s">
        <v>1319</v>
      </c>
      <c r="C550" s="1" t="s">
        <v>1320</v>
      </c>
      <c r="D550" s="1" t="s">
        <v>17</v>
      </c>
      <c r="E550" s="99" t="s">
        <v>1749</v>
      </c>
      <c r="F550" s="99" t="s">
        <v>1739</v>
      </c>
      <c r="G550" s="2">
        <v>1400</v>
      </c>
      <c r="H550" s="3">
        <v>1400</v>
      </c>
      <c r="I550" s="4">
        <v>1</v>
      </c>
      <c r="J550" s="3">
        <f t="shared" si="71"/>
        <v>1400</v>
      </c>
      <c r="K550" s="3">
        <f t="shared" si="72"/>
        <v>77</v>
      </c>
      <c r="L550" s="3">
        <f t="shared" si="67"/>
        <v>182</v>
      </c>
      <c r="M550" s="3">
        <f t="shared" si="68"/>
        <v>1582</v>
      </c>
      <c r="N550" s="3">
        <f t="shared" si="69"/>
        <v>1323</v>
      </c>
      <c r="O550" s="3">
        <v>122.28</v>
      </c>
      <c r="P550" s="3">
        <f t="shared" si="73"/>
        <v>199.28</v>
      </c>
      <c r="Q550" s="3">
        <f t="shared" si="70"/>
        <v>1200.72</v>
      </c>
    </row>
    <row r="551" spans="1:17" s="1" customFormat="1" x14ac:dyDescent="0.3">
      <c r="A551" s="1">
        <v>550</v>
      </c>
      <c r="B551" s="1" t="s">
        <v>1323</v>
      </c>
      <c r="C551" s="1" t="s">
        <v>1324</v>
      </c>
      <c r="D551" s="1" t="s">
        <v>17</v>
      </c>
      <c r="E551" s="99" t="s">
        <v>1749</v>
      </c>
      <c r="F551" s="99" t="s">
        <v>1739</v>
      </c>
      <c r="G551" s="2">
        <v>1400</v>
      </c>
      <c r="H551" s="3">
        <v>1400</v>
      </c>
      <c r="I551" s="4">
        <v>1</v>
      </c>
      <c r="J551" s="3">
        <f t="shared" si="71"/>
        <v>1400</v>
      </c>
      <c r="K551" s="3">
        <f t="shared" si="72"/>
        <v>77</v>
      </c>
      <c r="L551" s="3">
        <f t="shared" si="67"/>
        <v>182</v>
      </c>
      <c r="M551" s="3">
        <f t="shared" si="68"/>
        <v>1582</v>
      </c>
      <c r="N551" s="3">
        <f t="shared" si="69"/>
        <v>1323</v>
      </c>
      <c r="O551" s="3">
        <v>122.28</v>
      </c>
      <c r="P551" s="3">
        <f t="shared" si="73"/>
        <v>199.28</v>
      </c>
      <c r="Q551" s="3">
        <f t="shared" si="70"/>
        <v>1200.72</v>
      </c>
    </row>
    <row r="552" spans="1:17" s="1" customFormat="1" x14ac:dyDescent="0.3">
      <c r="A552" s="1">
        <v>551</v>
      </c>
      <c r="B552" s="1" t="s">
        <v>1325</v>
      </c>
      <c r="C552" s="1" t="s">
        <v>1326</v>
      </c>
      <c r="D552" s="1" t="s">
        <v>17</v>
      </c>
      <c r="E552" s="99" t="s">
        <v>1749</v>
      </c>
      <c r="F552" s="99" t="s">
        <v>1739</v>
      </c>
      <c r="G552" s="2">
        <v>1400</v>
      </c>
      <c r="H552" s="3">
        <v>1400</v>
      </c>
      <c r="I552" s="4">
        <v>1</v>
      </c>
      <c r="J552" s="3">
        <f t="shared" si="71"/>
        <v>1400</v>
      </c>
      <c r="K552" s="3">
        <f t="shared" si="72"/>
        <v>77</v>
      </c>
      <c r="L552" s="3">
        <f t="shared" si="67"/>
        <v>182</v>
      </c>
      <c r="M552" s="3">
        <f t="shared" si="68"/>
        <v>1582</v>
      </c>
      <c r="N552" s="3">
        <f t="shared" si="69"/>
        <v>1323</v>
      </c>
      <c r="O552" s="3">
        <v>122.28</v>
      </c>
      <c r="P552" s="3">
        <f t="shared" si="73"/>
        <v>199.28</v>
      </c>
      <c r="Q552" s="3">
        <f t="shared" si="70"/>
        <v>1200.72</v>
      </c>
    </row>
    <row r="553" spans="1:17" s="1" customFormat="1" x14ac:dyDescent="0.3">
      <c r="A553" s="1">
        <v>552</v>
      </c>
      <c r="B553" s="1" t="s">
        <v>1327</v>
      </c>
      <c r="C553" s="1" t="s">
        <v>1328</v>
      </c>
      <c r="D553" s="1" t="s">
        <v>17</v>
      </c>
      <c r="E553" s="99" t="s">
        <v>1749</v>
      </c>
      <c r="F553" s="99" t="s">
        <v>1739</v>
      </c>
      <c r="G553" s="2">
        <v>1400</v>
      </c>
      <c r="H553" s="3">
        <v>1400</v>
      </c>
      <c r="I553" s="4">
        <v>1</v>
      </c>
      <c r="J553" s="3">
        <f t="shared" si="71"/>
        <v>1400</v>
      </c>
      <c r="K553" s="3">
        <f t="shared" si="72"/>
        <v>77</v>
      </c>
      <c r="L553" s="3">
        <f t="shared" si="67"/>
        <v>182</v>
      </c>
      <c r="M553" s="3">
        <f t="shared" si="68"/>
        <v>1582</v>
      </c>
      <c r="N553" s="3">
        <f t="shared" si="69"/>
        <v>1323</v>
      </c>
      <c r="O553" s="3">
        <v>122.28</v>
      </c>
      <c r="P553" s="3">
        <f t="shared" si="73"/>
        <v>199.28</v>
      </c>
      <c r="Q553" s="3">
        <f t="shared" si="70"/>
        <v>1200.72</v>
      </c>
    </row>
    <row r="554" spans="1:17" s="1" customFormat="1" x14ac:dyDescent="0.3">
      <c r="A554" s="1">
        <v>553</v>
      </c>
      <c r="B554" s="1" t="s">
        <v>1329</v>
      </c>
      <c r="C554" s="1" t="s">
        <v>1330</v>
      </c>
      <c r="D554" s="1" t="s">
        <v>17</v>
      </c>
      <c r="E554" s="99" t="s">
        <v>1749</v>
      </c>
      <c r="F554" s="99" t="s">
        <v>1739</v>
      </c>
      <c r="G554" s="2">
        <v>1400</v>
      </c>
      <c r="H554" s="3">
        <v>1400</v>
      </c>
      <c r="I554" s="4">
        <v>1</v>
      </c>
      <c r="J554" s="3">
        <f t="shared" si="71"/>
        <v>1400</v>
      </c>
      <c r="K554" s="3">
        <f t="shared" si="72"/>
        <v>77</v>
      </c>
      <c r="L554" s="3">
        <f t="shared" si="67"/>
        <v>182</v>
      </c>
      <c r="M554" s="3">
        <f t="shared" si="68"/>
        <v>1582</v>
      </c>
      <c r="N554" s="3">
        <f t="shared" si="69"/>
        <v>1323</v>
      </c>
      <c r="O554" s="3">
        <v>122.28</v>
      </c>
      <c r="P554" s="3">
        <f t="shared" si="73"/>
        <v>199.28</v>
      </c>
      <c r="Q554" s="3">
        <f t="shared" si="70"/>
        <v>1200.72</v>
      </c>
    </row>
    <row r="555" spans="1:17" s="1" customFormat="1" x14ac:dyDescent="0.3">
      <c r="A555" s="1">
        <v>554</v>
      </c>
      <c r="B555" s="1" t="s">
        <v>1331</v>
      </c>
      <c r="C555" s="1" t="s">
        <v>1332</v>
      </c>
      <c r="D555" s="1" t="s">
        <v>17</v>
      </c>
      <c r="E555" s="99" t="s">
        <v>1749</v>
      </c>
      <c r="F555" s="99" t="s">
        <v>1739</v>
      </c>
      <c r="G555" s="2">
        <v>1400</v>
      </c>
      <c r="H555" s="3">
        <v>1400</v>
      </c>
      <c r="I555" s="4">
        <v>1</v>
      </c>
      <c r="J555" s="3">
        <f t="shared" si="71"/>
        <v>1400</v>
      </c>
      <c r="K555" s="3">
        <f t="shared" si="72"/>
        <v>77</v>
      </c>
      <c r="L555" s="3">
        <f t="shared" si="67"/>
        <v>182</v>
      </c>
      <c r="M555" s="3">
        <f t="shared" si="68"/>
        <v>1582</v>
      </c>
      <c r="N555" s="3">
        <f t="shared" si="69"/>
        <v>1323</v>
      </c>
      <c r="O555" s="3">
        <v>122.28</v>
      </c>
      <c r="P555" s="3">
        <f t="shared" si="73"/>
        <v>199.28</v>
      </c>
      <c r="Q555" s="3">
        <f t="shared" si="70"/>
        <v>1200.72</v>
      </c>
    </row>
    <row r="556" spans="1:17" s="85" customFormat="1" x14ac:dyDescent="0.3">
      <c r="A556" s="1">
        <v>555</v>
      </c>
      <c r="B556" s="85" t="s">
        <v>1333</v>
      </c>
      <c r="C556" s="85" t="s">
        <v>1334</v>
      </c>
      <c r="D556" s="85" t="s">
        <v>17</v>
      </c>
      <c r="E556" s="105" t="s">
        <v>1749</v>
      </c>
      <c r="F556" s="105" t="s">
        <v>1739</v>
      </c>
      <c r="G556" s="86">
        <v>1400</v>
      </c>
      <c r="H556" s="87">
        <v>1400</v>
      </c>
      <c r="I556" s="88">
        <v>1</v>
      </c>
      <c r="J556" s="87">
        <f t="shared" si="71"/>
        <v>1400</v>
      </c>
      <c r="K556" s="87">
        <f t="shared" si="72"/>
        <v>77</v>
      </c>
      <c r="L556" s="87">
        <f t="shared" si="67"/>
        <v>182</v>
      </c>
      <c r="M556" s="87">
        <f t="shared" si="68"/>
        <v>1582</v>
      </c>
      <c r="N556" s="87">
        <f t="shared" si="69"/>
        <v>1323</v>
      </c>
      <c r="O556" s="87">
        <v>122.28</v>
      </c>
      <c r="P556" s="87">
        <f t="shared" si="73"/>
        <v>199.28</v>
      </c>
      <c r="Q556" s="87">
        <f t="shared" si="70"/>
        <v>1200.72</v>
      </c>
    </row>
    <row r="557" spans="1:17" s="1" customFormat="1" x14ac:dyDescent="0.3">
      <c r="A557" s="1">
        <v>556</v>
      </c>
      <c r="B557" s="1" t="s">
        <v>1335</v>
      </c>
      <c r="C557" s="1" t="s">
        <v>1336</v>
      </c>
      <c r="D557" s="1" t="s">
        <v>17</v>
      </c>
      <c r="E557" s="99" t="s">
        <v>1749</v>
      </c>
      <c r="F557" s="99" t="s">
        <v>1739</v>
      </c>
      <c r="G557" s="2">
        <v>1400</v>
      </c>
      <c r="H557" s="3">
        <v>1400</v>
      </c>
      <c r="I557" s="4">
        <v>1</v>
      </c>
      <c r="J557" s="3">
        <f t="shared" si="71"/>
        <v>1400</v>
      </c>
      <c r="K557" s="3">
        <f t="shared" si="72"/>
        <v>77</v>
      </c>
      <c r="L557" s="3">
        <f t="shared" si="67"/>
        <v>182</v>
      </c>
      <c r="M557" s="3">
        <f t="shared" si="68"/>
        <v>1582</v>
      </c>
      <c r="N557" s="3">
        <f t="shared" si="69"/>
        <v>1323</v>
      </c>
      <c r="O557" s="3">
        <v>122.28</v>
      </c>
      <c r="P557" s="3">
        <f t="shared" si="73"/>
        <v>199.28</v>
      </c>
      <c r="Q557" s="3">
        <f t="shared" si="70"/>
        <v>1200.72</v>
      </c>
    </row>
    <row r="558" spans="1:17" s="1" customFormat="1" x14ac:dyDescent="0.3">
      <c r="A558" s="1">
        <v>557</v>
      </c>
      <c r="B558" s="1" t="s">
        <v>1337</v>
      </c>
      <c r="C558" s="1" t="s">
        <v>1338</v>
      </c>
      <c r="D558" s="1" t="s">
        <v>17</v>
      </c>
      <c r="E558" s="99" t="s">
        <v>1749</v>
      </c>
      <c r="F558" s="99" t="s">
        <v>1739</v>
      </c>
      <c r="G558" s="2">
        <v>1400</v>
      </c>
      <c r="H558" s="3">
        <v>1400</v>
      </c>
      <c r="I558" s="4">
        <v>1</v>
      </c>
      <c r="J558" s="3">
        <f t="shared" si="71"/>
        <v>1400</v>
      </c>
      <c r="K558" s="3">
        <f t="shared" si="72"/>
        <v>77</v>
      </c>
      <c r="L558" s="3">
        <f t="shared" si="67"/>
        <v>182</v>
      </c>
      <c r="M558" s="3">
        <f t="shared" si="68"/>
        <v>1582</v>
      </c>
      <c r="N558" s="3">
        <f t="shared" si="69"/>
        <v>1323</v>
      </c>
      <c r="O558" s="3">
        <v>122.28</v>
      </c>
      <c r="P558" s="3">
        <f t="shared" si="73"/>
        <v>199.28</v>
      </c>
      <c r="Q558" s="3">
        <f t="shared" si="70"/>
        <v>1200.72</v>
      </c>
    </row>
    <row r="559" spans="1:17" s="1" customFormat="1" x14ac:dyDescent="0.3">
      <c r="A559" s="1">
        <v>558</v>
      </c>
      <c r="B559" s="1" t="s">
        <v>1339</v>
      </c>
      <c r="C559" s="1" t="s">
        <v>1340</v>
      </c>
      <c r="D559" s="1" t="s">
        <v>17</v>
      </c>
      <c r="E559" s="99" t="s">
        <v>1749</v>
      </c>
      <c r="F559" s="99" t="s">
        <v>1739</v>
      </c>
      <c r="G559" s="2">
        <v>1400</v>
      </c>
      <c r="H559" s="3">
        <v>1400</v>
      </c>
      <c r="I559" s="4">
        <v>1</v>
      </c>
      <c r="J559" s="3">
        <f t="shared" si="71"/>
        <v>1400</v>
      </c>
      <c r="K559" s="3">
        <f t="shared" si="72"/>
        <v>77</v>
      </c>
      <c r="L559" s="3">
        <f t="shared" si="67"/>
        <v>182</v>
      </c>
      <c r="M559" s="3">
        <f t="shared" si="68"/>
        <v>1582</v>
      </c>
      <c r="N559" s="3">
        <f t="shared" si="69"/>
        <v>1323</v>
      </c>
      <c r="O559" s="3">
        <v>122.28</v>
      </c>
      <c r="P559" s="3">
        <f t="shared" si="73"/>
        <v>199.28</v>
      </c>
      <c r="Q559" s="3">
        <f t="shared" si="70"/>
        <v>1200.72</v>
      </c>
    </row>
    <row r="560" spans="1:17" s="1" customFormat="1" x14ac:dyDescent="0.3">
      <c r="A560" s="1">
        <v>559</v>
      </c>
      <c r="B560" s="1" t="s">
        <v>1341</v>
      </c>
      <c r="C560" s="1" t="s">
        <v>1342</v>
      </c>
      <c r="D560" s="1" t="s">
        <v>17</v>
      </c>
      <c r="E560" s="99" t="s">
        <v>1749</v>
      </c>
      <c r="F560" s="99" t="s">
        <v>1739</v>
      </c>
      <c r="G560" s="2">
        <v>1400</v>
      </c>
      <c r="H560" s="3">
        <v>1400</v>
      </c>
      <c r="I560" s="4">
        <v>1</v>
      </c>
      <c r="J560" s="3">
        <f t="shared" si="71"/>
        <v>1400</v>
      </c>
      <c r="K560" s="3">
        <f t="shared" si="72"/>
        <v>77</v>
      </c>
      <c r="L560" s="3">
        <f t="shared" si="67"/>
        <v>182</v>
      </c>
      <c r="M560" s="3">
        <f t="shared" si="68"/>
        <v>1582</v>
      </c>
      <c r="N560" s="3">
        <f t="shared" si="69"/>
        <v>1323</v>
      </c>
      <c r="O560" s="3">
        <v>122.28</v>
      </c>
      <c r="P560" s="3">
        <f t="shared" si="73"/>
        <v>199.28</v>
      </c>
      <c r="Q560" s="3">
        <f t="shared" si="70"/>
        <v>1200.72</v>
      </c>
    </row>
    <row r="561" spans="1:17" s="1" customFormat="1" x14ac:dyDescent="0.3">
      <c r="A561" s="1">
        <v>560</v>
      </c>
      <c r="B561" s="1" t="s">
        <v>1343</v>
      </c>
      <c r="C561" s="1" t="s">
        <v>1344</v>
      </c>
      <c r="D561" s="1" t="s">
        <v>17</v>
      </c>
      <c r="E561" s="99" t="s">
        <v>1749</v>
      </c>
      <c r="F561" s="99" t="s">
        <v>1739</v>
      </c>
      <c r="G561" s="2">
        <v>1400</v>
      </c>
      <c r="H561" s="3">
        <v>1400</v>
      </c>
      <c r="I561" s="4">
        <v>1</v>
      </c>
      <c r="J561" s="3">
        <f t="shared" si="71"/>
        <v>1400</v>
      </c>
      <c r="K561" s="3">
        <f t="shared" si="72"/>
        <v>77</v>
      </c>
      <c r="L561" s="3">
        <f t="shared" si="67"/>
        <v>182</v>
      </c>
      <c r="M561" s="3">
        <f t="shared" si="68"/>
        <v>1582</v>
      </c>
      <c r="N561" s="3">
        <f t="shared" si="69"/>
        <v>1323</v>
      </c>
      <c r="O561" s="3">
        <v>122.28</v>
      </c>
      <c r="P561" s="3">
        <f t="shared" si="73"/>
        <v>199.28</v>
      </c>
      <c r="Q561" s="3">
        <f t="shared" si="70"/>
        <v>1200.72</v>
      </c>
    </row>
    <row r="562" spans="1:17" s="1" customFormat="1" x14ac:dyDescent="0.3">
      <c r="A562" s="1">
        <v>561</v>
      </c>
      <c r="B562" s="1" t="s">
        <v>1345</v>
      </c>
      <c r="C562" s="1" t="s">
        <v>1346</v>
      </c>
      <c r="D562" s="1" t="s">
        <v>17</v>
      </c>
      <c r="E562" s="99" t="s">
        <v>1749</v>
      </c>
      <c r="F562" s="99" t="s">
        <v>1739</v>
      </c>
      <c r="G562" s="2">
        <v>1400</v>
      </c>
      <c r="H562" s="3">
        <v>1400</v>
      </c>
      <c r="I562" s="4">
        <v>1</v>
      </c>
      <c r="J562" s="3">
        <f t="shared" si="71"/>
        <v>1400</v>
      </c>
      <c r="K562" s="3">
        <f t="shared" si="72"/>
        <v>77</v>
      </c>
      <c r="L562" s="3">
        <f t="shared" si="67"/>
        <v>182</v>
      </c>
      <c r="M562" s="3">
        <f t="shared" si="68"/>
        <v>1582</v>
      </c>
      <c r="N562" s="3">
        <f t="shared" si="69"/>
        <v>1323</v>
      </c>
      <c r="O562" s="3">
        <v>122.28</v>
      </c>
      <c r="P562" s="3">
        <f t="shared" si="73"/>
        <v>199.28</v>
      </c>
      <c r="Q562" s="3">
        <f t="shared" si="70"/>
        <v>1200.72</v>
      </c>
    </row>
    <row r="563" spans="1:17" s="1" customFormat="1" x14ac:dyDescent="0.3">
      <c r="A563" s="1">
        <v>562</v>
      </c>
      <c r="B563" s="1" t="s">
        <v>1347</v>
      </c>
      <c r="C563" s="1" t="s">
        <v>1348</v>
      </c>
      <c r="D563" s="1" t="s">
        <v>17</v>
      </c>
      <c r="E563" s="99" t="s">
        <v>1749</v>
      </c>
      <c r="F563" s="99" t="s">
        <v>1739</v>
      </c>
      <c r="G563" s="2">
        <v>1400</v>
      </c>
      <c r="H563" s="3">
        <v>1400</v>
      </c>
      <c r="I563" s="4">
        <v>1</v>
      </c>
      <c r="J563" s="3">
        <f t="shared" si="71"/>
        <v>1400</v>
      </c>
      <c r="K563" s="3">
        <f t="shared" si="72"/>
        <v>77</v>
      </c>
      <c r="L563" s="3">
        <f t="shared" si="67"/>
        <v>182</v>
      </c>
      <c r="M563" s="3">
        <f t="shared" si="68"/>
        <v>1582</v>
      </c>
      <c r="N563" s="3">
        <f t="shared" si="69"/>
        <v>1323</v>
      </c>
      <c r="O563" s="3">
        <v>122.28</v>
      </c>
      <c r="P563" s="3">
        <f t="shared" si="73"/>
        <v>199.28</v>
      </c>
      <c r="Q563" s="3">
        <f t="shared" si="70"/>
        <v>1200.72</v>
      </c>
    </row>
    <row r="564" spans="1:17" s="1" customFormat="1" x14ac:dyDescent="0.3">
      <c r="A564" s="1">
        <v>563</v>
      </c>
      <c r="B564" s="1" t="s">
        <v>1349</v>
      </c>
      <c r="C564" s="1" t="s">
        <v>1350</v>
      </c>
      <c r="D564" s="1" t="s">
        <v>17</v>
      </c>
      <c r="E564" s="99" t="s">
        <v>1749</v>
      </c>
      <c r="F564" s="99" t="s">
        <v>1739</v>
      </c>
      <c r="G564" s="2">
        <v>1400</v>
      </c>
      <c r="H564" s="3">
        <v>1400</v>
      </c>
      <c r="I564" s="4">
        <v>1</v>
      </c>
      <c r="J564" s="3">
        <f t="shared" si="71"/>
        <v>1400</v>
      </c>
      <c r="K564" s="3">
        <f t="shared" si="72"/>
        <v>77</v>
      </c>
      <c r="L564" s="3">
        <f t="shared" si="67"/>
        <v>182</v>
      </c>
      <c r="M564" s="3">
        <f t="shared" si="68"/>
        <v>1582</v>
      </c>
      <c r="N564" s="3">
        <f t="shared" si="69"/>
        <v>1323</v>
      </c>
      <c r="O564" s="3">
        <v>122.28</v>
      </c>
      <c r="P564" s="3">
        <f t="shared" si="73"/>
        <v>199.28</v>
      </c>
      <c r="Q564" s="3">
        <f t="shared" si="70"/>
        <v>1200.72</v>
      </c>
    </row>
    <row r="565" spans="1:17" s="1" customFormat="1" x14ac:dyDescent="0.3">
      <c r="A565" s="1">
        <v>564</v>
      </c>
      <c r="B565" s="1" t="s">
        <v>1351</v>
      </c>
      <c r="C565" s="1" t="s">
        <v>1352</v>
      </c>
      <c r="D565" s="1" t="s">
        <v>434</v>
      </c>
      <c r="E565" s="99" t="s">
        <v>1749</v>
      </c>
      <c r="F565" s="99" t="s">
        <v>1739</v>
      </c>
      <c r="G565" s="2">
        <v>1400</v>
      </c>
      <c r="H565" s="3">
        <v>1400</v>
      </c>
      <c r="I565" s="4">
        <v>1</v>
      </c>
      <c r="J565" s="3">
        <f t="shared" si="71"/>
        <v>1400</v>
      </c>
      <c r="K565" s="3">
        <f t="shared" si="72"/>
        <v>77</v>
      </c>
      <c r="L565" s="3">
        <f t="shared" si="67"/>
        <v>182</v>
      </c>
      <c r="M565" s="3">
        <f t="shared" si="68"/>
        <v>1582</v>
      </c>
      <c r="N565" s="3">
        <f t="shared" si="69"/>
        <v>1323</v>
      </c>
      <c r="O565" s="3">
        <v>122.28</v>
      </c>
      <c r="P565" s="3">
        <f t="shared" si="73"/>
        <v>199.28</v>
      </c>
      <c r="Q565" s="3">
        <f t="shared" si="70"/>
        <v>1200.72</v>
      </c>
    </row>
    <row r="566" spans="1:17" s="1" customFormat="1" x14ac:dyDescent="0.3">
      <c r="A566" s="1">
        <v>565</v>
      </c>
      <c r="B566" s="1" t="s">
        <v>1353</v>
      </c>
      <c r="C566" s="1" t="s">
        <v>1354</v>
      </c>
      <c r="D566" s="1" t="s">
        <v>17</v>
      </c>
      <c r="E566" s="99" t="s">
        <v>1749</v>
      </c>
      <c r="F566" s="99" t="s">
        <v>1739</v>
      </c>
      <c r="G566" s="2">
        <v>1400</v>
      </c>
      <c r="H566" s="3">
        <v>1400</v>
      </c>
      <c r="I566" s="4">
        <v>1</v>
      </c>
      <c r="J566" s="3">
        <f t="shared" si="71"/>
        <v>1400</v>
      </c>
      <c r="K566" s="3">
        <f t="shared" si="72"/>
        <v>77</v>
      </c>
      <c r="L566" s="3">
        <f t="shared" ref="L566:L627" si="74">0.13*J566</f>
        <v>182</v>
      </c>
      <c r="M566" s="3">
        <f t="shared" ref="M566:M627" si="75">J566+L566</f>
        <v>1582</v>
      </c>
      <c r="N566" s="3">
        <f t="shared" ref="N566:N627" si="76">J566-K566</f>
        <v>1323</v>
      </c>
      <c r="O566" s="3">
        <v>122.28</v>
      </c>
      <c r="P566" s="3">
        <f t="shared" si="73"/>
        <v>199.28</v>
      </c>
      <c r="Q566" s="3">
        <f t="shared" si="70"/>
        <v>1200.72</v>
      </c>
    </row>
    <row r="567" spans="1:17" s="1" customFormat="1" x14ac:dyDescent="0.3">
      <c r="A567" s="1">
        <v>566</v>
      </c>
      <c r="B567" s="1" t="s">
        <v>1355</v>
      </c>
      <c r="C567" s="1" t="s">
        <v>1356</v>
      </c>
      <c r="D567" s="1" t="s">
        <v>17</v>
      </c>
      <c r="E567" s="99" t="s">
        <v>1749</v>
      </c>
      <c r="F567" s="99" t="s">
        <v>1739</v>
      </c>
      <c r="G567" s="2">
        <v>1400</v>
      </c>
      <c r="H567" s="3">
        <v>1400</v>
      </c>
      <c r="I567" s="4">
        <v>1</v>
      </c>
      <c r="J567" s="3">
        <f t="shared" si="71"/>
        <v>1400</v>
      </c>
      <c r="K567" s="3">
        <f t="shared" si="72"/>
        <v>77</v>
      </c>
      <c r="L567" s="3">
        <f t="shared" si="74"/>
        <v>182</v>
      </c>
      <c r="M567" s="3">
        <f t="shared" si="75"/>
        <v>1582</v>
      </c>
      <c r="N567" s="3">
        <f t="shared" si="76"/>
        <v>1323</v>
      </c>
      <c r="O567" s="3">
        <v>122.28</v>
      </c>
      <c r="P567" s="3">
        <f t="shared" si="73"/>
        <v>199.28</v>
      </c>
      <c r="Q567" s="3">
        <f t="shared" si="70"/>
        <v>1200.72</v>
      </c>
    </row>
    <row r="568" spans="1:17" s="1" customFormat="1" x14ac:dyDescent="0.3">
      <c r="A568" s="1">
        <v>567</v>
      </c>
      <c r="B568" s="1" t="s">
        <v>1357</v>
      </c>
      <c r="C568" s="1" t="s">
        <v>1358</v>
      </c>
      <c r="D568" s="1" t="s">
        <v>17</v>
      </c>
      <c r="E568" s="99" t="s">
        <v>1749</v>
      </c>
      <c r="F568" s="99" t="s">
        <v>1739</v>
      </c>
      <c r="G568" s="2">
        <v>1400</v>
      </c>
      <c r="H568" s="3">
        <v>1400</v>
      </c>
      <c r="I568" s="4">
        <v>1</v>
      </c>
      <c r="J568" s="3">
        <f t="shared" si="71"/>
        <v>1400</v>
      </c>
      <c r="K568" s="3">
        <f t="shared" si="72"/>
        <v>77</v>
      </c>
      <c r="L568" s="3">
        <f t="shared" si="74"/>
        <v>182</v>
      </c>
      <c r="M568" s="3">
        <f t="shared" si="75"/>
        <v>1582</v>
      </c>
      <c r="N568" s="3">
        <f t="shared" si="76"/>
        <v>1323</v>
      </c>
      <c r="O568" s="3">
        <v>122.28</v>
      </c>
      <c r="P568" s="3">
        <f t="shared" si="73"/>
        <v>199.28</v>
      </c>
      <c r="Q568" s="3">
        <f>J568-P568</f>
        <v>1200.72</v>
      </c>
    </row>
    <row r="569" spans="1:17" s="1" customFormat="1" x14ac:dyDescent="0.3">
      <c r="A569" s="1">
        <v>568</v>
      </c>
      <c r="B569" s="1" t="s">
        <v>1359</v>
      </c>
      <c r="C569" s="1" t="s">
        <v>1360</v>
      </c>
      <c r="D569" s="1" t="s">
        <v>238</v>
      </c>
      <c r="E569" s="99" t="s">
        <v>1740</v>
      </c>
      <c r="F569" s="99" t="s">
        <v>1741</v>
      </c>
      <c r="G569" s="2">
        <v>2500</v>
      </c>
      <c r="H569" s="3">
        <v>2500</v>
      </c>
      <c r="I569" s="4">
        <v>1</v>
      </c>
      <c r="J569" s="3">
        <f t="shared" si="71"/>
        <v>2500</v>
      </c>
      <c r="K569" s="3">
        <f t="shared" si="72"/>
        <v>137.5</v>
      </c>
      <c r="L569" s="3">
        <f t="shared" si="74"/>
        <v>325</v>
      </c>
      <c r="M569" s="3">
        <f t="shared" si="75"/>
        <v>2825</v>
      </c>
      <c r="N569" s="3">
        <f t="shared" si="76"/>
        <v>2362.5</v>
      </c>
      <c r="O569" s="3">
        <v>304.19</v>
      </c>
      <c r="P569" s="3">
        <f t="shared" si="73"/>
        <v>441.69</v>
      </c>
      <c r="Q569" s="3">
        <f>J569-P569</f>
        <v>2058.31</v>
      </c>
    </row>
    <row r="570" spans="1:17" s="1" customFormat="1" x14ac:dyDescent="0.3">
      <c r="A570" s="1">
        <v>569</v>
      </c>
      <c r="B570" s="1" t="s">
        <v>1361</v>
      </c>
      <c r="C570" s="1" t="s">
        <v>1362</v>
      </c>
      <c r="D570" s="1" t="s">
        <v>768</v>
      </c>
      <c r="E570" s="99" t="s">
        <v>1749</v>
      </c>
      <c r="F570" s="99" t="s">
        <v>1739</v>
      </c>
      <c r="G570" s="2">
        <v>1400</v>
      </c>
      <c r="H570" s="3">
        <v>1400</v>
      </c>
      <c r="I570" s="4">
        <v>1</v>
      </c>
      <c r="J570" s="3">
        <f t="shared" ref="J570:J630" si="77">H570*I570</f>
        <v>1400</v>
      </c>
      <c r="K570" s="3">
        <f t="shared" ref="K570:K630" si="78">J570*0.055</f>
        <v>77</v>
      </c>
      <c r="L570" s="3">
        <f t="shared" si="74"/>
        <v>182</v>
      </c>
      <c r="M570" s="3">
        <f t="shared" si="75"/>
        <v>1582</v>
      </c>
      <c r="N570" s="3">
        <f t="shared" si="76"/>
        <v>1323</v>
      </c>
      <c r="O570" s="3">
        <v>122.28</v>
      </c>
      <c r="P570" s="3">
        <f>K570+O570</f>
        <v>199.28</v>
      </c>
      <c r="Q570" s="3">
        <f>J570-P570</f>
        <v>1200.72</v>
      </c>
    </row>
    <row r="571" spans="1:17" s="1" customFormat="1" x14ac:dyDescent="0.3">
      <c r="A571" s="1">
        <v>570</v>
      </c>
      <c r="B571" s="1" t="s">
        <v>1365</v>
      </c>
      <c r="C571" s="1" t="s">
        <v>1366</v>
      </c>
      <c r="D571" s="1" t="s">
        <v>17</v>
      </c>
      <c r="E571" s="99" t="s">
        <v>1740</v>
      </c>
      <c r="F571" s="99" t="s">
        <v>1741</v>
      </c>
      <c r="G571" s="2">
        <v>1400</v>
      </c>
      <c r="H571" s="3">
        <v>1400</v>
      </c>
      <c r="I571" s="4">
        <v>1</v>
      </c>
      <c r="J571" s="3">
        <f t="shared" si="77"/>
        <v>1400</v>
      </c>
      <c r="K571" s="3">
        <f t="shared" si="78"/>
        <v>77</v>
      </c>
      <c r="L571" s="3">
        <f t="shared" si="74"/>
        <v>182</v>
      </c>
      <c r="M571" s="3">
        <f t="shared" si="75"/>
        <v>1582</v>
      </c>
      <c r="N571" s="3">
        <f t="shared" si="76"/>
        <v>1323</v>
      </c>
      <c r="O571" s="3">
        <v>122.28</v>
      </c>
      <c r="P571" s="3">
        <f t="shared" ref="P571:P578" si="79">K571+O571</f>
        <v>199.28</v>
      </c>
      <c r="Q571" s="3">
        <f t="shared" ref="Q571:Q578" si="80">J571-P571</f>
        <v>1200.72</v>
      </c>
    </row>
    <row r="572" spans="1:17" s="1" customFormat="1" x14ac:dyDescent="0.3">
      <c r="A572" s="1">
        <v>571</v>
      </c>
      <c r="B572" s="1" t="s">
        <v>1367</v>
      </c>
      <c r="C572" s="1" t="s">
        <v>1368</v>
      </c>
      <c r="D572" s="1" t="s">
        <v>1369</v>
      </c>
      <c r="E572" s="101" t="s">
        <v>1727</v>
      </c>
      <c r="F572" s="101" t="s">
        <v>1719</v>
      </c>
      <c r="G572" s="2">
        <v>1400</v>
      </c>
      <c r="H572" s="3">
        <v>1400</v>
      </c>
      <c r="I572" s="4">
        <v>1</v>
      </c>
      <c r="J572" s="3">
        <f t="shared" si="77"/>
        <v>1400</v>
      </c>
      <c r="K572" s="3">
        <f t="shared" si="78"/>
        <v>77</v>
      </c>
      <c r="L572" s="3">
        <f t="shared" si="74"/>
        <v>182</v>
      </c>
      <c r="M572" s="3">
        <f t="shared" si="75"/>
        <v>1582</v>
      </c>
      <c r="N572" s="3">
        <f t="shared" si="76"/>
        <v>1323</v>
      </c>
      <c r="O572" s="3">
        <v>122.28</v>
      </c>
      <c r="P572" s="3">
        <f t="shared" si="79"/>
        <v>199.28</v>
      </c>
      <c r="Q572" s="3">
        <f t="shared" si="80"/>
        <v>1200.72</v>
      </c>
    </row>
    <row r="573" spans="1:17" s="1" customFormat="1" x14ac:dyDescent="0.3">
      <c r="A573" s="1">
        <v>572</v>
      </c>
      <c r="B573" s="1" t="s">
        <v>1370</v>
      </c>
      <c r="C573" s="1" t="s">
        <v>1371</v>
      </c>
      <c r="D573" s="1" t="s">
        <v>1369</v>
      </c>
      <c r="E573" s="101" t="s">
        <v>1727</v>
      </c>
      <c r="F573" s="101" t="s">
        <v>1719</v>
      </c>
      <c r="G573" s="2">
        <v>1400</v>
      </c>
      <c r="H573" s="3">
        <v>1400</v>
      </c>
      <c r="I573" s="4">
        <v>1</v>
      </c>
      <c r="J573" s="3">
        <f t="shared" si="77"/>
        <v>1400</v>
      </c>
      <c r="K573" s="3">
        <f t="shared" si="78"/>
        <v>77</v>
      </c>
      <c r="L573" s="3">
        <f t="shared" si="74"/>
        <v>182</v>
      </c>
      <c r="M573" s="3">
        <f t="shared" si="75"/>
        <v>1582</v>
      </c>
      <c r="N573" s="3">
        <f t="shared" si="76"/>
        <v>1323</v>
      </c>
      <c r="O573" s="3">
        <v>122.28</v>
      </c>
      <c r="P573" s="3">
        <f t="shared" si="79"/>
        <v>199.28</v>
      </c>
      <c r="Q573" s="3">
        <f t="shared" si="80"/>
        <v>1200.72</v>
      </c>
    </row>
    <row r="574" spans="1:17" s="1" customFormat="1" x14ac:dyDescent="0.3">
      <c r="A574" s="1">
        <v>573</v>
      </c>
      <c r="B574" s="1" t="s">
        <v>1372</v>
      </c>
      <c r="C574" s="1" t="s">
        <v>1373</v>
      </c>
      <c r="D574" s="1" t="s">
        <v>1369</v>
      </c>
      <c r="E574" s="101" t="s">
        <v>1727</v>
      </c>
      <c r="F574" s="101" t="s">
        <v>1719</v>
      </c>
      <c r="G574" s="2">
        <v>1400</v>
      </c>
      <c r="H574" s="3">
        <v>1400</v>
      </c>
      <c r="I574" s="4">
        <v>1</v>
      </c>
      <c r="J574" s="3">
        <f t="shared" si="77"/>
        <v>1400</v>
      </c>
      <c r="K574" s="3">
        <f t="shared" si="78"/>
        <v>77</v>
      </c>
      <c r="L574" s="3">
        <f t="shared" si="74"/>
        <v>182</v>
      </c>
      <c r="M574" s="3">
        <f t="shared" si="75"/>
        <v>1582</v>
      </c>
      <c r="N574" s="3">
        <f t="shared" si="76"/>
        <v>1323</v>
      </c>
      <c r="O574" s="3">
        <v>122.28</v>
      </c>
      <c r="P574" s="3">
        <f t="shared" si="79"/>
        <v>199.28</v>
      </c>
      <c r="Q574" s="3">
        <f t="shared" si="80"/>
        <v>1200.72</v>
      </c>
    </row>
    <row r="575" spans="1:17" s="1" customFormat="1" x14ac:dyDescent="0.3">
      <c r="A575" s="1">
        <v>574</v>
      </c>
      <c r="B575" s="1" t="s">
        <v>1374</v>
      </c>
      <c r="C575" s="1" t="s">
        <v>1375</v>
      </c>
      <c r="D575" s="1" t="s">
        <v>1369</v>
      </c>
      <c r="E575" s="101" t="s">
        <v>1727</v>
      </c>
      <c r="F575" s="101" t="s">
        <v>1719</v>
      </c>
      <c r="G575" s="2">
        <v>1400</v>
      </c>
      <c r="H575" s="3">
        <v>1400</v>
      </c>
      <c r="I575" s="4">
        <v>1</v>
      </c>
      <c r="J575" s="3">
        <f t="shared" si="77"/>
        <v>1400</v>
      </c>
      <c r="K575" s="3">
        <f t="shared" si="78"/>
        <v>77</v>
      </c>
      <c r="L575" s="3">
        <f t="shared" si="74"/>
        <v>182</v>
      </c>
      <c r="M575" s="3">
        <f t="shared" si="75"/>
        <v>1582</v>
      </c>
      <c r="N575" s="3">
        <f t="shared" si="76"/>
        <v>1323</v>
      </c>
      <c r="O575" s="3">
        <v>122.28</v>
      </c>
      <c r="P575" s="3">
        <f t="shared" si="79"/>
        <v>199.28</v>
      </c>
      <c r="Q575" s="3">
        <f t="shared" si="80"/>
        <v>1200.72</v>
      </c>
    </row>
    <row r="576" spans="1:17" s="1" customFormat="1" x14ac:dyDescent="0.3">
      <c r="A576" s="1">
        <v>575</v>
      </c>
      <c r="B576" s="1" t="s">
        <v>1376</v>
      </c>
      <c r="C576" s="1" t="s">
        <v>1377</v>
      </c>
      <c r="D576" s="1" t="s">
        <v>1378</v>
      </c>
      <c r="E576" s="101" t="s">
        <v>1728</v>
      </c>
      <c r="F576" s="101" t="s">
        <v>1731</v>
      </c>
      <c r="G576" s="2">
        <v>1400</v>
      </c>
      <c r="H576" s="3">
        <v>1400</v>
      </c>
      <c r="I576" s="4">
        <v>1</v>
      </c>
      <c r="J576" s="3">
        <f t="shared" si="77"/>
        <v>1400</v>
      </c>
      <c r="K576" s="3">
        <f t="shared" si="78"/>
        <v>77</v>
      </c>
      <c r="L576" s="3">
        <f t="shared" si="74"/>
        <v>182</v>
      </c>
      <c r="M576" s="3">
        <f t="shared" si="75"/>
        <v>1582</v>
      </c>
      <c r="N576" s="3">
        <f t="shared" si="76"/>
        <v>1323</v>
      </c>
      <c r="O576" s="3">
        <v>122.28</v>
      </c>
      <c r="P576" s="3">
        <f t="shared" si="79"/>
        <v>199.28</v>
      </c>
      <c r="Q576" s="3">
        <f t="shared" si="80"/>
        <v>1200.72</v>
      </c>
    </row>
    <row r="577" spans="1:17" s="1" customFormat="1" x14ac:dyDescent="0.3">
      <c r="A577" s="1">
        <v>576</v>
      </c>
      <c r="B577" s="1" t="s">
        <v>1379</v>
      </c>
      <c r="C577" s="1" t="s">
        <v>1380</v>
      </c>
      <c r="D577" s="1" t="s">
        <v>1378</v>
      </c>
      <c r="E577" s="101" t="s">
        <v>1728</v>
      </c>
      <c r="F577" s="101" t="s">
        <v>1731</v>
      </c>
      <c r="G577" s="2">
        <v>1400</v>
      </c>
      <c r="H577" s="3">
        <v>1400</v>
      </c>
      <c r="I577" s="4">
        <v>1</v>
      </c>
      <c r="J577" s="3">
        <f t="shared" si="77"/>
        <v>1400</v>
      </c>
      <c r="K577" s="3">
        <f t="shared" si="78"/>
        <v>77</v>
      </c>
      <c r="L577" s="3">
        <f t="shared" si="74"/>
        <v>182</v>
      </c>
      <c r="M577" s="3">
        <f t="shared" si="75"/>
        <v>1582</v>
      </c>
      <c r="N577" s="3">
        <f t="shared" si="76"/>
        <v>1323</v>
      </c>
      <c r="O577" s="3">
        <v>122.28</v>
      </c>
      <c r="P577" s="3">
        <f t="shared" si="79"/>
        <v>199.28</v>
      </c>
      <c r="Q577" s="3">
        <f t="shared" si="80"/>
        <v>1200.72</v>
      </c>
    </row>
    <row r="578" spans="1:17" s="1" customFormat="1" x14ac:dyDescent="0.3">
      <c r="A578" s="1">
        <v>577</v>
      </c>
      <c r="B578" s="1" t="s">
        <v>1381</v>
      </c>
      <c r="C578" s="1" t="s">
        <v>1382</v>
      </c>
      <c r="D578" s="1" t="s">
        <v>1378</v>
      </c>
      <c r="E578" s="101" t="s">
        <v>1728</v>
      </c>
      <c r="F578" s="101" t="s">
        <v>1731</v>
      </c>
      <c r="G578" s="2">
        <v>1400</v>
      </c>
      <c r="H578" s="3">
        <v>1400</v>
      </c>
      <c r="I578" s="4">
        <v>1</v>
      </c>
      <c r="J578" s="3">
        <f t="shared" si="77"/>
        <v>1400</v>
      </c>
      <c r="K578" s="3">
        <f t="shared" si="78"/>
        <v>77</v>
      </c>
      <c r="L578" s="3">
        <f t="shared" si="74"/>
        <v>182</v>
      </c>
      <c r="M578" s="3">
        <f t="shared" si="75"/>
        <v>1582</v>
      </c>
      <c r="N578" s="3">
        <f t="shared" si="76"/>
        <v>1323</v>
      </c>
      <c r="O578" s="3">
        <v>122.28</v>
      </c>
      <c r="P578" s="3">
        <f t="shared" si="79"/>
        <v>199.28</v>
      </c>
      <c r="Q578" s="3">
        <f t="shared" si="80"/>
        <v>1200.72</v>
      </c>
    </row>
    <row r="579" spans="1:17" s="25" customFormat="1" x14ac:dyDescent="0.3">
      <c r="A579" s="1">
        <v>578</v>
      </c>
      <c r="B579" s="1" t="s">
        <v>1383</v>
      </c>
      <c r="C579" s="1" t="s">
        <v>1384</v>
      </c>
      <c r="D579" s="1" t="s">
        <v>792</v>
      </c>
      <c r="E579" s="99" t="s">
        <v>1749</v>
      </c>
      <c r="F579" s="99" t="s">
        <v>1739</v>
      </c>
      <c r="G579" s="2">
        <v>1400</v>
      </c>
      <c r="H579" s="3">
        <v>1400</v>
      </c>
      <c r="I579" s="4">
        <v>1</v>
      </c>
      <c r="J579" s="3">
        <f>H579*I579</f>
        <v>1400</v>
      </c>
      <c r="K579" s="3">
        <f>J579*0.055</f>
        <v>77</v>
      </c>
      <c r="L579" s="3">
        <f t="shared" si="74"/>
        <v>182</v>
      </c>
      <c r="M579" s="3">
        <f t="shared" si="75"/>
        <v>1582</v>
      </c>
      <c r="N579" s="3">
        <f>J579-K579</f>
        <v>1323</v>
      </c>
      <c r="O579" s="3">
        <v>122.28</v>
      </c>
      <c r="P579" s="3">
        <f>K579+O579</f>
        <v>199.28</v>
      </c>
      <c r="Q579" s="3">
        <f>J579-P579</f>
        <v>1200.72</v>
      </c>
    </row>
    <row r="580" spans="1:17" s="25" customFormat="1" x14ac:dyDescent="0.3">
      <c r="A580" s="1">
        <v>579</v>
      </c>
      <c r="B580" s="1" t="s">
        <v>1385</v>
      </c>
      <c r="C580" s="1" t="s">
        <v>1386</v>
      </c>
      <c r="D580" s="1" t="s">
        <v>792</v>
      </c>
      <c r="E580" s="99" t="s">
        <v>1749</v>
      </c>
      <c r="F580" s="99" t="s">
        <v>1739</v>
      </c>
      <c r="G580" s="2">
        <v>1400</v>
      </c>
      <c r="H580" s="3">
        <v>1400</v>
      </c>
      <c r="I580" s="4">
        <v>1</v>
      </c>
      <c r="J580" s="3">
        <f t="shared" ref="J580:J588" si="81">H580*I580</f>
        <v>1400</v>
      </c>
      <c r="K580" s="3">
        <f t="shared" ref="K580:K588" si="82">J580*0.055</f>
        <v>77</v>
      </c>
      <c r="L580" s="3">
        <f t="shared" si="74"/>
        <v>182</v>
      </c>
      <c r="M580" s="3">
        <f t="shared" si="75"/>
        <v>1582</v>
      </c>
      <c r="N580" s="3">
        <f t="shared" ref="N580:N588" si="83">J580-K580</f>
        <v>1323</v>
      </c>
      <c r="O580" s="3">
        <v>122.28</v>
      </c>
      <c r="P580" s="3">
        <f t="shared" ref="P580:P641" si="84">K580+O580</f>
        <v>199.28</v>
      </c>
      <c r="Q580" s="3">
        <f t="shared" ref="Q580:Q641" si="85">J580-P580</f>
        <v>1200.72</v>
      </c>
    </row>
    <row r="581" spans="1:17" s="25" customFormat="1" x14ac:dyDescent="0.3">
      <c r="A581" s="1">
        <v>580</v>
      </c>
      <c r="B581" s="1" t="s">
        <v>1387</v>
      </c>
      <c r="C581" s="1" t="s">
        <v>1388</v>
      </c>
      <c r="D581" s="1" t="s">
        <v>792</v>
      </c>
      <c r="E581" s="99" t="s">
        <v>1749</v>
      </c>
      <c r="F581" s="99" t="s">
        <v>1739</v>
      </c>
      <c r="G581" s="2">
        <v>1400</v>
      </c>
      <c r="H581" s="3">
        <v>1400</v>
      </c>
      <c r="I581" s="4">
        <v>1</v>
      </c>
      <c r="J581" s="3">
        <f t="shared" si="81"/>
        <v>1400</v>
      </c>
      <c r="K581" s="3">
        <f t="shared" si="82"/>
        <v>77</v>
      </c>
      <c r="L581" s="3">
        <f t="shared" si="74"/>
        <v>182</v>
      </c>
      <c r="M581" s="3">
        <f t="shared" si="75"/>
        <v>1582</v>
      </c>
      <c r="N581" s="3">
        <f t="shared" si="83"/>
        <v>1323</v>
      </c>
      <c r="O581" s="3">
        <v>122.28</v>
      </c>
      <c r="P581" s="3">
        <f t="shared" si="84"/>
        <v>199.28</v>
      </c>
      <c r="Q581" s="3">
        <f t="shared" si="85"/>
        <v>1200.72</v>
      </c>
    </row>
    <row r="582" spans="1:17" s="25" customFormat="1" x14ac:dyDescent="0.3">
      <c r="A582" s="1">
        <v>581</v>
      </c>
      <c r="B582" s="1" t="s">
        <v>1389</v>
      </c>
      <c r="C582" s="1" t="s">
        <v>1390</v>
      </c>
      <c r="D582" s="1" t="s">
        <v>792</v>
      </c>
      <c r="E582" s="99" t="s">
        <v>1749</v>
      </c>
      <c r="F582" s="99" t="s">
        <v>1739</v>
      </c>
      <c r="G582" s="2">
        <v>1400</v>
      </c>
      <c r="H582" s="3">
        <v>1400</v>
      </c>
      <c r="I582" s="4">
        <v>1</v>
      </c>
      <c r="J582" s="3">
        <f t="shared" si="81"/>
        <v>1400</v>
      </c>
      <c r="K582" s="3">
        <f t="shared" si="82"/>
        <v>77</v>
      </c>
      <c r="L582" s="3">
        <f t="shared" si="74"/>
        <v>182</v>
      </c>
      <c r="M582" s="3">
        <f t="shared" si="75"/>
        <v>1582</v>
      </c>
      <c r="N582" s="3">
        <f t="shared" si="83"/>
        <v>1323</v>
      </c>
      <c r="O582" s="3">
        <v>122.28</v>
      </c>
      <c r="P582" s="3">
        <f t="shared" si="84"/>
        <v>199.28</v>
      </c>
      <c r="Q582" s="3">
        <f t="shared" si="85"/>
        <v>1200.72</v>
      </c>
    </row>
    <row r="583" spans="1:17" s="25" customFormat="1" x14ac:dyDescent="0.3">
      <c r="A583" s="1">
        <v>582</v>
      </c>
      <c r="B583" s="1" t="s">
        <v>1391</v>
      </c>
      <c r="C583" s="1" t="s">
        <v>1392</v>
      </c>
      <c r="D583" s="1" t="s">
        <v>792</v>
      </c>
      <c r="E583" s="99" t="s">
        <v>1749</v>
      </c>
      <c r="F583" s="99" t="s">
        <v>1739</v>
      </c>
      <c r="G583" s="2">
        <v>1400</v>
      </c>
      <c r="H583" s="3">
        <v>1400</v>
      </c>
      <c r="I583" s="4">
        <v>1</v>
      </c>
      <c r="J583" s="3">
        <f t="shared" si="81"/>
        <v>1400</v>
      </c>
      <c r="K583" s="3">
        <f t="shared" si="82"/>
        <v>77</v>
      </c>
      <c r="L583" s="3">
        <f t="shared" si="74"/>
        <v>182</v>
      </c>
      <c r="M583" s="3">
        <f t="shared" si="75"/>
        <v>1582</v>
      </c>
      <c r="N583" s="3">
        <f t="shared" si="83"/>
        <v>1323</v>
      </c>
      <c r="O583" s="3">
        <v>122.28</v>
      </c>
      <c r="P583" s="3">
        <f t="shared" si="84"/>
        <v>199.28</v>
      </c>
      <c r="Q583" s="3">
        <f t="shared" si="85"/>
        <v>1200.72</v>
      </c>
    </row>
    <row r="584" spans="1:17" s="25" customFormat="1" x14ac:dyDescent="0.3">
      <c r="A584" s="1">
        <v>583</v>
      </c>
      <c r="B584" s="1" t="s">
        <v>1393</v>
      </c>
      <c r="C584" s="1" t="s">
        <v>1394</v>
      </c>
      <c r="D584" s="1" t="s">
        <v>792</v>
      </c>
      <c r="E584" s="99" t="s">
        <v>1749</v>
      </c>
      <c r="F584" s="99" t="s">
        <v>1739</v>
      </c>
      <c r="G584" s="2">
        <v>1400</v>
      </c>
      <c r="H584" s="3">
        <v>1400</v>
      </c>
      <c r="I584" s="4">
        <v>1</v>
      </c>
      <c r="J584" s="3">
        <f t="shared" si="81"/>
        <v>1400</v>
      </c>
      <c r="K584" s="3">
        <f t="shared" si="82"/>
        <v>77</v>
      </c>
      <c r="L584" s="3">
        <f t="shared" si="74"/>
        <v>182</v>
      </c>
      <c r="M584" s="3">
        <f t="shared" si="75"/>
        <v>1582</v>
      </c>
      <c r="N584" s="3">
        <f t="shared" si="83"/>
        <v>1323</v>
      </c>
      <c r="O584" s="3">
        <v>122.28</v>
      </c>
      <c r="P584" s="3">
        <f t="shared" si="84"/>
        <v>199.28</v>
      </c>
      <c r="Q584" s="3">
        <f t="shared" si="85"/>
        <v>1200.72</v>
      </c>
    </row>
    <row r="585" spans="1:17" s="1" customFormat="1" ht="36.75" customHeight="1" x14ac:dyDescent="0.3">
      <c r="A585" s="1">
        <v>584</v>
      </c>
      <c r="B585" s="1" t="s">
        <v>1397</v>
      </c>
      <c r="C585" s="1" t="s">
        <v>1398</v>
      </c>
      <c r="D585" s="1" t="s">
        <v>1399</v>
      </c>
      <c r="E585" s="101" t="s">
        <v>1718</v>
      </c>
      <c r="F585" s="101" t="s">
        <v>1726</v>
      </c>
      <c r="G585" s="2">
        <v>1400</v>
      </c>
      <c r="H585" s="3">
        <v>1400</v>
      </c>
      <c r="I585" s="4">
        <v>1</v>
      </c>
      <c r="J585" s="3">
        <f t="shared" si="81"/>
        <v>1400</v>
      </c>
      <c r="K585" s="3">
        <f t="shared" si="82"/>
        <v>77</v>
      </c>
      <c r="L585" s="3">
        <f t="shared" si="74"/>
        <v>182</v>
      </c>
      <c r="M585" s="3">
        <f t="shared" si="75"/>
        <v>1582</v>
      </c>
      <c r="N585" s="3">
        <f t="shared" si="83"/>
        <v>1323</v>
      </c>
      <c r="O585" s="3">
        <v>122.28</v>
      </c>
      <c r="P585" s="3">
        <f t="shared" si="84"/>
        <v>199.28</v>
      </c>
      <c r="Q585" s="3">
        <f t="shared" si="85"/>
        <v>1200.72</v>
      </c>
    </row>
    <row r="586" spans="1:17" s="1" customFormat="1" ht="36.75" customHeight="1" x14ac:dyDescent="0.3">
      <c r="A586" s="1">
        <v>585</v>
      </c>
      <c r="B586" s="1" t="s">
        <v>1400</v>
      </c>
      <c r="C586" s="16" t="s">
        <v>1401</v>
      </c>
      <c r="D586" s="17" t="s">
        <v>1402</v>
      </c>
      <c r="E586" s="99" t="s">
        <v>1738</v>
      </c>
      <c r="F586" s="99" t="s">
        <v>1739</v>
      </c>
      <c r="G586" s="2">
        <v>1400</v>
      </c>
      <c r="H586" s="3">
        <v>1400</v>
      </c>
      <c r="I586" s="4">
        <v>1</v>
      </c>
      <c r="J586" s="3">
        <f t="shared" si="81"/>
        <v>1400</v>
      </c>
      <c r="K586" s="3">
        <f t="shared" si="82"/>
        <v>77</v>
      </c>
      <c r="L586" s="3">
        <f t="shared" si="74"/>
        <v>182</v>
      </c>
      <c r="M586" s="3">
        <f t="shared" si="75"/>
        <v>1582</v>
      </c>
      <c r="N586" s="3">
        <f t="shared" si="83"/>
        <v>1323</v>
      </c>
      <c r="O586" s="3">
        <v>122.28</v>
      </c>
      <c r="P586" s="3">
        <f t="shared" si="84"/>
        <v>199.28</v>
      </c>
      <c r="Q586" s="3">
        <f t="shared" si="85"/>
        <v>1200.72</v>
      </c>
    </row>
    <row r="587" spans="1:17" s="1" customFormat="1" ht="36.75" customHeight="1" x14ac:dyDescent="0.3">
      <c r="A587" s="1">
        <v>586</v>
      </c>
      <c r="B587" s="1" t="s">
        <v>1403</v>
      </c>
      <c r="C587" s="16" t="s">
        <v>1404</v>
      </c>
      <c r="D587" s="17" t="s">
        <v>1402</v>
      </c>
      <c r="E587" s="99" t="s">
        <v>1738</v>
      </c>
      <c r="F587" s="99" t="s">
        <v>1739</v>
      </c>
      <c r="G587" s="2">
        <v>1400</v>
      </c>
      <c r="H587" s="3">
        <v>1400</v>
      </c>
      <c r="I587" s="4">
        <v>1</v>
      </c>
      <c r="J587" s="3">
        <f t="shared" si="81"/>
        <v>1400</v>
      </c>
      <c r="K587" s="3">
        <f t="shared" si="82"/>
        <v>77</v>
      </c>
      <c r="L587" s="3">
        <f t="shared" si="74"/>
        <v>182</v>
      </c>
      <c r="M587" s="3">
        <f t="shared" si="75"/>
        <v>1582</v>
      </c>
      <c r="N587" s="3">
        <f t="shared" si="83"/>
        <v>1323</v>
      </c>
      <c r="O587" s="3">
        <v>122.28</v>
      </c>
      <c r="P587" s="3">
        <f t="shared" si="84"/>
        <v>199.28</v>
      </c>
      <c r="Q587" s="3">
        <f t="shared" si="85"/>
        <v>1200.72</v>
      </c>
    </row>
    <row r="588" spans="1:17" s="1" customFormat="1" ht="36.75" customHeight="1" x14ac:dyDescent="0.3">
      <c r="A588" s="1">
        <v>587</v>
      </c>
      <c r="B588" s="1" t="s">
        <v>1405</v>
      </c>
      <c r="C588" s="17" t="s">
        <v>1406</v>
      </c>
      <c r="D588" s="17" t="s">
        <v>1402</v>
      </c>
      <c r="E588" s="99" t="s">
        <v>1738</v>
      </c>
      <c r="F588" s="99" t="s">
        <v>1739</v>
      </c>
      <c r="G588" s="2">
        <v>1400</v>
      </c>
      <c r="H588" s="3">
        <v>1400</v>
      </c>
      <c r="I588" s="4">
        <v>1</v>
      </c>
      <c r="J588" s="3">
        <f t="shared" si="81"/>
        <v>1400</v>
      </c>
      <c r="K588" s="3">
        <f t="shared" si="82"/>
        <v>77</v>
      </c>
      <c r="L588" s="3">
        <f t="shared" si="74"/>
        <v>182</v>
      </c>
      <c r="M588" s="3">
        <f t="shared" si="75"/>
        <v>1582</v>
      </c>
      <c r="N588" s="3">
        <f t="shared" si="83"/>
        <v>1323</v>
      </c>
      <c r="O588" s="3">
        <v>122.28</v>
      </c>
      <c r="P588" s="3">
        <f t="shared" si="84"/>
        <v>199.28</v>
      </c>
      <c r="Q588" s="3">
        <f t="shared" si="85"/>
        <v>1200.72</v>
      </c>
    </row>
    <row r="589" spans="1:17" s="1" customFormat="1" x14ac:dyDescent="0.3">
      <c r="A589" s="1">
        <v>588</v>
      </c>
      <c r="B589" s="1" t="s">
        <v>1407</v>
      </c>
      <c r="C589" s="1" t="s">
        <v>1408</v>
      </c>
      <c r="D589" s="1" t="s">
        <v>1409</v>
      </c>
      <c r="E589" s="106" t="s">
        <v>1740</v>
      </c>
      <c r="F589" s="106" t="s">
        <v>1753</v>
      </c>
      <c r="G589" s="2">
        <v>1400</v>
      </c>
      <c r="H589" s="3">
        <v>1400</v>
      </c>
      <c r="I589" s="4">
        <v>1</v>
      </c>
      <c r="J589" s="3">
        <f t="shared" si="77"/>
        <v>1400</v>
      </c>
      <c r="K589" s="3">
        <f t="shared" si="78"/>
        <v>77</v>
      </c>
      <c r="L589" s="3">
        <f t="shared" si="74"/>
        <v>182</v>
      </c>
      <c r="M589" s="3">
        <f t="shared" si="75"/>
        <v>1582</v>
      </c>
      <c r="N589" s="3">
        <f t="shared" si="76"/>
        <v>1323</v>
      </c>
      <c r="O589" s="3">
        <v>122.28</v>
      </c>
      <c r="P589" s="3">
        <f t="shared" si="84"/>
        <v>199.28</v>
      </c>
      <c r="Q589" s="3">
        <f t="shared" si="85"/>
        <v>1200.72</v>
      </c>
    </row>
    <row r="590" spans="1:17" s="1" customFormat="1" x14ac:dyDescent="0.3">
      <c r="A590" s="1">
        <v>589</v>
      </c>
      <c r="B590" s="1" t="s">
        <v>1411</v>
      </c>
      <c r="C590" s="1" t="s">
        <v>1412</v>
      </c>
      <c r="D590" s="1" t="s">
        <v>1592</v>
      </c>
      <c r="E590" s="101" t="s">
        <v>1727</v>
      </c>
      <c r="F590" s="101" t="s">
        <v>1742</v>
      </c>
      <c r="G590" s="2">
        <v>1400</v>
      </c>
      <c r="H590" s="3">
        <v>1400</v>
      </c>
      <c r="I590" s="4">
        <v>1</v>
      </c>
      <c r="J590" s="3">
        <f t="shared" si="77"/>
        <v>1400</v>
      </c>
      <c r="K590" s="3">
        <f t="shared" si="78"/>
        <v>77</v>
      </c>
      <c r="L590" s="3">
        <f t="shared" si="74"/>
        <v>182</v>
      </c>
      <c r="M590" s="3">
        <f t="shared" si="75"/>
        <v>1582</v>
      </c>
      <c r="N590" s="3">
        <f t="shared" si="76"/>
        <v>1323</v>
      </c>
      <c r="O590" s="3">
        <v>122.28</v>
      </c>
      <c r="P590" s="3">
        <f t="shared" si="84"/>
        <v>199.28</v>
      </c>
      <c r="Q590" s="3">
        <f t="shared" si="85"/>
        <v>1200.72</v>
      </c>
    </row>
    <row r="591" spans="1:17" s="1" customFormat="1" x14ac:dyDescent="0.3">
      <c r="A591" s="1">
        <v>590</v>
      </c>
      <c r="B591" s="1" t="s">
        <v>1414</v>
      </c>
      <c r="C591" s="1" t="s">
        <v>1778</v>
      </c>
      <c r="D591" s="1" t="s">
        <v>694</v>
      </c>
      <c r="E591" s="101" t="s">
        <v>1727</v>
      </c>
      <c r="F591" s="101" t="s">
        <v>1719</v>
      </c>
      <c r="G591" s="2">
        <v>1400</v>
      </c>
      <c r="H591" s="3">
        <v>1400</v>
      </c>
      <c r="I591" s="4">
        <v>1</v>
      </c>
      <c r="J591" s="3">
        <f t="shared" si="77"/>
        <v>1400</v>
      </c>
      <c r="K591" s="3">
        <f t="shared" si="78"/>
        <v>77</v>
      </c>
      <c r="L591" s="3">
        <f t="shared" si="74"/>
        <v>182</v>
      </c>
      <c r="M591" s="3">
        <f t="shared" si="75"/>
        <v>1582</v>
      </c>
      <c r="N591" s="3">
        <f t="shared" si="76"/>
        <v>1323</v>
      </c>
      <c r="O591" s="3">
        <v>122.28</v>
      </c>
      <c r="P591" s="3">
        <f t="shared" si="84"/>
        <v>199.28</v>
      </c>
      <c r="Q591" s="3">
        <f t="shared" si="85"/>
        <v>1200.72</v>
      </c>
    </row>
    <row r="592" spans="1:17" s="1" customFormat="1" x14ac:dyDescent="0.3">
      <c r="A592" s="1">
        <v>591</v>
      </c>
      <c r="B592" s="1" t="s">
        <v>1416</v>
      </c>
      <c r="C592" s="1" t="s">
        <v>1417</v>
      </c>
      <c r="D592" s="1" t="s">
        <v>694</v>
      </c>
      <c r="E592" s="101" t="s">
        <v>1727</v>
      </c>
      <c r="F592" s="101" t="s">
        <v>1719</v>
      </c>
      <c r="G592" s="2">
        <v>1400</v>
      </c>
      <c r="H592" s="3">
        <v>1400</v>
      </c>
      <c r="I592" s="4">
        <v>1</v>
      </c>
      <c r="J592" s="3">
        <f t="shared" si="77"/>
        <v>1400</v>
      </c>
      <c r="K592" s="3">
        <f t="shared" si="78"/>
        <v>77</v>
      </c>
      <c r="L592" s="3">
        <f t="shared" si="74"/>
        <v>182</v>
      </c>
      <c r="M592" s="3">
        <f t="shared" si="75"/>
        <v>1582</v>
      </c>
      <c r="N592" s="3">
        <f t="shared" si="76"/>
        <v>1323</v>
      </c>
      <c r="O592" s="3">
        <v>122.28</v>
      </c>
      <c r="P592" s="3">
        <f t="shared" si="84"/>
        <v>199.28</v>
      </c>
      <c r="Q592" s="3">
        <f t="shared" si="85"/>
        <v>1200.72</v>
      </c>
    </row>
    <row r="593" spans="1:17" s="1" customFormat="1" x14ac:dyDescent="0.3">
      <c r="A593" s="1">
        <v>592</v>
      </c>
      <c r="B593" s="1" t="s">
        <v>1418</v>
      </c>
      <c r="C593" s="1" t="s">
        <v>1419</v>
      </c>
      <c r="D593" s="1" t="s">
        <v>238</v>
      </c>
      <c r="E593" s="99" t="s">
        <v>1750</v>
      </c>
      <c r="F593" s="99" t="s">
        <v>1754</v>
      </c>
      <c r="G593" s="2">
        <v>1400</v>
      </c>
      <c r="H593" s="3">
        <v>1400</v>
      </c>
      <c r="I593" s="4">
        <v>1</v>
      </c>
      <c r="J593" s="3">
        <f t="shared" si="77"/>
        <v>1400</v>
      </c>
      <c r="K593" s="3">
        <f t="shared" si="78"/>
        <v>77</v>
      </c>
      <c r="L593" s="3">
        <f t="shared" si="74"/>
        <v>182</v>
      </c>
      <c r="M593" s="3">
        <f t="shared" si="75"/>
        <v>1582</v>
      </c>
      <c r="N593" s="3">
        <f t="shared" si="76"/>
        <v>1323</v>
      </c>
      <c r="O593" s="3">
        <v>122.28</v>
      </c>
      <c r="P593" s="3">
        <f t="shared" si="84"/>
        <v>199.28</v>
      </c>
      <c r="Q593" s="3">
        <f t="shared" si="85"/>
        <v>1200.72</v>
      </c>
    </row>
    <row r="594" spans="1:17" s="1" customFormat="1" x14ac:dyDescent="0.3">
      <c r="A594" s="1">
        <v>593</v>
      </c>
      <c r="B594" s="1" t="s">
        <v>1420</v>
      </c>
      <c r="C594" s="1" t="s">
        <v>1421</v>
      </c>
      <c r="D594" s="1" t="s">
        <v>238</v>
      </c>
      <c r="E594" s="99" t="s">
        <v>1750</v>
      </c>
      <c r="F594" s="99" t="s">
        <v>1754</v>
      </c>
      <c r="G594" s="2">
        <v>1400</v>
      </c>
      <c r="H594" s="3">
        <v>1400</v>
      </c>
      <c r="I594" s="4">
        <v>1</v>
      </c>
      <c r="J594" s="3">
        <f t="shared" si="77"/>
        <v>1400</v>
      </c>
      <c r="K594" s="3">
        <f t="shared" si="78"/>
        <v>77</v>
      </c>
      <c r="L594" s="3">
        <f t="shared" si="74"/>
        <v>182</v>
      </c>
      <c r="M594" s="3">
        <f t="shared" si="75"/>
        <v>1582</v>
      </c>
      <c r="N594" s="3">
        <f t="shared" si="76"/>
        <v>1323</v>
      </c>
      <c r="O594" s="3">
        <v>122.28</v>
      </c>
      <c r="P594" s="3">
        <f t="shared" si="84"/>
        <v>199.28</v>
      </c>
      <c r="Q594" s="3">
        <f t="shared" si="85"/>
        <v>1200.72</v>
      </c>
    </row>
    <row r="595" spans="1:17" s="1" customFormat="1" x14ac:dyDescent="0.3">
      <c r="A595" s="1">
        <v>594</v>
      </c>
      <c r="B595" s="1" t="s">
        <v>1422</v>
      </c>
      <c r="C595" s="1" t="s">
        <v>1423</v>
      </c>
      <c r="D595" s="1" t="s">
        <v>434</v>
      </c>
      <c r="E595" s="99" t="s">
        <v>1740</v>
      </c>
      <c r="F595" s="99" t="s">
        <v>1741</v>
      </c>
      <c r="G595" s="2">
        <v>1400</v>
      </c>
      <c r="H595" s="3">
        <v>1400</v>
      </c>
      <c r="I595" s="4">
        <v>1</v>
      </c>
      <c r="J595" s="3">
        <f t="shared" si="77"/>
        <v>1400</v>
      </c>
      <c r="K595" s="3">
        <f t="shared" si="78"/>
        <v>77</v>
      </c>
      <c r="L595" s="3">
        <f t="shared" si="74"/>
        <v>182</v>
      </c>
      <c r="M595" s="3">
        <f t="shared" si="75"/>
        <v>1582</v>
      </c>
      <c r="N595" s="3">
        <f t="shared" si="76"/>
        <v>1323</v>
      </c>
      <c r="O595" s="3">
        <v>122.28</v>
      </c>
      <c r="P595" s="3">
        <f t="shared" si="84"/>
        <v>199.28</v>
      </c>
      <c r="Q595" s="3">
        <f t="shared" si="85"/>
        <v>1200.72</v>
      </c>
    </row>
    <row r="596" spans="1:17" s="1" customFormat="1" x14ac:dyDescent="0.3">
      <c r="A596" s="1">
        <v>595</v>
      </c>
      <c r="B596" s="1" t="s">
        <v>1424</v>
      </c>
      <c r="C596" s="1" t="s">
        <v>1425</v>
      </c>
      <c r="D596" s="1" t="s">
        <v>434</v>
      </c>
      <c r="E596" s="99" t="s">
        <v>1750</v>
      </c>
      <c r="F596" s="99" t="s">
        <v>1751</v>
      </c>
      <c r="G596" s="2">
        <v>1400</v>
      </c>
      <c r="H596" s="3">
        <v>1400</v>
      </c>
      <c r="I596" s="4">
        <v>1</v>
      </c>
      <c r="J596" s="3">
        <f t="shared" si="77"/>
        <v>1400</v>
      </c>
      <c r="K596" s="3">
        <f t="shared" si="78"/>
        <v>77</v>
      </c>
      <c r="L596" s="3">
        <f t="shared" si="74"/>
        <v>182</v>
      </c>
      <c r="M596" s="3">
        <f t="shared" si="75"/>
        <v>1582</v>
      </c>
      <c r="N596" s="3">
        <f t="shared" si="76"/>
        <v>1323</v>
      </c>
      <c r="O596" s="3">
        <v>122.28</v>
      </c>
      <c r="P596" s="3">
        <f t="shared" si="84"/>
        <v>199.28</v>
      </c>
      <c r="Q596" s="3">
        <f t="shared" si="85"/>
        <v>1200.72</v>
      </c>
    </row>
    <row r="597" spans="1:17" s="1" customFormat="1" x14ac:dyDescent="0.3">
      <c r="A597" s="1">
        <v>596</v>
      </c>
      <c r="B597" s="1" t="s">
        <v>1426</v>
      </c>
      <c r="C597" s="1" t="s">
        <v>1427</v>
      </c>
      <c r="D597" s="1" t="s">
        <v>434</v>
      </c>
      <c r="E597" s="99" t="s">
        <v>1750</v>
      </c>
      <c r="F597" s="99" t="s">
        <v>1751</v>
      </c>
      <c r="G597" s="2">
        <v>1400</v>
      </c>
      <c r="H597" s="3">
        <v>1400</v>
      </c>
      <c r="I597" s="4">
        <v>1</v>
      </c>
      <c r="J597" s="3">
        <f t="shared" si="77"/>
        <v>1400</v>
      </c>
      <c r="K597" s="3">
        <f t="shared" si="78"/>
        <v>77</v>
      </c>
      <c r="L597" s="3">
        <f t="shared" si="74"/>
        <v>182</v>
      </c>
      <c r="M597" s="3">
        <f t="shared" si="75"/>
        <v>1582</v>
      </c>
      <c r="N597" s="3">
        <f t="shared" si="76"/>
        <v>1323</v>
      </c>
      <c r="O597" s="3">
        <v>122.28</v>
      </c>
      <c r="P597" s="3">
        <f t="shared" si="84"/>
        <v>199.28</v>
      </c>
      <c r="Q597" s="3">
        <f t="shared" si="85"/>
        <v>1200.72</v>
      </c>
    </row>
    <row r="598" spans="1:17" s="1" customFormat="1" x14ac:dyDescent="0.3">
      <c r="A598" s="1">
        <v>597</v>
      </c>
      <c r="B598" s="1" t="s">
        <v>1428</v>
      </c>
      <c r="C598" s="1" t="s">
        <v>1429</v>
      </c>
      <c r="D598" s="1" t="s">
        <v>434</v>
      </c>
      <c r="E598" s="99" t="s">
        <v>1750</v>
      </c>
      <c r="F598" s="99" t="s">
        <v>1754</v>
      </c>
      <c r="G598" s="2">
        <v>1400</v>
      </c>
      <c r="H598" s="3">
        <v>1400</v>
      </c>
      <c r="I598" s="4">
        <v>1</v>
      </c>
      <c r="J598" s="3">
        <f t="shared" si="77"/>
        <v>1400</v>
      </c>
      <c r="K598" s="3">
        <f t="shared" si="78"/>
        <v>77</v>
      </c>
      <c r="L598" s="3">
        <f t="shared" si="74"/>
        <v>182</v>
      </c>
      <c r="M598" s="3">
        <f t="shared" si="75"/>
        <v>1582</v>
      </c>
      <c r="N598" s="3">
        <f t="shared" si="76"/>
        <v>1323</v>
      </c>
      <c r="O598" s="3">
        <v>122.28</v>
      </c>
      <c r="P598" s="3">
        <f t="shared" si="84"/>
        <v>199.28</v>
      </c>
      <c r="Q598" s="3">
        <f t="shared" si="85"/>
        <v>1200.72</v>
      </c>
    </row>
    <row r="599" spans="1:17" s="1" customFormat="1" x14ac:dyDescent="0.3">
      <c r="A599" s="1">
        <v>598</v>
      </c>
      <c r="B599" s="1" t="s">
        <v>1430</v>
      </c>
      <c r="C599" s="1" t="s">
        <v>1431</v>
      </c>
      <c r="D599" s="1" t="s">
        <v>434</v>
      </c>
      <c r="E599" s="99" t="s">
        <v>1750</v>
      </c>
      <c r="F599" s="99" t="s">
        <v>1751</v>
      </c>
      <c r="G599" s="2">
        <v>1400</v>
      </c>
      <c r="H599" s="3">
        <v>1400</v>
      </c>
      <c r="I599" s="4">
        <v>1</v>
      </c>
      <c r="J599" s="3">
        <f t="shared" si="77"/>
        <v>1400</v>
      </c>
      <c r="K599" s="3">
        <f t="shared" si="78"/>
        <v>77</v>
      </c>
      <c r="L599" s="3">
        <f t="shared" si="74"/>
        <v>182</v>
      </c>
      <c r="M599" s="3">
        <f t="shared" si="75"/>
        <v>1582</v>
      </c>
      <c r="N599" s="3">
        <f t="shared" si="76"/>
        <v>1323</v>
      </c>
      <c r="O599" s="3">
        <v>122.28</v>
      </c>
      <c r="P599" s="3">
        <f t="shared" si="84"/>
        <v>199.28</v>
      </c>
      <c r="Q599" s="3">
        <f t="shared" si="85"/>
        <v>1200.72</v>
      </c>
    </row>
    <row r="600" spans="1:17" s="1" customFormat="1" x14ac:dyDescent="0.3">
      <c r="A600" s="1">
        <v>599</v>
      </c>
      <c r="B600" s="1" t="s">
        <v>1432</v>
      </c>
      <c r="C600" s="1" t="s">
        <v>1433</v>
      </c>
      <c r="D600" s="1" t="s">
        <v>415</v>
      </c>
      <c r="E600" s="99" t="s">
        <v>1740</v>
      </c>
      <c r="F600" s="99" t="s">
        <v>1741</v>
      </c>
      <c r="G600" s="2">
        <v>1400</v>
      </c>
      <c r="H600" s="3">
        <v>1400</v>
      </c>
      <c r="I600" s="4">
        <v>1</v>
      </c>
      <c r="J600" s="3">
        <f t="shared" si="77"/>
        <v>1400</v>
      </c>
      <c r="K600" s="3">
        <f t="shared" si="78"/>
        <v>77</v>
      </c>
      <c r="L600" s="3">
        <f t="shared" si="74"/>
        <v>182</v>
      </c>
      <c r="M600" s="3">
        <f t="shared" si="75"/>
        <v>1582</v>
      </c>
      <c r="N600" s="3">
        <f t="shared" si="76"/>
        <v>1323</v>
      </c>
      <c r="O600" s="3">
        <v>122.28</v>
      </c>
      <c r="P600" s="3">
        <f t="shared" si="84"/>
        <v>199.28</v>
      </c>
      <c r="Q600" s="3">
        <f t="shared" si="85"/>
        <v>1200.72</v>
      </c>
    </row>
    <row r="601" spans="1:17" s="1" customFormat="1" x14ac:dyDescent="0.3">
      <c r="A601" s="1">
        <v>600</v>
      </c>
      <c r="B601" s="1" t="s">
        <v>1434</v>
      </c>
      <c r="C601" s="1" t="s">
        <v>1435</v>
      </c>
      <c r="D601" s="1" t="s">
        <v>415</v>
      </c>
      <c r="E601" s="99" t="s">
        <v>1740</v>
      </c>
      <c r="F601" s="99" t="s">
        <v>1741</v>
      </c>
      <c r="G601" s="2">
        <v>1400</v>
      </c>
      <c r="H601" s="3">
        <v>1400</v>
      </c>
      <c r="I601" s="4">
        <v>1</v>
      </c>
      <c r="J601" s="3">
        <f t="shared" si="77"/>
        <v>1400</v>
      </c>
      <c r="K601" s="3">
        <f t="shared" si="78"/>
        <v>77</v>
      </c>
      <c r="L601" s="3">
        <f t="shared" si="74"/>
        <v>182</v>
      </c>
      <c r="M601" s="3">
        <f t="shared" si="75"/>
        <v>1582</v>
      </c>
      <c r="N601" s="3">
        <f t="shared" si="76"/>
        <v>1323</v>
      </c>
      <c r="O601" s="3">
        <v>122.28</v>
      </c>
      <c r="P601" s="3">
        <f t="shared" si="84"/>
        <v>199.28</v>
      </c>
      <c r="Q601" s="3">
        <f t="shared" si="85"/>
        <v>1200.72</v>
      </c>
    </row>
    <row r="602" spans="1:17" s="1" customFormat="1" x14ac:dyDescent="0.3">
      <c r="A602" s="1">
        <v>601</v>
      </c>
      <c r="B602" s="1" t="s">
        <v>1436</v>
      </c>
      <c r="C602" s="1" t="s">
        <v>1437</v>
      </c>
      <c r="D602" s="1" t="s">
        <v>415</v>
      </c>
      <c r="E602" s="99" t="s">
        <v>1740</v>
      </c>
      <c r="F602" s="99" t="s">
        <v>1741</v>
      </c>
      <c r="G602" s="2">
        <v>1400</v>
      </c>
      <c r="H602" s="3">
        <v>1400</v>
      </c>
      <c r="I602" s="4">
        <v>1</v>
      </c>
      <c r="J602" s="3">
        <f t="shared" si="77"/>
        <v>1400</v>
      </c>
      <c r="K602" s="3">
        <f t="shared" si="78"/>
        <v>77</v>
      </c>
      <c r="L602" s="3">
        <f t="shared" si="74"/>
        <v>182</v>
      </c>
      <c r="M602" s="3">
        <f t="shared" si="75"/>
        <v>1582</v>
      </c>
      <c r="N602" s="3">
        <f t="shared" si="76"/>
        <v>1323</v>
      </c>
      <c r="O602" s="3">
        <v>122.28</v>
      </c>
      <c r="P602" s="3">
        <f t="shared" si="84"/>
        <v>199.28</v>
      </c>
      <c r="Q602" s="3">
        <f t="shared" si="85"/>
        <v>1200.72</v>
      </c>
    </row>
    <row r="603" spans="1:17" s="1" customFormat="1" x14ac:dyDescent="0.3">
      <c r="A603" s="1">
        <v>602</v>
      </c>
      <c r="B603" s="1" t="s">
        <v>1438</v>
      </c>
      <c r="C603" s="1" t="s">
        <v>1439</v>
      </c>
      <c r="D603" s="1" t="s">
        <v>408</v>
      </c>
      <c r="E603" s="101" t="s">
        <v>1728</v>
      </c>
      <c r="F603" s="101" t="s">
        <v>1719</v>
      </c>
      <c r="G603" s="2">
        <v>1400</v>
      </c>
      <c r="H603" s="3">
        <v>1400</v>
      </c>
      <c r="I603" s="4">
        <v>1</v>
      </c>
      <c r="J603" s="3">
        <f t="shared" si="77"/>
        <v>1400</v>
      </c>
      <c r="K603" s="3">
        <f t="shared" si="78"/>
        <v>77</v>
      </c>
      <c r="L603" s="3">
        <f t="shared" si="74"/>
        <v>182</v>
      </c>
      <c r="M603" s="3">
        <f t="shared" si="75"/>
        <v>1582</v>
      </c>
      <c r="N603" s="3">
        <f t="shared" si="76"/>
        <v>1323</v>
      </c>
      <c r="O603" s="3">
        <v>122.28</v>
      </c>
      <c r="P603" s="3">
        <f t="shared" si="84"/>
        <v>199.28</v>
      </c>
      <c r="Q603" s="3">
        <f t="shared" si="85"/>
        <v>1200.72</v>
      </c>
    </row>
    <row r="604" spans="1:17" s="1" customFormat="1" x14ac:dyDescent="0.3">
      <c r="A604" s="1">
        <v>603</v>
      </c>
      <c r="B604" s="1" t="s">
        <v>1440</v>
      </c>
      <c r="C604" s="1" t="s">
        <v>1441</v>
      </c>
      <c r="D604" s="1" t="s">
        <v>553</v>
      </c>
      <c r="E604" s="99" t="s">
        <v>1750</v>
      </c>
      <c r="F604" s="99" t="s">
        <v>1754</v>
      </c>
      <c r="G604" s="2">
        <v>1400</v>
      </c>
      <c r="H604" s="3">
        <v>1400</v>
      </c>
      <c r="I604" s="4">
        <v>1</v>
      </c>
      <c r="J604" s="3">
        <f t="shared" si="77"/>
        <v>1400</v>
      </c>
      <c r="K604" s="3">
        <f t="shared" si="78"/>
        <v>77</v>
      </c>
      <c r="L604" s="3">
        <f t="shared" si="74"/>
        <v>182</v>
      </c>
      <c r="M604" s="3">
        <f t="shared" si="75"/>
        <v>1582</v>
      </c>
      <c r="N604" s="3">
        <f t="shared" si="76"/>
        <v>1323</v>
      </c>
      <c r="O604" s="3">
        <v>122.28</v>
      </c>
      <c r="P604" s="3">
        <f t="shared" si="84"/>
        <v>199.28</v>
      </c>
      <c r="Q604" s="3">
        <f t="shared" si="85"/>
        <v>1200.72</v>
      </c>
    </row>
    <row r="605" spans="1:17" s="1" customFormat="1" x14ac:dyDescent="0.3">
      <c r="A605" s="1">
        <v>604</v>
      </c>
      <c r="B605" s="1" t="s">
        <v>1442</v>
      </c>
      <c r="C605" s="1" t="s">
        <v>1443</v>
      </c>
      <c r="D605" s="1" t="s">
        <v>344</v>
      </c>
      <c r="E605" s="99" t="s">
        <v>1750</v>
      </c>
      <c r="F605" s="99" t="s">
        <v>1754</v>
      </c>
      <c r="G605" s="2">
        <v>1400</v>
      </c>
      <c r="H605" s="3">
        <v>1400</v>
      </c>
      <c r="I605" s="4">
        <v>1</v>
      </c>
      <c r="J605" s="3">
        <f t="shared" si="77"/>
        <v>1400</v>
      </c>
      <c r="K605" s="3">
        <f t="shared" si="78"/>
        <v>77</v>
      </c>
      <c r="L605" s="3">
        <f t="shared" si="74"/>
        <v>182</v>
      </c>
      <c r="M605" s="3">
        <f t="shared" si="75"/>
        <v>1582</v>
      </c>
      <c r="N605" s="3">
        <f t="shared" si="76"/>
        <v>1323</v>
      </c>
      <c r="O605" s="3">
        <v>122.28</v>
      </c>
      <c r="P605" s="3">
        <f t="shared" si="84"/>
        <v>199.28</v>
      </c>
      <c r="Q605" s="3">
        <f t="shared" si="85"/>
        <v>1200.72</v>
      </c>
    </row>
    <row r="606" spans="1:17" s="1" customFormat="1" x14ac:dyDescent="0.3">
      <c r="A606" s="1">
        <v>605</v>
      </c>
      <c r="B606" s="1" t="s">
        <v>1444</v>
      </c>
      <c r="C606" s="1" t="s">
        <v>1445</v>
      </c>
      <c r="D606" s="1" t="s">
        <v>344</v>
      </c>
      <c r="E606" s="99" t="s">
        <v>1750</v>
      </c>
      <c r="F606" s="99" t="s">
        <v>1754</v>
      </c>
      <c r="G606" s="2">
        <v>1400</v>
      </c>
      <c r="H606" s="3">
        <v>1400</v>
      </c>
      <c r="I606" s="4">
        <v>1</v>
      </c>
      <c r="J606" s="3">
        <f t="shared" si="77"/>
        <v>1400</v>
      </c>
      <c r="K606" s="3">
        <f t="shared" si="78"/>
        <v>77</v>
      </c>
      <c r="L606" s="3">
        <f t="shared" si="74"/>
        <v>182</v>
      </c>
      <c r="M606" s="3">
        <f t="shared" si="75"/>
        <v>1582</v>
      </c>
      <c r="N606" s="3">
        <f t="shared" si="76"/>
        <v>1323</v>
      </c>
      <c r="O606" s="3">
        <v>122.28</v>
      </c>
      <c r="P606" s="3">
        <f t="shared" si="84"/>
        <v>199.28</v>
      </c>
      <c r="Q606" s="3">
        <f t="shared" si="85"/>
        <v>1200.72</v>
      </c>
    </row>
    <row r="607" spans="1:17" s="1" customFormat="1" x14ac:dyDescent="0.3">
      <c r="A607" s="1">
        <v>606</v>
      </c>
      <c r="B607" s="1" t="s">
        <v>1446</v>
      </c>
      <c r="C607" s="1" t="s">
        <v>1447</v>
      </c>
      <c r="D607" s="1" t="s">
        <v>564</v>
      </c>
      <c r="E607" s="103" t="s">
        <v>1750</v>
      </c>
      <c r="F607" s="103" t="s">
        <v>1754</v>
      </c>
      <c r="G607" s="2">
        <v>1400</v>
      </c>
      <c r="H607" s="3">
        <v>1400</v>
      </c>
      <c r="I607" s="4">
        <v>1</v>
      </c>
      <c r="J607" s="3">
        <f t="shared" si="77"/>
        <v>1400</v>
      </c>
      <c r="K607" s="3">
        <f t="shared" si="78"/>
        <v>77</v>
      </c>
      <c r="L607" s="3">
        <f t="shared" si="74"/>
        <v>182</v>
      </c>
      <c r="M607" s="3">
        <f t="shared" si="75"/>
        <v>1582</v>
      </c>
      <c r="N607" s="3">
        <f t="shared" si="76"/>
        <v>1323</v>
      </c>
      <c r="O607" s="3">
        <v>122.28</v>
      </c>
      <c r="P607" s="3">
        <f t="shared" si="84"/>
        <v>199.28</v>
      </c>
      <c r="Q607" s="3">
        <f t="shared" si="85"/>
        <v>1200.72</v>
      </c>
    </row>
    <row r="608" spans="1:17" s="1" customFormat="1" x14ac:dyDescent="0.3">
      <c r="A608" s="1">
        <v>607</v>
      </c>
      <c r="B608" s="1" t="s">
        <v>1448</v>
      </c>
      <c r="C608" s="1" t="s">
        <v>1449</v>
      </c>
      <c r="D608" s="1" t="s">
        <v>564</v>
      </c>
      <c r="E608" s="99" t="s">
        <v>1740</v>
      </c>
      <c r="F608" s="99" t="s">
        <v>1741</v>
      </c>
      <c r="G608" s="2">
        <v>1400</v>
      </c>
      <c r="H608" s="3">
        <v>1400</v>
      </c>
      <c r="I608" s="4">
        <v>1</v>
      </c>
      <c r="J608" s="3">
        <f t="shared" si="77"/>
        <v>1400</v>
      </c>
      <c r="K608" s="3">
        <f t="shared" si="78"/>
        <v>77</v>
      </c>
      <c r="L608" s="3">
        <f t="shared" si="74"/>
        <v>182</v>
      </c>
      <c r="M608" s="3">
        <f t="shared" si="75"/>
        <v>1582</v>
      </c>
      <c r="N608" s="3">
        <f t="shared" si="76"/>
        <v>1323</v>
      </c>
      <c r="O608" s="3">
        <v>122.28</v>
      </c>
      <c r="P608" s="3">
        <f t="shared" si="84"/>
        <v>199.28</v>
      </c>
      <c r="Q608" s="3">
        <f t="shared" si="85"/>
        <v>1200.72</v>
      </c>
    </row>
    <row r="609" spans="1:17" s="1" customFormat="1" x14ac:dyDescent="0.3">
      <c r="A609" s="1">
        <v>608</v>
      </c>
      <c r="B609" s="1" t="s">
        <v>1450</v>
      </c>
      <c r="C609" s="1" t="s">
        <v>1451</v>
      </c>
      <c r="D609" s="1" t="s">
        <v>298</v>
      </c>
      <c r="E609" s="101" t="s">
        <v>1728</v>
      </c>
      <c r="F609" s="101" t="s">
        <v>1730</v>
      </c>
      <c r="G609" s="2">
        <v>1400</v>
      </c>
      <c r="H609" s="3">
        <v>1400</v>
      </c>
      <c r="I609" s="4">
        <v>1</v>
      </c>
      <c r="J609" s="3">
        <f t="shared" si="77"/>
        <v>1400</v>
      </c>
      <c r="K609" s="3">
        <f t="shared" si="78"/>
        <v>77</v>
      </c>
      <c r="L609" s="3">
        <f t="shared" si="74"/>
        <v>182</v>
      </c>
      <c r="M609" s="3">
        <f t="shared" si="75"/>
        <v>1582</v>
      </c>
      <c r="N609" s="3">
        <f t="shared" si="76"/>
        <v>1323</v>
      </c>
      <c r="O609" s="3">
        <v>122.28</v>
      </c>
      <c r="P609" s="3">
        <f t="shared" si="84"/>
        <v>199.28</v>
      </c>
      <c r="Q609" s="3">
        <f t="shared" si="85"/>
        <v>1200.72</v>
      </c>
    </row>
    <row r="610" spans="1:17" s="1" customFormat="1" x14ac:dyDescent="0.3">
      <c r="A610" s="1">
        <v>609</v>
      </c>
      <c r="B610" s="1" t="s">
        <v>1452</v>
      </c>
      <c r="C610" s="1" t="s">
        <v>1453</v>
      </c>
      <c r="D610" s="1" t="s">
        <v>298</v>
      </c>
      <c r="E610" s="101" t="s">
        <v>1728</v>
      </c>
      <c r="F610" s="101" t="s">
        <v>1730</v>
      </c>
      <c r="G610" s="2">
        <v>1400</v>
      </c>
      <c r="H610" s="3">
        <v>1400</v>
      </c>
      <c r="I610" s="4">
        <v>1</v>
      </c>
      <c r="J610" s="3">
        <f t="shared" si="77"/>
        <v>1400</v>
      </c>
      <c r="K610" s="3">
        <f t="shared" si="78"/>
        <v>77</v>
      </c>
      <c r="L610" s="3">
        <f t="shared" si="74"/>
        <v>182</v>
      </c>
      <c r="M610" s="3">
        <f t="shared" si="75"/>
        <v>1582</v>
      </c>
      <c r="N610" s="3">
        <f t="shared" si="76"/>
        <v>1323</v>
      </c>
      <c r="O610" s="3">
        <v>122.28</v>
      </c>
      <c r="P610" s="3">
        <f t="shared" si="84"/>
        <v>199.28</v>
      </c>
      <c r="Q610" s="3">
        <f t="shared" si="85"/>
        <v>1200.72</v>
      </c>
    </row>
    <row r="611" spans="1:17" s="1" customFormat="1" x14ac:dyDescent="0.3">
      <c r="A611" s="1">
        <v>610</v>
      </c>
      <c r="B611" s="1" t="s">
        <v>1454</v>
      </c>
      <c r="C611" s="1" t="s">
        <v>1455</v>
      </c>
      <c r="D611" s="1" t="s">
        <v>298</v>
      </c>
      <c r="E611" s="101" t="s">
        <v>1728</v>
      </c>
      <c r="F611" s="101" t="s">
        <v>1730</v>
      </c>
      <c r="G611" s="2">
        <v>1400</v>
      </c>
      <c r="H611" s="3">
        <v>1400</v>
      </c>
      <c r="I611" s="4">
        <v>1</v>
      </c>
      <c r="J611" s="3">
        <f t="shared" si="77"/>
        <v>1400</v>
      </c>
      <c r="K611" s="3">
        <f t="shared" si="78"/>
        <v>77</v>
      </c>
      <c r="L611" s="3">
        <f t="shared" si="74"/>
        <v>182</v>
      </c>
      <c r="M611" s="3">
        <f t="shared" si="75"/>
        <v>1582</v>
      </c>
      <c r="N611" s="3">
        <f t="shared" si="76"/>
        <v>1323</v>
      </c>
      <c r="O611" s="3">
        <v>122.28</v>
      </c>
      <c r="P611" s="3">
        <f t="shared" si="84"/>
        <v>199.28</v>
      </c>
      <c r="Q611" s="3">
        <f t="shared" si="85"/>
        <v>1200.72</v>
      </c>
    </row>
    <row r="612" spans="1:17" s="1" customFormat="1" x14ac:dyDescent="0.3">
      <c r="A612" s="1">
        <v>611</v>
      </c>
      <c r="B612" s="1" t="s">
        <v>1456</v>
      </c>
      <c r="C612" s="1" t="s">
        <v>1457</v>
      </c>
      <c r="D612" s="1" t="s">
        <v>298</v>
      </c>
      <c r="E612" s="101" t="s">
        <v>1728</v>
      </c>
      <c r="F612" s="101" t="s">
        <v>1730</v>
      </c>
      <c r="G612" s="2">
        <v>1400</v>
      </c>
      <c r="H612" s="3">
        <v>1400</v>
      </c>
      <c r="I612" s="4">
        <v>1</v>
      </c>
      <c r="J612" s="3">
        <f t="shared" si="77"/>
        <v>1400</v>
      </c>
      <c r="K612" s="3">
        <f t="shared" si="78"/>
        <v>77</v>
      </c>
      <c r="L612" s="3">
        <f t="shared" si="74"/>
        <v>182</v>
      </c>
      <c r="M612" s="3">
        <f t="shared" si="75"/>
        <v>1582</v>
      </c>
      <c r="N612" s="3">
        <f t="shared" si="76"/>
        <v>1323</v>
      </c>
      <c r="O612" s="3">
        <v>122.28</v>
      </c>
      <c r="P612" s="3">
        <f t="shared" si="84"/>
        <v>199.28</v>
      </c>
      <c r="Q612" s="3">
        <f t="shared" si="85"/>
        <v>1200.72</v>
      </c>
    </row>
    <row r="613" spans="1:17" s="1" customFormat="1" x14ac:dyDescent="0.3">
      <c r="A613" s="1">
        <v>612</v>
      </c>
      <c r="B613" s="1" t="s">
        <v>1458</v>
      </c>
      <c r="C613" s="1" t="s">
        <v>1459</v>
      </c>
      <c r="D613" s="1" t="s">
        <v>1460</v>
      </c>
      <c r="E613" s="99" t="s">
        <v>1750</v>
      </c>
      <c r="F613" s="99" t="s">
        <v>1751</v>
      </c>
      <c r="G613" s="2">
        <v>1400</v>
      </c>
      <c r="H613" s="3">
        <v>1400</v>
      </c>
      <c r="I613" s="4">
        <v>1</v>
      </c>
      <c r="J613" s="3">
        <f t="shared" si="77"/>
        <v>1400</v>
      </c>
      <c r="K613" s="3">
        <f t="shared" si="78"/>
        <v>77</v>
      </c>
      <c r="L613" s="3">
        <f t="shared" si="74"/>
        <v>182</v>
      </c>
      <c r="M613" s="3">
        <f t="shared" si="75"/>
        <v>1582</v>
      </c>
      <c r="N613" s="3">
        <f t="shared" si="76"/>
        <v>1323</v>
      </c>
      <c r="O613" s="3">
        <v>122.28</v>
      </c>
      <c r="P613" s="3">
        <f t="shared" si="84"/>
        <v>199.28</v>
      </c>
      <c r="Q613" s="3">
        <f t="shared" si="85"/>
        <v>1200.72</v>
      </c>
    </row>
    <row r="614" spans="1:17" s="1" customFormat="1" x14ac:dyDescent="0.3">
      <c r="A614" s="1">
        <v>613</v>
      </c>
      <c r="B614" s="1" t="s">
        <v>1461</v>
      </c>
      <c r="C614" s="1" t="s">
        <v>1462</v>
      </c>
      <c r="D614" s="1" t="s">
        <v>1460</v>
      </c>
      <c r="E614" s="99" t="s">
        <v>1750</v>
      </c>
      <c r="F614" s="99" t="s">
        <v>1751</v>
      </c>
      <c r="G614" s="2">
        <v>1400</v>
      </c>
      <c r="H614" s="3">
        <v>1400</v>
      </c>
      <c r="I614" s="4">
        <v>1</v>
      </c>
      <c r="J614" s="3">
        <f t="shared" si="77"/>
        <v>1400</v>
      </c>
      <c r="K614" s="3">
        <f t="shared" si="78"/>
        <v>77</v>
      </c>
      <c r="L614" s="3">
        <f t="shared" si="74"/>
        <v>182</v>
      </c>
      <c r="M614" s="3">
        <f t="shared" si="75"/>
        <v>1582</v>
      </c>
      <c r="N614" s="3">
        <f t="shared" si="76"/>
        <v>1323</v>
      </c>
      <c r="O614" s="3">
        <v>122.28</v>
      </c>
      <c r="P614" s="3">
        <f t="shared" si="84"/>
        <v>199.28</v>
      </c>
      <c r="Q614" s="3">
        <f t="shared" si="85"/>
        <v>1200.72</v>
      </c>
    </row>
    <row r="615" spans="1:17" s="1" customFormat="1" x14ac:dyDescent="0.3">
      <c r="A615" s="1">
        <v>614</v>
      </c>
      <c r="B615" s="1" t="s">
        <v>1463</v>
      </c>
      <c r="C615" s="1" t="s">
        <v>1464</v>
      </c>
      <c r="D615" s="1" t="s">
        <v>1460</v>
      </c>
      <c r="E615" s="99" t="s">
        <v>1750</v>
      </c>
      <c r="F615" s="99" t="s">
        <v>1751</v>
      </c>
      <c r="G615" s="2">
        <v>1400</v>
      </c>
      <c r="H615" s="3">
        <v>1400</v>
      </c>
      <c r="I615" s="4">
        <v>1</v>
      </c>
      <c r="J615" s="3">
        <f t="shared" si="77"/>
        <v>1400</v>
      </c>
      <c r="K615" s="3">
        <f t="shared" si="78"/>
        <v>77</v>
      </c>
      <c r="L615" s="3">
        <f t="shared" si="74"/>
        <v>182</v>
      </c>
      <c r="M615" s="3">
        <f t="shared" si="75"/>
        <v>1582</v>
      </c>
      <c r="N615" s="3">
        <f t="shared" si="76"/>
        <v>1323</v>
      </c>
      <c r="O615" s="3">
        <v>122.28</v>
      </c>
      <c r="P615" s="3">
        <f t="shared" si="84"/>
        <v>199.28</v>
      </c>
      <c r="Q615" s="3">
        <f t="shared" si="85"/>
        <v>1200.72</v>
      </c>
    </row>
    <row r="616" spans="1:17" s="1" customFormat="1" x14ac:dyDescent="0.3">
      <c r="A616" s="1">
        <v>615</v>
      </c>
      <c r="B616" s="1" t="s">
        <v>1465</v>
      </c>
      <c r="C616" s="1" t="s">
        <v>1466</v>
      </c>
      <c r="D616" s="1" t="s">
        <v>1460</v>
      </c>
      <c r="E616" s="99" t="s">
        <v>1750</v>
      </c>
      <c r="F616" s="99" t="s">
        <v>1751</v>
      </c>
      <c r="G616" s="2">
        <v>1400</v>
      </c>
      <c r="H616" s="3">
        <v>1400</v>
      </c>
      <c r="I616" s="4">
        <v>1</v>
      </c>
      <c r="J616" s="3">
        <f t="shared" si="77"/>
        <v>1400</v>
      </c>
      <c r="K616" s="3">
        <f t="shared" si="78"/>
        <v>77</v>
      </c>
      <c r="L616" s="3">
        <f t="shared" si="74"/>
        <v>182</v>
      </c>
      <c r="M616" s="3">
        <f t="shared" si="75"/>
        <v>1582</v>
      </c>
      <c r="N616" s="3">
        <f t="shared" si="76"/>
        <v>1323</v>
      </c>
      <c r="O616" s="3">
        <v>122.28</v>
      </c>
      <c r="P616" s="3">
        <f t="shared" si="84"/>
        <v>199.28</v>
      </c>
      <c r="Q616" s="3">
        <f t="shared" si="85"/>
        <v>1200.72</v>
      </c>
    </row>
    <row r="617" spans="1:17" s="1" customFormat="1" x14ac:dyDescent="0.3">
      <c r="A617" s="1">
        <v>616</v>
      </c>
      <c r="B617" s="1" t="s">
        <v>1469</v>
      </c>
      <c r="C617" s="1" t="s">
        <v>1470</v>
      </c>
      <c r="D617" s="1" t="s">
        <v>1460</v>
      </c>
      <c r="E617" s="99" t="s">
        <v>1750</v>
      </c>
      <c r="F617" s="99" t="s">
        <v>1751</v>
      </c>
      <c r="G617" s="2">
        <v>1400</v>
      </c>
      <c r="H617" s="3">
        <v>1400</v>
      </c>
      <c r="I617" s="4">
        <v>1</v>
      </c>
      <c r="J617" s="3">
        <f t="shared" si="77"/>
        <v>1400</v>
      </c>
      <c r="K617" s="3">
        <f t="shared" si="78"/>
        <v>77</v>
      </c>
      <c r="L617" s="3">
        <f t="shared" si="74"/>
        <v>182</v>
      </c>
      <c r="M617" s="3">
        <f t="shared" si="75"/>
        <v>1582</v>
      </c>
      <c r="N617" s="3">
        <f t="shared" si="76"/>
        <v>1323</v>
      </c>
      <c r="O617" s="3">
        <v>122.28</v>
      </c>
      <c r="P617" s="3">
        <f t="shared" si="84"/>
        <v>199.28</v>
      </c>
      <c r="Q617" s="3">
        <f t="shared" si="85"/>
        <v>1200.72</v>
      </c>
    </row>
    <row r="618" spans="1:17" s="1" customFormat="1" x14ac:dyDescent="0.3">
      <c r="A618" s="1">
        <v>617</v>
      </c>
      <c r="B618" s="1" t="s">
        <v>1471</v>
      </c>
      <c r="C618" s="1" t="s">
        <v>1472</v>
      </c>
      <c r="D618" s="1" t="s">
        <v>1460</v>
      </c>
      <c r="E618" s="99" t="s">
        <v>1750</v>
      </c>
      <c r="F618" s="99" t="s">
        <v>1751</v>
      </c>
      <c r="G618" s="2">
        <v>1400</v>
      </c>
      <c r="H618" s="3">
        <v>1400</v>
      </c>
      <c r="I618" s="4">
        <v>1</v>
      </c>
      <c r="J618" s="3">
        <f t="shared" si="77"/>
        <v>1400</v>
      </c>
      <c r="K618" s="3">
        <f t="shared" si="78"/>
        <v>77</v>
      </c>
      <c r="L618" s="3">
        <f t="shared" si="74"/>
        <v>182</v>
      </c>
      <c r="M618" s="3">
        <f t="shared" si="75"/>
        <v>1582</v>
      </c>
      <c r="N618" s="3">
        <f t="shared" si="76"/>
        <v>1323</v>
      </c>
      <c r="O618" s="3">
        <v>122.28</v>
      </c>
      <c r="P618" s="3">
        <f t="shared" si="84"/>
        <v>199.28</v>
      </c>
      <c r="Q618" s="3">
        <f t="shared" si="85"/>
        <v>1200.72</v>
      </c>
    </row>
    <row r="619" spans="1:17" s="1" customFormat="1" x14ac:dyDescent="0.3">
      <c r="A619" s="1">
        <v>618</v>
      </c>
      <c r="B619" s="1" t="s">
        <v>1473</v>
      </c>
      <c r="C619" s="1" t="s">
        <v>1474</v>
      </c>
      <c r="D619" s="1" t="s">
        <v>1460</v>
      </c>
      <c r="E619" s="99" t="s">
        <v>1750</v>
      </c>
      <c r="F619" s="99" t="s">
        <v>1751</v>
      </c>
      <c r="G619" s="2">
        <v>1400</v>
      </c>
      <c r="H619" s="3">
        <v>1400</v>
      </c>
      <c r="I619" s="4">
        <v>1</v>
      </c>
      <c r="J619" s="3">
        <f t="shared" si="77"/>
        <v>1400</v>
      </c>
      <c r="K619" s="3">
        <f t="shared" si="78"/>
        <v>77</v>
      </c>
      <c r="L619" s="3">
        <f t="shared" si="74"/>
        <v>182</v>
      </c>
      <c r="M619" s="3">
        <f t="shared" si="75"/>
        <v>1582</v>
      </c>
      <c r="N619" s="3">
        <f t="shared" si="76"/>
        <v>1323</v>
      </c>
      <c r="O619" s="3">
        <v>122.28</v>
      </c>
      <c r="P619" s="3">
        <f t="shared" si="84"/>
        <v>199.28</v>
      </c>
      <c r="Q619" s="3">
        <f t="shared" si="85"/>
        <v>1200.72</v>
      </c>
    </row>
    <row r="620" spans="1:17" s="1" customFormat="1" x14ac:dyDescent="0.3">
      <c r="A620" s="1">
        <v>619</v>
      </c>
      <c r="B620" s="1" t="s">
        <v>1475</v>
      </c>
      <c r="C620" s="1" t="s">
        <v>1476</v>
      </c>
      <c r="D620" s="1" t="s">
        <v>1460</v>
      </c>
      <c r="E620" s="99" t="s">
        <v>1750</v>
      </c>
      <c r="F620" s="99" t="s">
        <v>1751</v>
      </c>
      <c r="G620" s="2">
        <v>1400</v>
      </c>
      <c r="H620" s="3">
        <v>1400</v>
      </c>
      <c r="I620" s="4">
        <v>1</v>
      </c>
      <c r="J620" s="3">
        <f t="shared" si="77"/>
        <v>1400</v>
      </c>
      <c r="K620" s="3">
        <f t="shared" si="78"/>
        <v>77</v>
      </c>
      <c r="L620" s="3">
        <f t="shared" si="74"/>
        <v>182</v>
      </c>
      <c r="M620" s="3">
        <f t="shared" si="75"/>
        <v>1582</v>
      </c>
      <c r="N620" s="3">
        <f t="shared" si="76"/>
        <v>1323</v>
      </c>
      <c r="O620" s="3">
        <v>122.28</v>
      </c>
      <c r="P620" s="3">
        <f t="shared" si="84"/>
        <v>199.28</v>
      </c>
      <c r="Q620" s="3">
        <f t="shared" si="85"/>
        <v>1200.72</v>
      </c>
    </row>
    <row r="621" spans="1:17" s="1" customFormat="1" x14ac:dyDescent="0.3">
      <c r="A621" s="1">
        <v>620</v>
      </c>
      <c r="B621" s="1" t="s">
        <v>1477</v>
      </c>
      <c r="C621" s="1" t="s">
        <v>1478</v>
      </c>
      <c r="D621" s="1" t="s">
        <v>1460</v>
      </c>
      <c r="E621" s="99" t="s">
        <v>1750</v>
      </c>
      <c r="F621" s="99" t="s">
        <v>1751</v>
      </c>
      <c r="G621" s="2">
        <v>1400</v>
      </c>
      <c r="H621" s="3">
        <v>1400</v>
      </c>
      <c r="I621" s="4">
        <v>1</v>
      </c>
      <c r="J621" s="3">
        <f t="shared" si="77"/>
        <v>1400</v>
      </c>
      <c r="K621" s="3">
        <f t="shared" si="78"/>
        <v>77</v>
      </c>
      <c r="L621" s="3">
        <f t="shared" si="74"/>
        <v>182</v>
      </c>
      <c r="M621" s="3">
        <f t="shared" si="75"/>
        <v>1582</v>
      </c>
      <c r="N621" s="3">
        <f t="shared" si="76"/>
        <v>1323</v>
      </c>
      <c r="O621" s="3">
        <v>122.28</v>
      </c>
      <c r="P621" s="3">
        <f t="shared" si="84"/>
        <v>199.28</v>
      </c>
      <c r="Q621" s="3">
        <f t="shared" si="85"/>
        <v>1200.72</v>
      </c>
    </row>
    <row r="622" spans="1:17" s="1" customFormat="1" x14ac:dyDescent="0.3">
      <c r="A622" s="1">
        <v>621</v>
      </c>
      <c r="B622" s="1" t="s">
        <v>1479</v>
      </c>
      <c r="C622" s="1" t="s">
        <v>1480</v>
      </c>
      <c r="D622" s="1" t="s">
        <v>1460</v>
      </c>
      <c r="E622" s="99" t="s">
        <v>1750</v>
      </c>
      <c r="F622" s="99" t="s">
        <v>1751</v>
      </c>
      <c r="G622" s="2">
        <v>1400</v>
      </c>
      <c r="H622" s="3">
        <v>1400</v>
      </c>
      <c r="I622" s="4">
        <v>1</v>
      </c>
      <c r="J622" s="3">
        <f t="shared" si="77"/>
        <v>1400</v>
      </c>
      <c r="K622" s="3">
        <f t="shared" si="78"/>
        <v>77</v>
      </c>
      <c r="L622" s="3">
        <f t="shared" si="74"/>
        <v>182</v>
      </c>
      <c r="M622" s="3">
        <f t="shared" si="75"/>
        <v>1582</v>
      </c>
      <c r="N622" s="3">
        <f t="shared" si="76"/>
        <v>1323</v>
      </c>
      <c r="O622" s="3">
        <v>122.28</v>
      </c>
      <c r="P622" s="3">
        <f t="shared" si="84"/>
        <v>199.28</v>
      </c>
      <c r="Q622" s="3">
        <f t="shared" si="85"/>
        <v>1200.72</v>
      </c>
    </row>
    <row r="623" spans="1:17" s="1" customFormat="1" x14ac:dyDescent="0.3">
      <c r="A623" s="1">
        <v>622</v>
      </c>
      <c r="B623" s="1" t="s">
        <v>1481</v>
      </c>
      <c r="C623" s="1" t="s">
        <v>1482</v>
      </c>
      <c r="D623" s="1" t="s">
        <v>1460</v>
      </c>
      <c r="E623" s="99" t="s">
        <v>1750</v>
      </c>
      <c r="F623" s="99" t="s">
        <v>1751</v>
      </c>
      <c r="G623" s="2">
        <v>1400</v>
      </c>
      <c r="H623" s="3">
        <v>1400</v>
      </c>
      <c r="I623" s="4">
        <v>1</v>
      </c>
      <c r="J623" s="3">
        <f t="shared" si="77"/>
        <v>1400</v>
      </c>
      <c r="K623" s="3">
        <f t="shared" si="78"/>
        <v>77</v>
      </c>
      <c r="L623" s="3">
        <f t="shared" si="74"/>
        <v>182</v>
      </c>
      <c r="M623" s="3">
        <f t="shared" si="75"/>
        <v>1582</v>
      </c>
      <c r="N623" s="3">
        <f t="shared" si="76"/>
        <v>1323</v>
      </c>
      <c r="O623" s="3">
        <v>122.28</v>
      </c>
      <c r="P623" s="3">
        <f t="shared" si="84"/>
        <v>199.28</v>
      </c>
      <c r="Q623" s="3">
        <f t="shared" si="85"/>
        <v>1200.72</v>
      </c>
    </row>
    <row r="624" spans="1:17" s="1" customFormat="1" x14ac:dyDescent="0.3">
      <c r="A624" s="1">
        <v>623</v>
      </c>
      <c r="B624" s="1" t="s">
        <v>1483</v>
      </c>
      <c r="C624" s="1" t="s">
        <v>1484</v>
      </c>
      <c r="D624" s="1" t="s">
        <v>1460</v>
      </c>
      <c r="E624" s="99" t="s">
        <v>1750</v>
      </c>
      <c r="F624" s="99" t="s">
        <v>1751</v>
      </c>
      <c r="G624" s="2">
        <v>1400</v>
      </c>
      <c r="H624" s="3">
        <v>1400</v>
      </c>
      <c r="I624" s="4">
        <v>1</v>
      </c>
      <c r="J624" s="3">
        <f t="shared" si="77"/>
        <v>1400</v>
      </c>
      <c r="K624" s="3">
        <f t="shared" si="78"/>
        <v>77</v>
      </c>
      <c r="L624" s="3">
        <f t="shared" si="74"/>
        <v>182</v>
      </c>
      <c r="M624" s="3">
        <f t="shared" si="75"/>
        <v>1582</v>
      </c>
      <c r="N624" s="3">
        <f t="shared" si="76"/>
        <v>1323</v>
      </c>
      <c r="O624" s="3">
        <v>122.28</v>
      </c>
      <c r="P624" s="3">
        <f t="shared" si="84"/>
        <v>199.28</v>
      </c>
      <c r="Q624" s="3">
        <f t="shared" si="85"/>
        <v>1200.72</v>
      </c>
    </row>
    <row r="625" spans="1:17" s="1" customFormat="1" x14ac:dyDescent="0.3">
      <c r="A625" s="1">
        <v>624</v>
      </c>
      <c r="B625" s="1" t="s">
        <v>1485</v>
      </c>
      <c r="C625" s="1" t="s">
        <v>1486</v>
      </c>
      <c r="D625" s="1" t="s">
        <v>1460</v>
      </c>
      <c r="E625" s="99" t="s">
        <v>1750</v>
      </c>
      <c r="F625" s="99" t="s">
        <v>1751</v>
      </c>
      <c r="G625" s="2">
        <v>1400</v>
      </c>
      <c r="H625" s="3">
        <v>1400</v>
      </c>
      <c r="I625" s="4">
        <v>1</v>
      </c>
      <c r="J625" s="3">
        <f t="shared" si="77"/>
        <v>1400</v>
      </c>
      <c r="K625" s="3">
        <f t="shared" si="78"/>
        <v>77</v>
      </c>
      <c r="L625" s="3">
        <f t="shared" si="74"/>
        <v>182</v>
      </c>
      <c r="M625" s="3">
        <f t="shared" si="75"/>
        <v>1582</v>
      </c>
      <c r="N625" s="3">
        <f t="shared" si="76"/>
        <v>1323</v>
      </c>
      <c r="O625" s="3">
        <v>122.28</v>
      </c>
      <c r="P625" s="3">
        <f t="shared" si="84"/>
        <v>199.28</v>
      </c>
      <c r="Q625" s="3">
        <f t="shared" si="85"/>
        <v>1200.72</v>
      </c>
    </row>
    <row r="626" spans="1:17" s="1" customFormat="1" x14ac:dyDescent="0.3">
      <c r="A626" s="1">
        <v>625</v>
      </c>
      <c r="B626" s="1" t="s">
        <v>1487</v>
      </c>
      <c r="C626" s="1" t="s">
        <v>1488</v>
      </c>
      <c r="D626" s="1" t="s">
        <v>1460</v>
      </c>
      <c r="E626" s="99" t="s">
        <v>1750</v>
      </c>
      <c r="F626" s="99" t="s">
        <v>1751</v>
      </c>
      <c r="G626" s="2">
        <v>1400</v>
      </c>
      <c r="H626" s="3">
        <v>1400</v>
      </c>
      <c r="I626" s="4">
        <v>1</v>
      </c>
      <c r="J626" s="3">
        <f t="shared" si="77"/>
        <v>1400</v>
      </c>
      <c r="K626" s="3">
        <f t="shared" si="78"/>
        <v>77</v>
      </c>
      <c r="L626" s="3">
        <f t="shared" si="74"/>
        <v>182</v>
      </c>
      <c r="M626" s="3">
        <f t="shared" si="75"/>
        <v>1582</v>
      </c>
      <c r="N626" s="3">
        <f t="shared" si="76"/>
        <v>1323</v>
      </c>
      <c r="O626" s="3">
        <v>122.28</v>
      </c>
      <c r="P626" s="3">
        <f t="shared" si="84"/>
        <v>199.28</v>
      </c>
      <c r="Q626" s="3">
        <f t="shared" si="85"/>
        <v>1200.72</v>
      </c>
    </row>
    <row r="627" spans="1:17" s="1" customFormat="1" x14ac:dyDescent="0.3">
      <c r="A627" s="1">
        <v>626</v>
      </c>
      <c r="B627" s="1" t="s">
        <v>1489</v>
      </c>
      <c r="C627" s="1" t="s">
        <v>1490</v>
      </c>
      <c r="D627" s="1" t="s">
        <v>1460</v>
      </c>
      <c r="E627" s="99" t="s">
        <v>1750</v>
      </c>
      <c r="F627" s="99" t="s">
        <v>1751</v>
      </c>
      <c r="G627" s="2">
        <v>1400</v>
      </c>
      <c r="H627" s="3">
        <v>1400</v>
      </c>
      <c r="I627" s="4">
        <v>1</v>
      </c>
      <c r="J627" s="3">
        <f t="shared" si="77"/>
        <v>1400</v>
      </c>
      <c r="K627" s="3">
        <f t="shared" si="78"/>
        <v>77</v>
      </c>
      <c r="L627" s="3">
        <f t="shared" si="74"/>
        <v>182</v>
      </c>
      <c r="M627" s="3">
        <f t="shared" si="75"/>
        <v>1582</v>
      </c>
      <c r="N627" s="3">
        <f t="shared" si="76"/>
        <v>1323</v>
      </c>
      <c r="O627" s="3">
        <v>122.28</v>
      </c>
      <c r="P627" s="3">
        <f t="shared" si="84"/>
        <v>199.28</v>
      </c>
      <c r="Q627" s="3">
        <f t="shared" si="85"/>
        <v>1200.72</v>
      </c>
    </row>
    <row r="628" spans="1:17" s="1" customFormat="1" x14ac:dyDescent="0.3">
      <c r="A628" s="1">
        <v>627</v>
      </c>
      <c r="B628" s="1" t="s">
        <v>1493</v>
      </c>
      <c r="C628" s="1" t="s">
        <v>1494</v>
      </c>
      <c r="D628" s="1" t="s">
        <v>34</v>
      </c>
      <c r="E628" s="99" t="s">
        <v>1740</v>
      </c>
      <c r="F628" s="99" t="s">
        <v>1741</v>
      </c>
      <c r="G628" s="2">
        <v>1400</v>
      </c>
      <c r="H628" s="3">
        <v>1400</v>
      </c>
      <c r="I628" s="4">
        <v>1</v>
      </c>
      <c r="J628" s="3">
        <f t="shared" si="77"/>
        <v>1400</v>
      </c>
      <c r="K628" s="3">
        <f t="shared" si="78"/>
        <v>77</v>
      </c>
      <c r="L628" s="3">
        <f t="shared" ref="L628:L664" si="86">0.13*J628</f>
        <v>182</v>
      </c>
      <c r="M628" s="3">
        <f t="shared" ref="M628:M664" si="87">J628+L628</f>
        <v>1582</v>
      </c>
      <c r="N628" s="3">
        <f t="shared" ref="N628:N664" si="88">J628-K628</f>
        <v>1323</v>
      </c>
      <c r="O628" s="3">
        <v>122.28</v>
      </c>
      <c r="P628" s="3">
        <f t="shared" si="84"/>
        <v>199.28</v>
      </c>
      <c r="Q628" s="3">
        <f t="shared" si="85"/>
        <v>1200.72</v>
      </c>
    </row>
    <row r="629" spans="1:17" s="1" customFormat="1" x14ac:dyDescent="0.3">
      <c r="A629" s="1">
        <v>628</v>
      </c>
      <c r="B629" s="1" t="s">
        <v>1495</v>
      </c>
      <c r="C629" s="1" t="s">
        <v>1496</v>
      </c>
      <c r="D629" s="1" t="s">
        <v>34</v>
      </c>
      <c r="E629" s="99" t="s">
        <v>1740</v>
      </c>
      <c r="F629" s="99" t="s">
        <v>1741</v>
      </c>
      <c r="G629" s="2">
        <v>1400</v>
      </c>
      <c r="H629" s="3">
        <v>1400</v>
      </c>
      <c r="I629" s="4">
        <v>1</v>
      </c>
      <c r="J629" s="3">
        <f t="shared" si="77"/>
        <v>1400</v>
      </c>
      <c r="K629" s="3">
        <f t="shared" si="78"/>
        <v>77</v>
      </c>
      <c r="L629" s="3">
        <f t="shared" si="86"/>
        <v>182</v>
      </c>
      <c r="M629" s="3">
        <f t="shared" si="87"/>
        <v>1582</v>
      </c>
      <c r="N629" s="3">
        <f t="shared" si="88"/>
        <v>1323</v>
      </c>
      <c r="O629" s="3">
        <v>122.28</v>
      </c>
      <c r="P629" s="3">
        <f t="shared" si="84"/>
        <v>199.28</v>
      </c>
      <c r="Q629" s="3">
        <f t="shared" si="85"/>
        <v>1200.72</v>
      </c>
    </row>
    <row r="630" spans="1:17" s="1" customFormat="1" x14ac:dyDescent="0.3">
      <c r="A630" s="1">
        <v>629</v>
      </c>
      <c r="B630" s="1" t="s">
        <v>1497</v>
      </c>
      <c r="C630" s="1" t="s">
        <v>1498</v>
      </c>
      <c r="D630" s="1" t="s">
        <v>34</v>
      </c>
      <c r="E630" s="99" t="s">
        <v>1740</v>
      </c>
      <c r="F630" s="99" t="s">
        <v>1741</v>
      </c>
      <c r="G630" s="2">
        <v>1400</v>
      </c>
      <c r="H630" s="3">
        <v>1400</v>
      </c>
      <c r="I630" s="4">
        <v>1</v>
      </c>
      <c r="J630" s="3">
        <f t="shared" si="77"/>
        <v>1400</v>
      </c>
      <c r="K630" s="3">
        <f t="shared" si="78"/>
        <v>77</v>
      </c>
      <c r="L630" s="3">
        <f t="shared" si="86"/>
        <v>182</v>
      </c>
      <c r="M630" s="3">
        <f t="shared" si="87"/>
        <v>1582</v>
      </c>
      <c r="N630" s="3">
        <f t="shared" si="88"/>
        <v>1323</v>
      </c>
      <c r="O630" s="3">
        <v>122.28</v>
      </c>
      <c r="P630" s="3">
        <f t="shared" si="84"/>
        <v>199.28</v>
      </c>
      <c r="Q630" s="3">
        <f t="shared" si="85"/>
        <v>1200.72</v>
      </c>
    </row>
    <row r="631" spans="1:17" s="1" customFormat="1" x14ac:dyDescent="0.3">
      <c r="A631" s="1">
        <v>630</v>
      </c>
      <c r="B631" s="1" t="s">
        <v>1499</v>
      </c>
      <c r="C631" s="1" t="s">
        <v>1500</v>
      </c>
      <c r="D631" s="1" t="s">
        <v>34</v>
      </c>
      <c r="E631" s="99" t="s">
        <v>1740</v>
      </c>
      <c r="F631" s="99" t="s">
        <v>1741</v>
      </c>
      <c r="G631" s="2">
        <v>1400</v>
      </c>
      <c r="H631" s="3">
        <v>1400</v>
      </c>
      <c r="I631" s="4">
        <v>1</v>
      </c>
      <c r="J631" s="3">
        <f t="shared" ref="J631:J664" si="89">H631*I631</f>
        <v>1400</v>
      </c>
      <c r="K631" s="3">
        <f t="shared" ref="K631:K664" si="90">J631*0.055</f>
        <v>77</v>
      </c>
      <c r="L631" s="3">
        <f t="shared" si="86"/>
        <v>182</v>
      </c>
      <c r="M631" s="3">
        <f t="shared" si="87"/>
        <v>1582</v>
      </c>
      <c r="N631" s="3">
        <f t="shared" si="88"/>
        <v>1323</v>
      </c>
      <c r="O631" s="3">
        <v>122.28</v>
      </c>
      <c r="P631" s="3">
        <f t="shared" si="84"/>
        <v>199.28</v>
      </c>
      <c r="Q631" s="3">
        <f t="shared" si="85"/>
        <v>1200.72</v>
      </c>
    </row>
    <row r="632" spans="1:17" s="1" customFormat="1" x14ac:dyDescent="0.3">
      <c r="A632" s="1">
        <v>631</v>
      </c>
      <c r="B632" s="1" t="s">
        <v>1501</v>
      </c>
      <c r="C632" s="1" t="s">
        <v>1502</v>
      </c>
      <c r="D632" s="1" t="s">
        <v>91</v>
      </c>
      <c r="E632" s="101" t="s">
        <v>1728</v>
      </c>
      <c r="F632" s="101" t="s">
        <v>1730</v>
      </c>
      <c r="G632" s="2">
        <v>1400</v>
      </c>
      <c r="H632" s="3">
        <v>1400</v>
      </c>
      <c r="I632" s="4">
        <v>1</v>
      </c>
      <c r="J632" s="3">
        <f t="shared" si="89"/>
        <v>1400</v>
      </c>
      <c r="K632" s="3">
        <f t="shared" si="90"/>
        <v>77</v>
      </c>
      <c r="L632" s="3">
        <f t="shared" si="86"/>
        <v>182</v>
      </c>
      <c r="M632" s="3">
        <f t="shared" si="87"/>
        <v>1582</v>
      </c>
      <c r="N632" s="3">
        <f t="shared" si="88"/>
        <v>1323</v>
      </c>
      <c r="O632" s="3">
        <v>122.28</v>
      </c>
      <c r="P632" s="3">
        <f t="shared" si="84"/>
        <v>199.28</v>
      </c>
      <c r="Q632" s="3">
        <f t="shared" si="85"/>
        <v>1200.72</v>
      </c>
    </row>
    <row r="633" spans="1:17" s="1" customFormat="1" x14ac:dyDescent="0.3">
      <c r="A633" s="1">
        <v>632</v>
      </c>
      <c r="B633" s="1" t="s">
        <v>1503</v>
      </c>
      <c r="C633" s="1" t="s">
        <v>1504</v>
      </c>
      <c r="D633" s="1" t="s">
        <v>1103</v>
      </c>
      <c r="E633" s="99" t="s">
        <v>1750</v>
      </c>
      <c r="F633" s="99" t="s">
        <v>1751</v>
      </c>
      <c r="G633" s="2">
        <v>1400</v>
      </c>
      <c r="H633" s="3">
        <v>1400</v>
      </c>
      <c r="I633" s="4">
        <v>1</v>
      </c>
      <c r="J633" s="3">
        <f t="shared" si="89"/>
        <v>1400</v>
      </c>
      <c r="K633" s="3">
        <f t="shared" si="90"/>
        <v>77</v>
      </c>
      <c r="L633" s="3">
        <f t="shared" si="86"/>
        <v>182</v>
      </c>
      <c r="M633" s="3">
        <f t="shared" si="87"/>
        <v>1582</v>
      </c>
      <c r="N633" s="3">
        <f t="shared" si="88"/>
        <v>1323</v>
      </c>
      <c r="O633" s="3">
        <v>122.28</v>
      </c>
      <c r="P633" s="3">
        <f t="shared" si="84"/>
        <v>199.28</v>
      </c>
      <c r="Q633" s="3">
        <f t="shared" si="85"/>
        <v>1200.72</v>
      </c>
    </row>
    <row r="634" spans="1:17" s="1" customFormat="1" x14ac:dyDescent="0.3">
      <c r="A634" s="1">
        <v>633</v>
      </c>
      <c r="B634" s="1" t="s">
        <v>1506</v>
      </c>
      <c r="C634" s="1" t="s">
        <v>1507</v>
      </c>
      <c r="D634" s="1" t="s">
        <v>768</v>
      </c>
      <c r="E634" s="104" t="s">
        <v>1750</v>
      </c>
      <c r="F634" s="104" t="s">
        <v>1754</v>
      </c>
      <c r="G634" s="2">
        <v>1400</v>
      </c>
      <c r="H634" s="3">
        <v>1400</v>
      </c>
      <c r="I634" s="4">
        <v>1</v>
      </c>
      <c r="J634" s="3">
        <f t="shared" si="89"/>
        <v>1400</v>
      </c>
      <c r="K634" s="3">
        <f t="shared" si="90"/>
        <v>77</v>
      </c>
      <c r="L634" s="3">
        <f t="shared" si="86"/>
        <v>182</v>
      </c>
      <c r="M634" s="3">
        <f t="shared" si="87"/>
        <v>1582</v>
      </c>
      <c r="N634" s="3">
        <f t="shared" si="88"/>
        <v>1323</v>
      </c>
      <c r="O634" s="3">
        <v>122.28</v>
      </c>
      <c r="P634" s="3">
        <f t="shared" si="84"/>
        <v>199.28</v>
      </c>
      <c r="Q634" s="3">
        <f t="shared" si="85"/>
        <v>1200.72</v>
      </c>
    </row>
    <row r="635" spans="1:17" s="1" customFormat="1" x14ac:dyDescent="0.3">
      <c r="A635" s="1">
        <v>634</v>
      </c>
      <c r="B635" s="1" t="s">
        <v>1508</v>
      </c>
      <c r="C635" s="1" t="s">
        <v>1509</v>
      </c>
      <c r="D635" s="1" t="s">
        <v>768</v>
      </c>
      <c r="E635" s="99" t="s">
        <v>1749</v>
      </c>
      <c r="F635" s="99" t="s">
        <v>1739</v>
      </c>
      <c r="G635" s="2">
        <v>1400</v>
      </c>
      <c r="H635" s="3">
        <v>1400</v>
      </c>
      <c r="I635" s="4">
        <v>1</v>
      </c>
      <c r="J635" s="3">
        <f t="shared" si="89"/>
        <v>1400</v>
      </c>
      <c r="K635" s="3">
        <f t="shared" si="90"/>
        <v>77</v>
      </c>
      <c r="L635" s="3">
        <f t="shared" si="86"/>
        <v>182</v>
      </c>
      <c r="M635" s="3">
        <f t="shared" si="87"/>
        <v>1582</v>
      </c>
      <c r="N635" s="3">
        <f t="shared" si="88"/>
        <v>1323</v>
      </c>
      <c r="O635" s="3">
        <v>122.28</v>
      </c>
      <c r="P635" s="3">
        <f t="shared" si="84"/>
        <v>199.28</v>
      </c>
      <c r="Q635" s="3">
        <f t="shared" si="85"/>
        <v>1200.72</v>
      </c>
    </row>
    <row r="636" spans="1:17" s="1" customFormat="1" x14ac:dyDescent="0.3">
      <c r="A636" s="1">
        <v>635</v>
      </c>
      <c r="B636" s="1" t="s">
        <v>1510</v>
      </c>
      <c r="C636" s="1" t="s">
        <v>1511</v>
      </c>
      <c r="D636" s="1" t="s">
        <v>1512</v>
      </c>
      <c r="E636" s="101" t="s">
        <v>1732</v>
      </c>
      <c r="F636" s="101" t="s">
        <v>1719</v>
      </c>
      <c r="G636" s="2">
        <v>1400</v>
      </c>
      <c r="H636" s="3">
        <v>1400</v>
      </c>
      <c r="I636" s="4">
        <v>1</v>
      </c>
      <c r="J636" s="3">
        <f t="shared" si="89"/>
        <v>1400</v>
      </c>
      <c r="K636" s="3">
        <f t="shared" si="90"/>
        <v>77</v>
      </c>
      <c r="L636" s="3">
        <f t="shared" si="86"/>
        <v>182</v>
      </c>
      <c r="M636" s="3">
        <f t="shared" si="87"/>
        <v>1582</v>
      </c>
      <c r="N636" s="3">
        <f t="shared" si="88"/>
        <v>1323</v>
      </c>
      <c r="O636" s="3">
        <v>122.28</v>
      </c>
      <c r="P636" s="3">
        <f t="shared" si="84"/>
        <v>199.28</v>
      </c>
      <c r="Q636" s="3">
        <f t="shared" si="85"/>
        <v>1200.72</v>
      </c>
    </row>
    <row r="637" spans="1:17" s="1" customFormat="1" x14ac:dyDescent="0.3">
      <c r="A637" s="1">
        <v>636</v>
      </c>
      <c r="B637" s="1" t="s">
        <v>1513</v>
      </c>
      <c r="C637" s="1" t="s">
        <v>1514</v>
      </c>
      <c r="D637" s="1" t="s">
        <v>1512</v>
      </c>
      <c r="E637" s="101" t="s">
        <v>1732</v>
      </c>
      <c r="F637" s="101" t="s">
        <v>1719</v>
      </c>
      <c r="G637" s="2">
        <v>1400</v>
      </c>
      <c r="H637" s="3">
        <v>1400</v>
      </c>
      <c r="I637" s="4">
        <v>1</v>
      </c>
      <c r="J637" s="3">
        <f t="shared" si="89"/>
        <v>1400</v>
      </c>
      <c r="K637" s="3">
        <f t="shared" si="90"/>
        <v>77</v>
      </c>
      <c r="L637" s="3">
        <f t="shared" si="86"/>
        <v>182</v>
      </c>
      <c r="M637" s="3">
        <f t="shared" si="87"/>
        <v>1582</v>
      </c>
      <c r="N637" s="3">
        <f t="shared" si="88"/>
        <v>1323</v>
      </c>
      <c r="O637" s="3">
        <v>122.28</v>
      </c>
      <c r="P637" s="3">
        <f t="shared" si="84"/>
        <v>199.28</v>
      </c>
      <c r="Q637" s="3">
        <f t="shared" si="85"/>
        <v>1200.72</v>
      </c>
    </row>
    <row r="638" spans="1:17" s="1" customFormat="1" x14ac:dyDescent="0.3">
      <c r="A638" s="1">
        <v>637</v>
      </c>
      <c r="B638" s="1" t="s">
        <v>1515</v>
      </c>
      <c r="C638" s="1" t="s">
        <v>1516</v>
      </c>
      <c r="D638" s="1" t="s">
        <v>1512</v>
      </c>
      <c r="E638" s="101" t="s">
        <v>1732</v>
      </c>
      <c r="F638" s="101" t="s">
        <v>1719</v>
      </c>
      <c r="G638" s="2">
        <v>1400</v>
      </c>
      <c r="H638" s="3">
        <v>1400</v>
      </c>
      <c r="I638" s="4">
        <v>1</v>
      </c>
      <c r="J638" s="3">
        <f t="shared" si="89"/>
        <v>1400</v>
      </c>
      <c r="K638" s="3">
        <f t="shared" si="90"/>
        <v>77</v>
      </c>
      <c r="L638" s="3">
        <f t="shared" si="86"/>
        <v>182</v>
      </c>
      <c r="M638" s="3">
        <f t="shared" si="87"/>
        <v>1582</v>
      </c>
      <c r="N638" s="3">
        <f t="shared" si="88"/>
        <v>1323</v>
      </c>
      <c r="O638" s="3">
        <v>122.28</v>
      </c>
      <c r="P638" s="3">
        <f t="shared" si="84"/>
        <v>199.28</v>
      </c>
      <c r="Q638" s="3">
        <f t="shared" si="85"/>
        <v>1200.72</v>
      </c>
    </row>
    <row r="639" spans="1:17" s="1" customFormat="1" x14ac:dyDescent="0.3">
      <c r="A639" s="1">
        <v>638</v>
      </c>
      <c r="B639" s="1" t="s">
        <v>1517</v>
      </c>
      <c r="C639" s="1" t="s">
        <v>1518</v>
      </c>
      <c r="D639" s="1" t="s">
        <v>1512</v>
      </c>
      <c r="E639" s="101" t="s">
        <v>1732</v>
      </c>
      <c r="F639" s="101" t="s">
        <v>1719</v>
      </c>
      <c r="G639" s="2">
        <v>1400</v>
      </c>
      <c r="H639" s="3">
        <v>1400</v>
      </c>
      <c r="I639" s="4">
        <v>1</v>
      </c>
      <c r="J639" s="3">
        <f t="shared" si="89"/>
        <v>1400</v>
      </c>
      <c r="K639" s="3">
        <f t="shared" si="90"/>
        <v>77</v>
      </c>
      <c r="L639" s="3">
        <f t="shared" si="86"/>
        <v>182</v>
      </c>
      <c r="M639" s="3">
        <f t="shared" si="87"/>
        <v>1582</v>
      </c>
      <c r="N639" s="3">
        <f t="shared" si="88"/>
        <v>1323</v>
      </c>
      <c r="O639" s="3">
        <v>122.28</v>
      </c>
      <c r="P639" s="3">
        <f t="shared" si="84"/>
        <v>199.28</v>
      </c>
      <c r="Q639" s="3">
        <f t="shared" si="85"/>
        <v>1200.72</v>
      </c>
    </row>
    <row r="640" spans="1:17" s="1" customFormat="1" x14ac:dyDescent="0.3">
      <c r="A640" s="1">
        <v>639</v>
      </c>
      <c r="B640" s="1" t="s">
        <v>1519</v>
      </c>
      <c r="C640" s="1" t="s">
        <v>1520</v>
      </c>
      <c r="D640" s="1" t="s">
        <v>1512</v>
      </c>
      <c r="E640" s="101" t="s">
        <v>1732</v>
      </c>
      <c r="F640" s="101" t="s">
        <v>1719</v>
      </c>
      <c r="G640" s="2">
        <v>1400</v>
      </c>
      <c r="H640" s="3">
        <v>1400</v>
      </c>
      <c r="I640" s="4">
        <v>1</v>
      </c>
      <c r="J640" s="3">
        <f t="shared" si="89"/>
        <v>1400</v>
      </c>
      <c r="K640" s="3">
        <f t="shared" si="90"/>
        <v>77</v>
      </c>
      <c r="L640" s="3">
        <f t="shared" si="86"/>
        <v>182</v>
      </c>
      <c r="M640" s="3">
        <f t="shared" si="87"/>
        <v>1582</v>
      </c>
      <c r="N640" s="3">
        <f t="shared" si="88"/>
        <v>1323</v>
      </c>
      <c r="O640" s="3">
        <v>122.28</v>
      </c>
      <c r="P640" s="3">
        <f t="shared" si="84"/>
        <v>199.28</v>
      </c>
      <c r="Q640" s="3">
        <f t="shared" si="85"/>
        <v>1200.72</v>
      </c>
    </row>
    <row r="641" spans="1:17" s="1" customFormat="1" x14ac:dyDescent="0.3">
      <c r="A641" s="1">
        <v>640</v>
      </c>
      <c r="B641" s="1" t="s">
        <v>1521</v>
      </c>
      <c r="C641" s="1" t="s">
        <v>1522</v>
      </c>
      <c r="D641" s="1" t="s">
        <v>1512</v>
      </c>
      <c r="E641" s="101" t="s">
        <v>1732</v>
      </c>
      <c r="F641" s="101" t="s">
        <v>1719</v>
      </c>
      <c r="G641" s="2">
        <v>1400</v>
      </c>
      <c r="H641" s="3">
        <v>1400</v>
      </c>
      <c r="I641" s="4">
        <v>1</v>
      </c>
      <c r="J641" s="3">
        <f t="shared" si="89"/>
        <v>1400</v>
      </c>
      <c r="K641" s="3">
        <f t="shared" si="90"/>
        <v>77</v>
      </c>
      <c r="L641" s="3">
        <f t="shared" si="86"/>
        <v>182</v>
      </c>
      <c r="M641" s="3">
        <f t="shared" si="87"/>
        <v>1582</v>
      </c>
      <c r="N641" s="3">
        <f t="shared" si="88"/>
        <v>1323</v>
      </c>
      <c r="O641" s="3">
        <v>122.28</v>
      </c>
      <c r="P641" s="3">
        <f t="shared" si="84"/>
        <v>199.28</v>
      </c>
      <c r="Q641" s="3">
        <f t="shared" si="85"/>
        <v>1200.72</v>
      </c>
    </row>
    <row r="642" spans="1:17" s="1" customFormat="1" x14ac:dyDescent="0.3">
      <c r="A642" s="1">
        <v>641</v>
      </c>
      <c r="B642" s="1" t="s">
        <v>1523</v>
      </c>
      <c r="C642" s="1" t="s">
        <v>1524</v>
      </c>
      <c r="D642" s="1" t="s">
        <v>1512</v>
      </c>
      <c r="E642" s="101" t="s">
        <v>1732</v>
      </c>
      <c r="F642" s="101" t="s">
        <v>1719</v>
      </c>
      <c r="G642" s="2">
        <v>1400</v>
      </c>
      <c r="H642" s="3">
        <v>1400</v>
      </c>
      <c r="I642" s="4">
        <v>1</v>
      </c>
      <c r="J642" s="3">
        <f t="shared" si="89"/>
        <v>1400</v>
      </c>
      <c r="K642" s="3">
        <f t="shared" si="90"/>
        <v>77</v>
      </c>
      <c r="L642" s="3">
        <f t="shared" si="86"/>
        <v>182</v>
      </c>
      <c r="M642" s="3">
        <f t="shared" si="87"/>
        <v>1582</v>
      </c>
      <c r="N642" s="3">
        <f t="shared" si="88"/>
        <v>1323</v>
      </c>
      <c r="O642" s="3">
        <v>122.28</v>
      </c>
      <c r="P642" s="3">
        <f t="shared" ref="P642:P664" si="91">K642+O642</f>
        <v>199.28</v>
      </c>
      <c r="Q642" s="3">
        <f t="shared" ref="Q642:Q664" si="92">J642-P642</f>
        <v>1200.72</v>
      </c>
    </row>
    <row r="643" spans="1:17" s="1" customFormat="1" x14ac:dyDescent="0.3">
      <c r="A643" s="1">
        <v>642</v>
      </c>
      <c r="B643" s="1" t="s">
        <v>1525</v>
      </c>
      <c r="C643" s="1" t="s">
        <v>1526</v>
      </c>
      <c r="D643" s="1" t="s">
        <v>1512</v>
      </c>
      <c r="E643" s="101" t="s">
        <v>1732</v>
      </c>
      <c r="F643" s="101" t="s">
        <v>1719</v>
      </c>
      <c r="G643" s="2">
        <v>1400</v>
      </c>
      <c r="H643" s="3">
        <v>1400</v>
      </c>
      <c r="I643" s="4">
        <v>1</v>
      </c>
      <c r="J643" s="3">
        <f t="shared" si="89"/>
        <v>1400</v>
      </c>
      <c r="K643" s="3">
        <f t="shared" si="90"/>
        <v>77</v>
      </c>
      <c r="L643" s="3">
        <f t="shared" si="86"/>
        <v>182</v>
      </c>
      <c r="M643" s="3">
        <f t="shared" si="87"/>
        <v>1582</v>
      </c>
      <c r="N643" s="3">
        <f t="shared" si="88"/>
        <v>1323</v>
      </c>
      <c r="O643" s="3">
        <v>122.28</v>
      </c>
      <c r="P643" s="3">
        <f t="shared" si="91"/>
        <v>199.28</v>
      </c>
      <c r="Q643" s="3">
        <f t="shared" si="92"/>
        <v>1200.72</v>
      </c>
    </row>
    <row r="644" spans="1:17" s="1" customFormat="1" x14ac:dyDescent="0.3">
      <c r="A644" s="1">
        <v>643</v>
      </c>
      <c r="B644" s="1" t="s">
        <v>1527</v>
      </c>
      <c r="C644" s="1" t="s">
        <v>1528</v>
      </c>
      <c r="D644" s="1" t="s">
        <v>1512</v>
      </c>
      <c r="E644" s="101" t="s">
        <v>1732</v>
      </c>
      <c r="F644" s="101" t="s">
        <v>1719</v>
      </c>
      <c r="G644" s="2">
        <v>1400</v>
      </c>
      <c r="H644" s="3">
        <v>1400</v>
      </c>
      <c r="I644" s="4">
        <v>1</v>
      </c>
      <c r="J644" s="3">
        <f t="shared" si="89"/>
        <v>1400</v>
      </c>
      <c r="K644" s="3">
        <f t="shared" si="90"/>
        <v>77</v>
      </c>
      <c r="L644" s="3">
        <f t="shared" si="86"/>
        <v>182</v>
      </c>
      <c r="M644" s="3">
        <f t="shared" si="87"/>
        <v>1582</v>
      </c>
      <c r="N644" s="3">
        <f t="shared" si="88"/>
        <v>1323</v>
      </c>
      <c r="O644" s="3">
        <v>122.28</v>
      </c>
      <c r="P644" s="3">
        <f t="shared" si="91"/>
        <v>199.28</v>
      </c>
      <c r="Q644" s="3">
        <f t="shared" si="92"/>
        <v>1200.72</v>
      </c>
    </row>
    <row r="645" spans="1:17" s="1" customFormat="1" x14ac:dyDescent="0.3">
      <c r="A645" s="1">
        <v>644</v>
      </c>
      <c r="B645" s="1" t="s">
        <v>1529</v>
      </c>
      <c r="C645" s="1" t="s">
        <v>1530</v>
      </c>
      <c r="D645" s="1" t="s">
        <v>1512</v>
      </c>
      <c r="E645" s="101" t="s">
        <v>1732</v>
      </c>
      <c r="F645" s="101" t="s">
        <v>1719</v>
      </c>
      <c r="G645" s="2">
        <v>1400</v>
      </c>
      <c r="H645" s="3">
        <v>1400</v>
      </c>
      <c r="I645" s="4">
        <v>1</v>
      </c>
      <c r="J645" s="3">
        <f t="shared" si="89"/>
        <v>1400</v>
      </c>
      <c r="K645" s="3">
        <f t="shared" si="90"/>
        <v>77</v>
      </c>
      <c r="L645" s="3">
        <f t="shared" si="86"/>
        <v>182</v>
      </c>
      <c r="M645" s="3">
        <f t="shared" si="87"/>
        <v>1582</v>
      </c>
      <c r="N645" s="3">
        <f t="shared" si="88"/>
        <v>1323</v>
      </c>
      <c r="O645" s="3">
        <v>122.28</v>
      </c>
      <c r="P645" s="3">
        <f t="shared" si="91"/>
        <v>199.28</v>
      </c>
      <c r="Q645" s="3">
        <f t="shared" si="92"/>
        <v>1200.72</v>
      </c>
    </row>
    <row r="646" spans="1:17" s="1" customFormat="1" x14ac:dyDescent="0.3">
      <c r="A646" s="1">
        <v>645</v>
      </c>
      <c r="B646" s="1" t="s">
        <v>1531</v>
      </c>
      <c r="C646" s="1" t="s">
        <v>1532</v>
      </c>
      <c r="D646" s="1" t="s">
        <v>1512</v>
      </c>
      <c r="E646" s="101" t="s">
        <v>1732</v>
      </c>
      <c r="F646" s="101" t="s">
        <v>1719</v>
      </c>
      <c r="G646" s="2">
        <v>1400</v>
      </c>
      <c r="H646" s="3">
        <v>1400</v>
      </c>
      <c r="I646" s="4">
        <v>1</v>
      </c>
      <c r="J646" s="3">
        <f t="shared" si="89"/>
        <v>1400</v>
      </c>
      <c r="K646" s="3">
        <f t="shared" si="90"/>
        <v>77</v>
      </c>
      <c r="L646" s="3">
        <f t="shared" si="86"/>
        <v>182</v>
      </c>
      <c r="M646" s="3">
        <f t="shared" si="87"/>
        <v>1582</v>
      </c>
      <c r="N646" s="3">
        <f t="shared" si="88"/>
        <v>1323</v>
      </c>
      <c r="O646" s="3">
        <v>122.28</v>
      </c>
      <c r="P646" s="3">
        <f t="shared" si="91"/>
        <v>199.28</v>
      </c>
      <c r="Q646" s="3">
        <f t="shared" si="92"/>
        <v>1200.72</v>
      </c>
    </row>
    <row r="647" spans="1:17" s="1" customFormat="1" x14ac:dyDescent="0.3">
      <c r="A647" s="1">
        <v>646</v>
      </c>
      <c r="B647" s="1" t="s">
        <v>1533</v>
      </c>
      <c r="C647" s="1" t="s">
        <v>1534</v>
      </c>
      <c r="D647" s="1" t="s">
        <v>88</v>
      </c>
      <c r="E647" s="99" t="s">
        <v>1750</v>
      </c>
      <c r="F647" s="99" t="s">
        <v>1751</v>
      </c>
      <c r="G647" s="2">
        <v>1400</v>
      </c>
      <c r="H647" s="3">
        <v>1400</v>
      </c>
      <c r="I647" s="4">
        <v>1</v>
      </c>
      <c r="J647" s="3">
        <f>H647*I647</f>
        <v>1400</v>
      </c>
      <c r="K647" s="3">
        <f t="shared" si="90"/>
        <v>77</v>
      </c>
      <c r="L647" s="3">
        <f t="shared" si="86"/>
        <v>182</v>
      </c>
      <c r="M647" s="3">
        <f t="shared" si="87"/>
        <v>1582</v>
      </c>
      <c r="N647" s="3">
        <f t="shared" si="88"/>
        <v>1323</v>
      </c>
      <c r="O647" s="3">
        <v>122.28</v>
      </c>
      <c r="P647" s="3">
        <f t="shared" si="91"/>
        <v>199.28</v>
      </c>
      <c r="Q647" s="3">
        <f t="shared" si="92"/>
        <v>1200.72</v>
      </c>
    </row>
    <row r="648" spans="1:17" s="1" customFormat="1" x14ac:dyDescent="0.3">
      <c r="A648" s="1">
        <v>647</v>
      </c>
      <c r="B648" s="1" t="s">
        <v>1535</v>
      </c>
      <c r="C648" s="1" t="s">
        <v>1536</v>
      </c>
      <c r="D648" s="1" t="s">
        <v>88</v>
      </c>
      <c r="E648" s="99" t="s">
        <v>1740</v>
      </c>
      <c r="F648" s="99" t="s">
        <v>1741</v>
      </c>
      <c r="G648" s="2">
        <v>1400</v>
      </c>
      <c r="H648" s="3">
        <v>1400</v>
      </c>
      <c r="I648" s="4">
        <v>1</v>
      </c>
      <c r="J648" s="3">
        <f t="shared" si="89"/>
        <v>1400</v>
      </c>
      <c r="K648" s="3">
        <f t="shared" si="90"/>
        <v>77</v>
      </c>
      <c r="L648" s="3">
        <f t="shared" si="86"/>
        <v>182</v>
      </c>
      <c r="M648" s="3">
        <f t="shared" si="87"/>
        <v>1582</v>
      </c>
      <c r="N648" s="3">
        <f t="shared" si="88"/>
        <v>1323</v>
      </c>
      <c r="O648" s="3">
        <v>122.28</v>
      </c>
      <c r="P648" s="3">
        <f t="shared" si="91"/>
        <v>199.28</v>
      </c>
      <c r="Q648" s="3">
        <f t="shared" si="92"/>
        <v>1200.72</v>
      </c>
    </row>
    <row r="649" spans="1:17" s="1" customFormat="1" x14ac:dyDescent="0.3">
      <c r="A649" s="1">
        <v>648</v>
      </c>
      <c r="B649" s="1" t="s">
        <v>1537</v>
      </c>
      <c r="C649" s="1" t="s">
        <v>1538</v>
      </c>
      <c r="D649" s="1" t="s">
        <v>88</v>
      </c>
      <c r="E649" s="99" t="s">
        <v>1750</v>
      </c>
      <c r="F649" s="99" t="s">
        <v>1751</v>
      </c>
      <c r="G649" s="2">
        <v>1400</v>
      </c>
      <c r="H649" s="3">
        <v>1400</v>
      </c>
      <c r="I649" s="4">
        <v>1</v>
      </c>
      <c r="J649" s="3">
        <f t="shared" si="89"/>
        <v>1400</v>
      </c>
      <c r="K649" s="3">
        <f t="shared" si="90"/>
        <v>77</v>
      </c>
      <c r="L649" s="3">
        <f t="shared" si="86"/>
        <v>182</v>
      </c>
      <c r="M649" s="3">
        <f t="shared" si="87"/>
        <v>1582</v>
      </c>
      <c r="N649" s="3">
        <f t="shared" si="88"/>
        <v>1323</v>
      </c>
      <c r="O649" s="3">
        <v>122.28</v>
      </c>
      <c r="P649" s="3">
        <f t="shared" si="91"/>
        <v>199.28</v>
      </c>
      <c r="Q649" s="3">
        <f t="shared" si="92"/>
        <v>1200.72</v>
      </c>
    </row>
    <row r="650" spans="1:17" s="1" customFormat="1" ht="26.25" customHeight="1" x14ac:dyDescent="0.3">
      <c r="A650" s="1">
        <v>649</v>
      </c>
      <c r="B650" s="1" t="s">
        <v>1541</v>
      </c>
      <c r="C650" s="1" t="s">
        <v>1542</v>
      </c>
      <c r="D650" s="17" t="s">
        <v>1402</v>
      </c>
      <c r="E650" s="99" t="s">
        <v>1750</v>
      </c>
      <c r="F650" s="99" t="s">
        <v>1751</v>
      </c>
      <c r="G650" s="2">
        <v>1400</v>
      </c>
      <c r="H650" s="3">
        <v>1400</v>
      </c>
      <c r="I650" s="4">
        <v>1</v>
      </c>
      <c r="J650" s="3">
        <f t="shared" si="89"/>
        <v>1400</v>
      </c>
      <c r="K650" s="3">
        <f t="shared" si="90"/>
        <v>77</v>
      </c>
      <c r="L650" s="3">
        <f t="shared" si="86"/>
        <v>182</v>
      </c>
      <c r="M650" s="3">
        <f t="shared" si="87"/>
        <v>1582</v>
      </c>
      <c r="N650" s="3">
        <f t="shared" si="88"/>
        <v>1323</v>
      </c>
      <c r="O650" s="3">
        <v>122.28</v>
      </c>
      <c r="P650" s="3">
        <f t="shared" si="91"/>
        <v>199.28</v>
      </c>
      <c r="Q650" s="3">
        <f t="shared" si="92"/>
        <v>1200.72</v>
      </c>
    </row>
    <row r="651" spans="1:17" s="1" customFormat="1" ht="27.75" customHeight="1" x14ac:dyDescent="0.3">
      <c r="A651" s="1">
        <v>650</v>
      </c>
      <c r="B651" s="1" t="s">
        <v>1543</v>
      </c>
      <c r="C651" s="17" t="s">
        <v>1544</v>
      </c>
      <c r="D651" s="17" t="s">
        <v>1402</v>
      </c>
      <c r="E651" s="99" t="s">
        <v>1750</v>
      </c>
      <c r="F651" s="99" t="s">
        <v>1751</v>
      </c>
      <c r="G651" s="2">
        <v>1400</v>
      </c>
      <c r="H651" s="3">
        <v>1400</v>
      </c>
      <c r="I651" s="4">
        <v>1</v>
      </c>
      <c r="J651" s="3">
        <f t="shared" si="89"/>
        <v>1400</v>
      </c>
      <c r="K651" s="3">
        <f t="shared" si="90"/>
        <v>77</v>
      </c>
      <c r="L651" s="3">
        <f t="shared" si="86"/>
        <v>182</v>
      </c>
      <c r="M651" s="3">
        <f t="shared" si="87"/>
        <v>1582</v>
      </c>
      <c r="N651" s="3">
        <f t="shared" si="88"/>
        <v>1323</v>
      </c>
      <c r="O651" s="3">
        <v>122.28</v>
      </c>
      <c r="P651" s="3">
        <f t="shared" si="91"/>
        <v>199.28</v>
      </c>
      <c r="Q651" s="3">
        <f t="shared" si="92"/>
        <v>1200.72</v>
      </c>
    </row>
    <row r="652" spans="1:17" s="1" customFormat="1" ht="28.5" customHeight="1" x14ac:dyDescent="0.3">
      <c r="A652" s="1">
        <v>651</v>
      </c>
      <c r="B652" s="1" t="s">
        <v>1545</v>
      </c>
      <c r="C652" s="1" t="s">
        <v>1546</v>
      </c>
      <c r="D652" s="17" t="s">
        <v>1402</v>
      </c>
      <c r="E652" s="99" t="s">
        <v>1750</v>
      </c>
      <c r="F652" s="99" t="s">
        <v>1751</v>
      </c>
      <c r="G652" s="2">
        <v>1400</v>
      </c>
      <c r="H652" s="3">
        <v>1400</v>
      </c>
      <c r="I652" s="4">
        <v>1</v>
      </c>
      <c r="J652" s="3">
        <f t="shared" si="89"/>
        <v>1400</v>
      </c>
      <c r="K652" s="3">
        <f t="shared" si="90"/>
        <v>77</v>
      </c>
      <c r="L652" s="3">
        <f t="shared" si="86"/>
        <v>182</v>
      </c>
      <c r="M652" s="3">
        <f t="shared" si="87"/>
        <v>1582</v>
      </c>
      <c r="N652" s="3">
        <f t="shared" si="88"/>
        <v>1323</v>
      </c>
      <c r="O652" s="3">
        <v>122.28</v>
      </c>
      <c r="P652" s="3">
        <f t="shared" si="91"/>
        <v>199.28</v>
      </c>
      <c r="Q652" s="3">
        <f t="shared" si="92"/>
        <v>1200.72</v>
      </c>
    </row>
    <row r="653" spans="1:17" s="1" customFormat="1" ht="21" customHeight="1" x14ac:dyDescent="0.3">
      <c r="A653" s="1">
        <v>652</v>
      </c>
      <c r="B653" s="1" t="s">
        <v>1547</v>
      </c>
      <c r="C653" s="17" t="s">
        <v>1548</v>
      </c>
      <c r="D653" s="1" t="s">
        <v>17</v>
      </c>
      <c r="E653" s="99" t="s">
        <v>1750</v>
      </c>
      <c r="F653" s="99" t="s">
        <v>1754</v>
      </c>
      <c r="G653" s="2">
        <v>1400</v>
      </c>
      <c r="H653" s="3">
        <v>1400</v>
      </c>
      <c r="I653" s="4">
        <v>1</v>
      </c>
      <c r="J653" s="3">
        <f t="shared" si="89"/>
        <v>1400</v>
      </c>
      <c r="K653" s="3">
        <f t="shared" si="90"/>
        <v>77</v>
      </c>
      <c r="L653" s="3">
        <f t="shared" si="86"/>
        <v>182</v>
      </c>
      <c r="M653" s="3">
        <f t="shared" si="87"/>
        <v>1582</v>
      </c>
      <c r="N653" s="3">
        <f t="shared" si="88"/>
        <v>1323</v>
      </c>
      <c r="O653" s="3">
        <v>122.28</v>
      </c>
      <c r="P653" s="3">
        <f t="shared" si="91"/>
        <v>199.28</v>
      </c>
      <c r="Q653" s="3">
        <f t="shared" si="92"/>
        <v>1200.72</v>
      </c>
    </row>
    <row r="654" spans="1:17" s="1" customFormat="1" ht="20.25" customHeight="1" x14ac:dyDescent="0.3">
      <c r="A654" s="1">
        <v>653</v>
      </c>
      <c r="B654" s="1" t="s">
        <v>1549</v>
      </c>
      <c r="C654" s="1" t="s">
        <v>1550</v>
      </c>
      <c r="D654" s="17" t="s">
        <v>17</v>
      </c>
      <c r="E654" s="99" t="s">
        <v>1750</v>
      </c>
      <c r="F654" s="99" t="s">
        <v>1754</v>
      </c>
      <c r="G654" s="2">
        <v>1400</v>
      </c>
      <c r="H654" s="3">
        <v>1400</v>
      </c>
      <c r="I654" s="4">
        <v>1</v>
      </c>
      <c r="J654" s="3">
        <f t="shared" si="89"/>
        <v>1400</v>
      </c>
      <c r="K654" s="3">
        <f t="shared" si="90"/>
        <v>77</v>
      </c>
      <c r="L654" s="3">
        <f t="shared" si="86"/>
        <v>182</v>
      </c>
      <c r="M654" s="3">
        <f t="shared" si="87"/>
        <v>1582</v>
      </c>
      <c r="N654" s="3">
        <f t="shared" si="88"/>
        <v>1323</v>
      </c>
      <c r="O654" s="3">
        <v>122.28</v>
      </c>
      <c r="P654" s="3">
        <f t="shared" si="91"/>
        <v>199.28</v>
      </c>
      <c r="Q654" s="3">
        <f t="shared" si="92"/>
        <v>1200.72</v>
      </c>
    </row>
    <row r="655" spans="1:17" s="1" customFormat="1" ht="20.25" customHeight="1" x14ac:dyDescent="0.3">
      <c r="A655" s="1">
        <v>654</v>
      </c>
      <c r="B655" s="1" t="s">
        <v>1551</v>
      </c>
      <c r="C655" s="1" t="s">
        <v>1552</v>
      </c>
      <c r="D655" s="1" t="s">
        <v>17</v>
      </c>
      <c r="E655" s="99" t="s">
        <v>1750</v>
      </c>
      <c r="F655" s="99" t="s">
        <v>1754</v>
      </c>
      <c r="G655" s="2">
        <v>1400</v>
      </c>
      <c r="H655" s="3">
        <v>1400</v>
      </c>
      <c r="I655" s="4">
        <v>1</v>
      </c>
      <c r="J655" s="3">
        <f t="shared" si="89"/>
        <v>1400</v>
      </c>
      <c r="K655" s="3">
        <f t="shared" si="90"/>
        <v>77</v>
      </c>
      <c r="L655" s="3">
        <f t="shared" si="86"/>
        <v>182</v>
      </c>
      <c r="M655" s="3">
        <f t="shared" si="87"/>
        <v>1582</v>
      </c>
      <c r="N655" s="3">
        <f t="shared" si="88"/>
        <v>1323</v>
      </c>
      <c r="O655" s="3">
        <v>122.28</v>
      </c>
      <c r="P655" s="3">
        <f t="shared" si="91"/>
        <v>199.28</v>
      </c>
      <c r="Q655" s="3">
        <f t="shared" si="92"/>
        <v>1200.72</v>
      </c>
    </row>
    <row r="656" spans="1:17" s="1" customFormat="1" ht="19.5" customHeight="1" x14ac:dyDescent="0.3">
      <c r="A656" s="1">
        <v>655</v>
      </c>
      <c r="B656" s="1" t="s">
        <v>1553</v>
      </c>
      <c r="C656" s="1" t="s">
        <v>1554</v>
      </c>
      <c r="D656" s="17" t="s">
        <v>331</v>
      </c>
      <c r="E656" s="99" t="s">
        <v>1750</v>
      </c>
      <c r="F656" s="99" t="s">
        <v>1751</v>
      </c>
      <c r="G656" s="2">
        <v>1400</v>
      </c>
      <c r="H656" s="3">
        <v>1400</v>
      </c>
      <c r="I656" s="4">
        <v>1</v>
      </c>
      <c r="J656" s="3">
        <f t="shared" si="89"/>
        <v>1400</v>
      </c>
      <c r="K656" s="3">
        <f t="shared" si="90"/>
        <v>77</v>
      </c>
      <c r="L656" s="3">
        <f t="shared" si="86"/>
        <v>182</v>
      </c>
      <c r="M656" s="3">
        <f t="shared" si="87"/>
        <v>1582</v>
      </c>
      <c r="N656" s="3">
        <f t="shared" si="88"/>
        <v>1323</v>
      </c>
      <c r="O656" s="3">
        <v>122.28</v>
      </c>
      <c r="P656" s="3">
        <f t="shared" si="91"/>
        <v>199.28</v>
      </c>
      <c r="Q656" s="3">
        <f t="shared" si="92"/>
        <v>1200.72</v>
      </c>
    </row>
    <row r="657" spans="1:17" s="1" customFormat="1" ht="21" customHeight="1" x14ac:dyDescent="0.3">
      <c r="A657" s="1">
        <v>656</v>
      </c>
      <c r="B657" s="1" t="s">
        <v>1555</v>
      </c>
      <c r="C657" s="1" t="s">
        <v>1556</v>
      </c>
      <c r="D657" s="17" t="s">
        <v>331</v>
      </c>
      <c r="E657" s="99" t="s">
        <v>1750</v>
      </c>
      <c r="F657" s="99" t="s">
        <v>1751</v>
      </c>
      <c r="G657" s="2">
        <v>1400</v>
      </c>
      <c r="H657" s="3">
        <v>1400</v>
      </c>
      <c r="I657" s="4">
        <v>1</v>
      </c>
      <c r="J657" s="3">
        <f t="shared" si="89"/>
        <v>1400</v>
      </c>
      <c r="K657" s="3">
        <f t="shared" si="90"/>
        <v>77</v>
      </c>
      <c r="L657" s="3">
        <f t="shared" si="86"/>
        <v>182</v>
      </c>
      <c r="M657" s="3">
        <f t="shared" si="87"/>
        <v>1582</v>
      </c>
      <c r="N657" s="3">
        <f t="shared" si="88"/>
        <v>1323</v>
      </c>
      <c r="O657" s="3">
        <v>122.28</v>
      </c>
      <c r="P657" s="3">
        <f t="shared" si="91"/>
        <v>199.28</v>
      </c>
      <c r="Q657" s="3">
        <f t="shared" si="92"/>
        <v>1200.72</v>
      </c>
    </row>
    <row r="658" spans="1:17" s="1" customFormat="1" ht="18.75" customHeight="1" x14ac:dyDescent="0.3">
      <c r="A658" s="1">
        <v>657</v>
      </c>
      <c r="B658" s="1" t="s">
        <v>1557</v>
      </c>
      <c r="C658" s="1" t="s">
        <v>1558</v>
      </c>
      <c r="D658" s="17" t="s">
        <v>124</v>
      </c>
      <c r="E658" s="99" t="s">
        <v>1740</v>
      </c>
      <c r="F658" s="99" t="s">
        <v>1761</v>
      </c>
      <c r="G658" s="2">
        <v>1400</v>
      </c>
      <c r="H658" s="3">
        <v>1400</v>
      </c>
      <c r="I658" s="4">
        <v>1</v>
      </c>
      <c r="J658" s="3">
        <f t="shared" si="89"/>
        <v>1400</v>
      </c>
      <c r="K658" s="3">
        <f t="shared" si="90"/>
        <v>77</v>
      </c>
      <c r="L658" s="3">
        <f t="shared" si="86"/>
        <v>182</v>
      </c>
      <c r="M658" s="3">
        <f t="shared" si="87"/>
        <v>1582</v>
      </c>
      <c r="N658" s="3">
        <f t="shared" si="88"/>
        <v>1323</v>
      </c>
      <c r="O658" s="3">
        <v>122.28</v>
      </c>
      <c r="P658" s="3">
        <f t="shared" si="91"/>
        <v>199.28</v>
      </c>
      <c r="Q658" s="3">
        <f t="shared" si="92"/>
        <v>1200.72</v>
      </c>
    </row>
    <row r="659" spans="1:17" s="1" customFormat="1" ht="18" customHeight="1" x14ac:dyDescent="0.3">
      <c r="A659" s="1">
        <v>658</v>
      </c>
      <c r="B659" s="1" t="s">
        <v>1559</v>
      </c>
      <c r="C659" s="1" t="s">
        <v>1560</v>
      </c>
      <c r="D659" s="17" t="s">
        <v>124</v>
      </c>
      <c r="E659" s="99" t="s">
        <v>1740</v>
      </c>
      <c r="F659" s="99" t="s">
        <v>1761</v>
      </c>
      <c r="G659" s="2">
        <v>1400</v>
      </c>
      <c r="H659" s="3">
        <v>1400</v>
      </c>
      <c r="I659" s="4">
        <v>1</v>
      </c>
      <c r="J659" s="3">
        <f t="shared" si="89"/>
        <v>1400</v>
      </c>
      <c r="K659" s="3">
        <f t="shared" si="90"/>
        <v>77</v>
      </c>
      <c r="L659" s="3">
        <f t="shared" si="86"/>
        <v>182</v>
      </c>
      <c r="M659" s="3">
        <f t="shared" si="87"/>
        <v>1582</v>
      </c>
      <c r="N659" s="3">
        <f t="shared" si="88"/>
        <v>1323</v>
      </c>
      <c r="O659" s="3">
        <v>122.28</v>
      </c>
      <c r="P659" s="3">
        <f t="shared" si="91"/>
        <v>199.28</v>
      </c>
      <c r="Q659" s="3">
        <f t="shared" si="92"/>
        <v>1200.72</v>
      </c>
    </row>
    <row r="660" spans="1:17" s="1" customFormat="1" ht="16.5" customHeight="1" x14ac:dyDescent="0.3">
      <c r="A660" s="1">
        <v>659</v>
      </c>
      <c r="B660" s="1" t="s">
        <v>1561</v>
      </c>
      <c r="C660" s="1" t="s">
        <v>1562</v>
      </c>
      <c r="D660" s="17" t="s">
        <v>124</v>
      </c>
      <c r="E660" s="99" t="s">
        <v>1740</v>
      </c>
      <c r="F660" s="99" t="s">
        <v>1761</v>
      </c>
      <c r="G660" s="2">
        <v>1400</v>
      </c>
      <c r="H660" s="3">
        <v>1400</v>
      </c>
      <c r="I660" s="4">
        <v>1</v>
      </c>
      <c r="J660" s="3">
        <f t="shared" si="89"/>
        <v>1400</v>
      </c>
      <c r="K660" s="3">
        <f t="shared" si="90"/>
        <v>77</v>
      </c>
      <c r="L660" s="3">
        <f t="shared" si="86"/>
        <v>182</v>
      </c>
      <c r="M660" s="3">
        <f t="shared" si="87"/>
        <v>1582</v>
      </c>
      <c r="N660" s="3">
        <f t="shared" si="88"/>
        <v>1323</v>
      </c>
      <c r="O660" s="3">
        <v>122.28</v>
      </c>
      <c r="P660" s="3">
        <f t="shared" si="91"/>
        <v>199.28</v>
      </c>
      <c r="Q660" s="3">
        <f t="shared" si="92"/>
        <v>1200.72</v>
      </c>
    </row>
    <row r="661" spans="1:17" s="1" customFormat="1" ht="15.75" customHeight="1" x14ac:dyDescent="0.3">
      <c r="A661" s="1">
        <v>660</v>
      </c>
      <c r="B661" s="1" t="s">
        <v>1563</v>
      </c>
      <c r="C661" s="1" t="s">
        <v>1564</v>
      </c>
      <c r="D661" s="17" t="s">
        <v>124</v>
      </c>
      <c r="E661" s="99" t="s">
        <v>1750</v>
      </c>
      <c r="F661" s="99" t="s">
        <v>1751</v>
      </c>
      <c r="G661" s="2">
        <v>1400</v>
      </c>
      <c r="H661" s="3">
        <v>1400</v>
      </c>
      <c r="I661" s="4">
        <v>1</v>
      </c>
      <c r="J661" s="3">
        <f t="shared" si="89"/>
        <v>1400</v>
      </c>
      <c r="K661" s="3">
        <f t="shared" si="90"/>
        <v>77</v>
      </c>
      <c r="L661" s="3">
        <f t="shared" si="86"/>
        <v>182</v>
      </c>
      <c r="M661" s="3">
        <f t="shared" si="87"/>
        <v>1582</v>
      </c>
      <c r="N661" s="3">
        <f t="shared" si="88"/>
        <v>1323</v>
      </c>
      <c r="O661" s="3">
        <v>122.28</v>
      </c>
      <c r="P661" s="3">
        <f t="shared" si="91"/>
        <v>199.28</v>
      </c>
      <c r="Q661" s="3">
        <f t="shared" si="92"/>
        <v>1200.72</v>
      </c>
    </row>
    <row r="662" spans="1:17" s="1" customFormat="1" ht="19.5" customHeight="1" x14ac:dyDescent="0.3">
      <c r="A662" s="1">
        <v>661</v>
      </c>
      <c r="B662" s="1" t="s">
        <v>1565</v>
      </c>
      <c r="C662" s="1" t="s">
        <v>1566</v>
      </c>
      <c r="D662" s="17" t="s">
        <v>871</v>
      </c>
      <c r="E662" s="103" t="s">
        <v>1752</v>
      </c>
      <c r="F662" s="103" t="s">
        <v>1751</v>
      </c>
      <c r="G662" s="2">
        <v>1400</v>
      </c>
      <c r="H662" s="3">
        <v>1400</v>
      </c>
      <c r="I662" s="4">
        <v>1</v>
      </c>
      <c r="J662" s="3">
        <f t="shared" si="89"/>
        <v>1400</v>
      </c>
      <c r="K662" s="3">
        <f t="shared" si="90"/>
        <v>77</v>
      </c>
      <c r="L662" s="3">
        <f t="shared" si="86"/>
        <v>182</v>
      </c>
      <c r="M662" s="3">
        <f t="shared" si="87"/>
        <v>1582</v>
      </c>
      <c r="N662" s="3">
        <f t="shared" si="88"/>
        <v>1323</v>
      </c>
      <c r="O662" s="3">
        <v>122.28</v>
      </c>
      <c r="P662" s="3">
        <f t="shared" si="91"/>
        <v>199.28</v>
      </c>
      <c r="Q662" s="3">
        <f t="shared" si="92"/>
        <v>1200.72</v>
      </c>
    </row>
    <row r="663" spans="1:17" s="1" customFormat="1" ht="22.5" customHeight="1" x14ac:dyDescent="0.3">
      <c r="A663" s="1">
        <v>662</v>
      </c>
      <c r="B663" s="1" t="s">
        <v>1567</v>
      </c>
      <c r="C663" s="1" t="s">
        <v>1568</v>
      </c>
      <c r="D663" s="17" t="s">
        <v>871</v>
      </c>
      <c r="E663" s="99" t="s">
        <v>1750</v>
      </c>
      <c r="F663" s="99" t="s">
        <v>1751</v>
      </c>
      <c r="G663" s="2">
        <v>1400</v>
      </c>
      <c r="H663" s="3">
        <v>1400</v>
      </c>
      <c r="I663" s="4">
        <v>1</v>
      </c>
      <c r="J663" s="3">
        <f t="shared" si="89"/>
        <v>1400</v>
      </c>
      <c r="K663" s="3">
        <f t="shared" si="90"/>
        <v>77</v>
      </c>
      <c r="L663" s="3">
        <f t="shared" si="86"/>
        <v>182</v>
      </c>
      <c r="M663" s="3">
        <f t="shared" si="87"/>
        <v>1582</v>
      </c>
      <c r="N663" s="3">
        <f t="shared" si="88"/>
        <v>1323</v>
      </c>
      <c r="O663" s="3">
        <v>122.28</v>
      </c>
      <c r="P663" s="3">
        <f t="shared" si="91"/>
        <v>199.28</v>
      </c>
      <c r="Q663" s="3">
        <f t="shared" si="92"/>
        <v>1200.72</v>
      </c>
    </row>
    <row r="664" spans="1:17" s="1" customFormat="1" x14ac:dyDescent="0.3">
      <c r="A664" s="1">
        <v>663</v>
      </c>
      <c r="B664" s="1" t="s">
        <v>1569</v>
      </c>
      <c r="C664" s="1" t="s">
        <v>1570</v>
      </c>
      <c r="D664" s="1" t="s">
        <v>369</v>
      </c>
      <c r="E664" s="99" t="s">
        <v>1750</v>
      </c>
      <c r="F664" s="99" t="s">
        <v>1751</v>
      </c>
      <c r="G664" s="2">
        <v>1400</v>
      </c>
      <c r="H664" s="3">
        <v>1400</v>
      </c>
      <c r="I664" s="4">
        <v>1</v>
      </c>
      <c r="J664" s="3">
        <f t="shared" si="89"/>
        <v>1400</v>
      </c>
      <c r="K664" s="3">
        <f t="shared" si="90"/>
        <v>77</v>
      </c>
      <c r="L664" s="3">
        <f t="shared" si="86"/>
        <v>182</v>
      </c>
      <c r="M664" s="3">
        <f t="shared" si="87"/>
        <v>1582</v>
      </c>
      <c r="N664" s="3">
        <f t="shared" si="88"/>
        <v>1323</v>
      </c>
      <c r="O664" s="3">
        <v>122.28</v>
      </c>
      <c r="P664" s="3">
        <f t="shared" si="91"/>
        <v>199.28</v>
      </c>
      <c r="Q664" s="3">
        <f t="shared" si="92"/>
        <v>1200.72</v>
      </c>
    </row>
    <row r="665" spans="1:17" s="1" customFormat="1" x14ac:dyDescent="0.3">
      <c r="A665" s="1">
        <v>664</v>
      </c>
      <c r="B665" s="1" t="s">
        <v>1571</v>
      </c>
      <c r="C665" s="1" t="s">
        <v>1572</v>
      </c>
      <c r="D665" s="1" t="s">
        <v>369</v>
      </c>
      <c r="E665" s="99" t="s">
        <v>1750</v>
      </c>
      <c r="F665" s="99" t="s">
        <v>1751</v>
      </c>
      <c r="G665" s="2">
        <v>1400</v>
      </c>
      <c r="H665" s="3">
        <v>1400</v>
      </c>
      <c r="I665" s="4">
        <v>1</v>
      </c>
      <c r="J665" s="3">
        <f>H665*I665</f>
        <v>1400</v>
      </c>
      <c r="K665" s="3">
        <f>J665*0.055</f>
        <v>77</v>
      </c>
      <c r="L665" s="3">
        <f>0.13*J665</f>
        <v>182</v>
      </c>
      <c r="M665" s="3">
        <f>J665+L665</f>
        <v>1582</v>
      </c>
      <c r="N665" s="3">
        <f>J665-K665</f>
        <v>1323</v>
      </c>
      <c r="O665" s="3">
        <v>122.28</v>
      </c>
      <c r="P665" s="3">
        <f>K665+O665</f>
        <v>199.28</v>
      </c>
      <c r="Q665" s="3">
        <f>J665-P665</f>
        <v>1200.72</v>
      </c>
    </row>
    <row r="666" spans="1:17" s="1" customFormat="1" x14ac:dyDescent="0.3">
      <c r="A666" s="1">
        <v>665</v>
      </c>
      <c r="B666" s="1" t="s">
        <v>1711</v>
      </c>
      <c r="C666" s="1" t="s">
        <v>1575</v>
      </c>
      <c r="D666" s="1" t="s">
        <v>564</v>
      </c>
      <c r="E666" s="99" t="s">
        <v>1740</v>
      </c>
      <c r="F666" s="99" t="s">
        <v>1741</v>
      </c>
      <c r="G666" s="2">
        <v>1400</v>
      </c>
      <c r="H666" s="3">
        <v>1400</v>
      </c>
      <c r="I666" s="4">
        <v>1</v>
      </c>
      <c r="J666" s="3">
        <f t="shared" ref="J666:J732" si="93">H666*I666</f>
        <v>1400</v>
      </c>
      <c r="K666" s="3">
        <f t="shared" ref="K666:K732" si="94">J666*0.055</f>
        <v>77</v>
      </c>
      <c r="L666" s="3">
        <f t="shared" ref="L666:L732" si="95">0.13*J666</f>
        <v>182</v>
      </c>
      <c r="M666" s="3">
        <f t="shared" ref="M666:M732" si="96">J666+L666</f>
        <v>1582</v>
      </c>
      <c r="N666" s="3">
        <f t="shared" ref="N666:N732" si="97">J666-K666</f>
        <v>1323</v>
      </c>
      <c r="O666" s="3">
        <v>122.28</v>
      </c>
      <c r="P666" s="3">
        <f t="shared" ref="P666:P732" si="98">K666+O666</f>
        <v>199.28</v>
      </c>
      <c r="Q666" s="3">
        <f t="shared" ref="Q666:Q732" si="99">J666-P666</f>
        <v>1200.72</v>
      </c>
    </row>
    <row r="667" spans="1:17" s="1" customFormat="1" x14ac:dyDescent="0.3">
      <c r="A667" s="1">
        <v>666</v>
      </c>
      <c r="B667" s="1" t="s">
        <v>1643</v>
      </c>
      <c r="C667" s="1" t="s">
        <v>1573</v>
      </c>
      <c r="D667" s="1" t="s">
        <v>1826</v>
      </c>
      <c r="E667" s="99" t="s">
        <v>1750</v>
      </c>
      <c r="F667" s="99" t="s">
        <v>1751</v>
      </c>
      <c r="G667" s="2">
        <v>1400</v>
      </c>
      <c r="H667" s="3">
        <v>1400</v>
      </c>
      <c r="I667" s="4">
        <v>1</v>
      </c>
      <c r="J667" s="3">
        <f t="shared" si="93"/>
        <v>1400</v>
      </c>
      <c r="K667" s="3">
        <f t="shared" si="94"/>
        <v>77</v>
      </c>
      <c r="L667" s="3">
        <f t="shared" si="95"/>
        <v>182</v>
      </c>
      <c r="M667" s="3">
        <f t="shared" si="96"/>
        <v>1582</v>
      </c>
      <c r="N667" s="3">
        <f t="shared" si="97"/>
        <v>1323</v>
      </c>
      <c r="O667" s="3">
        <v>122.28</v>
      </c>
      <c r="P667" s="3">
        <f t="shared" si="98"/>
        <v>199.28</v>
      </c>
      <c r="Q667" s="3">
        <f t="shared" si="99"/>
        <v>1200.72</v>
      </c>
    </row>
    <row r="668" spans="1:17" s="1" customFormat="1" x14ac:dyDescent="0.3">
      <c r="A668" s="1">
        <v>667</v>
      </c>
      <c r="B668" s="1" t="s">
        <v>1644</v>
      </c>
      <c r="C668" s="1" t="s">
        <v>1574</v>
      </c>
      <c r="D668" s="1" t="s">
        <v>1826</v>
      </c>
      <c r="E668" s="99" t="s">
        <v>1750</v>
      </c>
      <c r="F668" s="99" t="s">
        <v>1751</v>
      </c>
      <c r="G668" s="2">
        <v>1400</v>
      </c>
      <c r="H668" s="3">
        <v>1400</v>
      </c>
      <c r="I668" s="4">
        <v>1</v>
      </c>
      <c r="J668" s="3">
        <f t="shared" si="93"/>
        <v>1400</v>
      </c>
      <c r="K668" s="3">
        <f t="shared" si="94"/>
        <v>77</v>
      </c>
      <c r="L668" s="3">
        <f t="shared" si="95"/>
        <v>182</v>
      </c>
      <c r="M668" s="3">
        <f t="shared" si="96"/>
        <v>1582</v>
      </c>
      <c r="N668" s="3">
        <f t="shared" si="97"/>
        <v>1323</v>
      </c>
      <c r="O668" s="3">
        <v>122.28</v>
      </c>
      <c r="P668" s="3">
        <f t="shared" si="98"/>
        <v>199.28</v>
      </c>
      <c r="Q668" s="3">
        <f t="shared" si="99"/>
        <v>1200.72</v>
      </c>
    </row>
    <row r="669" spans="1:17" s="1" customFormat="1" x14ac:dyDescent="0.3">
      <c r="A669" s="1">
        <v>668</v>
      </c>
      <c r="B669" s="1" t="s">
        <v>1645</v>
      </c>
      <c r="C669" s="1" t="s">
        <v>1595</v>
      </c>
      <c r="D669" s="1" t="s">
        <v>238</v>
      </c>
      <c r="E669" s="99" t="s">
        <v>1750</v>
      </c>
      <c r="F669" s="99" t="s">
        <v>1751</v>
      </c>
      <c r="G669" s="2">
        <v>1400</v>
      </c>
      <c r="H669" s="3">
        <v>1400</v>
      </c>
      <c r="I669" s="4">
        <v>1</v>
      </c>
      <c r="J669" s="3">
        <f t="shared" si="93"/>
        <v>1400</v>
      </c>
      <c r="K669" s="3">
        <f t="shared" si="94"/>
        <v>77</v>
      </c>
      <c r="L669" s="3">
        <f t="shared" si="95"/>
        <v>182</v>
      </c>
      <c r="M669" s="3">
        <f t="shared" si="96"/>
        <v>1582</v>
      </c>
      <c r="N669" s="3">
        <f t="shared" si="97"/>
        <v>1323</v>
      </c>
      <c r="O669" s="3">
        <v>122.28</v>
      </c>
      <c r="P669" s="3">
        <f t="shared" si="98"/>
        <v>199.28</v>
      </c>
      <c r="Q669" s="3">
        <f t="shared" si="99"/>
        <v>1200.72</v>
      </c>
    </row>
    <row r="670" spans="1:17" s="1" customFormat="1" x14ac:dyDescent="0.3">
      <c r="A670" s="1">
        <v>669</v>
      </c>
      <c r="B670" s="1" t="s">
        <v>1646</v>
      </c>
      <c r="C670" s="1" t="s">
        <v>1596</v>
      </c>
      <c r="D670" s="1" t="s">
        <v>238</v>
      </c>
      <c r="E670" s="99" t="s">
        <v>1750</v>
      </c>
      <c r="F670" s="99" t="s">
        <v>1751</v>
      </c>
      <c r="G670" s="2">
        <v>1400</v>
      </c>
      <c r="H670" s="3">
        <v>1400</v>
      </c>
      <c r="I670" s="4">
        <v>1</v>
      </c>
      <c r="J670" s="3">
        <f t="shared" si="93"/>
        <v>1400</v>
      </c>
      <c r="K670" s="3">
        <f t="shared" si="94"/>
        <v>77</v>
      </c>
      <c r="L670" s="3">
        <f t="shared" si="95"/>
        <v>182</v>
      </c>
      <c r="M670" s="3">
        <f t="shared" si="96"/>
        <v>1582</v>
      </c>
      <c r="N670" s="3">
        <f t="shared" si="97"/>
        <v>1323</v>
      </c>
      <c r="O670" s="3">
        <v>122.28</v>
      </c>
      <c r="P670" s="3">
        <f t="shared" si="98"/>
        <v>199.28</v>
      </c>
      <c r="Q670" s="3">
        <f t="shared" si="99"/>
        <v>1200.72</v>
      </c>
    </row>
    <row r="671" spans="1:17" s="1" customFormat="1" x14ac:dyDescent="0.3">
      <c r="A671" s="1">
        <v>670</v>
      </c>
      <c r="B671" s="26" t="s">
        <v>1577</v>
      </c>
      <c r="C671" s="1" t="s">
        <v>1710</v>
      </c>
      <c r="D671" s="1" t="s">
        <v>564</v>
      </c>
      <c r="E671" s="101" t="s">
        <v>1724</v>
      </c>
      <c r="F671" s="101" t="s">
        <v>1733</v>
      </c>
      <c r="G671" s="2">
        <v>2500</v>
      </c>
      <c r="H671" s="3">
        <v>2500</v>
      </c>
      <c r="I671" s="4">
        <v>1</v>
      </c>
      <c r="J671" s="3">
        <f t="shared" si="93"/>
        <v>2500</v>
      </c>
      <c r="K671" s="3">
        <f t="shared" si="94"/>
        <v>137.5</v>
      </c>
      <c r="L671" s="3">
        <f t="shared" si="95"/>
        <v>325</v>
      </c>
      <c r="M671" s="3">
        <f t="shared" si="96"/>
        <v>2825</v>
      </c>
      <c r="N671" s="3">
        <f t="shared" si="97"/>
        <v>2362.5</v>
      </c>
      <c r="O671" s="3">
        <v>304.19</v>
      </c>
      <c r="P671" s="3">
        <f t="shared" si="98"/>
        <v>441.69</v>
      </c>
      <c r="Q671" s="3">
        <f t="shared" si="99"/>
        <v>2058.31</v>
      </c>
    </row>
    <row r="672" spans="1:17" s="1" customFormat="1" x14ac:dyDescent="0.3">
      <c r="A672" s="1">
        <v>671</v>
      </c>
      <c r="B672" s="1" t="s">
        <v>1647</v>
      </c>
      <c r="C672" s="72" t="s">
        <v>1578</v>
      </c>
      <c r="D672" s="1" t="s">
        <v>564</v>
      </c>
      <c r="E672" s="107" t="s">
        <v>1720</v>
      </c>
      <c r="F672" s="107" t="s">
        <v>1721</v>
      </c>
      <c r="G672" s="2">
        <v>1400</v>
      </c>
      <c r="H672" s="3">
        <v>1400</v>
      </c>
      <c r="I672" s="4">
        <v>1</v>
      </c>
      <c r="J672" s="3">
        <f t="shared" si="93"/>
        <v>1400</v>
      </c>
      <c r="K672" s="3">
        <f t="shared" si="94"/>
        <v>77</v>
      </c>
      <c r="L672" s="3">
        <f t="shared" si="95"/>
        <v>182</v>
      </c>
      <c r="M672" s="3">
        <f t="shared" si="96"/>
        <v>1582</v>
      </c>
      <c r="N672" s="3">
        <f t="shared" si="97"/>
        <v>1323</v>
      </c>
      <c r="O672" s="3">
        <v>122.28</v>
      </c>
      <c r="P672" s="3">
        <f t="shared" si="98"/>
        <v>199.28</v>
      </c>
      <c r="Q672" s="3">
        <f t="shared" si="99"/>
        <v>1200.72</v>
      </c>
    </row>
    <row r="673" spans="1:17" s="1" customFormat="1" x14ac:dyDescent="0.3">
      <c r="A673" s="1">
        <v>672</v>
      </c>
      <c r="B673" s="1" t="s">
        <v>1648</v>
      </c>
      <c r="C673" s="72" t="s">
        <v>1580</v>
      </c>
      <c r="D673" s="1" t="s">
        <v>285</v>
      </c>
      <c r="E673" s="107" t="s">
        <v>1728</v>
      </c>
      <c r="F673" s="107" t="s">
        <v>1731</v>
      </c>
      <c r="G673" s="2">
        <v>1400</v>
      </c>
      <c r="H673" s="3">
        <v>1400</v>
      </c>
      <c r="I673" s="4">
        <v>1</v>
      </c>
      <c r="J673" s="3">
        <f t="shared" si="93"/>
        <v>1400</v>
      </c>
      <c r="K673" s="3">
        <f t="shared" si="94"/>
        <v>77</v>
      </c>
      <c r="L673" s="3">
        <f t="shared" si="95"/>
        <v>182</v>
      </c>
      <c r="M673" s="3">
        <f t="shared" si="96"/>
        <v>1582</v>
      </c>
      <c r="N673" s="3">
        <f t="shared" si="97"/>
        <v>1323</v>
      </c>
      <c r="O673" s="3">
        <v>122.28</v>
      </c>
      <c r="P673" s="3">
        <f t="shared" si="98"/>
        <v>199.28</v>
      </c>
      <c r="Q673" s="3">
        <f t="shared" si="99"/>
        <v>1200.72</v>
      </c>
    </row>
    <row r="674" spans="1:17" s="1" customFormat="1" x14ac:dyDescent="0.3">
      <c r="A674" s="1">
        <v>673</v>
      </c>
      <c r="B674" s="1" t="s">
        <v>1649</v>
      </c>
      <c r="C674" s="72" t="s">
        <v>1582</v>
      </c>
      <c r="D674" s="1" t="s">
        <v>34</v>
      </c>
      <c r="E674" s="107" t="s">
        <v>1720</v>
      </c>
      <c r="F674" s="107" t="s">
        <v>1721</v>
      </c>
      <c r="G674" s="2">
        <v>1400</v>
      </c>
      <c r="H674" s="3">
        <v>1400</v>
      </c>
      <c r="I674" s="4">
        <v>1</v>
      </c>
      <c r="J674" s="3">
        <f t="shared" si="93"/>
        <v>1400</v>
      </c>
      <c r="K674" s="3">
        <f t="shared" si="94"/>
        <v>77</v>
      </c>
      <c r="L674" s="3">
        <f t="shared" si="95"/>
        <v>182</v>
      </c>
      <c r="M674" s="3">
        <f t="shared" si="96"/>
        <v>1582</v>
      </c>
      <c r="N674" s="3">
        <f t="shared" si="97"/>
        <v>1323</v>
      </c>
      <c r="O674" s="3">
        <v>122.28</v>
      </c>
      <c r="P674" s="3">
        <f t="shared" si="98"/>
        <v>199.28</v>
      </c>
      <c r="Q674" s="3">
        <f t="shared" si="99"/>
        <v>1200.72</v>
      </c>
    </row>
    <row r="675" spans="1:17" s="1" customFormat="1" x14ac:dyDescent="0.3">
      <c r="A675" s="1">
        <v>674</v>
      </c>
      <c r="B675" s="1" t="s">
        <v>1650</v>
      </c>
      <c r="C675" s="72" t="s">
        <v>1584</v>
      </c>
      <c r="D675" s="72" t="s">
        <v>1512</v>
      </c>
      <c r="E675" s="107" t="s">
        <v>1720</v>
      </c>
      <c r="F675" s="107" t="s">
        <v>1721</v>
      </c>
      <c r="G675" s="2">
        <v>1400</v>
      </c>
      <c r="H675" s="3">
        <v>1400</v>
      </c>
      <c r="I675" s="4">
        <v>1</v>
      </c>
      <c r="J675" s="3">
        <f t="shared" si="93"/>
        <v>1400</v>
      </c>
      <c r="K675" s="3">
        <f t="shared" si="94"/>
        <v>77</v>
      </c>
      <c r="L675" s="3">
        <f t="shared" si="95"/>
        <v>182</v>
      </c>
      <c r="M675" s="3">
        <f t="shared" si="96"/>
        <v>1582</v>
      </c>
      <c r="N675" s="3">
        <f t="shared" si="97"/>
        <v>1323</v>
      </c>
      <c r="O675" s="3">
        <v>122.28</v>
      </c>
      <c r="P675" s="3">
        <f t="shared" si="98"/>
        <v>199.28</v>
      </c>
      <c r="Q675" s="3">
        <f t="shared" si="99"/>
        <v>1200.72</v>
      </c>
    </row>
    <row r="676" spans="1:17" s="1" customFormat="1" x14ac:dyDescent="0.3">
      <c r="A676" s="1">
        <v>675</v>
      </c>
      <c r="B676" s="1" t="s">
        <v>1651</v>
      </c>
      <c r="C676" s="1" t="s">
        <v>1585</v>
      </c>
      <c r="D676" s="1" t="s">
        <v>1127</v>
      </c>
      <c r="E676" s="101" t="s">
        <v>1720</v>
      </c>
      <c r="F676" s="101" t="s">
        <v>1721</v>
      </c>
      <c r="G676" s="2">
        <v>1400</v>
      </c>
      <c r="H676" s="3">
        <v>1400</v>
      </c>
      <c r="I676" s="4">
        <v>1</v>
      </c>
      <c r="J676" s="3">
        <f t="shared" si="93"/>
        <v>1400</v>
      </c>
      <c r="K676" s="3">
        <f t="shared" si="94"/>
        <v>77</v>
      </c>
      <c r="L676" s="3">
        <f t="shared" si="95"/>
        <v>182</v>
      </c>
      <c r="M676" s="3">
        <f t="shared" si="96"/>
        <v>1582</v>
      </c>
      <c r="N676" s="3">
        <f t="shared" si="97"/>
        <v>1323</v>
      </c>
      <c r="O676" s="3">
        <v>122.28</v>
      </c>
      <c r="P676" s="3">
        <f t="shared" si="98"/>
        <v>199.28</v>
      </c>
      <c r="Q676" s="3">
        <f t="shared" si="99"/>
        <v>1200.72</v>
      </c>
    </row>
    <row r="677" spans="1:17" s="1" customFormat="1" x14ac:dyDescent="0.3">
      <c r="A677" s="1">
        <v>676</v>
      </c>
      <c r="B677" s="1" t="s">
        <v>1652</v>
      </c>
      <c r="C677" s="1" t="s">
        <v>1586</v>
      </c>
      <c r="D677" s="1" t="s">
        <v>614</v>
      </c>
      <c r="E677" s="101" t="s">
        <v>1720</v>
      </c>
      <c r="F677" s="101" t="s">
        <v>1721</v>
      </c>
      <c r="G677" s="2">
        <v>1400</v>
      </c>
      <c r="H677" s="3">
        <v>1400</v>
      </c>
      <c r="I677" s="4">
        <v>1</v>
      </c>
      <c r="J677" s="3">
        <f t="shared" si="93"/>
        <v>1400</v>
      </c>
      <c r="K677" s="3">
        <f t="shared" si="94"/>
        <v>77</v>
      </c>
      <c r="L677" s="3">
        <f t="shared" si="95"/>
        <v>182</v>
      </c>
      <c r="M677" s="3">
        <f t="shared" si="96"/>
        <v>1582</v>
      </c>
      <c r="N677" s="3">
        <f t="shared" si="97"/>
        <v>1323</v>
      </c>
      <c r="O677" s="3">
        <v>122.28</v>
      </c>
      <c r="P677" s="3">
        <f t="shared" si="98"/>
        <v>199.28</v>
      </c>
      <c r="Q677" s="3">
        <f t="shared" si="99"/>
        <v>1200.72</v>
      </c>
    </row>
    <row r="678" spans="1:17" s="1" customFormat="1" x14ac:dyDescent="0.3">
      <c r="A678" s="1">
        <v>677</v>
      </c>
      <c r="B678" s="1" t="s">
        <v>1653</v>
      </c>
      <c r="C678" s="1" t="s">
        <v>1587</v>
      </c>
      <c r="D678" s="1" t="s">
        <v>1588</v>
      </c>
      <c r="E678" s="101" t="s">
        <v>1720</v>
      </c>
      <c r="F678" s="101" t="s">
        <v>1721</v>
      </c>
      <c r="G678" s="2">
        <v>1400</v>
      </c>
      <c r="H678" s="3">
        <v>1400</v>
      </c>
      <c r="I678" s="4">
        <v>1</v>
      </c>
      <c r="J678" s="3">
        <f t="shared" si="93"/>
        <v>1400</v>
      </c>
      <c r="K678" s="3">
        <f t="shared" si="94"/>
        <v>77</v>
      </c>
      <c r="L678" s="3">
        <f t="shared" si="95"/>
        <v>182</v>
      </c>
      <c r="M678" s="3">
        <f t="shared" si="96"/>
        <v>1582</v>
      </c>
      <c r="N678" s="3">
        <f t="shared" si="97"/>
        <v>1323</v>
      </c>
      <c r="O678" s="3">
        <v>122.28</v>
      </c>
      <c r="P678" s="3">
        <f t="shared" si="98"/>
        <v>199.28</v>
      </c>
      <c r="Q678" s="3">
        <f t="shared" si="99"/>
        <v>1200.72</v>
      </c>
    </row>
    <row r="679" spans="1:17" s="89" customFormat="1" x14ac:dyDescent="0.3">
      <c r="A679" s="1">
        <v>678</v>
      </c>
      <c r="B679" s="89" t="s">
        <v>1654</v>
      </c>
      <c r="C679" s="89" t="s">
        <v>1589</v>
      </c>
      <c r="D679" s="89" t="s">
        <v>369</v>
      </c>
      <c r="E679" s="108" t="s">
        <v>1720</v>
      </c>
      <c r="F679" s="108" t="s">
        <v>1721</v>
      </c>
      <c r="G679" s="90">
        <v>1400</v>
      </c>
      <c r="H679" s="91">
        <v>1400</v>
      </c>
      <c r="I679" s="92">
        <v>1</v>
      </c>
      <c r="J679" s="91">
        <f t="shared" si="93"/>
        <v>1400</v>
      </c>
      <c r="K679" s="91">
        <f t="shared" si="94"/>
        <v>77</v>
      </c>
      <c r="L679" s="91">
        <f t="shared" si="95"/>
        <v>182</v>
      </c>
      <c r="M679" s="91">
        <f t="shared" si="96"/>
        <v>1582</v>
      </c>
      <c r="N679" s="91">
        <f t="shared" si="97"/>
        <v>1323</v>
      </c>
      <c r="O679" s="91">
        <v>122.28</v>
      </c>
      <c r="P679" s="91">
        <f t="shared" si="98"/>
        <v>199.28</v>
      </c>
      <c r="Q679" s="91">
        <f t="shared" si="99"/>
        <v>1200.72</v>
      </c>
    </row>
    <row r="680" spans="1:17" s="1" customFormat="1" x14ac:dyDescent="0.3">
      <c r="A680" s="1">
        <v>679</v>
      </c>
      <c r="B680" s="1" t="s">
        <v>1655</v>
      </c>
      <c r="C680" s="1" t="s">
        <v>1590</v>
      </c>
      <c r="D680" s="1" t="s">
        <v>920</v>
      </c>
      <c r="E680" s="101" t="s">
        <v>1720</v>
      </c>
      <c r="F680" s="101" t="s">
        <v>1721</v>
      </c>
      <c r="G680" s="2">
        <v>1400</v>
      </c>
      <c r="H680" s="3">
        <v>1400</v>
      </c>
      <c r="I680" s="4">
        <v>1</v>
      </c>
      <c r="J680" s="3">
        <f t="shared" si="93"/>
        <v>1400</v>
      </c>
      <c r="K680" s="3">
        <f t="shared" si="94"/>
        <v>77</v>
      </c>
      <c r="L680" s="3">
        <f t="shared" si="95"/>
        <v>182</v>
      </c>
      <c r="M680" s="3">
        <f t="shared" si="96"/>
        <v>1582</v>
      </c>
      <c r="N680" s="3">
        <f t="shared" si="97"/>
        <v>1323</v>
      </c>
      <c r="O680" s="3">
        <v>122.28</v>
      </c>
      <c r="P680" s="3">
        <f t="shared" si="98"/>
        <v>199.28</v>
      </c>
      <c r="Q680" s="3">
        <f t="shared" si="99"/>
        <v>1200.72</v>
      </c>
    </row>
    <row r="681" spans="1:17" s="1" customFormat="1" x14ac:dyDescent="0.3">
      <c r="A681" s="1">
        <v>680</v>
      </c>
      <c r="B681" s="1" t="s">
        <v>1656</v>
      </c>
      <c r="C681" s="1" t="s">
        <v>1591</v>
      </c>
      <c r="D681" s="1" t="s">
        <v>1592</v>
      </c>
      <c r="E681" s="101" t="s">
        <v>1727</v>
      </c>
      <c r="F681" s="101" t="s">
        <v>1719</v>
      </c>
      <c r="G681" s="2">
        <v>1400</v>
      </c>
      <c r="H681" s="3">
        <v>1400</v>
      </c>
      <c r="I681" s="4">
        <v>1</v>
      </c>
      <c r="J681" s="3">
        <f t="shared" si="93"/>
        <v>1400</v>
      </c>
      <c r="K681" s="3">
        <f t="shared" si="94"/>
        <v>77</v>
      </c>
      <c r="L681" s="3">
        <f t="shared" si="95"/>
        <v>182</v>
      </c>
      <c r="M681" s="3">
        <f t="shared" si="96"/>
        <v>1582</v>
      </c>
      <c r="N681" s="3">
        <f t="shared" si="97"/>
        <v>1323</v>
      </c>
      <c r="O681" s="3">
        <v>122.28</v>
      </c>
      <c r="P681" s="3">
        <f t="shared" si="98"/>
        <v>199.28</v>
      </c>
      <c r="Q681" s="3">
        <f t="shared" si="99"/>
        <v>1200.72</v>
      </c>
    </row>
    <row r="682" spans="1:17" s="1" customFormat="1" x14ac:dyDescent="0.3">
      <c r="A682" s="1">
        <v>681</v>
      </c>
      <c r="B682" s="1" t="s">
        <v>1657</v>
      </c>
      <c r="C682" s="1" t="s">
        <v>1593</v>
      </c>
      <c r="D682" s="1" t="s">
        <v>1592</v>
      </c>
      <c r="E682" s="101" t="s">
        <v>1720</v>
      </c>
      <c r="F682" s="101" t="s">
        <v>1721</v>
      </c>
      <c r="G682" s="2">
        <v>1400</v>
      </c>
      <c r="H682" s="3">
        <v>1400</v>
      </c>
      <c r="I682" s="4">
        <v>1</v>
      </c>
      <c r="J682" s="3">
        <f t="shared" si="93"/>
        <v>1400</v>
      </c>
      <c r="K682" s="3">
        <f t="shared" si="94"/>
        <v>77</v>
      </c>
      <c r="L682" s="3">
        <f t="shared" si="95"/>
        <v>182</v>
      </c>
      <c r="M682" s="3">
        <f t="shared" si="96"/>
        <v>1582</v>
      </c>
      <c r="N682" s="3">
        <f t="shared" si="97"/>
        <v>1323</v>
      </c>
      <c r="O682" s="3">
        <v>122.28</v>
      </c>
      <c r="P682" s="3">
        <f t="shared" si="98"/>
        <v>199.28</v>
      </c>
      <c r="Q682" s="3">
        <f t="shared" si="99"/>
        <v>1200.72</v>
      </c>
    </row>
    <row r="683" spans="1:17" s="1" customFormat="1" x14ac:dyDescent="0.3">
      <c r="A683" s="1">
        <v>682</v>
      </c>
      <c r="B683" s="1" t="s">
        <v>1658</v>
      </c>
      <c r="C683" s="1" t="s">
        <v>1594</v>
      </c>
      <c r="D683" s="1" t="s">
        <v>88</v>
      </c>
      <c r="E683" s="101" t="s">
        <v>1720</v>
      </c>
      <c r="F683" s="101" t="s">
        <v>1721</v>
      </c>
      <c r="G683" s="2">
        <v>1400</v>
      </c>
      <c r="H683" s="3">
        <v>1400</v>
      </c>
      <c r="I683" s="4">
        <v>1</v>
      </c>
      <c r="J683" s="3">
        <f t="shared" si="93"/>
        <v>1400</v>
      </c>
      <c r="K683" s="3">
        <f t="shared" si="94"/>
        <v>77</v>
      </c>
      <c r="L683" s="3">
        <f t="shared" si="95"/>
        <v>182</v>
      </c>
      <c r="M683" s="3">
        <f t="shared" si="96"/>
        <v>1582</v>
      </c>
      <c r="N683" s="3">
        <f t="shared" si="97"/>
        <v>1323</v>
      </c>
      <c r="O683" s="3">
        <v>122.28</v>
      </c>
      <c r="P683" s="3">
        <f t="shared" si="98"/>
        <v>199.28</v>
      </c>
      <c r="Q683" s="3">
        <f t="shared" si="99"/>
        <v>1200.72</v>
      </c>
    </row>
    <row r="684" spans="1:17" s="1" customFormat="1" x14ac:dyDescent="0.3">
      <c r="A684" s="1">
        <v>683</v>
      </c>
      <c r="B684" s="1" t="s">
        <v>1659</v>
      </c>
      <c r="C684" s="1" t="s">
        <v>1597</v>
      </c>
      <c r="D684" s="1" t="s">
        <v>247</v>
      </c>
      <c r="E684" s="101" t="s">
        <v>1720</v>
      </c>
      <c r="F684" s="101" t="s">
        <v>1721</v>
      </c>
      <c r="G684" s="2">
        <v>1400</v>
      </c>
      <c r="H684" s="3">
        <v>1400</v>
      </c>
      <c r="I684" s="4">
        <v>1</v>
      </c>
      <c r="J684" s="3">
        <f t="shared" si="93"/>
        <v>1400</v>
      </c>
      <c r="K684" s="3">
        <f t="shared" si="94"/>
        <v>77</v>
      </c>
      <c r="L684" s="3">
        <f t="shared" si="95"/>
        <v>182</v>
      </c>
      <c r="M684" s="3">
        <f t="shared" si="96"/>
        <v>1582</v>
      </c>
      <c r="N684" s="3">
        <f t="shared" si="97"/>
        <v>1323</v>
      </c>
      <c r="O684" s="3">
        <v>122.28</v>
      </c>
      <c r="P684" s="3">
        <f t="shared" si="98"/>
        <v>199.28</v>
      </c>
      <c r="Q684" s="3">
        <f t="shared" si="99"/>
        <v>1200.72</v>
      </c>
    </row>
    <row r="685" spans="1:17" s="1" customFormat="1" x14ac:dyDescent="0.3">
      <c r="A685" s="1">
        <v>684</v>
      </c>
      <c r="B685" s="1" t="s">
        <v>1660</v>
      </c>
      <c r="C685" s="1" t="s">
        <v>1598</v>
      </c>
      <c r="D685" s="1" t="s">
        <v>1402</v>
      </c>
      <c r="E685" s="101" t="s">
        <v>1720</v>
      </c>
      <c r="F685" s="101" t="s">
        <v>1721</v>
      </c>
      <c r="G685" s="2">
        <v>1400</v>
      </c>
      <c r="H685" s="3">
        <v>1400</v>
      </c>
      <c r="I685" s="4">
        <v>1</v>
      </c>
      <c r="J685" s="3">
        <f t="shared" si="93"/>
        <v>1400</v>
      </c>
      <c r="K685" s="3">
        <f t="shared" si="94"/>
        <v>77</v>
      </c>
      <c r="L685" s="3">
        <f t="shared" si="95"/>
        <v>182</v>
      </c>
      <c r="M685" s="3">
        <f t="shared" si="96"/>
        <v>1582</v>
      </c>
      <c r="N685" s="3">
        <f t="shared" si="97"/>
        <v>1323</v>
      </c>
      <c r="O685" s="3">
        <v>122.28</v>
      </c>
      <c r="P685" s="3">
        <f t="shared" si="98"/>
        <v>199.28</v>
      </c>
      <c r="Q685" s="3">
        <f t="shared" si="99"/>
        <v>1200.72</v>
      </c>
    </row>
    <row r="686" spans="1:17" s="1" customFormat="1" x14ac:dyDescent="0.3">
      <c r="A686" s="1">
        <v>685</v>
      </c>
      <c r="B686" s="1" t="s">
        <v>1661</v>
      </c>
      <c r="C686" s="1" t="s">
        <v>1599</v>
      </c>
      <c r="D686" s="1" t="s">
        <v>1402</v>
      </c>
      <c r="E686" s="101" t="s">
        <v>1720</v>
      </c>
      <c r="F686" s="101" t="s">
        <v>1721</v>
      </c>
      <c r="G686" s="2">
        <v>1400</v>
      </c>
      <c r="H686" s="3">
        <v>1400</v>
      </c>
      <c r="I686" s="4">
        <v>1</v>
      </c>
      <c r="J686" s="3">
        <f t="shared" si="93"/>
        <v>1400</v>
      </c>
      <c r="K686" s="3">
        <f t="shared" si="94"/>
        <v>77</v>
      </c>
      <c r="L686" s="3">
        <f t="shared" si="95"/>
        <v>182</v>
      </c>
      <c r="M686" s="3">
        <f t="shared" si="96"/>
        <v>1582</v>
      </c>
      <c r="N686" s="3">
        <f t="shared" si="97"/>
        <v>1323</v>
      </c>
      <c r="O686" s="3">
        <v>122.28</v>
      </c>
      <c r="P686" s="3">
        <f t="shared" si="98"/>
        <v>199.28</v>
      </c>
      <c r="Q686" s="3">
        <f t="shared" si="99"/>
        <v>1200.72</v>
      </c>
    </row>
    <row r="687" spans="1:17" s="1" customFormat="1" x14ac:dyDescent="0.3">
      <c r="A687" s="1">
        <v>686</v>
      </c>
      <c r="B687" s="1" t="s">
        <v>1662</v>
      </c>
      <c r="C687" s="1" t="s">
        <v>1600</v>
      </c>
      <c r="D687" s="1" t="s">
        <v>637</v>
      </c>
      <c r="E687" s="101" t="s">
        <v>1720</v>
      </c>
      <c r="F687" s="101" t="s">
        <v>1721</v>
      </c>
      <c r="G687" s="2">
        <v>1400</v>
      </c>
      <c r="H687" s="3">
        <v>1400</v>
      </c>
      <c r="I687" s="4">
        <v>1</v>
      </c>
      <c r="J687" s="3">
        <f t="shared" si="93"/>
        <v>1400</v>
      </c>
      <c r="K687" s="3">
        <f t="shared" si="94"/>
        <v>77</v>
      </c>
      <c r="L687" s="3">
        <f t="shared" si="95"/>
        <v>182</v>
      </c>
      <c r="M687" s="3">
        <f t="shared" si="96"/>
        <v>1582</v>
      </c>
      <c r="N687" s="3">
        <f t="shared" si="97"/>
        <v>1323</v>
      </c>
      <c r="O687" s="3">
        <v>122.28</v>
      </c>
      <c r="P687" s="3">
        <f t="shared" si="98"/>
        <v>199.28</v>
      </c>
      <c r="Q687" s="3">
        <f t="shared" si="99"/>
        <v>1200.72</v>
      </c>
    </row>
    <row r="688" spans="1:17" s="1" customFormat="1" x14ac:dyDescent="0.3">
      <c r="A688" s="1">
        <v>687</v>
      </c>
      <c r="B688" s="1" t="s">
        <v>1663</v>
      </c>
      <c r="C688" s="1" t="s">
        <v>1602</v>
      </c>
      <c r="D688" s="1" t="s">
        <v>298</v>
      </c>
      <c r="E688" s="101" t="s">
        <v>1728</v>
      </c>
      <c r="F688" s="101" t="s">
        <v>1730</v>
      </c>
      <c r="G688" s="2">
        <v>1400</v>
      </c>
      <c r="H688" s="3">
        <v>1400</v>
      </c>
      <c r="I688" s="4">
        <v>1</v>
      </c>
      <c r="J688" s="3">
        <f t="shared" si="93"/>
        <v>1400</v>
      </c>
      <c r="K688" s="3">
        <f t="shared" si="94"/>
        <v>77</v>
      </c>
      <c r="L688" s="3">
        <f t="shared" si="95"/>
        <v>182</v>
      </c>
      <c r="M688" s="3">
        <f t="shared" si="96"/>
        <v>1582</v>
      </c>
      <c r="N688" s="3">
        <f t="shared" si="97"/>
        <v>1323</v>
      </c>
      <c r="O688" s="3">
        <v>122.28</v>
      </c>
      <c r="P688" s="3">
        <f t="shared" si="98"/>
        <v>199.28</v>
      </c>
      <c r="Q688" s="3">
        <f t="shared" si="99"/>
        <v>1200.72</v>
      </c>
    </row>
    <row r="689" spans="1:17" s="1" customFormat="1" x14ac:dyDescent="0.3">
      <c r="A689" s="1">
        <v>688</v>
      </c>
      <c r="B689" s="1" t="s">
        <v>1664</v>
      </c>
      <c r="C689" s="1" t="s">
        <v>1603</v>
      </c>
      <c r="D689" s="1" t="s">
        <v>298</v>
      </c>
      <c r="E689" s="101" t="s">
        <v>1728</v>
      </c>
      <c r="F689" s="101" t="s">
        <v>1730</v>
      </c>
      <c r="G689" s="2">
        <v>1400</v>
      </c>
      <c r="H689" s="3">
        <v>1400</v>
      </c>
      <c r="I689" s="4">
        <v>1</v>
      </c>
      <c r="J689" s="3">
        <f t="shared" si="93"/>
        <v>1400</v>
      </c>
      <c r="K689" s="3">
        <f t="shared" si="94"/>
        <v>77</v>
      </c>
      <c r="L689" s="3">
        <f t="shared" si="95"/>
        <v>182</v>
      </c>
      <c r="M689" s="3">
        <f t="shared" si="96"/>
        <v>1582</v>
      </c>
      <c r="N689" s="3">
        <f t="shared" si="97"/>
        <v>1323</v>
      </c>
      <c r="O689" s="3">
        <v>122.28</v>
      </c>
      <c r="P689" s="3">
        <f t="shared" si="98"/>
        <v>199.28</v>
      </c>
      <c r="Q689" s="3">
        <f t="shared" si="99"/>
        <v>1200.72</v>
      </c>
    </row>
    <row r="690" spans="1:17" s="1" customFormat="1" x14ac:dyDescent="0.3">
      <c r="A690" s="1">
        <v>689</v>
      </c>
      <c r="B690" s="1" t="s">
        <v>1665</v>
      </c>
      <c r="C690" s="1" t="s">
        <v>1604</v>
      </c>
      <c r="D690" s="1" t="s">
        <v>298</v>
      </c>
      <c r="E690" s="101" t="s">
        <v>1728</v>
      </c>
      <c r="F690" s="101" t="s">
        <v>1730</v>
      </c>
      <c r="G690" s="2">
        <v>1400</v>
      </c>
      <c r="H690" s="3">
        <v>1400</v>
      </c>
      <c r="I690" s="4">
        <v>1</v>
      </c>
      <c r="J690" s="3">
        <f t="shared" si="93"/>
        <v>1400</v>
      </c>
      <c r="K690" s="3">
        <f t="shared" si="94"/>
        <v>77</v>
      </c>
      <c r="L690" s="3">
        <f t="shared" si="95"/>
        <v>182</v>
      </c>
      <c r="M690" s="3">
        <f t="shared" si="96"/>
        <v>1582</v>
      </c>
      <c r="N690" s="3">
        <f t="shared" si="97"/>
        <v>1323</v>
      </c>
      <c r="O690" s="3">
        <v>122.28</v>
      </c>
      <c r="P690" s="3">
        <f t="shared" si="98"/>
        <v>199.28</v>
      </c>
      <c r="Q690" s="3">
        <f t="shared" si="99"/>
        <v>1200.72</v>
      </c>
    </row>
    <row r="691" spans="1:17" s="1" customFormat="1" x14ac:dyDescent="0.3">
      <c r="A691" s="1">
        <v>690</v>
      </c>
      <c r="B691" s="1" t="s">
        <v>1666</v>
      </c>
      <c r="C691" s="1" t="s">
        <v>1605</v>
      </c>
      <c r="D691" s="1" t="s">
        <v>298</v>
      </c>
      <c r="E691" s="101" t="s">
        <v>1728</v>
      </c>
      <c r="F691" s="101" t="s">
        <v>1730</v>
      </c>
      <c r="G691" s="2">
        <v>1400</v>
      </c>
      <c r="H691" s="3">
        <v>1400</v>
      </c>
      <c r="I691" s="4">
        <v>1</v>
      </c>
      <c r="J691" s="3">
        <f t="shared" si="93"/>
        <v>1400</v>
      </c>
      <c r="K691" s="3">
        <f t="shared" si="94"/>
        <v>77</v>
      </c>
      <c r="L691" s="3">
        <f t="shared" si="95"/>
        <v>182</v>
      </c>
      <c r="M691" s="3">
        <f t="shared" si="96"/>
        <v>1582</v>
      </c>
      <c r="N691" s="3">
        <f t="shared" si="97"/>
        <v>1323</v>
      </c>
      <c r="O691" s="3">
        <v>122.28</v>
      </c>
      <c r="P691" s="3">
        <f t="shared" si="98"/>
        <v>199.28</v>
      </c>
      <c r="Q691" s="3">
        <f t="shared" si="99"/>
        <v>1200.72</v>
      </c>
    </row>
    <row r="692" spans="1:17" s="1" customFormat="1" x14ac:dyDescent="0.3">
      <c r="A692" s="1">
        <v>691</v>
      </c>
      <c r="B692" s="1" t="s">
        <v>1667</v>
      </c>
      <c r="C692" s="1" t="s">
        <v>1606</v>
      </c>
      <c r="D692" s="1" t="s">
        <v>298</v>
      </c>
      <c r="E692" s="101" t="s">
        <v>1728</v>
      </c>
      <c r="F692" s="101" t="s">
        <v>1730</v>
      </c>
      <c r="G692" s="2">
        <v>1400</v>
      </c>
      <c r="H692" s="3">
        <v>1400</v>
      </c>
      <c r="I692" s="4">
        <v>1</v>
      </c>
      <c r="J692" s="3">
        <f t="shared" si="93"/>
        <v>1400</v>
      </c>
      <c r="K692" s="3">
        <f t="shared" si="94"/>
        <v>77</v>
      </c>
      <c r="L692" s="3">
        <f t="shared" si="95"/>
        <v>182</v>
      </c>
      <c r="M692" s="3">
        <f t="shared" si="96"/>
        <v>1582</v>
      </c>
      <c r="N692" s="3">
        <f t="shared" si="97"/>
        <v>1323</v>
      </c>
      <c r="O692" s="3">
        <v>122.28</v>
      </c>
      <c r="P692" s="3">
        <f t="shared" si="98"/>
        <v>199.28</v>
      </c>
      <c r="Q692" s="3">
        <f t="shared" si="99"/>
        <v>1200.72</v>
      </c>
    </row>
    <row r="693" spans="1:17" s="1" customFormat="1" x14ac:dyDescent="0.3">
      <c r="A693" s="1">
        <v>692</v>
      </c>
      <c r="B693" s="1" t="s">
        <v>1668</v>
      </c>
      <c r="C693" s="1" t="s">
        <v>1607</v>
      </c>
      <c r="D693" s="1" t="s">
        <v>298</v>
      </c>
      <c r="E693" s="101" t="s">
        <v>1728</v>
      </c>
      <c r="F693" s="101" t="s">
        <v>1730</v>
      </c>
      <c r="G693" s="2">
        <v>1400</v>
      </c>
      <c r="H693" s="3">
        <v>1400</v>
      </c>
      <c r="I693" s="4">
        <v>1</v>
      </c>
      <c r="J693" s="3">
        <f t="shared" si="93"/>
        <v>1400</v>
      </c>
      <c r="K693" s="3">
        <f t="shared" si="94"/>
        <v>77</v>
      </c>
      <c r="L693" s="3">
        <f t="shared" si="95"/>
        <v>182</v>
      </c>
      <c r="M693" s="3">
        <f t="shared" si="96"/>
        <v>1582</v>
      </c>
      <c r="N693" s="3">
        <f t="shared" si="97"/>
        <v>1323</v>
      </c>
      <c r="O693" s="3">
        <v>122.28</v>
      </c>
      <c r="P693" s="3">
        <f t="shared" si="98"/>
        <v>199.28</v>
      </c>
      <c r="Q693" s="3">
        <f t="shared" si="99"/>
        <v>1200.72</v>
      </c>
    </row>
    <row r="694" spans="1:17" s="1" customFormat="1" x14ac:dyDescent="0.3">
      <c r="A694" s="1">
        <v>693</v>
      </c>
      <c r="B694" s="1" t="s">
        <v>1669</v>
      </c>
      <c r="C694" s="1" t="s">
        <v>1608</v>
      </c>
      <c r="D694" s="1" t="s">
        <v>298</v>
      </c>
      <c r="E694" s="101" t="s">
        <v>1728</v>
      </c>
      <c r="F694" s="101" t="s">
        <v>1730</v>
      </c>
      <c r="G694" s="2">
        <v>1400</v>
      </c>
      <c r="H694" s="3">
        <v>1400</v>
      </c>
      <c r="I694" s="4">
        <v>1</v>
      </c>
      <c r="J694" s="3">
        <f t="shared" si="93"/>
        <v>1400</v>
      </c>
      <c r="K694" s="3">
        <f t="shared" si="94"/>
        <v>77</v>
      </c>
      <c r="L694" s="3">
        <f t="shared" si="95"/>
        <v>182</v>
      </c>
      <c r="M694" s="3">
        <f t="shared" si="96"/>
        <v>1582</v>
      </c>
      <c r="N694" s="3">
        <f t="shared" si="97"/>
        <v>1323</v>
      </c>
      <c r="O694" s="3">
        <v>122.28</v>
      </c>
      <c r="P694" s="3">
        <f t="shared" si="98"/>
        <v>199.28</v>
      </c>
      <c r="Q694" s="3">
        <f t="shared" si="99"/>
        <v>1200.72</v>
      </c>
    </row>
    <row r="695" spans="1:17" s="1" customFormat="1" x14ac:dyDescent="0.3">
      <c r="A695" s="1">
        <v>694</v>
      </c>
      <c r="B695" s="1" t="s">
        <v>1670</v>
      </c>
      <c r="C695" s="1" t="s">
        <v>1609</v>
      </c>
      <c r="D695" s="1" t="s">
        <v>298</v>
      </c>
      <c r="E695" s="101" t="s">
        <v>1728</v>
      </c>
      <c r="F695" s="101" t="s">
        <v>1730</v>
      </c>
      <c r="G695" s="2">
        <v>1400</v>
      </c>
      <c r="H695" s="3">
        <v>1400</v>
      </c>
      <c r="I695" s="4">
        <v>1</v>
      </c>
      <c r="J695" s="3">
        <f t="shared" si="93"/>
        <v>1400</v>
      </c>
      <c r="K695" s="3">
        <f t="shared" si="94"/>
        <v>77</v>
      </c>
      <c r="L695" s="3">
        <f t="shared" si="95"/>
        <v>182</v>
      </c>
      <c r="M695" s="3">
        <f t="shared" si="96"/>
        <v>1582</v>
      </c>
      <c r="N695" s="3">
        <f t="shared" si="97"/>
        <v>1323</v>
      </c>
      <c r="O695" s="3">
        <v>122.28</v>
      </c>
      <c r="P695" s="3">
        <f t="shared" si="98"/>
        <v>199.28</v>
      </c>
      <c r="Q695" s="3">
        <f t="shared" si="99"/>
        <v>1200.72</v>
      </c>
    </row>
    <row r="696" spans="1:17" s="1" customFormat="1" x14ac:dyDescent="0.3">
      <c r="A696" s="1">
        <v>695</v>
      </c>
      <c r="B696" s="1" t="s">
        <v>1671</v>
      </c>
      <c r="C696" s="1" t="s">
        <v>1610</v>
      </c>
      <c r="D696" s="1" t="s">
        <v>91</v>
      </c>
      <c r="E696" s="101" t="s">
        <v>1720</v>
      </c>
      <c r="F696" s="101" t="s">
        <v>1721</v>
      </c>
      <c r="G696" s="2">
        <v>1400</v>
      </c>
      <c r="H696" s="3">
        <v>1400</v>
      </c>
      <c r="I696" s="4">
        <v>1</v>
      </c>
      <c r="J696" s="3">
        <f t="shared" si="93"/>
        <v>1400</v>
      </c>
      <c r="K696" s="3">
        <f t="shared" si="94"/>
        <v>77</v>
      </c>
      <c r="L696" s="3">
        <f t="shared" si="95"/>
        <v>182</v>
      </c>
      <c r="M696" s="3">
        <f t="shared" si="96"/>
        <v>1582</v>
      </c>
      <c r="N696" s="3">
        <f t="shared" si="97"/>
        <v>1323</v>
      </c>
      <c r="O696" s="3">
        <v>122.28</v>
      </c>
      <c r="P696" s="3">
        <f t="shared" si="98"/>
        <v>199.28</v>
      </c>
      <c r="Q696" s="3">
        <f t="shared" si="99"/>
        <v>1200.72</v>
      </c>
    </row>
    <row r="697" spans="1:17" s="1" customFormat="1" x14ac:dyDescent="0.3">
      <c r="A697" s="1">
        <v>696</v>
      </c>
      <c r="B697" s="1" t="s">
        <v>1672</v>
      </c>
      <c r="C697" s="1" t="s">
        <v>1611</v>
      </c>
      <c r="D697" s="1" t="s">
        <v>1612</v>
      </c>
      <c r="E697" s="101" t="s">
        <v>1728</v>
      </c>
      <c r="F697" s="101" t="s">
        <v>1731</v>
      </c>
      <c r="G697" s="2">
        <v>1400</v>
      </c>
      <c r="H697" s="3">
        <v>1400</v>
      </c>
      <c r="I697" s="4">
        <v>1</v>
      </c>
      <c r="J697" s="3">
        <f t="shared" si="93"/>
        <v>1400</v>
      </c>
      <c r="K697" s="3">
        <f t="shared" si="94"/>
        <v>77</v>
      </c>
      <c r="L697" s="3">
        <f t="shared" si="95"/>
        <v>182</v>
      </c>
      <c r="M697" s="3">
        <f t="shared" si="96"/>
        <v>1582</v>
      </c>
      <c r="N697" s="3">
        <f t="shared" si="97"/>
        <v>1323</v>
      </c>
      <c r="O697" s="3">
        <v>122.28</v>
      </c>
      <c r="P697" s="3">
        <f t="shared" si="98"/>
        <v>199.28</v>
      </c>
      <c r="Q697" s="3">
        <f t="shared" si="99"/>
        <v>1200.72</v>
      </c>
    </row>
    <row r="698" spans="1:17" s="1" customFormat="1" x14ac:dyDescent="0.3">
      <c r="A698" s="1">
        <v>697</v>
      </c>
      <c r="B698" s="1" t="s">
        <v>1673</v>
      </c>
      <c r="C698" s="1" t="s">
        <v>1613</v>
      </c>
      <c r="D698" s="1" t="s">
        <v>1612</v>
      </c>
      <c r="E698" s="101" t="s">
        <v>1728</v>
      </c>
      <c r="F698" s="101" t="s">
        <v>1731</v>
      </c>
      <c r="G698" s="2">
        <v>1400</v>
      </c>
      <c r="H698" s="3">
        <v>1400</v>
      </c>
      <c r="I698" s="4">
        <v>1</v>
      </c>
      <c r="J698" s="3">
        <f t="shared" si="93"/>
        <v>1400</v>
      </c>
      <c r="K698" s="3">
        <f t="shared" si="94"/>
        <v>77</v>
      </c>
      <c r="L698" s="3">
        <f t="shared" si="95"/>
        <v>182</v>
      </c>
      <c r="M698" s="3">
        <f t="shared" si="96"/>
        <v>1582</v>
      </c>
      <c r="N698" s="3">
        <f t="shared" si="97"/>
        <v>1323</v>
      </c>
      <c r="O698" s="3">
        <v>122.28</v>
      </c>
      <c r="P698" s="3">
        <f t="shared" si="98"/>
        <v>199.28</v>
      </c>
      <c r="Q698" s="3">
        <f t="shared" si="99"/>
        <v>1200.72</v>
      </c>
    </row>
    <row r="699" spans="1:17" s="1" customFormat="1" x14ac:dyDescent="0.3">
      <c r="A699" s="1">
        <v>698</v>
      </c>
      <c r="B699" s="1" t="s">
        <v>1674</v>
      </c>
      <c r="C699" s="1" t="s">
        <v>1614</v>
      </c>
      <c r="D699" s="1" t="s">
        <v>1612</v>
      </c>
      <c r="E699" s="101" t="s">
        <v>1728</v>
      </c>
      <c r="F699" s="101" t="s">
        <v>1731</v>
      </c>
      <c r="G699" s="2">
        <v>1400</v>
      </c>
      <c r="H699" s="3">
        <v>1400</v>
      </c>
      <c r="I699" s="4">
        <v>1</v>
      </c>
      <c r="J699" s="3">
        <f t="shared" si="93"/>
        <v>1400</v>
      </c>
      <c r="K699" s="3">
        <f t="shared" si="94"/>
        <v>77</v>
      </c>
      <c r="L699" s="3">
        <f t="shared" si="95"/>
        <v>182</v>
      </c>
      <c r="M699" s="3">
        <f t="shared" si="96"/>
        <v>1582</v>
      </c>
      <c r="N699" s="3">
        <f t="shared" si="97"/>
        <v>1323</v>
      </c>
      <c r="O699" s="3">
        <v>122.28</v>
      </c>
      <c r="P699" s="3">
        <f t="shared" si="98"/>
        <v>199.28</v>
      </c>
      <c r="Q699" s="3">
        <f t="shared" si="99"/>
        <v>1200.72</v>
      </c>
    </row>
    <row r="700" spans="1:17" s="1" customFormat="1" x14ac:dyDescent="0.3">
      <c r="A700" s="1">
        <v>699</v>
      </c>
      <c r="B700" s="1" t="s">
        <v>1675</v>
      </c>
      <c r="C700" s="1" t="s">
        <v>1615</v>
      </c>
      <c r="D700" s="1" t="s">
        <v>1612</v>
      </c>
      <c r="E700" s="101" t="s">
        <v>1728</v>
      </c>
      <c r="F700" s="101" t="s">
        <v>1731</v>
      </c>
      <c r="G700" s="2">
        <v>1400</v>
      </c>
      <c r="H700" s="3">
        <v>1400</v>
      </c>
      <c r="I700" s="4">
        <v>1</v>
      </c>
      <c r="J700" s="3">
        <f t="shared" si="93"/>
        <v>1400</v>
      </c>
      <c r="K700" s="3">
        <f t="shared" si="94"/>
        <v>77</v>
      </c>
      <c r="L700" s="3">
        <f t="shared" si="95"/>
        <v>182</v>
      </c>
      <c r="M700" s="3">
        <f t="shared" si="96"/>
        <v>1582</v>
      </c>
      <c r="N700" s="3">
        <f t="shared" si="97"/>
        <v>1323</v>
      </c>
      <c r="O700" s="3">
        <v>122.28</v>
      </c>
      <c r="P700" s="3">
        <f t="shared" si="98"/>
        <v>199.28</v>
      </c>
      <c r="Q700" s="3">
        <f t="shared" si="99"/>
        <v>1200.72</v>
      </c>
    </row>
    <row r="701" spans="1:17" s="1" customFormat="1" x14ac:dyDescent="0.3">
      <c r="A701" s="1">
        <v>700</v>
      </c>
      <c r="B701" s="1" t="s">
        <v>1676</v>
      </c>
      <c r="C701" s="1" t="s">
        <v>1616</v>
      </c>
      <c r="D701" s="1" t="s">
        <v>1612</v>
      </c>
      <c r="E701" s="101" t="s">
        <v>1728</v>
      </c>
      <c r="F701" s="101" t="s">
        <v>1731</v>
      </c>
      <c r="G701" s="2">
        <v>1400</v>
      </c>
      <c r="H701" s="3">
        <v>1400</v>
      </c>
      <c r="I701" s="4">
        <v>1</v>
      </c>
      <c r="J701" s="3">
        <f t="shared" si="93"/>
        <v>1400</v>
      </c>
      <c r="K701" s="3">
        <f t="shared" si="94"/>
        <v>77</v>
      </c>
      <c r="L701" s="3">
        <f t="shared" si="95"/>
        <v>182</v>
      </c>
      <c r="M701" s="3">
        <f t="shared" si="96"/>
        <v>1582</v>
      </c>
      <c r="N701" s="3">
        <f t="shared" si="97"/>
        <v>1323</v>
      </c>
      <c r="O701" s="3">
        <v>122.28</v>
      </c>
      <c r="P701" s="3">
        <f t="shared" si="98"/>
        <v>199.28</v>
      </c>
      <c r="Q701" s="3">
        <f t="shared" si="99"/>
        <v>1200.72</v>
      </c>
    </row>
    <row r="702" spans="1:17" s="1" customFormat="1" x14ac:dyDescent="0.3">
      <c r="A702" s="1">
        <v>701</v>
      </c>
      <c r="B702" s="1" t="s">
        <v>1677</v>
      </c>
      <c r="C702" s="1" t="s">
        <v>1617</v>
      </c>
      <c r="D702" s="1" t="s">
        <v>1612</v>
      </c>
      <c r="E702" s="101" t="s">
        <v>1720</v>
      </c>
      <c r="F702" s="101" t="s">
        <v>1721</v>
      </c>
      <c r="G702" s="2">
        <v>1400</v>
      </c>
      <c r="H702" s="3">
        <v>1400</v>
      </c>
      <c r="I702" s="4">
        <v>1</v>
      </c>
      <c r="J702" s="3">
        <f t="shared" si="93"/>
        <v>1400</v>
      </c>
      <c r="K702" s="3">
        <f t="shared" si="94"/>
        <v>77</v>
      </c>
      <c r="L702" s="3">
        <f t="shared" si="95"/>
        <v>182</v>
      </c>
      <c r="M702" s="3">
        <f t="shared" si="96"/>
        <v>1582</v>
      </c>
      <c r="N702" s="3">
        <f t="shared" si="97"/>
        <v>1323</v>
      </c>
      <c r="O702" s="3">
        <v>122.28</v>
      </c>
      <c r="P702" s="3">
        <f t="shared" si="98"/>
        <v>199.28</v>
      </c>
      <c r="Q702" s="3">
        <f t="shared" si="99"/>
        <v>1200.72</v>
      </c>
    </row>
    <row r="703" spans="1:17" s="1" customFormat="1" x14ac:dyDescent="0.3">
      <c r="A703" s="1">
        <v>702</v>
      </c>
      <c r="B703" s="1" t="s">
        <v>1678</v>
      </c>
      <c r="C703" s="1" t="s">
        <v>1618</v>
      </c>
      <c r="D703" s="1" t="s">
        <v>1619</v>
      </c>
      <c r="E703" s="101" t="s">
        <v>1727</v>
      </c>
      <c r="F703" s="101" t="s">
        <v>1719</v>
      </c>
      <c r="G703" s="2">
        <v>1400</v>
      </c>
      <c r="H703" s="3">
        <v>1400</v>
      </c>
      <c r="I703" s="4">
        <v>1</v>
      </c>
      <c r="J703" s="3">
        <f t="shared" si="93"/>
        <v>1400</v>
      </c>
      <c r="K703" s="3">
        <f t="shared" si="94"/>
        <v>77</v>
      </c>
      <c r="L703" s="3">
        <f t="shared" si="95"/>
        <v>182</v>
      </c>
      <c r="M703" s="3">
        <f t="shared" si="96"/>
        <v>1582</v>
      </c>
      <c r="N703" s="3">
        <f t="shared" si="97"/>
        <v>1323</v>
      </c>
      <c r="O703" s="3">
        <v>122.28</v>
      </c>
      <c r="P703" s="3">
        <f t="shared" si="98"/>
        <v>199.28</v>
      </c>
      <c r="Q703" s="3">
        <f t="shared" si="99"/>
        <v>1200.72</v>
      </c>
    </row>
    <row r="704" spans="1:17" s="1" customFormat="1" x14ac:dyDescent="0.3">
      <c r="A704" s="1">
        <v>703</v>
      </c>
      <c r="B704" s="1" t="s">
        <v>1679</v>
      </c>
      <c r="C704" s="1" t="s">
        <v>1620</v>
      </c>
      <c r="D704" s="1" t="s">
        <v>1310</v>
      </c>
      <c r="E704" s="101" t="s">
        <v>1728</v>
      </c>
      <c r="F704" s="101" t="s">
        <v>1731</v>
      </c>
      <c r="G704" s="2">
        <v>1400</v>
      </c>
      <c r="H704" s="3">
        <v>1400</v>
      </c>
      <c r="I704" s="4">
        <v>1</v>
      </c>
      <c r="J704" s="3">
        <f t="shared" si="93"/>
        <v>1400</v>
      </c>
      <c r="K704" s="3">
        <f t="shared" si="94"/>
        <v>77</v>
      </c>
      <c r="L704" s="3">
        <f t="shared" si="95"/>
        <v>182</v>
      </c>
      <c r="M704" s="3">
        <f t="shared" si="96"/>
        <v>1582</v>
      </c>
      <c r="N704" s="3">
        <f t="shared" si="97"/>
        <v>1323</v>
      </c>
      <c r="O704" s="3">
        <v>122.28</v>
      </c>
      <c r="P704" s="3">
        <f t="shared" si="98"/>
        <v>199.28</v>
      </c>
      <c r="Q704" s="3">
        <f t="shared" si="99"/>
        <v>1200.72</v>
      </c>
    </row>
    <row r="705" spans="1:17" s="1" customFormat="1" x14ac:dyDescent="0.3">
      <c r="A705" s="1">
        <v>704</v>
      </c>
      <c r="B705" s="1" t="s">
        <v>1680</v>
      </c>
      <c r="C705" s="1" t="s">
        <v>1621</v>
      </c>
      <c r="D705" s="1" t="s">
        <v>282</v>
      </c>
      <c r="E705" s="101" t="s">
        <v>1720</v>
      </c>
      <c r="F705" s="101" t="s">
        <v>1721</v>
      </c>
      <c r="G705" s="2">
        <v>1400</v>
      </c>
      <c r="H705" s="3">
        <v>1400</v>
      </c>
      <c r="I705" s="4">
        <v>1</v>
      </c>
      <c r="J705" s="3">
        <f t="shared" si="93"/>
        <v>1400</v>
      </c>
      <c r="K705" s="3">
        <f t="shared" si="94"/>
        <v>77</v>
      </c>
      <c r="L705" s="3">
        <f t="shared" si="95"/>
        <v>182</v>
      </c>
      <c r="M705" s="3">
        <f t="shared" si="96"/>
        <v>1582</v>
      </c>
      <c r="N705" s="3">
        <f t="shared" si="97"/>
        <v>1323</v>
      </c>
      <c r="O705" s="3">
        <v>122.28</v>
      </c>
      <c r="P705" s="3">
        <f t="shared" si="98"/>
        <v>199.28</v>
      </c>
      <c r="Q705" s="3">
        <f t="shared" si="99"/>
        <v>1200.72</v>
      </c>
    </row>
    <row r="706" spans="1:17" s="1" customFormat="1" x14ac:dyDescent="0.3">
      <c r="A706" s="1">
        <v>705</v>
      </c>
      <c r="B706" s="1" t="s">
        <v>1681</v>
      </c>
      <c r="C706" s="1" t="s">
        <v>1622</v>
      </c>
      <c r="D706" s="1" t="s">
        <v>408</v>
      </c>
      <c r="E706" s="101" t="s">
        <v>1720</v>
      </c>
      <c r="F706" s="101" t="s">
        <v>1721</v>
      </c>
      <c r="G706" s="2">
        <v>1400</v>
      </c>
      <c r="H706" s="3">
        <v>1400</v>
      </c>
      <c r="I706" s="4">
        <v>1</v>
      </c>
      <c r="J706" s="3">
        <f t="shared" si="93"/>
        <v>1400</v>
      </c>
      <c r="K706" s="3">
        <f t="shared" si="94"/>
        <v>77</v>
      </c>
      <c r="L706" s="3">
        <f t="shared" si="95"/>
        <v>182</v>
      </c>
      <c r="M706" s="3">
        <f t="shared" si="96"/>
        <v>1582</v>
      </c>
      <c r="N706" s="3">
        <f t="shared" si="97"/>
        <v>1323</v>
      </c>
      <c r="O706" s="3">
        <v>122.28</v>
      </c>
      <c r="P706" s="3">
        <f t="shared" si="98"/>
        <v>199.28</v>
      </c>
      <c r="Q706" s="3">
        <f t="shared" si="99"/>
        <v>1200.72</v>
      </c>
    </row>
    <row r="707" spans="1:17" s="1" customFormat="1" x14ac:dyDescent="0.3">
      <c r="A707" s="1">
        <v>706</v>
      </c>
      <c r="B707" s="1" t="s">
        <v>1682</v>
      </c>
      <c r="C707" s="1" t="s">
        <v>1623</v>
      </c>
      <c r="D707" s="1" t="s">
        <v>344</v>
      </c>
      <c r="E707" s="101" t="s">
        <v>1720</v>
      </c>
      <c r="F707" s="101" t="s">
        <v>1721</v>
      </c>
      <c r="G707" s="2">
        <v>1400</v>
      </c>
      <c r="H707" s="3">
        <v>1400</v>
      </c>
      <c r="I707" s="4">
        <v>1</v>
      </c>
      <c r="J707" s="3">
        <f t="shared" si="93"/>
        <v>1400</v>
      </c>
      <c r="K707" s="3">
        <f t="shared" si="94"/>
        <v>77</v>
      </c>
      <c r="L707" s="3">
        <f t="shared" si="95"/>
        <v>182</v>
      </c>
      <c r="M707" s="3">
        <f t="shared" si="96"/>
        <v>1582</v>
      </c>
      <c r="N707" s="3">
        <f t="shared" si="97"/>
        <v>1323</v>
      </c>
      <c r="O707" s="3">
        <v>122.28</v>
      </c>
      <c r="P707" s="3">
        <f t="shared" si="98"/>
        <v>199.28</v>
      </c>
      <c r="Q707" s="3">
        <f t="shared" si="99"/>
        <v>1200.72</v>
      </c>
    </row>
    <row r="708" spans="1:17" s="1" customFormat="1" x14ac:dyDescent="0.3">
      <c r="A708" s="1">
        <v>707</v>
      </c>
      <c r="B708" s="1" t="s">
        <v>1683</v>
      </c>
      <c r="C708" s="1" t="s">
        <v>1624</v>
      </c>
      <c r="D708" s="1" t="s">
        <v>553</v>
      </c>
      <c r="E708" s="101" t="s">
        <v>1720</v>
      </c>
      <c r="F708" s="101" t="s">
        <v>1721</v>
      </c>
      <c r="G708" s="2">
        <v>1400</v>
      </c>
      <c r="H708" s="3">
        <v>1400</v>
      </c>
      <c r="I708" s="4">
        <v>1</v>
      </c>
      <c r="J708" s="3">
        <f t="shared" si="93"/>
        <v>1400</v>
      </c>
      <c r="K708" s="3">
        <f t="shared" si="94"/>
        <v>77</v>
      </c>
      <c r="L708" s="3">
        <f t="shared" si="95"/>
        <v>182</v>
      </c>
      <c r="M708" s="3">
        <f t="shared" si="96"/>
        <v>1582</v>
      </c>
      <c r="N708" s="3">
        <f t="shared" si="97"/>
        <v>1323</v>
      </c>
      <c r="O708" s="3">
        <v>122.28</v>
      </c>
      <c r="P708" s="3">
        <f t="shared" si="98"/>
        <v>199.28</v>
      </c>
      <c r="Q708" s="3">
        <f t="shared" si="99"/>
        <v>1200.72</v>
      </c>
    </row>
    <row r="709" spans="1:17" s="1" customFormat="1" x14ac:dyDescent="0.3">
      <c r="A709" s="1">
        <v>708</v>
      </c>
      <c r="B709" s="1" t="s">
        <v>1684</v>
      </c>
      <c r="C709" s="1" t="s">
        <v>1626</v>
      </c>
      <c r="D709" s="1" t="s">
        <v>415</v>
      </c>
      <c r="E709" s="101" t="s">
        <v>1720</v>
      </c>
      <c r="F709" s="101" t="s">
        <v>1721</v>
      </c>
      <c r="G709" s="2">
        <v>1400</v>
      </c>
      <c r="H709" s="3">
        <v>1400</v>
      </c>
      <c r="I709" s="4">
        <v>1</v>
      </c>
      <c r="J709" s="3">
        <f t="shared" si="93"/>
        <v>1400</v>
      </c>
      <c r="K709" s="3">
        <f t="shared" si="94"/>
        <v>77</v>
      </c>
      <c r="L709" s="3">
        <f t="shared" si="95"/>
        <v>182</v>
      </c>
      <c r="M709" s="3">
        <f t="shared" si="96"/>
        <v>1582</v>
      </c>
      <c r="N709" s="3">
        <f t="shared" si="97"/>
        <v>1323</v>
      </c>
      <c r="O709" s="3">
        <v>122.28</v>
      </c>
      <c r="P709" s="3">
        <f t="shared" si="98"/>
        <v>199.28</v>
      </c>
      <c r="Q709" s="3">
        <f t="shared" si="99"/>
        <v>1200.72</v>
      </c>
    </row>
    <row r="710" spans="1:17" s="1" customFormat="1" x14ac:dyDescent="0.3">
      <c r="A710" s="1">
        <v>709</v>
      </c>
      <c r="B710" s="1" t="s">
        <v>1685</v>
      </c>
      <c r="C710" s="1" t="s">
        <v>1627</v>
      </c>
      <c r="D710" s="1" t="s">
        <v>415</v>
      </c>
      <c r="E710" s="101" t="s">
        <v>1720</v>
      </c>
      <c r="F710" s="101" t="s">
        <v>1721</v>
      </c>
      <c r="G710" s="2">
        <v>1400</v>
      </c>
      <c r="H710" s="3">
        <v>1400</v>
      </c>
      <c r="I710" s="4">
        <v>1</v>
      </c>
      <c r="J710" s="3">
        <f t="shared" si="93"/>
        <v>1400</v>
      </c>
      <c r="K710" s="3">
        <f t="shared" si="94"/>
        <v>77</v>
      </c>
      <c r="L710" s="3">
        <f t="shared" si="95"/>
        <v>182</v>
      </c>
      <c r="M710" s="3">
        <f t="shared" si="96"/>
        <v>1582</v>
      </c>
      <c r="N710" s="3">
        <f t="shared" si="97"/>
        <v>1323</v>
      </c>
      <c r="O710" s="3">
        <v>122.28</v>
      </c>
      <c r="P710" s="3">
        <f t="shared" si="98"/>
        <v>199.28</v>
      </c>
      <c r="Q710" s="3">
        <f t="shared" si="99"/>
        <v>1200.72</v>
      </c>
    </row>
    <row r="711" spans="1:17" s="1" customFormat="1" x14ac:dyDescent="0.3">
      <c r="A711" s="1">
        <v>710</v>
      </c>
      <c r="B711" s="1" t="s">
        <v>1686</v>
      </c>
      <c r="C711" s="1" t="s">
        <v>1628</v>
      </c>
      <c r="D711" s="1" t="s">
        <v>434</v>
      </c>
      <c r="E711" s="101" t="s">
        <v>1759</v>
      </c>
      <c r="F711" s="101" t="s">
        <v>1760</v>
      </c>
      <c r="G711" s="2">
        <v>1400</v>
      </c>
      <c r="H711" s="3">
        <v>1400</v>
      </c>
      <c r="I711" s="4">
        <v>1</v>
      </c>
      <c r="J711" s="3">
        <f t="shared" si="93"/>
        <v>1400</v>
      </c>
      <c r="K711" s="3">
        <f t="shared" si="94"/>
        <v>77</v>
      </c>
      <c r="L711" s="3">
        <f t="shared" si="95"/>
        <v>182</v>
      </c>
      <c r="M711" s="3">
        <f t="shared" si="96"/>
        <v>1582</v>
      </c>
      <c r="N711" s="3">
        <f t="shared" si="97"/>
        <v>1323</v>
      </c>
      <c r="O711" s="3">
        <v>122.28</v>
      </c>
      <c r="P711" s="3">
        <f t="shared" si="98"/>
        <v>199.28</v>
      </c>
      <c r="Q711" s="3">
        <f t="shared" si="99"/>
        <v>1200.72</v>
      </c>
    </row>
    <row r="712" spans="1:17" s="1" customFormat="1" x14ac:dyDescent="0.3">
      <c r="A712" s="1">
        <v>711</v>
      </c>
      <c r="B712" s="1" t="s">
        <v>1687</v>
      </c>
      <c r="C712" s="1" t="s">
        <v>1629</v>
      </c>
      <c r="D712" s="1" t="s">
        <v>434</v>
      </c>
      <c r="E712" s="101" t="s">
        <v>1759</v>
      </c>
      <c r="F712" s="101" t="s">
        <v>1760</v>
      </c>
      <c r="G712" s="2">
        <v>1400</v>
      </c>
      <c r="H712" s="3">
        <v>1400</v>
      </c>
      <c r="I712" s="4">
        <v>1</v>
      </c>
      <c r="J712" s="3">
        <f t="shared" si="93"/>
        <v>1400</v>
      </c>
      <c r="K712" s="3">
        <f t="shared" si="94"/>
        <v>77</v>
      </c>
      <c r="L712" s="3">
        <f t="shared" si="95"/>
        <v>182</v>
      </c>
      <c r="M712" s="3">
        <f t="shared" si="96"/>
        <v>1582</v>
      </c>
      <c r="N712" s="3">
        <f t="shared" si="97"/>
        <v>1323</v>
      </c>
      <c r="O712" s="3">
        <v>122.28</v>
      </c>
      <c r="P712" s="3">
        <f t="shared" si="98"/>
        <v>199.28</v>
      </c>
      <c r="Q712" s="3">
        <f t="shared" si="99"/>
        <v>1200.72</v>
      </c>
    </row>
    <row r="713" spans="1:17" s="1" customFormat="1" x14ac:dyDescent="0.3">
      <c r="A713" s="1">
        <v>712</v>
      </c>
      <c r="B713" s="1" t="s">
        <v>1688</v>
      </c>
      <c r="C713" s="1" t="s">
        <v>1630</v>
      </c>
      <c r="D713" s="1" t="s">
        <v>434</v>
      </c>
      <c r="E713" s="101" t="s">
        <v>1759</v>
      </c>
      <c r="F713" s="101" t="s">
        <v>1760</v>
      </c>
      <c r="G713" s="2">
        <v>1400</v>
      </c>
      <c r="H713" s="3">
        <v>1400</v>
      </c>
      <c r="I713" s="4">
        <v>1</v>
      </c>
      <c r="J713" s="3">
        <f t="shared" si="93"/>
        <v>1400</v>
      </c>
      <c r="K713" s="3">
        <f t="shared" si="94"/>
        <v>77</v>
      </c>
      <c r="L713" s="3">
        <f t="shared" si="95"/>
        <v>182</v>
      </c>
      <c r="M713" s="3">
        <f t="shared" si="96"/>
        <v>1582</v>
      </c>
      <c r="N713" s="3">
        <f t="shared" si="97"/>
        <v>1323</v>
      </c>
      <c r="O713" s="3">
        <v>122.28</v>
      </c>
      <c r="P713" s="3">
        <f t="shared" si="98"/>
        <v>199.28</v>
      </c>
      <c r="Q713" s="3">
        <f t="shared" si="99"/>
        <v>1200.72</v>
      </c>
    </row>
    <row r="714" spans="1:17" s="1" customFormat="1" x14ac:dyDescent="0.3">
      <c r="A714" s="1">
        <v>713</v>
      </c>
      <c r="B714" s="1" t="s">
        <v>1689</v>
      </c>
      <c r="C714" s="1" t="s">
        <v>1631</v>
      </c>
      <c r="D714" s="1" t="s">
        <v>124</v>
      </c>
      <c r="E714" s="101" t="s">
        <v>1759</v>
      </c>
      <c r="F714" s="101" t="s">
        <v>1760</v>
      </c>
      <c r="G714" s="2">
        <v>1400</v>
      </c>
      <c r="H714" s="3">
        <v>1400</v>
      </c>
      <c r="I714" s="4">
        <v>1</v>
      </c>
      <c r="J714" s="3">
        <f t="shared" si="93"/>
        <v>1400</v>
      </c>
      <c r="K714" s="3">
        <f t="shared" si="94"/>
        <v>77</v>
      </c>
      <c r="L714" s="3">
        <f t="shared" si="95"/>
        <v>182</v>
      </c>
      <c r="M714" s="3">
        <f t="shared" si="96"/>
        <v>1582</v>
      </c>
      <c r="N714" s="3">
        <f t="shared" si="97"/>
        <v>1323</v>
      </c>
      <c r="O714" s="3">
        <v>122.28</v>
      </c>
      <c r="P714" s="3">
        <f t="shared" si="98"/>
        <v>199.28</v>
      </c>
      <c r="Q714" s="3">
        <f t="shared" si="99"/>
        <v>1200.72</v>
      </c>
    </row>
    <row r="715" spans="1:17" s="1" customFormat="1" x14ac:dyDescent="0.3">
      <c r="A715" s="1">
        <v>714</v>
      </c>
      <c r="B715" s="1" t="s">
        <v>1690</v>
      </c>
      <c r="C715" s="1" t="s">
        <v>1632</v>
      </c>
      <c r="D715" s="1" t="s">
        <v>124</v>
      </c>
      <c r="E715" s="101" t="s">
        <v>1759</v>
      </c>
      <c r="F715" s="101" t="s">
        <v>1760</v>
      </c>
      <c r="G715" s="2">
        <v>1400</v>
      </c>
      <c r="H715" s="3">
        <v>1400</v>
      </c>
      <c r="I715" s="4">
        <v>1</v>
      </c>
      <c r="J715" s="3">
        <f t="shared" si="93"/>
        <v>1400</v>
      </c>
      <c r="K715" s="3">
        <f t="shared" si="94"/>
        <v>77</v>
      </c>
      <c r="L715" s="3">
        <f t="shared" si="95"/>
        <v>182</v>
      </c>
      <c r="M715" s="3">
        <f t="shared" si="96"/>
        <v>1582</v>
      </c>
      <c r="N715" s="3">
        <f t="shared" si="97"/>
        <v>1323</v>
      </c>
      <c r="O715" s="3">
        <v>122.28</v>
      </c>
      <c r="P715" s="3">
        <f t="shared" si="98"/>
        <v>199.28</v>
      </c>
      <c r="Q715" s="3">
        <f t="shared" si="99"/>
        <v>1200.72</v>
      </c>
    </row>
    <row r="716" spans="1:17" s="1" customFormat="1" x14ac:dyDescent="0.3">
      <c r="A716" s="1">
        <v>715</v>
      </c>
      <c r="B716" s="1" t="s">
        <v>1691</v>
      </c>
      <c r="C716" s="1" t="s">
        <v>1633</v>
      </c>
      <c r="D716" s="1" t="s">
        <v>124</v>
      </c>
      <c r="E716" s="101" t="s">
        <v>1759</v>
      </c>
      <c r="F716" s="101" t="s">
        <v>1760</v>
      </c>
      <c r="G716" s="2">
        <v>1400</v>
      </c>
      <c r="H716" s="3">
        <v>1400</v>
      </c>
      <c r="I716" s="4">
        <v>1</v>
      </c>
      <c r="J716" s="3">
        <f t="shared" si="93"/>
        <v>1400</v>
      </c>
      <c r="K716" s="3">
        <f t="shared" si="94"/>
        <v>77</v>
      </c>
      <c r="L716" s="3">
        <f t="shared" si="95"/>
        <v>182</v>
      </c>
      <c r="M716" s="3">
        <f t="shared" si="96"/>
        <v>1582</v>
      </c>
      <c r="N716" s="3">
        <f t="shared" si="97"/>
        <v>1323</v>
      </c>
      <c r="O716" s="3">
        <v>122.28</v>
      </c>
      <c r="P716" s="3">
        <f t="shared" si="98"/>
        <v>199.28</v>
      </c>
      <c r="Q716" s="3">
        <f t="shared" si="99"/>
        <v>1200.72</v>
      </c>
    </row>
    <row r="717" spans="1:17" s="1" customFormat="1" x14ac:dyDescent="0.3">
      <c r="A717" s="1">
        <v>716</v>
      </c>
      <c r="B717" s="1" t="s">
        <v>1692</v>
      </c>
      <c r="C717" s="1" t="s">
        <v>1634</v>
      </c>
      <c r="D717" s="1" t="s">
        <v>124</v>
      </c>
      <c r="E717" s="101" t="s">
        <v>1759</v>
      </c>
      <c r="F717" s="101" t="s">
        <v>1760</v>
      </c>
      <c r="G717" s="2">
        <v>1400</v>
      </c>
      <c r="H717" s="3">
        <v>1400</v>
      </c>
      <c r="I717" s="4">
        <v>1</v>
      </c>
      <c r="J717" s="3">
        <f t="shared" si="93"/>
        <v>1400</v>
      </c>
      <c r="K717" s="3">
        <f t="shared" si="94"/>
        <v>77</v>
      </c>
      <c r="L717" s="3">
        <f t="shared" si="95"/>
        <v>182</v>
      </c>
      <c r="M717" s="3">
        <f t="shared" si="96"/>
        <v>1582</v>
      </c>
      <c r="N717" s="3">
        <f t="shared" si="97"/>
        <v>1323</v>
      </c>
      <c r="O717" s="3">
        <v>122.28</v>
      </c>
      <c r="P717" s="3">
        <f t="shared" si="98"/>
        <v>199.28</v>
      </c>
      <c r="Q717" s="3">
        <f t="shared" si="99"/>
        <v>1200.72</v>
      </c>
    </row>
    <row r="718" spans="1:17" s="1" customFormat="1" x14ac:dyDescent="0.3">
      <c r="A718" s="1">
        <v>717</v>
      </c>
      <c r="B718" s="1" t="s">
        <v>1693</v>
      </c>
      <c r="C718" s="1" t="s">
        <v>1635</v>
      </c>
      <c r="D718" s="1" t="s">
        <v>17</v>
      </c>
      <c r="E718" s="101" t="s">
        <v>1759</v>
      </c>
      <c r="F718" s="101" t="s">
        <v>1760</v>
      </c>
      <c r="G718" s="2">
        <v>1400</v>
      </c>
      <c r="H718" s="3">
        <v>1400</v>
      </c>
      <c r="I718" s="4">
        <v>1</v>
      </c>
      <c r="J718" s="3">
        <f t="shared" si="93"/>
        <v>1400</v>
      </c>
      <c r="K718" s="3">
        <f t="shared" si="94"/>
        <v>77</v>
      </c>
      <c r="L718" s="3">
        <f t="shared" si="95"/>
        <v>182</v>
      </c>
      <c r="M718" s="3">
        <f t="shared" si="96"/>
        <v>1582</v>
      </c>
      <c r="N718" s="3">
        <f t="shared" si="97"/>
        <v>1323</v>
      </c>
      <c r="O718" s="3">
        <v>122.28</v>
      </c>
      <c r="P718" s="3">
        <f t="shared" si="98"/>
        <v>199.28</v>
      </c>
      <c r="Q718" s="3">
        <f t="shared" si="99"/>
        <v>1200.72</v>
      </c>
    </row>
    <row r="719" spans="1:17" s="1" customFormat="1" x14ac:dyDescent="0.3">
      <c r="A719" s="1">
        <v>718</v>
      </c>
      <c r="B719" s="1" t="s">
        <v>1694</v>
      </c>
      <c r="C719" s="1" t="s">
        <v>1636</v>
      </c>
      <c r="D719" s="1" t="s">
        <v>17</v>
      </c>
      <c r="E719" s="101" t="s">
        <v>1759</v>
      </c>
      <c r="F719" s="101" t="s">
        <v>1760</v>
      </c>
      <c r="G719" s="2">
        <v>1400</v>
      </c>
      <c r="H719" s="3">
        <v>1400</v>
      </c>
      <c r="I719" s="4">
        <v>1</v>
      </c>
      <c r="J719" s="3">
        <f t="shared" si="93"/>
        <v>1400</v>
      </c>
      <c r="K719" s="3">
        <f t="shared" si="94"/>
        <v>77</v>
      </c>
      <c r="L719" s="3">
        <f t="shared" si="95"/>
        <v>182</v>
      </c>
      <c r="M719" s="3">
        <f t="shared" si="96"/>
        <v>1582</v>
      </c>
      <c r="N719" s="3">
        <f t="shared" si="97"/>
        <v>1323</v>
      </c>
      <c r="O719" s="3">
        <v>122.28</v>
      </c>
      <c r="P719" s="3">
        <f t="shared" si="98"/>
        <v>199.28</v>
      </c>
      <c r="Q719" s="3">
        <f t="shared" si="99"/>
        <v>1200.72</v>
      </c>
    </row>
    <row r="720" spans="1:17" s="1" customFormat="1" x14ac:dyDescent="0.3">
      <c r="A720" s="1">
        <v>719</v>
      </c>
      <c r="B720" s="1" t="s">
        <v>1695</v>
      </c>
      <c r="C720" s="1" t="s">
        <v>1637</v>
      </c>
      <c r="D720" s="1" t="s">
        <v>17</v>
      </c>
      <c r="E720" s="101" t="s">
        <v>1759</v>
      </c>
      <c r="F720" s="101" t="s">
        <v>1760</v>
      </c>
      <c r="G720" s="2">
        <v>1400</v>
      </c>
      <c r="H720" s="3">
        <v>1400</v>
      </c>
      <c r="I720" s="4">
        <v>1</v>
      </c>
      <c r="J720" s="3">
        <f t="shared" si="93"/>
        <v>1400</v>
      </c>
      <c r="K720" s="3">
        <f t="shared" si="94"/>
        <v>77</v>
      </c>
      <c r="L720" s="3">
        <f t="shared" si="95"/>
        <v>182</v>
      </c>
      <c r="M720" s="3">
        <f t="shared" si="96"/>
        <v>1582</v>
      </c>
      <c r="N720" s="3">
        <f t="shared" si="97"/>
        <v>1323</v>
      </c>
      <c r="O720" s="3">
        <v>122.28</v>
      </c>
      <c r="P720" s="3">
        <f t="shared" si="98"/>
        <v>199.28</v>
      </c>
      <c r="Q720" s="3">
        <f t="shared" si="99"/>
        <v>1200.72</v>
      </c>
    </row>
    <row r="721" spans="1:17" s="1" customFormat="1" x14ac:dyDescent="0.3">
      <c r="A721" s="1">
        <v>720</v>
      </c>
      <c r="B721" s="1" t="s">
        <v>1696</v>
      </c>
      <c r="C721" s="1" t="s">
        <v>1638</v>
      </c>
      <c r="D721" s="1" t="s">
        <v>17</v>
      </c>
      <c r="E721" s="101" t="s">
        <v>1759</v>
      </c>
      <c r="F721" s="101" t="s">
        <v>1760</v>
      </c>
      <c r="G721" s="2">
        <v>1400</v>
      </c>
      <c r="H721" s="3">
        <v>1400</v>
      </c>
      <c r="I721" s="4">
        <v>1</v>
      </c>
      <c r="J721" s="3">
        <f t="shared" si="93"/>
        <v>1400</v>
      </c>
      <c r="K721" s="3">
        <f t="shared" si="94"/>
        <v>77</v>
      </c>
      <c r="L721" s="3">
        <f t="shared" si="95"/>
        <v>182</v>
      </c>
      <c r="M721" s="3">
        <f t="shared" si="96"/>
        <v>1582</v>
      </c>
      <c r="N721" s="3">
        <f t="shared" si="97"/>
        <v>1323</v>
      </c>
      <c r="O721" s="3">
        <v>122.28</v>
      </c>
      <c r="P721" s="3">
        <f t="shared" si="98"/>
        <v>199.28</v>
      </c>
      <c r="Q721" s="3">
        <f t="shared" si="99"/>
        <v>1200.72</v>
      </c>
    </row>
    <row r="722" spans="1:17" s="1" customFormat="1" x14ac:dyDescent="0.3">
      <c r="A722" s="1">
        <v>721</v>
      </c>
      <c r="B722" s="1" t="s">
        <v>1697</v>
      </c>
      <c r="C722" s="1" t="s">
        <v>1639</v>
      </c>
      <c r="D722" s="1" t="s">
        <v>17</v>
      </c>
      <c r="E722" s="101" t="s">
        <v>1759</v>
      </c>
      <c r="F722" s="101" t="s">
        <v>1760</v>
      </c>
      <c r="G722" s="2">
        <v>1400</v>
      </c>
      <c r="H722" s="3">
        <v>1400</v>
      </c>
      <c r="I722" s="4">
        <v>1</v>
      </c>
      <c r="J722" s="3">
        <f t="shared" si="93"/>
        <v>1400</v>
      </c>
      <c r="K722" s="3">
        <f t="shared" si="94"/>
        <v>77</v>
      </c>
      <c r="L722" s="3">
        <f t="shared" si="95"/>
        <v>182</v>
      </c>
      <c r="M722" s="3">
        <f t="shared" si="96"/>
        <v>1582</v>
      </c>
      <c r="N722" s="3">
        <f t="shared" si="97"/>
        <v>1323</v>
      </c>
      <c r="O722" s="3">
        <v>122.28</v>
      </c>
      <c r="P722" s="3">
        <f t="shared" si="98"/>
        <v>199.28</v>
      </c>
      <c r="Q722" s="3">
        <f t="shared" si="99"/>
        <v>1200.72</v>
      </c>
    </row>
    <row r="723" spans="1:17" s="1" customFormat="1" x14ac:dyDescent="0.3">
      <c r="A723" s="1">
        <v>722</v>
      </c>
      <c r="B723" s="1" t="s">
        <v>1698</v>
      </c>
      <c r="C723" s="1" t="s">
        <v>1640</v>
      </c>
      <c r="D723" s="1" t="s">
        <v>17</v>
      </c>
      <c r="E723" s="101" t="s">
        <v>1759</v>
      </c>
      <c r="F723" s="101" t="s">
        <v>1760</v>
      </c>
      <c r="G723" s="2">
        <v>1400</v>
      </c>
      <c r="H723" s="3">
        <v>1400</v>
      </c>
      <c r="I723" s="4">
        <v>1</v>
      </c>
      <c r="J723" s="3">
        <f t="shared" si="93"/>
        <v>1400</v>
      </c>
      <c r="K723" s="3">
        <f t="shared" si="94"/>
        <v>77</v>
      </c>
      <c r="L723" s="3">
        <f t="shared" si="95"/>
        <v>182</v>
      </c>
      <c r="M723" s="3">
        <f t="shared" si="96"/>
        <v>1582</v>
      </c>
      <c r="N723" s="3">
        <f t="shared" si="97"/>
        <v>1323</v>
      </c>
      <c r="O723" s="3">
        <v>122.28</v>
      </c>
      <c r="P723" s="3">
        <f t="shared" si="98"/>
        <v>199.28</v>
      </c>
      <c r="Q723" s="3">
        <f t="shared" si="99"/>
        <v>1200.72</v>
      </c>
    </row>
    <row r="724" spans="1:17" s="1" customFormat="1" x14ac:dyDescent="0.3">
      <c r="A724" s="1">
        <v>723</v>
      </c>
      <c r="C724" s="1" t="s">
        <v>1410</v>
      </c>
      <c r="D724" s="14" t="s">
        <v>17</v>
      </c>
      <c r="E724" s="100" t="s">
        <v>1897</v>
      </c>
      <c r="F724" s="100" t="s">
        <v>1898</v>
      </c>
      <c r="G724" s="2">
        <v>1400</v>
      </c>
      <c r="H724" s="3">
        <v>1400</v>
      </c>
      <c r="I724" s="4">
        <v>1</v>
      </c>
      <c r="J724" s="3">
        <f t="shared" ref="J724:J729" si="100">H724*I724</f>
        <v>1400</v>
      </c>
      <c r="K724" s="3">
        <f t="shared" ref="K724:K729" si="101">J724*0.055</f>
        <v>77</v>
      </c>
      <c r="L724" s="3">
        <f t="shared" ref="L724:L729" si="102">0.13*J724</f>
        <v>182</v>
      </c>
      <c r="M724" s="3">
        <f t="shared" ref="M724:M729" si="103">J724+L724</f>
        <v>1582</v>
      </c>
      <c r="N724" s="3">
        <f t="shared" ref="N724:N729" si="104">J724-K724</f>
        <v>1323</v>
      </c>
      <c r="O724" s="3">
        <v>122.28</v>
      </c>
      <c r="P724" s="3">
        <f t="shared" ref="P724:P729" si="105">K724+O724</f>
        <v>199.28</v>
      </c>
      <c r="Q724" s="3">
        <f t="shared" ref="Q724:Q729" si="106">J724-P724</f>
        <v>1200.72</v>
      </c>
    </row>
    <row r="725" spans="1:17" s="1" customFormat="1" x14ac:dyDescent="0.3">
      <c r="A725" s="1">
        <v>724</v>
      </c>
      <c r="B725" s="1" t="s">
        <v>1321</v>
      </c>
      <c r="C725" s="1" t="s">
        <v>1322</v>
      </c>
      <c r="D725" s="1" t="s">
        <v>17</v>
      </c>
      <c r="E725" s="101"/>
      <c r="F725" s="101"/>
      <c r="G725" s="2">
        <v>1400</v>
      </c>
      <c r="H725" s="3">
        <v>1400</v>
      </c>
      <c r="I725" s="4">
        <v>1</v>
      </c>
      <c r="J725" s="3">
        <f t="shared" si="100"/>
        <v>1400</v>
      </c>
      <c r="K725" s="3">
        <f t="shared" si="101"/>
        <v>77</v>
      </c>
      <c r="L725" s="3">
        <f t="shared" si="102"/>
        <v>182</v>
      </c>
      <c r="M725" s="3">
        <f t="shared" si="103"/>
        <v>1582</v>
      </c>
      <c r="N725" s="3">
        <f t="shared" si="104"/>
        <v>1323</v>
      </c>
      <c r="O725" s="3">
        <v>122.28</v>
      </c>
      <c r="P725" s="3">
        <f t="shared" si="105"/>
        <v>199.28</v>
      </c>
      <c r="Q725" s="3">
        <f t="shared" si="106"/>
        <v>1200.72</v>
      </c>
    </row>
    <row r="726" spans="1:17" s="1" customFormat="1" x14ac:dyDescent="0.3">
      <c r="A726" s="1">
        <v>725</v>
      </c>
      <c r="B726" s="1" t="s">
        <v>1317</v>
      </c>
      <c r="C726" s="1" t="s">
        <v>1318</v>
      </c>
      <c r="D726" s="1" t="s">
        <v>17</v>
      </c>
      <c r="E726" s="101"/>
      <c r="F726" s="101"/>
      <c r="G726" s="2">
        <v>1400</v>
      </c>
      <c r="H726" s="3">
        <v>1400</v>
      </c>
      <c r="I726" s="4">
        <v>1</v>
      </c>
      <c r="J726" s="3">
        <f t="shared" si="100"/>
        <v>1400</v>
      </c>
      <c r="K726" s="3">
        <f t="shared" si="101"/>
        <v>77</v>
      </c>
      <c r="L726" s="3">
        <f t="shared" si="102"/>
        <v>182</v>
      </c>
      <c r="M726" s="3">
        <f t="shared" si="103"/>
        <v>1582</v>
      </c>
      <c r="N726" s="3">
        <f t="shared" si="104"/>
        <v>1323</v>
      </c>
      <c r="O726" s="3">
        <v>122.28</v>
      </c>
      <c r="P726" s="3">
        <f t="shared" si="105"/>
        <v>199.28</v>
      </c>
      <c r="Q726" s="3">
        <f t="shared" si="106"/>
        <v>1200.72</v>
      </c>
    </row>
    <row r="727" spans="1:17" s="1" customFormat="1" x14ac:dyDescent="0.3">
      <c r="A727" s="1">
        <v>726</v>
      </c>
      <c r="B727" s="1" t="s">
        <v>1007</v>
      </c>
      <c r="C727" s="1" t="s">
        <v>1008</v>
      </c>
      <c r="D727" s="1" t="s">
        <v>17</v>
      </c>
      <c r="E727" s="101"/>
      <c r="F727" s="101"/>
      <c r="G727" s="2">
        <v>1400</v>
      </c>
      <c r="H727" s="3">
        <v>1400</v>
      </c>
      <c r="I727" s="4">
        <v>1</v>
      </c>
      <c r="J727" s="3">
        <f t="shared" si="100"/>
        <v>1400</v>
      </c>
      <c r="K727" s="3">
        <f t="shared" si="101"/>
        <v>77</v>
      </c>
      <c r="L727" s="3">
        <f t="shared" si="102"/>
        <v>182</v>
      </c>
      <c r="M727" s="3">
        <f t="shared" si="103"/>
        <v>1582</v>
      </c>
      <c r="N727" s="3">
        <f t="shared" si="104"/>
        <v>1323</v>
      </c>
      <c r="O727" s="3">
        <v>122.28</v>
      </c>
      <c r="P727" s="3">
        <f t="shared" si="105"/>
        <v>199.28</v>
      </c>
      <c r="Q727" s="3">
        <f t="shared" si="106"/>
        <v>1200.72</v>
      </c>
    </row>
    <row r="728" spans="1:17" s="1" customFormat="1" x14ac:dyDescent="0.3">
      <c r="A728" s="1">
        <v>727</v>
      </c>
      <c r="B728" s="1" t="s">
        <v>1009</v>
      </c>
      <c r="C728" s="1" t="s">
        <v>1010</v>
      </c>
      <c r="D728" s="1" t="s">
        <v>17</v>
      </c>
      <c r="E728" s="101"/>
      <c r="F728" s="101"/>
      <c r="G728" s="2">
        <v>1400</v>
      </c>
      <c r="H728" s="3">
        <v>1400</v>
      </c>
      <c r="I728" s="4">
        <v>1</v>
      </c>
      <c r="J728" s="3">
        <f t="shared" si="100"/>
        <v>1400</v>
      </c>
      <c r="K728" s="3">
        <f t="shared" si="101"/>
        <v>77</v>
      </c>
      <c r="L728" s="3">
        <f t="shared" si="102"/>
        <v>182</v>
      </c>
      <c r="M728" s="3">
        <f t="shared" si="103"/>
        <v>1582</v>
      </c>
      <c r="N728" s="3">
        <f t="shared" si="104"/>
        <v>1323</v>
      </c>
      <c r="O728" s="3">
        <v>122.28</v>
      </c>
      <c r="P728" s="3">
        <f t="shared" si="105"/>
        <v>199.28</v>
      </c>
      <c r="Q728" s="3">
        <f t="shared" si="106"/>
        <v>1200.72</v>
      </c>
    </row>
    <row r="729" spans="1:17" s="1" customFormat="1" x14ac:dyDescent="0.3">
      <c r="A729" s="1">
        <v>728</v>
      </c>
      <c r="B729" s="1" t="s">
        <v>1713</v>
      </c>
      <c r="C729" s="26" t="s">
        <v>187</v>
      </c>
      <c r="D729" s="26" t="s">
        <v>17</v>
      </c>
      <c r="E729" s="109"/>
      <c r="F729" s="109"/>
      <c r="G729" s="2">
        <v>1400</v>
      </c>
      <c r="H729" s="3">
        <v>1400</v>
      </c>
      <c r="I729" s="4">
        <v>1</v>
      </c>
      <c r="J729" s="3">
        <f t="shared" si="100"/>
        <v>1400</v>
      </c>
      <c r="K729" s="3">
        <f t="shared" si="101"/>
        <v>77</v>
      </c>
      <c r="L729" s="3">
        <f t="shared" si="102"/>
        <v>182</v>
      </c>
      <c r="M729" s="3">
        <f t="shared" si="103"/>
        <v>1582</v>
      </c>
      <c r="N729" s="3">
        <f t="shared" si="104"/>
        <v>1323</v>
      </c>
      <c r="O729" s="3">
        <v>122.28</v>
      </c>
      <c r="P729" s="3">
        <f t="shared" si="105"/>
        <v>199.28</v>
      </c>
      <c r="Q729" s="3">
        <f t="shared" si="106"/>
        <v>1200.72</v>
      </c>
    </row>
    <row r="730" spans="1:17" s="1" customFormat="1" x14ac:dyDescent="0.3">
      <c r="A730" s="1">
        <v>729</v>
      </c>
      <c r="B730" s="1" t="s">
        <v>1699</v>
      </c>
      <c r="C730" s="1" t="s">
        <v>1641</v>
      </c>
      <c r="D730" s="1" t="s">
        <v>17</v>
      </c>
      <c r="E730" s="101" t="s">
        <v>1759</v>
      </c>
      <c r="F730" s="101" t="s">
        <v>1760</v>
      </c>
      <c r="G730" s="2">
        <v>1400</v>
      </c>
      <c r="H730" s="3">
        <v>1400</v>
      </c>
      <c r="I730" s="4">
        <v>1</v>
      </c>
      <c r="J730" s="3">
        <f t="shared" si="93"/>
        <v>1400</v>
      </c>
      <c r="K730" s="3">
        <f t="shared" si="94"/>
        <v>77</v>
      </c>
      <c r="L730" s="3">
        <f t="shared" si="95"/>
        <v>182</v>
      </c>
      <c r="M730" s="3">
        <f t="shared" si="96"/>
        <v>1582</v>
      </c>
      <c r="N730" s="3">
        <f t="shared" si="97"/>
        <v>1323</v>
      </c>
      <c r="O730" s="3">
        <v>122.28</v>
      </c>
      <c r="P730" s="3">
        <f t="shared" si="98"/>
        <v>199.28</v>
      </c>
      <c r="Q730" s="3">
        <f t="shared" si="99"/>
        <v>1200.72</v>
      </c>
    </row>
    <row r="731" spans="1:17" s="1" customFormat="1" ht="27" customHeight="1" x14ac:dyDescent="0.3">
      <c r="A731" s="1">
        <v>730</v>
      </c>
      <c r="B731" s="1" t="s">
        <v>1311</v>
      </c>
      <c r="C731" s="1" t="s">
        <v>1312</v>
      </c>
      <c r="D731" s="1" t="s">
        <v>17</v>
      </c>
      <c r="E731" s="99" t="s">
        <v>1749</v>
      </c>
      <c r="F731" s="99" t="s">
        <v>1739</v>
      </c>
      <c r="G731" s="2">
        <v>1400</v>
      </c>
      <c r="H731" s="3">
        <v>1400</v>
      </c>
      <c r="I731" s="4">
        <v>1</v>
      </c>
      <c r="J731" s="3">
        <f>H731*I731</f>
        <v>1400</v>
      </c>
      <c r="K731" s="3">
        <f>J731*0.055</f>
        <v>77</v>
      </c>
      <c r="L731" s="3">
        <f>0.13*J731</f>
        <v>182</v>
      </c>
      <c r="M731" s="3">
        <f>J731+L731</f>
        <v>1582</v>
      </c>
      <c r="N731" s="3">
        <f>J731-K731</f>
        <v>1323</v>
      </c>
      <c r="O731" s="3">
        <v>122.28</v>
      </c>
      <c r="P731" s="3">
        <f>K731+O731</f>
        <v>199.28</v>
      </c>
      <c r="Q731" s="3">
        <f>J731-P731</f>
        <v>1200.72</v>
      </c>
    </row>
    <row r="732" spans="1:17" s="1" customFormat="1" ht="20.25" customHeight="1" x14ac:dyDescent="0.3">
      <c r="A732" s="1">
        <v>731</v>
      </c>
      <c r="B732" s="1" t="s">
        <v>1700</v>
      </c>
      <c r="C732" s="1" t="s">
        <v>1642</v>
      </c>
      <c r="D732" s="1" t="s">
        <v>17</v>
      </c>
      <c r="E732" s="101" t="s">
        <v>1759</v>
      </c>
      <c r="F732" s="101" t="s">
        <v>1760</v>
      </c>
      <c r="G732" s="2">
        <v>1400</v>
      </c>
      <c r="H732" s="3">
        <v>1400</v>
      </c>
      <c r="I732" s="4">
        <v>1</v>
      </c>
      <c r="J732" s="3">
        <f t="shared" si="93"/>
        <v>1400</v>
      </c>
      <c r="K732" s="3">
        <f t="shared" si="94"/>
        <v>77</v>
      </c>
      <c r="L732" s="3">
        <f t="shared" si="95"/>
        <v>182</v>
      </c>
      <c r="M732" s="3">
        <f t="shared" si="96"/>
        <v>1582</v>
      </c>
      <c r="N732" s="3">
        <f t="shared" si="97"/>
        <v>1323</v>
      </c>
      <c r="O732" s="3">
        <v>122.28</v>
      </c>
      <c r="P732" s="3">
        <f t="shared" si="98"/>
        <v>199.28</v>
      </c>
      <c r="Q732" s="3">
        <f t="shared" si="99"/>
        <v>1200.72</v>
      </c>
    </row>
    <row r="733" spans="1:17" s="1" customFormat="1" x14ac:dyDescent="0.3">
      <c r="A733" s="1">
        <v>732</v>
      </c>
      <c r="B733" s="1" t="s">
        <v>1200</v>
      </c>
      <c r="C733" s="1" t="s">
        <v>1201</v>
      </c>
      <c r="D733" s="1" t="s">
        <v>124</v>
      </c>
      <c r="E733" s="99" t="s">
        <v>1740</v>
      </c>
      <c r="F733" s="99" t="s">
        <v>1741</v>
      </c>
      <c r="G733" s="2">
        <v>1400</v>
      </c>
      <c r="H733" s="3">
        <v>1400</v>
      </c>
      <c r="I733" s="4">
        <v>1</v>
      </c>
      <c r="J733" s="3">
        <f t="shared" ref="J733:J764" si="107">H733*I733</f>
        <v>1400</v>
      </c>
      <c r="K733" s="3">
        <f t="shared" ref="K733:K764" si="108">J733*0.055</f>
        <v>77</v>
      </c>
      <c r="L733" s="3">
        <f t="shared" ref="L733:L764" si="109">0.13*J733</f>
        <v>182</v>
      </c>
      <c r="M733" s="3">
        <f t="shared" ref="M733:M764" si="110">J733+L733</f>
        <v>1582</v>
      </c>
      <c r="N733" s="3">
        <f t="shared" ref="N733:N764" si="111">J733-K733</f>
        <v>1323</v>
      </c>
      <c r="O733" s="3">
        <v>122.28</v>
      </c>
      <c r="P733" s="3">
        <f t="shared" ref="P733:P764" si="112">K733+O733</f>
        <v>199.28</v>
      </c>
      <c r="Q733" s="3">
        <f t="shared" ref="Q733:Q764" si="113">J733-P733</f>
        <v>1200.72</v>
      </c>
    </row>
    <row r="734" spans="1:17" s="1" customFormat="1" ht="21" customHeight="1" x14ac:dyDescent="0.3">
      <c r="A734" s="1">
        <v>733</v>
      </c>
      <c r="B734" s="1" t="s">
        <v>596</v>
      </c>
      <c r="C734" s="1" t="s">
        <v>597</v>
      </c>
      <c r="D734" s="1" t="s">
        <v>124</v>
      </c>
      <c r="E734" s="99" t="s">
        <v>1749</v>
      </c>
      <c r="F734" s="99" t="s">
        <v>1739</v>
      </c>
      <c r="G734" s="2">
        <v>1400</v>
      </c>
      <c r="H734" s="3">
        <v>1400</v>
      </c>
      <c r="I734" s="4">
        <v>1</v>
      </c>
      <c r="J734" s="3">
        <f t="shared" si="107"/>
        <v>1400</v>
      </c>
      <c r="K734" s="3">
        <f t="shared" si="108"/>
        <v>77</v>
      </c>
      <c r="L734" s="3">
        <f t="shared" si="109"/>
        <v>182</v>
      </c>
      <c r="M734" s="3">
        <f t="shared" si="110"/>
        <v>1582</v>
      </c>
      <c r="N734" s="3">
        <f t="shared" si="111"/>
        <v>1323</v>
      </c>
      <c r="O734" s="3">
        <v>122.28</v>
      </c>
      <c r="P734" s="3">
        <f t="shared" si="112"/>
        <v>199.28</v>
      </c>
      <c r="Q734" s="3">
        <f t="shared" si="113"/>
        <v>1200.72</v>
      </c>
    </row>
    <row r="735" spans="1:17" s="73" customFormat="1" x14ac:dyDescent="0.3">
      <c r="A735" s="1">
        <v>734</v>
      </c>
      <c r="B735" s="73" t="s">
        <v>22</v>
      </c>
      <c r="C735" s="73" t="s">
        <v>23</v>
      </c>
      <c r="D735" s="73" t="s">
        <v>24</v>
      </c>
      <c r="E735" s="110" t="s">
        <v>1722</v>
      </c>
      <c r="F735" s="110" t="s">
        <v>1723</v>
      </c>
      <c r="G735" s="74">
        <v>1400</v>
      </c>
      <c r="H735" s="75">
        <v>1400</v>
      </c>
      <c r="I735" s="76">
        <v>1</v>
      </c>
      <c r="J735" s="75">
        <f t="shared" si="107"/>
        <v>1400</v>
      </c>
      <c r="K735" s="75">
        <f t="shared" si="108"/>
        <v>77</v>
      </c>
      <c r="L735" s="75">
        <f t="shared" si="109"/>
        <v>182</v>
      </c>
      <c r="M735" s="75">
        <f t="shared" si="110"/>
        <v>1582</v>
      </c>
      <c r="N735" s="75">
        <f t="shared" si="111"/>
        <v>1323</v>
      </c>
      <c r="O735" s="75">
        <v>122.28</v>
      </c>
      <c r="P735" s="75">
        <f t="shared" si="112"/>
        <v>199.28</v>
      </c>
      <c r="Q735" s="75">
        <f t="shared" si="113"/>
        <v>1200.72</v>
      </c>
    </row>
    <row r="736" spans="1:17" s="73" customFormat="1" x14ac:dyDescent="0.3">
      <c r="A736" s="1">
        <v>735</v>
      </c>
      <c r="B736" s="73" t="s">
        <v>25</v>
      </c>
      <c r="C736" s="73" t="s">
        <v>26</v>
      </c>
      <c r="D736" s="73" t="s">
        <v>24</v>
      </c>
      <c r="E736" s="110" t="s">
        <v>1722</v>
      </c>
      <c r="F736" s="110" t="s">
        <v>1723</v>
      </c>
      <c r="G736" s="74">
        <v>1400</v>
      </c>
      <c r="H736" s="75">
        <v>1400</v>
      </c>
      <c r="I736" s="76">
        <v>1</v>
      </c>
      <c r="J736" s="75">
        <f t="shared" si="107"/>
        <v>1400</v>
      </c>
      <c r="K736" s="75">
        <f t="shared" si="108"/>
        <v>77</v>
      </c>
      <c r="L736" s="75">
        <f t="shared" si="109"/>
        <v>182</v>
      </c>
      <c r="M736" s="75">
        <f t="shared" si="110"/>
        <v>1582</v>
      </c>
      <c r="N736" s="75">
        <f t="shared" si="111"/>
        <v>1323</v>
      </c>
      <c r="O736" s="75">
        <v>122.28</v>
      </c>
      <c r="P736" s="75">
        <f t="shared" si="112"/>
        <v>199.28</v>
      </c>
      <c r="Q736" s="75">
        <f t="shared" si="113"/>
        <v>1200.72</v>
      </c>
    </row>
    <row r="737" spans="1:17" s="73" customFormat="1" x14ac:dyDescent="0.3">
      <c r="A737" s="1">
        <v>736</v>
      </c>
      <c r="B737" s="73" t="s">
        <v>27</v>
      </c>
      <c r="C737" s="73" t="s">
        <v>28</v>
      </c>
      <c r="D737" s="73" t="s">
        <v>24</v>
      </c>
      <c r="E737" s="110" t="s">
        <v>1722</v>
      </c>
      <c r="F737" s="110" t="s">
        <v>1723</v>
      </c>
      <c r="G737" s="74">
        <v>1400</v>
      </c>
      <c r="H737" s="75">
        <v>1400</v>
      </c>
      <c r="I737" s="76">
        <v>1</v>
      </c>
      <c r="J737" s="75">
        <f t="shared" si="107"/>
        <v>1400</v>
      </c>
      <c r="K737" s="75">
        <f t="shared" si="108"/>
        <v>77</v>
      </c>
      <c r="L737" s="75">
        <f t="shared" si="109"/>
        <v>182</v>
      </c>
      <c r="M737" s="75">
        <f t="shared" si="110"/>
        <v>1582</v>
      </c>
      <c r="N737" s="75">
        <f t="shared" si="111"/>
        <v>1323</v>
      </c>
      <c r="O737" s="75">
        <v>122.28</v>
      </c>
      <c r="P737" s="75">
        <f t="shared" si="112"/>
        <v>199.28</v>
      </c>
      <c r="Q737" s="75">
        <f t="shared" si="113"/>
        <v>1200.72</v>
      </c>
    </row>
    <row r="738" spans="1:17" s="77" customFormat="1" x14ac:dyDescent="0.3">
      <c r="A738" s="1">
        <v>737</v>
      </c>
      <c r="B738" s="77" t="s">
        <v>37</v>
      </c>
      <c r="C738" s="77" t="s">
        <v>38</v>
      </c>
      <c r="D738" s="77" t="s">
        <v>39</v>
      </c>
      <c r="E738" s="111" t="s">
        <v>1743</v>
      </c>
      <c r="F738" s="111" t="s">
        <v>1744</v>
      </c>
      <c r="G738" s="78">
        <v>1400</v>
      </c>
      <c r="H738" s="79">
        <v>1400</v>
      </c>
      <c r="I738" s="80">
        <v>1</v>
      </c>
      <c r="J738" s="79">
        <f t="shared" si="107"/>
        <v>1400</v>
      </c>
      <c r="K738" s="79">
        <f t="shared" si="108"/>
        <v>77</v>
      </c>
      <c r="L738" s="79">
        <f t="shared" si="109"/>
        <v>182</v>
      </c>
      <c r="M738" s="79">
        <f t="shared" si="110"/>
        <v>1582</v>
      </c>
      <c r="N738" s="79">
        <f t="shared" si="111"/>
        <v>1323</v>
      </c>
      <c r="O738" s="79">
        <v>122.28</v>
      </c>
      <c r="P738" s="79">
        <f t="shared" si="112"/>
        <v>199.28</v>
      </c>
      <c r="Q738" s="79">
        <f t="shared" si="113"/>
        <v>1200.72</v>
      </c>
    </row>
    <row r="739" spans="1:17" s="77" customFormat="1" x14ac:dyDescent="0.3">
      <c r="A739" s="1">
        <v>738</v>
      </c>
      <c r="B739" s="77" t="s">
        <v>40</v>
      </c>
      <c r="C739" s="77" t="s">
        <v>41</v>
      </c>
      <c r="D739" s="77" t="s">
        <v>39</v>
      </c>
      <c r="E739" s="111" t="s">
        <v>1743</v>
      </c>
      <c r="F739" s="111" t="s">
        <v>1744</v>
      </c>
      <c r="G739" s="78">
        <v>1400</v>
      </c>
      <c r="H739" s="79">
        <v>1400</v>
      </c>
      <c r="I739" s="80">
        <v>1</v>
      </c>
      <c r="J739" s="79">
        <f t="shared" si="107"/>
        <v>1400</v>
      </c>
      <c r="K739" s="79">
        <f t="shared" si="108"/>
        <v>77</v>
      </c>
      <c r="L739" s="79">
        <f t="shared" si="109"/>
        <v>182</v>
      </c>
      <c r="M739" s="79">
        <f t="shared" si="110"/>
        <v>1582</v>
      </c>
      <c r="N739" s="79">
        <f t="shared" si="111"/>
        <v>1323</v>
      </c>
      <c r="O739" s="79">
        <v>122.28</v>
      </c>
      <c r="P739" s="79">
        <f t="shared" si="112"/>
        <v>199.28</v>
      </c>
      <c r="Q739" s="79">
        <f t="shared" si="113"/>
        <v>1200.72</v>
      </c>
    </row>
    <row r="740" spans="1:17" s="77" customFormat="1" x14ac:dyDescent="0.3">
      <c r="A740" s="1">
        <v>739</v>
      </c>
      <c r="B740" s="77" t="s">
        <v>42</v>
      </c>
      <c r="C740" s="77" t="s">
        <v>43</v>
      </c>
      <c r="D740" s="77" t="s">
        <v>39</v>
      </c>
      <c r="E740" s="111" t="s">
        <v>1743</v>
      </c>
      <c r="F740" s="111" t="s">
        <v>1744</v>
      </c>
      <c r="G740" s="78">
        <v>1400</v>
      </c>
      <c r="H740" s="79">
        <v>1400</v>
      </c>
      <c r="I740" s="80">
        <v>1</v>
      </c>
      <c r="J740" s="79">
        <f t="shared" si="107"/>
        <v>1400</v>
      </c>
      <c r="K740" s="79">
        <f t="shared" si="108"/>
        <v>77</v>
      </c>
      <c r="L740" s="79">
        <f t="shared" si="109"/>
        <v>182</v>
      </c>
      <c r="M740" s="79">
        <f t="shared" si="110"/>
        <v>1582</v>
      </c>
      <c r="N740" s="79">
        <f t="shared" si="111"/>
        <v>1323</v>
      </c>
      <c r="O740" s="79">
        <v>122.28</v>
      </c>
      <c r="P740" s="79">
        <f t="shared" si="112"/>
        <v>199.28</v>
      </c>
      <c r="Q740" s="79">
        <f t="shared" si="113"/>
        <v>1200.72</v>
      </c>
    </row>
    <row r="741" spans="1:17" s="77" customFormat="1" x14ac:dyDescent="0.3">
      <c r="A741" s="1">
        <v>740</v>
      </c>
      <c r="B741" s="77" t="s">
        <v>44</v>
      </c>
      <c r="C741" s="77" t="s">
        <v>45</v>
      </c>
      <c r="D741" s="77" t="s">
        <v>39</v>
      </c>
      <c r="E741" s="111" t="s">
        <v>1743</v>
      </c>
      <c r="F741" s="111" t="s">
        <v>1744</v>
      </c>
      <c r="G741" s="78">
        <v>1400</v>
      </c>
      <c r="H741" s="79">
        <v>1400</v>
      </c>
      <c r="I741" s="80">
        <v>1</v>
      </c>
      <c r="J741" s="79">
        <f t="shared" si="107"/>
        <v>1400</v>
      </c>
      <c r="K741" s="79">
        <f t="shared" si="108"/>
        <v>77</v>
      </c>
      <c r="L741" s="79">
        <f t="shared" si="109"/>
        <v>182</v>
      </c>
      <c r="M741" s="79">
        <f t="shared" si="110"/>
        <v>1582</v>
      </c>
      <c r="N741" s="79">
        <f t="shared" si="111"/>
        <v>1323</v>
      </c>
      <c r="O741" s="79">
        <v>122.28</v>
      </c>
      <c r="P741" s="79">
        <f t="shared" si="112"/>
        <v>199.28</v>
      </c>
      <c r="Q741" s="79">
        <f t="shared" si="113"/>
        <v>1200.72</v>
      </c>
    </row>
    <row r="742" spans="1:17" s="77" customFormat="1" x14ac:dyDescent="0.3">
      <c r="A742" s="1">
        <v>741</v>
      </c>
      <c r="B742" s="77" t="s">
        <v>46</v>
      </c>
      <c r="C742" s="77" t="s">
        <v>47</v>
      </c>
      <c r="D742" s="77" t="s">
        <v>39</v>
      </c>
      <c r="E742" s="111" t="s">
        <v>1743</v>
      </c>
      <c r="F742" s="111" t="s">
        <v>1744</v>
      </c>
      <c r="G742" s="78">
        <v>1400</v>
      </c>
      <c r="H742" s="79">
        <v>1400</v>
      </c>
      <c r="I742" s="80">
        <v>1</v>
      </c>
      <c r="J742" s="79">
        <f t="shared" si="107"/>
        <v>1400</v>
      </c>
      <c r="K742" s="79">
        <f t="shared" si="108"/>
        <v>77</v>
      </c>
      <c r="L742" s="79">
        <f t="shared" si="109"/>
        <v>182</v>
      </c>
      <c r="M742" s="79">
        <f t="shared" si="110"/>
        <v>1582</v>
      </c>
      <c r="N742" s="79">
        <f t="shared" si="111"/>
        <v>1323</v>
      </c>
      <c r="O742" s="79">
        <v>122.28</v>
      </c>
      <c r="P742" s="79">
        <f t="shared" si="112"/>
        <v>199.28</v>
      </c>
      <c r="Q742" s="79">
        <f t="shared" si="113"/>
        <v>1200.72</v>
      </c>
    </row>
    <row r="743" spans="1:17" s="77" customFormat="1" x14ac:dyDescent="0.3">
      <c r="A743" s="1">
        <v>742</v>
      </c>
      <c r="B743" s="77" t="s">
        <v>48</v>
      </c>
      <c r="C743" s="77" t="s">
        <v>49</v>
      </c>
      <c r="D743" s="77" t="s">
        <v>39</v>
      </c>
      <c r="E743" s="111" t="s">
        <v>1743</v>
      </c>
      <c r="F743" s="111" t="s">
        <v>1744</v>
      </c>
      <c r="G743" s="78">
        <v>1400</v>
      </c>
      <c r="H743" s="79">
        <v>1400</v>
      </c>
      <c r="I743" s="80">
        <v>1</v>
      </c>
      <c r="J743" s="79">
        <f t="shared" si="107"/>
        <v>1400</v>
      </c>
      <c r="K743" s="79">
        <f t="shared" si="108"/>
        <v>77</v>
      </c>
      <c r="L743" s="79">
        <f t="shared" si="109"/>
        <v>182</v>
      </c>
      <c r="M743" s="79">
        <f t="shared" si="110"/>
        <v>1582</v>
      </c>
      <c r="N743" s="79">
        <f t="shared" si="111"/>
        <v>1323</v>
      </c>
      <c r="O743" s="79">
        <v>122.28</v>
      </c>
      <c r="P743" s="79">
        <f t="shared" si="112"/>
        <v>199.28</v>
      </c>
      <c r="Q743" s="79">
        <f t="shared" si="113"/>
        <v>1200.72</v>
      </c>
    </row>
    <row r="744" spans="1:17" s="77" customFormat="1" x14ac:dyDescent="0.3">
      <c r="A744" s="1">
        <v>743</v>
      </c>
      <c r="B744" s="77" t="s">
        <v>54</v>
      </c>
      <c r="C744" s="77" t="s">
        <v>55</v>
      </c>
      <c r="D744" s="77" t="s">
        <v>39</v>
      </c>
      <c r="E744" s="111" t="s">
        <v>1743</v>
      </c>
      <c r="F744" s="111" t="s">
        <v>1744</v>
      </c>
      <c r="G744" s="78">
        <v>1400</v>
      </c>
      <c r="H744" s="79">
        <v>1400</v>
      </c>
      <c r="I744" s="80">
        <v>1</v>
      </c>
      <c r="J744" s="79">
        <f t="shared" si="107"/>
        <v>1400</v>
      </c>
      <c r="K744" s="79">
        <f t="shared" si="108"/>
        <v>77</v>
      </c>
      <c r="L744" s="79">
        <f t="shared" si="109"/>
        <v>182</v>
      </c>
      <c r="M744" s="79">
        <f t="shared" si="110"/>
        <v>1582</v>
      </c>
      <c r="N744" s="79">
        <f t="shared" si="111"/>
        <v>1323</v>
      </c>
      <c r="O744" s="79">
        <v>122.28</v>
      </c>
      <c r="P744" s="79">
        <f t="shared" si="112"/>
        <v>199.28</v>
      </c>
      <c r="Q744" s="79">
        <f t="shared" si="113"/>
        <v>1200.72</v>
      </c>
    </row>
    <row r="745" spans="1:17" s="77" customFormat="1" x14ac:dyDescent="0.3">
      <c r="A745" s="1">
        <v>744</v>
      </c>
      <c r="B745" s="77" t="s">
        <v>56</v>
      </c>
      <c r="C745" s="77" t="s">
        <v>57</v>
      </c>
      <c r="D745" s="77" t="s">
        <v>39</v>
      </c>
      <c r="E745" s="111" t="s">
        <v>1743</v>
      </c>
      <c r="F745" s="111" t="s">
        <v>1744</v>
      </c>
      <c r="G745" s="78">
        <v>1400</v>
      </c>
      <c r="H745" s="79">
        <v>1400</v>
      </c>
      <c r="I745" s="80">
        <v>1</v>
      </c>
      <c r="J745" s="79">
        <f t="shared" si="107"/>
        <v>1400</v>
      </c>
      <c r="K745" s="79">
        <f t="shared" si="108"/>
        <v>77</v>
      </c>
      <c r="L745" s="79">
        <f t="shared" si="109"/>
        <v>182</v>
      </c>
      <c r="M745" s="79">
        <f t="shared" si="110"/>
        <v>1582</v>
      </c>
      <c r="N745" s="79">
        <f t="shared" si="111"/>
        <v>1323</v>
      </c>
      <c r="O745" s="79">
        <v>122.28</v>
      </c>
      <c r="P745" s="79">
        <f t="shared" si="112"/>
        <v>199.28</v>
      </c>
      <c r="Q745" s="79">
        <f t="shared" si="113"/>
        <v>1200.72</v>
      </c>
    </row>
    <row r="746" spans="1:17" s="77" customFormat="1" x14ac:dyDescent="0.3">
      <c r="A746" s="1">
        <v>745</v>
      </c>
      <c r="B746" s="77" t="s">
        <v>58</v>
      </c>
      <c r="C746" s="77" t="s">
        <v>59</v>
      </c>
      <c r="D746" s="77" t="s">
        <v>39</v>
      </c>
      <c r="E746" s="111" t="s">
        <v>1743</v>
      </c>
      <c r="F746" s="111" t="s">
        <v>1745</v>
      </c>
      <c r="G746" s="78">
        <v>1400</v>
      </c>
      <c r="H746" s="79">
        <v>1400</v>
      </c>
      <c r="I746" s="80">
        <v>1</v>
      </c>
      <c r="J746" s="79">
        <f t="shared" si="107"/>
        <v>1400</v>
      </c>
      <c r="K746" s="79">
        <f t="shared" si="108"/>
        <v>77</v>
      </c>
      <c r="L746" s="79">
        <f t="shared" si="109"/>
        <v>182</v>
      </c>
      <c r="M746" s="79">
        <f t="shared" si="110"/>
        <v>1582</v>
      </c>
      <c r="N746" s="79">
        <f t="shared" si="111"/>
        <v>1323</v>
      </c>
      <c r="O746" s="79">
        <v>122.28</v>
      </c>
      <c r="P746" s="79">
        <f t="shared" si="112"/>
        <v>199.28</v>
      </c>
      <c r="Q746" s="79">
        <f t="shared" si="113"/>
        <v>1200.72</v>
      </c>
    </row>
    <row r="747" spans="1:17" s="77" customFormat="1" x14ac:dyDescent="0.3">
      <c r="A747" s="1">
        <v>746</v>
      </c>
      <c r="B747" s="77" t="s">
        <v>60</v>
      </c>
      <c r="C747" s="77" t="s">
        <v>61</v>
      </c>
      <c r="D747" s="77" t="s">
        <v>39</v>
      </c>
      <c r="E747" s="111" t="s">
        <v>1743</v>
      </c>
      <c r="F747" s="111" t="s">
        <v>1745</v>
      </c>
      <c r="G747" s="78">
        <v>1400</v>
      </c>
      <c r="H747" s="79">
        <v>1400</v>
      </c>
      <c r="I747" s="80">
        <v>1</v>
      </c>
      <c r="J747" s="79">
        <f t="shared" si="107"/>
        <v>1400</v>
      </c>
      <c r="K747" s="79">
        <f t="shared" si="108"/>
        <v>77</v>
      </c>
      <c r="L747" s="79">
        <f t="shared" si="109"/>
        <v>182</v>
      </c>
      <c r="M747" s="79">
        <f t="shared" si="110"/>
        <v>1582</v>
      </c>
      <c r="N747" s="79">
        <f t="shared" si="111"/>
        <v>1323</v>
      </c>
      <c r="O747" s="79">
        <v>122.28</v>
      </c>
      <c r="P747" s="79">
        <f t="shared" si="112"/>
        <v>199.28</v>
      </c>
      <c r="Q747" s="79">
        <f t="shared" si="113"/>
        <v>1200.72</v>
      </c>
    </row>
    <row r="748" spans="1:17" s="77" customFormat="1" x14ac:dyDescent="0.3">
      <c r="A748" s="1">
        <v>747</v>
      </c>
      <c r="B748" s="77" t="s">
        <v>62</v>
      </c>
      <c r="C748" s="77" t="s">
        <v>63</v>
      </c>
      <c r="D748" s="77" t="s">
        <v>39</v>
      </c>
      <c r="E748" s="111" t="s">
        <v>1743</v>
      </c>
      <c r="F748" s="111" t="s">
        <v>1745</v>
      </c>
      <c r="G748" s="78">
        <v>1400</v>
      </c>
      <c r="H748" s="79">
        <v>1400</v>
      </c>
      <c r="I748" s="80">
        <v>1</v>
      </c>
      <c r="J748" s="79">
        <f t="shared" si="107"/>
        <v>1400</v>
      </c>
      <c r="K748" s="79">
        <f t="shared" si="108"/>
        <v>77</v>
      </c>
      <c r="L748" s="79">
        <f t="shared" si="109"/>
        <v>182</v>
      </c>
      <c r="M748" s="79">
        <f t="shared" si="110"/>
        <v>1582</v>
      </c>
      <c r="N748" s="79">
        <f t="shared" si="111"/>
        <v>1323</v>
      </c>
      <c r="O748" s="79">
        <v>122.28</v>
      </c>
      <c r="P748" s="79">
        <f t="shared" si="112"/>
        <v>199.28</v>
      </c>
      <c r="Q748" s="79">
        <f t="shared" si="113"/>
        <v>1200.72</v>
      </c>
    </row>
    <row r="749" spans="1:17" s="77" customFormat="1" x14ac:dyDescent="0.3">
      <c r="A749" s="1">
        <v>748</v>
      </c>
      <c r="B749" s="77" t="s">
        <v>64</v>
      </c>
      <c r="C749" s="77" t="s">
        <v>65</v>
      </c>
      <c r="D749" s="77" t="s">
        <v>39</v>
      </c>
      <c r="E749" s="111" t="s">
        <v>1743</v>
      </c>
      <c r="F749" s="111" t="s">
        <v>1745</v>
      </c>
      <c r="G749" s="78">
        <v>1400</v>
      </c>
      <c r="H749" s="79">
        <v>1400</v>
      </c>
      <c r="I749" s="80">
        <v>1</v>
      </c>
      <c r="J749" s="79">
        <f t="shared" si="107"/>
        <v>1400</v>
      </c>
      <c r="K749" s="79">
        <f t="shared" si="108"/>
        <v>77</v>
      </c>
      <c r="L749" s="79">
        <f t="shared" si="109"/>
        <v>182</v>
      </c>
      <c r="M749" s="79">
        <f t="shared" si="110"/>
        <v>1582</v>
      </c>
      <c r="N749" s="79">
        <f t="shared" si="111"/>
        <v>1323</v>
      </c>
      <c r="O749" s="79">
        <v>122.28</v>
      </c>
      <c r="P749" s="79">
        <f t="shared" si="112"/>
        <v>199.28</v>
      </c>
      <c r="Q749" s="79">
        <f t="shared" si="113"/>
        <v>1200.72</v>
      </c>
    </row>
    <row r="750" spans="1:17" s="77" customFormat="1" x14ac:dyDescent="0.3">
      <c r="A750" s="1">
        <v>749</v>
      </c>
      <c r="B750" s="77" t="s">
        <v>66</v>
      </c>
      <c r="C750" s="77" t="s">
        <v>67</v>
      </c>
      <c r="D750" s="77" t="s">
        <v>39</v>
      </c>
      <c r="E750" s="111" t="s">
        <v>1743</v>
      </c>
      <c r="F750" s="111" t="s">
        <v>1745</v>
      </c>
      <c r="G750" s="78">
        <v>1400</v>
      </c>
      <c r="H750" s="79">
        <v>1400</v>
      </c>
      <c r="I750" s="80">
        <v>1</v>
      </c>
      <c r="J750" s="79">
        <f t="shared" si="107"/>
        <v>1400</v>
      </c>
      <c r="K750" s="79">
        <f t="shared" si="108"/>
        <v>77</v>
      </c>
      <c r="L750" s="79">
        <f t="shared" si="109"/>
        <v>182</v>
      </c>
      <c r="M750" s="79">
        <f t="shared" si="110"/>
        <v>1582</v>
      </c>
      <c r="N750" s="79">
        <f t="shared" si="111"/>
        <v>1323</v>
      </c>
      <c r="O750" s="79">
        <v>122.28</v>
      </c>
      <c r="P750" s="79">
        <f t="shared" si="112"/>
        <v>199.28</v>
      </c>
      <c r="Q750" s="79">
        <f t="shared" si="113"/>
        <v>1200.72</v>
      </c>
    </row>
    <row r="751" spans="1:17" s="77" customFormat="1" x14ac:dyDescent="0.3">
      <c r="A751" s="1">
        <v>750</v>
      </c>
      <c r="B751" s="77" t="s">
        <v>68</v>
      </c>
      <c r="C751" s="77" t="s">
        <v>69</v>
      </c>
      <c r="D751" s="77" t="s">
        <v>39</v>
      </c>
      <c r="E751" s="111" t="s">
        <v>1743</v>
      </c>
      <c r="F751" s="111" t="s">
        <v>1745</v>
      </c>
      <c r="G751" s="78">
        <v>1400</v>
      </c>
      <c r="H751" s="79">
        <v>1400</v>
      </c>
      <c r="I751" s="80">
        <v>1</v>
      </c>
      <c r="J751" s="79">
        <f t="shared" si="107"/>
        <v>1400</v>
      </c>
      <c r="K751" s="79">
        <f t="shared" si="108"/>
        <v>77</v>
      </c>
      <c r="L751" s="79">
        <f t="shared" si="109"/>
        <v>182</v>
      </c>
      <c r="M751" s="79">
        <f t="shared" si="110"/>
        <v>1582</v>
      </c>
      <c r="N751" s="79">
        <f t="shared" si="111"/>
        <v>1323</v>
      </c>
      <c r="O751" s="79">
        <v>122.28</v>
      </c>
      <c r="P751" s="79">
        <f t="shared" si="112"/>
        <v>199.28</v>
      </c>
      <c r="Q751" s="79">
        <f t="shared" si="113"/>
        <v>1200.72</v>
      </c>
    </row>
    <row r="752" spans="1:17" s="77" customFormat="1" x14ac:dyDescent="0.3">
      <c r="A752" s="1">
        <v>751</v>
      </c>
      <c r="B752" s="77" t="s">
        <v>70</v>
      </c>
      <c r="C752" s="77" t="s">
        <v>71</v>
      </c>
      <c r="D752" s="77" t="s">
        <v>39</v>
      </c>
      <c r="E752" s="111" t="s">
        <v>1743</v>
      </c>
      <c r="F752" s="111" t="s">
        <v>1744</v>
      </c>
      <c r="G752" s="78">
        <v>1400</v>
      </c>
      <c r="H752" s="79">
        <v>1400</v>
      </c>
      <c r="I752" s="80">
        <v>1</v>
      </c>
      <c r="J752" s="79">
        <f t="shared" si="107"/>
        <v>1400</v>
      </c>
      <c r="K752" s="79">
        <f t="shared" si="108"/>
        <v>77</v>
      </c>
      <c r="L752" s="79">
        <f t="shared" si="109"/>
        <v>182</v>
      </c>
      <c r="M752" s="79">
        <f t="shared" si="110"/>
        <v>1582</v>
      </c>
      <c r="N752" s="79">
        <f t="shared" si="111"/>
        <v>1323</v>
      </c>
      <c r="O752" s="79">
        <v>122.28</v>
      </c>
      <c r="P752" s="79">
        <f t="shared" si="112"/>
        <v>199.28</v>
      </c>
      <c r="Q752" s="79">
        <f t="shared" si="113"/>
        <v>1200.72</v>
      </c>
    </row>
    <row r="753" spans="1:17" s="77" customFormat="1" x14ac:dyDescent="0.3">
      <c r="A753" s="1">
        <v>752</v>
      </c>
      <c r="B753" s="77" t="s">
        <v>72</v>
      </c>
      <c r="C753" s="77" t="s">
        <v>73</v>
      </c>
      <c r="D753" s="77" t="s">
        <v>39</v>
      </c>
      <c r="E753" s="111" t="s">
        <v>1743</v>
      </c>
      <c r="F753" s="111" t="s">
        <v>1744</v>
      </c>
      <c r="G753" s="78">
        <v>1400</v>
      </c>
      <c r="H753" s="79">
        <v>1400</v>
      </c>
      <c r="I753" s="80">
        <v>1</v>
      </c>
      <c r="J753" s="79">
        <f t="shared" si="107"/>
        <v>1400</v>
      </c>
      <c r="K753" s="79">
        <f t="shared" si="108"/>
        <v>77</v>
      </c>
      <c r="L753" s="79">
        <f t="shared" si="109"/>
        <v>182</v>
      </c>
      <c r="M753" s="79">
        <f t="shared" si="110"/>
        <v>1582</v>
      </c>
      <c r="N753" s="79">
        <f t="shared" si="111"/>
        <v>1323</v>
      </c>
      <c r="O753" s="79">
        <v>122.28</v>
      </c>
      <c r="P753" s="79">
        <f t="shared" si="112"/>
        <v>199.28</v>
      </c>
      <c r="Q753" s="79">
        <f t="shared" si="113"/>
        <v>1200.72</v>
      </c>
    </row>
    <row r="754" spans="1:17" s="77" customFormat="1" x14ac:dyDescent="0.3">
      <c r="A754" s="1">
        <v>753</v>
      </c>
      <c r="B754" s="77" t="s">
        <v>74</v>
      </c>
      <c r="C754" s="77" t="s">
        <v>75</v>
      </c>
      <c r="D754" s="77" t="s">
        <v>39</v>
      </c>
      <c r="E754" s="111" t="s">
        <v>1743</v>
      </c>
      <c r="F754" s="111" t="s">
        <v>1745</v>
      </c>
      <c r="G754" s="78">
        <v>1400</v>
      </c>
      <c r="H754" s="79">
        <v>1400</v>
      </c>
      <c r="I754" s="80">
        <v>1</v>
      </c>
      <c r="J754" s="79">
        <f t="shared" si="107"/>
        <v>1400</v>
      </c>
      <c r="K754" s="79">
        <f t="shared" si="108"/>
        <v>77</v>
      </c>
      <c r="L754" s="79">
        <f t="shared" si="109"/>
        <v>182</v>
      </c>
      <c r="M754" s="79">
        <f t="shared" si="110"/>
        <v>1582</v>
      </c>
      <c r="N754" s="79">
        <f t="shared" si="111"/>
        <v>1323</v>
      </c>
      <c r="O754" s="79">
        <v>122.28</v>
      </c>
      <c r="P754" s="79">
        <f t="shared" si="112"/>
        <v>199.28</v>
      </c>
      <c r="Q754" s="79">
        <f t="shared" si="113"/>
        <v>1200.72</v>
      </c>
    </row>
    <row r="755" spans="1:17" s="77" customFormat="1" x14ac:dyDescent="0.3">
      <c r="A755" s="1">
        <v>754</v>
      </c>
      <c r="B755" s="77" t="s">
        <v>76</v>
      </c>
      <c r="C755" s="77" t="s">
        <v>77</v>
      </c>
      <c r="D755" s="77" t="s">
        <v>39</v>
      </c>
      <c r="E755" s="111" t="s">
        <v>1743</v>
      </c>
      <c r="F755" s="111" t="s">
        <v>1745</v>
      </c>
      <c r="G755" s="78">
        <v>1400</v>
      </c>
      <c r="H755" s="79">
        <v>1400</v>
      </c>
      <c r="I755" s="80">
        <v>1</v>
      </c>
      <c r="J755" s="79">
        <f t="shared" si="107"/>
        <v>1400</v>
      </c>
      <c r="K755" s="79">
        <f t="shared" si="108"/>
        <v>77</v>
      </c>
      <c r="L755" s="79">
        <f t="shared" si="109"/>
        <v>182</v>
      </c>
      <c r="M755" s="79">
        <f t="shared" si="110"/>
        <v>1582</v>
      </c>
      <c r="N755" s="79">
        <f t="shared" si="111"/>
        <v>1323</v>
      </c>
      <c r="O755" s="79">
        <v>122.28</v>
      </c>
      <c r="P755" s="79">
        <f t="shared" si="112"/>
        <v>199.28</v>
      </c>
      <c r="Q755" s="79">
        <f t="shared" si="113"/>
        <v>1200.72</v>
      </c>
    </row>
    <row r="756" spans="1:17" s="77" customFormat="1" x14ac:dyDescent="0.3">
      <c r="A756" s="1">
        <v>755</v>
      </c>
      <c r="B756" s="77" t="s">
        <v>80</v>
      </c>
      <c r="C756" s="77" t="s">
        <v>81</v>
      </c>
      <c r="D756" s="77" t="s">
        <v>39</v>
      </c>
      <c r="E756" s="111" t="s">
        <v>1743</v>
      </c>
      <c r="F756" s="111" t="s">
        <v>1745</v>
      </c>
      <c r="G756" s="78">
        <v>1400</v>
      </c>
      <c r="H756" s="79">
        <v>1400</v>
      </c>
      <c r="I756" s="80">
        <v>1</v>
      </c>
      <c r="J756" s="79">
        <f t="shared" si="107"/>
        <v>1400</v>
      </c>
      <c r="K756" s="79">
        <f t="shared" si="108"/>
        <v>77</v>
      </c>
      <c r="L756" s="79">
        <f t="shared" si="109"/>
        <v>182</v>
      </c>
      <c r="M756" s="79">
        <f t="shared" si="110"/>
        <v>1582</v>
      </c>
      <c r="N756" s="79">
        <f t="shared" si="111"/>
        <v>1323</v>
      </c>
      <c r="O756" s="79">
        <v>122.28</v>
      </c>
      <c r="P756" s="79">
        <f t="shared" si="112"/>
        <v>199.28</v>
      </c>
      <c r="Q756" s="79">
        <f t="shared" si="113"/>
        <v>1200.72</v>
      </c>
    </row>
    <row r="757" spans="1:17" s="77" customFormat="1" x14ac:dyDescent="0.3">
      <c r="A757" s="1">
        <v>756</v>
      </c>
      <c r="B757" s="77" t="s">
        <v>82</v>
      </c>
      <c r="C757" s="77" t="s">
        <v>83</v>
      </c>
      <c r="D757" s="77" t="s">
        <v>39</v>
      </c>
      <c r="E757" s="111" t="s">
        <v>1743</v>
      </c>
      <c r="F757" s="111" t="s">
        <v>1745</v>
      </c>
      <c r="G757" s="78">
        <v>1400</v>
      </c>
      <c r="H757" s="79">
        <v>1400</v>
      </c>
      <c r="I757" s="80">
        <v>1</v>
      </c>
      <c r="J757" s="79">
        <f t="shared" si="107"/>
        <v>1400</v>
      </c>
      <c r="K757" s="79">
        <f t="shared" si="108"/>
        <v>77</v>
      </c>
      <c r="L757" s="79">
        <f t="shared" si="109"/>
        <v>182</v>
      </c>
      <c r="M757" s="79">
        <f t="shared" si="110"/>
        <v>1582</v>
      </c>
      <c r="N757" s="79">
        <f t="shared" si="111"/>
        <v>1323</v>
      </c>
      <c r="O757" s="79">
        <v>122.28</v>
      </c>
      <c r="P757" s="79">
        <f t="shared" si="112"/>
        <v>199.28</v>
      </c>
      <c r="Q757" s="79">
        <f t="shared" si="113"/>
        <v>1200.72</v>
      </c>
    </row>
    <row r="758" spans="1:17" s="77" customFormat="1" x14ac:dyDescent="0.3">
      <c r="A758" s="1">
        <v>757</v>
      </c>
      <c r="B758" s="77" t="s">
        <v>84</v>
      </c>
      <c r="C758" s="77" t="s">
        <v>85</v>
      </c>
      <c r="D758" s="77" t="s">
        <v>39</v>
      </c>
      <c r="E758" s="111" t="s">
        <v>1748</v>
      </c>
      <c r="F758" s="111" t="s">
        <v>1744</v>
      </c>
      <c r="G758" s="78">
        <v>1400</v>
      </c>
      <c r="H758" s="79">
        <v>1400</v>
      </c>
      <c r="I758" s="80">
        <v>1</v>
      </c>
      <c r="J758" s="79">
        <f t="shared" si="107"/>
        <v>1400</v>
      </c>
      <c r="K758" s="79">
        <f t="shared" si="108"/>
        <v>77</v>
      </c>
      <c r="L758" s="79">
        <f t="shared" si="109"/>
        <v>182</v>
      </c>
      <c r="M758" s="79">
        <f t="shared" si="110"/>
        <v>1582</v>
      </c>
      <c r="N758" s="79">
        <f t="shared" si="111"/>
        <v>1323</v>
      </c>
      <c r="O758" s="79">
        <v>122.28</v>
      </c>
      <c r="P758" s="79">
        <f t="shared" si="112"/>
        <v>199.28</v>
      </c>
      <c r="Q758" s="79">
        <f t="shared" si="113"/>
        <v>1200.72</v>
      </c>
    </row>
    <row r="759" spans="1:17" s="77" customFormat="1" x14ac:dyDescent="0.3">
      <c r="A759" s="1">
        <v>758</v>
      </c>
      <c r="B759" s="77" t="s">
        <v>202</v>
      </c>
      <c r="C759" s="77" t="s">
        <v>203</v>
      </c>
      <c r="D759" s="77" t="s">
        <v>124</v>
      </c>
      <c r="E759" s="111" t="s">
        <v>1734</v>
      </c>
      <c r="F759" s="111" t="s">
        <v>1735</v>
      </c>
      <c r="G759" s="78">
        <v>1400</v>
      </c>
      <c r="H759" s="79">
        <v>1400</v>
      </c>
      <c r="I759" s="80">
        <v>1</v>
      </c>
      <c r="J759" s="79">
        <f t="shared" si="107"/>
        <v>1400</v>
      </c>
      <c r="K759" s="79">
        <f t="shared" si="108"/>
        <v>77</v>
      </c>
      <c r="L759" s="79">
        <f t="shared" si="109"/>
        <v>182</v>
      </c>
      <c r="M759" s="79">
        <f t="shared" si="110"/>
        <v>1582</v>
      </c>
      <c r="N759" s="79">
        <f t="shared" si="111"/>
        <v>1323</v>
      </c>
      <c r="O759" s="79">
        <v>122.28</v>
      </c>
      <c r="P759" s="79">
        <f t="shared" si="112"/>
        <v>199.28</v>
      </c>
      <c r="Q759" s="79">
        <f t="shared" si="113"/>
        <v>1200.72</v>
      </c>
    </row>
    <row r="760" spans="1:17" s="77" customFormat="1" ht="15" customHeight="1" x14ac:dyDescent="0.3">
      <c r="A760" s="1">
        <v>759</v>
      </c>
      <c r="B760" s="77" t="s">
        <v>204</v>
      </c>
      <c r="C760" s="77" t="s">
        <v>205</v>
      </c>
      <c r="D760" s="77" t="s">
        <v>124</v>
      </c>
      <c r="E760" s="111" t="s">
        <v>1734</v>
      </c>
      <c r="F760" s="111" t="s">
        <v>1735</v>
      </c>
      <c r="G760" s="78">
        <v>1400</v>
      </c>
      <c r="H760" s="79">
        <v>1400</v>
      </c>
      <c r="I760" s="80">
        <v>1</v>
      </c>
      <c r="J760" s="79">
        <f t="shared" si="107"/>
        <v>1400</v>
      </c>
      <c r="K760" s="79">
        <f t="shared" si="108"/>
        <v>77</v>
      </c>
      <c r="L760" s="79">
        <f t="shared" si="109"/>
        <v>182</v>
      </c>
      <c r="M760" s="79">
        <f t="shared" si="110"/>
        <v>1582</v>
      </c>
      <c r="N760" s="79">
        <f t="shared" si="111"/>
        <v>1323</v>
      </c>
      <c r="O760" s="79">
        <v>122.28</v>
      </c>
      <c r="P760" s="79">
        <f t="shared" si="112"/>
        <v>199.28</v>
      </c>
      <c r="Q760" s="79">
        <f t="shared" si="113"/>
        <v>1200.72</v>
      </c>
    </row>
    <row r="761" spans="1:17" s="77" customFormat="1" x14ac:dyDescent="0.3">
      <c r="A761" s="1">
        <v>760</v>
      </c>
      <c r="B761" s="77" t="s">
        <v>206</v>
      </c>
      <c r="C761" s="77" t="s">
        <v>207</v>
      </c>
      <c r="D761" s="77" t="s">
        <v>124</v>
      </c>
      <c r="E761" s="111" t="s">
        <v>1734</v>
      </c>
      <c r="F761" s="111" t="s">
        <v>1735</v>
      </c>
      <c r="G761" s="78">
        <v>1400</v>
      </c>
      <c r="H761" s="79">
        <v>1400</v>
      </c>
      <c r="I761" s="80">
        <v>1</v>
      </c>
      <c r="J761" s="79">
        <f t="shared" si="107"/>
        <v>1400</v>
      </c>
      <c r="K761" s="79">
        <f t="shared" si="108"/>
        <v>77</v>
      </c>
      <c r="L761" s="79">
        <f t="shared" si="109"/>
        <v>182</v>
      </c>
      <c r="M761" s="79">
        <f t="shared" si="110"/>
        <v>1582</v>
      </c>
      <c r="N761" s="79">
        <f t="shared" si="111"/>
        <v>1323</v>
      </c>
      <c r="O761" s="79">
        <v>122.28</v>
      </c>
      <c r="P761" s="79">
        <f t="shared" si="112"/>
        <v>199.28</v>
      </c>
      <c r="Q761" s="79">
        <f t="shared" si="113"/>
        <v>1200.72</v>
      </c>
    </row>
    <row r="762" spans="1:17" s="77" customFormat="1" ht="15.75" customHeight="1" x14ac:dyDescent="0.3">
      <c r="A762" s="1">
        <v>761</v>
      </c>
      <c r="B762" s="77" t="s">
        <v>212</v>
      </c>
      <c r="C762" s="77" t="s">
        <v>213</v>
      </c>
      <c r="D762" s="77" t="s">
        <v>124</v>
      </c>
      <c r="E762" s="111" t="s">
        <v>1734</v>
      </c>
      <c r="F762" s="111" t="s">
        <v>1735</v>
      </c>
      <c r="G762" s="78">
        <v>1400</v>
      </c>
      <c r="H762" s="79">
        <v>1400</v>
      </c>
      <c r="I762" s="80">
        <v>1</v>
      </c>
      <c r="J762" s="79">
        <f t="shared" si="107"/>
        <v>1400</v>
      </c>
      <c r="K762" s="79">
        <f t="shared" si="108"/>
        <v>77</v>
      </c>
      <c r="L762" s="79">
        <f t="shared" si="109"/>
        <v>182</v>
      </c>
      <c r="M762" s="79">
        <f t="shared" si="110"/>
        <v>1582</v>
      </c>
      <c r="N762" s="79">
        <f t="shared" si="111"/>
        <v>1323</v>
      </c>
      <c r="O762" s="79">
        <v>122.28</v>
      </c>
      <c r="P762" s="79">
        <f t="shared" si="112"/>
        <v>199.28</v>
      </c>
      <c r="Q762" s="79">
        <f t="shared" si="113"/>
        <v>1200.72</v>
      </c>
    </row>
    <row r="763" spans="1:17" s="77" customFormat="1" x14ac:dyDescent="0.3">
      <c r="A763" s="1">
        <v>762</v>
      </c>
      <c r="B763" s="77" t="s">
        <v>214</v>
      </c>
      <c r="C763" s="77" t="s">
        <v>215</v>
      </c>
      <c r="D763" s="77" t="s">
        <v>124</v>
      </c>
      <c r="E763" s="111" t="s">
        <v>1734</v>
      </c>
      <c r="F763" s="111" t="s">
        <v>1735</v>
      </c>
      <c r="G763" s="78">
        <v>1400</v>
      </c>
      <c r="H763" s="79">
        <v>1400</v>
      </c>
      <c r="I763" s="80">
        <v>1</v>
      </c>
      <c r="J763" s="79">
        <f t="shared" si="107"/>
        <v>1400</v>
      </c>
      <c r="K763" s="79">
        <f t="shared" si="108"/>
        <v>77</v>
      </c>
      <c r="L763" s="79">
        <f t="shared" si="109"/>
        <v>182</v>
      </c>
      <c r="M763" s="79">
        <f t="shared" si="110"/>
        <v>1582</v>
      </c>
      <c r="N763" s="79">
        <f t="shared" si="111"/>
        <v>1323</v>
      </c>
      <c r="O763" s="79">
        <v>122.28</v>
      </c>
      <c r="P763" s="79">
        <f t="shared" si="112"/>
        <v>199.28</v>
      </c>
      <c r="Q763" s="79">
        <f t="shared" si="113"/>
        <v>1200.72</v>
      </c>
    </row>
    <row r="764" spans="1:17" s="77" customFormat="1" x14ac:dyDescent="0.3">
      <c r="A764" s="1">
        <v>763</v>
      </c>
      <c r="B764" s="77" t="s">
        <v>218</v>
      </c>
      <c r="C764" s="77" t="s">
        <v>219</v>
      </c>
      <c r="D764" s="77" t="s">
        <v>124</v>
      </c>
      <c r="E764" s="111" t="s">
        <v>1734</v>
      </c>
      <c r="F764" s="111" t="s">
        <v>1735</v>
      </c>
      <c r="G764" s="78">
        <v>1400</v>
      </c>
      <c r="H764" s="79">
        <v>1400</v>
      </c>
      <c r="I764" s="80">
        <v>1</v>
      </c>
      <c r="J764" s="79">
        <f t="shared" si="107"/>
        <v>1400</v>
      </c>
      <c r="K764" s="79">
        <f t="shared" si="108"/>
        <v>77</v>
      </c>
      <c r="L764" s="79">
        <f t="shared" si="109"/>
        <v>182</v>
      </c>
      <c r="M764" s="79">
        <f t="shared" si="110"/>
        <v>1582</v>
      </c>
      <c r="N764" s="79">
        <f t="shared" si="111"/>
        <v>1323</v>
      </c>
      <c r="O764" s="79">
        <v>122.28</v>
      </c>
      <c r="P764" s="79">
        <f t="shared" si="112"/>
        <v>199.28</v>
      </c>
      <c r="Q764" s="79">
        <f t="shared" si="113"/>
        <v>1200.72</v>
      </c>
    </row>
    <row r="765" spans="1:17" s="77" customFormat="1" x14ac:dyDescent="0.3">
      <c r="A765" s="1">
        <v>764</v>
      </c>
      <c r="B765" s="77" t="s">
        <v>220</v>
      </c>
      <c r="C765" s="77" t="s">
        <v>221</v>
      </c>
      <c r="D765" s="77" t="s">
        <v>124</v>
      </c>
      <c r="E765" s="111" t="s">
        <v>1734</v>
      </c>
      <c r="F765" s="111" t="s">
        <v>1735</v>
      </c>
      <c r="G765" s="78">
        <v>1400</v>
      </c>
      <c r="H765" s="79">
        <v>1400</v>
      </c>
      <c r="I765" s="80">
        <v>1</v>
      </c>
      <c r="J765" s="79">
        <f t="shared" ref="J765:J795" si="114">H765*I765</f>
        <v>1400</v>
      </c>
      <c r="K765" s="79">
        <f t="shared" ref="K765:K795" si="115">J765*0.055</f>
        <v>77</v>
      </c>
      <c r="L765" s="79">
        <f t="shared" ref="L765:L795" si="116">0.13*J765</f>
        <v>182</v>
      </c>
      <c r="M765" s="79">
        <f t="shared" ref="M765:M795" si="117">J765+L765</f>
        <v>1582</v>
      </c>
      <c r="N765" s="79">
        <f t="shared" ref="N765:N795" si="118">J765-K765</f>
        <v>1323</v>
      </c>
      <c r="O765" s="79">
        <v>122.28</v>
      </c>
      <c r="P765" s="79">
        <f t="shared" ref="P765:P795" si="119">K765+O765</f>
        <v>199.28</v>
      </c>
      <c r="Q765" s="79">
        <f t="shared" ref="Q765:Q795" si="120">J765-P765</f>
        <v>1200.72</v>
      </c>
    </row>
    <row r="766" spans="1:17" s="77" customFormat="1" x14ac:dyDescent="0.3">
      <c r="A766" s="1">
        <v>765</v>
      </c>
      <c r="B766" s="77" t="s">
        <v>222</v>
      </c>
      <c r="C766" s="77" t="s">
        <v>223</v>
      </c>
      <c r="D766" s="77" t="s">
        <v>124</v>
      </c>
      <c r="E766" s="111" t="s">
        <v>1734</v>
      </c>
      <c r="F766" s="111" t="s">
        <v>1735</v>
      </c>
      <c r="G766" s="78">
        <v>1400</v>
      </c>
      <c r="H766" s="79">
        <v>1400</v>
      </c>
      <c r="I766" s="80">
        <v>1</v>
      </c>
      <c r="J766" s="79">
        <f t="shared" si="114"/>
        <v>1400</v>
      </c>
      <c r="K766" s="79">
        <f t="shared" si="115"/>
        <v>77</v>
      </c>
      <c r="L766" s="79">
        <f t="shared" si="116"/>
        <v>182</v>
      </c>
      <c r="M766" s="79">
        <f t="shared" si="117"/>
        <v>1582</v>
      </c>
      <c r="N766" s="79">
        <f t="shared" si="118"/>
        <v>1323</v>
      </c>
      <c r="O766" s="79">
        <v>122.28</v>
      </c>
      <c r="P766" s="79">
        <f t="shared" si="119"/>
        <v>199.28</v>
      </c>
      <c r="Q766" s="79">
        <f t="shared" si="120"/>
        <v>1200.72</v>
      </c>
    </row>
    <row r="767" spans="1:17" s="77" customFormat="1" x14ac:dyDescent="0.3">
      <c r="A767" s="1">
        <v>766</v>
      </c>
      <c r="B767" s="77" t="s">
        <v>224</v>
      </c>
      <c r="C767" s="77" t="s">
        <v>225</v>
      </c>
      <c r="D767" s="77" t="s">
        <v>124</v>
      </c>
      <c r="E767" s="111" t="s">
        <v>1734</v>
      </c>
      <c r="F767" s="111" t="s">
        <v>1735</v>
      </c>
      <c r="G767" s="78">
        <v>1400</v>
      </c>
      <c r="H767" s="79">
        <v>1400</v>
      </c>
      <c r="I767" s="80">
        <v>1</v>
      </c>
      <c r="J767" s="79">
        <f t="shared" si="114"/>
        <v>1400</v>
      </c>
      <c r="K767" s="79">
        <f t="shared" si="115"/>
        <v>77</v>
      </c>
      <c r="L767" s="79">
        <f t="shared" si="116"/>
        <v>182</v>
      </c>
      <c r="M767" s="79">
        <f t="shared" si="117"/>
        <v>1582</v>
      </c>
      <c r="N767" s="79">
        <f t="shared" si="118"/>
        <v>1323</v>
      </c>
      <c r="O767" s="79">
        <v>122.28</v>
      </c>
      <c r="P767" s="79">
        <f t="shared" si="119"/>
        <v>199.28</v>
      </c>
      <c r="Q767" s="79">
        <f t="shared" si="120"/>
        <v>1200.72</v>
      </c>
    </row>
    <row r="768" spans="1:17" s="77" customFormat="1" x14ac:dyDescent="0.3">
      <c r="A768" s="1">
        <v>767</v>
      </c>
      <c r="B768" s="77" t="s">
        <v>226</v>
      </c>
      <c r="C768" s="77" t="s">
        <v>227</v>
      </c>
      <c r="D768" s="77" t="s">
        <v>124</v>
      </c>
      <c r="E768" s="111" t="s">
        <v>1734</v>
      </c>
      <c r="F768" s="111" t="s">
        <v>1735</v>
      </c>
      <c r="G768" s="78">
        <v>1400</v>
      </c>
      <c r="H768" s="79">
        <v>1400</v>
      </c>
      <c r="I768" s="80">
        <v>1</v>
      </c>
      <c r="J768" s="79">
        <f t="shared" si="114"/>
        <v>1400</v>
      </c>
      <c r="K768" s="79">
        <f t="shared" si="115"/>
        <v>77</v>
      </c>
      <c r="L768" s="79">
        <f t="shared" si="116"/>
        <v>182</v>
      </c>
      <c r="M768" s="79">
        <f t="shared" si="117"/>
        <v>1582</v>
      </c>
      <c r="N768" s="79">
        <f t="shared" si="118"/>
        <v>1323</v>
      </c>
      <c r="O768" s="79">
        <v>122.28</v>
      </c>
      <c r="P768" s="79">
        <f t="shared" si="119"/>
        <v>199.28</v>
      </c>
      <c r="Q768" s="79">
        <f t="shared" si="120"/>
        <v>1200.72</v>
      </c>
    </row>
    <row r="769" spans="1:17" s="77" customFormat="1" x14ac:dyDescent="0.3">
      <c r="A769" s="1">
        <v>768</v>
      </c>
      <c r="B769" s="77" t="s">
        <v>228</v>
      </c>
      <c r="C769" s="77" t="s">
        <v>229</v>
      </c>
      <c r="D769" s="77" t="s">
        <v>124</v>
      </c>
      <c r="E769" s="111" t="s">
        <v>1734</v>
      </c>
      <c r="F769" s="111" t="s">
        <v>1735</v>
      </c>
      <c r="G769" s="78">
        <v>1400</v>
      </c>
      <c r="H769" s="79">
        <v>1400</v>
      </c>
      <c r="I769" s="80">
        <v>1</v>
      </c>
      <c r="J769" s="79">
        <f t="shared" si="114"/>
        <v>1400</v>
      </c>
      <c r="K769" s="79">
        <f t="shared" si="115"/>
        <v>77</v>
      </c>
      <c r="L769" s="79">
        <f t="shared" si="116"/>
        <v>182</v>
      </c>
      <c r="M769" s="79">
        <f t="shared" si="117"/>
        <v>1582</v>
      </c>
      <c r="N769" s="79">
        <f t="shared" si="118"/>
        <v>1323</v>
      </c>
      <c r="O769" s="79">
        <v>122.28</v>
      </c>
      <c r="P769" s="79">
        <f t="shared" si="119"/>
        <v>199.28</v>
      </c>
      <c r="Q769" s="79">
        <f t="shared" si="120"/>
        <v>1200.72</v>
      </c>
    </row>
    <row r="770" spans="1:17" s="77" customFormat="1" x14ac:dyDescent="0.3">
      <c r="A770" s="1">
        <v>769</v>
      </c>
      <c r="B770" s="77" t="s">
        <v>234</v>
      </c>
      <c r="C770" s="77" t="s">
        <v>235</v>
      </c>
      <c r="D770" s="77" t="s">
        <v>124</v>
      </c>
      <c r="E770" s="111" t="s">
        <v>1743</v>
      </c>
      <c r="F770" s="111" t="s">
        <v>1745</v>
      </c>
      <c r="G770" s="78">
        <v>1400</v>
      </c>
      <c r="H770" s="79">
        <v>1400</v>
      </c>
      <c r="I770" s="80">
        <v>1</v>
      </c>
      <c r="J770" s="79">
        <f t="shared" si="114"/>
        <v>1400</v>
      </c>
      <c r="K770" s="79">
        <f t="shared" si="115"/>
        <v>77</v>
      </c>
      <c r="L770" s="79">
        <f t="shared" si="116"/>
        <v>182</v>
      </c>
      <c r="M770" s="79">
        <f t="shared" si="117"/>
        <v>1582</v>
      </c>
      <c r="N770" s="79">
        <f t="shared" si="118"/>
        <v>1323</v>
      </c>
      <c r="O770" s="79">
        <v>122.28</v>
      </c>
      <c r="P770" s="79">
        <f t="shared" si="119"/>
        <v>199.28</v>
      </c>
      <c r="Q770" s="79">
        <f t="shared" si="120"/>
        <v>1200.72</v>
      </c>
    </row>
    <row r="771" spans="1:17" s="77" customFormat="1" x14ac:dyDescent="0.3">
      <c r="A771" s="1">
        <v>770</v>
      </c>
      <c r="B771" s="77" t="s">
        <v>296</v>
      </c>
      <c r="C771" s="77" t="s">
        <v>297</v>
      </c>
      <c r="D771" s="77" t="s">
        <v>298</v>
      </c>
      <c r="E771" s="112" t="s">
        <v>1722</v>
      </c>
      <c r="F771" s="112" t="s">
        <v>1729</v>
      </c>
      <c r="G771" s="78">
        <v>1400</v>
      </c>
      <c r="H771" s="79">
        <v>1400</v>
      </c>
      <c r="I771" s="80">
        <v>1</v>
      </c>
      <c r="J771" s="79">
        <f t="shared" si="114"/>
        <v>1400</v>
      </c>
      <c r="K771" s="79">
        <f t="shared" si="115"/>
        <v>77</v>
      </c>
      <c r="L771" s="79">
        <f t="shared" si="116"/>
        <v>182</v>
      </c>
      <c r="M771" s="79">
        <f t="shared" si="117"/>
        <v>1582</v>
      </c>
      <c r="N771" s="79">
        <f t="shared" si="118"/>
        <v>1323</v>
      </c>
      <c r="O771" s="79">
        <v>122.28</v>
      </c>
      <c r="P771" s="79">
        <f t="shared" si="119"/>
        <v>199.28</v>
      </c>
      <c r="Q771" s="79">
        <f t="shared" si="120"/>
        <v>1200.72</v>
      </c>
    </row>
    <row r="772" spans="1:17" s="77" customFormat="1" x14ac:dyDescent="0.3">
      <c r="A772" s="1">
        <v>771</v>
      </c>
      <c r="B772" s="77" t="s">
        <v>299</v>
      </c>
      <c r="C772" s="77" t="s">
        <v>300</v>
      </c>
      <c r="D772" s="77" t="s">
        <v>298</v>
      </c>
      <c r="E772" s="112" t="s">
        <v>1722</v>
      </c>
      <c r="F772" s="112" t="s">
        <v>1729</v>
      </c>
      <c r="G772" s="78">
        <v>1400</v>
      </c>
      <c r="H772" s="79">
        <v>1400</v>
      </c>
      <c r="I772" s="80">
        <v>1</v>
      </c>
      <c r="J772" s="79">
        <f t="shared" si="114"/>
        <v>1400</v>
      </c>
      <c r="K772" s="79">
        <f t="shared" si="115"/>
        <v>77</v>
      </c>
      <c r="L772" s="79">
        <f t="shared" si="116"/>
        <v>182</v>
      </c>
      <c r="M772" s="79">
        <f t="shared" si="117"/>
        <v>1582</v>
      </c>
      <c r="N772" s="79">
        <f t="shared" si="118"/>
        <v>1323</v>
      </c>
      <c r="O772" s="79">
        <v>122.28</v>
      </c>
      <c r="P772" s="79">
        <f t="shared" si="119"/>
        <v>199.28</v>
      </c>
      <c r="Q772" s="79">
        <f t="shared" si="120"/>
        <v>1200.72</v>
      </c>
    </row>
    <row r="773" spans="1:17" s="77" customFormat="1" x14ac:dyDescent="0.3">
      <c r="A773" s="1">
        <v>772</v>
      </c>
      <c r="B773" s="77" t="s">
        <v>301</v>
      </c>
      <c r="C773" s="77" t="s">
        <v>302</v>
      </c>
      <c r="D773" s="77" t="s">
        <v>298</v>
      </c>
      <c r="E773" s="112" t="s">
        <v>1722</v>
      </c>
      <c r="F773" s="112" t="s">
        <v>1729</v>
      </c>
      <c r="G773" s="78">
        <v>1400</v>
      </c>
      <c r="H773" s="79">
        <v>1400</v>
      </c>
      <c r="I773" s="80">
        <v>1</v>
      </c>
      <c r="J773" s="79">
        <f t="shared" si="114"/>
        <v>1400</v>
      </c>
      <c r="K773" s="79">
        <f t="shared" si="115"/>
        <v>77</v>
      </c>
      <c r="L773" s="79">
        <f t="shared" si="116"/>
        <v>182</v>
      </c>
      <c r="M773" s="79">
        <f t="shared" si="117"/>
        <v>1582</v>
      </c>
      <c r="N773" s="79">
        <f t="shared" si="118"/>
        <v>1323</v>
      </c>
      <c r="O773" s="79">
        <v>122.28</v>
      </c>
      <c r="P773" s="79">
        <f t="shared" si="119"/>
        <v>199.28</v>
      </c>
      <c r="Q773" s="79">
        <f t="shared" si="120"/>
        <v>1200.72</v>
      </c>
    </row>
    <row r="774" spans="1:17" s="77" customFormat="1" x14ac:dyDescent="0.3">
      <c r="A774" s="1">
        <v>773</v>
      </c>
      <c r="B774" s="77" t="s">
        <v>303</v>
      </c>
      <c r="C774" s="77" t="s">
        <v>304</v>
      </c>
      <c r="D774" s="77" t="s">
        <v>298</v>
      </c>
      <c r="E774" s="112" t="s">
        <v>1722</v>
      </c>
      <c r="F774" s="112" t="s">
        <v>1729</v>
      </c>
      <c r="G774" s="78">
        <v>1400</v>
      </c>
      <c r="H774" s="79">
        <v>1400</v>
      </c>
      <c r="I774" s="80">
        <v>1</v>
      </c>
      <c r="J774" s="79">
        <f t="shared" si="114"/>
        <v>1400</v>
      </c>
      <c r="K774" s="79">
        <f t="shared" si="115"/>
        <v>77</v>
      </c>
      <c r="L774" s="79">
        <f t="shared" si="116"/>
        <v>182</v>
      </c>
      <c r="M774" s="79">
        <f t="shared" si="117"/>
        <v>1582</v>
      </c>
      <c r="N774" s="79">
        <f t="shared" si="118"/>
        <v>1323</v>
      </c>
      <c r="O774" s="79">
        <v>122.28</v>
      </c>
      <c r="P774" s="79">
        <f t="shared" si="119"/>
        <v>199.28</v>
      </c>
      <c r="Q774" s="79">
        <f t="shared" si="120"/>
        <v>1200.72</v>
      </c>
    </row>
    <row r="775" spans="1:17" s="77" customFormat="1" x14ac:dyDescent="0.3">
      <c r="A775" s="1">
        <v>774</v>
      </c>
      <c r="B775" s="77" t="s">
        <v>305</v>
      </c>
      <c r="C775" s="77" t="s">
        <v>306</v>
      </c>
      <c r="D775" s="77" t="s">
        <v>298</v>
      </c>
      <c r="E775" s="112" t="s">
        <v>1722</v>
      </c>
      <c r="F775" s="112" t="s">
        <v>1729</v>
      </c>
      <c r="G775" s="78">
        <v>1400</v>
      </c>
      <c r="H775" s="79">
        <v>1400</v>
      </c>
      <c r="I775" s="80">
        <v>1</v>
      </c>
      <c r="J775" s="79">
        <f t="shared" si="114"/>
        <v>1400</v>
      </c>
      <c r="K775" s="79">
        <f t="shared" si="115"/>
        <v>77</v>
      </c>
      <c r="L775" s="79">
        <f t="shared" si="116"/>
        <v>182</v>
      </c>
      <c r="M775" s="79">
        <f t="shared" si="117"/>
        <v>1582</v>
      </c>
      <c r="N775" s="79">
        <f t="shared" si="118"/>
        <v>1323</v>
      </c>
      <c r="O775" s="79">
        <v>122.28</v>
      </c>
      <c r="P775" s="79">
        <f t="shared" si="119"/>
        <v>199.28</v>
      </c>
      <c r="Q775" s="79">
        <f t="shared" si="120"/>
        <v>1200.72</v>
      </c>
    </row>
    <row r="776" spans="1:17" s="77" customFormat="1" x14ac:dyDescent="0.3">
      <c r="A776" s="1">
        <v>775</v>
      </c>
      <c r="B776" s="77" t="s">
        <v>307</v>
      </c>
      <c r="C776" s="77" t="s">
        <v>308</v>
      </c>
      <c r="D776" s="77" t="s">
        <v>298</v>
      </c>
      <c r="E776" s="112" t="s">
        <v>1722</v>
      </c>
      <c r="F776" s="112" t="s">
        <v>1729</v>
      </c>
      <c r="G776" s="78">
        <v>1400</v>
      </c>
      <c r="H776" s="79">
        <v>1400</v>
      </c>
      <c r="I776" s="80">
        <v>1</v>
      </c>
      <c r="J776" s="79">
        <f t="shared" si="114"/>
        <v>1400</v>
      </c>
      <c r="K776" s="79">
        <f t="shared" si="115"/>
        <v>77</v>
      </c>
      <c r="L776" s="79">
        <f t="shared" si="116"/>
        <v>182</v>
      </c>
      <c r="M776" s="79">
        <f t="shared" si="117"/>
        <v>1582</v>
      </c>
      <c r="N776" s="79">
        <f t="shared" si="118"/>
        <v>1323</v>
      </c>
      <c r="O776" s="79">
        <v>122.28</v>
      </c>
      <c r="P776" s="79">
        <f t="shared" si="119"/>
        <v>199.28</v>
      </c>
      <c r="Q776" s="79">
        <f t="shared" si="120"/>
        <v>1200.72</v>
      </c>
    </row>
    <row r="777" spans="1:17" s="77" customFormat="1" x14ac:dyDescent="0.3">
      <c r="A777" s="1">
        <v>776</v>
      </c>
      <c r="B777" s="77" t="s">
        <v>309</v>
      </c>
      <c r="C777" s="77" t="s">
        <v>310</v>
      </c>
      <c r="D777" s="77" t="s">
        <v>298</v>
      </c>
      <c r="E777" s="112" t="s">
        <v>1722</v>
      </c>
      <c r="F777" s="112" t="s">
        <v>1729</v>
      </c>
      <c r="G777" s="78">
        <v>1400</v>
      </c>
      <c r="H777" s="79">
        <v>1400</v>
      </c>
      <c r="I777" s="80">
        <v>1</v>
      </c>
      <c r="J777" s="79">
        <f t="shared" si="114"/>
        <v>1400</v>
      </c>
      <c r="K777" s="79">
        <f t="shared" si="115"/>
        <v>77</v>
      </c>
      <c r="L777" s="79">
        <f t="shared" si="116"/>
        <v>182</v>
      </c>
      <c r="M777" s="79">
        <f t="shared" si="117"/>
        <v>1582</v>
      </c>
      <c r="N777" s="79">
        <f t="shared" si="118"/>
        <v>1323</v>
      </c>
      <c r="O777" s="79">
        <v>122.28</v>
      </c>
      <c r="P777" s="79">
        <f t="shared" si="119"/>
        <v>199.28</v>
      </c>
      <c r="Q777" s="79">
        <f t="shared" si="120"/>
        <v>1200.72</v>
      </c>
    </row>
    <row r="778" spans="1:17" s="77" customFormat="1" x14ac:dyDescent="0.3">
      <c r="A778" s="1">
        <v>777</v>
      </c>
      <c r="B778" s="77" t="s">
        <v>311</v>
      </c>
      <c r="C778" s="77" t="s">
        <v>312</v>
      </c>
      <c r="D778" s="77" t="s">
        <v>298</v>
      </c>
      <c r="E778" s="112" t="s">
        <v>1722</v>
      </c>
      <c r="F778" s="112" t="s">
        <v>1729</v>
      </c>
      <c r="G778" s="78">
        <v>1400</v>
      </c>
      <c r="H778" s="79">
        <v>1400</v>
      </c>
      <c r="I778" s="80">
        <v>1</v>
      </c>
      <c r="J778" s="79">
        <f t="shared" si="114"/>
        <v>1400</v>
      </c>
      <c r="K778" s="79">
        <f t="shared" si="115"/>
        <v>77</v>
      </c>
      <c r="L778" s="79">
        <f t="shared" si="116"/>
        <v>182</v>
      </c>
      <c r="M778" s="79">
        <f t="shared" si="117"/>
        <v>1582</v>
      </c>
      <c r="N778" s="79">
        <f t="shared" si="118"/>
        <v>1323</v>
      </c>
      <c r="O778" s="79">
        <v>122.28</v>
      </c>
      <c r="P778" s="79">
        <f t="shared" si="119"/>
        <v>199.28</v>
      </c>
      <c r="Q778" s="79">
        <f t="shared" si="120"/>
        <v>1200.72</v>
      </c>
    </row>
    <row r="779" spans="1:17" s="73" customFormat="1" x14ac:dyDescent="0.3">
      <c r="A779" s="1">
        <v>778</v>
      </c>
      <c r="B779" s="73" t="s">
        <v>320</v>
      </c>
      <c r="C779" s="73" t="s">
        <v>321</v>
      </c>
      <c r="D779" s="73" t="s">
        <v>317</v>
      </c>
      <c r="E779" s="110" t="s">
        <v>1734</v>
      </c>
      <c r="F779" s="110" t="s">
        <v>1735</v>
      </c>
      <c r="G779" s="74">
        <v>1400</v>
      </c>
      <c r="H779" s="75">
        <v>1400</v>
      </c>
      <c r="I779" s="76">
        <v>1</v>
      </c>
      <c r="J779" s="75">
        <f t="shared" si="114"/>
        <v>1400</v>
      </c>
      <c r="K779" s="75">
        <f t="shared" si="115"/>
        <v>77</v>
      </c>
      <c r="L779" s="75">
        <f t="shared" si="116"/>
        <v>182</v>
      </c>
      <c r="M779" s="75">
        <f t="shared" si="117"/>
        <v>1582</v>
      </c>
      <c r="N779" s="75">
        <f t="shared" si="118"/>
        <v>1323</v>
      </c>
      <c r="O779" s="75">
        <v>122.28</v>
      </c>
      <c r="P779" s="75">
        <f t="shared" si="119"/>
        <v>199.28</v>
      </c>
      <c r="Q779" s="75">
        <f t="shared" si="120"/>
        <v>1200.72</v>
      </c>
    </row>
    <row r="780" spans="1:17" s="77" customFormat="1" x14ac:dyDescent="0.3">
      <c r="A780" s="1">
        <v>779</v>
      </c>
      <c r="B780" s="77" t="s">
        <v>322</v>
      </c>
      <c r="C780" s="77" t="s">
        <v>323</v>
      </c>
      <c r="D780" s="77" t="s">
        <v>324</v>
      </c>
      <c r="E780" s="111" t="s">
        <v>1734</v>
      </c>
      <c r="F780" s="111" t="s">
        <v>1735</v>
      </c>
      <c r="G780" s="78">
        <v>1400</v>
      </c>
      <c r="H780" s="79">
        <v>1400</v>
      </c>
      <c r="I780" s="80">
        <v>1</v>
      </c>
      <c r="J780" s="79">
        <f t="shared" si="114"/>
        <v>1400</v>
      </c>
      <c r="K780" s="79">
        <f t="shared" si="115"/>
        <v>77</v>
      </c>
      <c r="L780" s="79">
        <f t="shared" si="116"/>
        <v>182</v>
      </c>
      <c r="M780" s="79">
        <f t="shared" si="117"/>
        <v>1582</v>
      </c>
      <c r="N780" s="79">
        <f t="shared" si="118"/>
        <v>1323</v>
      </c>
      <c r="O780" s="79">
        <v>122.28</v>
      </c>
      <c r="P780" s="79">
        <f t="shared" si="119"/>
        <v>199.28</v>
      </c>
      <c r="Q780" s="79">
        <f t="shared" si="120"/>
        <v>1200.72</v>
      </c>
    </row>
    <row r="781" spans="1:17" s="77" customFormat="1" x14ac:dyDescent="0.3">
      <c r="A781" s="1">
        <v>780</v>
      </c>
      <c r="B781" s="77" t="s">
        <v>325</v>
      </c>
      <c r="C781" s="77" t="s">
        <v>326</v>
      </c>
      <c r="D781" s="77" t="s">
        <v>324</v>
      </c>
      <c r="E781" s="111" t="s">
        <v>1734</v>
      </c>
      <c r="F781" s="111" t="s">
        <v>1735</v>
      </c>
      <c r="G781" s="78">
        <v>1400</v>
      </c>
      <c r="H781" s="79">
        <v>1400</v>
      </c>
      <c r="I781" s="80">
        <v>1</v>
      </c>
      <c r="J781" s="79">
        <f t="shared" si="114"/>
        <v>1400</v>
      </c>
      <c r="K781" s="79">
        <f t="shared" si="115"/>
        <v>77</v>
      </c>
      <c r="L781" s="79">
        <f t="shared" si="116"/>
        <v>182</v>
      </c>
      <c r="M781" s="79">
        <f t="shared" si="117"/>
        <v>1582</v>
      </c>
      <c r="N781" s="79">
        <f t="shared" si="118"/>
        <v>1323</v>
      </c>
      <c r="O781" s="79">
        <v>122.28</v>
      </c>
      <c r="P781" s="79">
        <f t="shared" si="119"/>
        <v>199.28</v>
      </c>
      <c r="Q781" s="79">
        <f t="shared" si="120"/>
        <v>1200.72</v>
      </c>
    </row>
    <row r="782" spans="1:17" s="77" customFormat="1" x14ac:dyDescent="0.3">
      <c r="A782" s="1">
        <v>781</v>
      </c>
      <c r="B782" s="77" t="s">
        <v>327</v>
      </c>
      <c r="C782" s="77" t="s">
        <v>328</v>
      </c>
      <c r="D782" s="77" t="s">
        <v>324</v>
      </c>
      <c r="E782" s="111" t="s">
        <v>1734</v>
      </c>
      <c r="F782" s="111" t="s">
        <v>1735</v>
      </c>
      <c r="G782" s="78">
        <v>1400</v>
      </c>
      <c r="H782" s="79">
        <v>1400</v>
      </c>
      <c r="I782" s="80">
        <v>1</v>
      </c>
      <c r="J782" s="79">
        <f t="shared" si="114"/>
        <v>1400</v>
      </c>
      <c r="K782" s="79">
        <f t="shared" si="115"/>
        <v>77</v>
      </c>
      <c r="L782" s="79">
        <f t="shared" si="116"/>
        <v>182</v>
      </c>
      <c r="M782" s="79">
        <f t="shared" si="117"/>
        <v>1582</v>
      </c>
      <c r="N782" s="79">
        <f t="shared" si="118"/>
        <v>1323</v>
      </c>
      <c r="O782" s="79">
        <v>122.28</v>
      </c>
      <c r="P782" s="79">
        <f t="shared" si="119"/>
        <v>199.28</v>
      </c>
      <c r="Q782" s="79">
        <f t="shared" si="120"/>
        <v>1200.72</v>
      </c>
    </row>
    <row r="783" spans="1:17" s="77" customFormat="1" x14ac:dyDescent="0.3">
      <c r="A783" s="1">
        <v>782</v>
      </c>
      <c r="B783" s="77" t="s">
        <v>347</v>
      </c>
      <c r="C783" s="77" t="s">
        <v>348</v>
      </c>
      <c r="D783" s="77" t="s">
        <v>344</v>
      </c>
      <c r="E783" s="111" t="s">
        <v>1734</v>
      </c>
      <c r="F783" s="111" t="s">
        <v>1735</v>
      </c>
      <c r="G783" s="78">
        <v>1400</v>
      </c>
      <c r="H783" s="79">
        <v>1400</v>
      </c>
      <c r="I783" s="80">
        <v>1</v>
      </c>
      <c r="J783" s="79">
        <f t="shared" si="114"/>
        <v>1400</v>
      </c>
      <c r="K783" s="79">
        <f t="shared" si="115"/>
        <v>77</v>
      </c>
      <c r="L783" s="79">
        <f t="shared" si="116"/>
        <v>182</v>
      </c>
      <c r="M783" s="79">
        <f t="shared" si="117"/>
        <v>1582</v>
      </c>
      <c r="N783" s="79">
        <f t="shared" si="118"/>
        <v>1323</v>
      </c>
      <c r="O783" s="79">
        <v>122.28</v>
      </c>
      <c r="P783" s="79">
        <f t="shared" si="119"/>
        <v>199.28</v>
      </c>
      <c r="Q783" s="79">
        <f t="shared" si="120"/>
        <v>1200.72</v>
      </c>
    </row>
    <row r="784" spans="1:17" s="77" customFormat="1" x14ac:dyDescent="0.3">
      <c r="A784" s="1">
        <v>783</v>
      </c>
      <c r="B784" s="77" t="s">
        <v>349</v>
      </c>
      <c r="C784" s="77" t="s">
        <v>350</v>
      </c>
      <c r="D784" s="77" t="s">
        <v>344</v>
      </c>
      <c r="E784" s="111" t="s">
        <v>1734</v>
      </c>
      <c r="F784" s="111" t="s">
        <v>1735</v>
      </c>
      <c r="G784" s="78">
        <v>1400</v>
      </c>
      <c r="H784" s="79">
        <v>1400</v>
      </c>
      <c r="I784" s="80">
        <v>1</v>
      </c>
      <c r="J784" s="79">
        <f t="shared" si="114"/>
        <v>1400</v>
      </c>
      <c r="K784" s="79">
        <f t="shared" si="115"/>
        <v>77</v>
      </c>
      <c r="L784" s="79">
        <f t="shared" si="116"/>
        <v>182</v>
      </c>
      <c r="M784" s="79">
        <f t="shared" si="117"/>
        <v>1582</v>
      </c>
      <c r="N784" s="79">
        <f t="shared" si="118"/>
        <v>1323</v>
      </c>
      <c r="O784" s="79">
        <v>122.28</v>
      </c>
      <c r="P784" s="79">
        <f t="shared" si="119"/>
        <v>199.28</v>
      </c>
      <c r="Q784" s="79">
        <f t="shared" si="120"/>
        <v>1200.72</v>
      </c>
    </row>
    <row r="785" spans="1:17" s="77" customFormat="1" x14ac:dyDescent="0.3">
      <c r="A785" s="1">
        <v>784</v>
      </c>
      <c r="B785" s="77" t="s">
        <v>351</v>
      </c>
      <c r="C785" s="77" t="s">
        <v>352</v>
      </c>
      <c r="D785" s="77" t="s">
        <v>344</v>
      </c>
      <c r="E785" s="111" t="s">
        <v>1734</v>
      </c>
      <c r="F785" s="111" t="s">
        <v>1735</v>
      </c>
      <c r="G785" s="78">
        <v>1400</v>
      </c>
      <c r="H785" s="79">
        <v>1400</v>
      </c>
      <c r="I785" s="80">
        <v>1</v>
      </c>
      <c r="J785" s="79">
        <f t="shared" si="114"/>
        <v>1400</v>
      </c>
      <c r="K785" s="79">
        <f t="shared" si="115"/>
        <v>77</v>
      </c>
      <c r="L785" s="79">
        <f t="shared" si="116"/>
        <v>182</v>
      </c>
      <c r="M785" s="79">
        <f t="shared" si="117"/>
        <v>1582</v>
      </c>
      <c r="N785" s="79">
        <f t="shared" si="118"/>
        <v>1323</v>
      </c>
      <c r="O785" s="79">
        <v>122.28</v>
      </c>
      <c r="P785" s="79">
        <f t="shared" si="119"/>
        <v>199.28</v>
      </c>
      <c r="Q785" s="79">
        <f t="shared" si="120"/>
        <v>1200.72</v>
      </c>
    </row>
    <row r="786" spans="1:17" s="77" customFormat="1" x14ac:dyDescent="0.3">
      <c r="A786" s="1">
        <v>785</v>
      </c>
      <c r="B786" s="77" t="s">
        <v>353</v>
      </c>
      <c r="C786" s="77" t="s">
        <v>354</v>
      </c>
      <c r="D786" s="77" t="s">
        <v>344</v>
      </c>
      <c r="E786" s="111" t="s">
        <v>1734</v>
      </c>
      <c r="F786" s="111" t="s">
        <v>1735</v>
      </c>
      <c r="G786" s="78">
        <v>1400</v>
      </c>
      <c r="H786" s="79">
        <v>1400</v>
      </c>
      <c r="I786" s="80">
        <v>1</v>
      </c>
      <c r="J786" s="79">
        <f t="shared" si="114"/>
        <v>1400</v>
      </c>
      <c r="K786" s="79">
        <f t="shared" si="115"/>
        <v>77</v>
      </c>
      <c r="L786" s="79">
        <f t="shared" si="116"/>
        <v>182</v>
      </c>
      <c r="M786" s="79">
        <f t="shared" si="117"/>
        <v>1582</v>
      </c>
      <c r="N786" s="79">
        <f t="shared" si="118"/>
        <v>1323</v>
      </c>
      <c r="O786" s="79">
        <v>122.28</v>
      </c>
      <c r="P786" s="79">
        <f t="shared" si="119"/>
        <v>199.28</v>
      </c>
      <c r="Q786" s="79">
        <f t="shared" si="120"/>
        <v>1200.72</v>
      </c>
    </row>
    <row r="787" spans="1:17" s="77" customFormat="1" x14ac:dyDescent="0.3">
      <c r="A787" s="1">
        <v>786</v>
      </c>
      <c r="B787" s="77" t="s">
        <v>355</v>
      </c>
      <c r="C787" s="77" t="s">
        <v>356</v>
      </c>
      <c r="D787" s="77" t="s">
        <v>344</v>
      </c>
      <c r="E787" s="111" t="s">
        <v>1734</v>
      </c>
      <c r="F787" s="111" t="s">
        <v>1735</v>
      </c>
      <c r="G787" s="78">
        <v>1400</v>
      </c>
      <c r="H787" s="79">
        <v>1400</v>
      </c>
      <c r="I787" s="80">
        <v>1</v>
      </c>
      <c r="J787" s="79">
        <f t="shared" si="114"/>
        <v>1400</v>
      </c>
      <c r="K787" s="79">
        <f t="shared" si="115"/>
        <v>77</v>
      </c>
      <c r="L787" s="79">
        <f t="shared" si="116"/>
        <v>182</v>
      </c>
      <c r="M787" s="79">
        <f t="shared" si="117"/>
        <v>1582</v>
      </c>
      <c r="N787" s="79">
        <f t="shared" si="118"/>
        <v>1323</v>
      </c>
      <c r="O787" s="79">
        <v>122.28</v>
      </c>
      <c r="P787" s="79">
        <f t="shared" si="119"/>
        <v>199.28</v>
      </c>
      <c r="Q787" s="79">
        <f t="shared" si="120"/>
        <v>1200.72</v>
      </c>
    </row>
    <row r="788" spans="1:17" s="77" customFormat="1" x14ac:dyDescent="0.3">
      <c r="A788" s="1">
        <v>787</v>
      </c>
      <c r="B788" s="77" t="s">
        <v>357</v>
      </c>
      <c r="C788" s="77" t="s">
        <v>358</v>
      </c>
      <c r="D788" s="77" t="s">
        <v>344</v>
      </c>
      <c r="E788" s="111" t="s">
        <v>1734</v>
      </c>
      <c r="F788" s="111" t="s">
        <v>1735</v>
      </c>
      <c r="G788" s="78">
        <v>1400</v>
      </c>
      <c r="H788" s="79">
        <v>1400</v>
      </c>
      <c r="I788" s="80">
        <v>1</v>
      </c>
      <c r="J788" s="79">
        <f t="shared" si="114"/>
        <v>1400</v>
      </c>
      <c r="K788" s="79">
        <f t="shared" si="115"/>
        <v>77</v>
      </c>
      <c r="L788" s="79">
        <f t="shared" si="116"/>
        <v>182</v>
      </c>
      <c r="M788" s="79">
        <f t="shared" si="117"/>
        <v>1582</v>
      </c>
      <c r="N788" s="79">
        <f t="shared" si="118"/>
        <v>1323</v>
      </c>
      <c r="O788" s="79">
        <v>122.28</v>
      </c>
      <c r="P788" s="79">
        <f t="shared" si="119"/>
        <v>199.28</v>
      </c>
      <c r="Q788" s="79">
        <f t="shared" si="120"/>
        <v>1200.72</v>
      </c>
    </row>
    <row r="789" spans="1:17" s="77" customFormat="1" x14ac:dyDescent="0.3">
      <c r="A789" s="1">
        <v>788</v>
      </c>
      <c r="B789" s="77" t="s">
        <v>359</v>
      </c>
      <c r="C789" s="77" t="s">
        <v>360</v>
      </c>
      <c r="D789" s="77" t="s">
        <v>344</v>
      </c>
      <c r="E789" s="111" t="s">
        <v>1734</v>
      </c>
      <c r="F789" s="111" t="s">
        <v>1735</v>
      </c>
      <c r="G789" s="78">
        <v>1400</v>
      </c>
      <c r="H789" s="79">
        <v>1400</v>
      </c>
      <c r="I789" s="80">
        <v>1</v>
      </c>
      <c r="J789" s="79">
        <f t="shared" si="114"/>
        <v>1400</v>
      </c>
      <c r="K789" s="79">
        <f t="shared" si="115"/>
        <v>77</v>
      </c>
      <c r="L789" s="79">
        <f t="shared" si="116"/>
        <v>182</v>
      </c>
      <c r="M789" s="79">
        <f t="shared" si="117"/>
        <v>1582</v>
      </c>
      <c r="N789" s="79">
        <f t="shared" si="118"/>
        <v>1323</v>
      </c>
      <c r="O789" s="79">
        <v>122.28</v>
      </c>
      <c r="P789" s="79">
        <f t="shared" si="119"/>
        <v>199.28</v>
      </c>
      <c r="Q789" s="79">
        <f t="shared" si="120"/>
        <v>1200.72</v>
      </c>
    </row>
    <row r="790" spans="1:17" s="77" customFormat="1" x14ac:dyDescent="0.3">
      <c r="A790" s="1">
        <v>789</v>
      </c>
      <c r="B790" s="77" t="s">
        <v>361</v>
      </c>
      <c r="C790" s="77" t="s">
        <v>362</v>
      </c>
      <c r="D790" s="77" t="s">
        <v>344</v>
      </c>
      <c r="E790" s="111" t="s">
        <v>1734</v>
      </c>
      <c r="F790" s="111" t="s">
        <v>1735</v>
      </c>
      <c r="G790" s="78">
        <v>1400</v>
      </c>
      <c r="H790" s="79">
        <v>1400</v>
      </c>
      <c r="I790" s="80">
        <v>1</v>
      </c>
      <c r="J790" s="79">
        <f t="shared" si="114"/>
        <v>1400</v>
      </c>
      <c r="K790" s="79">
        <f t="shared" si="115"/>
        <v>77</v>
      </c>
      <c r="L790" s="79">
        <f t="shared" si="116"/>
        <v>182</v>
      </c>
      <c r="M790" s="79">
        <f t="shared" si="117"/>
        <v>1582</v>
      </c>
      <c r="N790" s="79">
        <f t="shared" si="118"/>
        <v>1323</v>
      </c>
      <c r="O790" s="79">
        <v>122.28</v>
      </c>
      <c r="P790" s="79">
        <f t="shared" si="119"/>
        <v>199.28</v>
      </c>
      <c r="Q790" s="79">
        <f t="shared" si="120"/>
        <v>1200.72</v>
      </c>
    </row>
    <row r="791" spans="1:17" s="77" customFormat="1" x14ac:dyDescent="0.3">
      <c r="A791" s="1">
        <v>790</v>
      </c>
      <c r="B791" s="77" t="s">
        <v>363</v>
      </c>
      <c r="C791" s="77" t="s">
        <v>364</v>
      </c>
      <c r="D791" s="77" t="s">
        <v>344</v>
      </c>
      <c r="E791" s="111" t="s">
        <v>1734</v>
      </c>
      <c r="F791" s="111" t="s">
        <v>1735</v>
      </c>
      <c r="G791" s="78">
        <v>1400</v>
      </c>
      <c r="H791" s="79">
        <v>1400</v>
      </c>
      <c r="I791" s="80">
        <v>1</v>
      </c>
      <c r="J791" s="79">
        <f t="shared" si="114"/>
        <v>1400</v>
      </c>
      <c r="K791" s="79">
        <f t="shared" si="115"/>
        <v>77</v>
      </c>
      <c r="L791" s="79">
        <f t="shared" si="116"/>
        <v>182</v>
      </c>
      <c r="M791" s="79">
        <f t="shared" si="117"/>
        <v>1582</v>
      </c>
      <c r="N791" s="79">
        <f t="shared" si="118"/>
        <v>1323</v>
      </c>
      <c r="O791" s="79">
        <v>122.28</v>
      </c>
      <c r="P791" s="79">
        <f t="shared" si="119"/>
        <v>199.28</v>
      </c>
      <c r="Q791" s="79">
        <f t="shared" si="120"/>
        <v>1200.72</v>
      </c>
    </row>
    <row r="792" spans="1:17" s="77" customFormat="1" x14ac:dyDescent="0.3">
      <c r="A792" s="1">
        <v>791</v>
      </c>
      <c r="B792" s="77" t="s">
        <v>365</v>
      </c>
      <c r="C792" s="77" t="s">
        <v>366</v>
      </c>
      <c r="D792" s="77" t="s">
        <v>344</v>
      </c>
      <c r="E792" s="111" t="s">
        <v>1734</v>
      </c>
      <c r="F792" s="111" t="s">
        <v>1735</v>
      </c>
      <c r="G792" s="78">
        <v>1400</v>
      </c>
      <c r="H792" s="79">
        <v>1400</v>
      </c>
      <c r="I792" s="80">
        <v>1</v>
      </c>
      <c r="J792" s="79">
        <f t="shared" si="114"/>
        <v>1400</v>
      </c>
      <c r="K792" s="79">
        <f t="shared" si="115"/>
        <v>77</v>
      </c>
      <c r="L792" s="79">
        <f t="shared" si="116"/>
        <v>182</v>
      </c>
      <c r="M792" s="79">
        <f t="shared" si="117"/>
        <v>1582</v>
      </c>
      <c r="N792" s="79">
        <f t="shared" si="118"/>
        <v>1323</v>
      </c>
      <c r="O792" s="79">
        <v>122.28</v>
      </c>
      <c r="P792" s="79">
        <f t="shared" si="119"/>
        <v>199.28</v>
      </c>
      <c r="Q792" s="79">
        <f t="shared" si="120"/>
        <v>1200.72</v>
      </c>
    </row>
    <row r="793" spans="1:17" s="77" customFormat="1" ht="21" customHeight="1" x14ac:dyDescent="0.3">
      <c r="A793" s="1">
        <v>792</v>
      </c>
      <c r="B793" s="77" t="s">
        <v>402</v>
      </c>
      <c r="C793" s="77" t="s">
        <v>403</v>
      </c>
      <c r="D793" s="77" t="s">
        <v>369</v>
      </c>
      <c r="E793" s="111" t="s">
        <v>1734</v>
      </c>
      <c r="F793" s="111" t="s">
        <v>1735</v>
      </c>
      <c r="G793" s="78">
        <v>1400</v>
      </c>
      <c r="H793" s="79">
        <v>1400</v>
      </c>
      <c r="I793" s="80">
        <v>1</v>
      </c>
      <c r="J793" s="79">
        <f t="shared" si="114"/>
        <v>1400</v>
      </c>
      <c r="K793" s="79">
        <f t="shared" si="115"/>
        <v>77</v>
      </c>
      <c r="L793" s="79">
        <f t="shared" si="116"/>
        <v>182</v>
      </c>
      <c r="M793" s="79">
        <f t="shared" si="117"/>
        <v>1582</v>
      </c>
      <c r="N793" s="79">
        <f t="shared" si="118"/>
        <v>1323</v>
      </c>
      <c r="O793" s="79">
        <v>122.28</v>
      </c>
      <c r="P793" s="79">
        <f t="shared" si="119"/>
        <v>199.28</v>
      </c>
      <c r="Q793" s="79">
        <f t="shared" si="120"/>
        <v>1200.72</v>
      </c>
    </row>
    <row r="794" spans="1:17" s="81" customFormat="1" x14ac:dyDescent="0.3">
      <c r="A794" s="1">
        <v>793</v>
      </c>
      <c r="B794" s="81" t="s">
        <v>475</v>
      </c>
      <c r="C794" s="81" t="s">
        <v>476</v>
      </c>
      <c r="D794" s="81" t="s">
        <v>124</v>
      </c>
      <c r="E794" s="113" t="s">
        <v>1734</v>
      </c>
      <c r="F794" s="113" t="s">
        <v>1735</v>
      </c>
      <c r="G794" s="82">
        <v>1400</v>
      </c>
      <c r="H794" s="83">
        <v>1400</v>
      </c>
      <c r="I794" s="84">
        <v>1</v>
      </c>
      <c r="J794" s="83">
        <f t="shared" si="114"/>
        <v>1400</v>
      </c>
      <c r="K794" s="83">
        <f t="shared" si="115"/>
        <v>77</v>
      </c>
      <c r="L794" s="83">
        <f t="shared" si="116"/>
        <v>182</v>
      </c>
      <c r="M794" s="83">
        <f t="shared" si="117"/>
        <v>1582</v>
      </c>
      <c r="N794" s="83">
        <f t="shared" si="118"/>
        <v>1323</v>
      </c>
      <c r="O794" s="83">
        <v>122.28</v>
      </c>
      <c r="P794" s="83">
        <f t="shared" si="119"/>
        <v>199.28</v>
      </c>
      <c r="Q794" s="83">
        <f t="shared" si="120"/>
        <v>1200.72</v>
      </c>
    </row>
    <row r="795" spans="1:17" s="81" customFormat="1" x14ac:dyDescent="0.3">
      <c r="A795" s="1">
        <v>794</v>
      </c>
      <c r="B795" s="81" t="s">
        <v>790</v>
      </c>
      <c r="C795" s="81" t="s">
        <v>791</v>
      </c>
      <c r="D795" s="81" t="s">
        <v>792</v>
      </c>
      <c r="E795" s="113" t="s">
        <v>1746</v>
      </c>
      <c r="F795" s="113" t="s">
        <v>1747</v>
      </c>
      <c r="G795" s="82">
        <v>1400</v>
      </c>
      <c r="H795" s="83">
        <v>1400</v>
      </c>
      <c r="I795" s="84">
        <v>1</v>
      </c>
      <c r="J795" s="83">
        <f t="shared" si="114"/>
        <v>1400</v>
      </c>
      <c r="K795" s="83">
        <f t="shared" si="115"/>
        <v>77</v>
      </c>
      <c r="L795" s="83">
        <f t="shared" si="116"/>
        <v>182</v>
      </c>
      <c r="M795" s="83">
        <f t="shared" si="117"/>
        <v>1582</v>
      </c>
      <c r="N795" s="83">
        <f t="shared" si="118"/>
        <v>1323</v>
      </c>
      <c r="O795" s="83">
        <v>122.28</v>
      </c>
      <c r="P795" s="83">
        <f t="shared" si="119"/>
        <v>199.28</v>
      </c>
      <c r="Q795" s="83">
        <f t="shared" si="120"/>
        <v>1200.72</v>
      </c>
    </row>
    <row r="796" spans="1:17" s="93" customFormat="1" x14ac:dyDescent="0.3">
      <c r="A796" s="1">
        <v>795</v>
      </c>
      <c r="B796" s="21" t="s">
        <v>1711</v>
      </c>
      <c r="C796" s="97" t="s">
        <v>1779</v>
      </c>
      <c r="D796" s="97" t="s">
        <v>1780</v>
      </c>
      <c r="G796" s="94">
        <v>1400</v>
      </c>
      <c r="H796" s="95">
        <v>1400</v>
      </c>
      <c r="I796" s="96">
        <v>1</v>
      </c>
      <c r="J796" s="95">
        <f t="shared" ref="J796:J832" si="121">H796*I796</f>
        <v>1400</v>
      </c>
      <c r="K796" s="95">
        <f t="shared" ref="K796:K832" si="122">J796*0.055</f>
        <v>77</v>
      </c>
      <c r="L796" s="95">
        <f t="shared" ref="L796:L832" si="123">0.13*J796</f>
        <v>182</v>
      </c>
      <c r="M796" s="95">
        <f t="shared" ref="M796:M832" si="124">J796+L796</f>
        <v>1582</v>
      </c>
      <c r="N796" s="95">
        <f t="shared" ref="N796:N832" si="125">J796-K796</f>
        <v>1323</v>
      </c>
      <c r="O796" s="95">
        <v>122.28</v>
      </c>
      <c r="P796" s="95">
        <f t="shared" ref="P796:P832" si="126">K796+O796</f>
        <v>199.28</v>
      </c>
      <c r="Q796" s="95">
        <f t="shared" ref="Q796:Q832" si="127">J796-P796</f>
        <v>1200.72</v>
      </c>
    </row>
    <row r="797" spans="1:17" s="93" customFormat="1" x14ac:dyDescent="0.3">
      <c r="A797" s="1">
        <v>796</v>
      </c>
      <c r="B797" s="21" t="s">
        <v>1852</v>
      </c>
      <c r="C797" s="97" t="s">
        <v>1781</v>
      </c>
      <c r="D797" s="97" t="s">
        <v>1583</v>
      </c>
      <c r="G797" s="94">
        <v>1400</v>
      </c>
      <c r="H797" s="95">
        <v>1400</v>
      </c>
      <c r="I797" s="96">
        <v>1</v>
      </c>
      <c r="J797" s="95">
        <f t="shared" si="121"/>
        <v>1400</v>
      </c>
      <c r="K797" s="95">
        <f t="shared" si="122"/>
        <v>77</v>
      </c>
      <c r="L797" s="95">
        <f t="shared" si="123"/>
        <v>182</v>
      </c>
      <c r="M797" s="95">
        <f t="shared" si="124"/>
        <v>1582</v>
      </c>
      <c r="N797" s="95">
        <f t="shared" si="125"/>
        <v>1323</v>
      </c>
      <c r="O797" s="95">
        <v>122.28</v>
      </c>
      <c r="P797" s="95">
        <f t="shared" si="126"/>
        <v>199.28</v>
      </c>
      <c r="Q797" s="95">
        <f t="shared" si="127"/>
        <v>1200.72</v>
      </c>
    </row>
    <row r="798" spans="1:17" s="93" customFormat="1" x14ac:dyDescent="0.3">
      <c r="A798" s="1">
        <v>797</v>
      </c>
      <c r="B798" s="21" t="s">
        <v>1853</v>
      </c>
      <c r="C798" s="97" t="s">
        <v>1782</v>
      </c>
      <c r="D798" s="97" t="s">
        <v>1601</v>
      </c>
      <c r="G798" s="94">
        <v>1400</v>
      </c>
      <c r="H798" s="95">
        <v>1400</v>
      </c>
      <c r="I798" s="96">
        <v>1</v>
      </c>
      <c r="J798" s="95">
        <f t="shared" si="121"/>
        <v>1400</v>
      </c>
      <c r="K798" s="95">
        <f t="shared" si="122"/>
        <v>77</v>
      </c>
      <c r="L798" s="95">
        <f t="shared" si="123"/>
        <v>182</v>
      </c>
      <c r="M798" s="95">
        <f t="shared" si="124"/>
        <v>1582</v>
      </c>
      <c r="N798" s="95">
        <f t="shared" si="125"/>
        <v>1323</v>
      </c>
      <c r="O798" s="95">
        <v>122.28</v>
      </c>
      <c r="P798" s="95">
        <f t="shared" si="126"/>
        <v>199.28</v>
      </c>
      <c r="Q798" s="95">
        <f t="shared" si="127"/>
        <v>1200.72</v>
      </c>
    </row>
    <row r="799" spans="1:17" s="93" customFormat="1" x14ac:dyDescent="0.3">
      <c r="A799" s="1">
        <v>798</v>
      </c>
      <c r="B799" s="21" t="s">
        <v>1854</v>
      </c>
      <c r="C799" s="97" t="s">
        <v>1783</v>
      </c>
      <c r="D799" s="97" t="s">
        <v>1784</v>
      </c>
      <c r="G799" s="94">
        <v>1400</v>
      </c>
      <c r="H799" s="95">
        <v>1400</v>
      </c>
      <c r="I799" s="96">
        <v>1</v>
      </c>
      <c r="J799" s="95">
        <f t="shared" si="121"/>
        <v>1400</v>
      </c>
      <c r="K799" s="95">
        <f t="shared" si="122"/>
        <v>77</v>
      </c>
      <c r="L799" s="95">
        <f t="shared" si="123"/>
        <v>182</v>
      </c>
      <c r="M799" s="95">
        <f t="shared" si="124"/>
        <v>1582</v>
      </c>
      <c r="N799" s="95">
        <f t="shared" si="125"/>
        <v>1323</v>
      </c>
      <c r="O799" s="95">
        <v>122.28</v>
      </c>
      <c r="P799" s="95">
        <f t="shared" si="126"/>
        <v>199.28</v>
      </c>
      <c r="Q799" s="95">
        <f t="shared" si="127"/>
        <v>1200.72</v>
      </c>
    </row>
    <row r="800" spans="1:17" s="93" customFormat="1" x14ac:dyDescent="0.3">
      <c r="A800" s="1">
        <v>799</v>
      </c>
      <c r="B800" s="21" t="s">
        <v>1855</v>
      </c>
      <c r="C800" s="97" t="s">
        <v>1785</v>
      </c>
      <c r="D800" s="97" t="s">
        <v>1512</v>
      </c>
      <c r="G800" s="94">
        <v>1400</v>
      </c>
      <c r="H800" s="95">
        <v>1400</v>
      </c>
      <c r="I800" s="96">
        <v>1</v>
      </c>
      <c r="J800" s="95">
        <f t="shared" si="121"/>
        <v>1400</v>
      </c>
      <c r="K800" s="95">
        <f t="shared" si="122"/>
        <v>77</v>
      </c>
      <c r="L800" s="95">
        <f t="shared" si="123"/>
        <v>182</v>
      </c>
      <c r="M800" s="95">
        <f t="shared" si="124"/>
        <v>1582</v>
      </c>
      <c r="N800" s="95">
        <f t="shared" si="125"/>
        <v>1323</v>
      </c>
      <c r="O800" s="95">
        <v>122.28</v>
      </c>
      <c r="P800" s="95">
        <f t="shared" si="126"/>
        <v>199.28</v>
      </c>
      <c r="Q800" s="95">
        <f t="shared" si="127"/>
        <v>1200.72</v>
      </c>
    </row>
    <row r="801" spans="1:17" s="93" customFormat="1" x14ac:dyDescent="0.3">
      <c r="A801" s="1">
        <v>800</v>
      </c>
      <c r="B801" s="21" t="s">
        <v>1856</v>
      </c>
      <c r="C801" s="97" t="s">
        <v>1786</v>
      </c>
      <c r="D801" s="97" t="s">
        <v>298</v>
      </c>
      <c r="G801" s="94">
        <v>1400</v>
      </c>
      <c r="H801" s="95">
        <v>1400</v>
      </c>
      <c r="I801" s="96">
        <v>1</v>
      </c>
      <c r="J801" s="95">
        <f t="shared" si="121"/>
        <v>1400</v>
      </c>
      <c r="K801" s="95">
        <f t="shared" si="122"/>
        <v>77</v>
      </c>
      <c r="L801" s="95">
        <f t="shared" si="123"/>
        <v>182</v>
      </c>
      <c r="M801" s="95">
        <f t="shared" si="124"/>
        <v>1582</v>
      </c>
      <c r="N801" s="95">
        <f t="shared" si="125"/>
        <v>1323</v>
      </c>
      <c r="O801" s="95">
        <v>122.28</v>
      </c>
      <c r="P801" s="95">
        <f t="shared" si="126"/>
        <v>199.28</v>
      </c>
      <c r="Q801" s="95">
        <f t="shared" si="127"/>
        <v>1200.72</v>
      </c>
    </row>
    <row r="802" spans="1:17" s="93" customFormat="1" x14ac:dyDescent="0.3">
      <c r="A802" s="1">
        <v>801</v>
      </c>
      <c r="B802" s="21" t="s">
        <v>1857</v>
      </c>
      <c r="C802" s="97" t="s">
        <v>1787</v>
      </c>
      <c r="D802" s="97" t="s">
        <v>298</v>
      </c>
      <c r="G802" s="94">
        <v>1400</v>
      </c>
      <c r="H802" s="95">
        <v>1400</v>
      </c>
      <c r="I802" s="96">
        <v>1</v>
      </c>
      <c r="J802" s="95">
        <f t="shared" si="121"/>
        <v>1400</v>
      </c>
      <c r="K802" s="95">
        <f t="shared" si="122"/>
        <v>77</v>
      </c>
      <c r="L802" s="95">
        <f t="shared" si="123"/>
        <v>182</v>
      </c>
      <c r="M802" s="95">
        <f t="shared" si="124"/>
        <v>1582</v>
      </c>
      <c r="N802" s="95">
        <f t="shared" si="125"/>
        <v>1323</v>
      </c>
      <c r="O802" s="95">
        <v>122.28</v>
      </c>
      <c r="P802" s="95">
        <f t="shared" si="126"/>
        <v>199.28</v>
      </c>
      <c r="Q802" s="95">
        <f t="shared" si="127"/>
        <v>1200.72</v>
      </c>
    </row>
    <row r="803" spans="1:17" s="93" customFormat="1" x14ac:dyDescent="0.3">
      <c r="A803" s="1">
        <v>802</v>
      </c>
      <c r="B803" s="21" t="s">
        <v>1858</v>
      </c>
      <c r="C803" s="97" t="s">
        <v>1788</v>
      </c>
      <c r="D803" s="97" t="s">
        <v>298</v>
      </c>
      <c r="G803" s="94">
        <v>1400</v>
      </c>
      <c r="H803" s="95">
        <v>1400</v>
      </c>
      <c r="I803" s="96">
        <v>1</v>
      </c>
      <c r="J803" s="95">
        <f t="shared" si="121"/>
        <v>1400</v>
      </c>
      <c r="K803" s="95">
        <f t="shared" si="122"/>
        <v>77</v>
      </c>
      <c r="L803" s="95">
        <f t="shared" si="123"/>
        <v>182</v>
      </c>
      <c r="M803" s="95">
        <f t="shared" si="124"/>
        <v>1582</v>
      </c>
      <c r="N803" s="95">
        <f t="shared" si="125"/>
        <v>1323</v>
      </c>
      <c r="O803" s="95">
        <v>122.28</v>
      </c>
      <c r="P803" s="95">
        <f t="shared" si="126"/>
        <v>199.28</v>
      </c>
      <c r="Q803" s="95">
        <f t="shared" si="127"/>
        <v>1200.72</v>
      </c>
    </row>
    <row r="804" spans="1:17" s="93" customFormat="1" x14ac:dyDescent="0.3">
      <c r="A804" s="1">
        <v>803</v>
      </c>
      <c r="B804" s="21" t="s">
        <v>1859</v>
      </c>
      <c r="C804" s="97" t="s">
        <v>1789</v>
      </c>
      <c r="D804" s="97" t="s">
        <v>1790</v>
      </c>
      <c r="G804" s="94">
        <v>1400</v>
      </c>
      <c r="H804" s="95">
        <v>1400</v>
      </c>
      <c r="I804" s="96">
        <v>1</v>
      </c>
      <c r="J804" s="95">
        <f t="shared" si="121"/>
        <v>1400</v>
      </c>
      <c r="K804" s="95">
        <f t="shared" si="122"/>
        <v>77</v>
      </c>
      <c r="L804" s="95">
        <f t="shared" si="123"/>
        <v>182</v>
      </c>
      <c r="M804" s="95">
        <f t="shared" si="124"/>
        <v>1582</v>
      </c>
      <c r="N804" s="95">
        <f t="shared" si="125"/>
        <v>1323</v>
      </c>
      <c r="O804" s="95">
        <v>122.28</v>
      </c>
      <c r="P804" s="95">
        <f t="shared" si="126"/>
        <v>199.28</v>
      </c>
      <c r="Q804" s="95">
        <f t="shared" si="127"/>
        <v>1200.72</v>
      </c>
    </row>
    <row r="805" spans="1:17" s="93" customFormat="1" x14ac:dyDescent="0.3">
      <c r="A805" s="1">
        <v>804</v>
      </c>
      <c r="B805" s="21" t="s">
        <v>1860</v>
      </c>
      <c r="C805" s="97" t="s">
        <v>1791</v>
      </c>
      <c r="D805" s="97" t="s">
        <v>1103</v>
      </c>
      <c r="G805" s="94">
        <v>1400</v>
      </c>
      <c r="H805" s="95">
        <v>1400</v>
      </c>
      <c r="I805" s="96">
        <v>1</v>
      </c>
      <c r="J805" s="95">
        <f t="shared" si="121"/>
        <v>1400</v>
      </c>
      <c r="K805" s="95">
        <f t="shared" si="122"/>
        <v>77</v>
      </c>
      <c r="L805" s="95">
        <f t="shared" si="123"/>
        <v>182</v>
      </c>
      <c r="M805" s="95">
        <f t="shared" si="124"/>
        <v>1582</v>
      </c>
      <c r="N805" s="95">
        <f t="shared" si="125"/>
        <v>1323</v>
      </c>
      <c r="O805" s="95">
        <v>122.28</v>
      </c>
      <c r="P805" s="95">
        <f t="shared" si="126"/>
        <v>199.28</v>
      </c>
      <c r="Q805" s="95">
        <f t="shared" si="127"/>
        <v>1200.72</v>
      </c>
    </row>
    <row r="806" spans="1:17" s="93" customFormat="1" x14ac:dyDescent="0.3">
      <c r="A806" s="1">
        <v>805</v>
      </c>
      <c r="B806" s="21" t="s">
        <v>1861</v>
      </c>
      <c r="C806" s="97" t="s">
        <v>1792</v>
      </c>
      <c r="D806" s="97" t="s">
        <v>1579</v>
      </c>
      <c r="G806" s="94">
        <v>1400</v>
      </c>
      <c r="H806" s="95">
        <v>1400</v>
      </c>
      <c r="I806" s="96">
        <v>1</v>
      </c>
      <c r="J806" s="95">
        <f t="shared" si="121"/>
        <v>1400</v>
      </c>
      <c r="K806" s="95">
        <f t="shared" si="122"/>
        <v>77</v>
      </c>
      <c r="L806" s="95">
        <f t="shared" si="123"/>
        <v>182</v>
      </c>
      <c r="M806" s="95">
        <f t="shared" si="124"/>
        <v>1582</v>
      </c>
      <c r="N806" s="95">
        <f t="shared" si="125"/>
        <v>1323</v>
      </c>
      <c r="O806" s="95">
        <v>122.28</v>
      </c>
      <c r="P806" s="95">
        <f t="shared" si="126"/>
        <v>199.28</v>
      </c>
      <c r="Q806" s="95">
        <f t="shared" si="127"/>
        <v>1200.72</v>
      </c>
    </row>
    <row r="807" spans="1:17" s="93" customFormat="1" x14ac:dyDescent="0.3">
      <c r="A807" s="1">
        <v>806</v>
      </c>
      <c r="B807" s="21" t="s">
        <v>1862</v>
      </c>
      <c r="C807" s="97" t="s">
        <v>1793</v>
      </c>
      <c r="D807" s="97" t="s">
        <v>781</v>
      </c>
      <c r="G807" s="94">
        <v>1400</v>
      </c>
      <c r="H807" s="95">
        <v>1400</v>
      </c>
      <c r="I807" s="96">
        <v>1</v>
      </c>
      <c r="J807" s="95">
        <f t="shared" si="121"/>
        <v>1400</v>
      </c>
      <c r="K807" s="95">
        <f t="shared" si="122"/>
        <v>77</v>
      </c>
      <c r="L807" s="95">
        <f t="shared" si="123"/>
        <v>182</v>
      </c>
      <c r="M807" s="95">
        <f t="shared" si="124"/>
        <v>1582</v>
      </c>
      <c r="N807" s="95">
        <f t="shared" si="125"/>
        <v>1323</v>
      </c>
      <c r="O807" s="95">
        <v>122.28</v>
      </c>
      <c r="P807" s="95">
        <f t="shared" si="126"/>
        <v>199.28</v>
      </c>
      <c r="Q807" s="95">
        <f t="shared" si="127"/>
        <v>1200.72</v>
      </c>
    </row>
    <row r="808" spans="1:17" s="93" customFormat="1" x14ac:dyDescent="0.3">
      <c r="A808" s="1">
        <v>807</v>
      </c>
      <c r="B808" s="21" t="s">
        <v>1863</v>
      </c>
      <c r="C808" s="97" t="s">
        <v>1794</v>
      </c>
      <c r="D808" s="97" t="s">
        <v>1795</v>
      </c>
      <c r="G808" s="94">
        <v>1400</v>
      </c>
      <c r="H808" s="95">
        <v>1400</v>
      </c>
      <c r="I808" s="96">
        <v>1</v>
      </c>
      <c r="J808" s="95">
        <f t="shared" si="121"/>
        <v>1400</v>
      </c>
      <c r="K808" s="95">
        <f t="shared" si="122"/>
        <v>77</v>
      </c>
      <c r="L808" s="95">
        <f t="shared" si="123"/>
        <v>182</v>
      </c>
      <c r="M808" s="95">
        <f t="shared" si="124"/>
        <v>1582</v>
      </c>
      <c r="N808" s="95">
        <f t="shared" si="125"/>
        <v>1323</v>
      </c>
      <c r="O808" s="95">
        <v>122.28</v>
      </c>
      <c r="P808" s="95">
        <f t="shared" si="126"/>
        <v>199.28</v>
      </c>
      <c r="Q808" s="95">
        <f t="shared" si="127"/>
        <v>1200.72</v>
      </c>
    </row>
    <row r="809" spans="1:17" s="93" customFormat="1" x14ac:dyDescent="0.3">
      <c r="A809" s="1">
        <v>808</v>
      </c>
      <c r="B809" s="21" t="s">
        <v>1864</v>
      </c>
      <c r="C809" s="97" t="s">
        <v>1796</v>
      </c>
      <c r="D809" s="97" t="s">
        <v>1795</v>
      </c>
      <c r="G809" s="94">
        <v>1400</v>
      </c>
      <c r="H809" s="95">
        <v>1400</v>
      </c>
      <c r="I809" s="96">
        <v>1</v>
      </c>
      <c r="J809" s="95">
        <f t="shared" si="121"/>
        <v>1400</v>
      </c>
      <c r="K809" s="95">
        <f t="shared" si="122"/>
        <v>77</v>
      </c>
      <c r="L809" s="95">
        <f t="shared" si="123"/>
        <v>182</v>
      </c>
      <c r="M809" s="95">
        <f t="shared" si="124"/>
        <v>1582</v>
      </c>
      <c r="N809" s="95">
        <f t="shared" si="125"/>
        <v>1323</v>
      </c>
      <c r="O809" s="95">
        <v>122.28</v>
      </c>
      <c r="P809" s="95">
        <f t="shared" si="126"/>
        <v>199.28</v>
      </c>
      <c r="Q809" s="95">
        <f t="shared" si="127"/>
        <v>1200.72</v>
      </c>
    </row>
    <row r="810" spans="1:17" s="93" customFormat="1" x14ac:dyDescent="0.3">
      <c r="A810" s="1">
        <v>809</v>
      </c>
      <c r="B810" s="21" t="s">
        <v>1865</v>
      </c>
      <c r="C810" s="97" t="s">
        <v>1797</v>
      </c>
      <c r="D810" s="97" t="s">
        <v>1795</v>
      </c>
      <c r="G810" s="94">
        <v>1400</v>
      </c>
      <c r="H810" s="95">
        <v>1400</v>
      </c>
      <c r="I810" s="96">
        <v>1</v>
      </c>
      <c r="J810" s="95">
        <f t="shared" si="121"/>
        <v>1400</v>
      </c>
      <c r="K810" s="95">
        <f t="shared" si="122"/>
        <v>77</v>
      </c>
      <c r="L810" s="95">
        <f t="shared" si="123"/>
        <v>182</v>
      </c>
      <c r="M810" s="95">
        <f t="shared" si="124"/>
        <v>1582</v>
      </c>
      <c r="N810" s="95">
        <f t="shared" si="125"/>
        <v>1323</v>
      </c>
      <c r="O810" s="95">
        <v>122.28</v>
      </c>
      <c r="P810" s="95">
        <f t="shared" si="126"/>
        <v>199.28</v>
      </c>
      <c r="Q810" s="95">
        <f t="shared" si="127"/>
        <v>1200.72</v>
      </c>
    </row>
    <row r="811" spans="1:17" s="93" customFormat="1" x14ac:dyDescent="0.3">
      <c r="A811" s="1">
        <v>810</v>
      </c>
      <c r="B811" s="21" t="s">
        <v>1866</v>
      </c>
      <c r="C811" s="97" t="s">
        <v>1798</v>
      </c>
      <c r="D811" s="97" t="s">
        <v>1795</v>
      </c>
      <c r="G811" s="94">
        <v>1400</v>
      </c>
      <c r="H811" s="95">
        <v>1400</v>
      </c>
      <c r="I811" s="96">
        <v>1</v>
      </c>
      <c r="J811" s="95">
        <f t="shared" si="121"/>
        <v>1400</v>
      </c>
      <c r="K811" s="95">
        <f t="shared" si="122"/>
        <v>77</v>
      </c>
      <c r="L811" s="95">
        <f t="shared" si="123"/>
        <v>182</v>
      </c>
      <c r="M811" s="95">
        <f t="shared" si="124"/>
        <v>1582</v>
      </c>
      <c r="N811" s="95">
        <f t="shared" si="125"/>
        <v>1323</v>
      </c>
      <c r="O811" s="95">
        <v>122.28</v>
      </c>
      <c r="P811" s="95">
        <f t="shared" si="126"/>
        <v>199.28</v>
      </c>
      <c r="Q811" s="95">
        <f t="shared" si="127"/>
        <v>1200.72</v>
      </c>
    </row>
    <row r="812" spans="1:17" s="93" customFormat="1" x14ac:dyDescent="0.3">
      <c r="A812" s="1">
        <v>811</v>
      </c>
      <c r="B812" s="21" t="s">
        <v>1867</v>
      </c>
      <c r="C812" s="97" t="s">
        <v>1799</v>
      </c>
      <c r="D812" s="97" t="s">
        <v>792</v>
      </c>
      <c r="G812" s="94">
        <v>1400</v>
      </c>
      <c r="H812" s="95">
        <v>1400</v>
      </c>
      <c r="I812" s="96">
        <v>1</v>
      </c>
      <c r="J812" s="95">
        <f t="shared" si="121"/>
        <v>1400</v>
      </c>
      <c r="K812" s="95">
        <f t="shared" si="122"/>
        <v>77</v>
      </c>
      <c r="L812" s="95">
        <f t="shared" si="123"/>
        <v>182</v>
      </c>
      <c r="M812" s="95">
        <f t="shared" si="124"/>
        <v>1582</v>
      </c>
      <c r="N812" s="95">
        <f t="shared" si="125"/>
        <v>1323</v>
      </c>
      <c r="O812" s="95">
        <v>122.28</v>
      </c>
      <c r="P812" s="95">
        <f t="shared" si="126"/>
        <v>199.28</v>
      </c>
      <c r="Q812" s="95">
        <f t="shared" si="127"/>
        <v>1200.72</v>
      </c>
    </row>
    <row r="813" spans="1:17" s="93" customFormat="1" x14ac:dyDescent="0.3">
      <c r="A813" s="1">
        <v>812</v>
      </c>
      <c r="B813" s="21" t="s">
        <v>1868</v>
      </c>
      <c r="C813" s="97" t="s">
        <v>1800</v>
      </c>
      <c r="D813" s="97" t="s">
        <v>792</v>
      </c>
      <c r="G813" s="94">
        <v>1400</v>
      </c>
      <c r="H813" s="95">
        <v>1400</v>
      </c>
      <c r="I813" s="96">
        <v>1</v>
      </c>
      <c r="J813" s="95">
        <f t="shared" si="121"/>
        <v>1400</v>
      </c>
      <c r="K813" s="95">
        <f t="shared" si="122"/>
        <v>77</v>
      </c>
      <c r="L813" s="95">
        <f t="shared" si="123"/>
        <v>182</v>
      </c>
      <c r="M813" s="95">
        <f t="shared" si="124"/>
        <v>1582</v>
      </c>
      <c r="N813" s="95">
        <f t="shared" si="125"/>
        <v>1323</v>
      </c>
      <c r="O813" s="95">
        <v>122.28</v>
      </c>
      <c r="P813" s="95">
        <f t="shared" si="126"/>
        <v>199.28</v>
      </c>
      <c r="Q813" s="95">
        <f t="shared" si="127"/>
        <v>1200.72</v>
      </c>
    </row>
    <row r="814" spans="1:17" s="93" customFormat="1" x14ac:dyDescent="0.3">
      <c r="A814" s="1">
        <v>813</v>
      </c>
      <c r="B814" s="21" t="s">
        <v>1869</v>
      </c>
      <c r="C814" s="97" t="s">
        <v>1801</v>
      </c>
      <c r="D814" s="97" t="s">
        <v>792</v>
      </c>
      <c r="G814" s="94">
        <v>1400</v>
      </c>
      <c r="H814" s="95">
        <v>1400</v>
      </c>
      <c r="I814" s="96">
        <v>1</v>
      </c>
      <c r="J814" s="95">
        <f t="shared" si="121"/>
        <v>1400</v>
      </c>
      <c r="K814" s="95">
        <f t="shared" si="122"/>
        <v>77</v>
      </c>
      <c r="L814" s="95">
        <f t="shared" si="123"/>
        <v>182</v>
      </c>
      <c r="M814" s="95">
        <f t="shared" si="124"/>
        <v>1582</v>
      </c>
      <c r="N814" s="95">
        <f t="shared" si="125"/>
        <v>1323</v>
      </c>
      <c r="O814" s="95">
        <v>122.28</v>
      </c>
      <c r="P814" s="95">
        <f t="shared" si="126"/>
        <v>199.28</v>
      </c>
      <c r="Q814" s="95">
        <f t="shared" si="127"/>
        <v>1200.72</v>
      </c>
    </row>
    <row r="815" spans="1:17" s="93" customFormat="1" x14ac:dyDescent="0.3">
      <c r="A815" s="1">
        <v>814</v>
      </c>
      <c r="B815" s="21" t="s">
        <v>1870</v>
      </c>
      <c r="C815" s="97" t="s">
        <v>1802</v>
      </c>
      <c r="D815" s="97" t="s">
        <v>792</v>
      </c>
      <c r="G815" s="94">
        <v>1400</v>
      </c>
      <c r="H815" s="95">
        <v>1400</v>
      </c>
      <c r="I815" s="96">
        <v>1</v>
      </c>
      <c r="J815" s="95">
        <f t="shared" si="121"/>
        <v>1400</v>
      </c>
      <c r="K815" s="95">
        <f t="shared" si="122"/>
        <v>77</v>
      </c>
      <c r="L815" s="95">
        <f t="shared" si="123"/>
        <v>182</v>
      </c>
      <c r="M815" s="95">
        <f t="shared" si="124"/>
        <v>1582</v>
      </c>
      <c r="N815" s="95">
        <f t="shared" si="125"/>
        <v>1323</v>
      </c>
      <c r="O815" s="95">
        <v>122.28</v>
      </c>
      <c r="P815" s="95">
        <f t="shared" si="126"/>
        <v>199.28</v>
      </c>
      <c r="Q815" s="95">
        <f t="shared" si="127"/>
        <v>1200.72</v>
      </c>
    </row>
    <row r="816" spans="1:17" s="93" customFormat="1" x14ac:dyDescent="0.3">
      <c r="A816" s="1">
        <v>815</v>
      </c>
      <c r="B816" s="21" t="s">
        <v>1871</v>
      </c>
      <c r="C816" s="97" t="s">
        <v>1803</v>
      </c>
      <c r="D816" s="97" t="s">
        <v>792</v>
      </c>
      <c r="G816" s="94">
        <v>1400</v>
      </c>
      <c r="H816" s="95">
        <v>1400</v>
      </c>
      <c r="I816" s="96">
        <v>1</v>
      </c>
      <c r="J816" s="95">
        <f t="shared" si="121"/>
        <v>1400</v>
      </c>
      <c r="K816" s="95">
        <f t="shared" si="122"/>
        <v>77</v>
      </c>
      <c r="L816" s="95">
        <f t="shared" si="123"/>
        <v>182</v>
      </c>
      <c r="M816" s="95">
        <f t="shared" si="124"/>
        <v>1582</v>
      </c>
      <c r="N816" s="95">
        <f t="shared" si="125"/>
        <v>1323</v>
      </c>
      <c r="O816" s="95">
        <v>122.28</v>
      </c>
      <c r="P816" s="95">
        <f t="shared" si="126"/>
        <v>199.28</v>
      </c>
      <c r="Q816" s="95">
        <f t="shared" si="127"/>
        <v>1200.72</v>
      </c>
    </row>
    <row r="817" spans="1:17" s="93" customFormat="1" x14ac:dyDescent="0.3">
      <c r="A817" s="1">
        <v>816</v>
      </c>
      <c r="B817" s="21" t="s">
        <v>1872</v>
      </c>
      <c r="C817" s="97" t="s">
        <v>1804</v>
      </c>
      <c r="D817" s="97" t="s">
        <v>792</v>
      </c>
      <c r="G817" s="94">
        <v>1400</v>
      </c>
      <c r="H817" s="95">
        <v>1400</v>
      </c>
      <c r="I817" s="96">
        <v>1</v>
      </c>
      <c r="J817" s="95">
        <f t="shared" si="121"/>
        <v>1400</v>
      </c>
      <c r="K817" s="95">
        <f t="shared" si="122"/>
        <v>77</v>
      </c>
      <c r="L817" s="95">
        <f t="shared" si="123"/>
        <v>182</v>
      </c>
      <c r="M817" s="95">
        <f t="shared" si="124"/>
        <v>1582</v>
      </c>
      <c r="N817" s="95">
        <f t="shared" si="125"/>
        <v>1323</v>
      </c>
      <c r="O817" s="95">
        <v>122.28</v>
      </c>
      <c r="P817" s="95">
        <f t="shared" si="126"/>
        <v>199.28</v>
      </c>
      <c r="Q817" s="95">
        <f t="shared" si="127"/>
        <v>1200.72</v>
      </c>
    </row>
    <row r="818" spans="1:17" s="93" customFormat="1" x14ac:dyDescent="0.3">
      <c r="A818" s="1">
        <v>817</v>
      </c>
      <c r="B818" s="21" t="s">
        <v>1873</v>
      </c>
      <c r="C818" s="97" t="s">
        <v>1805</v>
      </c>
      <c r="D818" s="97" t="s">
        <v>434</v>
      </c>
      <c r="G818" s="94">
        <v>1400</v>
      </c>
      <c r="H818" s="95">
        <v>1400</v>
      </c>
      <c r="I818" s="96">
        <v>1</v>
      </c>
      <c r="J818" s="95">
        <f t="shared" si="121"/>
        <v>1400</v>
      </c>
      <c r="K818" s="95">
        <f t="shared" si="122"/>
        <v>77</v>
      </c>
      <c r="L818" s="95">
        <f t="shared" si="123"/>
        <v>182</v>
      </c>
      <c r="M818" s="95">
        <f t="shared" si="124"/>
        <v>1582</v>
      </c>
      <c r="N818" s="95">
        <f t="shared" si="125"/>
        <v>1323</v>
      </c>
      <c r="O818" s="95">
        <v>122.28</v>
      </c>
      <c r="P818" s="95">
        <f t="shared" si="126"/>
        <v>199.28</v>
      </c>
      <c r="Q818" s="95">
        <f t="shared" si="127"/>
        <v>1200.72</v>
      </c>
    </row>
    <row r="819" spans="1:17" s="93" customFormat="1" x14ac:dyDescent="0.3">
      <c r="A819" s="1">
        <v>818</v>
      </c>
      <c r="B819" s="21" t="s">
        <v>1874</v>
      </c>
      <c r="C819" s="97" t="s">
        <v>1806</v>
      </c>
      <c r="D819" s="97" t="s">
        <v>434</v>
      </c>
      <c r="G819" s="94">
        <v>1400</v>
      </c>
      <c r="H819" s="95">
        <v>1400</v>
      </c>
      <c r="I819" s="96">
        <v>1</v>
      </c>
      <c r="J819" s="95">
        <f t="shared" si="121"/>
        <v>1400</v>
      </c>
      <c r="K819" s="95">
        <f t="shared" si="122"/>
        <v>77</v>
      </c>
      <c r="L819" s="95">
        <f t="shared" si="123"/>
        <v>182</v>
      </c>
      <c r="M819" s="95">
        <f t="shared" si="124"/>
        <v>1582</v>
      </c>
      <c r="N819" s="95">
        <f t="shared" si="125"/>
        <v>1323</v>
      </c>
      <c r="O819" s="95">
        <v>122.28</v>
      </c>
      <c r="P819" s="95">
        <f t="shared" si="126"/>
        <v>199.28</v>
      </c>
      <c r="Q819" s="95">
        <f t="shared" si="127"/>
        <v>1200.72</v>
      </c>
    </row>
    <row r="820" spans="1:17" s="93" customFormat="1" x14ac:dyDescent="0.3">
      <c r="A820" s="1">
        <v>819</v>
      </c>
      <c r="B820" s="21" t="s">
        <v>1875</v>
      </c>
      <c r="C820" s="97" t="s">
        <v>1807</v>
      </c>
      <c r="D820" s="97" t="s">
        <v>434</v>
      </c>
      <c r="G820" s="94">
        <v>1400</v>
      </c>
      <c r="H820" s="95">
        <v>1400</v>
      </c>
      <c r="I820" s="96">
        <v>1</v>
      </c>
      <c r="J820" s="95">
        <f t="shared" si="121"/>
        <v>1400</v>
      </c>
      <c r="K820" s="95">
        <f t="shared" si="122"/>
        <v>77</v>
      </c>
      <c r="L820" s="95">
        <f t="shared" si="123"/>
        <v>182</v>
      </c>
      <c r="M820" s="95">
        <f t="shared" si="124"/>
        <v>1582</v>
      </c>
      <c r="N820" s="95">
        <f t="shared" si="125"/>
        <v>1323</v>
      </c>
      <c r="O820" s="95">
        <v>122.28</v>
      </c>
      <c r="P820" s="95">
        <f t="shared" si="126"/>
        <v>199.28</v>
      </c>
      <c r="Q820" s="95">
        <f t="shared" si="127"/>
        <v>1200.72</v>
      </c>
    </row>
    <row r="821" spans="1:17" s="93" customFormat="1" x14ac:dyDescent="0.3">
      <c r="A821" s="1">
        <v>820</v>
      </c>
      <c r="B821" s="21" t="s">
        <v>1876</v>
      </c>
      <c r="C821" s="97" t="s">
        <v>1808</v>
      </c>
      <c r="D821" s="97" t="s">
        <v>434</v>
      </c>
      <c r="G821" s="94">
        <v>1400</v>
      </c>
      <c r="H821" s="95">
        <v>1400</v>
      </c>
      <c r="I821" s="96">
        <v>1</v>
      </c>
      <c r="J821" s="95">
        <f t="shared" si="121"/>
        <v>1400</v>
      </c>
      <c r="K821" s="95">
        <f t="shared" si="122"/>
        <v>77</v>
      </c>
      <c r="L821" s="95">
        <f t="shared" si="123"/>
        <v>182</v>
      </c>
      <c r="M821" s="95">
        <f t="shared" si="124"/>
        <v>1582</v>
      </c>
      <c r="N821" s="95">
        <f t="shared" si="125"/>
        <v>1323</v>
      </c>
      <c r="O821" s="95">
        <v>122.28</v>
      </c>
      <c r="P821" s="95">
        <f t="shared" si="126"/>
        <v>199.28</v>
      </c>
      <c r="Q821" s="95">
        <f t="shared" si="127"/>
        <v>1200.72</v>
      </c>
    </row>
    <row r="822" spans="1:17" s="93" customFormat="1" x14ac:dyDescent="0.3">
      <c r="A822" s="1">
        <v>821</v>
      </c>
      <c r="B822" s="21" t="s">
        <v>1877</v>
      </c>
      <c r="C822" s="97" t="s">
        <v>1809</v>
      </c>
      <c r="D822" s="97" t="s">
        <v>1810</v>
      </c>
      <c r="G822" s="94">
        <v>1400</v>
      </c>
      <c r="H822" s="95">
        <v>1400</v>
      </c>
      <c r="I822" s="96">
        <v>1</v>
      </c>
      <c r="J822" s="95">
        <f t="shared" si="121"/>
        <v>1400</v>
      </c>
      <c r="K822" s="95">
        <f t="shared" si="122"/>
        <v>77</v>
      </c>
      <c r="L822" s="95">
        <f t="shared" si="123"/>
        <v>182</v>
      </c>
      <c r="M822" s="95">
        <f t="shared" si="124"/>
        <v>1582</v>
      </c>
      <c r="N822" s="95">
        <f t="shared" si="125"/>
        <v>1323</v>
      </c>
      <c r="O822" s="95">
        <v>122.28</v>
      </c>
      <c r="P822" s="95">
        <f t="shared" si="126"/>
        <v>199.28</v>
      </c>
      <c r="Q822" s="95">
        <f t="shared" si="127"/>
        <v>1200.72</v>
      </c>
    </row>
    <row r="823" spans="1:17" s="93" customFormat="1" x14ac:dyDescent="0.3">
      <c r="A823" s="1">
        <v>822</v>
      </c>
      <c r="B823" s="21" t="s">
        <v>1878</v>
      </c>
      <c r="C823" s="97" t="s">
        <v>1811</v>
      </c>
      <c r="D823" s="97" t="s">
        <v>1810</v>
      </c>
      <c r="G823" s="94">
        <v>1400</v>
      </c>
      <c r="H823" s="95">
        <v>1400</v>
      </c>
      <c r="I823" s="96">
        <v>1</v>
      </c>
      <c r="J823" s="95">
        <f t="shared" si="121"/>
        <v>1400</v>
      </c>
      <c r="K823" s="95">
        <f t="shared" si="122"/>
        <v>77</v>
      </c>
      <c r="L823" s="95">
        <f t="shared" si="123"/>
        <v>182</v>
      </c>
      <c r="M823" s="95">
        <f t="shared" si="124"/>
        <v>1582</v>
      </c>
      <c r="N823" s="95">
        <f t="shared" si="125"/>
        <v>1323</v>
      </c>
      <c r="O823" s="95">
        <v>122.28</v>
      </c>
      <c r="P823" s="95">
        <f t="shared" si="126"/>
        <v>199.28</v>
      </c>
      <c r="Q823" s="95">
        <f t="shared" si="127"/>
        <v>1200.72</v>
      </c>
    </row>
    <row r="824" spans="1:17" s="93" customFormat="1" x14ac:dyDescent="0.3">
      <c r="A824" s="1">
        <v>823</v>
      </c>
      <c r="B824" s="21" t="s">
        <v>1879</v>
      </c>
      <c r="C824" s="97" t="s">
        <v>1812</v>
      </c>
      <c r="D824" s="97" t="s">
        <v>17</v>
      </c>
      <c r="G824" s="94">
        <v>1400</v>
      </c>
      <c r="H824" s="95">
        <v>1400</v>
      </c>
      <c r="I824" s="96">
        <v>1</v>
      </c>
      <c r="J824" s="95">
        <f t="shared" si="121"/>
        <v>1400</v>
      </c>
      <c r="K824" s="95">
        <f t="shared" si="122"/>
        <v>77</v>
      </c>
      <c r="L824" s="95">
        <f t="shared" si="123"/>
        <v>182</v>
      </c>
      <c r="M824" s="95">
        <f t="shared" si="124"/>
        <v>1582</v>
      </c>
      <c r="N824" s="95">
        <f t="shared" si="125"/>
        <v>1323</v>
      </c>
      <c r="O824" s="95">
        <v>122.28</v>
      </c>
      <c r="P824" s="95">
        <f t="shared" si="126"/>
        <v>199.28</v>
      </c>
      <c r="Q824" s="95">
        <f t="shared" si="127"/>
        <v>1200.72</v>
      </c>
    </row>
    <row r="825" spans="1:17" s="93" customFormat="1" x14ac:dyDescent="0.3">
      <c r="A825" s="1">
        <v>824</v>
      </c>
      <c r="B825" s="21" t="s">
        <v>1880</v>
      </c>
      <c r="C825" s="97" t="s">
        <v>1813</v>
      </c>
      <c r="D825" s="97" t="s">
        <v>17</v>
      </c>
      <c r="G825" s="94">
        <v>1400</v>
      </c>
      <c r="H825" s="95">
        <v>1400</v>
      </c>
      <c r="I825" s="96">
        <v>1</v>
      </c>
      <c r="J825" s="95">
        <f t="shared" si="121"/>
        <v>1400</v>
      </c>
      <c r="K825" s="95">
        <f t="shared" si="122"/>
        <v>77</v>
      </c>
      <c r="L825" s="95">
        <f t="shared" si="123"/>
        <v>182</v>
      </c>
      <c r="M825" s="95">
        <f t="shared" si="124"/>
        <v>1582</v>
      </c>
      <c r="N825" s="95">
        <f t="shared" si="125"/>
        <v>1323</v>
      </c>
      <c r="O825" s="95">
        <v>122.28</v>
      </c>
      <c r="P825" s="95">
        <f t="shared" si="126"/>
        <v>199.28</v>
      </c>
      <c r="Q825" s="95">
        <f t="shared" si="127"/>
        <v>1200.72</v>
      </c>
    </row>
    <row r="826" spans="1:17" s="93" customFormat="1" x14ac:dyDescent="0.3">
      <c r="A826" s="1">
        <v>825</v>
      </c>
      <c r="B826" s="21" t="s">
        <v>1881</v>
      </c>
      <c r="C826" s="97" t="s">
        <v>1814</v>
      </c>
      <c r="D826" s="97" t="s">
        <v>17</v>
      </c>
      <c r="G826" s="94">
        <v>1400</v>
      </c>
      <c r="H826" s="95">
        <v>1400</v>
      </c>
      <c r="I826" s="96">
        <v>1</v>
      </c>
      <c r="J826" s="95">
        <f t="shared" si="121"/>
        <v>1400</v>
      </c>
      <c r="K826" s="95">
        <f t="shared" si="122"/>
        <v>77</v>
      </c>
      <c r="L826" s="95">
        <f t="shared" si="123"/>
        <v>182</v>
      </c>
      <c r="M826" s="95">
        <f t="shared" si="124"/>
        <v>1582</v>
      </c>
      <c r="N826" s="95">
        <f t="shared" si="125"/>
        <v>1323</v>
      </c>
      <c r="O826" s="95">
        <v>122.28</v>
      </c>
      <c r="P826" s="95">
        <f t="shared" si="126"/>
        <v>199.28</v>
      </c>
      <c r="Q826" s="95">
        <f t="shared" si="127"/>
        <v>1200.72</v>
      </c>
    </row>
    <row r="827" spans="1:17" s="93" customFormat="1" x14ac:dyDescent="0.3">
      <c r="A827" s="1">
        <v>826</v>
      </c>
      <c r="B827" s="21" t="s">
        <v>1882</v>
      </c>
      <c r="C827" s="97" t="s">
        <v>1815</v>
      </c>
      <c r="D827" s="97" t="s">
        <v>17</v>
      </c>
      <c r="G827" s="94">
        <v>1400</v>
      </c>
      <c r="H827" s="95">
        <v>1400</v>
      </c>
      <c r="I827" s="96">
        <v>1</v>
      </c>
      <c r="J827" s="95">
        <f t="shared" si="121"/>
        <v>1400</v>
      </c>
      <c r="K827" s="95">
        <f t="shared" si="122"/>
        <v>77</v>
      </c>
      <c r="L827" s="95">
        <f t="shared" si="123"/>
        <v>182</v>
      </c>
      <c r="M827" s="95">
        <f t="shared" si="124"/>
        <v>1582</v>
      </c>
      <c r="N827" s="95">
        <f t="shared" si="125"/>
        <v>1323</v>
      </c>
      <c r="O827" s="95">
        <v>122.28</v>
      </c>
      <c r="P827" s="95">
        <f t="shared" si="126"/>
        <v>199.28</v>
      </c>
      <c r="Q827" s="95">
        <f t="shared" si="127"/>
        <v>1200.72</v>
      </c>
    </row>
    <row r="828" spans="1:17" s="93" customFormat="1" x14ac:dyDescent="0.3">
      <c r="A828" s="1">
        <v>827</v>
      </c>
      <c r="B828" s="21" t="s">
        <v>1883</v>
      </c>
      <c r="C828" s="97" t="s">
        <v>1816</v>
      </c>
      <c r="D828" s="97" t="s">
        <v>1817</v>
      </c>
      <c r="G828" s="94">
        <v>1400</v>
      </c>
      <c r="H828" s="95">
        <v>1400</v>
      </c>
      <c r="I828" s="96">
        <v>1</v>
      </c>
      <c r="J828" s="95">
        <f t="shared" si="121"/>
        <v>1400</v>
      </c>
      <c r="K828" s="95">
        <f t="shared" si="122"/>
        <v>77</v>
      </c>
      <c r="L828" s="95">
        <f t="shared" si="123"/>
        <v>182</v>
      </c>
      <c r="M828" s="95">
        <f t="shared" si="124"/>
        <v>1582</v>
      </c>
      <c r="N828" s="95">
        <f t="shared" si="125"/>
        <v>1323</v>
      </c>
      <c r="O828" s="95">
        <v>122.28</v>
      </c>
      <c r="P828" s="95">
        <f t="shared" si="126"/>
        <v>199.28</v>
      </c>
      <c r="Q828" s="95">
        <f t="shared" si="127"/>
        <v>1200.72</v>
      </c>
    </row>
    <row r="829" spans="1:17" s="93" customFormat="1" x14ac:dyDescent="0.3">
      <c r="A829" s="1">
        <v>828</v>
      </c>
      <c r="B829" s="21" t="s">
        <v>1884</v>
      </c>
      <c r="C829" s="97" t="s">
        <v>1818</v>
      </c>
      <c r="D829" s="97" t="s">
        <v>768</v>
      </c>
      <c r="G829" s="94">
        <v>1400</v>
      </c>
      <c r="H829" s="95">
        <v>1400</v>
      </c>
      <c r="I829" s="96">
        <v>1</v>
      </c>
      <c r="J829" s="95">
        <f t="shared" si="121"/>
        <v>1400</v>
      </c>
      <c r="K829" s="95">
        <f t="shared" si="122"/>
        <v>77</v>
      </c>
      <c r="L829" s="95">
        <f t="shared" si="123"/>
        <v>182</v>
      </c>
      <c r="M829" s="95">
        <f t="shared" si="124"/>
        <v>1582</v>
      </c>
      <c r="N829" s="95">
        <f t="shared" si="125"/>
        <v>1323</v>
      </c>
      <c r="O829" s="95">
        <v>122.28</v>
      </c>
      <c r="P829" s="95">
        <f t="shared" si="126"/>
        <v>199.28</v>
      </c>
      <c r="Q829" s="95">
        <f t="shared" si="127"/>
        <v>1200.72</v>
      </c>
    </row>
    <row r="830" spans="1:17" s="93" customFormat="1" x14ac:dyDescent="0.3">
      <c r="A830" s="1">
        <v>829</v>
      </c>
      <c r="B830" s="21" t="s">
        <v>1885</v>
      </c>
      <c r="C830" s="97" t="s">
        <v>1819</v>
      </c>
      <c r="D830" s="97" t="s">
        <v>768</v>
      </c>
      <c r="G830" s="94">
        <v>1400</v>
      </c>
      <c r="H830" s="95">
        <v>1400</v>
      </c>
      <c r="I830" s="96">
        <v>1</v>
      </c>
      <c r="J830" s="95">
        <f t="shared" si="121"/>
        <v>1400</v>
      </c>
      <c r="K830" s="95">
        <f t="shared" si="122"/>
        <v>77</v>
      </c>
      <c r="L830" s="95">
        <f t="shared" si="123"/>
        <v>182</v>
      </c>
      <c r="M830" s="95">
        <f t="shared" si="124"/>
        <v>1582</v>
      </c>
      <c r="N830" s="95">
        <f t="shared" si="125"/>
        <v>1323</v>
      </c>
      <c r="O830" s="95">
        <v>122.28</v>
      </c>
      <c r="P830" s="95">
        <f t="shared" si="126"/>
        <v>199.28</v>
      </c>
      <c r="Q830" s="95">
        <f t="shared" si="127"/>
        <v>1200.72</v>
      </c>
    </row>
    <row r="831" spans="1:17" s="93" customFormat="1" x14ac:dyDescent="0.3">
      <c r="A831" s="1">
        <v>830</v>
      </c>
      <c r="B831" s="21" t="s">
        <v>1886</v>
      </c>
      <c r="C831" s="97" t="s">
        <v>1820</v>
      </c>
      <c r="D831" s="97" t="s">
        <v>768</v>
      </c>
      <c r="G831" s="94">
        <v>1400</v>
      </c>
      <c r="H831" s="95">
        <v>1400</v>
      </c>
      <c r="I831" s="96">
        <v>1</v>
      </c>
      <c r="J831" s="95">
        <f t="shared" si="121"/>
        <v>1400</v>
      </c>
      <c r="K831" s="95">
        <f t="shared" si="122"/>
        <v>77</v>
      </c>
      <c r="L831" s="95">
        <f t="shared" si="123"/>
        <v>182</v>
      </c>
      <c r="M831" s="95">
        <f t="shared" si="124"/>
        <v>1582</v>
      </c>
      <c r="N831" s="95">
        <f t="shared" si="125"/>
        <v>1323</v>
      </c>
      <c r="O831" s="95">
        <v>122.28</v>
      </c>
      <c r="P831" s="95">
        <f t="shared" si="126"/>
        <v>199.28</v>
      </c>
      <c r="Q831" s="95">
        <f t="shared" si="127"/>
        <v>1200.72</v>
      </c>
    </row>
    <row r="832" spans="1:17" s="93" customFormat="1" x14ac:dyDescent="0.3">
      <c r="A832" s="1">
        <v>831</v>
      </c>
      <c r="B832" s="21" t="s">
        <v>1887</v>
      </c>
      <c r="C832" s="97" t="s">
        <v>1821</v>
      </c>
      <c r="D832" s="97" t="s">
        <v>238</v>
      </c>
      <c r="G832" s="94">
        <v>1400</v>
      </c>
      <c r="H832" s="95">
        <v>1400</v>
      </c>
      <c r="I832" s="96">
        <v>1</v>
      </c>
      <c r="J832" s="95">
        <f t="shared" si="121"/>
        <v>1400</v>
      </c>
      <c r="K832" s="95">
        <f t="shared" si="122"/>
        <v>77</v>
      </c>
      <c r="L832" s="95">
        <f t="shared" si="123"/>
        <v>182</v>
      </c>
      <c r="M832" s="95">
        <f t="shared" si="124"/>
        <v>1582</v>
      </c>
      <c r="N832" s="95">
        <f t="shared" si="125"/>
        <v>1323</v>
      </c>
      <c r="O832" s="95">
        <v>122.28</v>
      </c>
      <c r="P832" s="95">
        <f t="shared" si="126"/>
        <v>199.28</v>
      </c>
      <c r="Q832" s="95">
        <f t="shared" si="127"/>
        <v>1200.72</v>
      </c>
    </row>
    <row r="833" spans="1:17" s="93" customFormat="1" x14ac:dyDescent="0.3">
      <c r="A833" s="1">
        <v>832</v>
      </c>
      <c r="B833" s="21" t="s">
        <v>1888</v>
      </c>
      <c r="C833" s="97" t="s">
        <v>1822</v>
      </c>
      <c r="D833" s="97" t="s">
        <v>1823</v>
      </c>
      <c r="G833" s="94">
        <v>1400</v>
      </c>
      <c r="H833" s="95">
        <v>1400</v>
      </c>
      <c r="I833" s="96">
        <v>1</v>
      </c>
      <c r="J833" s="95">
        <f>H833*I833</f>
        <v>1400</v>
      </c>
      <c r="K833" s="95">
        <f>J833*0.055</f>
        <v>77</v>
      </c>
      <c r="L833" s="95">
        <f>0.13*J833</f>
        <v>182</v>
      </c>
      <c r="M833" s="95">
        <f>J833+L833</f>
        <v>1582</v>
      </c>
      <c r="N833" s="95">
        <f>J833-K833</f>
        <v>1323</v>
      </c>
      <c r="O833" s="95">
        <v>122.28</v>
      </c>
      <c r="P833" s="95">
        <f>K833+O833</f>
        <v>199.28</v>
      </c>
      <c r="Q833" s="95">
        <f>J833-P833</f>
        <v>1200.72</v>
      </c>
    </row>
    <row r="834" spans="1:17" s="93" customFormat="1" x14ac:dyDescent="0.3">
      <c r="A834" s="1">
        <v>833</v>
      </c>
      <c r="B834" s="21" t="s">
        <v>1889</v>
      </c>
      <c r="C834" s="97" t="s">
        <v>1824</v>
      </c>
      <c r="D834" s="97" t="s">
        <v>415</v>
      </c>
      <c r="G834" s="94">
        <v>1400</v>
      </c>
      <c r="H834" s="95">
        <v>1400</v>
      </c>
      <c r="I834" s="96">
        <v>1</v>
      </c>
      <c r="J834" s="95">
        <f>H834*I834</f>
        <v>1400</v>
      </c>
      <c r="K834" s="95">
        <f>J834*0.055</f>
        <v>77</v>
      </c>
      <c r="L834" s="95">
        <f>0.13*J834</f>
        <v>182</v>
      </c>
      <c r="M834" s="95">
        <f>J834+L834</f>
        <v>1582</v>
      </c>
      <c r="N834" s="95">
        <f>J834-K834</f>
        <v>1323</v>
      </c>
      <c r="O834" s="95">
        <v>122.28</v>
      </c>
      <c r="P834" s="95">
        <f>K834+O834</f>
        <v>199.28</v>
      </c>
      <c r="Q834" s="95">
        <f>J834-P834</f>
        <v>1200.72</v>
      </c>
    </row>
    <row r="835" spans="1:17" s="93" customFormat="1" x14ac:dyDescent="0.3">
      <c r="A835" s="1">
        <v>834</v>
      </c>
      <c r="B835" s="21" t="s">
        <v>1890</v>
      </c>
      <c r="C835" s="97" t="s">
        <v>1825</v>
      </c>
      <c r="D835" s="97" t="s">
        <v>1592</v>
      </c>
      <c r="G835" s="94">
        <v>1400</v>
      </c>
      <c r="H835" s="95">
        <v>1400</v>
      </c>
      <c r="I835" s="96">
        <v>1</v>
      </c>
      <c r="J835" s="95">
        <f t="shared" ref="J835:J840" si="128">H835*I835</f>
        <v>1400</v>
      </c>
      <c r="K835" s="95">
        <f t="shared" ref="K835:K841" si="129">J835*0.055</f>
        <v>77</v>
      </c>
      <c r="L835" s="95">
        <f t="shared" ref="L835:L840" si="130">0.13*J835</f>
        <v>182</v>
      </c>
      <c r="M835" s="95">
        <f t="shared" ref="M835:M840" si="131">J835+L835</f>
        <v>1582</v>
      </c>
      <c r="N835" s="95">
        <f t="shared" ref="N835:N840" si="132">J835-K835</f>
        <v>1323</v>
      </c>
      <c r="O835" s="95">
        <v>122.28</v>
      </c>
      <c r="P835" s="95">
        <f t="shared" ref="P835:P840" si="133">K835+O835</f>
        <v>199.28</v>
      </c>
      <c r="Q835" s="95">
        <f t="shared" ref="Q835:Q840" si="134">J835-P835</f>
        <v>1200.72</v>
      </c>
    </row>
    <row r="836" spans="1:17" s="93" customFormat="1" x14ac:dyDescent="0.3">
      <c r="A836" s="1">
        <v>835</v>
      </c>
      <c r="B836" s="21" t="s">
        <v>1891</v>
      </c>
      <c r="C836" s="97" t="s">
        <v>1827</v>
      </c>
      <c r="D836" s="97" t="s">
        <v>39</v>
      </c>
      <c r="G836" s="94">
        <v>1400</v>
      </c>
      <c r="H836" s="95">
        <v>1400</v>
      </c>
      <c r="I836" s="96">
        <v>1</v>
      </c>
      <c r="J836" s="95">
        <f t="shared" si="128"/>
        <v>1400</v>
      </c>
      <c r="K836" s="95">
        <f t="shared" si="129"/>
        <v>77</v>
      </c>
      <c r="L836" s="95">
        <f t="shared" si="130"/>
        <v>182</v>
      </c>
      <c r="M836" s="95">
        <f t="shared" si="131"/>
        <v>1582</v>
      </c>
      <c r="N836" s="95">
        <f t="shared" si="132"/>
        <v>1323</v>
      </c>
      <c r="O836" s="95">
        <v>122.28</v>
      </c>
      <c r="P836" s="95">
        <f t="shared" si="133"/>
        <v>199.28</v>
      </c>
      <c r="Q836" s="95">
        <f t="shared" si="134"/>
        <v>1200.72</v>
      </c>
    </row>
    <row r="837" spans="1:17" s="93" customFormat="1" x14ac:dyDescent="0.3">
      <c r="A837" s="1">
        <v>836</v>
      </c>
      <c r="B837" s="21" t="s">
        <v>1892</v>
      </c>
      <c r="C837" s="97" t="s">
        <v>1828</v>
      </c>
      <c r="D837" s="97" t="s">
        <v>1829</v>
      </c>
      <c r="G837" s="94">
        <v>1400</v>
      </c>
      <c r="H837" s="95">
        <v>1400</v>
      </c>
      <c r="I837" s="96">
        <v>1</v>
      </c>
      <c r="J837" s="95">
        <f t="shared" si="128"/>
        <v>1400</v>
      </c>
      <c r="K837" s="95">
        <f t="shared" si="129"/>
        <v>77</v>
      </c>
      <c r="L837" s="95">
        <f t="shared" si="130"/>
        <v>182</v>
      </c>
      <c r="M837" s="95">
        <f t="shared" si="131"/>
        <v>1582</v>
      </c>
      <c r="N837" s="95">
        <f t="shared" si="132"/>
        <v>1323</v>
      </c>
      <c r="O837" s="95">
        <v>122.28</v>
      </c>
      <c r="P837" s="95">
        <f t="shared" si="133"/>
        <v>199.28</v>
      </c>
      <c r="Q837" s="95">
        <f t="shared" si="134"/>
        <v>1200.72</v>
      </c>
    </row>
    <row r="838" spans="1:17" s="93" customFormat="1" x14ac:dyDescent="0.3">
      <c r="A838" s="1">
        <v>837</v>
      </c>
      <c r="B838" s="21" t="s">
        <v>1893</v>
      </c>
      <c r="C838" s="97" t="s">
        <v>1830</v>
      </c>
      <c r="D838" s="97" t="s">
        <v>1829</v>
      </c>
      <c r="G838" s="94">
        <v>1400</v>
      </c>
      <c r="H838" s="95">
        <v>1400</v>
      </c>
      <c r="I838" s="96">
        <v>1</v>
      </c>
      <c r="J838" s="95">
        <f t="shared" si="128"/>
        <v>1400</v>
      </c>
      <c r="K838" s="95">
        <f t="shared" si="129"/>
        <v>77</v>
      </c>
      <c r="L838" s="95">
        <f t="shared" si="130"/>
        <v>182</v>
      </c>
      <c r="M838" s="95">
        <f t="shared" si="131"/>
        <v>1582</v>
      </c>
      <c r="N838" s="95">
        <f t="shared" si="132"/>
        <v>1323</v>
      </c>
      <c r="O838" s="95">
        <v>122.28</v>
      </c>
      <c r="P838" s="95">
        <f t="shared" si="133"/>
        <v>199.28</v>
      </c>
      <c r="Q838" s="95">
        <f t="shared" si="134"/>
        <v>1200.72</v>
      </c>
    </row>
    <row r="839" spans="1:17" s="93" customFormat="1" x14ac:dyDescent="0.3">
      <c r="A839" s="1">
        <v>838</v>
      </c>
      <c r="B839" s="21" t="s">
        <v>1894</v>
      </c>
      <c r="C839" s="97" t="s">
        <v>1831</v>
      </c>
      <c r="D839" s="97" t="s">
        <v>1834</v>
      </c>
      <c r="G839" s="94">
        <v>1400</v>
      </c>
      <c r="H839" s="95">
        <v>1400</v>
      </c>
      <c r="I839" s="96">
        <v>1</v>
      </c>
      <c r="J839" s="95">
        <f t="shared" si="128"/>
        <v>1400</v>
      </c>
      <c r="K839" s="95">
        <f t="shared" si="129"/>
        <v>77</v>
      </c>
      <c r="L839" s="95">
        <f t="shared" si="130"/>
        <v>182</v>
      </c>
      <c r="M839" s="95">
        <f t="shared" si="131"/>
        <v>1582</v>
      </c>
      <c r="N839" s="95">
        <f t="shared" si="132"/>
        <v>1323</v>
      </c>
      <c r="O839" s="95">
        <v>122.28</v>
      </c>
      <c r="P839" s="95">
        <f t="shared" si="133"/>
        <v>199.28</v>
      </c>
      <c r="Q839" s="95">
        <f t="shared" si="134"/>
        <v>1200.72</v>
      </c>
    </row>
    <row r="840" spans="1:17" s="93" customFormat="1" ht="17.25" customHeight="1" x14ac:dyDescent="0.3">
      <c r="A840" s="1">
        <v>839</v>
      </c>
      <c r="B840" s="21" t="s">
        <v>1895</v>
      </c>
      <c r="C840" s="97" t="s">
        <v>1832</v>
      </c>
      <c r="D840" s="97" t="s">
        <v>1834</v>
      </c>
      <c r="G840" s="94">
        <v>1400</v>
      </c>
      <c r="H840" s="95">
        <v>1400</v>
      </c>
      <c r="I840" s="96">
        <v>1</v>
      </c>
      <c r="J840" s="95">
        <f t="shared" si="128"/>
        <v>1400</v>
      </c>
      <c r="K840" s="95">
        <f t="shared" si="129"/>
        <v>77</v>
      </c>
      <c r="L840" s="95">
        <f t="shared" si="130"/>
        <v>182</v>
      </c>
      <c r="M840" s="95">
        <f t="shared" si="131"/>
        <v>1582</v>
      </c>
      <c r="N840" s="95">
        <f t="shared" si="132"/>
        <v>1323</v>
      </c>
      <c r="O840" s="95">
        <v>122.28</v>
      </c>
      <c r="P840" s="95">
        <f t="shared" si="133"/>
        <v>199.28</v>
      </c>
      <c r="Q840" s="95">
        <f t="shared" si="134"/>
        <v>1200.72</v>
      </c>
    </row>
    <row r="841" spans="1:17" s="93" customFormat="1" x14ac:dyDescent="0.3">
      <c r="A841" s="1">
        <v>840</v>
      </c>
      <c r="B841" s="21" t="s">
        <v>1896</v>
      </c>
      <c r="C841" s="97" t="s">
        <v>1833</v>
      </c>
      <c r="D841" s="97" t="s">
        <v>1834</v>
      </c>
      <c r="G841" s="94">
        <v>1400</v>
      </c>
      <c r="H841" s="95">
        <v>1400</v>
      </c>
      <c r="I841" s="96">
        <v>1</v>
      </c>
      <c r="J841" s="95">
        <f>H841*I841</f>
        <v>1400</v>
      </c>
      <c r="K841" s="95">
        <f t="shared" si="129"/>
        <v>77</v>
      </c>
      <c r="L841" s="95">
        <f>0.13*J841</f>
        <v>182</v>
      </c>
      <c r="M841" s="95">
        <f>J841+L841</f>
        <v>1582</v>
      </c>
      <c r="N841" s="95">
        <f>J841-K841</f>
        <v>1323</v>
      </c>
      <c r="O841" s="95">
        <v>122.28</v>
      </c>
      <c r="P841" s="95">
        <f>K841+O841</f>
        <v>199.28</v>
      </c>
      <c r="Q841" s="95">
        <f>J841-P841</f>
        <v>1200.72</v>
      </c>
    </row>
    <row r="842" spans="1:17" x14ac:dyDescent="0.3">
      <c r="C842" s="7"/>
      <c r="D842" s="7"/>
      <c r="E842" s="7"/>
      <c r="F842" s="7"/>
      <c r="G842" s="5">
        <f>SUM(G2:G732)</f>
        <v>1033300</v>
      </c>
      <c r="H842" s="6">
        <f>SUM(H2:H732)</f>
        <v>1033300</v>
      </c>
      <c r="I842" s="12"/>
      <c r="J842" s="13">
        <f>SUM(J2:J732)</f>
        <v>1033300</v>
      </c>
      <c r="K842" s="11">
        <f>J842*0.055</f>
        <v>56831.5</v>
      </c>
      <c r="L842" s="11">
        <f>0.13*J842</f>
        <v>134329</v>
      </c>
      <c r="M842" s="11">
        <f>J842+L842</f>
        <v>1167629</v>
      </c>
      <c r="N842" s="11">
        <f>J842-K842</f>
        <v>976468.5</v>
      </c>
      <c r="O842" s="13">
        <f>SUM(O2:O670)</f>
        <v>83016.039999999426</v>
      </c>
      <c r="P842" s="13">
        <f>SUM(P2:P732)</f>
        <v>147855.3699999993</v>
      </c>
      <c r="Q842" s="6">
        <f>SUM(Q2:Q732)</f>
        <v>885444.62999998603</v>
      </c>
    </row>
    <row r="843" spans="1:17" x14ac:dyDescent="0.3">
      <c r="C843" s="7"/>
      <c r="D843" s="7"/>
      <c r="E843" s="7"/>
      <c r="F843" s="7"/>
      <c r="G843" s="5"/>
      <c r="H843" s="6"/>
      <c r="I843" s="12"/>
      <c r="J843" s="13"/>
      <c r="K843" s="11"/>
      <c r="L843" s="11"/>
      <c r="M843" s="11"/>
      <c r="N843" s="11"/>
      <c r="O843" s="13"/>
      <c r="P843" s="13"/>
      <c r="Q843" s="6"/>
    </row>
    <row r="844" spans="1:17" x14ac:dyDescent="0.3">
      <c r="C844" s="7"/>
      <c r="D844" s="7"/>
      <c r="E844" s="7"/>
      <c r="F844" s="7"/>
      <c r="G844" s="5"/>
      <c r="H844" s="6"/>
      <c r="I844" s="12"/>
      <c r="J844" s="13"/>
      <c r="K844" s="11"/>
      <c r="L844" s="11"/>
      <c r="M844" s="11"/>
      <c r="N844" s="11"/>
      <c r="O844" s="13"/>
      <c r="P844" s="13"/>
      <c r="Q844" s="6"/>
    </row>
    <row r="845" spans="1:17" x14ac:dyDescent="0.3">
      <c r="C845" s="7"/>
      <c r="D845" s="7"/>
      <c r="E845" s="7"/>
      <c r="F845" s="7"/>
      <c r="G845" s="5"/>
      <c r="H845" s="6"/>
      <c r="I845" s="12"/>
      <c r="J845" s="13"/>
      <c r="K845" s="11"/>
      <c r="L845" s="11"/>
      <c r="M845" s="11"/>
      <c r="N845" s="11"/>
      <c r="O845" s="13"/>
      <c r="P845" s="13"/>
      <c r="Q845" s="6"/>
    </row>
    <row r="847" spans="1:17" x14ac:dyDescent="0.3">
      <c r="A847" s="416" t="s">
        <v>1701</v>
      </c>
      <c r="B847" s="417"/>
      <c r="C847" s="417"/>
      <c r="D847" s="417"/>
      <c r="E847" s="417"/>
      <c r="F847" s="418"/>
    </row>
    <row r="848" spans="1:17" s="7" customFormat="1" x14ac:dyDescent="0.3">
      <c r="A848" s="7" t="s">
        <v>1702</v>
      </c>
      <c r="B848" s="7" t="s">
        <v>1</v>
      </c>
      <c r="C848" s="7" t="s">
        <v>1842</v>
      </c>
      <c r="D848" s="7" t="s">
        <v>3</v>
      </c>
      <c r="E848" s="7" t="s">
        <v>1844</v>
      </c>
      <c r="F848" s="7" t="s">
        <v>1704</v>
      </c>
    </row>
    <row r="849" spans="2:6" x14ac:dyDescent="0.3">
      <c r="C849" s="10" t="s">
        <v>1845</v>
      </c>
      <c r="F849" s="10">
        <v>798</v>
      </c>
    </row>
    <row r="850" spans="2:6" x14ac:dyDescent="0.3">
      <c r="C850" s="10" t="s">
        <v>1846</v>
      </c>
    </row>
    <row r="851" spans="2:6" x14ac:dyDescent="0.3">
      <c r="C851" s="10" t="s">
        <v>1410</v>
      </c>
      <c r="D851" s="10" t="s">
        <v>17</v>
      </c>
    </row>
    <row r="852" spans="2:6" x14ac:dyDescent="0.3">
      <c r="C852" s="10" t="s">
        <v>187</v>
      </c>
      <c r="D852" s="10" t="s">
        <v>17</v>
      </c>
    </row>
    <row r="853" spans="2:6" x14ac:dyDescent="0.3">
      <c r="C853" s="10" t="s">
        <v>1010</v>
      </c>
      <c r="D853" s="10" t="s">
        <v>17</v>
      </c>
    </row>
    <row r="854" spans="2:6" x14ac:dyDescent="0.3">
      <c r="C854" s="10" t="s">
        <v>1318</v>
      </c>
      <c r="D854" s="10" t="s">
        <v>17</v>
      </c>
    </row>
    <row r="855" spans="2:6" x14ac:dyDescent="0.3">
      <c r="C855" s="10" t="s">
        <v>1008</v>
      </c>
      <c r="D855" s="10" t="s">
        <v>17</v>
      </c>
    </row>
    <row r="856" spans="2:6" x14ac:dyDescent="0.3">
      <c r="C856" s="10" t="s">
        <v>1847</v>
      </c>
      <c r="D856" s="10" t="s">
        <v>17</v>
      </c>
    </row>
    <row r="857" spans="2:6" x14ac:dyDescent="0.3">
      <c r="C857" s="10" t="s">
        <v>1899</v>
      </c>
      <c r="D857" s="10" t="s">
        <v>17</v>
      </c>
    </row>
    <row r="858" spans="2:6" x14ac:dyDescent="0.3">
      <c r="C858" s="10" t="s">
        <v>1322</v>
      </c>
      <c r="D858" s="10" t="s">
        <v>17</v>
      </c>
      <c r="F858" s="10">
        <v>8</v>
      </c>
    </row>
    <row r="859" spans="2:6" x14ac:dyDescent="0.3">
      <c r="C859" s="10" t="s">
        <v>1848</v>
      </c>
      <c r="F859" s="10">
        <v>46</v>
      </c>
    </row>
    <row r="860" spans="2:6" x14ac:dyDescent="0.3">
      <c r="C860" s="10" t="s">
        <v>1849</v>
      </c>
      <c r="F860" s="10">
        <f>F849+F858+F859</f>
        <v>852</v>
      </c>
    </row>
    <row r="861" spans="2:6" x14ac:dyDescent="0.3">
      <c r="C861" s="10" t="s">
        <v>1850</v>
      </c>
      <c r="F861" s="10">
        <v>12</v>
      </c>
    </row>
    <row r="862" spans="2:6" ht="34.5" x14ac:dyDescent="0.3">
      <c r="B862" s="10" t="s">
        <v>404</v>
      </c>
      <c r="C862" s="10" t="s">
        <v>405</v>
      </c>
      <c r="D862" s="10" t="s">
        <v>369</v>
      </c>
      <c r="E862" s="19" t="s">
        <v>1837</v>
      </c>
    </row>
    <row r="863" spans="2:6" ht="34.5" x14ac:dyDescent="0.3">
      <c r="B863" s="10" t="s">
        <v>409</v>
      </c>
      <c r="C863" s="10" t="s">
        <v>410</v>
      </c>
      <c r="D863" s="10" t="s">
        <v>408</v>
      </c>
      <c r="E863" s="19" t="s">
        <v>1838</v>
      </c>
    </row>
    <row r="864" spans="2:6" ht="34.5" x14ac:dyDescent="0.3">
      <c r="B864" s="10" t="s">
        <v>517</v>
      </c>
      <c r="C864" s="10" t="s">
        <v>518</v>
      </c>
      <c r="D864" s="10" t="s">
        <v>415</v>
      </c>
      <c r="E864" s="19" t="s">
        <v>1837</v>
      </c>
    </row>
    <row r="865" spans="2:6" ht="34.5" x14ac:dyDescent="0.3">
      <c r="B865" s="10" t="s">
        <v>521</v>
      </c>
      <c r="C865" s="10" t="s">
        <v>522</v>
      </c>
      <c r="D865" s="10" t="s">
        <v>415</v>
      </c>
      <c r="E865" s="19" t="s">
        <v>1836</v>
      </c>
    </row>
    <row r="866" spans="2:6" x14ac:dyDescent="0.3">
      <c r="B866" s="10" t="s">
        <v>805</v>
      </c>
      <c r="C866" s="10" t="s">
        <v>806</v>
      </c>
      <c r="D866" s="10" t="s">
        <v>564</v>
      </c>
      <c r="E866" s="10" t="s">
        <v>1840</v>
      </c>
    </row>
    <row r="867" spans="2:6" ht="34.5" x14ac:dyDescent="0.3">
      <c r="B867" s="10" t="s">
        <v>891</v>
      </c>
      <c r="C867" s="10" t="s">
        <v>892</v>
      </c>
      <c r="D867" s="10" t="s">
        <v>890</v>
      </c>
      <c r="E867" s="19" t="s">
        <v>1837</v>
      </c>
    </row>
    <row r="868" spans="2:6" x14ac:dyDescent="0.3">
      <c r="B868" s="10" t="s">
        <v>1491</v>
      </c>
      <c r="C868" s="10" t="s">
        <v>1492</v>
      </c>
      <c r="D868" s="10" t="s">
        <v>1460</v>
      </c>
      <c r="E868" s="10" t="s">
        <v>1839</v>
      </c>
    </row>
    <row r="869" spans="2:6" x14ac:dyDescent="0.3">
      <c r="B869" s="10" t="s">
        <v>1467</v>
      </c>
      <c r="C869" s="10" t="s">
        <v>1468</v>
      </c>
      <c r="D869" s="10" t="s">
        <v>1460</v>
      </c>
      <c r="E869" s="10" t="s">
        <v>1839</v>
      </c>
    </row>
    <row r="870" spans="2:6" x14ac:dyDescent="0.3">
      <c r="B870" s="10" t="s">
        <v>1363</v>
      </c>
      <c r="C870" s="10" t="s">
        <v>1364</v>
      </c>
      <c r="D870" s="10" t="s">
        <v>124</v>
      </c>
      <c r="E870" s="10" t="s">
        <v>1841</v>
      </c>
    </row>
    <row r="871" spans="2:6" ht="34.5" x14ac:dyDescent="0.3">
      <c r="B871" s="10" t="s">
        <v>1264</v>
      </c>
      <c r="C871" s="10" t="s">
        <v>1265</v>
      </c>
      <c r="D871" s="10" t="s">
        <v>344</v>
      </c>
      <c r="E871" s="19" t="s">
        <v>1843</v>
      </c>
    </row>
    <row r="872" spans="2:6" x14ac:dyDescent="0.3">
      <c r="B872" s="10" t="s">
        <v>1212</v>
      </c>
      <c r="C872" s="10" t="s">
        <v>1213</v>
      </c>
      <c r="D872" s="10" t="s">
        <v>124</v>
      </c>
      <c r="E872" s="10" t="s">
        <v>1839</v>
      </c>
    </row>
    <row r="873" spans="2:6" x14ac:dyDescent="0.3">
      <c r="B873" s="10" t="s">
        <v>1045</v>
      </c>
      <c r="C873" s="10" t="s">
        <v>1046</v>
      </c>
      <c r="D873" s="10" t="s">
        <v>17</v>
      </c>
      <c r="E873" s="10" t="s">
        <v>1835</v>
      </c>
    </row>
    <row r="874" spans="2:6" x14ac:dyDescent="0.3">
      <c r="C874" s="10" t="s">
        <v>1851</v>
      </c>
      <c r="F874" s="98">
        <f>F860-F861</f>
        <v>840</v>
      </c>
    </row>
  </sheetData>
  <autoFilter ref="D1:D750" xr:uid="{00000000-0009-0000-0000-000005000000}"/>
  <mergeCells count="1">
    <mergeCell ref="A847:F847"/>
  </mergeCells>
  <phoneticPr fontId="4" type="noConversion"/>
  <conditionalFormatting sqref="B2">
    <cfRule type="duplicateValues" dxfId="21416" priority="1248"/>
  </conditionalFormatting>
  <conditionalFormatting sqref="B3">
    <cfRule type="duplicateValues" dxfId="21415" priority="1245"/>
  </conditionalFormatting>
  <conditionalFormatting sqref="B4">
    <cfRule type="duplicateValues" dxfId="21414" priority="1240"/>
  </conditionalFormatting>
  <conditionalFormatting sqref="B5">
    <cfRule type="duplicateValues" dxfId="21413" priority="1229"/>
  </conditionalFormatting>
  <conditionalFormatting sqref="B6:B7">
    <cfRule type="duplicateValues" dxfId="21412" priority="1226"/>
  </conditionalFormatting>
  <conditionalFormatting sqref="B11:B22">
    <cfRule type="duplicateValues" dxfId="21411" priority="1196"/>
  </conditionalFormatting>
  <conditionalFormatting sqref="B23">
    <cfRule type="duplicateValues" dxfId="21410" priority="1188"/>
  </conditionalFormatting>
  <conditionalFormatting sqref="B24">
    <cfRule type="duplicateValues" dxfId="21409" priority="1185"/>
  </conditionalFormatting>
  <conditionalFormatting sqref="B25">
    <cfRule type="duplicateValues" dxfId="21408" priority="1182"/>
  </conditionalFormatting>
  <conditionalFormatting sqref="B26:B27">
    <cfRule type="duplicateValues" dxfId="21407" priority="1365"/>
  </conditionalFormatting>
  <conditionalFormatting sqref="B28">
    <cfRule type="duplicateValues" dxfId="21406" priority="1359"/>
  </conditionalFormatting>
  <conditionalFormatting sqref="B29">
    <cfRule type="duplicateValues" dxfId="21405" priority="1353"/>
  </conditionalFormatting>
  <conditionalFormatting sqref="B30">
    <cfRule type="duplicateValues" dxfId="21404" priority="1347"/>
  </conditionalFormatting>
  <conditionalFormatting sqref="B31">
    <cfRule type="duplicateValues" dxfId="21403" priority="1341"/>
  </conditionalFormatting>
  <conditionalFormatting sqref="B32">
    <cfRule type="duplicateValues" dxfId="21402" priority="1335"/>
  </conditionalFormatting>
  <conditionalFormatting sqref="B33">
    <cfRule type="duplicateValues" dxfId="21401" priority="1329"/>
  </conditionalFormatting>
  <conditionalFormatting sqref="B34:B44">
    <cfRule type="duplicateValues" dxfId="21400" priority="1313"/>
  </conditionalFormatting>
  <conditionalFormatting sqref="B45:B52">
    <cfRule type="duplicateValues" dxfId="21399" priority="1307"/>
  </conditionalFormatting>
  <conditionalFormatting sqref="B53:B62">
    <cfRule type="duplicateValues" dxfId="21398" priority="1514"/>
  </conditionalFormatting>
  <conditionalFormatting sqref="B63:B64">
    <cfRule type="duplicateValues" dxfId="21397" priority="1289"/>
  </conditionalFormatting>
  <conditionalFormatting sqref="B67">
    <cfRule type="duplicateValues" dxfId="21396" priority="1280"/>
  </conditionalFormatting>
  <conditionalFormatting sqref="B68">
    <cfRule type="duplicateValues" dxfId="21395" priority="1259"/>
  </conditionalFormatting>
  <conditionalFormatting sqref="B70">
    <cfRule type="duplicateValues" dxfId="21394" priority="948"/>
  </conditionalFormatting>
  <conditionalFormatting sqref="B71">
    <cfRule type="duplicateValues" dxfId="21393" priority="1176"/>
  </conditionalFormatting>
  <conditionalFormatting sqref="B72">
    <cfRule type="duplicateValues" dxfId="21392" priority="927"/>
  </conditionalFormatting>
  <conditionalFormatting sqref="B73">
    <cfRule type="duplicateValues" dxfId="21391" priority="1449"/>
  </conditionalFormatting>
  <conditionalFormatting sqref="B74">
    <cfRule type="duplicateValues" dxfId="21390" priority="1149"/>
  </conditionalFormatting>
  <conditionalFormatting sqref="B75:B76">
    <cfRule type="duplicateValues" dxfId="21389" priority="1146"/>
  </conditionalFormatting>
  <conditionalFormatting sqref="B77:B79">
    <cfRule type="duplicateValues" dxfId="21388" priority="1486"/>
  </conditionalFormatting>
  <conditionalFormatting sqref="B80:B81">
    <cfRule type="duplicateValues" dxfId="21387" priority="1136"/>
  </conditionalFormatting>
  <conditionalFormatting sqref="B82:B88">
    <cfRule type="duplicateValues" dxfId="21386" priority="1130"/>
  </conditionalFormatting>
  <conditionalFormatting sqref="B89">
    <cfRule type="duplicateValues" dxfId="21385" priority="1121"/>
  </conditionalFormatting>
  <conditionalFormatting sqref="B90:B92">
    <cfRule type="duplicateValues" dxfId="21384" priority="1114"/>
  </conditionalFormatting>
  <conditionalFormatting sqref="B93">
    <cfRule type="duplicateValues" dxfId="21383" priority="1108"/>
  </conditionalFormatting>
  <conditionalFormatting sqref="B94">
    <cfRule type="duplicateValues" dxfId="21382" priority="1105"/>
  </conditionalFormatting>
  <conditionalFormatting sqref="B98">
    <cfRule type="duplicateValues" dxfId="21381" priority="1084"/>
  </conditionalFormatting>
  <conditionalFormatting sqref="B99">
    <cfRule type="duplicateValues" dxfId="21380" priority="1078"/>
  </conditionalFormatting>
  <conditionalFormatting sqref="B100">
    <cfRule type="duplicateValues" dxfId="21379" priority="1072"/>
  </conditionalFormatting>
  <conditionalFormatting sqref="B101">
    <cfRule type="duplicateValues" dxfId="21378" priority="1066"/>
  </conditionalFormatting>
  <conditionalFormatting sqref="B102">
    <cfRule type="duplicateValues" dxfId="21377" priority="1060"/>
  </conditionalFormatting>
  <conditionalFormatting sqref="B103">
    <cfRule type="duplicateValues" dxfId="21376" priority="1054"/>
  </conditionalFormatting>
  <conditionalFormatting sqref="B106:B107">
    <cfRule type="duplicateValues" dxfId="21375" priority="1040"/>
  </conditionalFormatting>
  <conditionalFormatting sqref="B108">
    <cfRule type="duplicateValues" dxfId="21374" priority="1034"/>
  </conditionalFormatting>
  <conditionalFormatting sqref="B109">
    <cfRule type="duplicateValues" dxfId="21373" priority="1028"/>
  </conditionalFormatting>
  <conditionalFormatting sqref="B110">
    <cfRule type="duplicateValues" dxfId="21372" priority="1022"/>
  </conditionalFormatting>
  <conditionalFormatting sqref="B111">
    <cfRule type="duplicateValues" dxfId="21371" priority="1016"/>
  </conditionalFormatting>
  <conditionalFormatting sqref="B112">
    <cfRule type="duplicateValues" dxfId="21370" priority="1010"/>
  </conditionalFormatting>
  <conditionalFormatting sqref="B113:B116">
    <cfRule type="duplicateValues" dxfId="21369" priority="1472"/>
  </conditionalFormatting>
  <conditionalFormatting sqref="B123">
    <cfRule type="duplicateValues" dxfId="21368" priority="997"/>
  </conditionalFormatting>
  <conditionalFormatting sqref="B124">
    <cfRule type="duplicateValues" dxfId="21367" priority="989"/>
  </conditionalFormatting>
  <conditionalFormatting sqref="B125:B129">
    <cfRule type="duplicateValues" dxfId="21366" priority="983"/>
  </conditionalFormatting>
  <conditionalFormatting sqref="B130:B133">
    <cfRule type="duplicateValues" dxfId="21365" priority="980"/>
  </conditionalFormatting>
  <conditionalFormatting sqref="B134">
    <cfRule type="duplicateValues" dxfId="21364" priority="975"/>
  </conditionalFormatting>
  <conditionalFormatting sqref="B135">
    <cfRule type="duplicateValues" dxfId="21363" priority="970"/>
  </conditionalFormatting>
  <conditionalFormatting sqref="B136:B138">
    <cfRule type="duplicateValues" dxfId="21362" priority="965"/>
  </conditionalFormatting>
  <conditionalFormatting sqref="B139:B143">
    <cfRule type="duplicateValues" dxfId="21361" priority="962"/>
  </conditionalFormatting>
  <conditionalFormatting sqref="B144">
    <cfRule type="duplicateValues" dxfId="21360" priority="1170"/>
  </conditionalFormatting>
  <conditionalFormatting sqref="B145">
    <cfRule type="duplicateValues" dxfId="21359" priority="1164"/>
  </conditionalFormatting>
  <conditionalFormatting sqref="B146">
    <cfRule type="duplicateValues" dxfId="21358" priority="1158"/>
  </conditionalFormatting>
  <conditionalFormatting sqref="B147">
    <cfRule type="duplicateValues" dxfId="21357" priority="942"/>
  </conditionalFormatting>
  <conditionalFormatting sqref="B148">
    <cfRule type="duplicateValues" dxfId="21356" priority="936"/>
  </conditionalFormatting>
  <conditionalFormatting sqref="B149">
    <cfRule type="duplicateValues" dxfId="21355" priority="930"/>
  </conditionalFormatting>
  <conditionalFormatting sqref="B150">
    <cfRule type="duplicateValues" dxfId="21354" priority="1152"/>
  </conditionalFormatting>
  <conditionalFormatting sqref="B232 B217:B218 B204 B151 B154 B156 B159 B162 B165 B168 B171 B175:B176 B179 B182 B185 B188 B191 B194 B199 B202 B207 B210 B212 B221 B224 B227 B230 B235 B238 B241 B244">
    <cfRule type="duplicateValues" dxfId="21353" priority="1377"/>
  </conditionalFormatting>
  <conditionalFormatting sqref="B246:B249">
    <cfRule type="duplicateValues" dxfId="21352" priority="921"/>
  </conditionalFormatting>
  <conditionalFormatting sqref="B250:B251">
    <cfRule type="duplicateValues" dxfId="21351" priority="911"/>
  </conditionalFormatting>
  <conditionalFormatting sqref="B252:B253">
    <cfRule type="duplicateValues" dxfId="21350" priority="905"/>
  </conditionalFormatting>
  <conditionalFormatting sqref="B254">
    <cfRule type="duplicateValues" dxfId="21349" priority="899"/>
  </conditionalFormatting>
  <conditionalFormatting sqref="B255">
    <cfRule type="duplicateValues" dxfId="21348" priority="893"/>
  </conditionalFormatting>
  <conditionalFormatting sqref="B256">
    <cfRule type="duplicateValues" dxfId="21347" priority="887"/>
  </conditionalFormatting>
  <conditionalFormatting sqref="B257:B260">
    <cfRule type="duplicateValues" dxfId="21346" priority="1441"/>
  </conditionalFormatting>
  <conditionalFormatting sqref="B261">
    <cfRule type="duplicateValues" dxfId="21345" priority="877"/>
  </conditionalFormatting>
  <conditionalFormatting sqref="B262">
    <cfRule type="duplicateValues" dxfId="21344" priority="871"/>
  </conditionalFormatting>
  <conditionalFormatting sqref="B263">
    <cfRule type="duplicateValues" dxfId="21343" priority="865"/>
  </conditionalFormatting>
  <conditionalFormatting sqref="B264:B265">
    <cfRule type="duplicateValues" dxfId="21342" priority="858"/>
  </conditionalFormatting>
  <conditionalFormatting sqref="B267">
    <cfRule type="duplicateValues" dxfId="21341" priority="852"/>
  </conditionalFormatting>
  <conditionalFormatting sqref="B268">
    <cfRule type="duplicateValues" dxfId="21340" priority="848"/>
  </conditionalFormatting>
  <conditionalFormatting sqref="B269">
    <cfRule type="duplicateValues" dxfId="21339" priority="844"/>
  </conditionalFormatting>
  <conditionalFormatting sqref="B270">
    <cfRule type="duplicateValues" dxfId="21338" priority="839"/>
  </conditionalFormatting>
  <conditionalFormatting sqref="B271">
    <cfRule type="duplicateValues" dxfId="21337" priority="833"/>
  </conditionalFormatting>
  <conditionalFormatting sqref="B272">
    <cfRule type="duplicateValues" dxfId="21336" priority="82"/>
  </conditionalFormatting>
  <conditionalFormatting sqref="B273">
    <cfRule type="duplicateValues" dxfId="21335" priority="827"/>
  </conditionalFormatting>
  <conditionalFormatting sqref="B274">
    <cfRule type="duplicateValues" dxfId="21334" priority="822"/>
  </conditionalFormatting>
  <conditionalFormatting sqref="B275">
    <cfRule type="duplicateValues" dxfId="21333" priority="818"/>
  </conditionalFormatting>
  <conditionalFormatting sqref="B276">
    <cfRule type="duplicateValues" dxfId="21332" priority="814"/>
  </conditionalFormatting>
  <conditionalFormatting sqref="B277">
    <cfRule type="duplicateValues" dxfId="21331" priority="809"/>
  </conditionalFormatting>
  <conditionalFormatting sqref="B278:B288">
    <cfRule type="duplicateValues" dxfId="21330" priority="803"/>
  </conditionalFormatting>
  <conditionalFormatting sqref="B289">
    <cfRule type="duplicateValues" dxfId="21329" priority="798"/>
  </conditionalFormatting>
  <conditionalFormatting sqref="B290">
    <cfRule type="duplicateValues" dxfId="21328" priority="793"/>
  </conditionalFormatting>
  <conditionalFormatting sqref="B292:B297">
    <cfRule type="duplicateValues" dxfId="21327" priority="783"/>
  </conditionalFormatting>
  <conditionalFormatting sqref="B298:B302">
    <cfRule type="duplicateValues" dxfId="21326" priority="775"/>
  </conditionalFormatting>
  <conditionalFormatting sqref="B303">
    <cfRule type="duplicateValues" dxfId="21325" priority="551"/>
  </conditionalFormatting>
  <conditionalFormatting sqref="B306">
    <cfRule type="duplicateValues" dxfId="21324" priority="769"/>
  </conditionalFormatting>
  <conditionalFormatting sqref="B307">
    <cfRule type="duplicateValues" dxfId="21323" priority="763"/>
  </conditionalFormatting>
  <conditionalFormatting sqref="B308">
    <cfRule type="duplicateValues" dxfId="21322" priority="757"/>
  </conditionalFormatting>
  <conditionalFormatting sqref="B309">
    <cfRule type="duplicateValues" dxfId="21321" priority="745"/>
  </conditionalFormatting>
  <conditionalFormatting sqref="B310">
    <cfRule type="duplicateValues" dxfId="21320" priority="739"/>
  </conditionalFormatting>
  <conditionalFormatting sqref="B311">
    <cfRule type="duplicateValues" dxfId="21319" priority="733"/>
  </conditionalFormatting>
  <conditionalFormatting sqref="B312">
    <cfRule type="duplicateValues" dxfId="21318" priority="727"/>
  </conditionalFormatting>
  <conditionalFormatting sqref="B313">
    <cfRule type="duplicateValues" dxfId="21317" priority="721"/>
  </conditionalFormatting>
  <conditionalFormatting sqref="B314">
    <cfRule type="duplicateValues" dxfId="21316" priority="715"/>
  </conditionalFormatting>
  <conditionalFormatting sqref="B315">
    <cfRule type="duplicateValues" dxfId="21315" priority="709"/>
  </conditionalFormatting>
  <conditionalFormatting sqref="B316">
    <cfRule type="duplicateValues" dxfId="21314" priority="703"/>
  </conditionalFormatting>
  <conditionalFormatting sqref="B317">
    <cfRule type="duplicateValues" dxfId="21313" priority="697"/>
  </conditionalFormatting>
  <conditionalFormatting sqref="B318">
    <cfRule type="duplicateValues" dxfId="21312" priority="691"/>
  </conditionalFormatting>
  <conditionalFormatting sqref="B319">
    <cfRule type="duplicateValues" dxfId="21311" priority="686"/>
  </conditionalFormatting>
  <conditionalFormatting sqref="B320">
    <cfRule type="duplicateValues" dxfId="21310" priority="680"/>
  </conditionalFormatting>
  <conditionalFormatting sqref="B321">
    <cfRule type="duplicateValues" dxfId="21309" priority="674"/>
  </conditionalFormatting>
  <conditionalFormatting sqref="B322">
    <cfRule type="duplicateValues" dxfId="21308" priority="668"/>
  </conditionalFormatting>
  <conditionalFormatting sqref="B323">
    <cfRule type="duplicateValues" dxfId="21307" priority="662"/>
  </conditionalFormatting>
  <conditionalFormatting sqref="B324">
    <cfRule type="duplicateValues" dxfId="21306" priority="656"/>
  </conditionalFormatting>
  <conditionalFormatting sqref="B325:B326">
    <cfRule type="duplicateValues" dxfId="21305" priority="649"/>
  </conditionalFormatting>
  <conditionalFormatting sqref="B327">
    <cfRule type="duplicateValues" dxfId="21304" priority="640"/>
  </conditionalFormatting>
  <conditionalFormatting sqref="B328">
    <cfRule type="duplicateValues" dxfId="21303" priority="634"/>
  </conditionalFormatting>
  <conditionalFormatting sqref="B329">
    <cfRule type="duplicateValues" dxfId="21302" priority="628"/>
  </conditionalFormatting>
  <conditionalFormatting sqref="B330">
    <cfRule type="duplicateValues" dxfId="21301" priority="622"/>
  </conditionalFormatting>
  <conditionalFormatting sqref="B331">
    <cfRule type="duplicateValues" dxfId="21300" priority="616"/>
  </conditionalFormatting>
  <conditionalFormatting sqref="B332">
    <cfRule type="duplicateValues" dxfId="21299" priority="611"/>
  </conditionalFormatting>
  <conditionalFormatting sqref="B333">
    <cfRule type="duplicateValues" dxfId="21298" priority="605"/>
  </conditionalFormatting>
  <conditionalFormatting sqref="B334">
    <cfRule type="duplicateValues" dxfId="21297" priority="599"/>
  </conditionalFormatting>
  <conditionalFormatting sqref="B335">
    <cfRule type="duplicateValues" dxfId="21296" priority="593"/>
  </conditionalFormatting>
  <conditionalFormatting sqref="B336">
    <cfRule type="duplicateValues" dxfId="21295" priority="587"/>
  </conditionalFormatting>
  <conditionalFormatting sqref="B337">
    <cfRule type="duplicateValues" dxfId="21294" priority="581"/>
  </conditionalFormatting>
  <conditionalFormatting sqref="B338">
    <cfRule type="duplicateValues" dxfId="21293" priority="576"/>
  </conditionalFormatting>
  <conditionalFormatting sqref="B339">
    <cfRule type="duplicateValues" dxfId="21292" priority="570"/>
  </conditionalFormatting>
  <conditionalFormatting sqref="B340:B346">
    <cfRule type="duplicateValues" dxfId="21291" priority="563"/>
  </conditionalFormatting>
  <conditionalFormatting sqref="B347:B348">
    <cfRule type="duplicateValues" dxfId="21290" priority="560"/>
  </conditionalFormatting>
  <conditionalFormatting sqref="B349:B350">
    <cfRule type="duplicateValues" dxfId="21289" priority="3231"/>
  </conditionalFormatting>
  <conditionalFormatting sqref="B351">
    <cfRule type="duplicateValues" dxfId="21288" priority="545"/>
  </conditionalFormatting>
  <conditionalFormatting sqref="B352">
    <cfRule type="duplicateValues" dxfId="21287" priority="539"/>
  </conditionalFormatting>
  <conditionalFormatting sqref="B353">
    <cfRule type="duplicateValues" dxfId="21286" priority="533"/>
  </conditionalFormatting>
  <conditionalFormatting sqref="B354">
    <cfRule type="duplicateValues" dxfId="21285" priority="527"/>
  </conditionalFormatting>
  <conditionalFormatting sqref="B355">
    <cfRule type="duplicateValues" dxfId="21284" priority="524"/>
  </conditionalFormatting>
  <conditionalFormatting sqref="B356">
    <cfRule type="duplicateValues" dxfId="21283" priority="518"/>
  </conditionalFormatting>
  <conditionalFormatting sqref="B357">
    <cfRule type="duplicateValues" dxfId="21282" priority="512"/>
  </conditionalFormatting>
  <conditionalFormatting sqref="B358">
    <cfRule type="duplicateValues" dxfId="21281" priority="500"/>
  </conditionalFormatting>
  <conditionalFormatting sqref="B359">
    <cfRule type="duplicateValues" dxfId="21280" priority="494"/>
  </conditionalFormatting>
  <conditionalFormatting sqref="B360">
    <cfRule type="duplicateValues" dxfId="21279" priority="1452"/>
  </conditionalFormatting>
  <conditionalFormatting sqref="B361:B378">
    <cfRule type="duplicateValues" dxfId="21278" priority="469"/>
  </conditionalFormatting>
  <conditionalFormatting sqref="B379">
    <cfRule type="duplicateValues" dxfId="21277" priority="463"/>
  </conditionalFormatting>
  <conditionalFormatting sqref="B380">
    <cfRule type="duplicateValues" dxfId="21276" priority="457"/>
  </conditionalFormatting>
  <conditionalFormatting sqref="B381">
    <cfRule type="duplicateValues" dxfId="21275" priority="451"/>
  </conditionalFormatting>
  <conditionalFormatting sqref="B382">
    <cfRule type="duplicateValues" dxfId="21274" priority="445"/>
  </conditionalFormatting>
  <conditionalFormatting sqref="B383">
    <cfRule type="duplicateValues" dxfId="21273" priority="439"/>
  </conditionalFormatting>
  <conditionalFormatting sqref="B384">
    <cfRule type="duplicateValues" dxfId="21272" priority="433"/>
  </conditionalFormatting>
  <conditionalFormatting sqref="B385">
    <cfRule type="duplicateValues" dxfId="21271" priority="421"/>
  </conditionalFormatting>
  <conditionalFormatting sqref="B386">
    <cfRule type="duplicateValues" dxfId="21270" priority="415"/>
  </conditionalFormatting>
  <conditionalFormatting sqref="B387">
    <cfRule type="duplicateValues" dxfId="21269" priority="409"/>
  </conditionalFormatting>
  <conditionalFormatting sqref="B388">
    <cfRule type="duplicateValues" dxfId="21268" priority="403"/>
  </conditionalFormatting>
  <conditionalFormatting sqref="B389">
    <cfRule type="duplicateValues" dxfId="21267" priority="397"/>
  </conditionalFormatting>
  <conditionalFormatting sqref="B390">
    <cfRule type="duplicateValues" dxfId="21266" priority="391"/>
  </conditionalFormatting>
  <conditionalFormatting sqref="B391">
    <cfRule type="duplicateValues" dxfId="21265" priority="385"/>
  </conditionalFormatting>
  <conditionalFormatting sqref="B392">
    <cfRule type="duplicateValues" dxfId="21264" priority="379"/>
  </conditionalFormatting>
  <conditionalFormatting sqref="B393">
    <cfRule type="duplicateValues" dxfId="21263" priority="373"/>
  </conditionalFormatting>
  <conditionalFormatting sqref="B394">
    <cfRule type="duplicateValues" dxfId="21262" priority="367"/>
  </conditionalFormatting>
  <conditionalFormatting sqref="B395">
    <cfRule type="duplicateValues" dxfId="21261" priority="361"/>
  </conditionalFormatting>
  <conditionalFormatting sqref="B396">
    <cfRule type="duplicateValues" dxfId="21260" priority="355"/>
  </conditionalFormatting>
  <conditionalFormatting sqref="B397">
    <cfRule type="duplicateValues" dxfId="21259" priority="349"/>
  </conditionalFormatting>
  <conditionalFormatting sqref="B398">
    <cfRule type="duplicateValues" dxfId="21258" priority="343"/>
  </conditionalFormatting>
  <conditionalFormatting sqref="B399">
    <cfRule type="duplicateValues" dxfId="21257" priority="338"/>
  </conditionalFormatting>
  <conditionalFormatting sqref="B400">
    <cfRule type="duplicateValues" dxfId="21256" priority="332"/>
  </conditionalFormatting>
  <conditionalFormatting sqref="B401">
    <cfRule type="duplicateValues" dxfId="21255" priority="326"/>
  </conditionalFormatting>
  <conditionalFormatting sqref="B402:B403">
    <cfRule type="duplicateValues" dxfId="21254" priority="319"/>
  </conditionalFormatting>
  <conditionalFormatting sqref="B404">
    <cfRule type="duplicateValues" dxfId="21253" priority="305"/>
  </conditionalFormatting>
  <conditionalFormatting sqref="B405">
    <cfRule type="duplicateValues" dxfId="21252" priority="299"/>
  </conditionalFormatting>
  <conditionalFormatting sqref="B406">
    <cfRule type="duplicateValues" dxfId="21251" priority="296"/>
  </conditionalFormatting>
  <conditionalFormatting sqref="B407">
    <cfRule type="duplicateValues" dxfId="21250" priority="293"/>
  </conditionalFormatting>
  <conditionalFormatting sqref="B408">
    <cfRule type="duplicateValues" dxfId="21249" priority="290"/>
  </conditionalFormatting>
  <conditionalFormatting sqref="B409">
    <cfRule type="duplicateValues" dxfId="21248" priority="284"/>
  </conditionalFormatting>
  <conditionalFormatting sqref="B410">
    <cfRule type="duplicateValues" dxfId="21247" priority="278"/>
  </conditionalFormatting>
  <conditionalFormatting sqref="B411">
    <cfRule type="duplicateValues" dxfId="21246" priority="273"/>
  </conditionalFormatting>
  <conditionalFormatting sqref="B412">
    <cfRule type="duplicateValues" dxfId="21245" priority="270"/>
  </conditionalFormatting>
  <conditionalFormatting sqref="B413">
    <cfRule type="duplicateValues" dxfId="21244" priority="267"/>
  </conditionalFormatting>
  <conditionalFormatting sqref="B414">
    <cfRule type="duplicateValues" dxfId="21243" priority="264"/>
  </conditionalFormatting>
  <conditionalFormatting sqref="B415">
    <cfRule type="duplicateValues" dxfId="21242" priority="261"/>
  </conditionalFormatting>
  <conditionalFormatting sqref="B416">
    <cfRule type="duplicateValues" dxfId="21241" priority="258"/>
  </conditionalFormatting>
  <conditionalFormatting sqref="B417">
    <cfRule type="duplicateValues" dxfId="21240" priority="255"/>
  </conditionalFormatting>
  <conditionalFormatting sqref="B418">
    <cfRule type="duplicateValues" dxfId="21239" priority="249"/>
  </conditionalFormatting>
  <conditionalFormatting sqref="B419">
    <cfRule type="duplicateValues" dxfId="21238" priority="244"/>
  </conditionalFormatting>
  <conditionalFormatting sqref="B420">
    <cfRule type="duplicateValues" dxfId="21237" priority="235"/>
  </conditionalFormatting>
  <conditionalFormatting sqref="B421">
    <cfRule type="duplicateValues" dxfId="21236" priority="229"/>
  </conditionalFormatting>
  <conditionalFormatting sqref="B422">
    <cfRule type="duplicateValues" dxfId="21235" priority="225"/>
  </conditionalFormatting>
  <conditionalFormatting sqref="B423">
    <cfRule type="duplicateValues" dxfId="21234" priority="219"/>
  </conditionalFormatting>
  <conditionalFormatting sqref="B424">
    <cfRule type="duplicateValues" dxfId="21233" priority="213"/>
  </conditionalFormatting>
  <conditionalFormatting sqref="B425">
    <cfRule type="duplicateValues" dxfId="21232" priority="207"/>
  </conditionalFormatting>
  <conditionalFormatting sqref="B426">
    <cfRule type="duplicateValues" dxfId="21231" priority="201"/>
  </conditionalFormatting>
  <conditionalFormatting sqref="B427">
    <cfRule type="duplicateValues" dxfId="21230" priority="196"/>
  </conditionalFormatting>
  <conditionalFormatting sqref="B428">
    <cfRule type="duplicateValues" dxfId="21229" priority="190"/>
  </conditionalFormatting>
  <conditionalFormatting sqref="B429">
    <cfRule type="duplicateValues" dxfId="21228" priority="184"/>
  </conditionalFormatting>
  <conditionalFormatting sqref="B430">
    <cfRule type="duplicateValues" dxfId="21227" priority="178"/>
  </conditionalFormatting>
  <conditionalFormatting sqref="B431">
    <cfRule type="duplicateValues" dxfId="21226" priority="172"/>
  </conditionalFormatting>
  <conditionalFormatting sqref="B432">
    <cfRule type="duplicateValues" dxfId="21225" priority="166"/>
  </conditionalFormatting>
  <conditionalFormatting sqref="B433">
    <cfRule type="duplicateValues" dxfId="21224" priority="160"/>
  </conditionalFormatting>
  <conditionalFormatting sqref="B434">
    <cfRule type="duplicateValues" dxfId="21223" priority="154"/>
  </conditionalFormatting>
  <conditionalFormatting sqref="B435">
    <cfRule type="duplicateValues" dxfId="21222" priority="148"/>
  </conditionalFormatting>
  <conditionalFormatting sqref="B436">
    <cfRule type="duplicateValues" dxfId="21221" priority="145"/>
  </conditionalFormatting>
  <conditionalFormatting sqref="B437">
    <cfRule type="duplicateValues" dxfId="21220" priority="139"/>
  </conditionalFormatting>
  <conditionalFormatting sqref="B438">
    <cfRule type="duplicateValues" dxfId="21219" priority="133"/>
  </conditionalFormatting>
  <conditionalFormatting sqref="B439">
    <cfRule type="duplicateValues" dxfId="21218" priority="127"/>
  </conditionalFormatting>
  <conditionalFormatting sqref="B440 B443">
    <cfRule type="duplicateValues" dxfId="21217" priority="1457"/>
  </conditionalFormatting>
  <conditionalFormatting sqref="B441">
    <cfRule type="duplicateValues" dxfId="21216" priority="121"/>
  </conditionalFormatting>
  <conditionalFormatting sqref="B442">
    <cfRule type="duplicateValues" dxfId="21215" priority="115"/>
  </conditionalFormatting>
  <conditionalFormatting sqref="B444">
    <cfRule type="duplicateValues" dxfId="21214" priority="109"/>
  </conditionalFormatting>
  <conditionalFormatting sqref="B445">
    <cfRule type="duplicateValues" dxfId="21213" priority="103"/>
  </conditionalFormatting>
  <conditionalFormatting sqref="B446">
    <cfRule type="duplicateValues" dxfId="21212" priority="97"/>
  </conditionalFormatting>
  <conditionalFormatting sqref="B447">
    <cfRule type="duplicateValues" dxfId="21211" priority="76"/>
  </conditionalFormatting>
  <conditionalFormatting sqref="B448">
    <cfRule type="duplicateValues" dxfId="21210" priority="91"/>
  </conditionalFormatting>
  <conditionalFormatting sqref="B449:B453">
    <cfRule type="duplicateValues" dxfId="21209" priority="1461"/>
  </conditionalFormatting>
  <conditionalFormatting sqref="B454">
    <cfRule type="duplicateValues" dxfId="21208" priority="73"/>
  </conditionalFormatting>
  <conditionalFormatting sqref="B455">
    <cfRule type="duplicateValues" dxfId="21207" priority="488"/>
  </conditionalFormatting>
  <conditionalFormatting sqref="B572:B575">
    <cfRule type="duplicateValues" dxfId="21206" priority="1479"/>
  </conditionalFormatting>
  <conditionalFormatting sqref="B576:B578">
    <cfRule type="duplicateValues" dxfId="21205" priority="61"/>
  </conditionalFormatting>
  <conditionalFormatting sqref="B579">
    <cfRule type="duplicateValues" dxfId="21204" priority="42"/>
  </conditionalFormatting>
  <conditionalFormatting sqref="B580:B584">
    <cfRule type="duplicateValues" dxfId="21203" priority="1870"/>
  </conditionalFormatting>
  <conditionalFormatting sqref="B585">
    <cfRule type="duplicateValues" dxfId="21202" priority="55"/>
  </conditionalFormatting>
  <conditionalFormatting sqref="B586:B588">
    <cfRule type="duplicateValues" dxfId="21201" priority="1480"/>
  </conditionalFormatting>
  <conditionalFormatting sqref="B589">
    <cfRule type="duplicateValues" dxfId="21200" priority="47"/>
  </conditionalFormatting>
  <conditionalFormatting sqref="B727">
    <cfRule type="duplicateValues" dxfId="21199" priority="316"/>
  </conditionalFormatting>
  <conditionalFormatting sqref="B728">
    <cfRule type="duplicateValues" dxfId="21198" priority="310"/>
  </conditionalFormatting>
  <conditionalFormatting sqref="B735:B737">
    <cfRule type="duplicateValues" dxfId="21197" priority="1235"/>
  </conditionalFormatting>
  <conditionalFormatting sqref="B738:B758 B8:B10">
    <cfRule type="duplicateValues" dxfId="21196" priority="2044"/>
  </conditionalFormatting>
  <conditionalFormatting sqref="B759:B762 B65:B66">
    <cfRule type="duplicateValues" dxfId="21195" priority="2050"/>
  </conditionalFormatting>
  <conditionalFormatting sqref="B763">
    <cfRule type="duplicateValues" dxfId="21194" priority="1283"/>
  </conditionalFormatting>
  <conditionalFormatting sqref="B764">
    <cfRule type="duplicateValues" dxfId="21193" priority="1265"/>
  </conditionalFormatting>
  <conditionalFormatting sqref="B765">
    <cfRule type="duplicateValues" dxfId="21192" priority="1262"/>
  </conditionalFormatting>
  <conditionalFormatting sqref="B766">
    <cfRule type="duplicateValues" dxfId="21191" priority="1268"/>
  </conditionalFormatting>
  <conditionalFormatting sqref="B767">
    <cfRule type="duplicateValues" dxfId="21190" priority="1271"/>
  </conditionalFormatting>
  <conditionalFormatting sqref="B768">
    <cfRule type="duplicateValues" dxfId="21189" priority="1274"/>
  </conditionalFormatting>
  <conditionalFormatting sqref="B769">
    <cfRule type="duplicateValues" dxfId="21188" priority="1277"/>
  </conditionalFormatting>
  <conditionalFormatting sqref="B770">
    <cfRule type="duplicateValues" dxfId="21187" priority="1253"/>
  </conditionalFormatting>
  <conditionalFormatting sqref="B771:B778 B95">
    <cfRule type="duplicateValues" dxfId="21186" priority="1100"/>
  </conditionalFormatting>
  <conditionalFormatting sqref="B779 B96:B97">
    <cfRule type="duplicateValues" dxfId="21185" priority="2087"/>
  </conditionalFormatting>
  <conditionalFormatting sqref="B780:B782">
    <cfRule type="duplicateValues" dxfId="21184" priority="1090"/>
  </conditionalFormatting>
  <conditionalFormatting sqref="B783:B792 B104:B105">
    <cfRule type="duplicateValues" dxfId="21183" priority="2100"/>
  </conditionalFormatting>
  <conditionalFormatting sqref="B793 B117:B122">
    <cfRule type="duplicateValues" dxfId="21182" priority="3297"/>
  </conditionalFormatting>
  <conditionalFormatting sqref="B795">
    <cfRule type="duplicateValues" dxfId="21181" priority="646"/>
  </conditionalFormatting>
  <conditionalFormatting sqref="B862">
    <cfRule type="duplicateValues" dxfId="21180" priority="5"/>
  </conditionalFormatting>
  <conditionalFormatting sqref="B863">
    <cfRule type="duplicateValues" dxfId="21179" priority="3"/>
  </conditionalFormatting>
  <conditionalFormatting sqref="B866">
    <cfRule type="duplicateValues" dxfId="21178" priority="2"/>
  </conditionalFormatting>
  <conditionalFormatting sqref="B867">
    <cfRule type="duplicateValues" dxfId="21177" priority="4"/>
  </conditionalFormatting>
  <conditionalFormatting sqref="B873">
    <cfRule type="duplicateValues" dxfId="21176" priority="1"/>
  </conditionalFormatting>
  <conditionalFormatting sqref="C2">
    <cfRule type="duplicateValues" dxfId="21175" priority="1252"/>
    <cfRule type="duplicateValues" dxfId="21174" priority="1251"/>
    <cfRule type="duplicateValues" dxfId="21173" priority="1250"/>
    <cfRule type="duplicateValues" dxfId="21172" priority="1249"/>
  </conditionalFormatting>
  <conditionalFormatting sqref="C3">
    <cfRule type="duplicateValues" dxfId="21171" priority="1247"/>
    <cfRule type="duplicateValues" dxfId="21170" priority="1246"/>
  </conditionalFormatting>
  <conditionalFormatting sqref="C4">
    <cfRule type="duplicateValues" dxfId="21169" priority="1241"/>
    <cfRule type="duplicateValues" dxfId="21168" priority="1244"/>
    <cfRule type="duplicateValues" dxfId="21167" priority="1243"/>
    <cfRule type="duplicateValues" dxfId="21166" priority="1242"/>
  </conditionalFormatting>
  <conditionalFormatting sqref="C5">
    <cfRule type="duplicateValues" dxfId="21165" priority="1231"/>
    <cfRule type="duplicateValues" dxfId="21164" priority="1232"/>
    <cfRule type="duplicateValues" dxfId="21163" priority="1230"/>
    <cfRule type="duplicateValues" dxfId="21162" priority="1233"/>
    <cfRule type="duplicateValues" dxfId="21161" priority="1234"/>
  </conditionalFormatting>
  <conditionalFormatting sqref="C6:C7">
    <cfRule type="duplicateValues" dxfId="21160" priority="1227"/>
    <cfRule type="duplicateValues" dxfId="21159" priority="1228"/>
  </conditionalFormatting>
  <conditionalFormatting sqref="C8:C9">
    <cfRule type="duplicateValues" dxfId="21158" priority="1214"/>
  </conditionalFormatting>
  <conditionalFormatting sqref="C11">
    <cfRule type="duplicateValues" dxfId="21157" priority="1208"/>
  </conditionalFormatting>
  <conditionalFormatting sqref="C11:C22">
    <cfRule type="duplicateValues" dxfId="21156" priority="1209"/>
    <cfRule type="duplicateValues" dxfId="21155" priority="1210"/>
    <cfRule type="duplicateValues" dxfId="21154" priority="1198"/>
    <cfRule type="duplicateValues" dxfId="21153" priority="1197"/>
  </conditionalFormatting>
  <conditionalFormatting sqref="C12">
    <cfRule type="duplicateValues" dxfId="21152" priority="1207"/>
  </conditionalFormatting>
  <conditionalFormatting sqref="C13">
    <cfRule type="duplicateValues" dxfId="21151" priority="1206"/>
  </conditionalFormatting>
  <conditionalFormatting sqref="C14">
    <cfRule type="duplicateValues" dxfId="21150" priority="1205"/>
  </conditionalFormatting>
  <conditionalFormatting sqref="C15">
    <cfRule type="duplicateValues" dxfId="21149" priority="1204"/>
  </conditionalFormatting>
  <conditionalFormatting sqref="C16">
    <cfRule type="duplicateValues" dxfId="21148" priority="1203"/>
  </conditionalFormatting>
  <conditionalFormatting sqref="C17">
    <cfRule type="duplicateValues" dxfId="21147" priority="1202"/>
  </conditionalFormatting>
  <conditionalFormatting sqref="C18">
    <cfRule type="duplicateValues" dxfId="21146" priority="1201"/>
  </conditionalFormatting>
  <conditionalFormatting sqref="C19">
    <cfRule type="duplicateValues" dxfId="21145" priority="1200"/>
  </conditionalFormatting>
  <conditionalFormatting sqref="C20">
    <cfRule type="duplicateValues" dxfId="21144" priority="1199"/>
  </conditionalFormatting>
  <conditionalFormatting sqref="C21">
    <cfRule type="duplicateValues" dxfId="21143" priority="1195"/>
  </conditionalFormatting>
  <conditionalFormatting sqref="C22">
    <cfRule type="duplicateValues" dxfId="21142" priority="1194"/>
  </conditionalFormatting>
  <conditionalFormatting sqref="C23">
    <cfRule type="duplicateValues" dxfId="21141" priority="1189"/>
    <cfRule type="duplicateValues" dxfId="21140" priority="1190"/>
    <cfRule type="duplicateValues" dxfId="21139" priority="1191"/>
    <cfRule type="duplicateValues" dxfId="21138" priority="1192"/>
    <cfRule type="duplicateValues" dxfId="21137" priority="1193"/>
  </conditionalFormatting>
  <conditionalFormatting sqref="C24">
    <cfRule type="duplicateValues" dxfId="21136" priority="1186"/>
    <cfRule type="duplicateValues" dxfId="21135" priority="1187"/>
  </conditionalFormatting>
  <conditionalFormatting sqref="C25">
    <cfRule type="duplicateValues" dxfId="21134" priority="1184"/>
    <cfRule type="duplicateValues" dxfId="21133" priority="1183"/>
  </conditionalFormatting>
  <conditionalFormatting sqref="C26">
    <cfRule type="duplicateValues" dxfId="21132" priority="1369"/>
  </conditionalFormatting>
  <conditionalFormatting sqref="C26:C27">
    <cfRule type="duplicateValues" dxfId="21131" priority="1366"/>
    <cfRule type="duplicateValues" dxfId="21130" priority="1367"/>
    <cfRule type="duplicateValues" dxfId="21129" priority="1371"/>
    <cfRule type="duplicateValues" dxfId="21128" priority="1370"/>
  </conditionalFormatting>
  <conditionalFormatting sqref="C27">
    <cfRule type="duplicateValues" dxfId="21127" priority="1368"/>
  </conditionalFormatting>
  <conditionalFormatting sqref="C28">
    <cfRule type="duplicateValues" dxfId="21126" priority="1364"/>
    <cfRule type="duplicateValues" dxfId="21125" priority="1360"/>
    <cfRule type="duplicateValues" dxfId="21124" priority="1361"/>
    <cfRule type="duplicateValues" dxfId="21123" priority="1362"/>
    <cfRule type="duplicateValues" dxfId="21122" priority="1363"/>
  </conditionalFormatting>
  <conditionalFormatting sqref="C29">
    <cfRule type="duplicateValues" dxfId="21121" priority="1354"/>
    <cfRule type="duplicateValues" dxfId="21120" priority="1358"/>
    <cfRule type="duplicateValues" dxfId="21119" priority="1355"/>
    <cfRule type="duplicateValues" dxfId="21118" priority="1357"/>
    <cfRule type="duplicateValues" dxfId="21117" priority="1356"/>
  </conditionalFormatting>
  <conditionalFormatting sqref="C30">
    <cfRule type="duplicateValues" dxfId="21116" priority="1348"/>
    <cfRule type="duplicateValues" dxfId="21115" priority="1351"/>
    <cfRule type="duplicateValues" dxfId="21114" priority="1352"/>
    <cfRule type="duplicateValues" dxfId="21113" priority="1349"/>
    <cfRule type="duplicateValues" dxfId="21112" priority="1350"/>
  </conditionalFormatting>
  <conditionalFormatting sqref="C31">
    <cfRule type="duplicateValues" dxfId="21111" priority="1345"/>
    <cfRule type="duplicateValues" dxfId="21110" priority="1346"/>
    <cfRule type="duplicateValues" dxfId="21109" priority="1342"/>
    <cfRule type="duplicateValues" dxfId="21108" priority="1344"/>
    <cfRule type="duplicateValues" dxfId="21107" priority="1343"/>
  </conditionalFormatting>
  <conditionalFormatting sqref="C32">
    <cfRule type="duplicateValues" dxfId="21106" priority="1338"/>
    <cfRule type="duplicateValues" dxfId="21105" priority="1339"/>
    <cfRule type="duplicateValues" dxfId="21104" priority="1340"/>
    <cfRule type="duplicateValues" dxfId="21103" priority="1336"/>
    <cfRule type="duplicateValues" dxfId="21102" priority="1337"/>
  </conditionalFormatting>
  <conditionalFormatting sqref="C33">
    <cfRule type="duplicateValues" dxfId="21101" priority="1334"/>
    <cfRule type="duplicateValues" dxfId="21100" priority="1333"/>
    <cfRule type="duplicateValues" dxfId="21099" priority="1332"/>
    <cfRule type="duplicateValues" dxfId="21098" priority="1331"/>
    <cfRule type="duplicateValues" dxfId="21097" priority="1330"/>
  </conditionalFormatting>
  <conditionalFormatting sqref="C34">
    <cfRule type="duplicateValues" dxfId="21096" priority="1326"/>
  </conditionalFormatting>
  <conditionalFormatting sqref="C34:C44">
    <cfRule type="duplicateValues" dxfId="21095" priority="1327"/>
    <cfRule type="duplicateValues" dxfId="21094" priority="1328"/>
    <cfRule type="duplicateValues" dxfId="21093" priority="1315"/>
    <cfRule type="duplicateValues" dxfId="21092" priority="1314"/>
  </conditionalFormatting>
  <conditionalFormatting sqref="C35">
    <cfRule type="duplicateValues" dxfId="21091" priority="1325"/>
  </conditionalFormatting>
  <conditionalFormatting sqref="C36">
    <cfRule type="duplicateValues" dxfId="21090" priority="1324"/>
  </conditionalFormatting>
  <conditionalFormatting sqref="C37">
    <cfRule type="duplicateValues" dxfId="21089" priority="1323"/>
  </conditionalFormatting>
  <conditionalFormatting sqref="C38">
    <cfRule type="duplicateValues" dxfId="21088" priority="1322"/>
  </conditionalFormatting>
  <conditionalFormatting sqref="C39">
    <cfRule type="duplicateValues" dxfId="21087" priority="1321"/>
  </conditionalFormatting>
  <conditionalFormatting sqref="C40">
    <cfRule type="duplicateValues" dxfId="21086" priority="1320"/>
  </conditionalFormatting>
  <conditionalFormatting sqref="C41">
    <cfRule type="duplicateValues" dxfId="21085" priority="1319"/>
  </conditionalFormatting>
  <conditionalFormatting sqref="C42">
    <cfRule type="duplicateValues" dxfId="21084" priority="1318"/>
  </conditionalFormatting>
  <conditionalFormatting sqref="C43">
    <cfRule type="duplicateValues" dxfId="21083" priority="1317"/>
  </conditionalFormatting>
  <conditionalFormatting sqref="C44">
    <cfRule type="duplicateValues" dxfId="21082" priority="1316"/>
  </conditionalFormatting>
  <conditionalFormatting sqref="C45">
    <cfRule type="duplicateValues" dxfId="21081" priority="1310"/>
  </conditionalFormatting>
  <conditionalFormatting sqref="C45:C52">
    <cfRule type="duplicateValues" dxfId="21080" priority="1308"/>
    <cfRule type="duplicateValues" dxfId="21079" priority="1312"/>
    <cfRule type="duplicateValues" dxfId="21078" priority="1311"/>
    <cfRule type="duplicateValues" dxfId="21077" priority="1309"/>
  </conditionalFormatting>
  <conditionalFormatting sqref="C46">
    <cfRule type="duplicateValues" dxfId="21076" priority="1306"/>
  </conditionalFormatting>
  <conditionalFormatting sqref="C47">
    <cfRule type="duplicateValues" dxfId="21075" priority="1305"/>
  </conditionalFormatting>
  <conditionalFormatting sqref="C48">
    <cfRule type="duplicateValues" dxfId="21074" priority="1304"/>
  </conditionalFormatting>
  <conditionalFormatting sqref="C49">
    <cfRule type="duplicateValues" dxfId="21073" priority="1303"/>
  </conditionalFormatting>
  <conditionalFormatting sqref="C50">
    <cfRule type="duplicateValues" dxfId="21072" priority="1302"/>
  </conditionalFormatting>
  <conditionalFormatting sqref="C52">
    <cfRule type="duplicateValues" dxfId="21071" priority="1301"/>
  </conditionalFormatting>
  <conditionalFormatting sqref="C53">
    <cfRule type="duplicateValues" dxfId="21070" priority="1300"/>
  </conditionalFormatting>
  <conditionalFormatting sqref="C53:C59">
    <cfRule type="duplicateValues" dxfId="21069" priority="1516"/>
    <cfRule type="duplicateValues" dxfId="21068" priority="1515"/>
  </conditionalFormatting>
  <conditionalFormatting sqref="C53:C62">
    <cfRule type="duplicateValues" dxfId="21067" priority="1518"/>
    <cfRule type="duplicateValues" dxfId="21066" priority="1517"/>
  </conditionalFormatting>
  <conditionalFormatting sqref="C54">
    <cfRule type="duplicateValues" dxfId="21065" priority="1299"/>
  </conditionalFormatting>
  <conditionalFormatting sqref="C55">
    <cfRule type="duplicateValues" dxfId="21064" priority="1298"/>
  </conditionalFormatting>
  <conditionalFormatting sqref="C56">
    <cfRule type="duplicateValues" dxfId="21063" priority="1297"/>
  </conditionalFormatting>
  <conditionalFormatting sqref="C57">
    <cfRule type="duplicateValues" dxfId="21062" priority="1296"/>
  </conditionalFormatting>
  <conditionalFormatting sqref="C58">
    <cfRule type="duplicateValues" dxfId="21061" priority="1295"/>
  </conditionalFormatting>
  <conditionalFormatting sqref="C59">
    <cfRule type="duplicateValues" dxfId="21060" priority="1294"/>
  </conditionalFormatting>
  <conditionalFormatting sqref="C63:C64">
    <cfRule type="duplicateValues" dxfId="21059" priority="1291"/>
    <cfRule type="duplicateValues" dxfId="21058" priority="1292"/>
    <cfRule type="duplicateValues" dxfId="21057" priority="1290"/>
    <cfRule type="duplicateValues" dxfId="21056" priority="1293"/>
  </conditionalFormatting>
  <conditionalFormatting sqref="C67">
    <cfRule type="duplicateValues" dxfId="21055" priority="1281"/>
    <cfRule type="duplicateValues" dxfId="21054" priority="1282"/>
  </conditionalFormatting>
  <conditionalFormatting sqref="C68">
    <cfRule type="duplicateValues" dxfId="21053" priority="1260"/>
    <cfRule type="duplicateValues" dxfId="21052" priority="1261"/>
  </conditionalFormatting>
  <conditionalFormatting sqref="C69">
    <cfRule type="duplicateValues" dxfId="21051" priority="1376"/>
    <cfRule type="duplicateValues" dxfId="21050" priority="1375"/>
    <cfRule type="duplicateValues" dxfId="21049" priority="1374"/>
    <cfRule type="duplicateValues" dxfId="21048" priority="1373"/>
    <cfRule type="duplicateValues" dxfId="21047" priority="1372"/>
  </conditionalFormatting>
  <conditionalFormatting sqref="C70">
    <cfRule type="duplicateValues" dxfId="21046" priority="949"/>
    <cfRule type="duplicateValues" dxfId="21045" priority="953"/>
    <cfRule type="duplicateValues" dxfId="21044" priority="952"/>
    <cfRule type="duplicateValues" dxfId="21043" priority="951"/>
    <cfRule type="duplicateValues" dxfId="21042" priority="950"/>
  </conditionalFormatting>
  <conditionalFormatting sqref="C71">
    <cfRule type="duplicateValues" dxfId="21041" priority="1178"/>
    <cfRule type="duplicateValues" dxfId="21040" priority="1177"/>
    <cfRule type="duplicateValues" dxfId="21039" priority="1179"/>
    <cfRule type="duplicateValues" dxfId="21038" priority="1181"/>
    <cfRule type="duplicateValues" dxfId="21037" priority="1180"/>
  </conditionalFormatting>
  <conditionalFormatting sqref="C72">
    <cfRule type="duplicateValues" dxfId="21036" priority="928"/>
    <cfRule type="duplicateValues" dxfId="21035" priority="929"/>
  </conditionalFormatting>
  <conditionalFormatting sqref="C73">
    <cfRule type="duplicateValues" dxfId="21034" priority="1451"/>
    <cfRule type="duplicateValues" dxfId="21033" priority="1450"/>
  </conditionalFormatting>
  <conditionalFormatting sqref="C74">
    <cfRule type="duplicateValues" dxfId="21032" priority="1151"/>
    <cfRule type="duplicateValues" dxfId="21031" priority="1150"/>
  </conditionalFormatting>
  <conditionalFormatting sqref="C75:C76">
    <cfRule type="duplicateValues" dxfId="21030" priority="1148"/>
    <cfRule type="duplicateValues" dxfId="21029" priority="1147"/>
  </conditionalFormatting>
  <conditionalFormatting sqref="C77">
    <cfRule type="duplicateValues" dxfId="21028" priority="1145"/>
  </conditionalFormatting>
  <conditionalFormatting sqref="C77:C79">
    <cfRule type="duplicateValues" dxfId="21027" priority="1489"/>
    <cfRule type="duplicateValues" dxfId="21026" priority="1487"/>
    <cfRule type="duplicateValues" dxfId="21025" priority="1488"/>
    <cfRule type="duplicateValues" dxfId="21024" priority="1490"/>
  </conditionalFormatting>
  <conditionalFormatting sqref="C78">
    <cfRule type="duplicateValues" dxfId="21023" priority="1144"/>
  </conditionalFormatting>
  <conditionalFormatting sqref="C79">
    <cfRule type="duplicateValues" dxfId="21022" priority="1143"/>
  </conditionalFormatting>
  <conditionalFormatting sqref="C80">
    <cfRule type="duplicateValues" dxfId="21021" priority="1140"/>
  </conditionalFormatting>
  <conditionalFormatting sqref="C80:C81">
    <cfRule type="duplicateValues" dxfId="21020" priority="1141"/>
    <cfRule type="duplicateValues" dxfId="21019" priority="1142"/>
    <cfRule type="duplicateValues" dxfId="21018" priority="1137"/>
    <cfRule type="duplicateValues" dxfId="21017" priority="1138"/>
  </conditionalFormatting>
  <conditionalFormatting sqref="C81">
    <cfRule type="duplicateValues" dxfId="21016" priority="1139"/>
  </conditionalFormatting>
  <conditionalFormatting sqref="C82">
    <cfRule type="duplicateValues" dxfId="21015" priority="1133"/>
  </conditionalFormatting>
  <conditionalFormatting sqref="C82:C88">
    <cfRule type="duplicateValues" dxfId="21014" priority="1131"/>
    <cfRule type="duplicateValues" dxfId="21013" priority="1132"/>
    <cfRule type="duplicateValues" dxfId="21012" priority="1134"/>
    <cfRule type="duplicateValues" dxfId="21011" priority="1135"/>
  </conditionalFormatting>
  <conditionalFormatting sqref="C83">
    <cfRule type="duplicateValues" dxfId="21010" priority="1129"/>
  </conditionalFormatting>
  <conditionalFormatting sqref="C84">
    <cfRule type="duplicateValues" dxfId="21009" priority="1128"/>
  </conditionalFormatting>
  <conditionalFormatting sqref="C85">
    <cfRule type="duplicateValues" dxfId="21008" priority="1127"/>
  </conditionalFormatting>
  <conditionalFormatting sqref="C86">
    <cfRule type="duplicateValues" dxfId="21007" priority="1126"/>
  </conditionalFormatting>
  <conditionalFormatting sqref="C87">
    <cfRule type="duplicateValues" dxfId="21006" priority="1125"/>
  </conditionalFormatting>
  <conditionalFormatting sqref="C88">
    <cfRule type="duplicateValues" dxfId="21005" priority="1124"/>
  </conditionalFormatting>
  <conditionalFormatting sqref="C89">
    <cfRule type="duplicateValues" dxfId="21004" priority="1123"/>
    <cfRule type="duplicateValues" dxfId="21003" priority="1122"/>
  </conditionalFormatting>
  <conditionalFormatting sqref="C90">
    <cfRule type="duplicateValues" dxfId="21002" priority="1118"/>
  </conditionalFormatting>
  <conditionalFormatting sqref="C90:C91">
    <cfRule type="duplicateValues" dxfId="21001" priority="1119"/>
    <cfRule type="duplicateValues" dxfId="21000" priority="1120"/>
  </conditionalFormatting>
  <conditionalFormatting sqref="C90:C92">
    <cfRule type="duplicateValues" dxfId="20999" priority="1115"/>
    <cfRule type="duplicateValues" dxfId="20998" priority="1116"/>
  </conditionalFormatting>
  <conditionalFormatting sqref="C91">
    <cfRule type="duplicateValues" dxfId="20997" priority="1117"/>
  </conditionalFormatting>
  <conditionalFormatting sqref="C93">
    <cfRule type="duplicateValues" dxfId="20996" priority="1109"/>
    <cfRule type="duplicateValues" dxfId="20995" priority="1110"/>
    <cfRule type="duplicateValues" dxfId="20994" priority="1111"/>
    <cfRule type="duplicateValues" dxfId="20993" priority="1113"/>
    <cfRule type="duplicateValues" dxfId="20992" priority="1112"/>
  </conditionalFormatting>
  <conditionalFormatting sqref="C94">
    <cfRule type="duplicateValues" dxfId="20991" priority="1106"/>
    <cfRule type="duplicateValues" dxfId="20990" priority="1107"/>
  </conditionalFormatting>
  <conditionalFormatting sqref="C96">
    <cfRule type="duplicateValues" dxfId="20989" priority="1097"/>
  </conditionalFormatting>
  <conditionalFormatting sqref="C96:C97">
    <cfRule type="duplicateValues" dxfId="20988" priority="1099"/>
    <cfRule type="duplicateValues" dxfId="20987" priority="1098"/>
  </conditionalFormatting>
  <conditionalFormatting sqref="C97">
    <cfRule type="duplicateValues" dxfId="20986" priority="1096"/>
  </conditionalFormatting>
  <conditionalFormatting sqref="C98">
    <cfRule type="duplicateValues" dxfId="20985" priority="1087"/>
    <cfRule type="duplicateValues" dxfId="20984" priority="1088"/>
    <cfRule type="duplicateValues" dxfId="20983" priority="1089"/>
    <cfRule type="duplicateValues" dxfId="20982" priority="1085"/>
    <cfRule type="duplicateValues" dxfId="20981" priority="1086"/>
  </conditionalFormatting>
  <conditionalFormatting sqref="C99">
    <cfRule type="duplicateValues" dxfId="20980" priority="1080"/>
    <cfRule type="duplicateValues" dxfId="20979" priority="1083"/>
    <cfRule type="duplicateValues" dxfId="20978" priority="1082"/>
    <cfRule type="duplicateValues" dxfId="20977" priority="1079"/>
    <cfRule type="duplicateValues" dxfId="20976" priority="1081"/>
  </conditionalFormatting>
  <conditionalFormatting sqref="C100">
    <cfRule type="duplicateValues" dxfId="20975" priority="1073"/>
    <cfRule type="duplicateValues" dxfId="20974" priority="1074"/>
    <cfRule type="duplicateValues" dxfId="20973" priority="1077"/>
    <cfRule type="duplicateValues" dxfId="20972" priority="1076"/>
    <cfRule type="duplicateValues" dxfId="20971" priority="1075"/>
  </conditionalFormatting>
  <conditionalFormatting sqref="C101">
    <cfRule type="duplicateValues" dxfId="20970" priority="1071"/>
    <cfRule type="duplicateValues" dxfId="20969" priority="1068"/>
    <cfRule type="duplicateValues" dxfId="20968" priority="1070"/>
    <cfRule type="duplicateValues" dxfId="20967" priority="1069"/>
    <cfRule type="duplicateValues" dxfId="20966" priority="1067"/>
  </conditionalFormatting>
  <conditionalFormatting sqref="C102">
    <cfRule type="duplicateValues" dxfId="20965" priority="1062"/>
    <cfRule type="duplicateValues" dxfId="20964" priority="1063"/>
    <cfRule type="duplicateValues" dxfId="20963" priority="1064"/>
    <cfRule type="duplicateValues" dxfId="20962" priority="1065"/>
    <cfRule type="duplicateValues" dxfId="20961" priority="1061"/>
  </conditionalFormatting>
  <conditionalFormatting sqref="C103">
    <cfRule type="duplicateValues" dxfId="20960" priority="1059"/>
    <cfRule type="duplicateValues" dxfId="20959" priority="1057"/>
    <cfRule type="duplicateValues" dxfId="20958" priority="1058"/>
    <cfRule type="duplicateValues" dxfId="20957" priority="1056"/>
    <cfRule type="duplicateValues" dxfId="20956" priority="1055"/>
  </conditionalFormatting>
  <conditionalFormatting sqref="C104">
    <cfRule type="duplicateValues" dxfId="20955" priority="1051"/>
  </conditionalFormatting>
  <conditionalFormatting sqref="C104:C105">
    <cfRule type="duplicateValues" dxfId="20954" priority="1053"/>
    <cfRule type="duplicateValues" dxfId="20953" priority="1052"/>
  </conditionalFormatting>
  <conditionalFormatting sqref="C105">
    <cfRule type="duplicateValues" dxfId="20952" priority="1050"/>
  </conditionalFormatting>
  <conditionalFormatting sqref="C106">
    <cfRule type="duplicateValues" dxfId="20951" priority="1044"/>
  </conditionalFormatting>
  <conditionalFormatting sqref="C106:C107">
    <cfRule type="duplicateValues" dxfId="20950" priority="1046"/>
    <cfRule type="duplicateValues" dxfId="20949" priority="1041"/>
    <cfRule type="duplicateValues" dxfId="20948" priority="1042"/>
    <cfRule type="duplicateValues" dxfId="20947" priority="1045"/>
  </conditionalFormatting>
  <conditionalFormatting sqref="C107">
    <cfRule type="duplicateValues" dxfId="20946" priority="1043"/>
  </conditionalFormatting>
  <conditionalFormatting sqref="C108">
    <cfRule type="duplicateValues" dxfId="20945" priority="1038"/>
    <cfRule type="duplicateValues" dxfId="20944" priority="1039"/>
    <cfRule type="duplicateValues" dxfId="20943" priority="1037"/>
    <cfRule type="duplicateValues" dxfId="20942" priority="1036"/>
    <cfRule type="duplicateValues" dxfId="20941" priority="1035"/>
  </conditionalFormatting>
  <conditionalFormatting sqref="C109">
    <cfRule type="duplicateValues" dxfId="20940" priority="1033"/>
    <cfRule type="duplicateValues" dxfId="20939" priority="1032"/>
    <cfRule type="duplicateValues" dxfId="20938" priority="1031"/>
    <cfRule type="duplicateValues" dxfId="20937" priority="1030"/>
    <cfRule type="duplicateValues" dxfId="20936" priority="1029"/>
  </conditionalFormatting>
  <conditionalFormatting sqref="C110">
    <cfRule type="duplicateValues" dxfId="20935" priority="1024"/>
    <cfRule type="duplicateValues" dxfId="20934" priority="1025"/>
    <cfRule type="duplicateValues" dxfId="20933" priority="1026"/>
    <cfRule type="duplicateValues" dxfId="20932" priority="1027"/>
    <cfRule type="duplicateValues" dxfId="20931" priority="1023"/>
  </conditionalFormatting>
  <conditionalFormatting sqref="C111">
    <cfRule type="duplicateValues" dxfId="20930" priority="1017"/>
    <cfRule type="duplicateValues" dxfId="20929" priority="1018"/>
    <cfRule type="duplicateValues" dxfId="20928" priority="1019"/>
    <cfRule type="duplicateValues" dxfId="20927" priority="1020"/>
    <cfRule type="duplicateValues" dxfId="20926" priority="1021"/>
  </conditionalFormatting>
  <conditionalFormatting sqref="C112">
    <cfRule type="duplicateValues" dxfId="20925" priority="1011"/>
    <cfRule type="duplicateValues" dxfId="20924" priority="1012"/>
    <cfRule type="duplicateValues" dxfId="20923" priority="1013"/>
    <cfRule type="duplicateValues" dxfId="20922" priority="1014"/>
    <cfRule type="duplicateValues" dxfId="20921" priority="1015"/>
  </conditionalFormatting>
  <conditionalFormatting sqref="C113">
    <cfRule type="duplicateValues" dxfId="20920" priority="1007"/>
  </conditionalFormatting>
  <conditionalFormatting sqref="C113:C114">
    <cfRule type="duplicateValues" dxfId="20919" priority="1008"/>
    <cfRule type="duplicateValues" dxfId="20918" priority="1009"/>
  </conditionalFormatting>
  <conditionalFormatting sqref="C113:C116">
    <cfRule type="duplicateValues" dxfId="20917" priority="1473"/>
    <cfRule type="duplicateValues" dxfId="20916" priority="1474"/>
  </conditionalFormatting>
  <conditionalFormatting sqref="C114">
    <cfRule type="duplicateValues" dxfId="20915" priority="1006"/>
  </conditionalFormatting>
  <conditionalFormatting sqref="C123">
    <cfRule type="duplicateValues" dxfId="20914" priority="998"/>
    <cfRule type="duplicateValues" dxfId="20913" priority="1001"/>
    <cfRule type="duplicateValues" dxfId="20912" priority="1002"/>
    <cfRule type="duplicateValues" dxfId="20911" priority="1000"/>
    <cfRule type="duplicateValues" dxfId="20910" priority="999"/>
  </conditionalFormatting>
  <conditionalFormatting sqref="C124">
    <cfRule type="duplicateValues" dxfId="20909" priority="990"/>
    <cfRule type="duplicateValues" dxfId="20908" priority="991"/>
  </conditionalFormatting>
  <conditionalFormatting sqref="C125:C126">
    <cfRule type="duplicateValues" dxfId="20907" priority="986"/>
  </conditionalFormatting>
  <conditionalFormatting sqref="C125:C129">
    <cfRule type="duplicateValues" dxfId="20906" priority="985"/>
    <cfRule type="duplicateValues" dxfId="20905" priority="984"/>
  </conditionalFormatting>
  <conditionalFormatting sqref="C129 C125:C126">
    <cfRule type="duplicateValues" dxfId="20904" priority="987"/>
  </conditionalFormatting>
  <conditionalFormatting sqref="C129 C125:C127">
    <cfRule type="duplicateValues" dxfId="20903" priority="988"/>
  </conditionalFormatting>
  <conditionalFormatting sqref="C130:C133">
    <cfRule type="duplicateValues" dxfId="20902" priority="982"/>
    <cfRule type="duplicateValues" dxfId="20901" priority="981"/>
  </conditionalFormatting>
  <conditionalFormatting sqref="C134">
    <cfRule type="duplicateValues" dxfId="20900" priority="976"/>
    <cfRule type="duplicateValues" dxfId="20899" priority="977"/>
    <cfRule type="duplicateValues" dxfId="20898" priority="978"/>
    <cfRule type="duplicateValues" dxfId="20897" priority="979"/>
  </conditionalFormatting>
  <conditionalFormatting sqref="C135">
    <cfRule type="duplicateValues" dxfId="20896" priority="971"/>
    <cfRule type="duplicateValues" dxfId="20895" priority="972"/>
    <cfRule type="duplicateValues" dxfId="20894" priority="973"/>
    <cfRule type="duplicateValues" dxfId="20893" priority="974"/>
  </conditionalFormatting>
  <conditionalFormatting sqref="C136">
    <cfRule type="duplicateValues" dxfId="20892" priority="968"/>
    <cfRule type="duplicateValues" dxfId="20891" priority="969"/>
  </conditionalFormatting>
  <conditionalFormatting sqref="C136:C138">
    <cfRule type="duplicateValues" dxfId="20890" priority="967"/>
    <cfRule type="duplicateValues" dxfId="20889" priority="966"/>
  </conditionalFormatting>
  <conditionalFormatting sqref="C139:C143">
    <cfRule type="duplicateValues" dxfId="20888" priority="963"/>
    <cfRule type="duplicateValues" dxfId="20887" priority="964"/>
  </conditionalFormatting>
  <conditionalFormatting sqref="C144">
    <cfRule type="duplicateValues" dxfId="20886" priority="1175"/>
    <cfRule type="duplicateValues" dxfId="20885" priority="1174"/>
    <cfRule type="duplicateValues" dxfId="20884" priority="1173"/>
    <cfRule type="duplicateValues" dxfId="20883" priority="1172"/>
    <cfRule type="duplicateValues" dxfId="20882" priority="1171"/>
  </conditionalFormatting>
  <conditionalFormatting sqref="C145">
    <cfRule type="duplicateValues" dxfId="20881" priority="1167"/>
    <cfRule type="duplicateValues" dxfId="20880" priority="1165"/>
    <cfRule type="duplicateValues" dxfId="20879" priority="1166"/>
    <cfRule type="duplicateValues" dxfId="20878" priority="1169"/>
    <cfRule type="duplicateValues" dxfId="20877" priority="1168"/>
  </conditionalFormatting>
  <conditionalFormatting sqref="C146">
    <cfRule type="duplicateValues" dxfId="20876" priority="1159"/>
    <cfRule type="duplicateValues" dxfId="20875" priority="1160"/>
    <cfRule type="duplicateValues" dxfId="20874" priority="1162"/>
    <cfRule type="duplicateValues" dxfId="20873" priority="1163"/>
    <cfRule type="duplicateValues" dxfId="20872" priority="1161"/>
  </conditionalFormatting>
  <conditionalFormatting sqref="C147">
    <cfRule type="duplicateValues" dxfId="20871" priority="944"/>
    <cfRule type="duplicateValues" dxfId="20870" priority="943"/>
    <cfRule type="duplicateValues" dxfId="20869" priority="947"/>
    <cfRule type="duplicateValues" dxfId="20868" priority="946"/>
    <cfRule type="duplicateValues" dxfId="20867" priority="945"/>
  </conditionalFormatting>
  <conditionalFormatting sqref="C148">
    <cfRule type="duplicateValues" dxfId="20866" priority="938"/>
    <cfRule type="duplicateValues" dxfId="20865" priority="937"/>
    <cfRule type="duplicateValues" dxfId="20864" priority="939"/>
    <cfRule type="duplicateValues" dxfId="20863" priority="940"/>
    <cfRule type="duplicateValues" dxfId="20862" priority="941"/>
  </conditionalFormatting>
  <conditionalFormatting sqref="C149">
    <cfRule type="duplicateValues" dxfId="20861" priority="932"/>
    <cfRule type="duplicateValues" dxfId="20860" priority="933"/>
    <cfRule type="duplicateValues" dxfId="20859" priority="934"/>
    <cfRule type="duplicateValues" dxfId="20858" priority="935"/>
    <cfRule type="duplicateValues" dxfId="20857" priority="931"/>
  </conditionalFormatting>
  <conditionalFormatting sqref="C150">
    <cfRule type="duplicateValues" dxfId="20856" priority="1153"/>
    <cfRule type="duplicateValues" dxfId="20855" priority="1154"/>
    <cfRule type="duplicateValues" dxfId="20854" priority="1155"/>
    <cfRule type="duplicateValues" dxfId="20853" priority="1156"/>
    <cfRule type="duplicateValues" dxfId="20852" priority="1157"/>
  </conditionalFormatting>
  <conditionalFormatting sqref="C151">
    <cfRule type="duplicateValues" dxfId="20851" priority="1379"/>
    <cfRule type="duplicateValues" dxfId="20850" priority="1380"/>
    <cfRule type="duplicateValues" dxfId="20849" priority="1378"/>
  </conditionalFormatting>
  <conditionalFormatting sqref="C152">
    <cfRule type="duplicateValues" dxfId="20848" priority="1439"/>
  </conditionalFormatting>
  <conditionalFormatting sqref="C153">
    <cfRule type="duplicateValues" dxfId="20847" priority="1438"/>
  </conditionalFormatting>
  <conditionalFormatting sqref="C156:C166">
    <cfRule type="duplicateValues" dxfId="20846" priority="1443"/>
  </conditionalFormatting>
  <conditionalFormatting sqref="C156:C209">
    <cfRule type="duplicateValues" dxfId="20845" priority="3232"/>
  </conditionalFormatting>
  <conditionalFormatting sqref="C158:C161">
    <cfRule type="duplicateValues" dxfId="20844" priority="1444"/>
    <cfRule type="duplicateValues" dxfId="20843" priority="1395"/>
  </conditionalFormatting>
  <conditionalFormatting sqref="C167">
    <cfRule type="duplicateValues" dxfId="20842" priority="1391"/>
    <cfRule type="duplicateValues" dxfId="20841" priority="1394"/>
    <cfRule type="duplicateValues" dxfId="20840" priority="1392"/>
    <cfRule type="duplicateValues" dxfId="20839" priority="1390"/>
    <cfRule type="duplicateValues" dxfId="20838" priority="1393"/>
  </conditionalFormatting>
  <conditionalFormatting sqref="C168">
    <cfRule type="duplicateValues" dxfId="20837" priority="1387"/>
    <cfRule type="duplicateValues" dxfId="20836" priority="1386"/>
    <cfRule type="duplicateValues" dxfId="20835" priority="1385"/>
    <cfRule type="duplicateValues" dxfId="20834" priority="1388"/>
    <cfRule type="duplicateValues" dxfId="20833" priority="1389"/>
  </conditionalFormatting>
  <conditionalFormatting sqref="C169">
    <cfRule type="duplicateValues" dxfId="20832" priority="1384"/>
    <cfRule type="duplicateValues" dxfId="20831" priority="1383"/>
  </conditionalFormatting>
  <conditionalFormatting sqref="C170:C171">
    <cfRule type="duplicateValues" dxfId="20830" priority="1382"/>
    <cfRule type="duplicateValues" dxfId="20829" priority="1381"/>
  </conditionalFormatting>
  <conditionalFormatting sqref="C172 C156:C166">
    <cfRule type="duplicateValues" dxfId="20828" priority="1445"/>
  </conditionalFormatting>
  <conditionalFormatting sqref="C174:C175">
    <cfRule type="duplicateValues" dxfId="20827" priority="3303"/>
  </conditionalFormatting>
  <conditionalFormatting sqref="C176:C177">
    <cfRule type="duplicateValues" dxfId="20826" priority="1397"/>
    <cfRule type="duplicateValues" dxfId="20825" priority="1396"/>
  </conditionalFormatting>
  <conditionalFormatting sqref="C183:C184">
    <cfRule type="duplicateValues" dxfId="20824" priority="1403"/>
    <cfRule type="duplicateValues" dxfId="20823" priority="1402"/>
    <cfRule type="duplicateValues" dxfId="20822" priority="1404"/>
    <cfRule type="duplicateValues" dxfId="20821" priority="1405"/>
  </conditionalFormatting>
  <conditionalFormatting sqref="C185:C190">
    <cfRule type="duplicateValues" dxfId="20820" priority="1400"/>
    <cfRule type="duplicateValues" dxfId="20819" priority="1401"/>
  </conditionalFormatting>
  <conditionalFormatting sqref="C191:C194">
    <cfRule type="duplicateValues" dxfId="20818" priority="1398"/>
    <cfRule type="duplicateValues" dxfId="20817" priority="1399"/>
  </conditionalFormatting>
  <conditionalFormatting sqref="C195">
    <cfRule type="duplicateValues" dxfId="20816" priority="1411"/>
  </conditionalFormatting>
  <conditionalFormatting sqref="C195:C196">
    <cfRule type="duplicateValues" dxfId="20815" priority="1409"/>
    <cfRule type="duplicateValues" dxfId="20814" priority="1412"/>
    <cfRule type="duplicateValues" dxfId="20813" priority="1413"/>
    <cfRule type="duplicateValues" dxfId="20812" priority="1408"/>
  </conditionalFormatting>
  <conditionalFormatting sqref="C196">
    <cfRule type="duplicateValues" dxfId="20811" priority="1410"/>
  </conditionalFormatting>
  <conditionalFormatting sqref="C197">
    <cfRule type="duplicateValues" dxfId="20810" priority="1407"/>
  </conditionalFormatting>
  <conditionalFormatting sqref="C197:C198">
    <cfRule type="duplicateValues" dxfId="20809" priority="1495"/>
    <cfRule type="duplicateValues" dxfId="20808" priority="1492"/>
    <cfRule type="duplicateValues" dxfId="20807" priority="1493"/>
    <cfRule type="duplicateValues" dxfId="20806" priority="1494"/>
  </conditionalFormatting>
  <conditionalFormatting sqref="C198">
    <cfRule type="duplicateValues" dxfId="20805" priority="1406"/>
  </conditionalFormatting>
  <conditionalFormatting sqref="C199 C178:C182">
    <cfRule type="duplicateValues" dxfId="20804" priority="1421"/>
  </conditionalFormatting>
  <conditionalFormatting sqref="C199">
    <cfRule type="duplicateValues" dxfId="20803" priority="1419"/>
    <cfRule type="duplicateValues" dxfId="20802" priority="1420"/>
  </conditionalFormatting>
  <conditionalFormatting sqref="C199:C201 C178:C182">
    <cfRule type="duplicateValues" dxfId="20801" priority="1418"/>
  </conditionalFormatting>
  <conditionalFormatting sqref="C200">
    <cfRule type="duplicateValues" dxfId="20800" priority="1417"/>
  </conditionalFormatting>
  <conditionalFormatting sqref="C201 C199 C178:C182">
    <cfRule type="duplicateValues" dxfId="20799" priority="1416"/>
  </conditionalFormatting>
  <conditionalFormatting sqref="C202">
    <cfRule type="duplicateValues" dxfId="20798" priority="1415"/>
  </conditionalFormatting>
  <conditionalFormatting sqref="C202:C203">
    <cfRule type="duplicateValues" dxfId="20797" priority="1478"/>
    <cfRule type="duplicateValues" dxfId="20796" priority="1477"/>
    <cfRule type="duplicateValues" dxfId="20795" priority="1476"/>
    <cfRule type="duplicateValues" dxfId="20794" priority="1475"/>
  </conditionalFormatting>
  <conditionalFormatting sqref="C203">
    <cfRule type="duplicateValues" dxfId="20793" priority="1414"/>
  </conditionalFormatting>
  <conditionalFormatting sqref="C205">
    <cfRule type="duplicateValues" dxfId="20792" priority="1425"/>
    <cfRule type="duplicateValues" dxfId="20791" priority="1426"/>
    <cfRule type="duplicateValues" dxfId="20790" priority="1422"/>
    <cfRule type="duplicateValues" dxfId="20789" priority="1423"/>
    <cfRule type="duplicateValues" dxfId="20788" priority="1424"/>
  </conditionalFormatting>
  <conditionalFormatting sqref="C218">
    <cfRule type="duplicateValues" dxfId="20787" priority="1437"/>
  </conditionalFormatting>
  <conditionalFormatting sqref="C218:C228 C152:C153 C1">
    <cfRule type="duplicateValues" dxfId="20786" priority="1459"/>
  </conditionalFormatting>
  <conditionalFormatting sqref="C218:C228">
    <cfRule type="duplicateValues" dxfId="20785" priority="1460"/>
  </conditionalFormatting>
  <conditionalFormatting sqref="C219">
    <cfRule type="duplicateValues" dxfId="20784" priority="1436"/>
  </conditionalFormatting>
  <conditionalFormatting sqref="C220">
    <cfRule type="duplicateValues" dxfId="20783" priority="1435"/>
  </conditionalFormatting>
  <conditionalFormatting sqref="C221">
    <cfRule type="duplicateValues" dxfId="20782" priority="1434"/>
  </conditionalFormatting>
  <conditionalFormatting sqref="C222">
    <cfRule type="duplicateValues" dxfId="20781" priority="1433"/>
  </conditionalFormatting>
  <conditionalFormatting sqref="C223">
    <cfRule type="duplicateValues" dxfId="20780" priority="1432"/>
  </conditionalFormatting>
  <conditionalFormatting sqref="C224">
    <cfRule type="duplicateValues" dxfId="20779" priority="1431"/>
  </conditionalFormatting>
  <conditionalFormatting sqref="C225">
    <cfRule type="duplicateValues" dxfId="20778" priority="1430"/>
  </conditionalFormatting>
  <conditionalFormatting sqref="C226">
    <cfRule type="duplicateValues" dxfId="20777" priority="1429"/>
  </conditionalFormatting>
  <conditionalFormatting sqref="C227">
    <cfRule type="duplicateValues" dxfId="20776" priority="1428"/>
  </conditionalFormatting>
  <conditionalFormatting sqref="C228">
    <cfRule type="duplicateValues" dxfId="20775" priority="1427"/>
  </conditionalFormatting>
  <conditionalFormatting sqref="C229">
    <cfRule type="duplicateValues" dxfId="20774" priority="960"/>
  </conditionalFormatting>
  <conditionalFormatting sqref="C230">
    <cfRule type="duplicateValues" dxfId="20773" priority="959"/>
  </conditionalFormatting>
  <conditionalFormatting sqref="C231">
    <cfRule type="duplicateValues" dxfId="20772" priority="958"/>
  </conditionalFormatting>
  <conditionalFormatting sqref="C232">
    <cfRule type="duplicateValues" dxfId="20771" priority="957"/>
  </conditionalFormatting>
  <conditionalFormatting sqref="C233">
    <cfRule type="duplicateValues" dxfId="20770" priority="956"/>
  </conditionalFormatting>
  <conditionalFormatting sqref="C234">
    <cfRule type="duplicateValues" dxfId="20769" priority="955"/>
  </conditionalFormatting>
  <conditionalFormatting sqref="C235">
    <cfRule type="duplicateValues" dxfId="20768" priority="954"/>
  </conditionalFormatting>
  <conditionalFormatting sqref="C236:C237">
    <cfRule type="duplicateValues" dxfId="20767" priority="961"/>
  </conditionalFormatting>
  <conditionalFormatting sqref="C246">
    <cfRule type="duplicateValues" dxfId="20766" priority="924"/>
  </conditionalFormatting>
  <conditionalFormatting sqref="C246:C249">
    <cfRule type="duplicateValues" dxfId="20765" priority="926"/>
    <cfRule type="duplicateValues" dxfId="20764" priority="925"/>
    <cfRule type="duplicateValues" dxfId="20763" priority="923"/>
    <cfRule type="duplicateValues" dxfId="20762" priority="922"/>
  </conditionalFormatting>
  <conditionalFormatting sqref="C247">
    <cfRule type="duplicateValues" dxfId="20761" priority="920"/>
  </conditionalFormatting>
  <conditionalFormatting sqref="C248">
    <cfRule type="duplicateValues" dxfId="20760" priority="919"/>
  </conditionalFormatting>
  <conditionalFormatting sqref="C249">
    <cfRule type="duplicateValues" dxfId="20759" priority="918"/>
  </conditionalFormatting>
  <conditionalFormatting sqref="C250">
    <cfRule type="duplicateValues" dxfId="20758" priority="915"/>
  </conditionalFormatting>
  <conditionalFormatting sqref="C250:C251">
    <cfRule type="duplicateValues" dxfId="20757" priority="912"/>
    <cfRule type="duplicateValues" dxfId="20756" priority="917"/>
    <cfRule type="duplicateValues" dxfId="20755" priority="916"/>
    <cfRule type="duplicateValues" dxfId="20754" priority="913"/>
  </conditionalFormatting>
  <conditionalFormatting sqref="C251">
    <cfRule type="duplicateValues" dxfId="20753" priority="914"/>
  </conditionalFormatting>
  <conditionalFormatting sqref="C252">
    <cfRule type="duplicateValues" dxfId="20752" priority="908"/>
  </conditionalFormatting>
  <conditionalFormatting sqref="C252:C253">
    <cfRule type="duplicateValues" dxfId="20751" priority="909"/>
    <cfRule type="duplicateValues" dxfId="20750" priority="910"/>
    <cfRule type="duplicateValues" dxfId="20749" priority="906"/>
    <cfRule type="duplicateValues" dxfId="20748" priority="907"/>
  </conditionalFormatting>
  <conditionalFormatting sqref="C254">
    <cfRule type="duplicateValues" dxfId="20747" priority="901"/>
    <cfRule type="duplicateValues" dxfId="20746" priority="904"/>
    <cfRule type="duplicateValues" dxfId="20745" priority="900"/>
    <cfRule type="duplicateValues" dxfId="20744" priority="902"/>
    <cfRule type="duplicateValues" dxfId="20743" priority="903"/>
  </conditionalFormatting>
  <conditionalFormatting sqref="C255">
    <cfRule type="duplicateValues" dxfId="20742" priority="894"/>
    <cfRule type="duplicateValues" dxfId="20741" priority="895"/>
    <cfRule type="duplicateValues" dxfId="20740" priority="896"/>
    <cfRule type="duplicateValues" dxfId="20739" priority="897"/>
    <cfRule type="duplicateValues" dxfId="20738" priority="898"/>
  </conditionalFormatting>
  <conditionalFormatting sqref="C256">
    <cfRule type="duplicateValues" dxfId="20737" priority="891"/>
    <cfRule type="duplicateValues" dxfId="20736" priority="890"/>
    <cfRule type="duplicateValues" dxfId="20735" priority="889"/>
    <cfRule type="duplicateValues" dxfId="20734" priority="888"/>
    <cfRule type="duplicateValues" dxfId="20733" priority="892"/>
  </conditionalFormatting>
  <conditionalFormatting sqref="C257">
    <cfRule type="duplicateValues" dxfId="20732" priority="886"/>
  </conditionalFormatting>
  <conditionalFormatting sqref="C257:C260">
    <cfRule type="duplicateValues" dxfId="20731" priority="1442"/>
  </conditionalFormatting>
  <conditionalFormatting sqref="C258">
    <cfRule type="duplicateValues" dxfId="20730" priority="885"/>
  </conditionalFormatting>
  <conditionalFormatting sqref="C259">
    <cfRule type="duplicateValues" dxfId="20729" priority="884"/>
  </conditionalFormatting>
  <conditionalFormatting sqref="C260">
    <cfRule type="duplicateValues" dxfId="20728" priority="883"/>
  </conditionalFormatting>
  <conditionalFormatting sqref="C261">
    <cfRule type="duplicateValues" dxfId="20727" priority="878"/>
    <cfRule type="duplicateValues" dxfId="20726" priority="879"/>
    <cfRule type="duplicateValues" dxfId="20725" priority="880"/>
    <cfRule type="duplicateValues" dxfId="20724" priority="882"/>
    <cfRule type="duplicateValues" dxfId="20723" priority="881"/>
  </conditionalFormatting>
  <conditionalFormatting sqref="C262">
    <cfRule type="duplicateValues" dxfId="20722" priority="872"/>
    <cfRule type="duplicateValues" dxfId="20721" priority="873"/>
    <cfRule type="duplicateValues" dxfId="20720" priority="874"/>
    <cfRule type="duplicateValues" dxfId="20719" priority="875"/>
    <cfRule type="duplicateValues" dxfId="20718" priority="876"/>
  </conditionalFormatting>
  <conditionalFormatting sqref="C263">
    <cfRule type="duplicateValues" dxfId="20717" priority="866"/>
    <cfRule type="duplicateValues" dxfId="20716" priority="867"/>
    <cfRule type="duplicateValues" dxfId="20715" priority="868"/>
    <cfRule type="duplicateValues" dxfId="20714" priority="869"/>
    <cfRule type="duplicateValues" dxfId="20713" priority="870"/>
  </conditionalFormatting>
  <conditionalFormatting sqref="C264">
    <cfRule type="duplicateValues" dxfId="20712" priority="862"/>
  </conditionalFormatting>
  <conditionalFormatting sqref="C264:C265">
    <cfRule type="duplicateValues" dxfId="20711" priority="859"/>
    <cfRule type="duplicateValues" dxfId="20710" priority="860"/>
    <cfRule type="duplicateValues" dxfId="20709" priority="863"/>
    <cfRule type="duplicateValues" dxfId="20708" priority="864"/>
  </conditionalFormatting>
  <conditionalFormatting sqref="C265">
    <cfRule type="duplicateValues" dxfId="20707" priority="861"/>
  </conditionalFormatting>
  <conditionalFormatting sqref="C267">
    <cfRule type="duplicateValues" dxfId="20706" priority="854"/>
    <cfRule type="duplicateValues" dxfId="20705" priority="855"/>
    <cfRule type="duplicateValues" dxfId="20704" priority="856"/>
    <cfRule type="duplicateValues" dxfId="20703" priority="857"/>
    <cfRule type="duplicateValues" dxfId="20702" priority="853"/>
  </conditionalFormatting>
  <conditionalFormatting sqref="C268">
    <cfRule type="duplicateValues" dxfId="20701" priority="849"/>
    <cfRule type="duplicateValues" dxfId="20700" priority="850"/>
    <cfRule type="duplicateValues" dxfId="20699" priority="851"/>
  </conditionalFormatting>
  <conditionalFormatting sqref="C269">
    <cfRule type="duplicateValues" dxfId="20698" priority="847"/>
    <cfRule type="duplicateValues" dxfId="20697" priority="846"/>
    <cfRule type="duplicateValues" dxfId="20696" priority="845"/>
  </conditionalFormatting>
  <conditionalFormatting sqref="C270">
    <cfRule type="duplicateValues" dxfId="20695" priority="842"/>
    <cfRule type="duplicateValues" dxfId="20694" priority="841"/>
    <cfRule type="duplicateValues" dxfId="20693" priority="843"/>
    <cfRule type="duplicateValues" dxfId="20692" priority="840"/>
  </conditionalFormatting>
  <conditionalFormatting sqref="C271">
    <cfRule type="duplicateValues" dxfId="20691" priority="834"/>
    <cfRule type="duplicateValues" dxfId="20690" priority="835"/>
    <cfRule type="duplicateValues" dxfId="20689" priority="836"/>
    <cfRule type="duplicateValues" dxfId="20688" priority="837"/>
    <cfRule type="duplicateValues" dxfId="20687" priority="838"/>
  </conditionalFormatting>
  <conditionalFormatting sqref="C272">
    <cfRule type="duplicateValues" dxfId="20686" priority="83"/>
    <cfRule type="duplicateValues" dxfId="20685" priority="84"/>
  </conditionalFormatting>
  <conditionalFormatting sqref="C273">
    <cfRule type="duplicateValues" dxfId="20684" priority="829"/>
    <cfRule type="duplicateValues" dxfId="20683" priority="832"/>
    <cfRule type="duplicateValues" dxfId="20682" priority="831"/>
    <cfRule type="duplicateValues" dxfId="20681" priority="830"/>
    <cfRule type="duplicateValues" dxfId="20680" priority="828"/>
  </conditionalFormatting>
  <conditionalFormatting sqref="C274">
    <cfRule type="duplicateValues" dxfId="20679" priority="825"/>
    <cfRule type="duplicateValues" dxfId="20678" priority="824"/>
    <cfRule type="duplicateValues" dxfId="20677" priority="823"/>
    <cfRule type="duplicateValues" dxfId="20676" priority="826"/>
  </conditionalFormatting>
  <conditionalFormatting sqref="C275">
    <cfRule type="duplicateValues" dxfId="20675" priority="821"/>
    <cfRule type="duplicateValues" dxfId="20674" priority="819"/>
    <cfRule type="duplicateValues" dxfId="20673" priority="820"/>
  </conditionalFormatting>
  <conditionalFormatting sqref="C276">
    <cfRule type="duplicateValues" dxfId="20672" priority="817"/>
    <cfRule type="duplicateValues" dxfId="20671" priority="816"/>
    <cfRule type="duplicateValues" dxfId="20670" priority="815"/>
  </conditionalFormatting>
  <conditionalFormatting sqref="C277">
    <cfRule type="duplicateValues" dxfId="20669" priority="810"/>
    <cfRule type="duplicateValues" dxfId="20668" priority="813"/>
    <cfRule type="duplicateValues" dxfId="20667" priority="812"/>
    <cfRule type="duplicateValues" dxfId="20666" priority="811"/>
  </conditionalFormatting>
  <conditionalFormatting sqref="C278:C282 C288">
    <cfRule type="duplicateValues" dxfId="20665" priority="807"/>
  </conditionalFormatting>
  <conditionalFormatting sqref="C278:C288">
    <cfRule type="duplicateValues" dxfId="20664" priority="804"/>
    <cfRule type="duplicateValues" dxfId="20663" priority="805"/>
    <cfRule type="duplicateValues" dxfId="20662" priority="808"/>
  </conditionalFormatting>
  <conditionalFormatting sqref="C287">
    <cfRule type="duplicateValues" dxfId="20661" priority="806"/>
  </conditionalFormatting>
  <conditionalFormatting sqref="C289">
    <cfRule type="duplicateValues" dxfId="20660" priority="802"/>
    <cfRule type="duplicateValues" dxfId="20659" priority="800"/>
    <cfRule type="duplicateValues" dxfId="20658" priority="799"/>
    <cfRule type="duplicateValues" dxfId="20657" priority="801"/>
  </conditionalFormatting>
  <conditionalFormatting sqref="C290">
    <cfRule type="duplicateValues" dxfId="20656" priority="795"/>
    <cfRule type="duplicateValues" dxfId="20655" priority="794"/>
    <cfRule type="duplicateValues" dxfId="20654" priority="796"/>
    <cfRule type="duplicateValues" dxfId="20653" priority="797"/>
  </conditionalFormatting>
  <conditionalFormatting sqref="C291">
    <cfRule type="duplicateValues" dxfId="20652" priority="792"/>
    <cfRule type="duplicateValues" dxfId="20651" priority="791"/>
  </conditionalFormatting>
  <conditionalFormatting sqref="C292:C297">
    <cfRule type="duplicateValues" dxfId="20650" priority="790"/>
    <cfRule type="duplicateValues" dxfId="20649" priority="789"/>
    <cfRule type="duplicateValues" dxfId="20648" priority="785"/>
    <cfRule type="duplicateValues" dxfId="20647" priority="784"/>
  </conditionalFormatting>
  <conditionalFormatting sqref="C294">
    <cfRule type="duplicateValues" dxfId="20646" priority="788"/>
  </conditionalFormatting>
  <conditionalFormatting sqref="C295">
    <cfRule type="duplicateValues" dxfId="20645" priority="787"/>
  </conditionalFormatting>
  <conditionalFormatting sqref="C296">
    <cfRule type="duplicateValues" dxfId="20644" priority="786"/>
  </conditionalFormatting>
  <conditionalFormatting sqref="C298:C301">
    <cfRule type="duplicateValues" dxfId="20643" priority="782"/>
    <cfRule type="duplicateValues" dxfId="20642" priority="781"/>
  </conditionalFormatting>
  <conditionalFormatting sqref="C298:C302">
    <cfRule type="duplicateValues" dxfId="20641" priority="777"/>
    <cfRule type="duplicateValues" dxfId="20640" priority="776"/>
  </conditionalFormatting>
  <conditionalFormatting sqref="C299">
    <cfRule type="duplicateValues" dxfId="20639" priority="780"/>
  </conditionalFormatting>
  <conditionalFormatting sqref="C300">
    <cfRule type="duplicateValues" dxfId="20638" priority="779"/>
  </conditionalFormatting>
  <conditionalFormatting sqref="C301">
    <cfRule type="duplicateValues" dxfId="20637" priority="778"/>
  </conditionalFormatting>
  <conditionalFormatting sqref="C303">
    <cfRule type="duplicateValues" dxfId="20636" priority="556"/>
    <cfRule type="duplicateValues" dxfId="20635" priority="552"/>
    <cfRule type="duplicateValues" dxfId="20634" priority="555"/>
    <cfRule type="duplicateValues" dxfId="20633" priority="554"/>
    <cfRule type="duplicateValues" dxfId="20632" priority="553"/>
  </conditionalFormatting>
  <conditionalFormatting sqref="C306">
    <cfRule type="duplicateValues" dxfId="20631" priority="773"/>
    <cfRule type="duplicateValues" dxfId="20630" priority="771"/>
    <cfRule type="duplicateValues" dxfId="20629" priority="774"/>
    <cfRule type="duplicateValues" dxfId="20628" priority="772"/>
    <cfRule type="duplicateValues" dxfId="20627" priority="770"/>
  </conditionalFormatting>
  <conditionalFormatting sqref="C307">
    <cfRule type="duplicateValues" dxfId="20626" priority="766"/>
    <cfRule type="duplicateValues" dxfId="20625" priority="767"/>
    <cfRule type="duplicateValues" dxfId="20624" priority="768"/>
    <cfRule type="duplicateValues" dxfId="20623" priority="764"/>
    <cfRule type="duplicateValues" dxfId="20622" priority="765"/>
  </conditionalFormatting>
  <conditionalFormatting sqref="C308">
    <cfRule type="duplicateValues" dxfId="20621" priority="759"/>
    <cfRule type="duplicateValues" dxfId="20620" priority="760"/>
    <cfRule type="duplicateValues" dxfId="20619" priority="762"/>
    <cfRule type="duplicateValues" dxfId="20618" priority="758"/>
    <cfRule type="duplicateValues" dxfId="20617" priority="761"/>
  </conditionalFormatting>
  <conditionalFormatting sqref="C309">
    <cfRule type="duplicateValues" dxfId="20616" priority="749"/>
    <cfRule type="duplicateValues" dxfId="20615" priority="748"/>
    <cfRule type="duplicateValues" dxfId="20614" priority="750"/>
    <cfRule type="duplicateValues" dxfId="20613" priority="746"/>
    <cfRule type="duplicateValues" dxfId="20612" priority="747"/>
  </conditionalFormatting>
  <conditionalFormatting sqref="C310">
    <cfRule type="duplicateValues" dxfId="20611" priority="740"/>
    <cfRule type="duplicateValues" dxfId="20610" priority="741"/>
    <cfRule type="duplicateValues" dxfId="20609" priority="744"/>
    <cfRule type="duplicateValues" dxfId="20608" priority="742"/>
    <cfRule type="duplicateValues" dxfId="20607" priority="743"/>
  </conditionalFormatting>
  <conditionalFormatting sqref="C311">
    <cfRule type="duplicateValues" dxfId="20606" priority="735"/>
    <cfRule type="duplicateValues" dxfId="20605" priority="734"/>
    <cfRule type="duplicateValues" dxfId="20604" priority="738"/>
    <cfRule type="duplicateValues" dxfId="20603" priority="737"/>
    <cfRule type="duplicateValues" dxfId="20602" priority="736"/>
  </conditionalFormatting>
  <conditionalFormatting sqref="C312">
    <cfRule type="duplicateValues" dxfId="20601" priority="729"/>
    <cfRule type="duplicateValues" dxfId="20600" priority="730"/>
    <cfRule type="duplicateValues" dxfId="20599" priority="731"/>
    <cfRule type="duplicateValues" dxfId="20598" priority="728"/>
    <cfRule type="duplicateValues" dxfId="20597" priority="732"/>
  </conditionalFormatting>
  <conditionalFormatting sqref="C313">
    <cfRule type="duplicateValues" dxfId="20596" priority="726"/>
    <cfRule type="duplicateValues" dxfId="20595" priority="725"/>
    <cfRule type="duplicateValues" dxfId="20594" priority="724"/>
    <cfRule type="duplicateValues" dxfId="20593" priority="723"/>
    <cfRule type="duplicateValues" dxfId="20592" priority="722"/>
  </conditionalFormatting>
  <conditionalFormatting sqref="C314">
    <cfRule type="duplicateValues" dxfId="20591" priority="719"/>
    <cfRule type="duplicateValues" dxfId="20590" priority="720"/>
    <cfRule type="duplicateValues" dxfId="20589" priority="718"/>
    <cfRule type="duplicateValues" dxfId="20588" priority="717"/>
    <cfRule type="duplicateValues" dxfId="20587" priority="716"/>
  </conditionalFormatting>
  <conditionalFormatting sqref="C315">
    <cfRule type="duplicateValues" dxfId="20586" priority="711"/>
    <cfRule type="duplicateValues" dxfId="20585" priority="710"/>
    <cfRule type="duplicateValues" dxfId="20584" priority="712"/>
    <cfRule type="duplicateValues" dxfId="20583" priority="714"/>
    <cfRule type="duplicateValues" dxfId="20582" priority="713"/>
  </conditionalFormatting>
  <conditionalFormatting sqref="C316">
    <cfRule type="duplicateValues" dxfId="20581" priority="708"/>
    <cfRule type="duplicateValues" dxfId="20580" priority="706"/>
    <cfRule type="duplicateValues" dxfId="20579" priority="707"/>
    <cfRule type="duplicateValues" dxfId="20578" priority="705"/>
    <cfRule type="duplicateValues" dxfId="20577" priority="704"/>
  </conditionalFormatting>
  <conditionalFormatting sqref="C317">
    <cfRule type="duplicateValues" dxfId="20576" priority="702"/>
    <cfRule type="duplicateValues" dxfId="20575" priority="701"/>
    <cfRule type="duplicateValues" dxfId="20574" priority="700"/>
    <cfRule type="duplicateValues" dxfId="20573" priority="699"/>
    <cfRule type="duplicateValues" dxfId="20572" priority="698"/>
  </conditionalFormatting>
  <conditionalFormatting sqref="C318">
    <cfRule type="duplicateValues" dxfId="20571" priority="696"/>
    <cfRule type="duplicateValues" dxfId="20570" priority="695"/>
    <cfRule type="duplicateValues" dxfId="20569" priority="694"/>
    <cfRule type="duplicateValues" dxfId="20568" priority="693"/>
    <cfRule type="duplicateValues" dxfId="20567" priority="692"/>
  </conditionalFormatting>
  <conditionalFormatting sqref="C319">
    <cfRule type="duplicateValues" dxfId="20566" priority="687"/>
    <cfRule type="duplicateValues" dxfId="20565" priority="690"/>
    <cfRule type="duplicateValues" dxfId="20564" priority="689"/>
    <cfRule type="duplicateValues" dxfId="20563" priority="688"/>
  </conditionalFormatting>
  <conditionalFormatting sqref="C320">
    <cfRule type="duplicateValues" dxfId="20562" priority="681"/>
    <cfRule type="duplicateValues" dxfId="20561" priority="683"/>
    <cfRule type="duplicateValues" dxfId="20560" priority="685"/>
    <cfRule type="duplicateValues" dxfId="20559" priority="684"/>
    <cfRule type="duplicateValues" dxfId="20558" priority="682"/>
  </conditionalFormatting>
  <conditionalFormatting sqref="C321">
    <cfRule type="duplicateValues" dxfId="20557" priority="676"/>
    <cfRule type="duplicateValues" dxfId="20556" priority="677"/>
    <cfRule type="duplicateValues" dxfId="20555" priority="679"/>
    <cfRule type="duplicateValues" dxfId="20554" priority="678"/>
    <cfRule type="duplicateValues" dxfId="20553" priority="675"/>
  </conditionalFormatting>
  <conditionalFormatting sqref="C322">
    <cfRule type="duplicateValues" dxfId="20552" priority="670"/>
    <cfRule type="duplicateValues" dxfId="20551" priority="669"/>
    <cfRule type="duplicateValues" dxfId="20550" priority="673"/>
    <cfRule type="duplicateValues" dxfId="20549" priority="672"/>
    <cfRule type="duplicateValues" dxfId="20548" priority="671"/>
  </conditionalFormatting>
  <conditionalFormatting sqref="C323">
    <cfRule type="duplicateValues" dxfId="20547" priority="667"/>
    <cfRule type="duplicateValues" dxfId="20546" priority="663"/>
    <cfRule type="duplicateValues" dxfId="20545" priority="664"/>
    <cfRule type="duplicateValues" dxfId="20544" priority="665"/>
    <cfRule type="duplicateValues" dxfId="20543" priority="666"/>
  </conditionalFormatting>
  <conditionalFormatting sqref="C324">
    <cfRule type="duplicateValues" dxfId="20542" priority="658"/>
    <cfRule type="duplicateValues" dxfId="20541" priority="659"/>
    <cfRule type="duplicateValues" dxfId="20540" priority="660"/>
    <cfRule type="duplicateValues" dxfId="20539" priority="661"/>
    <cfRule type="duplicateValues" dxfId="20538" priority="657"/>
  </conditionalFormatting>
  <conditionalFormatting sqref="C325">
    <cfRule type="duplicateValues" dxfId="20537" priority="653"/>
  </conditionalFormatting>
  <conditionalFormatting sqref="C325:C326">
    <cfRule type="duplicateValues" dxfId="20536" priority="650"/>
    <cfRule type="duplicateValues" dxfId="20535" priority="655"/>
    <cfRule type="duplicateValues" dxfId="20534" priority="654"/>
    <cfRule type="duplicateValues" dxfId="20533" priority="651"/>
  </conditionalFormatting>
  <conditionalFormatting sqref="C326">
    <cfRule type="duplicateValues" dxfId="20532" priority="652"/>
  </conditionalFormatting>
  <conditionalFormatting sqref="C327">
    <cfRule type="duplicateValues" dxfId="20531" priority="645"/>
    <cfRule type="duplicateValues" dxfId="20530" priority="643"/>
    <cfRule type="duplicateValues" dxfId="20529" priority="642"/>
    <cfRule type="duplicateValues" dxfId="20528" priority="641"/>
    <cfRule type="duplicateValues" dxfId="20527" priority="644"/>
  </conditionalFormatting>
  <conditionalFormatting sqref="C328">
    <cfRule type="duplicateValues" dxfId="20526" priority="636"/>
    <cfRule type="duplicateValues" dxfId="20525" priority="635"/>
    <cfRule type="duplicateValues" dxfId="20524" priority="637"/>
    <cfRule type="duplicateValues" dxfId="20523" priority="638"/>
    <cfRule type="duplicateValues" dxfId="20522" priority="639"/>
  </conditionalFormatting>
  <conditionalFormatting sqref="C329">
    <cfRule type="duplicateValues" dxfId="20521" priority="629"/>
    <cfRule type="duplicateValues" dxfId="20520" priority="633"/>
    <cfRule type="duplicateValues" dxfId="20519" priority="632"/>
    <cfRule type="duplicateValues" dxfId="20518" priority="631"/>
    <cfRule type="duplicateValues" dxfId="20517" priority="630"/>
  </conditionalFormatting>
  <conditionalFormatting sqref="C330">
    <cfRule type="duplicateValues" dxfId="20516" priority="624"/>
    <cfRule type="duplicateValues" dxfId="20515" priority="627"/>
    <cfRule type="duplicateValues" dxfId="20514" priority="626"/>
    <cfRule type="duplicateValues" dxfId="20513" priority="625"/>
    <cfRule type="duplicateValues" dxfId="20512" priority="623"/>
  </conditionalFormatting>
  <conditionalFormatting sqref="C331">
    <cfRule type="duplicateValues" dxfId="20511" priority="617"/>
    <cfRule type="duplicateValues" dxfId="20510" priority="620"/>
    <cfRule type="duplicateValues" dxfId="20509" priority="621"/>
    <cfRule type="duplicateValues" dxfId="20508" priority="618"/>
    <cfRule type="duplicateValues" dxfId="20507" priority="619"/>
  </conditionalFormatting>
  <conditionalFormatting sqref="C332">
    <cfRule type="duplicateValues" dxfId="20506" priority="612"/>
    <cfRule type="duplicateValues" dxfId="20505" priority="613"/>
    <cfRule type="duplicateValues" dxfId="20504" priority="614"/>
    <cfRule type="duplicateValues" dxfId="20503" priority="615"/>
  </conditionalFormatting>
  <conditionalFormatting sqref="C333">
    <cfRule type="duplicateValues" dxfId="20502" priority="607"/>
    <cfRule type="duplicateValues" dxfId="20501" priority="609"/>
    <cfRule type="duplicateValues" dxfId="20500" priority="610"/>
    <cfRule type="duplicateValues" dxfId="20499" priority="606"/>
    <cfRule type="duplicateValues" dxfId="20498" priority="608"/>
  </conditionalFormatting>
  <conditionalFormatting sqref="C334">
    <cfRule type="duplicateValues" dxfId="20497" priority="601"/>
    <cfRule type="duplicateValues" dxfId="20496" priority="604"/>
    <cfRule type="duplicateValues" dxfId="20495" priority="600"/>
    <cfRule type="duplicateValues" dxfId="20494" priority="602"/>
    <cfRule type="duplicateValues" dxfId="20493" priority="603"/>
  </conditionalFormatting>
  <conditionalFormatting sqref="C335">
    <cfRule type="duplicateValues" dxfId="20492" priority="598"/>
    <cfRule type="duplicateValues" dxfId="20491" priority="595"/>
    <cfRule type="duplicateValues" dxfId="20490" priority="594"/>
    <cfRule type="duplicateValues" dxfId="20489" priority="597"/>
    <cfRule type="duplicateValues" dxfId="20488" priority="596"/>
  </conditionalFormatting>
  <conditionalFormatting sqref="C336">
    <cfRule type="duplicateValues" dxfId="20487" priority="589"/>
    <cfRule type="duplicateValues" dxfId="20486" priority="590"/>
    <cfRule type="duplicateValues" dxfId="20485" priority="591"/>
    <cfRule type="duplicateValues" dxfId="20484" priority="592"/>
    <cfRule type="duplicateValues" dxfId="20483" priority="588"/>
  </conditionalFormatting>
  <conditionalFormatting sqref="C337">
    <cfRule type="duplicateValues" dxfId="20482" priority="583"/>
    <cfRule type="duplicateValues" dxfId="20481" priority="582"/>
    <cfRule type="duplicateValues" dxfId="20480" priority="585"/>
    <cfRule type="duplicateValues" dxfId="20479" priority="584"/>
    <cfRule type="duplicateValues" dxfId="20478" priority="586"/>
  </conditionalFormatting>
  <conditionalFormatting sqref="C338">
    <cfRule type="duplicateValues" dxfId="20477" priority="580"/>
    <cfRule type="duplicateValues" dxfId="20476" priority="579"/>
    <cfRule type="duplicateValues" dxfId="20475" priority="578"/>
    <cfRule type="duplicateValues" dxfId="20474" priority="577"/>
  </conditionalFormatting>
  <conditionalFormatting sqref="C339">
    <cfRule type="duplicateValues" dxfId="20473" priority="574"/>
    <cfRule type="duplicateValues" dxfId="20472" priority="572"/>
    <cfRule type="duplicateValues" dxfId="20471" priority="573"/>
    <cfRule type="duplicateValues" dxfId="20470" priority="571"/>
    <cfRule type="duplicateValues" dxfId="20469" priority="575"/>
  </conditionalFormatting>
  <conditionalFormatting sqref="C340">
    <cfRule type="duplicateValues" dxfId="20468" priority="567"/>
  </conditionalFormatting>
  <conditionalFormatting sqref="C340:C346">
    <cfRule type="duplicateValues" dxfId="20467" priority="564"/>
    <cfRule type="duplicateValues" dxfId="20466" priority="565"/>
  </conditionalFormatting>
  <conditionalFormatting sqref="C341">
    <cfRule type="duplicateValues" dxfId="20465" priority="566"/>
  </conditionalFormatting>
  <conditionalFormatting sqref="C346 C340:C341">
    <cfRule type="duplicateValues" dxfId="20464" priority="569"/>
  </conditionalFormatting>
  <conditionalFormatting sqref="C346">
    <cfRule type="duplicateValues" dxfId="20463" priority="568"/>
  </conditionalFormatting>
  <conditionalFormatting sqref="C347:C348">
    <cfRule type="duplicateValues" dxfId="20462" priority="561"/>
    <cfRule type="duplicateValues" dxfId="20461" priority="562"/>
  </conditionalFormatting>
  <conditionalFormatting sqref="C349">
    <cfRule type="duplicateValues" dxfId="20460" priority="559"/>
  </conditionalFormatting>
  <conditionalFormatting sqref="C349:C350">
    <cfRule type="duplicateValues" dxfId="20459" priority="3233"/>
    <cfRule type="duplicateValues" dxfId="20458" priority="3234"/>
    <cfRule type="duplicateValues" dxfId="20457" priority="3235"/>
    <cfRule type="duplicateValues" dxfId="20456" priority="3236"/>
  </conditionalFormatting>
  <conditionalFormatting sqref="C350">
    <cfRule type="duplicateValues" dxfId="20455" priority="557"/>
  </conditionalFormatting>
  <conditionalFormatting sqref="C351">
    <cfRule type="duplicateValues" dxfId="20454" priority="548"/>
    <cfRule type="duplicateValues" dxfId="20453" priority="550"/>
    <cfRule type="duplicateValues" dxfId="20452" priority="549"/>
    <cfRule type="duplicateValues" dxfId="20451" priority="546"/>
    <cfRule type="duplicateValues" dxfId="20450" priority="547"/>
  </conditionalFormatting>
  <conditionalFormatting sqref="C352">
    <cfRule type="duplicateValues" dxfId="20449" priority="542"/>
    <cfRule type="duplicateValues" dxfId="20448" priority="541"/>
    <cfRule type="duplicateValues" dxfId="20447" priority="540"/>
    <cfRule type="duplicateValues" dxfId="20446" priority="544"/>
    <cfRule type="duplicateValues" dxfId="20445" priority="543"/>
  </conditionalFormatting>
  <conditionalFormatting sqref="C353">
    <cfRule type="duplicateValues" dxfId="20444" priority="538"/>
    <cfRule type="duplicateValues" dxfId="20443" priority="537"/>
    <cfRule type="duplicateValues" dxfId="20442" priority="536"/>
    <cfRule type="duplicateValues" dxfId="20441" priority="535"/>
    <cfRule type="duplicateValues" dxfId="20440" priority="534"/>
  </conditionalFormatting>
  <conditionalFormatting sqref="C354">
    <cfRule type="duplicateValues" dxfId="20439" priority="532"/>
    <cfRule type="duplicateValues" dxfId="20438" priority="528"/>
    <cfRule type="duplicateValues" dxfId="20437" priority="529"/>
    <cfRule type="duplicateValues" dxfId="20436" priority="530"/>
    <cfRule type="duplicateValues" dxfId="20435" priority="531"/>
  </conditionalFormatting>
  <conditionalFormatting sqref="C355">
    <cfRule type="duplicateValues" dxfId="20434" priority="525"/>
    <cfRule type="duplicateValues" dxfId="20433" priority="526"/>
  </conditionalFormatting>
  <conditionalFormatting sqref="C356">
    <cfRule type="duplicateValues" dxfId="20432" priority="521"/>
    <cfRule type="duplicateValues" dxfId="20431" priority="522"/>
    <cfRule type="duplicateValues" dxfId="20430" priority="523"/>
    <cfRule type="duplicateValues" dxfId="20429" priority="520"/>
    <cfRule type="duplicateValues" dxfId="20428" priority="519"/>
  </conditionalFormatting>
  <conditionalFormatting sqref="C357">
    <cfRule type="duplicateValues" dxfId="20427" priority="513"/>
    <cfRule type="duplicateValues" dxfId="20426" priority="514"/>
    <cfRule type="duplicateValues" dxfId="20425" priority="516"/>
    <cfRule type="duplicateValues" dxfId="20424" priority="515"/>
    <cfRule type="duplicateValues" dxfId="20423" priority="517"/>
  </conditionalFormatting>
  <conditionalFormatting sqref="C358">
    <cfRule type="duplicateValues" dxfId="20422" priority="501"/>
    <cfRule type="duplicateValues" dxfId="20421" priority="504"/>
    <cfRule type="duplicateValues" dxfId="20420" priority="503"/>
    <cfRule type="duplicateValues" dxfId="20419" priority="505"/>
    <cfRule type="duplicateValues" dxfId="20418" priority="502"/>
  </conditionalFormatting>
  <conditionalFormatting sqref="C359">
    <cfRule type="duplicateValues" dxfId="20417" priority="498"/>
    <cfRule type="duplicateValues" dxfId="20416" priority="497"/>
    <cfRule type="duplicateValues" dxfId="20415" priority="496"/>
    <cfRule type="duplicateValues" dxfId="20414" priority="495"/>
    <cfRule type="duplicateValues" dxfId="20413" priority="499"/>
  </conditionalFormatting>
  <conditionalFormatting sqref="C360">
    <cfRule type="duplicateValues" dxfId="20412" priority="1453"/>
    <cfRule type="duplicateValues" dxfId="20411" priority="1454"/>
    <cfRule type="duplicateValues" dxfId="20410" priority="1455"/>
    <cfRule type="duplicateValues" dxfId="20409" priority="1456"/>
  </conditionalFormatting>
  <conditionalFormatting sqref="C361">
    <cfRule type="duplicateValues" dxfId="20408" priority="485"/>
  </conditionalFormatting>
  <conditionalFormatting sqref="C361:C378">
    <cfRule type="duplicateValues" dxfId="20407" priority="470"/>
    <cfRule type="duplicateValues" dxfId="20406" priority="487"/>
    <cfRule type="duplicateValues" dxfId="20405" priority="486"/>
    <cfRule type="duplicateValues" dxfId="20404" priority="471"/>
  </conditionalFormatting>
  <conditionalFormatting sqref="C362">
    <cfRule type="duplicateValues" dxfId="20403" priority="484"/>
  </conditionalFormatting>
  <conditionalFormatting sqref="C363">
    <cfRule type="duplicateValues" dxfId="20402" priority="483"/>
  </conditionalFormatting>
  <conditionalFormatting sqref="C364">
    <cfRule type="duplicateValues" dxfId="20401" priority="482"/>
  </conditionalFormatting>
  <conditionalFormatting sqref="C365">
    <cfRule type="duplicateValues" dxfId="20400" priority="481"/>
  </conditionalFormatting>
  <conditionalFormatting sqref="C366">
    <cfRule type="duplicateValues" dxfId="20399" priority="480"/>
  </conditionalFormatting>
  <conditionalFormatting sqref="C367">
    <cfRule type="duplicateValues" dxfId="20398" priority="479"/>
  </conditionalFormatting>
  <conditionalFormatting sqref="C368">
    <cfRule type="duplicateValues" dxfId="20397" priority="478"/>
  </conditionalFormatting>
  <conditionalFormatting sqref="C369">
    <cfRule type="duplicateValues" dxfId="20396" priority="477"/>
  </conditionalFormatting>
  <conditionalFormatting sqref="C370">
    <cfRule type="duplicateValues" dxfId="20395" priority="476"/>
  </conditionalFormatting>
  <conditionalFormatting sqref="C371">
    <cfRule type="duplicateValues" dxfId="20394" priority="475"/>
  </conditionalFormatting>
  <conditionalFormatting sqref="C372">
    <cfRule type="duplicateValues" dxfId="20393" priority="474"/>
  </conditionalFormatting>
  <conditionalFormatting sqref="C373:C375">
    <cfRule type="duplicateValues" dxfId="20392" priority="473"/>
  </conditionalFormatting>
  <conditionalFormatting sqref="C376:C378">
    <cfRule type="duplicateValues" dxfId="20391" priority="472"/>
  </conditionalFormatting>
  <conditionalFormatting sqref="C379">
    <cfRule type="duplicateValues" dxfId="20390" priority="468"/>
    <cfRule type="duplicateValues" dxfId="20389" priority="467"/>
    <cfRule type="duplicateValues" dxfId="20388" priority="466"/>
    <cfRule type="duplicateValues" dxfId="20387" priority="465"/>
    <cfRule type="duplicateValues" dxfId="20386" priority="464"/>
  </conditionalFormatting>
  <conditionalFormatting sqref="C380">
    <cfRule type="duplicateValues" dxfId="20385" priority="458"/>
    <cfRule type="duplicateValues" dxfId="20384" priority="462"/>
    <cfRule type="duplicateValues" dxfId="20383" priority="460"/>
    <cfRule type="duplicateValues" dxfId="20382" priority="459"/>
    <cfRule type="duplicateValues" dxfId="20381" priority="461"/>
  </conditionalFormatting>
  <conditionalFormatting sqref="C381">
    <cfRule type="duplicateValues" dxfId="20380" priority="454"/>
    <cfRule type="duplicateValues" dxfId="20379" priority="455"/>
    <cfRule type="duplicateValues" dxfId="20378" priority="456"/>
    <cfRule type="duplicateValues" dxfId="20377" priority="453"/>
    <cfRule type="duplicateValues" dxfId="20376" priority="452"/>
  </conditionalFormatting>
  <conditionalFormatting sqref="C382">
    <cfRule type="duplicateValues" dxfId="20375" priority="449"/>
    <cfRule type="duplicateValues" dxfId="20374" priority="448"/>
    <cfRule type="duplicateValues" dxfId="20373" priority="447"/>
    <cfRule type="duplicateValues" dxfId="20372" priority="446"/>
    <cfRule type="duplicateValues" dxfId="20371" priority="450"/>
  </conditionalFormatting>
  <conditionalFormatting sqref="C383">
    <cfRule type="duplicateValues" dxfId="20370" priority="443"/>
    <cfRule type="duplicateValues" dxfId="20369" priority="442"/>
    <cfRule type="duplicateValues" dxfId="20368" priority="440"/>
    <cfRule type="duplicateValues" dxfId="20367" priority="444"/>
    <cfRule type="duplicateValues" dxfId="20366" priority="441"/>
  </conditionalFormatting>
  <conditionalFormatting sqref="C384">
    <cfRule type="duplicateValues" dxfId="20365" priority="436"/>
    <cfRule type="duplicateValues" dxfId="20364" priority="435"/>
    <cfRule type="duplicateValues" dxfId="20363" priority="434"/>
    <cfRule type="duplicateValues" dxfId="20362" priority="438"/>
    <cfRule type="duplicateValues" dxfId="20361" priority="437"/>
  </conditionalFormatting>
  <conditionalFormatting sqref="C385">
    <cfRule type="duplicateValues" dxfId="20360" priority="424"/>
    <cfRule type="duplicateValues" dxfId="20359" priority="423"/>
    <cfRule type="duplicateValues" dxfId="20358" priority="422"/>
    <cfRule type="duplicateValues" dxfId="20357" priority="425"/>
    <cfRule type="duplicateValues" dxfId="20356" priority="426"/>
  </conditionalFormatting>
  <conditionalFormatting sqref="C386">
    <cfRule type="duplicateValues" dxfId="20355" priority="417"/>
    <cfRule type="duplicateValues" dxfId="20354" priority="419"/>
    <cfRule type="duplicateValues" dxfId="20353" priority="418"/>
    <cfRule type="duplicateValues" dxfId="20352" priority="420"/>
    <cfRule type="duplicateValues" dxfId="20351" priority="416"/>
  </conditionalFormatting>
  <conditionalFormatting sqref="C387">
    <cfRule type="duplicateValues" dxfId="20350" priority="412"/>
    <cfRule type="duplicateValues" dxfId="20349" priority="410"/>
    <cfRule type="duplicateValues" dxfId="20348" priority="413"/>
    <cfRule type="duplicateValues" dxfId="20347" priority="414"/>
    <cfRule type="duplicateValues" dxfId="20346" priority="411"/>
  </conditionalFormatting>
  <conditionalFormatting sqref="C388">
    <cfRule type="duplicateValues" dxfId="20345" priority="407"/>
    <cfRule type="duplicateValues" dxfId="20344" priority="406"/>
    <cfRule type="duplicateValues" dxfId="20343" priority="404"/>
    <cfRule type="duplicateValues" dxfId="20342" priority="408"/>
    <cfRule type="duplicateValues" dxfId="20341" priority="405"/>
  </conditionalFormatting>
  <conditionalFormatting sqref="C389">
    <cfRule type="duplicateValues" dxfId="20340" priority="398"/>
    <cfRule type="duplicateValues" dxfId="20339" priority="401"/>
    <cfRule type="duplicateValues" dxfId="20338" priority="400"/>
    <cfRule type="duplicateValues" dxfId="20337" priority="402"/>
    <cfRule type="duplicateValues" dxfId="20336" priority="399"/>
  </conditionalFormatting>
  <conditionalFormatting sqref="C390">
    <cfRule type="duplicateValues" dxfId="20335" priority="396"/>
    <cfRule type="duplicateValues" dxfId="20334" priority="395"/>
    <cfRule type="duplicateValues" dxfId="20333" priority="394"/>
    <cfRule type="duplicateValues" dxfId="20332" priority="393"/>
    <cfRule type="duplicateValues" dxfId="20331" priority="392"/>
  </conditionalFormatting>
  <conditionalFormatting sqref="C391">
    <cfRule type="duplicateValues" dxfId="20330" priority="386"/>
    <cfRule type="duplicateValues" dxfId="20329" priority="390"/>
    <cfRule type="duplicateValues" dxfId="20328" priority="389"/>
    <cfRule type="duplicateValues" dxfId="20327" priority="387"/>
    <cfRule type="duplicateValues" dxfId="20326" priority="388"/>
  </conditionalFormatting>
  <conditionalFormatting sqref="C392">
    <cfRule type="duplicateValues" dxfId="20325" priority="382"/>
    <cfRule type="duplicateValues" dxfId="20324" priority="384"/>
    <cfRule type="duplicateValues" dxfId="20323" priority="383"/>
    <cfRule type="duplicateValues" dxfId="20322" priority="381"/>
    <cfRule type="duplicateValues" dxfId="20321" priority="380"/>
  </conditionalFormatting>
  <conditionalFormatting sqref="C393">
    <cfRule type="duplicateValues" dxfId="20320" priority="374"/>
    <cfRule type="duplicateValues" dxfId="20319" priority="378"/>
    <cfRule type="duplicateValues" dxfId="20318" priority="375"/>
    <cfRule type="duplicateValues" dxfId="20317" priority="376"/>
    <cfRule type="duplicateValues" dxfId="20316" priority="377"/>
  </conditionalFormatting>
  <conditionalFormatting sqref="C394">
    <cfRule type="duplicateValues" dxfId="20315" priority="372"/>
    <cfRule type="duplicateValues" dxfId="20314" priority="369"/>
    <cfRule type="duplicateValues" dxfId="20313" priority="370"/>
    <cfRule type="duplicateValues" dxfId="20312" priority="368"/>
    <cfRule type="duplicateValues" dxfId="20311" priority="371"/>
  </conditionalFormatting>
  <conditionalFormatting sqref="C395">
    <cfRule type="duplicateValues" dxfId="20310" priority="364"/>
    <cfRule type="duplicateValues" dxfId="20309" priority="365"/>
    <cfRule type="duplicateValues" dxfId="20308" priority="366"/>
    <cfRule type="duplicateValues" dxfId="20307" priority="362"/>
    <cfRule type="duplicateValues" dxfId="20306" priority="363"/>
  </conditionalFormatting>
  <conditionalFormatting sqref="C396">
    <cfRule type="duplicateValues" dxfId="20305" priority="360"/>
    <cfRule type="duplicateValues" dxfId="20304" priority="359"/>
    <cfRule type="duplicateValues" dxfId="20303" priority="356"/>
    <cfRule type="duplicateValues" dxfId="20302" priority="357"/>
    <cfRule type="duplicateValues" dxfId="20301" priority="358"/>
  </conditionalFormatting>
  <conditionalFormatting sqref="C397">
    <cfRule type="duplicateValues" dxfId="20300" priority="351"/>
    <cfRule type="duplicateValues" dxfId="20299" priority="352"/>
    <cfRule type="duplicateValues" dxfId="20298" priority="354"/>
    <cfRule type="duplicateValues" dxfId="20297" priority="353"/>
  </conditionalFormatting>
  <conditionalFormatting sqref="C398">
    <cfRule type="duplicateValues" dxfId="20296" priority="344"/>
    <cfRule type="duplicateValues" dxfId="20295" priority="348"/>
    <cfRule type="duplicateValues" dxfId="20294" priority="347"/>
    <cfRule type="duplicateValues" dxfId="20293" priority="346"/>
    <cfRule type="duplicateValues" dxfId="20292" priority="345"/>
  </conditionalFormatting>
  <conditionalFormatting sqref="C399">
    <cfRule type="duplicateValues" dxfId="20291" priority="342"/>
    <cfRule type="duplicateValues" dxfId="20290" priority="341"/>
    <cfRule type="duplicateValues" dxfId="20289" priority="340"/>
    <cfRule type="duplicateValues" dxfId="20288" priority="339"/>
  </conditionalFormatting>
  <conditionalFormatting sqref="C400">
    <cfRule type="duplicateValues" dxfId="20287" priority="336"/>
    <cfRule type="duplicateValues" dxfId="20286" priority="335"/>
    <cfRule type="duplicateValues" dxfId="20285" priority="333"/>
    <cfRule type="duplicateValues" dxfId="20284" priority="334"/>
    <cfRule type="duplicateValues" dxfId="20283" priority="337"/>
  </conditionalFormatting>
  <conditionalFormatting sqref="C401">
    <cfRule type="duplicateValues" dxfId="20282" priority="329"/>
    <cfRule type="duplicateValues" dxfId="20281" priority="330"/>
    <cfRule type="duplicateValues" dxfId="20280" priority="331"/>
    <cfRule type="duplicateValues" dxfId="20279" priority="328"/>
    <cfRule type="duplicateValues" dxfId="20278" priority="327"/>
  </conditionalFormatting>
  <conditionalFormatting sqref="C402">
    <cfRule type="duplicateValues" dxfId="20277" priority="323"/>
  </conditionalFormatting>
  <conditionalFormatting sqref="C402:C403">
    <cfRule type="duplicateValues" dxfId="20276" priority="325"/>
    <cfRule type="duplicateValues" dxfId="20275" priority="324"/>
    <cfRule type="duplicateValues" dxfId="20274" priority="321"/>
    <cfRule type="duplicateValues" dxfId="20273" priority="320"/>
  </conditionalFormatting>
  <conditionalFormatting sqref="C403">
    <cfRule type="duplicateValues" dxfId="20272" priority="322"/>
  </conditionalFormatting>
  <conditionalFormatting sqref="C404">
    <cfRule type="duplicateValues" dxfId="20271" priority="307"/>
    <cfRule type="duplicateValues" dxfId="20270" priority="306"/>
    <cfRule type="duplicateValues" dxfId="20269" priority="309"/>
    <cfRule type="duplicateValues" dxfId="20268" priority="308"/>
  </conditionalFormatting>
  <conditionalFormatting sqref="C405">
    <cfRule type="duplicateValues" dxfId="20267" priority="304"/>
    <cfRule type="duplicateValues" dxfId="20266" priority="303"/>
    <cfRule type="duplicateValues" dxfId="20265" priority="302"/>
    <cfRule type="duplicateValues" dxfId="20264" priority="301"/>
    <cfRule type="duplicateValues" dxfId="20263" priority="300"/>
  </conditionalFormatting>
  <conditionalFormatting sqref="C406">
    <cfRule type="duplicateValues" dxfId="20262" priority="297"/>
    <cfRule type="duplicateValues" dxfId="20261" priority="298"/>
  </conditionalFormatting>
  <conditionalFormatting sqref="C407">
    <cfRule type="duplicateValues" dxfId="20260" priority="294"/>
    <cfRule type="duplicateValues" dxfId="20259" priority="295"/>
  </conditionalFormatting>
  <conditionalFormatting sqref="C408">
    <cfRule type="duplicateValues" dxfId="20258" priority="292"/>
    <cfRule type="duplicateValues" dxfId="20257" priority="291"/>
  </conditionalFormatting>
  <conditionalFormatting sqref="C409">
    <cfRule type="duplicateValues" dxfId="20256" priority="286"/>
    <cfRule type="duplicateValues" dxfId="20255" priority="285"/>
  </conditionalFormatting>
  <conditionalFormatting sqref="C410">
    <cfRule type="duplicateValues" dxfId="20254" priority="283"/>
    <cfRule type="duplicateValues" dxfId="20253" priority="279"/>
    <cfRule type="duplicateValues" dxfId="20252" priority="280"/>
    <cfRule type="duplicateValues" dxfId="20251" priority="281"/>
    <cfRule type="duplicateValues" dxfId="20250" priority="282"/>
  </conditionalFormatting>
  <conditionalFormatting sqref="C411">
    <cfRule type="duplicateValues" dxfId="20249" priority="274"/>
    <cfRule type="duplicateValues" dxfId="20248" priority="275"/>
    <cfRule type="duplicateValues" dxfId="20247" priority="276"/>
    <cfRule type="duplicateValues" dxfId="20246" priority="277"/>
  </conditionalFormatting>
  <conditionalFormatting sqref="C412">
    <cfRule type="duplicateValues" dxfId="20245" priority="271"/>
    <cfRule type="duplicateValues" dxfId="20244" priority="272"/>
  </conditionalFormatting>
  <conditionalFormatting sqref="C413">
    <cfRule type="duplicateValues" dxfId="20243" priority="269"/>
    <cfRule type="duplicateValues" dxfId="20242" priority="268"/>
  </conditionalFormatting>
  <conditionalFormatting sqref="C414">
    <cfRule type="duplicateValues" dxfId="20241" priority="266"/>
    <cfRule type="duplicateValues" dxfId="20240" priority="265"/>
  </conditionalFormatting>
  <conditionalFormatting sqref="C415">
    <cfRule type="duplicateValues" dxfId="20239" priority="262"/>
    <cfRule type="duplicateValues" dxfId="20238" priority="263"/>
  </conditionalFormatting>
  <conditionalFormatting sqref="C416">
    <cfRule type="duplicateValues" dxfId="20237" priority="260"/>
    <cfRule type="duplicateValues" dxfId="20236" priority="259"/>
  </conditionalFormatting>
  <conditionalFormatting sqref="C417">
    <cfRule type="duplicateValues" dxfId="20235" priority="257"/>
    <cfRule type="duplicateValues" dxfId="20234" priority="256"/>
  </conditionalFormatting>
  <conditionalFormatting sqref="C418">
    <cfRule type="duplicateValues" dxfId="20233" priority="251"/>
    <cfRule type="duplicateValues" dxfId="20232" priority="254"/>
    <cfRule type="duplicateValues" dxfId="20231" priority="253"/>
    <cfRule type="duplicateValues" dxfId="20230" priority="252"/>
    <cfRule type="duplicateValues" dxfId="20229" priority="250"/>
  </conditionalFormatting>
  <conditionalFormatting sqref="C419">
    <cfRule type="duplicateValues" dxfId="20228" priority="245"/>
    <cfRule type="duplicateValues" dxfId="20227" priority="246"/>
    <cfRule type="duplicateValues" dxfId="20226" priority="247"/>
    <cfRule type="duplicateValues" dxfId="20225" priority="248"/>
  </conditionalFormatting>
  <conditionalFormatting sqref="C420">
    <cfRule type="duplicateValues" dxfId="20224" priority="239"/>
    <cfRule type="duplicateValues" dxfId="20223" priority="238"/>
    <cfRule type="duplicateValues" dxfId="20222" priority="236"/>
    <cfRule type="duplicateValues" dxfId="20221" priority="240"/>
    <cfRule type="duplicateValues" dxfId="20220" priority="237"/>
  </conditionalFormatting>
  <conditionalFormatting sqref="C421">
    <cfRule type="duplicateValues" dxfId="20219" priority="234"/>
    <cfRule type="duplicateValues" dxfId="20218" priority="233"/>
    <cfRule type="duplicateValues" dxfId="20217" priority="232"/>
    <cfRule type="duplicateValues" dxfId="20216" priority="231"/>
    <cfRule type="duplicateValues" dxfId="20215" priority="230"/>
  </conditionalFormatting>
  <conditionalFormatting sqref="C422">
    <cfRule type="duplicateValues" dxfId="20214" priority="226"/>
    <cfRule type="duplicateValues" dxfId="20213" priority="227"/>
    <cfRule type="duplicateValues" dxfId="20212" priority="228"/>
  </conditionalFormatting>
  <conditionalFormatting sqref="C423">
    <cfRule type="duplicateValues" dxfId="20211" priority="220"/>
    <cfRule type="duplicateValues" dxfId="20210" priority="221"/>
    <cfRule type="duplicateValues" dxfId="20209" priority="222"/>
    <cfRule type="duplicateValues" dxfId="20208" priority="223"/>
    <cfRule type="duplicateValues" dxfId="20207" priority="224"/>
  </conditionalFormatting>
  <conditionalFormatting sqref="C424">
    <cfRule type="duplicateValues" dxfId="20206" priority="218"/>
    <cfRule type="duplicateValues" dxfId="20205" priority="217"/>
    <cfRule type="duplicateValues" dxfId="20204" priority="214"/>
    <cfRule type="duplicateValues" dxfId="20203" priority="215"/>
    <cfRule type="duplicateValues" dxfId="20202" priority="216"/>
  </conditionalFormatting>
  <conditionalFormatting sqref="C425">
    <cfRule type="duplicateValues" dxfId="20201" priority="210"/>
    <cfRule type="duplicateValues" dxfId="20200" priority="211"/>
    <cfRule type="duplicateValues" dxfId="20199" priority="208"/>
    <cfRule type="duplicateValues" dxfId="20198" priority="209"/>
    <cfRule type="duplicateValues" dxfId="20197" priority="212"/>
  </conditionalFormatting>
  <conditionalFormatting sqref="C426">
    <cfRule type="duplicateValues" dxfId="20196" priority="205"/>
    <cfRule type="duplicateValues" dxfId="20195" priority="204"/>
    <cfRule type="duplicateValues" dxfId="20194" priority="203"/>
    <cfRule type="duplicateValues" dxfId="20193" priority="202"/>
    <cfRule type="duplicateValues" dxfId="20192" priority="206"/>
  </conditionalFormatting>
  <conditionalFormatting sqref="C427">
    <cfRule type="duplicateValues" dxfId="20191" priority="200"/>
    <cfRule type="duplicateValues" dxfId="20190" priority="199"/>
    <cfRule type="duplicateValues" dxfId="20189" priority="198"/>
    <cfRule type="duplicateValues" dxfId="20188" priority="197"/>
  </conditionalFormatting>
  <conditionalFormatting sqref="C428">
    <cfRule type="duplicateValues" dxfId="20187" priority="194"/>
    <cfRule type="duplicateValues" dxfId="20186" priority="192"/>
    <cfRule type="duplicateValues" dxfId="20185" priority="193"/>
    <cfRule type="duplicateValues" dxfId="20184" priority="191"/>
    <cfRule type="duplicateValues" dxfId="20183" priority="195"/>
  </conditionalFormatting>
  <conditionalFormatting sqref="C429">
    <cfRule type="duplicateValues" dxfId="20182" priority="189"/>
    <cfRule type="duplicateValues" dxfId="20181" priority="188"/>
    <cfRule type="duplicateValues" dxfId="20180" priority="187"/>
    <cfRule type="duplicateValues" dxfId="20179" priority="186"/>
    <cfRule type="duplicateValues" dxfId="20178" priority="185"/>
  </conditionalFormatting>
  <conditionalFormatting sqref="C430">
    <cfRule type="duplicateValues" dxfId="20177" priority="183"/>
    <cfRule type="duplicateValues" dxfId="20176" priority="182"/>
    <cfRule type="duplicateValues" dxfId="20175" priority="181"/>
    <cfRule type="duplicateValues" dxfId="20174" priority="180"/>
    <cfRule type="duplicateValues" dxfId="20173" priority="179"/>
  </conditionalFormatting>
  <conditionalFormatting sqref="C431">
    <cfRule type="duplicateValues" dxfId="20172" priority="173"/>
    <cfRule type="duplicateValues" dxfId="20171" priority="174"/>
    <cfRule type="duplicateValues" dxfId="20170" priority="177"/>
    <cfRule type="duplicateValues" dxfId="20169" priority="176"/>
    <cfRule type="duplicateValues" dxfId="20168" priority="175"/>
  </conditionalFormatting>
  <conditionalFormatting sqref="C432">
    <cfRule type="duplicateValues" dxfId="20167" priority="169"/>
    <cfRule type="duplicateValues" dxfId="20166" priority="170"/>
    <cfRule type="duplicateValues" dxfId="20165" priority="167"/>
    <cfRule type="duplicateValues" dxfId="20164" priority="171"/>
    <cfRule type="duplicateValues" dxfId="20163" priority="168"/>
  </conditionalFormatting>
  <conditionalFormatting sqref="C433">
    <cfRule type="duplicateValues" dxfId="20162" priority="165"/>
    <cfRule type="duplicateValues" dxfId="20161" priority="164"/>
    <cfRule type="duplicateValues" dxfId="20160" priority="163"/>
    <cfRule type="duplicateValues" dxfId="20159" priority="162"/>
    <cfRule type="duplicateValues" dxfId="20158" priority="161"/>
  </conditionalFormatting>
  <conditionalFormatting sqref="C434">
    <cfRule type="duplicateValues" dxfId="20157" priority="159"/>
    <cfRule type="duplicateValues" dxfId="20156" priority="158"/>
    <cfRule type="duplicateValues" dxfId="20155" priority="157"/>
    <cfRule type="duplicateValues" dxfId="20154" priority="156"/>
    <cfRule type="duplicateValues" dxfId="20153" priority="155"/>
  </conditionalFormatting>
  <conditionalFormatting sqref="C435">
    <cfRule type="duplicateValues" dxfId="20152" priority="153"/>
    <cfRule type="duplicateValues" dxfId="20151" priority="152"/>
    <cfRule type="duplicateValues" dxfId="20150" priority="150"/>
    <cfRule type="duplicateValues" dxfId="20149" priority="149"/>
    <cfRule type="duplicateValues" dxfId="20148" priority="151"/>
  </conditionalFormatting>
  <conditionalFormatting sqref="C436">
    <cfRule type="duplicateValues" dxfId="20147" priority="147"/>
    <cfRule type="duplicateValues" dxfId="20146" priority="146"/>
  </conditionalFormatting>
  <conditionalFormatting sqref="C437">
    <cfRule type="duplicateValues" dxfId="20145" priority="144"/>
    <cfRule type="duplicateValues" dxfId="20144" priority="143"/>
    <cfRule type="duplicateValues" dxfId="20143" priority="142"/>
    <cfRule type="duplicateValues" dxfId="20142" priority="141"/>
    <cfRule type="duplicateValues" dxfId="20141" priority="140"/>
  </conditionalFormatting>
  <conditionalFormatting sqref="C438">
    <cfRule type="duplicateValues" dxfId="20140" priority="138"/>
    <cfRule type="duplicateValues" dxfId="20139" priority="137"/>
    <cfRule type="duplicateValues" dxfId="20138" priority="136"/>
    <cfRule type="duplicateValues" dxfId="20137" priority="135"/>
    <cfRule type="duplicateValues" dxfId="20136" priority="134"/>
  </conditionalFormatting>
  <conditionalFormatting sqref="C439">
    <cfRule type="duplicateValues" dxfId="20135" priority="132"/>
    <cfRule type="duplicateValues" dxfId="20134" priority="131"/>
    <cfRule type="duplicateValues" dxfId="20133" priority="130"/>
    <cfRule type="duplicateValues" dxfId="20132" priority="129"/>
    <cfRule type="duplicateValues" dxfId="20131" priority="128"/>
  </conditionalFormatting>
  <conditionalFormatting sqref="C440 C443">
    <cfRule type="duplicateValues" dxfId="20130" priority="1458"/>
  </conditionalFormatting>
  <conditionalFormatting sqref="C441">
    <cfRule type="duplicateValues" dxfId="20129" priority="124"/>
    <cfRule type="duplicateValues" dxfId="20128" priority="125"/>
    <cfRule type="duplicateValues" dxfId="20127" priority="126"/>
    <cfRule type="duplicateValues" dxfId="20126" priority="122"/>
    <cfRule type="duplicateValues" dxfId="20125" priority="123"/>
  </conditionalFormatting>
  <conditionalFormatting sqref="C442">
    <cfRule type="duplicateValues" dxfId="20124" priority="117"/>
    <cfRule type="duplicateValues" dxfId="20123" priority="116"/>
    <cfRule type="duplicateValues" dxfId="20122" priority="119"/>
    <cfRule type="duplicateValues" dxfId="20121" priority="120"/>
    <cfRule type="duplicateValues" dxfId="20120" priority="118"/>
  </conditionalFormatting>
  <conditionalFormatting sqref="C444">
    <cfRule type="duplicateValues" dxfId="20119" priority="110"/>
    <cfRule type="duplicateValues" dxfId="20118" priority="113"/>
    <cfRule type="duplicateValues" dxfId="20117" priority="114"/>
    <cfRule type="duplicateValues" dxfId="20116" priority="112"/>
    <cfRule type="duplicateValues" dxfId="20115" priority="111"/>
  </conditionalFormatting>
  <conditionalFormatting sqref="C445">
    <cfRule type="duplicateValues" dxfId="20114" priority="108"/>
    <cfRule type="duplicateValues" dxfId="20113" priority="104"/>
    <cfRule type="duplicateValues" dxfId="20112" priority="105"/>
    <cfRule type="duplicateValues" dxfId="20111" priority="107"/>
    <cfRule type="duplicateValues" dxfId="20110" priority="106"/>
  </conditionalFormatting>
  <conditionalFormatting sqref="C446">
    <cfRule type="duplicateValues" dxfId="20109" priority="101"/>
    <cfRule type="duplicateValues" dxfId="20108" priority="102"/>
    <cfRule type="duplicateValues" dxfId="20107" priority="100"/>
    <cfRule type="duplicateValues" dxfId="20106" priority="99"/>
    <cfRule type="duplicateValues" dxfId="20105" priority="98"/>
  </conditionalFormatting>
  <conditionalFormatting sqref="C447">
    <cfRule type="duplicateValues" dxfId="20104" priority="79"/>
    <cfRule type="duplicateValues" dxfId="20103" priority="77"/>
    <cfRule type="duplicateValues" dxfId="20102" priority="78"/>
    <cfRule type="duplicateValues" dxfId="20101" priority="80"/>
    <cfRule type="duplicateValues" dxfId="20100" priority="81"/>
  </conditionalFormatting>
  <conditionalFormatting sqref="C448">
    <cfRule type="duplicateValues" dxfId="20099" priority="92"/>
    <cfRule type="duplicateValues" dxfId="20098" priority="96"/>
    <cfRule type="duplicateValues" dxfId="20097" priority="95"/>
    <cfRule type="duplicateValues" dxfId="20096" priority="94"/>
    <cfRule type="duplicateValues" dxfId="20095" priority="93"/>
  </conditionalFormatting>
  <conditionalFormatting sqref="C449">
    <cfRule type="duplicateValues" dxfId="20094" priority="90"/>
  </conditionalFormatting>
  <conditionalFormatting sqref="C449:C453">
    <cfRule type="duplicateValues" dxfId="20093" priority="1462"/>
    <cfRule type="duplicateValues" dxfId="20092" priority="1463"/>
    <cfRule type="duplicateValues" dxfId="20091" priority="1464"/>
    <cfRule type="duplicateValues" dxfId="20090" priority="1465"/>
  </conditionalFormatting>
  <conditionalFormatting sqref="C450">
    <cfRule type="duplicateValues" dxfId="20089" priority="89"/>
  </conditionalFormatting>
  <conditionalFormatting sqref="C451">
    <cfRule type="duplicateValues" dxfId="20088" priority="88"/>
  </conditionalFormatting>
  <conditionalFormatting sqref="C453">
    <cfRule type="duplicateValues" dxfId="20087" priority="1466"/>
  </conditionalFormatting>
  <conditionalFormatting sqref="C454">
    <cfRule type="duplicateValues" dxfId="20086" priority="75"/>
    <cfRule type="duplicateValues" dxfId="20085" priority="74"/>
  </conditionalFormatting>
  <conditionalFormatting sqref="C455">
    <cfRule type="duplicateValues" dxfId="20084" priority="493"/>
    <cfRule type="duplicateValues" dxfId="20083" priority="492"/>
    <cfRule type="duplicateValues" dxfId="20082" priority="491"/>
    <cfRule type="duplicateValues" dxfId="20081" priority="490"/>
    <cfRule type="duplicateValues" dxfId="20080" priority="489"/>
  </conditionalFormatting>
  <conditionalFormatting sqref="C506:C509 C266 C514:C529">
    <cfRule type="duplicateValues" dxfId="20079" priority="3239"/>
    <cfRule type="duplicateValues" dxfId="20078" priority="3238"/>
    <cfRule type="duplicateValues" dxfId="20077" priority="3237"/>
    <cfRule type="duplicateValues" dxfId="20076" priority="3241"/>
    <cfRule type="duplicateValues" dxfId="20075" priority="3243"/>
    <cfRule type="duplicateValues" dxfId="20074" priority="3242"/>
    <cfRule type="duplicateValues" dxfId="20073" priority="3240"/>
  </conditionalFormatting>
  <conditionalFormatting sqref="C567:C568 C397">
    <cfRule type="duplicateValues" dxfId="20072" priority="350"/>
  </conditionalFormatting>
  <conditionalFormatting sqref="C576">
    <cfRule type="duplicateValues" dxfId="20071" priority="66"/>
  </conditionalFormatting>
  <conditionalFormatting sqref="C576:C578">
    <cfRule type="duplicateValues" dxfId="20070" priority="68"/>
    <cfRule type="duplicateValues" dxfId="20069" priority="67"/>
    <cfRule type="duplicateValues" dxfId="20068" priority="63"/>
    <cfRule type="duplicateValues" dxfId="20067" priority="62"/>
  </conditionalFormatting>
  <conditionalFormatting sqref="C577">
    <cfRule type="duplicateValues" dxfId="20066" priority="65"/>
  </conditionalFormatting>
  <conditionalFormatting sqref="C578">
    <cfRule type="duplicateValues" dxfId="20065" priority="64"/>
  </conditionalFormatting>
  <conditionalFormatting sqref="C579">
    <cfRule type="duplicateValues" dxfId="20064" priority="43"/>
    <cfRule type="duplicateValues" dxfId="20063" priority="45"/>
    <cfRule type="duplicateValues" dxfId="20062" priority="44"/>
  </conditionalFormatting>
  <conditionalFormatting sqref="C580:C581">
    <cfRule type="duplicateValues" dxfId="20061" priority="46"/>
  </conditionalFormatting>
  <conditionalFormatting sqref="C580:C584">
    <cfRule type="duplicateValues" dxfId="20060" priority="1882"/>
    <cfRule type="duplicateValues" dxfId="20059" priority="1883"/>
    <cfRule type="duplicateValues" dxfId="20058" priority="1881"/>
  </conditionalFormatting>
  <conditionalFormatting sqref="C585">
    <cfRule type="duplicateValues" dxfId="20057" priority="56"/>
    <cfRule type="duplicateValues" dxfId="20056" priority="60"/>
    <cfRule type="duplicateValues" dxfId="20055" priority="59"/>
    <cfRule type="duplicateValues" dxfId="20054" priority="58"/>
    <cfRule type="duplicateValues" dxfId="20053" priority="57"/>
  </conditionalFormatting>
  <conditionalFormatting sqref="C586">
    <cfRule type="duplicateValues" dxfId="20052" priority="54"/>
  </conditionalFormatting>
  <conditionalFormatting sqref="C587">
    <cfRule type="duplicateValues" dxfId="20051" priority="53"/>
  </conditionalFormatting>
  <conditionalFormatting sqref="C589">
    <cfRule type="duplicateValues" dxfId="20050" priority="52"/>
    <cfRule type="duplicateValues" dxfId="20049" priority="50"/>
    <cfRule type="duplicateValues" dxfId="20048" priority="51"/>
    <cfRule type="duplicateValues" dxfId="20047" priority="49"/>
    <cfRule type="duplicateValues" dxfId="20046" priority="48"/>
  </conditionalFormatting>
  <conditionalFormatting sqref="C590:C592 C569:C571 C595:C606">
    <cfRule type="duplicateValues" dxfId="20045" priority="3258"/>
  </conditionalFormatting>
  <conditionalFormatting sqref="C593:C594">
    <cfRule type="duplicateValues" dxfId="20044" priority="71"/>
    <cfRule type="duplicateValues" dxfId="20043" priority="72"/>
  </conditionalFormatting>
  <conditionalFormatting sqref="C607:C612">
    <cfRule type="duplicateValues" dxfId="20042" priority="69"/>
    <cfRule type="duplicateValues" dxfId="20041" priority="70"/>
  </conditionalFormatting>
  <conditionalFormatting sqref="C613:C627 C572:C575">
    <cfRule type="duplicateValues" dxfId="20040" priority="3304"/>
  </conditionalFormatting>
  <conditionalFormatting sqref="C650:C663 C586:C588">
    <cfRule type="duplicateValues" dxfId="20039" priority="1862"/>
    <cfRule type="duplicateValues" dxfId="20038" priority="1861"/>
    <cfRule type="duplicateValues" dxfId="20037" priority="1860"/>
    <cfRule type="duplicateValues" dxfId="20036" priority="1859"/>
  </conditionalFormatting>
  <conditionalFormatting sqref="C650:C663 C588">
    <cfRule type="duplicateValues" dxfId="20035" priority="1867"/>
  </conditionalFormatting>
  <conditionalFormatting sqref="C664:C665 C669:C671 C628:C649">
    <cfRule type="duplicateValues" dxfId="20034" priority="1509"/>
  </conditionalFormatting>
  <conditionalFormatting sqref="C667">
    <cfRule type="duplicateValues" dxfId="20033" priority="39"/>
    <cfRule type="duplicateValues" dxfId="20032" priority="38"/>
  </conditionalFormatting>
  <conditionalFormatting sqref="C724">
    <cfRule type="duplicateValues" dxfId="20031" priority="40"/>
    <cfRule type="duplicateValues" dxfId="20030" priority="41"/>
  </conditionalFormatting>
  <conditionalFormatting sqref="C725:C726 C549:C565">
    <cfRule type="duplicateValues" dxfId="20029" priority="1503"/>
  </conditionalFormatting>
  <conditionalFormatting sqref="C727">
    <cfRule type="duplicateValues" dxfId="20028" priority="317"/>
    <cfRule type="duplicateValues" dxfId="20027" priority="318"/>
  </conditionalFormatting>
  <conditionalFormatting sqref="C728">
    <cfRule type="duplicateValues" dxfId="20026" priority="314"/>
    <cfRule type="duplicateValues" dxfId="20025" priority="313"/>
    <cfRule type="duplicateValues" dxfId="20024" priority="312"/>
    <cfRule type="duplicateValues" dxfId="20023" priority="315"/>
    <cfRule type="duplicateValues" dxfId="20022" priority="311"/>
  </conditionalFormatting>
  <conditionalFormatting sqref="C733 C731 C566 C532:C548 C510:C513 C495:C505 C456:C457 C305 C229:C245">
    <cfRule type="duplicateValues" dxfId="20021" priority="3364"/>
  </conditionalFormatting>
  <conditionalFormatting sqref="C733 C731 C566 C532:C548 C510:C513 C495:C505 C456:C457 C305 C239:C240 C245 C229:C237">
    <cfRule type="duplicateValues" dxfId="20020" priority="3373"/>
  </conditionalFormatting>
  <conditionalFormatting sqref="C733 C731 C566 C532:C548 C510:C513 C495:C505 C456:C457 C305 C245 C229:C241">
    <cfRule type="duplicateValues" dxfId="20019" priority="3384"/>
  </conditionalFormatting>
  <conditionalFormatting sqref="C735:C737">
    <cfRule type="duplicateValues" dxfId="20018" priority="1237"/>
    <cfRule type="duplicateValues" dxfId="20017" priority="1236"/>
  </conditionalFormatting>
  <conditionalFormatting sqref="C737">
    <cfRule type="duplicateValues" dxfId="20016" priority="1238"/>
    <cfRule type="duplicateValues" dxfId="20015" priority="1239"/>
  </conditionalFormatting>
  <conditionalFormatting sqref="C738">
    <cfRule type="duplicateValues" dxfId="20014" priority="1223"/>
  </conditionalFormatting>
  <conditionalFormatting sqref="C738:C758 C8:C10">
    <cfRule type="duplicateValues" dxfId="20013" priority="2048"/>
    <cfRule type="duplicateValues" dxfId="20012" priority="2049"/>
  </conditionalFormatting>
  <conditionalFormatting sqref="C739">
    <cfRule type="duplicateValues" dxfId="20011" priority="1222"/>
  </conditionalFormatting>
  <conditionalFormatting sqref="C740">
    <cfRule type="duplicateValues" dxfId="20010" priority="1221"/>
  </conditionalFormatting>
  <conditionalFormatting sqref="C741">
    <cfRule type="duplicateValues" dxfId="20009" priority="1220"/>
  </conditionalFormatting>
  <conditionalFormatting sqref="C742">
    <cfRule type="duplicateValues" dxfId="20008" priority="1219"/>
  </conditionalFormatting>
  <conditionalFormatting sqref="C743">
    <cfRule type="duplicateValues" dxfId="20007" priority="1218"/>
  </conditionalFormatting>
  <conditionalFormatting sqref="C751:C754 C8:C9 C738:C744">
    <cfRule type="duplicateValues" dxfId="20006" priority="1225"/>
  </conditionalFormatting>
  <conditionalFormatting sqref="C751:C754">
    <cfRule type="duplicateValues" dxfId="20005" priority="1224"/>
  </conditionalFormatting>
  <conditionalFormatting sqref="C759:C762 C65:C66">
    <cfRule type="duplicateValues" dxfId="20004" priority="2057"/>
    <cfRule type="duplicateValues" dxfId="20003" priority="2056"/>
  </conditionalFormatting>
  <conditionalFormatting sqref="C763">
    <cfRule type="duplicateValues" dxfId="20002" priority="1284"/>
    <cfRule type="duplicateValues" dxfId="20001" priority="1285"/>
  </conditionalFormatting>
  <conditionalFormatting sqref="C764">
    <cfRule type="duplicateValues" dxfId="20000" priority="1266"/>
    <cfRule type="duplicateValues" dxfId="19999" priority="1267"/>
  </conditionalFormatting>
  <conditionalFormatting sqref="C765">
    <cfRule type="duplicateValues" dxfId="19998" priority="1264"/>
    <cfRule type="duplicateValues" dxfId="19997" priority="1263"/>
  </conditionalFormatting>
  <conditionalFormatting sqref="C766">
    <cfRule type="duplicateValues" dxfId="19996" priority="1270"/>
    <cfRule type="duplicateValues" dxfId="19995" priority="1269"/>
  </conditionalFormatting>
  <conditionalFormatting sqref="C767">
    <cfRule type="duplicateValues" dxfId="19994" priority="1273"/>
    <cfRule type="duplicateValues" dxfId="19993" priority="1272"/>
  </conditionalFormatting>
  <conditionalFormatting sqref="C768">
    <cfRule type="duplicateValues" dxfId="19992" priority="1275"/>
    <cfRule type="duplicateValues" dxfId="19991" priority="1276"/>
  </conditionalFormatting>
  <conditionalFormatting sqref="C769">
    <cfRule type="duplicateValues" dxfId="19990" priority="1278"/>
    <cfRule type="duplicateValues" dxfId="19989" priority="1279"/>
  </conditionalFormatting>
  <conditionalFormatting sqref="C770">
    <cfRule type="duplicateValues" dxfId="19988" priority="1254"/>
    <cfRule type="duplicateValues" dxfId="19987" priority="1258"/>
    <cfRule type="duplicateValues" dxfId="19986" priority="1257"/>
    <cfRule type="duplicateValues" dxfId="19985" priority="1256"/>
    <cfRule type="duplicateValues" dxfId="19984" priority="1255"/>
  </conditionalFormatting>
  <conditionalFormatting sqref="C771:C778 C95">
    <cfRule type="duplicateValues" dxfId="19983" priority="1101"/>
    <cfRule type="duplicateValues" dxfId="19982" priority="1102"/>
  </conditionalFormatting>
  <conditionalFormatting sqref="C771:C778">
    <cfRule type="duplicateValues" dxfId="19981" priority="1103"/>
    <cfRule type="duplicateValues" dxfId="19980" priority="1104"/>
  </conditionalFormatting>
  <conditionalFormatting sqref="C779 C96:C97">
    <cfRule type="duplicateValues" dxfId="19979" priority="2096"/>
    <cfRule type="duplicateValues" dxfId="19978" priority="2097"/>
  </conditionalFormatting>
  <conditionalFormatting sqref="C780:C782">
    <cfRule type="duplicateValues" dxfId="19977" priority="1091"/>
    <cfRule type="duplicateValues" dxfId="19976" priority="1092"/>
  </conditionalFormatting>
  <conditionalFormatting sqref="C783:C792 C104:C105">
    <cfRule type="duplicateValues" dxfId="19975" priority="2110"/>
    <cfRule type="duplicateValues" dxfId="19974" priority="2109"/>
  </conditionalFormatting>
  <conditionalFormatting sqref="C793 C117:C122">
    <cfRule type="duplicateValues" dxfId="19973" priority="3299"/>
    <cfRule type="duplicateValues" dxfId="19972" priority="3300"/>
  </conditionalFormatting>
  <conditionalFormatting sqref="C794 C154">
    <cfRule type="duplicateValues" dxfId="19971" priority="2161"/>
  </conditionalFormatting>
  <conditionalFormatting sqref="C795">
    <cfRule type="duplicateValues" dxfId="19970" priority="647"/>
    <cfRule type="duplicateValues" dxfId="19969" priority="648"/>
  </conditionalFormatting>
  <conditionalFormatting sqref="C862">
    <cfRule type="duplicateValues" dxfId="19968" priority="34"/>
    <cfRule type="duplicateValues" dxfId="19967" priority="35"/>
  </conditionalFormatting>
  <conditionalFormatting sqref="C863">
    <cfRule type="duplicateValues" dxfId="19966" priority="17"/>
    <cfRule type="duplicateValues" dxfId="19965" priority="14"/>
    <cfRule type="duplicateValues" dxfId="19964" priority="15"/>
    <cfRule type="duplicateValues" dxfId="19963" priority="16"/>
  </conditionalFormatting>
  <conditionalFormatting sqref="C864:C865">
    <cfRule type="duplicateValues" dxfId="19962" priority="36"/>
    <cfRule type="duplicateValues" dxfId="19961" priority="18"/>
  </conditionalFormatting>
  <conditionalFormatting sqref="C866">
    <cfRule type="duplicateValues" dxfId="19960" priority="9"/>
    <cfRule type="duplicateValues" dxfId="19959" priority="10"/>
    <cfRule type="duplicateValues" dxfId="19958" priority="11"/>
    <cfRule type="duplicateValues" dxfId="19957" priority="12"/>
    <cfRule type="duplicateValues" dxfId="19956" priority="13"/>
  </conditionalFormatting>
  <conditionalFormatting sqref="C867">
    <cfRule type="duplicateValues" dxfId="19955" priority="33"/>
    <cfRule type="duplicateValues" dxfId="19954" priority="32"/>
    <cfRule type="duplicateValues" dxfId="19953" priority="30"/>
    <cfRule type="duplicateValues" dxfId="19952" priority="8"/>
    <cfRule type="duplicateValues" dxfId="19951" priority="31"/>
  </conditionalFormatting>
  <conditionalFormatting sqref="C868:C869">
    <cfRule type="duplicateValues" dxfId="19950" priority="37"/>
  </conditionalFormatting>
  <conditionalFormatting sqref="C870">
    <cfRule type="duplicateValues" dxfId="19949" priority="29"/>
  </conditionalFormatting>
  <conditionalFormatting sqref="C870:C1048576 C797:C800 C676:C723 C666 C448:C453 C455:C571 C590:C592 C1:C271 C273:C446 C595:C606 C802:C846 C848:C867 A847 C725:C795">
    <cfRule type="duplicateValues" dxfId="19948" priority="2378"/>
    <cfRule type="duplicateValues" dxfId="19947" priority="2380"/>
    <cfRule type="duplicateValues" dxfId="19946" priority="2379"/>
  </conditionalFormatting>
  <conditionalFormatting sqref="C871">
    <cfRule type="duplicateValues" dxfId="19945" priority="22"/>
    <cfRule type="duplicateValues" dxfId="19944" priority="23"/>
    <cfRule type="duplicateValues" dxfId="19943" priority="24"/>
    <cfRule type="duplicateValues" dxfId="19942" priority="19"/>
    <cfRule type="duplicateValues" dxfId="19941" priority="25"/>
    <cfRule type="duplicateValues" dxfId="19940" priority="20"/>
    <cfRule type="duplicateValues" dxfId="19939" priority="21"/>
  </conditionalFormatting>
  <conditionalFormatting sqref="C871:C1048576 C797:C800 C676:C723 C1:C271 C455:C568 C273:C446 C802:C846 C848:C867 A847 C725:C795">
    <cfRule type="duplicateValues" dxfId="19938" priority="2900"/>
    <cfRule type="duplicateValues" dxfId="19937" priority="2899"/>
    <cfRule type="duplicateValues" dxfId="19936" priority="2898"/>
  </conditionalFormatting>
  <conditionalFormatting sqref="C872">
    <cfRule type="duplicateValues" dxfId="19935" priority="3010"/>
  </conditionalFormatting>
  <conditionalFormatting sqref="C873">
    <cfRule type="duplicateValues" dxfId="19934" priority="6"/>
    <cfRule type="duplicateValues" dxfId="19933" priority="7"/>
  </conditionalFormatting>
  <conditionalFormatting sqref="C874:C1048576 C797:C800 C693:C723 C1:C245 C304:C305 C456:C481 C483:C505 C510:C513 C530:C548 C566 C802:C846 C848:C865 A847 C729:C794 C872">
    <cfRule type="duplicateValues" dxfId="19932" priority="3179"/>
  </conditionalFormatting>
  <conditionalFormatting sqref="C874:C1048576 C797:C800 C693:C723 C71 C1:C69 C73:C146 C150:C245 C304:C305 C456:C481 C483:C505 C510:C513 C530:C548 C566 C802:C846 C848:C865 A847 C729:C794 C872">
    <cfRule type="duplicateValues" dxfId="19931" priority="3230"/>
  </conditionalFormatting>
  <conditionalFormatting sqref="C874:C1048576 C797:C800 C802:C846 C848:C861 A847 C693:C723 C152:C228 C794 C1 C304 C458:C481 C483:C492 C494 C530:C531 C864:C865 C729:C730 C732 C734">
    <cfRule type="duplicateValues" dxfId="19930" priority="2519"/>
  </conditionalFormatting>
  <conditionalFormatting sqref="C874:C1048576 C797:C800 C802:C846 C848:C861 A847 C693:C723 C729:C730 C732 C734 C204 C173 C152:C155 C794 C1 C206:C228 C304 C458:C481 C483:C492 C494 C530:C531">
    <cfRule type="duplicateValues" dxfId="19929" priority="2533"/>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C47"/>
  <sheetViews>
    <sheetView workbookViewId="0">
      <selection activeCell="C18" sqref="C18"/>
    </sheetView>
  </sheetViews>
  <sheetFormatPr defaultColWidth="8.85546875" defaultRowHeight="15" x14ac:dyDescent="0.25"/>
  <cols>
    <col min="2" max="2" width="30.7109375" bestFit="1" customWidth="1"/>
    <col min="3" max="3" width="31.7109375" bestFit="1" customWidth="1"/>
  </cols>
  <sheetData>
    <row r="2" spans="1:3" x14ac:dyDescent="0.25">
      <c r="A2">
        <v>1</v>
      </c>
      <c r="B2" t="s">
        <v>1779</v>
      </c>
      <c r="C2" t="s">
        <v>1780</v>
      </c>
    </row>
    <row r="3" spans="1:3" x14ac:dyDescent="0.25">
      <c r="A3">
        <v>2</v>
      </c>
      <c r="B3" t="s">
        <v>1781</v>
      </c>
      <c r="C3" t="s">
        <v>1583</v>
      </c>
    </row>
    <row r="4" spans="1:3" x14ac:dyDescent="0.25">
      <c r="A4">
        <v>3</v>
      </c>
      <c r="B4" t="s">
        <v>1782</v>
      </c>
      <c r="C4" t="s">
        <v>1601</v>
      </c>
    </row>
    <row r="5" spans="1:3" x14ac:dyDescent="0.25">
      <c r="A5">
        <v>4</v>
      </c>
      <c r="B5" t="s">
        <v>1783</v>
      </c>
      <c r="C5" t="s">
        <v>1784</v>
      </c>
    </row>
    <row r="6" spans="1:3" x14ac:dyDescent="0.25">
      <c r="A6">
        <v>5</v>
      </c>
      <c r="B6" t="s">
        <v>1785</v>
      </c>
      <c r="C6" t="s">
        <v>1512</v>
      </c>
    </row>
    <row r="7" spans="1:3" x14ac:dyDescent="0.25">
      <c r="A7">
        <v>6</v>
      </c>
      <c r="B7" t="s">
        <v>1786</v>
      </c>
      <c r="C7" t="s">
        <v>298</v>
      </c>
    </row>
    <row r="8" spans="1:3" x14ac:dyDescent="0.25">
      <c r="A8">
        <v>7</v>
      </c>
      <c r="B8" t="s">
        <v>1787</v>
      </c>
      <c r="C8" t="s">
        <v>298</v>
      </c>
    </row>
    <row r="9" spans="1:3" x14ac:dyDescent="0.25">
      <c r="A9">
        <v>8</v>
      </c>
      <c r="B9" t="s">
        <v>1788</v>
      </c>
      <c r="C9" t="s">
        <v>298</v>
      </c>
    </row>
    <row r="10" spans="1:3" x14ac:dyDescent="0.25">
      <c r="A10">
        <v>9</v>
      </c>
      <c r="B10" t="s">
        <v>1789</v>
      </c>
      <c r="C10" t="s">
        <v>1790</v>
      </c>
    </row>
    <row r="11" spans="1:3" x14ac:dyDescent="0.25">
      <c r="A11">
        <v>10</v>
      </c>
      <c r="B11" t="s">
        <v>1791</v>
      </c>
      <c r="C11" t="s">
        <v>1103</v>
      </c>
    </row>
    <row r="12" spans="1:3" x14ac:dyDescent="0.25">
      <c r="A12">
        <v>11</v>
      </c>
      <c r="B12" t="s">
        <v>1792</v>
      </c>
      <c r="C12" t="s">
        <v>1579</v>
      </c>
    </row>
    <row r="13" spans="1:3" x14ac:dyDescent="0.25">
      <c r="A13">
        <v>12</v>
      </c>
      <c r="B13" t="s">
        <v>1793</v>
      </c>
      <c r="C13" t="s">
        <v>781</v>
      </c>
    </row>
    <row r="14" spans="1:3" x14ac:dyDescent="0.25">
      <c r="A14">
        <v>13</v>
      </c>
      <c r="B14" t="s">
        <v>1794</v>
      </c>
      <c r="C14" t="s">
        <v>1795</v>
      </c>
    </row>
    <row r="15" spans="1:3" x14ac:dyDescent="0.25">
      <c r="A15">
        <v>14</v>
      </c>
      <c r="B15" t="s">
        <v>1796</v>
      </c>
      <c r="C15" t="s">
        <v>1795</v>
      </c>
    </row>
    <row r="16" spans="1:3" x14ac:dyDescent="0.25">
      <c r="A16">
        <v>15</v>
      </c>
      <c r="B16" t="s">
        <v>1797</v>
      </c>
      <c r="C16" t="s">
        <v>1795</v>
      </c>
    </row>
    <row r="17" spans="1:3" x14ac:dyDescent="0.25">
      <c r="A17">
        <v>16</v>
      </c>
      <c r="B17" t="s">
        <v>1798</v>
      </c>
      <c r="C17" t="s">
        <v>1795</v>
      </c>
    </row>
    <row r="18" spans="1:3" x14ac:dyDescent="0.25">
      <c r="A18">
        <v>17</v>
      </c>
      <c r="B18" t="s">
        <v>1799</v>
      </c>
      <c r="C18" t="s">
        <v>792</v>
      </c>
    </row>
    <row r="19" spans="1:3" x14ac:dyDescent="0.25">
      <c r="A19">
        <v>18</v>
      </c>
      <c r="B19" t="s">
        <v>1800</v>
      </c>
      <c r="C19" t="s">
        <v>792</v>
      </c>
    </row>
    <row r="20" spans="1:3" x14ac:dyDescent="0.25">
      <c r="A20">
        <v>19</v>
      </c>
      <c r="B20" t="s">
        <v>1801</v>
      </c>
      <c r="C20" t="s">
        <v>792</v>
      </c>
    </row>
    <row r="21" spans="1:3" x14ac:dyDescent="0.25">
      <c r="A21">
        <v>20</v>
      </c>
      <c r="B21" t="s">
        <v>1802</v>
      </c>
      <c r="C21" t="s">
        <v>792</v>
      </c>
    </row>
    <row r="22" spans="1:3" x14ac:dyDescent="0.25">
      <c r="A22">
        <v>21</v>
      </c>
      <c r="B22" t="s">
        <v>1803</v>
      </c>
      <c r="C22" t="s">
        <v>792</v>
      </c>
    </row>
    <row r="23" spans="1:3" x14ac:dyDescent="0.25">
      <c r="A23">
        <v>22</v>
      </c>
      <c r="B23" t="s">
        <v>1804</v>
      </c>
      <c r="C23" t="s">
        <v>792</v>
      </c>
    </row>
    <row r="24" spans="1:3" x14ac:dyDescent="0.25">
      <c r="A24">
        <v>23</v>
      </c>
      <c r="B24" t="s">
        <v>1805</v>
      </c>
      <c r="C24" t="s">
        <v>434</v>
      </c>
    </row>
    <row r="25" spans="1:3" x14ac:dyDescent="0.25">
      <c r="A25">
        <v>24</v>
      </c>
      <c r="B25" t="s">
        <v>1806</v>
      </c>
      <c r="C25" t="s">
        <v>434</v>
      </c>
    </row>
    <row r="26" spans="1:3" x14ac:dyDescent="0.25">
      <c r="A26">
        <v>25</v>
      </c>
      <c r="B26" t="s">
        <v>1807</v>
      </c>
      <c r="C26" t="s">
        <v>434</v>
      </c>
    </row>
    <row r="27" spans="1:3" x14ac:dyDescent="0.25">
      <c r="A27">
        <v>26</v>
      </c>
      <c r="B27" t="s">
        <v>1808</v>
      </c>
      <c r="C27" t="s">
        <v>434</v>
      </c>
    </row>
    <row r="28" spans="1:3" x14ac:dyDescent="0.25">
      <c r="A28">
        <v>27</v>
      </c>
      <c r="B28" t="s">
        <v>1809</v>
      </c>
      <c r="C28" t="s">
        <v>1810</v>
      </c>
    </row>
    <row r="29" spans="1:3" x14ac:dyDescent="0.25">
      <c r="A29">
        <v>28</v>
      </c>
      <c r="B29" t="s">
        <v>1811</v>
      </c>
      <c r="C29" t="s">
        <v>1810</v>
      </c>
    </row>
    <row r="30" spans="1:3" x14ac:dyDescent="0.25">
      <c r="A30">
        <v>29</v>
      </c>
      <c r="B30" t="s">
        <v>1812</v>
      </c>
      <c r="C30" t="s">
        <v>17</v>
      </c>
    </row>
    <row r="31" spans="1:3" x14ac:dyDescent="0.25">
      <c r="A31">
        <v>30</v>
      </c>
      <c r="B31" t="s">
        <v>1813</v>
      </c>
      <c r="C31" t="s">
        <v>17</v>
      </c>
    </row>
    <row r="32" spans="1:3" x14ac:dyDescent="0.25">
      <c r="A32">
        <v>31</v>
      </c>
      <c r="B32" t="s">
        <v>1814</v>
      </c>
      <c r="C32" t="s">
        <v>17</v>
      </c>
    </row>
    <row r="33" spans="1:3" x14ac:dyDescent="0.25">
      <c r="A33">
        <v>32</v>
      </c>
      <c r="B33" t="s">
        <v>1815</v>
      </c>
      <c r="C33" t="s">
        <v>17</v>
      </c>
    </row>
    <row r="34" spans="1:3" x14ac:dyDescent="0.25">
      <c r="A34">
        <v>33</v>
      </c>
      <c r="B34" t="s">
        <v>1816</v>
      </c>
      <c r="C34" t="s">
        <v>1817</v>
      </c>
    </row>
    <row r="35" spans="1:3" x14ac:dyDescent="0.25">
      <c r="A35">
        <v>34</v>
      </c>
      <c r="B35" t="s">
        <v>1818</v>
      </c>
      <c r="C35" t="s">
        <v>768</v>
      </c>
    </row>
    <row r="36" spans="1:3" x14ac:dyDescent="0.25">
      <c r="A36">
        <v>35</v>
      </c>
      <c r="B36" t="s">
        <v>1819</v>
      </c>
      <c r="C36" t="s">
        <v>768</v>
      </c>
    </row>
    <row r="37" spans="1:3" x14ac:dyDescent="0.25">
      <c r="A37">
        <v>36</v>
      </c>
      <c r="B37" t="s">
        <v>1820</v>
      </c>
      <c r="C37" t="s">
        <v>768</v>
      </c>
    </row>
    <row r="38" spans="1:3" x14ac:dyDescent="0.25">
      <c r="A38">
        <v>37</v>
      </c>
      <c r="B38" t="s">
        <v>1821</v>
      </c>
      <c r="C38" t="s">
        <v>238</v>
      </c>
    </row>
    <row r="39" spans="1:3" x14ac:dyDescent="0.25">
      <c r="A39">
        <v>38</v>
      </c>
      <c r="B39" t="s">
        <v>1822</v>
      </c>
      <c r="C39" t="s">
        <v>1823</v>
      </c>
    </row>
    <row r="40" spans="1:3" x14ac:dyDescent="0.25">
      <c r="A40">
        <v>39</v>
      </c>
      <c r="B40" t="s">
        <v>1824</v>
      </c>
      <c r="C40" t="s">
        <v>415</v>
      </c>
    </row>
    <row r="41" spans="1:3" x14ac:dyDescent="0.25">
      <c r="A41">
        <v>40</v>
      </c>
      <c r="B41" t="s">
        <v>1825</v>
      </c>
      <c r="C41" t="s">
        <v>1592</v>
      </c>
    </row>
    <row r="42" spans="1:3" x14ac:dyDescent="0.25">
      <c r="A42">
        <v>41</v>
      </c>
      <c r="B42" t="s">
        <v>1827</v>
      </c>
      <c r="C42" t="s">
        <v>39</v>
      </c>
    </row>
    <row r="43" spans="1:3" x14ac:dyDescent="0.25">
      <c r="A43">
        <v>42</v>
      </c>
      <c r="B43" t="s">
        <v>1828</v>
      </c>
      <c r="C43" t="s">
        <v>1829</v>
      </c>
    </row>
    <row r="44" spans="1:3" x14ac:dyDescent="0.25">
      <c r="A44">
        <v>43</v>
      </c>
      <c r="B44" t="s">
        <v>1830</v>
      </c>
      <c r="C44" t="s">
        <v>1829</v>
      </c>
    </row>
    <row r="45" spans="1:3" x14ac:dyDescent="0.25">
      <c r="A45">
        <v>44</v>
      </c>
      <c r="B45" t="s">
        <v>1831</v>
      </c>
      <c r="C45" t="s">
        <v>1834</v>
      </c>
    </row>
    <row r="46" spans="1:3" x14ac:dyDescent="0.25">
      <c r="A46">
        <v>45</v>
      </c>
      <c r="B46" t="s">
        <v>1832</v>
      </c>
      <c r="C46" t="s">
        <v>1834</v>
      </c>
    </row>
    <row r="47" spans="1:3" x14ac:dyDescent="0.25">
      <c r="A47">
        <v>46</v>
      </c>
      <c r="B47" t="s">
        <v>1833</v>
      </c>
      <c r="C47" t="s">
        <v>1834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873"/>
  <sheetViews>
    <sheetView topLeftCell="A204" workbookViewId="0">
      <selection activeCell="A217" sqref="A217:XFD217"/>
    </sheetView>
  </sheetViews>
  <sheetFormatPr defaultColWidth="10.42578125" defaultRowHeight="15.75" x14ac:dyDescent="0.25"/>
  <cols>
    <col min="1" max="1" width="9" style="42" bestFit="1" customWidth="1"/>
    <col min="2" max="2" width="19" style="42" bestFit="1" customWidth="1"/>
    <col min="3" max="3" width="57.42578125" style="42" bestFit="1" customWidth="1"/>
    <col min="4" max="4" width="40.42578125" style="42" customWidth="1"/>
    <col min="5" max="6" width="40" style="42" customWidth="1"/>
    <col min="7" max="7" width="18.85546875" style="42" bestFit="1" customWidth="1"/>
    <col min="8" max="8" width="22.140625" style="42" bestFit="1" customWidth="1"/>
    <col min="9" max="9" width="21.85546875" style="42" bestFit="1" customWidth="1"/>
    <col min="10" max="10" width="31.42578125" style="42" bestFit="1" customWidth="1"/>
    <col min="11" max="11" width="16" style="42" bestFit="1" customWidth="1"/>
    <col min="12" max="12" width="16.42578125" style="42" bestFit="1" customWidth="1"/>
    <col min="13" max="13" width="23.42578125" style="42" bestFit="1" customWidth="1"/>
    <col min="14" max="14" width="36" style="42" bestFit="1" customWidth="1"/>
    <col min="15" max="15" width="18.28515625" style="42" bestFit="1" customWidth="1"/>
    <col min="16" max="16" width="27.42578125" style="42" bestFit="1" customWidth="1"/>
    <col min="17" max="17" width="18.42578125" style="42" bestFit="1" customWidth="1"/>
    <col min="18" max="16384" width="10.42578125" style="42"/>
  </cols>
  <sheetData>
    <row r="1" spans="1:17" ht="21.75" customHeight="1" x14ac:dyDescent="0.25">
      <c r="A1" s="43" t="s">
        <v>0</v>
      </c>
      <c r="B1" s="43" t="s">
        <v>1</v>
      </c>
      <c r="C1" s="43" t="s">
        <v>2</v>
      </c>
      <c r="D1" s="43" t="s">
        <v>3</v>
      </c>
      <c r="E1" s="43" t="s">
        <v>1716</v>
      </c>
      <c r="F1" s="43" t="s">
        <v>1717</v>
      </c>
      <c r="G1" s="43" t="s">
        <v>4</v>
      </c>
      <c r="H1" s="37" t="s">
        <v>5</v>
      </c>
      <c r="I1" s="37" t="s">
        <v>6</v>
      </c>
      <c r="J1" s="37" t="s">
        <v>7</v>
      </c>
      <c r="K1" s="37" t="s">
        <v>8</v>
      </c>
      <c r="L1" s="37" t="s">
        <v>9</v>
      </c>
      <c r="M1" s="37" t="s">
        <v>10</v>
      </c>
      <c r="N1" s="37" t="s">
        <v>11</v>
      </c>
      <c r="O1" s="38" t="s">
        <v>12</v>
      </c>
      <c r="P1" s="37" t="s">
        <v>13</v>
      </c>
      <c r="Q1" s="43" t="s">
        <v>14</v>
      </c>
    </row>
    <row r="2" spans="1:17" s="114" customFormat="1" x14ac:dyDescent="0.25">
      <c r="A2" s="114">
        <v>1</v>
      </c>
      <c r="B2" s="114" t="s">
        <v>15</v>
      </c>
      <c r="C2" s="114" t="s">
        <v>16</v>
      </c>
      <c r="D2" s="114" t="s">
        <v>17</v>
      </c>
      <c r="E2" s="99" t="s">
        <v>1750</v>
      </c>
      <c r="F2" s="99" t="s">
        <v>1751</v>
      </c>
      <c r="G2" s="115">
        <v>1400</v>
      </c>
      <c r="H2" s="116">
        <v>1400</v>
      </c>
      <c r="I2" s="117">
        <v>1</v>
      </c>
      <c r="J2" s="116">
        <f>H2*I2</f>
        <v>1400</v>
      </c>
      <c r="K2" s="116">
        <f>J2*0.055</f>
        <v>77</v>
      </c>
      <c r="L2" s="116">
        <f>0.13*J2</f>
        <v>182</v>
      </c>
      <c r="M2" s="116">
        <f>J2+L2</f>
        <v>1582</v>
      </c>
      <c r="N2" s="116">
        <f>J2-K2</f>
        <v>1323</v>
      </c>
      <c r="O2" s="116">
        <v>122.28</v>
      </c>
      <c r="P2" s="116">
        <f t="shared" ref="P2:P65" si="0">K2+O2</f>
        <v>199.28</v>
      </c>
      <c r="Q2" s="116">
        <f t="shared" ref="Q2:Q65" si="1">J2-P2</f>
        <v>1200.72</v>
      </c>
    </row>
    <row r="3" spans="1:17" s="114" customFormat="1" ht="21" customHeight="1" x14ac:dyDescent="0.25">
      <c r="A3" s="114">
        <v>2</v>
      </c>
      <c r="B3" s="114" t="s">
        <v>18</v>
      </c>
      <c r="C3" s="114" t="s">
        <v>19</v>
      </c>
      <c r="D3" s="114" t="s">
        <v>17</v>
      </c>
      <c r="E3" s="29" t="s">
        <v>1746</v>
      </c>
      <c r="F3" s="29" t="s">
        <v>1747</v>
      </c>
      <c r="G3" s="115">
        <v>1400</v>
      </c>
      <c r="H3" s="116">
        <v>1400</v>
      </c>
      <c r="I3" s="117">
        <v>1</v>
      </c>
      <c r="J3" s="116">
        <f t="shared" ref="J3:J66" si="2">H3*I3</f>
        <v>1400</v>
      </c>
      <c r="K3" s="116">
        <f t="shared" ref="K3:K66" si="3">J3*0.055</f>
        <v>77</v>
      </c>
      <c r="L3" s="116">
        <f t="shared" ref="L3:L66" si="4">0.13*J3</f>
        <v>182</v>
      </c>
      <c r="M3" s="116">
        <f t="shared" ref="M3:M66" si="5">J3+L3</f>
        <v>1582</v>
      </c>
      <c r="N3" s="116">
        <f t="shared" ref="N3:N66" si="6">J3-K3</f>
        <v>1323</v>
      </c>
      <c r="O3" s="116">
        <v>122.28</v>
      </c>
      <c r="P3" s="116">
        <f t="shared" si="0"/>
        <v>199.28</v>
      </c>
      <c r="Q3" s="116">
        <f t="shared" si="1"/>
        <v>1200.72</v>
      </c>
    </row>
    <row r="4" spans="1:17" s="114" customFormat="1" x14ac:dyDescent="0.25">
      <c r="A4" s="114">
        <v>3</v>
      </c>
      <c r="B4" s="114" t="s">
        <v>20</v>
      </c>
      <c r="C4" s="114" t="s">
        <v>21</v>
      </c>
      <c r="D4" s="114" t="s">
        <v>17</v>
      </c>
      <c r="E4" s="29" t="s">
        <v>1734</v>
      </c>
      <c r="F4" s="29" t="s">
        <v>1735</v>
      </c>
      <c r="G4" s="115">
        <v>1400</v>
      </c>
      <c r="H4" s="116">
        <v>1400</v>
      </c>
      <c r="I4" s="117">
        <v>1</v>
      </c>
      <c r="J4" s="116">
        <f t="shared" si="2"/>
        <v>1400</v>
      </c>
      <c r="K4" s="116">
        <f t="shared" si="3"/>
        <v>77</v>
      </c>
      <c r="L4" s="116">
        <f t="shared" si="4"/>
        <v>182</v>
      </c>
      <c r="M4" s="116">
        <f t="shared" si="5"/>
        <v>1582</v>
      </c>
      <c r="N4" s="116">
        <f t="shared" si="6"/>
        <v>1323</v>
      </c>
      <c r="O4" s="116">
        <v>122.28</v>
      </c>
      <c r="P4" s="116">
        <f t="shared" si="0"/>
        <v>199.28</v>
      </c>
      <c r="Q4" s="116">
        <f t="shared" si="1"/>
        <v>1200.72</v>
      </c>
    </row>
    <row r="5" spans="1:17" s="114" customFormat="1" ht="16.5" customHeight="1" x14ac:dyDescent="0.25">
      <c r="A5" s="114">
        <v>4</v>
      </c>
      <c r="B5" s="114" t="s">
        <v>29</v>
      </c>
      <c r="C5" s="114" t="s">
        <v>30</v>
      </c>
      <c r="D5" s="118" t="s">
        <v>31</v>
      </c>
      <c r="E5" s="118" t="s">
        <v>1718</v>
      </c>
      <c r="F5" s="118" t="s">
        <v>1726</v>
      </c>
      <c r="G5" s="115">
        <v>1400</v>
      </c>
      <c r="H5" s="116">
        <v>1400</v>
      </c>
      <c r="I5" s="117">
        <v>1</v>
      </c>
      <c r="J5" s="116">
        <f t="shared" si="2"/>
        <v>1400</v>
      </c>
      <c r="K5" s="116">
        <f t="shared" si="3"/>
        <v>77</v>
      </c>
      <c r="L5" s="116">
        <f t="shared" si="4"/>
        <v>182</v>
      </c>
      <c r="M5" s="116">
        <f t="shared" si="5"/>
        <v>1582</v>
      </c>
      <c r="N5" s="116">
        <f t="shared" si="6"/>
        <v>1323</v>
      </c>
      <c r="O5" s="116">
        <v>122.28</v>
      </c>
      <c r="P5" s="116">
        <f t="shared" si="0"/>
        <v>199.28</v>
      </c>
      <c r="Q5" s="116">
        <f t="shared" si="1"/>
        <v>1200.72</v>
      </c>
    </row>
    <row r="6" spans="1:17" s="114" customFormat="1" x14ac:dyDescent="0.25">
      <c r="A6" s="114">
        <v>5</v>
      </c>
      <c r="B6" s="114" t="s">
        <v>32</v>
      </c>
      <c r="C6" s="114" t="s">
        <v>33</v>
      </c>
      <c r="D6" s="114" t="s">
        <v>34</v>
      </c>
      <c r="E6" s="29" t="s">
        <v>1736</v>
      </c>
      <c r="F6" s="29" t="s">
        <v>1737</v>
      </c>
      <c r="G6" s="115">
        <v>1400</v>
      </c>
      <c r="H6" s="116">
        <v>1400</v>
      </c>
      <c r="I6" s="117">
        <v>1</v>
      </c>
      <c r="J6" s="116">
        <f t="shared" si="2"/>
        <v>1400</v>
      </c>
      <c r="K6" s="116">
        <f t="shared" si="3"/>
        <v>77</v>
      </c>
      <c r="L6" s="116">
        <f t="shared" si="4"/>
        <v>182</v>
      </c>
      <c r="M6" s="116">
        <f t="shared" si="5"/>
        <v>1582</v>
      </c>
      <c r="N6" s="116">
        <f t="shared" si="6"/>
        <v>1323</v>
      </c>
      <c r="O6" s="116">
        <v>122.28</v>
      </c>
      <c r="P6" s="116">
        <f t="shared" si="0"/>
        <v>199.28</v>
      </c>
      <c r="Q6" s="116">
        <f t="shared" si="1"/>
        <v>1200.72</v>
      </c>
    </row>
    <row r="7" spans="1:17" s="114" customFormat="1" x14ac:dyDescent="0.25">
      <c r="A7" s="114">
        <v>6</v>
      </c>
      <c r="B7" s="114" t="s">
        <v>35</v>
      </c>
      <c r="C7" s="114" t="s">
        <v>36</v>
      </c>
      <c r="D7" s="114" t="s">
        <v>34</v>
      </c>
      <c r="E7" s="29" t="s">
        <v>1736</v>
      </c>
      <c r="F7" s="29" t="s">
        <v>1737</v>
      </c>
      <c r="G7" s="115">
        <v>1400</v>
      </c>
      <c r="H7" s="116">
        <v>1400</v>
      </c>
      <c r="I7" s="117">
        <v>1</v>
      </c>
      <c r="J7" s="116">
        <f t="shared" si="2"/>
        <v>1400</v>
      </c>
      <c r="K7" s="116">
        <f t="shared" si="3"/>
        <v>77</v>
      </c>
      <c r="L7" s="116">
        <f t="shared" si="4"/>
        <v>182</v>
      </c>
      <c r="M7" s="116">
        <f t="shared" si="5"/>
        <v>1582</v>
      </c>
      <c r="N7" s="116">
        <f t="shared" si="6"/>
        <v>1323</v>
      </c>
      <c r="O7" s="116">
        <v>122.28</v>
      </c>
      <c r="P7" s="116">
        <f t="shared" si="0"/>
        <v>199.28</v>
      </c>
      <c r="Q7" s="116">
        <f t="shared" si="1"/>
        <v>1200.72</v>
      </c>
    </row>
    <row r="8" spans="1:17" s="114" customFormat="1" x14ac:dyDescent="0.25">
      <c r="A8" s="114">
        <v>7</v>
      </c>
      <c r="B8" s="114" t="s">
        <v>50</v>
      </c>
      <c r="C8" s="114" t="s">
        <v>51</v>
      </c>
      <c r="D8" s="114" t="s">
        <v>39</v>
      </c>
      <c r="E8" s="114" t="s">
        <v>1718</v>
      </c>
      <c r="F8" s="114" t="s">
        <v>1726</v>
      </c>
      <c r="G8" s="115">
        <v>1400</v>
      </c>
      <c r="H8" s="116">
        <v>1400</v>
      </c>
      <c r="I8" s="117">
        <v>1</v>
      </c>
      <c r="J8" s="116">
        <f t="shared" si="2"/>
        <v>1400</v>
      </c>
      <c r="K8" s="116">
        <f t="shared" si="3"/>
        <v>77</v>
      </c>
      <c r="L8" s="116">
        <f t="shared" si="4"/>
        <v>182</v>
      </c>
      <c r="M8" s="116">
        <f t="shared" si="5"/>
        <v>1582</v>
      </c>
      <c r="N8" s="116">
        <f t="shared" si="6"/>
        <v>1323</v>
      </c>
      <c r="O8" s="116">
        <v>122.28</v>
      </c>
      <c r="P8" s="116">
        <f t="shared" si="0"/>
        <v>199.28</v>
      </c>
      <c r="Q8" s="116">
        <f t="shared" si="1"/>
        <v>1200.72</v>
      </c>
    </row>
    <row r="9" spans="1:17" s="114" customFormat="1" x14ac:dyDescent="0.25">
      <c r="A9" s="114">
        <v>8</v>
      </c>
      <c r="B9" s="114" t="s">
        <v>52</v>
      </c>
      <c r="C9" s="114" t="s">
        <v>53</v>
      </c>
      <c r="D9" s="114" t="s">
        <v>39</v>
      </c>
      <c r="E9" s="114" t="s">
        <v>1718</v>
      </c>
      <c r="F9" s="114" t="s">
        <v>1726</v>
      </c>
      <c r="G9" s="115">
        <v>1400</v>
      </c>
      <c r="H9" s="116">
        <v>1400</v>
      </c>
      <c r="I9" s="117">
        <v>1</v>
      </c>
      <c r="J9" s="116">
        <f t="shared" si="2"/>
        <v>1400</v>
      </c>
      <c r="K9" s="116">
        <f t="shared" si="3"/>
        <v>77</v>
      </c>
      <c r="L9" s="116">
        <f t="shared" si="4"/>
        <v>182</v>
      </c>
      <c r="M9" s="116">
        <f t="shared" si="5"/>
        <v>1582</v>
      </c>
      <c r="N9" s="116">
        <f t="shared" si="6"/>
        <v>1323</v>
      </c>
      <c r="O9" s="116">
        <v>122.28</v>
      </c>
      <c r="P9" s="116">
        <f t="shared" si="0"/>
        <v>199.28</v>
      </c>
      <c r="Q9" s="116">
        <f t="shared" si="1"/>
        <v>1200.72</v>
      </c>
    </row>
    <row r="10" spans="1:17" s="114" customFormat="1" x14ac:dyDescent="0.25">
      <c r="A10" s="114">
        <v>9</v>
      </c>
      <c r="B10" s="114" t="s">
        <v>78</v>
      </c>
      <c r="C10" s="114" t="s">
        <v>79</v>
      </c>
      <c r="D10" s="114" t="s">
        <v>39</v>
      </c>
      <c r="E10" s="29" t="s">
        <v>1746</v>
      </c>
      <c r="F10" s="29" t="s">
        <v>1747</v>
      </c>
      <c r="G10" s="115">
        <v>1400</v>
      </c>
      <c r="H10" s="116">
        <v>1400</v>
      </c>
      <c r="I10" s="117">
        <v>1</v>
      </c>
      <c r="J10" s="116">
        <f t="shared" si="2"/>
        <v>1400</v>
      </c>
      <c r="K10" s="116">
        <f t="shared" si="3"/>
        <v>77</v>
      </c>
      <c r="L10" s="116">
        <f t="shared" si="4"/>
        <v>182</v>
      </c>
      <c r="M10" s="116">
        <f t="shared" si="5"/>
        <v>1582</v>
      </c>
      <c r="N10" s="116">
        <f t="shared" si="6"/>
        <v>1323</v>
      </c>
      <c r="O10" s="116">
        <v>122.28</v>
      </c>
      <c r="P10" s="116">
        <f t="shared" si="0"/>
        <v>199.28</v>
      </c>
      <c r="Q10" s="116">
        <f t="shared" si="1"/>
        <v>1200.72</v>
      </c>
    </row>
    <row r="11" spans="1:17" s="114" customFormat="1" ht="23.25" customHeight="1" x14ac:dyDescent="0.25">
      <c r="A11" s="114">
        <v>10</v>
      </c>
      <c r="B11" s="114" t="s">
        <v>89</v>
      </c>
      <c r="C11" s="114" t="s">
        <v>90</v>
      </c>
      <c r="D11" s="118" t="s">
        <v>91</v>
      </c>
      <c r="E11" s="118" t="s">
        <v>1718</v>
      </c>
      <c r="F11" s="118" t="s">
        <v>1726</v>
      </c>
      <c r="G11" s="115">
        <v>1400</v>
      </c>
      <c r="H11" s="116">
        <v>1400</v>
      </c>
      <c r="I11" s="117">
        <v>1</v>
      </c>
      <c r="J11" s="116">
        <f t="shared" si="2"/>
        <v>1400</v>
      </c>
      <c r="K11" s="116">
        <f t="shared" si="3"/>
        <v>77</v>
      </c>
      <c r="L11" s="116">
        <f t="shared" si="4"/>
        <v>182</v>
      </c>
      <c r="M11" s="116">
        <f t="shared" si="5"/>
        <v>1582</v>
      </c>
      <c r="N11" s="116">
        <f t="shared" si="6"/>
        <v>1323</v>
      </c>
      <c r="O11" s="116">
        <v>122.28</v>
      </c>
      <c r="P11" s="116">
        <f t="shared" si="0"/>
        <v>199.28</v>
      </c>
      <c r="Q11" s="116">
        <f t="shared" si="1"/>
        <v>1200.72</v>
      </c>
    </row>
    <row r="12" spans="1:17" s="114" customFormat="1" ht="25.5" customHeight="1" x14ac:dyDescent="0.25">
      <c r="A12" s="114">
        <v>11</v>
      </c>
      <c r="B12" s="114" t="s">
        <v>92</v>
      </c>
      <c r="C12" s="114" t="s">
        <v>93</v>
      </c>
      <c r="D12" s="118" t="s">
        <v>91</v>
      </c>
      <c r="E12" s="118" t="s">
        <v>1718</v>
      </c>
      <c r="F12" s="118" t="s">
        <v>1726</v>
      </c>
      <c r="G12" s="115">
        <v>1400</v>
      </c>
      <c r="H12" s="116">
        <v>1400</v>
      </c>
      <c r="I12" s="117">
        <v>1</v>
      </c>
      <c r="J12" s="116">
        <f t="shared" si="2"/>
        <v>1400</v>
      </c>
      <c r="K12" s="116">
        <f t="shared" si="3"/>
        <v>77</v>
      </c>
      <c r="L12" s="116">
        <f t="shared" si="4"/>
        <v>182</v>
      </c>
      <c r="M12" s="116">
        <f t="shared" si="5"/>
        <v>1582</v>
      </c>
      <c r="N12" s="116">
        <f t="shared" si="6"/>
        <v>1323</v>
      </c>
      <c r="O12" s="116">
        <v>122.28</v>
      </c>
      <c r="P12" s="116">
        <f t="shared" si="0"/>
        <v>199.28</v>
      </c>
      <c r="Q12" s="116">
        <f t="shared" si="1"/>
        <v>1200.72</v>
      </c>
    </row>
    <row r="13" spans="1:17" s="114" customFormat="1" ht="24.75" customHeight="1" x14ac:dyDescent="0.25">
      <c r="A13" s="114">
        <v>12</v>
      </c>
      <c r="B13" s="114" t="s">
        <v>94</v>
      </c>
      <c r="C13" s="114" t="s">
        <v>95</v>
      </c>
      <c r="D13" s="118" t="s">
        <v>91</v>
      </c>
      <c r="E13" s="118" t="s">
        <v>1718</v>
      </c>
      <c r="F13" s="118" t="s">
        <v>1726</v>
      </c>
      <c r="G13" s="115">
        <v>1400</v>
      </c>
      <c r="H13" s="116">
        <v>1400</v>
      </c>
      <c r="I13" s="117">
        <v>1</v>
      </c>
      <c r="J13" s="116">
        <f t="shared" si="2"/>
        <v>1400</v>
      </c>
      <c r="K13" s="116">
        <f t="shared" si="3"/>
        <v>77</v>
      </c>
      <c r="L13" s="116">
        <f t="shared" si="4"/>
        <v>182</v>
      </c>
      <c r="M13" s="116">
        <f t="shared" si="5"/>
        <v>1582</v>
      </c>
      <c r="N13" s="116">
        <f t="shared" si="6"/>
        <v>1323</v>
      </c>
      <c r="O13" s="116">
        <v>122.28</v>
      </c>
      <c r="P13" s="116">
        <f t="shared" si="0"/>
        <v>199.28</v>
      </c>
      <c r="Q13" s="116">
        <f t="shared" si="1"/>
        <v>1200.72</v>
      </c>
    </row>
    <row r="14" spans="1:17" s="114" customFormat="1" ht="18.75" customHeight="1" x14ac:dyDescent="0.25">
      <c r="A14" s="114">
        <v>13</v>
      </c>
      <c r="B14" s="114" t="s">
        <v>96</v>
      </c>
      <c r="C14" s="114" t="s">
        <v>97</v>
      </c>
      <c r="D14" s="118" t="s">
        <v>91</v>
      </c>
      <c r="E14" s="118" t="s">
        <v>1718</v>
      </c>
      <c r="F14" s="118" t="s">
        <v>1726</v>
      </c>
      <c r="G14" s="115">
        <v>1400</v>
      </c>
      <c r="H14" s="116">
        <v>1400</v>
      </c>
      <c r="I14" s="117">
        <v>1</v>
      </c>
      <c r="J14" s="116">
        <f t="shared" si="2"/>
        <v>1400</v>
      </c>
      <c r="K14" s="116">
        <f t="shared" si="3"/>
        <v>77</v>
      </c>
      <c r="L14" s="116">
        <f t="shared" si="4"/>
        <v>182</v>
      </c>
      <c r="M14" s="116">
        <f t="shared" si="5"/>
        <v>1582</v>
      </c>
      <c r="N14" s="116">
        <f t="shared" si="6"/>
        <v>1323</v>
      </c>
      <c r="O14" s="116">
        <v>122.28</v>
      </c>
      <c r="P14" s="116">
        <f t="shared" si="0"/>
        <v>199.28</v>
      </c>
      <c r="Q14" s="116">
        <f t="shared" si="1"/>
        <v>1200.72</v>
      </c>
    </row>
    <row r="15" spans="1:17" s="114" customFormat="1" x14ac:dyDescent="0.25">
      <c r="A15" s="114">
        <v>14</v>
      </c>
      <c r="B15" s="114" t="s">
        <v>98</v>
      </c>
      <c r="C15" s="114" t="s">
        <v>99</v>
      </c>
      <c r="D15" s="114" t="s">
        <v>91</v>
      </c>
      <c r="E15" s="118" t="s">
        <v>1718</v>
      </c>
      <c r="F15" s="118" t="s">
        <v>1726</v>
      </c>
      <c r="G15" s="115">
        <v>1400</v>
      </c>
      <c r="H15" s="116">
        <v>1400</v>
      </c>
      <c r="I15" s="117">
        <v>1</v>
      </c>
      <c r="J15" s="116">
        <f t="shared" si="2"/>
        <v>1400</v>
      </c>
      <c r="K15" s="116">
        <f t="shared" si="3"/>
        <v>77</v>
      </c>
      <c r="L15" s="116">
        <f t="shared" si="4"/>
        <v>182</v>
      </c>
      <c r="M15" s="116">
        <f t="shared" si="5"/>
        <v>1582</v>
      </c>
      <c r="N15" s="116">
        <f t="shared" si="6"/>
        <v>1323</v>
      </c>
      <c r="O15" s="116">
        <v>122.28</v>
      </c>
      <c r="P15" s="116">
        <f t="shared" si="0"/>
        <v>199.28</v>
      </c>
      <c r="Q15" s="116">
        <f t="shared" si="1"/>
        <v>1200.72</v>
      </c>
    </row>
    <row r="16" spans="1:17" s="114" customFormat="1" x14ac:dyDescent="0.25">
      <c r="A16" s="114">
        <v>15</v>
      </c>
      <c r="B16" s="114" t="s">
        <v>100</v>
      </c>
      <c r="C16" s="114" t="s">
        <v>101</v>
      </c>
      <c r="D16" s="114" t="s">
        <v>91</v>
      </c>
      <c r="E16" s="118" t="s">
        <v>1718</v>
      </c>
      <c r="F16" s="118" t="s">
        <v>1726</v>
      </c>
      <c r="G16" s="115">
        <v>1400</v>
      </c>
      <c r="H16" s="116">
        <v>1400</v>
      </c>
      <c r="I16" s="117">
        <v>1</v>
      </c>
      <c r="J16" s="116">
        <f t="shared" si="2"/>
        <v>1400</v>
      </c>
      <c r="K16" s="116">
        <f t="shared" si="3"/>
        <v>77</v>
      </c>
      <c r="L16" s="116">
        <f t="shared" si="4"/>
        <v>182</v>
      </c>
      <c r="M16" s="116">
        <f t="shared" si="5"/>
        <v>1582</v>
      </c>
      <c r="N16" s="116">
        <f t="shared" si="6"/>
        <v>1323</v>
      </c>
      <c r="O16" s="116">
        <v>122.28</v>
      </c>
      <c r="P16" s="116">
        <f t="shared" si="0"/>
        <v>199.28</v>
      </c>
      <c r="Q16" s="116">
        <f t="shared" si="1"/>
        <v>1200.72</v>
      </c>
    </row>
    <row r="17" spans="1:17" s="114" customFormat="1" x14ac:dyDescent="0.25">
      <c r="A17" s="114">
        <v>16</v>
      </c>
      <c r="B17" s="114" t="s">
        <v>102</v>
      </c>
      <c r="C17" s="114" t="s">
        <v>103</v>
      </c>
      <c r="D17" s="114" t="s">
        <v>91</v>
      </c>
      <c r="E17" s="29" t="s">
        <v>1750</v>
      </c>
      <c r="F17" s="29" t="s">
        <v>1751</v>
      </c>
      <c r="G17" s="115">
        <v>1400</v>
      </c>
      <c r="H17" s="116">
        <v>1400</v>
      </c>
      <c r="I17" s="117">
        <v>1</v>
      </c>
      <c r="J17" s="116">
        <f t="shared" si="2"/>
        <v>1400</v>
      </c>
      <c r="K17" s="116">
        <f t="shared" si="3"/>
        <v>77</v>
      </c>
      <c r="L17" s="116">
        <f t="shared" si="4"/>
        <v>182</v>
      </c>
      <c r="M17" s="116">
        <f t="shared" si="5"/>
        <v>1582</v>
      </c>
      <c r="N17" s="116">
        <f t="shared" si="6"/>
        <v>1323</v>
      </c>
      <c r="O17" s="116">
        <v>122.28</v>
      </c>
      <c r="P17" s="116">
        <f t="shared" si="0"/>
        <v>199.28</v>
      </c>
      <c r="Q17" s="116">
        <f t="shared" si="1"/>
        <v>1200.72</v>
      </c>
    </row>
    <row r="18" spans="1:17" s="114" customFormat="1" x14ac:dyDescent="0.25">
      <c r="A18" s="114">
        <v>17</v>
      </c>
      <c r="B18" s="114" t="s">
        <v>104</v>
      </c>
      <c r="C18" s="114" t="s">
        <v>105</v>
      </c>
      <c r="D18" s="114" t="s">
        <v>91</v>
      </c>
      <c r="E18" s="29" t="s">
        <v>1750</v>
      </c>
      <c r="F18" s="29" t="s">
        <v>1751</v>
      </c>
      <c r="G18" s="115">
        <v>1400</v>
      </c>
      <c r="H18" s="116">
        <v>1400</v>
      </c>
      <c r="I18" s="117">
        <v>1</v>
      </c>
      <c r="J18" s="116">
        <f t="shared" si="2"/>
        <v>1400</v>
      </c>
      <c r="K18" s="116">
        <f t="shared" si="3"/>
        <v>77</v>
      </c>
      <c r="L18" s="116">
        <f t="shared" si="4"/>
        <v>182</v>
      </c>
      <c r="M18" s="116">
        <f t="shared" si="5"/>
        <v>1582</v>
      </c>
      <c r="N18" s="116">
        <f t="shared" si="6"/>
        <v>1323</v>
      </c>
      <c r="O18" s="116">
        <v>122.28</v>
      </c>
      <c r="P18" s="116">
        <f t="shared" si="0"/>
        <v>199.28</v>
      </c>
      <c r="Q18" s="116">
        <f t="shared" si="1"/>
        <v>1200.72</v>
      </c>
    </row>
    <row r="19" spans="1:17" s="114" customFormat="1" ht="17.25" customHeight="1" x14ac:dyDescent="0.25">
      <c r="A19" s="114">
        <v>18</v>
      </c>
      <c r="B19" s="114" t="s">
        <v>106</v>
      </c>
      <c r="C19" s="114" t="s">
        <v>107</v>
      </c>
      <c r="D19" s="118" t="s">
        <v>108</v>
      </c>
      <c r="E19" s="118" t="s">
        <v>1718</v>
      </c>
      <c r="F19" s="118" t="s">
        <v>1726</v>
      </c>
      <c r="G19" s="115">
        <v>1400</v>
      </c>
      <c r="H19" s="116">
        <v>1400</v>
      </c>
      <c r="I19" s="117">
        <v>1</v>
      </c>
      <c r="J19" s="116">
        <f t="shared" si="2"/>
        <v>1400</v>
      </c>
      <c r="K19" s="116">
        <f t="shared" si="3"/>
        <v>77</v>
      </c>
      <c r="L19" s="116">
        <f t="shared" si="4"/>
        <v>182</v>
      </c>
      <c r="M19" s="116">
        <f t="shared" si="5"/>
        <v>1582</v>
      </c>
      <c r="N19" s="116">
        <f t="shared" si="6"/>
        <v>1323</v>
      </c>
      <c r="O19" s="116">
        <v>122.28</v>
      </c>
      <c r="P19" s="116">
        <f t="shared" si="0"/>
        <v>199.28</v>
      </c>
      <c r="Q19" s="116">
        <f t="shared" si="1"/>
        <v>1200.72</v>
      </c>
    </row>
    <row r="20" spans="1:17" s="114" customFormat="1" x14ac:dyDescent="0.25">
      <c r="A20" s="114">
        <v>19</v>
      </c>
      <c r="B20" s="114" t="s">
        <v>109</v>
      </c>
      <c r="C20" s="114" t="s">
        <v>110</v>
      </c>
      <c r="D20" s="114" t="s">
        <v>91</v>
      </c>
      <c r="E20" s="118" t="s">
        <v>1718</v>
      </c>
      <c r="F20" s="118" t="s">
        <v>1726</v>
      </c>
      <c r="G20" s="115">
        <v>1400</v>
      </c>
      <c r="H20" s="116">
        <v>1400</v>
      </c>
      <c r="I20" s="117">
        <v>1</v>
      </c>
      <c r="J20" s="116">
        <f t="shared" si="2"/>
        <v>1400</v>
      </c>
      <c r="K20" s="116">
        <f t="shared" si="3"/>
        <v>77</v>
      </c>
      <c r="L20" s="116">
        <f t="shared" si="4"/>
        <v>182</v>
      </c>
      <c r="M20" s="116">
        <f t="shared" si="5"/>
        <v>1582</v>
      </c>
      <c r="N20" s="116">
        <f t="shared" si="6"/>
        <v>1323</v>
      </c>
      <c r="O20" s="116">
        <v>122.28</v>
      </c>
      <c r="P20" s="116">
        <f t="shared" si="0"/>
        <v>199.28</v>
      </c>
      <c r="Q20" s="116">
        <f t="shared" si="1"/>
        <v>1200.72</v>
      </c>
    </row>
    <row r="21" spans="1:17" s="114" customFormat="1" ht="18" customHeight="1" x14ac:dyDescent="0.25">
      <c r="A21" s="114">
        <v>20</v>
      </c>
      <c r="B21" s="114" t="s">
        <v>111</v>
      </c>
      <c r="C21" s="114" t="s">
        <v>112</v>
      </c>
      <c r="D21" s="114" t="s">
        <v>91</v>
      </c>
      <c r="E21" s="118" t="s">
        <v>1718</v>
      </c>
      <c r="F21" s="118" t="s">
        <v>1726</v>
      </c>
      <c r="G21" s="115">
        <v>1400</v>
      </c>
      <c r="H21" s="116">
        <v>1400</v>
      </c>
      <c r="I21" s="117">
        <v>1</v>
      </c>
      <c r="J21" s="116">
        <f t="shared" si="2"/>
        <v>1400</v>
      </c>
      <c r="K21" s="116">
        <f t="shared" si="3"/>
        <v>77</v>
      </c>
      <c r="L21" s="116">
        <f t="shared" si="4"/>
        <v>182</v>
      </c>
      <c r="M21" s="116">
        <f t="shared" si="5"/>
        <v>1582</v>
      </c>
      <c r="N21" s="116">
        <f t="shared" si="6"/>
        <v>1323</v>
      </c>
      <c r="O21" s="116">
        <v>122.28</v>
      </c>
      <c r="P21" s="116">
        <f t="shared" si="0"/>
        <v>199.28</v>
      </c>
      <c r="Q21" s="116">
        <f t="shared" si="1"/>
        <v>1200.72</v>
      </c>
    </row>
    <row r="22" spans="1:17" s="114" customFormat="1" ht="18.75" customHeight="1" x14ac:dyDescent="0.25">
      <c r="A22" s="114">
        <v>21</v>
      </c>
      <c r="B22" s="114" t="s">
        <v>113</v>
      </c>
      <c r="C22" s="114" t="s">
        <v>114</v>
      </c>
      <c r="D22" s="114" t="s">
        <v>91</v>
      </c>
      <c r="E22" s="118" t="s">
        <v>1718</v>
      </c>
      <c r="F22" s="118" t="s">
        <v>1726</v>
      </c>
      <c r="G22" s="115">
        <v>1400</v>
      </c>
      <c r="H22" s="116">
        <v>1400</v>
      </c>
      <c r="I22" s="117">
        <v>1</v>
      </c>
      <c r="J22" s="116">
        <f t="shared" si="2"/>
        <v>1400</v>
      </c>
      <c r="K22" s="116">
        <f t="shared" si="3"/>
        <v>77</v>
      </c>
      <c r="L22" s="116">
        <f t="shared" si="4"/>
        <v>182</v>
      </c>
      <c r="M22" s="116">
        <f t="shared" si="5"/>
        <v>1582</v>
      </c>
      <c r="N22" s="116">
        <f t="shared" si="6"/>
        <v>1323</v>
      </c>
      <c r="O22" s="116">
        <v>122.28</v>
      </c>
      <c r="P22" s="116">
        <f t="shared" si="0"/>
        <v>199.28</v>
      </c>
      <c r="Q22" s="116">
        <f t="shared" si="1"/>
        <v>1200.72</v>
      </c>
    </row>
    <row r="23" spans="1:17" s="114" customFormat="1" x14ac:dyDescent="0.25">
      <c r="A23" s="114">
        <v>22</v>
      </c>
      <c r="B23" s="114" t="s">
        <v>115</v>
      </c>
      <c r="C23" s="114" t="s">
        <v>116</v>
      </c>
      <c r="D23" s="114" t="s">
        <v>117</v>
      </c>
      <c r="E23" s="114" t="s">
        <v>1718</v>
      </c>
      <c r="F23" s="114" t="s">
        <v>1726</v>
      </c>
      <c r="G23" s="115">
        <v>1400</v>
      </c>
      <c r="H23" s="116">
        <v>1400</v>
      </c>
      <c r="I23" s="117">
        <v>1</v>
      </c>
      <c r="J23" s="116">
        <f t="shared" si="2"/>
        <v>1400</v>
      </c>
      <c r="K23" s="116">
        <f t="shared" si="3"/>
        <v>77</v>
      </c>
      <c r="L23" s="116">
        <f t="shared" si="4"/>
        <v>182</v>
      </c>
      <c r="M23" s="116">
        <f t="shared" si="5"/>
        <v>1582</v>
      </c>
      <c r="N23" s="116">
        <f t="shared" si="6"/>
        <v>1323</v>
      </c>
      <c r="O23" s="116">
        <v>122.28</v>
      </c>
      <c r="P23" s="116">
        <f t="shared" si="0"/>
        <v>199.28</v>
      </c>
      <c r="Q23" s="116">
        <f t="shared" si="1"/>
        <v>1200.72</v>
      </c>
    </row>
    <row r="24" spans="1:17" s="114" customFormat="1" x14ac:dyDescent="0.25">
      <c r="A24" s="114">
        <v>23</v>
      </c>
      <c r="B24" s="114" t="s">
        <v>118</v>
      </c>
      <c r="C24" s="114" t="s">
        <v>119</v>
      </c>
      <c r="D24" s="114" t="s">
        <v>117</v>
      </c>
      <c r="E24" s="114" t="s">
        <v>1718</v>
      </c>
      <c r="F24" s="114" t="s">
        <v>1726</v>
      </c>
      <c r="G24" s="115">
        <v>1400</v>
      </c>
      <c r="H24" s="116">
        <v>1400</v>
      </c>
      <c r="I24" s="117">
        <v>1</v>
      </c>
      <c r="J24" s="116">
        <f t="shared" si="2"/>
        <v>1400</v>
      </c>
      <c r="K24" s="116">
        <f t="shared" si="3"/>
        <v>77</v>
      </c>
      <c r="L24" s="116">
        <f t="shared" si="4"/>
        <v>182</v>
      </c>
      <c r="M24" s="116">
        <f t="shared" si="5"/>
        <v>1582</v>
      </c>
      <c r="N24" s="116">
        <f t="shared" si="6"/>
        <v>1323</v>
      </c>
      <c r="O24" s="116">
        <v>122.28</v>
      </c>
      <c r="P24" s="116">
        <f t="shared" si="0"/>
        <v>199.28</v>
      </c>
      <c r="Q24" s="116">
        <f t="shared" si="1"/>
        <v>1200.72</v>
      </c>
    </row>
    <row r="25" spans="1:17" s="114" customFormat="1" x14ac:dyDescent="0.25">
      <c r="A25" s="114">
        <v>24</v>
      </c>
      <c r="B25" s="114" t="s">
        <v>120</v>
      </c>
      <c r="C25" s="114" t="s">
        <v>121</v>
      </c>
      <c r="D25" s="114" t="s">
        <v>117</v>
      </c>
      <c r="E25" s="114" t="s">
        <v>1902</v>
      </c>
      <c r="F25" s="114" t="s">
        <v>1903</v>
      </c>
      <c r="G25" s="115">
        <v>1400</v>
      </c>
      <c r="H25" s="116">
        <v>1400</v>
      </c>
      <c r="I25" s="117">
        <v>1</v>
      </c>
      <c r="J25" s="116">
        <f t="shared" si="2"/>
        <v>1400</v>
      </c>
      <c r="K25" s="116">
        <f t="shared" si="3"/>
        <v>77</v>
      </c>
      <c r="L25" s="116">
        <f t="shared" si="4"/>
        <v>182</v>
      </c>
      <c r="M25" s="116">
        <f t="shared" si="5"/>
        <v>1582</v>
      </c>
      <c r="N25" s="116">
        <f t="shared" si="6"/>
        <v>1323</v>
      </c>
      <c r="O25" s="116">
        <v>122.28</v>
      </c>
      <c r="P25" s="116">
        <f t="shared" si="0"/>
        <v>199.28</v>
      </c>
      <c r="Q25" s="116">
        <f t="shared" si="1"/>
        <v>1200.72</v>
      </c>
    </row>
    <row r="26" spans="1:17" s="114" customFormat="1" x14ac:dyDescent="0.25">
      <c r="A26" s="114">
        <v>25</v>
      </c>
      <c r="B26" s="114" t="s">
        <v>122</v>
      </c>
      <c r="C26" s="114" t="s">
        <v>123</v>
      </c>
      <c r="D26" s="114" t="s">
        <v>124</v>
      </c>
      <c r="E26" s="114" t="s">
        <v>1718</v>
      </c>
      <c r="F26" s="114" t="s">
        <v>1726</v>
      </c>
      <c r="G26" s="115">
        <v>1400</v>
      </c>
      <c r="H26" s="116">
        <v>1400</v>
      </c>
      <c r="I26" s="117">
        <v>1</v>
      </c>
      <c r="J26" s="116">
        <f t="shared" si="2"/>
        <v>1400</v>
      </c>
      <c r="K26" s="116">
        <f t="shared" si="3"/>
        <v>77</v>
      </c>
      <c r="L26" s="116">
        <f t="shared" si="4"/>
        <v>182</v>
      </c>
      <c r="M26" s="116">
        <f t="shared" si="5"/>
        <v>1582</v>
      </c>
      <c r="N26" s="116">
        <f t="shared" si="6"/>
        <v>1323</v>
      </c>
      <c r="O26" s="116">
        <v>122.28</v>
      </c>
      <c r="P26" s="116">
        <f t="shared" si="0"/>
        <v>199.28</v>
      </c>
      <c r="Q26" s="116">
        <f t="shared" si="1"/>
        <v>1200.72</v>
      </c>
    </row>
    <row r="27" spans="1:17" s="114" customFormat="1" x14ac:dyDescent="0.25">
      <c r="A27" s="114">
        <v>26</v>
      </c>
      <c r="B27" s="114" t="s">
        <v>125</v>
      </c>
      <c r="C27" s="114" t="s">
        <v>126</v>
      </c>
      <c r="D27" s="114" t="s">
        <v>124</v>
      </c>
      <c r="E27" s="114" t="s">
        <v>1718</v>
      </c>
      <c r="F27" s="114" t="s">
        <v>1726</v>
      </c>
      <c r="G27" s="115">
        <v>1400</v>
      </c>
      <c r="H27" s="116">
        <v>1400</v>
      </c>
      <c r="I27" s="117">
        <v>1</v>
      </c>
      <c r="J27" s="116">
        <f t="shared" si="2"/>
        <v>1400</v>
      </c>
      <c r="K27" s="116">
        <f t="shared" si="3"/>
        <v>77</v>
      </c>
      <c r="L27" s="116">
        <f t="shared" si="4"/>
        <v>182</v>
      </c>
      <c r="M27" s="116">
        <f t="shared" si="5"/>
        <v>1582</v>
      </c>
      <c r="N27" s="116">
        <f t="shared" si="6"/>
        <v>1323</v>
      </c>
      <c r="O27" s="116">
        <v>122.28</v>
      </c>
      <c r="P27" s="116">
        <f t="shared" si="0"/>
        <v>199.28</v>
      </c>
      <c r="Q27" s="116">
        <f t="shared" si="1"/>
        <v>1200.72</v>
      </c>
    </row>
    <row r="28" spans="1:17" s="114" customFormat="1" x14ac:dyDescent="0.25">
      <c r="A28" s="114">
        <v>27</v>
      </c>
      <c r="B28" s="114" t="s">
        <v>127</v>
      </c>
      <c r="C28" s="114" t="s">
        <v>128</v>
      </c>
      <c r="D28" s="114" t="s">
        <v>124</v>
      </c>
      <c r="E28" s="114" t="s">
        <v>1718</v>
      </c>
      <c r="F28" s="114" t="s">
        <v>1726</v>
      </c>
      <c r="G28" s="115">
        <v>1400</v>
      </c>
      <c r="H28" s="116">
        <v>1400</v>
      </c>
      <c r="I28" s="117">
        <v>1</v>
      </c>
      <c r="J28" s="116">
        <f t="shared" si="2"/>
        <v>1400</v>
      </c>
      <c r="K28" s="116">
        <f t="shared" si="3"/>
        <v>77</v>
      </c>
      <c r="L28" s="116">
        <f t="shared" si="4"/>
        <v>182</v>
      </c>
      <c r="M28" s="116">
        <f t="shared" si="5"/>
        <v>1582</v>
      </c>
      <c r="N28" s="116">
        <f t="shared" si="6"/>
        <v>1323</v>
      </c>
      <c r="O28" s="116">
        <v>122.28</v>
      </c>
      <c r="P28" s="116">
        <f t="shared" si="0"/>
        <v>199.28</v>
      </c>
      <c r="Q28" s="116">
        <f t="shared" si="1"/>
        <v>1200.72</v>
      </c>
    </row>
    <row r="29" spans="1:17" s="114" customFormat="1" x14ac:dyDescent="0.25">
      <c r="A29" s="114">
        <v>28</v>
      </c>
      <c r="B29" s="114" t="s">
        <v>129</v>
      </c>
      <c r="C29" s="114" t="s">
        <v>130</v>
      </c>
      <c r="D29" s="114" t="s">
        <v>124</v>
      </c>
      <c r="E29" s="114" t="s">
        <v>1718</v>
      </c>
      <c r="F29" s="114" t="s">
        <v>1726</v>
      </c>
      <c r="G29" s="115">
        <v>1400</v>
      </c>
      <c r="H29" s="116">
        <v>1400</v>
      </c>
      <c r="I29" s="117">
        <v>1</v>
      </c>
      <c r="J29" s="116">
        <f t="shared" si="2"/>
        <v>1400</v>
      </c>
      <c r="K29" s="116">
        <f t="shared" si="3"/>
        <v>77</v>
      </c>
      <c r="L29" s="116">
        <f t="shared" si="4"/>
        <v>182</v>
      </c>
      <c r="M29" s="116">
        <f t="shared" si="5"/>
        <v>1582</v>
      </c>
      <c r="N29" s="116">
        <f t="shared" si="6"/>
        <v>1323</v>
      </c>
      <c r="O29" s="116">
        <v>122.28</v>
      </c>
      <c r="P29" s="116">
        <f t="shared" si="0"/>
        <v>199.28</v>
      </c>
      <c r="Q29" s="116">
        <f t="shared" si="1"/>
        <v>1200.72</v>
      </c>
    </row>
    <row r="30" spans="1:17" s="114" customFormat="1" x14ac:dyDescent="0.25">
      <c r="A30" s="114">
        <v>29</v>
      </c>
      <c r="B30" s="114" t="s">
        <v>131</v>
      </c>
      <c r="C30" s="114" t="s">
        <v>132</v>
      </c>
      <c r="D30" s="114" t="s">
        <v>124</v>
      </c>
      <c r="E30" s="114" t="s">
        <v>1718</v>
      </c>
      <c r="F30" s="114" t="s">
        <v>1726</v>
      </c>
      <c r="G30" s="115">
        <v>1400</v>
      </c>
      <c r="H30" s="116">
        <v>1400</v>
      </c>
      <c r="I30" s="117">
        <v>1</v>
      </c>
      <c r="J30" s="116">
        <f t="shared" si="2"/>
        <v>1400</v>
      </c>
      <c r="K30" s="116">
        <f t="shared" si="3"/>
        <v>77</v>
      </c>
      <c r="L30" s="116">
        <f t="shared" si="4"/>
        <v>182</v>
      </c>
      <c r="M30" s="116">
        <f t="shared" si="5"/>
        <v>1582</v>
      </c>
      <c r="N30" s="116">
        <f t="shared" si="6"/>
        <v>1323</v>
      </c>
      <c r="O30" s="116">
        <v>122.28</v>
      </c>
      <c r="P30" s="116">
        <f t="shared" si="0"/>
        <v>199.28</v>
      </c>
      <c r="Q30" s="116">
        <f t="shared" si="1"/>
        <v>1200.72</v>
      </c>
    </row>
    <row r="31" spans="1:17" s="114" customFormat="1" x14ac:dyDescent="0.25">
      <c r="A31" s="114">
        <v>30</v>
      </c>
      <c r="B31" s="114" t="s">
        <v>133</v>
      </c>
      <c r="C31" s="114" t="s">
        <v>134</v>
      </c>
      <c r="D31" s="114" t="s">
        <v>124</v>
      </c>
      <c r="E31" s="114" t="s">
        <v>1718</v>
      </c>
      <c r="F31" s="114" t="s">
        <v>1726</v>
      </c>
      <c r="G31" s="115">
        <v>1400</v>
      </c>
      <c r="H31" s="116">
        <v>1400</v>
      </c>
      <c r="I31" s="117">
        <v>1</v>
      </c>
      <c r="J31" s="116">
        <f t="shared" si="2"/>
        <v>1400</v>
      </c>
      <c r="K31" s="116">
        <f t="shared" si="3"/>
        <v>77</v>
      </c>
      <c r="L31" s="116">
        <f t="shared" si="4"/>
        <v>182</v>
      </c>
      <c r="M31" s="116">
        <f t="shared" si="5"/>
        <v>1582</v>
      </c>
      <c r="N31" s="116">
        <f t="shared" si="6"/>
        <v>1323</v>
      </c>
      <c r="O31" s="116">
        <v>122.28</v>
      </c>
      <c r="P31" s="116">
        <f t="shared" si="0"/>
        <v>199.28</v>
      </c>
      <c r="Q31" s="116">
        <f t="shared" si="1"/>
        <v>1200.72</v>
      </c>
    </row>
    <row r="32" spans="1:17" s="114" customFormat="1" x14ac:dyDescent="0.25">
      <c r="A32" s="114">
        <v>31</v>
      </c>
      <c r="B32" s="114" t="s">
        <v>135</v>
      </c>
      <c r="C32" s="114" t="s">
        <v>136</v>
      </c>
      <c r="D32" s="114" t="s">
        <v>124</v>
      </c>
      <c r="E32" s="114" t="s">
        <v>1718</v>
      </c>
      <c r="F32" s="114" t="s">
        <v>1726</v>
      </c>
      <c r="G32" s="115">
        <v>1400</v>
      </c>
      <c r="H32" s="116">
        <v>1400</v>
      </c>
      <c r="I32" s="117">
        <v>1</v>
      </c>
      <c r="J32" s="116">
        <f t="shared" si="2"/>
        <v>1400</v>
      </c>
      <c r="K32" s="116">
        <f t="shared" si="3"/>
        <v>77</v>
      </c>
      <c r="L32" s="116">
        <f t="shared" si="4"/>
        <v>182</v>
      </c>
      <c r="M32" s="116">
        <f t="shared" si="5"/>
        <v>1582</v>
      </c>
      <c r="N32" s="116">
        <f t="shared" si="6"/>
        <v>1323</v>
      </c>
      <c r="O32" s="116">
        <v>122.28</v>
      </c>
      <c r="P32" s="116">
        <f t="shared" si="0"/>
        <v>199.28</v>
      </c>
      <c r="Q32" s="116">
        <f t="shared" si="1"/>
        <v>1200.72</v>
      </c>
    </row>
    <row r="33" spans="1:17" s="114" customFormat="1" x14ac:dyDescent="0.25">
      <c r="A33" s="114">
        <v>32</v>
      </c>
      <c r="B33" s="114" t="s">
        <v>137</v>
      </c>
      <c r="C33" s="114" t="s">
        <v>138</v>
      </c>
      <c r="D33" s="114" t="s">
        <v>124</v>
      </c>
      <c r="E33" s="114" t="s">
        <v>1718</v>
      </c>
      <c r="F33" s="114" t="s">
        <v>1726</v>
      </c>
      <c r="G33" s="115">
        <v>1400</v>
      </c>
      <c r="H33" s="116">
        <v>1400</v>
      </c>
      <c r="I33" s="117">
        <v>1</v>
      </c>
      <c r="J33" s="116">
        <f t="shared" si="2"/>
        <v>1400</v>
      </c>
      <c r="K33" s="116">
        <f t="shared" si="3"/>
        <v>77</v>
      </c>
      <c r="L33" s="116">
        <f t="shared" si="4"/>
        <v>182</v>
      </c>
      <c r="M33" s="116">
        <f t="shared" si="5"/>
        <v>1582</v>
      </c>
      <c r="N33" s="116">
        <f t="shared" si="6"/>
        <v>1323</v>
      </c>
      <c r="O33" s="116">
        <v>122.28</v>
      </c>
      <c r="P33" s="116">
        <f t="shared" si="0"/>
        <v>199.28</v>
      </c>
      <c r="Q33" s="116">
        <f t="shared" si="1"/>
        <v>1200.72</v>
      </c>
    </row>
    <row r="34" spans="1:17" s="114" customFormat="1" x14ac:dyDescent="0.25">
      <c r="A34" s="114">
        <v>33</v>
      </c>
      <c r="B34" s="114" t="s">
        <v>139</v>
      </c>
      <c r="C34" s="114" t="s">
        <v>140</v>
      </c>
      <c r="D34" s="114" t="s">
        <v>124</v>
      </c>
      <c r="E34" s="114" t="s">
        <v>1718</v>
      </c>
      <c r="F34" s="114" t="s">
        <v>1726</v>
      </c>
      <c r="G34" s="115">
        <v>1400</v>
      </c>
      <c r="H34" s="116">
        <v>1400</v>
      </c>
      <c r="I34" s="117">
        <v>1</v>
      </c>
      <c r="J34" s="116">
        <f t="shared" si="2"/>
        <v>1400</v>
      </c>
      <c r="K34" s="116">
        <f t="shared" si="3"/>
        <v>77</v>
      </c>
      <c r="L34" s="116">
        <f t="shared" si="4"/>
        <v>182</v>
      </c>
      <c r="M34" s="116">
        <f t="shared" si="5"/>
        <v>1582</v>
      </c>
      <c r="N34" s="116">
        <f t="shared" si="6"/>
        <v>1323</v>
      </c>
      <c r="O34" s="116">
        <v>122.28</v>
      </c>
      <c r="P34" s="116">
        <f t="shared" si="0"/>
        <v>199.28</v>
      </c>
      <c r="Q34" s="116">
        <f t="shared" si="1"/>
        <v>1200.72</v>
      </c>
    </row>
    <row r="35" spans="1:17" s="114" customFormat="1" x14ac:dyDescent="0.25">
      <c r="A35" s="114">
        <v>34</v>
      </c>
      <c r="B35" s="114" t="s">
        <v>141</v>
      </c>
      <c r="C35" s="114" t="s">
        <v>142</v>
      </c>
      <c r="D35" s="114" t="s">
        <v>124</v>
      </c>
      <c r="E35" s="114" t="s">
        <v>1718</v>
      </c>
      <c r="F35" s="114" t="s">
        <v>1726</v>
      </c>
      <c r="G35" s="115">
        <v>1400</v>
      </c>
      <c r="H35" s="116">
        <v>1400</v>
      </c>
      <c r="I35" s="117">
        <v>1</v>
      </c>
      <c r="J35" s="116">
        <f t="shared" si="2"/>
        <v>1400</v>
      </c>
      <c r="K35" s="116">
        <f t="shared" si="3"/>
        <v>77</v>
      </c>
      <c r="L35" s="116">
        <f t="shared" si="4"/>
        <v>182</v>
      </c>
      <c r="M35" s="116">
        <f t="shared" si="5"/>
        <v>1582</v>
      </c>
      <c r="N35" s="116">
        <f t="shared" si="6"/>
        <v>1323</v>
      </c>
      <c r="O35" s="116">
        <v>122.28</v>
      </c>
      <c r="P35" s="116">
        <f t="shared" si="0"/>
        <v>199.28</v>
      </c>
      <c r="Q35" s="116">
        <f t="shared" si="1"/>
        <v>1200.72</v>
      </c>
    </row>
    <row r="36" spans="1:17" s="114" customFormat="1" x14ac:dyDescent="0.25">
      <c r="A36" s="114">
        <v>35</v>
      </c>
      <c r="B36" s="114" t="s">
        <v>143</v>
      </c>
      <c r="C36" s="114" t="s">
        <v>144</v>
      </c>
      <c r="D36" s="114" t="s">
        <v>124</v>
      </c>
      <c r="E36" s="114" t="s">
        <v>1718</v>
      </c>
      <c r="F36" s="114" t="s">
        <v>1726</v>
      </c>
      <c r="G36" s="115">
        <v>1400</v>
      </c>
      <c r="H36" s="116">
        <v>1400</v>
      </c>
      <c r="I36" s="117">
        <v>1</v>
      </c>
      <c r="J36" s="116">
        <f t="shared" si="2"/>
        <v>1400</v>
      </c>
      <c r="K36" s="116">
        <f t="shared" si="3"/>
        <v>77</v>
      </c>
      <c r="L36" s="116">
        <f t="shared" si="4"/>
        <v>182</v>
      </c>
      <c r="M36" s="116">
        <f t="shared" si="5"/>
        <v>1582</v>
      </c>
      <c r="N36" s="116">
        <f t="shared" si="6"/>
        <v>1323</v>
      </c>
      <c r="O36" s="116">
        <v>122.28</v>
      </c>
      <c r="P36" s="116">
        <f t="shared" si="0"/>
        <v>199.28</v>
      </c>
      <c r="Q36" s="116">
        <f t="shared" si="1"/>
        <v>1200.72</v>
      </c>
    </row>
    <row r="37" spans="1:17" s="114" customFormat="1" x14ac:dyDescent="0.25">
      <c r="A37" s="114">
        <v>36</v>
      </c>
      <c r="B37" s="114" t="s">
        <v>145</v>
      </c>
      <c r="C37" s="114" t="s">
        <v>146</v>
      </c>
      <c r="D37" s="114" t="s">
        <v>124</v>
      </c>
      <c r="E37" s="114" t="s">
        <v>1718</v>
      </c>
      <c r="F37" s="114" t="s">
        <v>1726</v>
      </c>
      <c r="G37" s="115">
        <v>1400</v>
      </c>
      <c r="H37" s="116">
        <v>1400</v>
      </c>
      <c r="I37" s="117">
        <v>1</v>
      </c>
      <c r="J37" s="116">
        <f t="shared" si="2"/>
        <v>1400</v>
      </c>
      <c r="K37" s="116">
        <f t="shared" si="3"/>
        <v>77</v>
      </c>
      <c r="L37" s="116">
        <f t="shared" si="4"/>
        <v>182</v>
      </c>
      <c r="M37" s="116">
        <f t="shared" si="5"/>
        <v>1582</v>
      </c>
      <c r="N37" s="116">
        <f t="shared" si="6"/>
        <v>1323</v>
      </c>
      <c r="O37" s="116">
        <v>122.28</v>
      </c>
      <c r="P37" s="116">
        <f t="shared" si="0"/>
        <v>199.28</v>
      </c>
      <c r="Q37" s="116">
        <f t="shared" si="1"/>
        <v>1200.72</v>
      </c>
    </row>
    <row r="38" spans="1:17" s="114" customFormat="1" x14ac:dyDescent="0.25">
      <c r="A38" s="114">
        <v>37</v>
      </c>
      <c r="B38" s="114" t="s">
        <v>147</v>
      </c>
      <c r="C38" s="114" t="s">
        <v>148</v>
      </c>
      <c r="D38" s="114" t="s">
        <v>124</v>
      </c>
      <c r="E38" s="114" t="s">
        <v>1718</v>
      </c>
      <c r="F38" s="114" t="s">
        <v>1726</v>
      </c>
      <c r="G38" s="115">
        <v>1400</v>
      </c>
      <c r="H38" s="116">
        <v>1400</v>
      </c>
      <c r="I38" s="117">
        <v>1</v>
      </c>
      <c r="J38" s="116">
        <f t="shared" si="2"/>
        <v>1400</v>
      </c>
      <c r="K38" s="116">
        <f t="shared" si="3"/>
        <v>77</v>
      </c>
      <c r="L38" s="116">
        <f t="shared" si="4"/>
        <v>182</v>
      </c>
      <c r="M38" s="116">
        <f t="shared" si="5"/>
        <v>1582</v>
      </c>
      <c r="N38" s="116">
        <f t="shared" si="6"/>
        <v>1323</v>
      </c>
      <c r="O38" s="116">
        <v>122.28</v>
      </c>
      <c r="P38" s="116">
        <f t="shared" si="0"/>
        <v>199.28</v>
      </c>
      <c r="Q38" s="116">
        <f t="shared" si="1"/>
        <v>1200.72</v>
      </c>
    </row>
    <row r="39" spans="1:17" s="114" customFormat="1" x14ac:dyDescent="0.25">
      <c r="A39" s="114">
        <v>38</v>
      </c>
      <c r="B39" s="114" t="s">
        <v>149</v>
      </c>
      <c r="C39" s="114" t="s">
        <v>150</v>
      </c>
      <c r="D39" s="114" t="s">
        <v>124</v>
      </c>
      <c r="E39" s="114" t="s">
        <v>1718</v>
      </c>
      <c r="F39" s="114" t="s">
        <v>1726</v>
      </c>
      <c r="G39" s="115">
        <v>1400</v>
      </c>
      <c r="H39" s="116">
        <v>1400</v>
      </c>
      <c r="I39" s="117">
        <v>1</v>
      </c>
      <c r="J39" s="116">
        <f t="shared" si="2"/>
        <v>1400</v>
      </c>
      <c r="K39" s="116">
        <f t="shared" si="3"/>
        <v>77</v>
      </c>
      <c r="L39" s="116">
        <f t="shared" si="4"/>
        <v>182</v>
      </c>
      <c r="M39" s="116">
        <f t="shared" si="5"/>
        <v>1582</v>
      </c>
      <c r="N39" s="116">
        <f t="shared" si="6"/>
        <v>1323</v>
      </c>
      <c r="O39" s="116">
        <v>122.28</v>
      </c>
      <c r="P39" s="116">
        <f t="shared" si="0"/>
        <v>199.28</v>
      </c>
      <c r="Q39" s="116">
        <f t="shared" si="1"/>
        <v>1200.72</v>
      </c>
    </row>
    <row r="40" spans="1:17" s="114" customFormat="1" x14ac:dyDescent="0.25">
      <c r="A40" s="114">
        <v>39</v>
      </c>
      <c r="B40" s="114" t="s">
        <v>151</v>
      </c>
      <c r="C40" s="114" t="s">
        <v>152</v>
      </c>
      <c r="D40" s="114" t="s">
        <v>124</v>
      </c>
      <c r="E40" s="114" t="s">
        <v>1718</v>
      </c>
      <c r="F40" s="114" t="s">
        <v>1726</v>
      </c>
      <c r="G40" s="115">
        <v>1400</v>
      </c>
      <c r="H40" s="116">
        <v>1400</v>
      </c>
      <c r="I40" s="117">
        <v>1</v>
      </c>
      <c r="J40" s="116">
        <f t="shared" si="2"/>
        <v>1400</v>
      </c>
      <c r="K40" s="116">
        <f t="shared" si="3"/>
        <v>77</v>
      </c>
      <c r="L40" s="116">
        <f t="shared" si="4"/>
        <v>182</v>
      </c>
      <c r="M40" s="116">
        <f t="shared" si="5"/>
        <v>1582</v>
      </c>
      <c r="N40" s="116">
        <f t="shared" si="6"/>
        <v>1323</v>
      </c>
      <c r="O40" s="116">
        <v>122.28</v>
      </c>
      <c r="P40" s="116">
        <f t="shared" si="0"/>
        <v>199.28</v>
      </c>
      <c r="Q40" s="116">
        <f t="shared" si="1"/>
        <v>1200.72</v>
      </c>
    </row>
    <row r="41" spans="1:17" s="114" customFormat="1" x14ac:dyDescent="0.25">
      <c r="A41" s="114">
        <v>40</v>
      </c>
      <c r="B41" s="114" t="s">
        <v>153</v>
      </c>
      <c r="C41" s="114" t="s">
        <v>154</v>
      </c>
      <c r="D41" s="114" t="s">
        <v>124</v>
      </c>
      <c r="E41" s="114" t="s">
        <v>1718</v>
      </c>
      <c r="F41" s="114" t="s">
        <v>1726</v>
      </c>
      <c r="G41" s="115">
        <v>1400</v>
      </c>
      <c r="H41" s="116">
        <v>1400</v>
      </c>
      <c r="I41" s="117">
        <v>1</v>
      </c>
      <c r="J41" s="116">
        <f t="shared" si="2"/>
        <v>1400</v>
      </c>
      <c r="K41" s="116">
        <f t="shared" si="3"/>
        <v>77</v>
      </c>
      <c r="L41" s="116">
        <f t="shared" si="4"/>
        <v>182</v>
      </c>
      <c r="M41" s="116">
        <f t="shared" si="5"/>
        <v>1582</v>
      </c>
      <c r="N41" s="116">
        <f t="shared" si="6"/>
        <v>1323</v>
      </c>
      <c r="O41" s="116">
        <v>122.28</v>
      </c>
      <c r="P41" s="116">
        <f t="shared" si="0"/>
        <v>199.28</v>
      </c>
      <c r="Q41" s="116">
        <f t="shared" si="1"/>
        <v>1200.72</v>
      </c>
    </row>
    <row r="42" spans="1:17" s="114" customFormat="1" x14ac:dyDescent="0.25">
      <c r="A42" s="114">
        <v>41</v>
      </c>
      <c r="B42" s="114" t="s">
        <v>155</v>
      </c>
      <c r="C42" s="114" t="s">
        <v>156</v>
      </c>
      <c r="D42" s="114" t="s">
        <v>124</v>
      </c>
      <c r="E42" s="114" t="s">
        <v>1718</v>
      </c>
      <c r="F42" s="114" t="s">
        <v>1726</v>
      </c>
      <c r="G42" s="115">
        <v>1400</v>
      </c>
      <c r="H42" s="116">
        <v>1400</v>
      </c>
      <c r="I42" s="117">
        <v>1</v>
      </c>
      <c r="J42" s="116">
        <f t="shared" si="2"/>
        <v>1400</v>
      </c>
      <c r="K42" s="116">
        <f t="shared" si="3"/>
        <v>77</v>
      </c>
      <c r="L42" s="116">
        <f t="shared" si="4"/>
        <v>182</v>
      </c>
      <c r="M42" s="116">
        <f t="shared" si="5"/>
        <v>1582</v>
      </c>
      <c r="N42" s="116">
        <f t="shared" si="6"/>
        <v>1323</v>
      </c>
      <c r="O42" s="116">
        <v>122.28</v>
      </c>
      <c r="P42" s="116">
        <f t="shared" si="0"/>
        <v>199.28</v>
      </c>
      <c r="Q42" s="116">
        <f t="shared" si="1"/>
        <v>1200.72</v>
      </c>
    </row>
    <row r="43" spans="1:17" s="114" customFormat="1" x14ac:dyDescent="0.25">
      <c r="A43" s="114">
        <v>42</v>
      </c>
      <c r="B43" s="114" t="s">
        <v>157</v>
      </c>
      <c r="C43" s="114" t="s">
        <v>158</v>
      </c>
      <c r="D43" s="114" t="s">
        <v>124</v>
      </c>
      <c r="E43" s="114" t="s">
        <v>1718</v>
      </c>
      <c r="F43" s="114" t="s">
        <v>1726</v>
      </c>
      <c r="G43" s="115">
        <v>1400</v>
      </c>
      <c r="H43" s="116">
        <v>1400</v>
      </c>
      <c r="I43" s="117">
        <v>1</v>
      </c>
      <c r="J43" s="116">
        <f t="shared" si="2"/>
        <v>1400</v>
      </c>
      <c r="K43" s="116">
        <f t="shared" si="3"/>
        <v>77</v>
      </c>
      <c r="L43" s="116">
        <f t="shared" si="4"/>
        <v>182</v>
      </c>
      <c r="M43" s="116">
        <f t="shared" si="5"/>
        <v>1582</v>
      </c>
      <c r="N43" s="116">
        <f t="shared" si="6"/>
        <v>1323</v>
      </c>
      <c r="O43" s="116">
        <v>122.28</v>
      </c>
      <c r="P43" s="116">
        <f t="shared" si="0"/>
        <v>199.28</v>
      </c>
      <c r="Q43" s="116">
        <f t="shared" si="1"/>
        <v>1200.72</v>
      </c>
    </row>
    <row r="44" spans="1:17" s="114" customFormat="1" x14ac:dyDescent="0.25">
      <c r="A44" s="114">
        <v>43</v>
      </c>
      <c r="B44" s="114" t="s">
        <v>159</v>
      </c>
      <c r="C44" s="114" t="s">
        <v>160</v>
      </c>
      <c r="D44" s="114" t="s">
        <v>124</v>
      </c>
      <c r="E44" s="114" t="s">
        <v>1718</v>
      </c>
      <c r="F44" s="114" t="s">
        <v>1726</v>
      </c>
      <c r="G44" s="115">
        <v>1400</v>
      </c>
      <c r="H44" s="116">
        <v>1400</v>
      </c>
      <c r="I44" s="117">
        <v>1</v>
      </c>
      <c r="J44" s="116">
        <f t="shared" si="2"/>
        <v>1400</v>
      </c>
      <c r="K44" s="116">
        <f t="shared" si="3"/>
        <v>77</v>
      </c>
      <c r="L44" s="116">
        <f t="shared" si="4"/>
        <v>182</v>
      </c>
      <c r="M44" s="116">
        <f t="shared" si="5"/>
        <v>1582</v>
      </c>
      <c r="N44" s="116">
        <f t="shared" si="6"/>
        <v>1323</v>
      </c>
      <c r="O44" s="116">
        <v>122.28</v>
      </c>
      <c r="P44" s="116">
        <f t="shared" si="0"/>
        <v>199.28</v>
      </c>
      <c r="Q44" s="116">
        <f t="shared" si="1"/>
        <v>1200.72</v>
      </c>
    </row>
    <row r="45" spans="1:17" s="114" customFormat="1" x14ac:dyDescent="0.25">
      <c r="A45" s="114">
        <v>44</v>
      </c>
      <c r="B45" s="114" t="s">
        <v>161</v>
      </c>
      <c r="C45" s="114" t="s">
        <v>162</v>
      </c>
      <c r="D45" s="114" t="s">
        <v>124</v>
      </c>
      <c r="E45" s="114" t="s">
        <v>1718</v>
      </c>
      <c r="F45" s="114" t="s">
        <v>1726</v>
      </c>
      <c r="G45" s="115">
        <v>1400</v>
      </c>
      <c r="H45" s="116">
        <v>1400</v>
      </c>
      <c r="I45" s="117">
        <v>1</v>
      </c>
      <c r="J45" s="116">
        <f t="shared" si="2"/>
        <v>1400</v>
      </c>
      <c r="K45" s="116">
        <f t="shared" si="3"/>
        <v>77</v>
      </c>
      <c r="L45" s="116">
        <f t="shared" si="4"/>
        <v>182</v>
      </c>
      <c r="M45" s="116">
        <f t="shared" si="5"/>
        <v>1582</v>
      </c>
      <c r="N45" s="116">
        <f t="shared" si="6"/>
        <v>1323</v>
      </c>
      <c r="O45" s="116">
        <v>122.28</v>
      </c>
      <c r="P45" s="116">
        <f t="shared" si="0"/>
        <v>199.28</v>
      </c>
      <c r="Q45" s="116">
        <f t="shared" si="1"/>
        <v>1200.72</v>
      </c>
    </row>
    <row r="46" spans="1:17" s="114" customFormat="1" x14ac:dyDescent="0.25">
      <c r="A46" s="114">
        <v>45</v>
      </c>
      <c r="B46" s="114" t="s">
        <v>163</v>
      </c>
      <c r="C46" s="114" t="s">
        <v>164</v>
      </c>
      <c r="D46" s="114" t="s">
        <v>124</v>
      </c>
      <c r="E46" s="114" t="s">
        <v>1718</v>
      </c>
      <c r="F46" s="114" t="s">
        <v>1726</v>
      </c>
      <c r="G46" s="115">
        <v>1400</v>
      </c>
      <c r="H46" s="116">
        <v>1400</v>
      </c>
      <c r="I46" s="117">
        <v>1</v>
      </c>
      <c r="J46" s="116">
        <f t="shared" si="2"/>
        <v>1400</v>
      </c>
      <c r="K46" s="116">
        <f t="shared" si="3"/>
        <v>77</v>
      </c>
      <c r="L46" s="116">
        <f t="shared" si="4"/>
        <v>182</v>
      </c>
      <c r="M46" s="116">
        <f t="shared" si="5"/>
        <v>1582</v>
      </c>
      <c r="N46" s="116">
        <f t="shared" si="6"/>
        <v>1323</v>
      </c>
      <c r="O46" s="116">
        <v>122.28</v>
      </c>
      <c r="P46" s="116">
        <f t="shared" si="0"/>
        <v>199.28</v>
      </c>
      <c r="Q46" s="116">
        <f t="shared" si="1"/>
        <v>1200.72</v>
      </c>
    </row>
    <row r="47" spans="1:17" s="114" customFormat="1" x14ac:dyDescent="0.25">
      <c r="A47" s="114">
        <v>46</v>
      </c>
      <c r="B47" s="114" t="s">
        <v>165</v>
      </c>
      <c r="C47" s="114" t="s">
        <v>166</v>
      </c>
      <c r="D47" s="114" t="s">
        <v>124</v>
      </c>
      <c r="E47" s="114" t="s">
        <v>1718</v>
      </c>
      <c r="F47" s="114" t="s">
        <v>1726</v>
      </c>
      <c r="G47" s="115">
        <v>1400</v>
      </c>
      <c r="H47" s="116">
        <v>1400</v>
      </c>
      <c r="I47" s="117">
        <v>1</v>
      </c>
      <c r="J47" s="116">
        <f t="shared" si="2"/>
        <v>1400</v>
      </c>
      <c r="K47" s="116">
        <f t="shared" si="3"/>
        <v>77</v>
      </c>
      <c r="L47" s="116">
        <f t="shared" si="4"/>
        <v>182</v>
      </c>
      <c r="M47" s="116">
        <f t="shared" si="5"/>
        <v>1582</v>
      </c>
      <c r="N47" s="116">
        <f t="shared" si="6"/>
        <v>1323</v>
      </c>
      <c r="O47" s="116">
        <v>122.28</v>
      </c>
      <c r="P47" s="116">
        <f t="shared" si="0"/>
        <v>199.28</v>
      </c>
      <c r="Q47" s="116">
        <f t="shared" si="1"/>
        <v>1200.72</v>
      </c>
    </row>
    <row r="48" spans="1:17" s="114" customFormat="1" x14ac:dyDescent="0.25">
      <c r="A48" s="114">
        <v>47</v>
      </c>
      <c r="B48" s="114" t="s">
        <v>167</v>
      </c>
      <c r="C48" s="114" t="s">
        <v>168</v>
      </c>
      <c r="D48" s="114" t="s">
        <v>124</v>
      </c>
      <c r="E48" s="114" t="s">
        <v>1718</v>
      </c>
      <c r="F48" s="114" t="s">
        <v>1726</v>
      </c>
      <c r="G48" s="115">
        <v>1400</v>
      </c>
      <c r="H48" s="116">
        <v>1400</v>
      </c>
      <c r="I48" s="117">
        <v>1</v>
      </c>
      <c r="J48" s="116">
        <f t="shared" si="2"/>
        <v>1400</v>
      </c>
      <c r="K48" s="116">
        <f t="shared" si="3"/>
        <v>77</v>
      </c>
      <c r="L48" s="116">
        <f t="shared" si="4"/>
        <v>182</v>
      </c>
      <c r="M48" s="116">
        <f t="shared" si="5"/>
        <v>1582</v>
      </c>
      <c r="N48" s="116">
        <f t="shared" si="6"/>
        <v>1323</v>
      </c>
      <c r="O48" s="116">
        <v>122.28</v>
      </c>
      <c r="P48" s="116">
        <f t="shared" si="0"/>
        <v>199.28</v>
      </c>
      <c r="Q48" s="116">
        <f t="shared" si="1"/>
        <v>1200.72</v>
      </c>
    </row>
    <row r="49" spans="1:17" s="114" customFormat="1" x14ac:dyDescent="0.25">
      <c r="A49" s="114">
        <v>48</v>
      </c>
      <c r="B49" s="114" t="s">
        <v>169</v>
      </c>
      <c r="C49" s="114" t="s">
        <v>170</v>
      </c>
      <c r="D49" s="114" t="s">
        <v>124</v>
      </c>
      <c r="E49" s="114" t="s">
        <v>1718</v>
      </c>
      <c r="F49" s="114" t="s">
        <v>1726</v>
      </c>
      <c r="G49" s="115">
        <v>1400</v>
      </c>
      <c r="H49" s="116">
        <v>1400</v>
      </c>
      <c r="I49" s="117">
        <v>1</v>
      </c>
      <c r="J49" s="116">
        <f t="shared" si="2"/>
        <v>1400</v>
      </c>
      <c r="K49" s="116">
        <f t="shared" si="3"/>
        <v>77</v>
      </c>
      <c r="L49" s="116">
        <f t="shared" si="4"/>
        <v>182</v>
      </c>
      <c r="M49" s="116">
        <f t="shared" si="5"/>
        <v>1582</v>
      </c>
      <c r="N49" s="116">
        <f t="shared" si="6"/>
        <v>1323</v>
      </c>
      <c r="O49" s="116">
        <v>122.28</v>
      </c>
      <c r="P49" s="116">
        <f t="shared" si="0"/>
        <v>199.28</v>
      </c>
      <c r="Q49" s="116">
        <f t="shared" si="1"/>
        <v>1200.72</v>
      </c>
    </row>
    <row r="50" spans="1:17" s="114" customFormat="1" x14ac:dyDescent="0.25">
      <c r="A50" s="114">
        <v>49</v>
      </c>
      <c r="B50" s="114" t="s">
        <v>171</v>
      </c>
      <c r="C50" s="114" t="s">
        <v>172</v>
      </c>
      <c r="D50" s="114" t="s">
        <v>124</v>
      </c>
      <c r="E50" s="114" t="s">
        <v>1718</v>
      </c>
      <c r="F50" s="114" t="s">
        <v>1726</v>
      </c>
      <c r="G50" s="115">
        <v>1400</v>
      </c>
      <c r="H50" s="116">
        <v>1400</v>
      </c>
      <c r="I50" s="117">
        <v>1</v>
      </c>
      <c r="J50" s="116">
        <f t="shared" si="2"/>
        <v>1400</v>
      </c>
      <c r="K50" s="116">
        <f t="shared" si="3"/>
        <v>77</v>
      </c>
      <c r="L50" s="116">
        <f t="shared" si="4"/>
        <v>182</v>
      </c>
      <c r="M50" s="116">
        <f t="shared" si="5"/>
        <v>1582</v>
      </c>
      <c r="N50" s="116">
        <f t="shared" si="6"/>
        <v>1323</v>
      </c>
      <c r="O50" s="116">
        <v>122.28</v>
      </c>
      <c r="P50" s="116">
        <f t="shared" si="0"/>
        <v>199.28</v>
      </c>
      <c r="Q50" s="116">
        <f t="shared" si="1"/>
        <v>1200.72</v>
      </c>
    </row>
    <row r="51" spans="1:17" s="114" customFormat="1" x14ac:dyDescent="0.25">
      <c r="A51" s="114">
        <v>50</v>
      </c>
      <c r="B51" s="114" t="s">
        <v>173</v>
      </c>
      <c r="C51" s="114" t="s">
        <v>174</v>
      </c>
      <c r="D51" s="114" t="s">
        <v>124</v>
      </c>
      <c r="E51" s="114" t="s">
        <v>1718</v>
      </c>
      <c r="F51" s="114" t="s">
        <v>1726</v>
      </c>
      <c r="G51" s="115">
        <v>1400</v>
      </c>
      <c r="H51" s="116">
        <v>1400</v>
      </c>
      <c r="I51" s="117">
        <v>1</v>
      </c>
      <c r="J51" s="116">
        <f t="shared" si="2"/>
        <v>1400</v>
      </c>
      <c r="K51" s="116">
        <f t="shared" si="3"/>
        <v>77</v>
      </c>
      <c r="L51" s="116">
        <f t="shared" si="4"/>
        <v>182</v>
      </c>
      <c r="M51" s="116">
        <f t="shared" si="5"/>
        <v>1582</v>
      </c>
      <c r="N51" s="116">
        <f t="shared" si="6"/>
        <v>1323</v>
      </c>
      <c r="O51" s="116">
        <v>122.28</v>
      </c>
      <c r="P51" s="116">
        <f t="shared" si="0"/>
        <v>199.28</v>
      </c>
      <c r="Q51" s="116">
        <f t="shared" si="1"/>
        <v>1200.72</v>
      </c>
    </row>
    <row r="52" spans="1:17" s="114" customFormat="1" x14ac:dyDescent="0.25">
      <c r="A52" s="114">
        <v>51</v>
      </c>
      <c r="B52" s="114" t="s">
        <v>175</v>
      </c>
      <c r="C52" s="114" t="s">
        <v>176</v>
      </c>
      <c r="D52" s="114" t="s">
        <v>124</v>
      </c>
      <c r="E52" s="114" t="s">
        <v>1718</v>
      </c>
      <c r="F52" s="114" t="s">
        <v>1726</v>
      </c>
      <c r="G52" s="115">
        <v>1400</v>
      </c>
      <c r="H52" s="116">
        <v>1400</v>
      </c>
      <c r="I52" s="117">
        <v>1</v>
      </c>
      <c r="J52" s="116">
        <f t="shared" si="2"/>
        <v>1400</v>
      </c>
      <c r="K52" s="116">
        <f t="shared" si="3"/>
        <v>77</v>
      </c>
      <c r="L52" s="116">
        <f t="shared" si="4"/>
        <v>182</v>
      </c>
      <c r="M52" s="116">
        <f t="shared" si="5"/>
        <v>1582</v>
      </c>
      <c r="N52" s="116">
        <f t="shared" si="6"/>
        <v>1323</v>
      </c>
      <c r="O52" s="116">
        <v>122.28</v>
      </c>
      <c r="P52" s="116">
        <f t="shared" si="0"/>
        <v>199.28</v>
      </c>
      <c r="Q52" s="116">
        <f t="shared" si="1"/>
        <v>1200.72</v>
      </c>
    </row>
    <row r="53" spans="1:17" s="114" customFormat="1" x14ac:dyDescent="0.25">
      <c r="A53" s="114">
        <v>52</v>
      </c>
      <c r="B53" s="114" t="s">
        <v>177</v>
      </c>
      <c r="C53" s="114" t="s">
        <v>178</v>
      </c>
      <c r="D53" s="114" t="s">
        <v>124</v>
      </c>
      <c r="E53" s="114" t="s">
        <v>1718</v>
      </c>
      <c r="F53" s="114" t="s">
        <v>1726</v>
      </c>
      <c r="G53" s="115">
        <v>1400</v>
      </c>
      <c r="H53" s="116">
        <v>1400</v>
      </c>
      <c r="I53" s="117">
        <v>1</v>
      </c>
      <c r="J53" s="116">
        <f t="shared" si="2"/>
        <v>1400</v>
      </c>
      <c r="K53" s="116">
        <f t="shared" si="3"/>
        <v>77</v>
      </c>
      <c r="L53" s="116">
        <f t="shared" si="4"/>
        <v>182</v>
      </c>
      <c r="M53" s="116">
        <f t="shared" si="5"/>
        <v>1582</v>
      </c>
      <c r="N53" s="116">
        <f t="shared" si="6"/>
        <v>1323</v>
      </c>
      <c r="O53" s="116">
        <v>122.28</v>
      </c>
      <c r="P53" s="116">
        <f t="shared" si="0"/>
        <v>199.28</v>
      </c>
      <c r="Q53" s="116">
        <f t="shared" si="1"/>
        <v>1200.72</v>
      </c>
    </row>
    <row r="54" spans="1:17" s="114" customFormat="1" x14ac:dyDescent="0.25">
      <c r="A54" s="114">
        <v>53</v>
      </c>
      <c r="B54" s="114" t="s">
        <v>179</v>
      </c>
      <c r="C54" s="114" t="s">
        <v>180</v>
      </c>
      <c r="D54" s="114" t="s">
        <v>124</v>
      </c>
      <c r="E54" s="114" t="s">
        <v>1718</v>
      </c>
      <c r="F54" s="114" t="s">
        <v>1726</v>
      </c>
      <c r="G54" s="115">
        <v>1400</v>
      </c>
      <c r="H54" s="116">
        <v>1400</v>
      </c>
      <c r="I54" s="117">
        <v>1</v>
      </c>
      <c r="J54" s="116">
        <f t="shared" si="2"/>
        <v>1400</v>
      </c>
      <c r="K54" s="116">
        <f t="shared" si="3"/>
        <v>77</v>
      </c>
      <c r="L54" s="116">
        <f t="shared" si="4"/>
        <v>182</v>
      </c>
      <c r="M54" s="116">
        <f t="shared" si="5"/>
        <v>1582</v>
      </c>
      <c r="N54" s="116">
        <f t="shared" si="6"/>
        <v>1323</v>
      </c>
      <c r="O54" s="116">
        <v>122.28</v>
      </c>
      <c r="P54" s="116">
        <f t="shared" si="0"/>
        <v>199.28</v>
      </c>
      <c r="Q54" s="116">
        <f t="shared" si="1"/>
        <v>1200.72</v>
      </c>
    </row>
    <row r="55" spans="1:17" s="114" customFormat="1" x14ac:dyDescent="0.25">
      <c r="A55" s="114">
        <v>54</v>
      </c>
      <c r="B55" s="114" t="s">
        <v>181</v>
      </c>
      <c r="C55" s="114" t="s">
        <v>182</v>
      </c>
      <c r="D55" s="114" t="s">
        <v>124</v>
      </c>
      <c r="E55" s="114" t="s">
        <v>1718</v>
      </c>
      <c r="F55" s="114" t="s">
        <v>1726</v>
      </c>
      <c r="G55" s="115">
        <v>1400</v>
      </c>
      <c r="H55" s="116">
        <v>1400</v>
      </c>
      <c r="I55" s="117">
        <v>1</v>
      </c>
      <c r="J55" s="116">
        <f t="shared" si="2"/>
        <v>1400</v>
      </c>
      <c r="K55" s="116">
        <f t="shared" si="3"/>
        <v>77</v>
      </c>
      <c r="L55" s="116">
        <f t="shared" si="4"/>
        <v>182</v>
      </c>
      <c r="M55" s="116">
        <f t="shared" si="5"/>
        <v>1582</v>
      </c>
      <c r="N55" s="116">
        <f t="shared" si="6"/>
        <v>1323</v>
      </c>
      <c r="O55" s="116">
        <v>122.28</v>
      </c>
      <c r="P55" s="116">
        <f t="shared" si="0"/>
        <v>199.28</v>
      </c>
      <c r="Q55" s="116">
        <f t="shared" si="1"/>
        <v>1200.72</v>
      </c>
    </row>
    <row r="56" spans="1:17" s="114" customFormat="1" x14ac:dyDescent="0.25">
      <c r="A56" s="114">
        <v>55</v>
      </c>
      <c r="B56" s="114" t="s">
        <v>183</v>
      </c>
      <c r="C56" s="114" t="s">
        <v>184</v>
      </c>
      <c r="D56" s="114" t="s">
        <v>124</v>
      </c>
      <c r="E56" s="114" t="s">
        <v>1718</v>
      </c>
      <c r="F56" s="114" t="s">
        <v>1726</v>
      </c>
      <c r="G56" s="115">
        <v>1400</v>
      </c>
      <c r="H56" s="116">
        <v>1400</v>
      </c>
      <c r="I56" s="117">
        <v>1</v>
      </c>
      <c r="J56" s="116">
        <f t="shared" si="2"/>
        <v>1400</v>
      </c>
      <c r="K56" s="116">
        <f t="shared" si="3"/>
        <v>77</v>
      </c>
      <c r="L56" s="116">
        <f t="shared" si="4"/>
        <v>182</v>
      </c>
      <c r="M56" s="116">
        <f t="shared" si="5"/>
        <v>1582</v>
      </c>
      <c r="N56" s="116">
        <f t="shared" si="6"/>
        <v>1323</v>
      </c>
      <c r="O56" s="116">
        <v>122.28</v>
      </c>
      <c r="P56" s="116">
        <f t="shared" si="0"/>
        <v>199.28</v>
      </c>
      <c r="Q56" s="116">
        <f t="shared" si="1"/>
        <v>1200.72</v>
      </c>
    </row>
    <row r="57" spans="1:17" s="114" customFormat="1" x14ac:dyDescent="0.25">
      <c r="A57" s="114">
        <v>56</v>
      </c>
      <c r="B57" s="114" t="s">
        <v>185</v>
      </c>
      <c r="C57" s="114" t="s">
        <v>186</v>
      </c>
      <c r="D57" s="114" t="s">
        <v>124</v>
      </c>
      <c r="E57" s="114" t="s">
        <v>1718</v>
      </c>
      <c r="F57" s="114" t="s">
        <v>1726</v>
      </c>
      <c r="G57" s="115">
        <v>1400</v>
      </c>
      <c r="H57" s="116">
        <v>1400</v>
      </c>
      <c r="I57" s="117">
        <v>1</v>
      </c>
      <c r="J57" s="116">
        <f t="shared" si="2"/>
        <v>1400</v>
      </c>
      <c r="K57" s="116">
        <f t="shared" si="3"/>
        <v>77</v>
      </c>
      <c r="L57" s="116">
        <f t="shared" si="4"/>
        <v>182</v>
      </c>
      <c r="M57" s="116">
        <f t="shared" si="5"/>
        <v>1582</v>
      </c>
      <c r="N57" s="116">
        <f t="shared" si="6"/>
        <v>1323</v>
      </c>
      <c r="O57" s="116">
        <v>122.28</v>
      </c>
      <c r="P57" s="116">
        <f t="shared" si="0"/>
        <v>199.28</v>
      </c>
      <c r="Q57" s="116">
        <f t="shared" si="1"/>
        <v>1200.72</v>
      </c>
    </row>
    <row r="58" spans="1:17" s="114" customFormat="1" x14ac:dyDescent="0.25">
      <c r="A58" s="114">
        <v>57</v>
      </c>
      <c r="B58" s="114" t="s">
        <v>188</v>
      </c>
      <c r="C58" s="114" t="s">
        <v>189</v>
      </c>
      <c r="D58" s="114" t="s">
        <v>124</v>
      </c>
      <c r="E58" s="114" t="s">
        <v>1718</v>
      </c>
      <c r="F58" s="114" t="s">
        <v>1726</v>
      </c>
      <c r="G58" s="115">
        <v>1400</v>
      </c>
      <c r="H58" s="116">
        <v>1400</v>
      </c>
      <c r="I58" s="117">
        <v>1</v>
      </c>
      <c r="J58" s="116">
        <f t="shared" si="2"/>
        <v>1400</v>
      </c>
      <c r="K58" s="116">
        <f t="shared" si="3"/>
        <v>77</v>
      </c>
      <c r="L58" s="116">
        <f t="shared" si="4"/>
        <v>182</v>
      </c>
      <c r="M58" s="116">
        <f t="shared" si="5"/>
        <v>1582</v>
      </c>
      <c r="N58" s="116">
        <f t="shared" si="6"/>
        <v>1323</v>
      </c>
      <c r="O58" s="116">
        <v>122.28</v>
      </c>
      <c r="P58" s="116">
        <f t="shared" si="0"/>
        <v>199.28</v>
      </c>
      <c r="Q58" s="116">
        <f t="shared" si="1"/>
        <v>1200.72</v>
      </c>
    </row>
    <row r="59" spans="1:17" s="114" customFormat="1" x14ac:dyDescent="0.25">
      <c r="A59" s="114">
        <v>58</v>
      </c>
      <c r="B59" s="114" t="s">
        <v>190</v>
      </c>
      <c r="C59" s="114" t="s">
        <v>191</v>
      </c>
      <c r="D59" s="114" t="s">
        <v>124</v>
      </c>
      <c r="E59" s="114" t="s">
        <v>1718</v>
      </c>
      <c r="F59" s="114" t="s">
        <v>1726</v>
      </c>
      <c r="G59" s="115">
        <v>1400</v>
      </c>
      <c r="H59" s="116">
        <v>1400</v>
      </c>
      <c r="I59" s="117">
        <v>1</v>
      </c>
      <c r="J59" s="116">
        <f t="shared" si="2"/>
        <v>1400</v>
      </c>
      <c r="K59" s="116">
        <f t="shared" si="3"/>
        <v>77</v>
      </c>
      <c r="L59" s="116">
        <f t="shared" si="4"/>
        <v>182</v>
      </c>
      <c r="M59" s="116">
        <f t="shared" si="5"/>
        <v>1582</v>
      </c>
      <c r="N59" s="116">
        <f t="shared" si="6"/>
        <v>1323</v>
      </c>
      <c r="O59" s="116">
        <v>122.28</v>
      </c>
      <c r="P59" s="116">
        <f t="shared" si="0"/>
        <v>199.28</v>
      </c>
      <c r="Q59" s="116">
        <f t="shared" si="1"/>
        <v>1200.72</v>
      </c>
    </row>
    <row r="60" spans="1:17" s="114" customFormat="1" x14ac:dyDescent="0.25">
      <c r="A60" s="114">
        <v>59</v>
      </c>
      <c r="B60" s="114" t="s">
        <v>192</v>
      </c>
      <c r="C60" s="114" t="s">
        <v>193</v>
      </c>
      <c r="D60" s="114" t="s">
        <v>124</v>
      </c>
      <c r="E60" s="114" t="s">
        <v>1718</v>
      </c>
      <c r="F60" s="114" t="s">
        <v>1726</v>
      </c>
      <c r="G60" s="115">
        <v>1400</v>
      </c>
      <c r="H60" s="116">
        <v>1400</v>
      </c>
      <c r="I60" s="117">
        <v>1</v>
      </c>
      <c r="J60" s="116">
        <f t="shared" si="2"/>
        <v>1400</v>
      </c>
      <c r="K60" s="116">
        <f t="shared" si="3"/>
        <v>77</v>
      </c>
      <c r="L60" s="116">
        <f t="shared" si="4"/>
        <v>182</v>
      </c>
      <c r="M60" s="116">
        <f t="shared" si="5"/>
        <v>1582</v>
      </c>
      <c r="N60" s="116">
        <f t="shared" si="6"/>
        <v>1323</v>
      </c>
      <c r="O60" s="116">
        <v>122.28</v>
      </c>
      <c r="P60" s="116">
        <f t="shared" si="0"/>
        <v>199.28</v>
      </c>
      <c r="Q60" s="116">
        <f t="shared" si="1"/>
        <v>1200.72</v>
      </c>
    </row>
    <row r="61" spans="1:17" s="114" customFormat="1" x14ac:dyDescent="0.25">
      <c r="A61" s="114">
        <v>60</v>
      </c>
      <c r="B61" s="114" t="s">
        <v>194</v>
      </c>
      <c r="C61" s="114" t="s">
        <v>195</v>
      </c>
      <c r="D61" s="114" t="s">
        <v>124</v>
      </c>
      <c r="E61" s="114" t="s">
        <v>1718</v>
      </c>
      <c r="F61" s="114" t="s">
        <v>1726</v>
      </c>
      <c r="G61" s="115">
        <v>1400</v>
      </c>
      <c r="H61" s="116">
        <v>1400</v>
      </c>
      <c r="I61" s="117">
        <v>1</v>
      </c>
      <c r="J61" s="116">
        <f t="shared" si="2"/>
        <v>1400</v>
      </c>
      <c r="K61" s="116">
        <f t="shared" si="3"/>
        <v>77</v>
      </c>
      <c r="L61" s="116">
        <f t="shared" si="4"/>
        <v>182</v>
      </c>
      <c r="M61" s="116">
        <f t="shared" si="5"/>
        <v>1582</v>
      </c>
      <c r="N61" s="116">
        <f t="shared" si="6"/>
        <v>1323</v>
      </c>
      <c r="O61" s="116">
        <v>122.28</v>
      </c>
      <c r="P61" s="116">
        <f t="shared" si="0"/>
        <v>199.28</v>
      </c>
      <c r="Q61" s="116">
        <f t="shared" si="1"/>
        <v>1200.72</v>
      </c>
    </row>
    <row r="62" spans="1:17" s="114" customFormat="1" x14ac:dyDescent="0.25">
      <c r="A62" s="114">
        <v>61</v>
      </c>
      <c r="B62" s="114" t="s">
        <v>196</v>
      </c>
      <c r="C62" s="114" t="s">
        <v>197</v>
      </c>
      <c r="D62" s="114" t="s">
        <v>124</v>
      </c>
      <c r="E62" s="114" t="s">
        <v>1718</v>
      </c>
      <c r="F62" s="114" t="s">
        <v>1726</v>
      </c>
      <c r="G62" s="115">
        <v>1400</v>
      </c>
      <c r="H62" s="116">
        <v>1400</v>
      </c>
      <c r="I62" s="117">
        <v>1</v>
      </c>
      <c r="J62" s="116">
        <f t="shared" si="2"/>
        <v>1400</v>
      </c>
      <c r="K62" s="116">
        <f t="shared" si="3"/>
        <v>77</v>
      </c>
      <c r="L62" s="116">
        <f t="shared" si="4"/>
        <v>182</v>
      </c>
      <c r="M62" s="116">
        <f t="shared" si="5"/>
        <v>1582</v>
      </c>
      <c r="N62" s="116">
        <f t="shared" si="6"/>
        <v>1323</v>
      </c>
      <c r="O62" s="116">
        <v>122.28</v>
      </c>
      <c r="P62" s="116">
        <f t="shared" si="0"/>
        <v>199.28</v>
      </c>
      <c r="Q62" s="116">
        <f t="shared" si="1"/>
        <v>1200.72</v>
      </c>
    </row>
    <row r="63" spans="1:17" s="114" customFormat="1" x14ac:dyDescent="0.25">
      <c r="A63" s="114">
        <v>62</v>
      </c>
      <c r="B63" s="114" t="s">
        <v>198</v>
      </c>
      <c r="C63" s="114" t="s">
        <v>199</v>
      </c>
      <c r="D63" s="114" t="s">
        <v>124</v>
      </c>
      <c r="E63" s="114" t="s">
        <v>1718</v>
      </c>
      <c r="F63" s="114" t="s">
        <v>1726</v>
      </c>
      <c r="G63" s="115">
        <v>1400</v>
      </c>
      <c r="H63" s="116">
        <v>1400</v>
      </c>
      <c r="I63" s="117">
        <v>1</v>
      </c>
      <c r="J63" s="116">
        <f t="shared" si="2"/>
        <v>1400</v>
      </c>
      <c r="K63" s="116">
        <f t="shared" si="3"/>
        <v>77</v>
      </c>
      <c r="L63" s="116">
        <f t="shared" si="4"/>
        <v>182</v>
      </c>
      <c r="M63" s="116">
        <f t="shared" si="5"/>
        <v>1582</v>
      </c>
      <c r="N63" s="116">
        <f t="shared" si="6"/>
        <v>1323</v>
      </c>
      <c r="O63" s="116">
        <v>122.28</v>
      </c>
      <c r="P63" s="116">
        <f t="shared" si="0"/>
        <v>199.28</v>
      </c>
      <c r="Q63" s="116">
        <f t="shared" si="1"/>
        <v>1200.72</v>
      </c>
    </row>
    <row r="64" spans="1:17" s="114" customFormat="1" x14ac:dyDescent="0.25">
      <c r="A64" s="114">
        <v>63</v>
      </c>
      <c r="B64" s="114" t="s">
        <v>200</v>
      </c>
      <c r="C64" s="114" t="s">
        <v>201</v>
      </c>
      <c r="D64" s="114" t="s">
        <v>124</v>
      </c>
      <c r="E64" s="29" t="s">
        <v>1750</v>
      </c>
      <c r="F64" s="29" t="s">
        <v>1751</v>
      </c>
      <c r="G64" s="115">
        <v>1400</v>
      </c>
      <c r="H64" s="116">
        <v>1400</v>
      </c>
      <c r="I64" s="117">
        <v>1</v>
      </c>
      <c r="J64" s="116">
        <f t="shared" si="2"/>
        <v>1400</v>
      </c>
      <c r="K64" s="116">
        <f t="shared" si="3"/>
        <v>77</v>
      </c>
      <c r="L64" s="116">
        <f t="shared" si="4"/>
        <v>182</v>
      </c>
      <c r="M64" s="116">
        <f t="shared" si="5"/>
        <v>1582</v>
      </c>
      <c r="N64" s="116">
        <f t="shared" si="6"/>
        <v>1323</v>
      </c>
      <c r="O64" s="116">
        <v>122.28</v>
      </c>
      <c r="P64" s="116">
        <f t="shared" si="0"/>
        <v>199.28</v>
      </c>
      <c r="Q64" s="116">
        <f t="shared" si="1"/>
        <v>1200.72</v>
      </c>
    </row>
    <row r="65" spans="1:17" s="114" customFormat="1" x14ac:dyDescent="0.25">
      <c r="A65" s="114">
        <v>64</v>
      </c>
      <c r="B65" s="114" t="s">
        <v>208</v>
      </c>
      <c r="C65" s="114" t="s">
        <v>209</v>
      </c>
      <c r="D65" s="114" t="s">
        <v>124</v>
      </c>
      <c r="E65" s="29" t="s">
        <v>1755</v>
      </c>
      <c r="F65" s="29" t="s">
        <v>1756</v>
      </c>
      <c r="G65" s="115">
        <v>1400</v>
      </c>
      <c r="H65" s="116">
        <v>1400</v>
      </c>
      <c r="I65" s="117">
        <v>1</v>
      </c>
      <c r="J65" s="116">
        <f t="shared" si="2"/>
        <v>1400</v>
      </c>
      <c r="K65" s="116">
        <f t="shared" si="3"/>
        <v>77</v>
      </c>
      <c r="L65" s="116">
        <f t="shared" si="4"/>
        <v>182</v>
      </c>
      <c r="M65" s="116">
        <f t="shared" si="5"/>
        <v>1582</v>
      </c>
      <c r="N65" s="116">
        <f t="shared" si="6"/>
        <v>1323</v>
      </c>
      <c r="O65" s="116">
        <v>122.28</v>
      </c>
      <c r="P65" s="116">
        <f t="shared" si="0"/>
        <v>199.28</v>
      </c>
      <c r="Q65" s="116">
        <f t="shared" si="1"/>
        <v>1200.72</v>
      </c>
    </row>
    <row r="66" spans="1:17" s="114" customFormat="1" ht="16.5" customHeight="1" x14ac:dyDescent="0.25">
      <c r="A66" s="114">
        <v>65</v>
      </c>
      <c r="B66" s="114" t="s">
        <v>210</v>
      </c>
      <c r="C66" s="114" t="s">
        <v>211</v>
      </c>
      <c r="D66" s="114" t="s">
        <v>124</v>
      </c>
      <c r="E66" s="29" t="s">
        <v>1755</v>
      </c>
      <c r="F66" s="29" t="s">
        <v>1756</v>
      </c>
      <c r="G66" s="115">
        <v>1400</v>
      </c>
      <c r="H66" s="116">
        <v>1400</v>
      </c>
      <c r="I66" s="117">
        <v>1</v>
      </c>
      <c r="J66" s="116">
        <f t="shared" si="2"/>
        <v>1400</v>
      </c>
      <c r="K66" s="116">
        <f t="shared" si="3"/>
        <v>77</v>
      </c>
      <c r="L66" s="116">
        <f t="shared" si="4"/>
        <v>182</v>
      </c>
      <c r="M66" s="116">
        <f t="shared" si="5"/>
        <v>1582</v>
      </c>
      <c r="N66" s="116">
        <f t="shared" si="6"/>
        <v>1323</v>
      </c>
      <c r="O66" s="116">
        <v>122.28</v>
      </c>
      <c r="P66" s="116">
        <f t="shared" ref="P66:P129" si="7">K66+O66</f>
        <v>199.28</v>
      </c>
      <c r="Q66" s="116">
        <f t="shared" ref="Q66:Q129" si="8">J66-P66</f>
        <v>1200.72</v>
      </c>
    </row>
    <row r="67" spans="1:17" s="114" customFormat="1" x14ac:dyDescent="0.25">
      <c r="A67" s="114">
        <v>66</v>
      </c>
      <c r="B67" s="114" t="s">
        <v>216</v>
      </c>
      <c r="C67" s="114" t="s">
        <v>217</v>
      </c>
      <c r="D67" s="114" t="s">
        <v>124</v>
      </c>
      <c r="E67" s="29" t="s">
        <v>1736</v>
      </c>
      <c r="F67" s="29" t="s">
        <v>1737</v>
      </c>
      <c r="G67" s="115">
        <v>1400</v>
      </c>
      <c r="H67" s="116">
        <v>1400</v>
      </c>
      <c r="I67" s="117">
        <v>1</v>
      </c>
      <c r="J67" s="116">
        <f t="shared" ref="J67:J130" si="9">H67*I67</f>
        <v>1400</v>
      </c>
      <c r="K67" s="116">
        <f t="shared" ref="K67:K130" si="10">J67*0.055</f>
        <v>77</v>
      </c>
      <c r="L67" s="116">
        <f t="shared" ref="L67:L130" si="11">0.13*J67</f>
        <v>182</v>
      </c>
      <c r="M67" s="116">
        <f t="shared" ref="M67:M130" si="12">J67+L67</f>
        <v>1582</v>
      </c>
      <c r="N67" s="116">
        <f t="shared" ref="N67:N130" si="13">J67-K67</f>
        <v>1323</v>
      </c>
      <c r="O67" s="116">
        <v>122.28</v>
      </c>
      <c r="P67" s="116">
        <f t="shared" si="7"/>
        <v>199.28</v>
      </c>
      <c r="Q67" s="116">
        <f t="shared" si="8"/>
        <v>1200.72</v>
      </c>
    </row>
    <row r="68" spans="1:17" s="114" customFormat="1" x14ac:dyDescent="0.25">
      <c r="A68" s="114">
        <v>67</v>
      </c>
      <c r="B68" s="114" t="s">
        <v>230</v>
      </c>
      <c r="C68" s="114" t="s">
        <v>231</v>
      </c>
      <c r="D68" s="114" t="s">
        <v>124</v>
      </c>
      <c r="E68" s="114" t="s">
        <v>1718</v>
      </c>
      <c r="F68" s="114" t="s">
        <v>1726</v>
      </c>
      <c r="G68" s="115">
        <v>1400</v>
      </c>
      <c r="H68" s="116">
        <v>1400</v>
      </c>
      <c r="I68" s="117">
        <v>1</v>
      </c>
      <c r="J68" s="116">
        <f t="shared" si="9"/>
        <v>1400</v>
      </c>
      <c r="K68" s="116">
        <f t="shared" si="10"/>
        <v>77</v>
      </c>
      <c r="L68" s="116">
        <f t="shared" si="11"/>
        <v>182</v>
      </c>
      <c r="M68" s="116">
        <f t="shared" si="12"/>
        <v>1582</v>
      </c>
      <c r="N68" s="116">
        <f t="shared" si="13"/>
        <v>1323</v>
      </c>
      <c r="O68" s="116">
        <v>122.28</v>
      </c>
      <c r="P68" s="116">
        <f t="shared" si="7"/>
        <v>199.28</v>
      </c>
      <c r="Q68" s="116">
        <f t="shared" si="8"/>
        <v>1200.72</v>
      </c>
    </row>
    <row r="69" spans="1:17" s="114" customFormat="1" x14ac:dyDescent="0.25">
      <c r="A69" s="114">
        <v>68</v>
      </c>
      <c r="B69" s="114" t="s">
        <v>232</v>
      </c>
      <c r="C69" s="114" t="s">
        <v>233</v>
      </c>
      <c r="D69" s="114" t="s">
        <v>124</v>
      </c>
      <c r="E69" s="29" t="s">
        <v>1740</v>
      </c>
      <c r="F69" s="29" t="s">
        <v>1741</v>
      </c>
      <c r="G69" s="115">
        <v>1400</v>
      </c>
      <c r="H69" s="116">
        <v>1400</v>
      </c>
      <c r="I69" s="117">
        <v>1</v>
      </c>
      <c r="J69" s="116">
        <f t="shared" si="9"/>
        <v>1400</v>
      </c>
      <c r="K69" s="116">
        <f t="shared" si="10"/>
        <v>77</v>
      </c>
      <c r="L69" s="116">
        <f t="shared" si="11"/>
        <v>182</v>
      </c>
      <c r="M69" s="116">
        <f t="shared" si="12"/>
        <v>1582</v>
      </c>
      <c r="N69" s="116">
        <f t="shared" si="13"/>
        <v>1323</v>
      </c>
      <c r="O69" s="116">
        <v>122.28</v>
      </c>
      <c r="P69" s="116">
        <f t="shared" si="7"/>
        <v>199.28</v>
      </c>
      <c r="Q69" s="116">
        <f t="shared" si="8"/>
        <v>1200.72</v>
      </c>
    </row>
    <row r="70" spans="1:17" s="114" customFormat="1" x14ac:dyDescent="0.25">
      <c r="A70" s="114">
        <v>69</v>
      </c>
      <c r="B70" s="114" t="s">
        <v>236</v>
      </c>
      <c r="C70" s="114" t="s">
        <v>237</v>
      </c>
      <c r="D70" s="114" t="s">
        <v>238</v>
      </c>
      <c r="E70" s="114" t="s">
        <v>1718</v>
      </c>
      <c r="F70" s="114" t="s">
        <v>1726</v>
      </c>
      <c r="G70" s="115">
        <v>2500</v>
      </c>
      <c r="H70" s="116">
        <v>2500</v>
      </c>
      <c r="I70" s="117">
        <v>1</v>
      </c>
      <c r="J70" s="116">
        <f t="shared" si="9"/>
        <v>2500</v>
      </c>
      <c r="K70" s="116">
        <f t="shared" si="10"/>
        <v>137.5</v>
      </c>
      <c r="L70" s="116">
        <f t="shared" si="11"/>
        <v>325</v>
      </c>
      <c r="M70" s="116">
        <f t="shared" si="12"/>
        <v>2825</v>
      </c>
      <c r="N70" s="116">
        <f t="shared" si="13"/>
        <v>2362.5</v>
      </c>
      <c r="O70" s="116">
        <v>304.19</v>
      </c>
      <c r="P70" s="116">
        <f t="shared" si="7"/>
        <v>441.69</v>
      </c>
      <c r="Q70" s="116">
        <f t="shared" si="8"/>
        <v>2058.31</v>
      </c>
    </row>
    <row r="71" spans="1:17" s="114" customFormat="1" x14ac:dyDescent="0.25">
      <c r="A71" s="114">
        <v>70</v>
      </c>
      <c r="B71" s="114" t="s">
        <v>239</v>
      </c>
      <c r="C71" s="114" t="s">
        <v>240</v>
      </c>
      <c r="D71" s="114" t="s">
        <v>238</v>
      </c>
      <c r="E71" s="29" t="s">
        <v>1750</v>
      </c>
      <c r="F71" s="29" t="s">
        <v>1751</v>
      </c>
      <c r="G71" s="115">
        <v>1400</v>
      </c>
      <c r="H71" s="116">
        <v>1400</v>
      </c>
      <c r="I71" s="117">
        <v>1</v>
      </c>
      <c r="J71" s="116">
        <f t="shared" si="9"/>
        <v>1400</v>
      </c>
      <c r="K71" s="116">
        <f t="shared" si="10"/>
        <v>77</v>
      </c>
      <c r="L71" s="116">
        <f t="shared" si="11"/>
        <v>182</v>
      </c>
      <c r="M71" s="116">
        <f t="shared" si="12"/>
        <v>1582</v>
      </c>
      <c r="N71" s="116">
        <f t="shared" si="13"/>
        <v>1323</v>
      </c>
      <c r="O71" s="116">
        <v>122.28</v>
      </c>
      <c r="P71" s="116">
        <f t="shared" si="7"/>
        <v>199.28</v>
      </c>
      <c r="Q71" s="116">
        <f t="shared" si="8"/>
        <v>1200.72</v>
      </c>
    </row>
    <row r="72" spans="1:17" s="114" customFormat="1" x14ac:dyDescent="0.25">
      <c r="A72" s="114">
        <v>71</v>
      </c>
      <c r="B72" s="114" t="s">
        <v>241</v>
      </c>
      <c r="C72" s="114" t="s">
        <v>242</v>
      </c>
      <c r="D72" s="114" t="s">
        <v>238</v>
      </c>
      <c r="E72" s="29" t="s">
        <v>1736</v>
      </c>
      <c r="F72" s="29" t="s">
        <v>1737</v>
      </c>
      <c r="G72" s="115">
        <v>2500</v>
      </c>
      <c r="H72" s="116">
        <v>2500</v>
      </c>
      <c r="I72" s="117">
        <v>1</v>
      </c>
      <c r="J72" s="116">
        <f t="shared" si="9"/>
        <v>2500</v>
      </c>
      <c r="K72" s="116">
        <f t="shared" si="10"/>
        <v>137.5</v>
      </c>
      <c r="L72" s="116">
        <f t="shared" si="11"/>
        <v>325</v>
      </c>
      <c r="M72" s="116">
        <f t="shared" si="12"/>
        <v>2825</v>
      </c>
      <c r="N72" s="116">
        <f t="shared" si="13"/>
        <v>2362.5</v>
      </c>
      <c r="O72" s="116">
        <v>304.19</v>
      </c>
      <c r="P72" s="116">
        <f t="shared" si="7"/>
        <v>441.69</v>
      </c>
      <c r="Q72" s="116">
        <f t="shared" si="8"/>
        <v>2058.31</v>
      </c>
    </row>
    <row r="73" spans="1:17" s="114" customFormat="1" x14ac:dyDescent="0.25">
      <c r="A73" s="114">
        <v>72</v>
      </c>
      <c r="B73" s="114" t="s">
        <v>243</v>
      </c>
      <c r="C73" s="114" t="s">
        <v>244</v>
      </c>
      <c r="D73" s="114" t="s">
        <v>238</v>
      </c>
      <c r="E73" s="29" t="s">
        <v>1746</v>
      </c>
      <c r="F73" s="29" t="s">
        <v>1739</v>
      </c>
      <c r="G73" s="115">
        <v>1400</v>
      </c>
      <c r="H73" s="116">
        <v>1400</v>
      </c>
      <c r="I73" s="117">
        <v>1</v>
      </c>
      <c r="J73" s="116">
        <f t="shared" si="9"/>
        <v>1400</v>
      </c>
      <c r="K73" s="116">
        <f t="shared" si="10"/>
        <v>77</v>
      </c>
      <c r="L73" s="116">
        <f t="shared" si="11"/>
        <v>182</v>
      </c>
      <c r="M73" s="116">
        <f t="shared" si="12"/>
        <v>1582</v>
      </c>
      <c r="N73" s="116">
        <f t="shared" si="13"/>
        <v>1323</v>
      </c>
      <c r="O73" s="116">
        <v>122.28</v>
      </c>
      <c r="P73" s="116">
        <f t="shared" si="7"/>
        <v>199.28</v>
      </c>
      <c r="Q73" s="116">
        <f t="shared" si="8"/>
        <v>1200.72</v>
      </c>
    </row>
    <row r="74" spans="1:17" s="114" customFormat="1" x14ac:dyDescent="0.25">
      <c r="A74" s="114">
        <v>73</v>
      </c>
      <c r="B74" s="114" t="s">
        <v>245</v>
      </c>
      <c r="C74" s="114" t="s">
        <v>246</v>
      </c>
      <c r="D74" s="114" t="s">
        <v>247</v>
      </c>
      <c r="E74" s="29" t="s">
        <v>1736</v>
      </c>
      <c r="F74" s="29" t="s">
        <v>1737</v>
      </c>
      <c r="G74" s="115">
        <v>1400</v>
      </c>
      <c r="H74" s="116">
        <v>1400</v>
      </c>
      <c r="I74" s="117">
        <v>1</v>
      </c>
      <c r="J74" s="116">
        <f t="shared" si="9"/>
        <v>1400</v>
      </c>
      <c r="K74" s="116">
        <f t="shared" si="10"/>
        <v>77</v>
      </c>
      <c r="L74" s="116">
        <f t="shared" si="11"/>
        <v>182</v>
      </c>
      <c r="M74" s="116">
        <f t="shared" si="12"/>
        <v>1582</v>
      </c>
      <c r="N74" s="116">
        <f t="shared" si="13"/>
        <v>1323</v>
      </c>
      <c r="O74" s="116">
        <v>122.28</v>
      </c>
      <c r="P74" s="116">
        <f t="shared" si="7"/>
        <v>199.28</v>
      </c>
      <c r="Q74" s="116">
        <f t="shared" si="8"/>
        <v>1200.72</v>
      </c>
    </row>
    <row r="75" spans="1:17" s="114" customFormat="1" x14ac:dyDescent="0.25">
      <c r="A75" s="114">
        <v>74</v>
      </c>
      <c r="B75" s="114" t="s">
        <v>248</v>
      </c>
      <c r="C75" s="114" t="s">
        <v>249</v>
      </c>
      <c r="D75" s="114" t="s">
        <v>250</v>
      </c>
      <c r="E75" s="29" t="s">
        <v>1746</v>
      </c>
      <c r="F75" s="29" t="s">
        <v>1747</v>
      </c>
      <c r="G75" s="115">
        <v>1400</v>
      </c>
      <c r="H75" s="116">
        <v>1400</v>
      </c>
      <c r="I75" s="117">
        <v>1</v>
      </c>
      <c r="J75" s="116">
        <f t="shared" si="9"/>
        <v>1400</v>
      </c>
      <c r="K75" s="116">
        <f t="shared" si="10"/>
        <v>77</v>
      </c>
      <c r="L75" s="116">
        <f t="shared" si="11"/>
        <v>182</v>
      </c>
      <c r="M75" s="116">
        <f t="shared" si="12"/>
        <v>1582</v>
      </c>
      <c r="N75" s="116">
        <f t="shared" si="13"/>
        <v>1323</v>
      </c>
      <c r="O75" s="116">
        <v>122.28</v>
      </c>
      <c r="P75" s="116">
        <f t="shared" si="7"/>
        <v>199.28</v>
      </c>
      <c r="Q75" s="116">
        <f t="shared" si="8"/>
        <v>1200.72</v>
      </c>
    </row>
    <row r="76" spans="1:17" s="114" customFormat="1" x14ac:dyDescent="0.25">
      <c r="A76" s="114">
        <v>75</v>
      </c>
      <c r="B76" s="114" t="s">
        <v>251</v>
      </c>
      <c r="C76" s="114" t="s">
        <v>252</v>
      </c>
      <c r="D76" s="114" t="s">
        <v>250</v>
      </c>
      <c r="E76" s="29" t="s">
        <v>1746</v>
      </c>
      <c r="F76" s="29" t="s">
        <v>1747</v>
      </c>
      <c r="G76" s="115">
        <v>1400</v>
      </c>
      <c r="H76" s="116">
        <v>1400</v>
      </c>
      <c r="I76" s="117">
        <v>1</v>
      </c>
      <c r="J76" s="116">
        <f t="shared" si="9"/>
        <v>1400</v>
      </c>
      <c r="K76" s="116">
        <f t="shared" si="10"/>
        <v>77</v>
      </c>
      <c r="L76" s="116">
        <f t="shared" si="11"/>
        <v>182</v>
      </c>
      <c r="M76" s="116">
        <f t="shared" si="12"/>
        <v>1582</v>
      </c>
      <c r="N76" s="116">
        <f t="shared" si="13"/>
        <v>1323</v>
      </c>
      <c r="O76" s="116">
        <v>122.28</v>
      </c>
      <c r="P76" s="116">
        <f t="shared" si="7"/>
        <v>199.28</v>
      </c>
      <c r="Q76" s="116">
        <f t="shared" si="8"/>
        <v>1200.72</v>
      </c>
    </row>
    <row r="77" spans="1:17" s="114" customFormat="1" ht="19.5" customHeight="1" x14ac:dyDescent="0.25">
      <c r="A77" s="114">
        <v>76</v>
      </c>
      <c r="B77" s="114" t="s">
        <v>253</v>
      </c>
      <c r="C77" s="114" t="s">
        <v>254</v>
      </c>
      <c r="D77" s="114" t="s">
        <v>255</v>
      </c>
      <c r="E77" s="114" t="s">
        <v>1718</v>
      </c>
      <c r="F77" s="114" t="s">
        <v>1726</v>
      </c>
      <c r="G77" s="115">
        <v>1400</v>
      </c>
      <c r="H77" s="116">
        <v>1400</v>
      </c>
      <c r="I77" s="117">
        <v>1</v>
      </c>
      <c r="J77" s="116">
        <f t="shared" si="9"/>
        <v>1400</v>
      </c>
      <c r="K77" s="116">
        <f t="shared" si="10"/>
        <v>77</v>
      </c>
      <c r="L77" s="116">
        <f t="shared" si="11"/>
        <v>182</v>
      </c>
      <c r="M77" s="116">
        <f t="shared" si="12"/>
        <v>1582</v>
      </c>
      <c r="N77" s="116">
        <f t="shared" si="13"/>
        <v>1323</v>
      </c>
      <c r="O77" s="116">
        <v>122.28</v>
      </c>
      <c r="P77" s="116">
        <f t="shared" si="7"/>
        <v>199.28</v>
      </c>
      <c r="Q77" s="116">
        <f t="shared" si="8"/>
        <v>1200.72</v>
      </c>
    </row>
    <row r="78" spans="1:17" s="114" customFormat="1" ht="18.75" customHeight="1" x14ac:dyDescent="0.25">
      <c r="A78" s="114">
        <v>77</v>
      </c>
      <c r="B78" s="114" t="s">
        <v>256</v>
      </c>
      <c r="C78" s="114" t="s">
        <v>257</v>
      </c>
      <c r="D78" s="114" t="s">
        <v>255</v>
      </c>
      <c r="E78" s="114" t="s">
        <v>1718</v>
      </c>
      <c r="F78" s="114" t="s">
        <v>1726</v>
      </c>
      <c r="G78" s="115">
        <v>1400</v>
      </c>
      <c r="H78" s="116">
        <v>1400</v>
      </c>
      <c r="I78" s="117">
        <v>1</v>
      </c>
      <c r="J78" s="116">
        <f t="shared" si="9"/>
        <v>1400</v>
      </c>
      <c r="K78" s="116">
        <f t="shared" si="10"/>
        <v>77</v>
      </c>
      <c r="L78" s="116">
        <f t="shared" si="11"/>
        <v>182</v>
      </c>
      <c r="M78" s="116">
        <f t="shared" si="12"/>
        <v>1582</v>
      </c>
      <c r="N78" s="116">
        <f t="shared" si="13"/>
        <v>1323</v>
      </c>
      <c r="O78" s="116">
        <v>122.28</v>
      </c>
      <c r="P78" s="116">
        <f t="shared" si="7"/>
        <v>199.28</v>
      </c>
      <c r="Q78" s="116">
        <f t="shared" si="8"/>
        <v>1200.72</v>
      </c>
    </row>
    <row r="79" spans="1:17" s="114" customFormat="1" ht="18.75" customHeight="1" x14ac:dyDescent="0.25">
      <c r="A79" s="114">
        <v>78</v>
      </c>
      <c r="B79" s="114" t="s">
        <v>258</v>
      </c>
      <c r="C79" s="114" t="s">
        <v>259</v>
      </c>
      <c r="D79" s="114" t="s">
        <v>255</v>
      </c>
      <c r="E79" s="114" t="s">
        <v>1718</v>
      </c>
      <c r="F79" s="114" t="s">
        <v>1726</v>
      </c>
      <c r="G79" s="115">
        <v>1400</v>
      </c>
      <c r="H79" s="116">
        <v>1400</v>
      </c>
      <c r="I79" s="117">
        <v>1</v>
      </c>
      <c r="J79" s="116">
        <f t="shared" si="9"/>
        <v>1400</v>
      </c>
      <c r="K79" s="116">
        <f t="shared" si="10"/>
        <v>77</v>
      </c>
      <c r="L79" s="116">
        <f t="shared" si="11"/>
        <v>182</v>
      </c>
      <c r="M79" s="116">
        <f t="shared" si="12"/>
        <v>1582</v>
      </c>
      <c r="N79" s="116">
        <f t="shared" si="13"/>
        <v>1323</v>
      </c>
      <c r="O79" s="116">
        <v>122.28</v>
      </c>
      <c r="P79" s="116">
        <f t="shared" si="7"/>
        <v>199.28</v>
      </c>
      <c r="Q79" s="116">
        <f t="shared" si="8"/>
        <v>1200.72</v>
      </c>
    </row>
    <row r="80" spans="1:17" s="114" customFormat="1" ht="22.5" customHeight="1" x14ac:dyDescent="0.25">
      <c r="A80" s="114">
        <v>79</v>
      </c>
      <c r="B80" s="114" t="s">
        <v>260</v>
      </c>
      <c r="C80" s="114" t="s">
        <v>261</v>
      </c>
      <c r="D80" s="114" t="s">
        <v>262</v>
      </c>
      <c r="E80" s="114" t="s">
        <v>1718</v>
      </c>
      <c r="F80" s="114" t="s">
        <v>1726</v>
      </c>
      <c r="G80" s="115">
        <v>1400</v>
      </c>
      <c r="H80" s="116">
        <v>1400</v>
      </c>
      <c r="I80" s="117">
        <v>1</v>
      </c>
      <c r="J80" s="116">
        <f t="shared" si="9"/>
        <v>1400</v>
      </c>
      <c r="K80" s="116">
        <f t="shared" si="10"/>
        <v>77</v>
      </c>
      <c r="L80" s="116">
        <f t="shared" si="11"/>
        <v>182</v>
      </c>
      <c r="M80" s="116">
        <f t="shared" si="12"/>
        <v>1582</v>
      </c>
      <c r="N80" s="116">
        <f t="shared" si="13"/>
        <v>1323</v>
      </c>
      <c r="O80" s="116">
        <v>122.28</v>
      </c>
      <c r="P80" s="116">
        <f t="shared" si="7"/>
        <v>199.28</v>
      </c>
      <c r="Q80" s="116">
        <f t="shared" si="8"/>
        <v>1200.72</v>
      </c>
    </row>
    <row r="81" spans="1:17" s="114" customFormat="1" ht="20.25" customHeight="1" x14ac:dyDescent="0.25">
      <c r="A81" s="114">
        <v>80</v>
      </c>
      <c r="B81" s="114" t="s">
        <v>263</v>
      </c>
      <c r="C81" s="114" t="s">
        <v>264</v>
      </c>
      <c r="D81" s="114" t="s">
        <v>262</v>
      </c>
      <c r="E81" s="114" t="s">
        <v>1718</v>
      </c>
      <c r="F81" s="114" t="s">
        <v>1726</v>
      </c>
      <c r="G81" s="115">
        <v>1400</v>
      </c>
      <c r="H81" s="116">
        <v>1400</v>
      </c>
      <c r="I81" s="117">
        <v>1</v>
      </c>
      <c r="J81" s="116">
        <f t="shared" si="9"/>
        <v>1400</v>
      </c>
      <c r="K81" s="116">
        <f t="shared" si="10"/>
        <v>77</v>
      </c>
      <c r="L81" s="116">
        <f t="shared" si="11"/>
        <v>182</v>
      </c>
      <c r="M81" s="116">
        <f t="shared" si="12"/>
        <v>1582</v>
      </c>
      <c r="N81" s="116">
        <f t="shared" si="13"/>
        <v>1323</v>
      </c>
      <c r="O81" s="116">
        <v>122.28</v>
      </c>
      <c r="P81" s="116">
        <f t="shared" si="7"/>
        <v>199.28</v>
      </c>
      <c r="Q81" s="116">
        <f t="shared" si="8"/>
        <v>1200.72</v>
      </c>
    </row>
    <row r="82" spans="1:17" s="114" customFormat="1" ht="36.75" customHeight="1" x14ac:dyDescent="0.25">
      <c r="A82" s="114">
        <v>81</v>
      </c>
      <c r="B82" s="114" t="s">
        <v>265</v>
      </c>
      <c r="C82" s="114" t="s">
        <v>266</v>
      </c>
      <c r="D82" s="114" t="s">
        <v>267</v>
      </c>
      <c r="E82" s="114" t="s">
        <v>1718</v>
      </c>
      <c r="F82" s="114" t="s">
        <v>1726</v>
      </c>
      <c r="G82" s="115">
        <v>1400</v>
      </c>
      <c r="H82" s="116">
        <v>1400</v>
      </c>
      <c r="I82" s="117">
        <v>1</v>
      </c>
      <c r="J82" s="116">
        <f t="shared" si="9"/>
        <v>1400</v>
      </c>
      <c r="K82" s="116">
        <f t="shared" si="10"/>
        <v>77</v>
      </c>
      <c r="L82" s="116">
        <f t="shared" si="11"/>
        <v>182</v>
      </c>
      <c r="M82" s="116">
        <f t="shared" si="12"/>
        <v>1582</v>
      </c>
      <c r="N82" s="116">
        <f t="shared" si="13"/>
        <v>1323</v>
      </c>
      <c r="O82" s="116">
        <v>122.28</v>
      </c>
      <c r="P82" s="116">
        <f t="shared" si="7"/>
        <v>199.28</v>
      </c>
      <c r="Q82" s="116">
        <f t="shared" si="8"/>
        <v>1200.72</v>
      </c>
    </row>
    <row r="83" spans="1:17" s="114" customFormat="1" ht="36.75" customHeight="1" x14ac:dyDescent="0.25">
      <c r="A83" s="114">
        <v>82</v>
      </c>
      <c r="B83" s="114" t="s">
        <v>268</v>
      </c>
      <c r="C83" s="114" t="s">
        <v>269</v>
      </c>
      <c r="D83" s="114" t="s">
        <v>267</v>
      </c>
      <c r="E83" s="114" t="s">
        <v>1718</v>
      </c>
      <c r="F83" s="114" t="s">
        <v>1726</v>
      </c>
      <c r="G83" s="115">
        <v>1400</v>
      </c>
      <c r="H83" s="116">
        <v>1400</v>
      </c>
      <c r="I83" s="117">
        <v>1</v>
      </c>
      <c r="J83" s="116">
        <f t="shared" si="9"/>
        <v>1400</v>
      </c>
      <c r="K83" s="116">
        <f t="shared" si="10"/>
        <v>77</v>
      </c>
      <c r="L83" s="116">
        <f t="shared" si="11"/>
        <v>182</v>
      </c>
      <c r="M83" s="116">
        <f t="shared" si="12"/>
        <v>1582</v>
      </c>
      <c r="N83" s="116">
        <f t="shared" si="13"/>
        <v>1323</v>
      </c>
      <c r="O83" s="116">
        <v>122.28</v>
      </c>
      <c r="P83" s="116">
        <f t="shared" si="7"/>
        <v>199.28</v>
      </c>
      <c r="Q83" s="116">
        <f t="shared" si="8"/>
        <v>1200.72</v>
      </c>
    </row>
    <row r="84" spans="1:17" s="114" customFormat="1" ht="36.75" customHeight="1" x14ac:dyDescent="0.25">
      <c r="A84" s="114">
        <v>83</v>
      </c>
      <c r="B84" s="114" t="s">
        <v>270</v>
      </c>
      <c r="C84" s="114" t="s">
        <v>271</v>
      </c>
      <c r="D84" s="114" t="s">
        <v>267</v>
      </c>
      <c r="E84" s="114" t="s">
        <v>1718</v>
      </c>
      <c r="F84" s="114" t="s">
        <v>1726</v>
      </c>
      <c r="G84" s="115">
        <v>1400</v>
      </c>
      <c r="H84" s="116">
        <v>1400</v>
      </c>
      <c r="I84" s="117">
        <v>1</v>
      </c>
      <c r="J84" s="116">
        <f t="shared" si="9"/>
        <v>1400</v>
      </c>
      <c r="K84" s="116">
        <f t="shared" si="10"/>
        <v>77</v>
      </c>
      <c r="L84" s="116">
        <f t="shared" si="11"/>
        <v>182</v>
      </c>
      <c r="M84" s="116">
        <f t="shared" si="12"/>
        <v>1582</v>
      </c>
      <c r="N84" s="116">
        <f t="shared" si="13"/>
        <v>1323</v>
      </c>
      <c r="O84" s="116">
        <v>122.28</v>
      </c>
      <c r="P84" s="116">
        <f t="shared" si="7"/>
        <v>199.28</v>
      </c>
      <c r="Q84" s="116">
        <f t="shared" si="8"/>
        <v>1200.72</v>
      </c>
    </row>
    <row r="85" spans="1:17" s="114" customFormat="1" ht="36.75" customHeight="1" x14ac:dyDescent="0.25">
      <c r="A85" s="114">
        <v>84</v>
      </c>
      <c r="B85" s="114" t="s">
        <v>272</v>
      </c>
      <c r="C85" s="114" t="s">
        <v>273</v>
      </c>
      <c r="D85" s="114" t="s">
        <v>267</v>
      </c>
      <c r="E85" s="114" t="s">
        <v>1718</v>
      </c>
      <c r="F85" s="114" t="s">
        <v>1726</v>
      </c>
      <c r="G85" s="115">
        <v>1400</v>
      </c>
      <c r="H85" s="116">
        <v>1400</v>
      </c>
      <c r="I85" s="117">
        <v>1</v>
      </c>
      <c r="J85" s="116">
        <f t="shared" si="9"/>
        <v>1400</v>
      </c>
      <c r="K85" s="116">
        <f t="shared" si="10"/>
        <v>77</v>
      </c>
      <c r="L85" s="116">
        <f t="shared" si="11"/>
        <v>182</v>
      </c>
      <c r="M85" s="116">
        <f t="shared" si="12"/>
        <v>1582</v>
      </c>
      <c r="N85" s="116">
        <f t="shared" si="13"/>
        <v>1323</v>
      </c>
      <c r="O85" s="116">
        <v>122.28</v>
      </c>
      <c r="P85" s="116">
        <f t="shared" si="7"/>
        <v>199.28</v>
      </c>
      <c r="Q85" s="116">
        <f t="shared" si="8"/>
        <v>1200.72</v>
      </c>
    </row>
    <row r="86" spans="1:17" s="114" customFormat="1" ht="36.75" customHeight="1" x14ac:dyDescent="0.25">
      <c r="A86" s="114">
        <v>85</v>
      </c>
      <c r="B86" s="114" t="s">
        <v>274</v>
      </c>
      <c r="C86" s="114" t="s">
        <v>275</v>
      </c>
      <c r="D86" s="114" t="s">
        <v>267</v>
      </c>
      <c r="E86" s="114" t="s">
        <v>1718</v>
      </c>
      <c r="F86" s="114" t="s">
        <v>1726</v>
      </c>
      <c r="G86" s="115">
        <v>1400</v>
      </c>
      <c r="H86" s="116">
        <v>1400</v>
      </c>
      <c r="I86" s="117">
        <v>1</v>
      </c>
      <c r="J86" s="116">
        <f t="shared" si="9"/>
        <v>1400</v>
      </c>
      <c r="K86" s="116">
        <f t="shared" si="10"/>
        <v>77</v>
      </c>
      <c r="L86" s="116">
        <f t="shared" si="11"/>
        <v>182</v>
      </c>
      <c r="M86" s="116">
        <f t="shared" si="12"/>
        <v>1582</v>
      </c>
      <c r="N86" s="116">
        <f t="shared" si="13"/>
        <v>1323</v>
      </c>
      <c r="O86" s="116">
        <v>122.28</v>
      </c>
      <c r="P86" s="116">
        <f t="shared" si="7"/>
        <v>199.28</v>
      </c>
      <c r="Q86" s="116">
        <f t="shared" si="8"/>
        <v>1200.72</v>
      </c>
    </row>
    <row r="87" spans="1:17" s="114" customFormat="1" ht="36.75" customHeight="1" x14ac:dyDescent="0.25">
      <c r="A87" s="114">
        <v>86</v>
      </c>
      <c r="B87" s="114" t="s">
        <v>276</v>
      </c>
      <c r="C87" s="114" t="s">
        <v>277</v>
      </c>
      <c r="D87" s="114" t="s">
        <v>267</v>
      </c>
      <c r="E87" s="114" t="s">
        <v>1718</v>
      </c>
      <c r="F87" s="114" t="s">
        <v>1726</v>
      </c>
      <c r="G87" s="115">
        <v>1400</v>
      </c>
      <c r="H87" s="116">
        <v>1400</v>
      </c>
      <c r="I87" s="117">
        <v>1</v>
      </c>
      <c r="J87" s="116">
        <f t="shared" si="9"/>
        <v>1400</v>
      </c>
      <c r="K87" s="116">
        <f t="shared" si="10"/>
        <v>77</v>
      </c>
      <c r="L87" s="116">
        <f t="shared" si="11"/>
        <v>182</v>
      </c>
      <c r="M87" s="116">
        <f t="shared" si="12"/>
        <v>1582</v>
      </c>
      <c r="N87" s="116">
        <f t="shared" si="13"/>
        <v>1323</v>
      </c>
      <c r="O87" s="116">
        <v>122.28</v>
      </c>
      <c r="P87" s="116">
        <f t="shared" si="7"/>
        <v>199.28</v>
      </c>
      <c r="Q87" s="116">
        <f t="shared" si="8"/>
        <v>1200.72</v>
      </c>
    </row>
    <row r="88" spans="1:17" s="114" customFormat="1" ht="36.75" customHeight="1" x14ac:dyDescent="0.25">
      <c r="A88" s="114">
        <v>87</v>
      </c>
      <c r="B88" s="114" t="s">
        <v>278</v>
      </c>
      <c r="C88" s="114" t="s">
        <v>279</v>
      </c>
      <c r="D88" s="114" t="s">
        <v>267</v>
      </c>
      <c r="E88" s="114" t="s">
        <v>1718</v>
      </c>
      <c r="F88" s="114" t="s">
        <v>1726</v>
      </c>
      <c r="G88" s="115">
        <v>1400</v>
      </c>
      <c r="H88" s="116">
        <v>1400</v>
      </c>
      <c r="I88" s="117">
        <v>1</v>
      </c>
      <c r="J88" s="116">
        <f t="shared" si="9"/>
        <v>1400</v>
      </c>
      <c r="K88" s="116">
        <f t="shared" si="10"/>
        <v>77</v>
      </c>
      <c r="L88" s="116">
        <f t="shared" si="11"/>
        <v>182</v>
      </c>
      <c r="M88" s="116">
        <f t="shared" si="12"/>
        <v>1582</v>
      </c>
      <c r="N88" s="116">
        <f t="shared" si="13"/>
        <v>1323</v>
      </c>
      <c r="O88" s="116">
        <v>122.28</v>
      </c>
      <c r="P88" s="116">
        <f t="shared" si="7"/>
        <v>199.28</v>
      </c>
      <c r="Q88" s="116">
        <f t="shared" si="8"/>
        <v>1200.72</v>
      </c>
    </row>
    <row r="89" spans="1:17" s="114" customFormat="1" x14ac:dyDescent="0.25">
      <c r="A89" s="114">
        <v>88</v>
      </c>
      <c r="B89" s="114" t="s">
        <v>280</v>
      </c>
      <c r="C89" s="114" t="s">
        <v>281</v>
      </c>
      <c r="D89" s="114" t="s">
        <v>282</v>
      </c>
      <c r="E89" s="114" t="s">
        <v>1718</v>
      </c>
      <c r="F89" s="114" t="s">
        <v>1726</v>
      </c>
      <c r="G89" s="115">
        <v>1400</v>
      </c>
      <c r="H89" s="116">
        <v>1400</v>
      </c>
      <c r="I89" s="117">
        <v>1</v>
      </c>
      <c r="J89" s="116">
        <f t="shared" si="9"/>
        <v>1400</v>
      </c>
      <c r="K89" s="116">
        <f t="shared" si="10"/>
        <v>77</v>
      </c>
      <c r="L89" s="116">
        <f t="shared" si="11"/>
        <v>182</v>
      </c>
      <c r="M89" s="116">
        <f t="shared" si="12"/>
        <v>1582</v>
      </c>
      <c r="N89" s="116">
        <f t="shared" si="13"/>
        <v>1323</v>
      </c>
      <c r="O89" s="116">
        <v>122.28</v>
      </c>
      <c r="P89" s="116">
        <f t="shared" si="7"/>
        <v>199.28</v>
      </c>
      <c r="Q89" s="116">
        <f t="shared" si="8"/>
        <v>1200.72</v>
      </c>
    </row>
    <row r="90" spans="1:17" s="114" customFormat="1" ht="36.75" customHeight="1" x14ac:dyDescent="0.25">
      <c r="A90" s="114">
        <v>89</v>
      </c>
      <c r="B90" s="114" t="s">
        <v>283</v>
      </c>
      <c r="C90" s="114" t="s">
        <v>284</v>
      </c>
      <c r="D90" s="114" t="s">
        <v>285</v>
      </c>
      <c r="E90" s="114" t="s">
        <v>1718</v>
      </c>
      <c r="F90" s="114" t="s">
        <v>1726</v>
      </c>
      <c r="G90" s="115">
        <v>1400</v>
      </c>
      <c r="H90" s="116">
        <v>1400</v>
      </c>
      <c r="I90" s="117">
        <v>1</v>
      </c>
      <c r="J90" s="116">
        <f t="shared" si="9"/>
        <v>1400</v>
      </c>
      <c r="K90" s="116">
        <f t="shared" si="10"/>
        <v>77</v>
      </c>
      <c r="L90" s="116">
        <f t="shared" si="11"/>
        <v>182</v>
      </c>
      <c r="M90" s="116">
        <f t="shared" si="12"/>
        <v>1582</v>
      </c>
      <c r="N90" s="116">
        <f t="shared" si="13"/>
        <v>1323</v>
      </c>
      <c r="O90" s="116">
        <v>122.28</v>
      </c>
      <c r="P90" s="116">
        <f t="shared" si="7"/>
        <v>199.28</v>
      </c>
      <c r="Q90" s="116">
        <f t="shared" si="8"/>
        <v>1200.72</v>
      </c>
    </row>
    <row r="91" spans="1:17" s="114" customFormat="1" ht="36.75" customHeight="1" x14ac:dyDescent="0.25">
      <c r="A91" s="114">
        <v>90</v>
      </c>
      <c r="B91" s="114" t="s">
        <v>286</v>
      </c>
      <c r="C91" s="114" t="s">
        <v>287</v>
      </c>
      <c r="D91" s="114" t="s">
        <v>285</v>
      </c>
      <c r="E91" s="114" t="s">
        <v>1718</v>
      </c>
      <c r="F91" s="114" t="s">
        <v>1726</v>
      </c>
      <c r="G91" s="115">
        <v>1400</v>
      </c>
      <c r="H91" s="116">
        <v>1400</v>
      </c>
      <c r="I91" s="117">
        <v>1</v>
      </c>
      <c r="J91" s="116">
        <f t="shared" si="9"/>
        <v>1400</v>
      </c>
      <c r="K91" s="116">
        <f t="shared" si="10"/>
        <v>77</v>
      </c>
      <c r="L91" s="116">
        <f t="shared" si="11"/>
        <v>182</v>
      </c>
      <c r="M91" s="116">
        <f t="shared" si="12"/>
        <v>1582</v>
      </c>
      <c r="N91" s="116">
        <f t="shared" si="13"/>
        <v>1323</v>
      </c>
      <c r="O91" s="116">
        <v>122.28</v>
      </c>
      <c r="P91" s="116">
        <f t="shared" si="7"/>
        <v>199.28</v>
      </c>
      <c r="Q91" s="116">
        <f t="shared" si="8"/>
        <v>1200.72</v>
      </c>
    </row>
    <row r="92" spans="1:17" s="114" customFormat="1" x14ac:dyDescent="0.25">
      <c r="A92" s="114">
        <v>91</v>
      </c>
      <c r="B92" s="114" t="s">
        <v>288</v>
      </c>
      <c r="C92" s="114" t="s">
        <v>289</v>
      </c>
      <c r="D92" s="114" t="s">
        <v>285</v>
      </c>
      <c r="E92" s="114" t="s">
        <v>1724</v>
      </c>
      <c r="F92" s="114" t="s">
        <v>1725</v>
      </c>
      <c r="G92" s="115">
        <v>1400</v>
      </c>
      <c r="H92" s="116">
        <v>1400</v>
      </c>
      <c r="I92" s="117">
        <v>1</v>
      </c>
      <c r="J92" s="116">
        <f t="shared" si="9"/>
        <v>1400</v>
      </c>
      <c r="K92" s="116">
        <f t="shared" si="10"/>
        <v>77</v>
      </c>
      <c r="L92" s="116">
        <f t="shared" si="11"/>
        <v>182</v>
      </c>
      <c r="M92" s="116">
        <f t="shared" si="12"/>
        <v>1582</v>
      </c>
      <c r="N92" s="116">
        <f t="shared" si="13"/>
        <v>1323</v>
      </c>
      <c r="O92" s="116">
        <v>122.28</v>
      </c>
      <c r="P92" s="116">
        <f t="shared" si="7"/>
        <v>199.28</v>
      </c>
      <c r="Q92" s="116">
        <f t="shared" si="8"/>
        <v>1200.72</v>
      </c>
    </row>
    <row r="93" spans="1:17" s="114" customFormat="1" ht="36.75" customHeight="1" x14ac:dyDescent="0.25">
      <c r="A93" s="114">
        <v>92</v>
      </c>
      <c r="B93" s="114" t="s">
        <v>290</v>
      </c>
      <c r="C93" s="114" t="s">
        <v>291</v>
      </c>
      <c r="D93" s="114" t="s">
        <v>292</v>
      </c>
      <c r="E93" s="114" t="s">
        <v>1718</v>
      </c>
      <c r="F93" s="114" t="s">
        <v>1726</v>
      </c>
      <c r="G93" s="115">
        <v>1400</v>
      </c>
      <c r="H93" s="116">
        <v>1400</v>
      </c>
      <c r="I93" s="117">
        <v>1</v>
      </c>
      <c r="J93" s="116">
        <f t="shared" si="9"/>
        <v>1400</v>
      </c>
      <c r="K93" s="116">
        <f t="shared" si="10"/>
        <v>77</v>
      </c>
      <c r="L93" s="116">
        <f t="shared" si="11"/>
        <v>182</v>
      </c>
      <c r="M93" s="116">
        <f t="shared" si="12"/>
        <v>1582</v>
      </c>
      <c r="N93" s="116">
        <f t="shared" si="13"/>
        <v>1323</v>
      </c>
      <c r="O93" s="116">
        <v>122.28</v>
      </c>
      <c r="P93" s="116">
        <f t="shared" si="7"/>
        <v>199.28</v>
      </c>
      <c r="Q93" s="116">
        <f t="shared" si="8"/>
        <v>1200.72</v>
      </c>
    </row>
    <row r="94" spans="1:17" s="114" customFormat="1" x14ac:dyDescent="0.25">
      <c r="A94" s="114">
        <v>93</v>
      </c>
      <c r="B94" s="114" t="s">
        <v>293</v>
      </c>
      <c r="C94" s="114" t="s">
        <v>294</v>
      </c>
      <c r="D94" s="114" t="s">
        <v>295</v>
      </c>
      <c r="E94" s="114" t="s">
        <v>1724</v>
      </c>
      <c r="F94" s="114" t="s">
        <v>1725</v>
      </c>
      <c r="G94" s="115">
        <v>1400</v>
      </c>
      <c r="H94" s="116">
        <v>1400</v>
      </c>
      <c r="I94" s="117">
        <v>1</v>
      </c>
      <c r="J94" s="116">
        <f t="shared" si="9"/>
        <v>1400</v>
      </c>
      <c r="K94" s="116">
        <f t="shared" si="10"/>
        <v>77</v>
      </c>
      <c r="L94" s="116">
        <f t="shared" si="11"/>
        <v>182</v>
      </c>
      <c r="M94" s="116">
        <f t="shared" si="12"/>
        <v>1582</v>
      </c>
      <c r="N94" s="116">
        <f t="shared" si="13"/>
        <v>1323</v>
      </c>
      <c r="O94" s="116">
        <v>122.28</v>
      </c>
      <c r="P94" s="116">
        <f t="shared" si="7"/>
        <v>199.28</v>
      </c>
      <c r="Q94" s="116">
        <f t="shared" si="8"/>
        <v>1200.72</v>
      </c>
    </row>
    <row r="95" spans="1:17" s="114" customFormat="1" x14ac:dyDescent="0.25">
      <c r="A95" s="114">
        <v>94</v>
      </c>
      <c r="B95" s="114" t="s">
        <v>313</v>
      </c>
      <c r="C95" s="114" t="s">
        <v>314</v>
      </c>
      <c r="D95" s="114" t="s">
        <v>298</v>
      </c>
      <c r="E95" s="114" t="s">
        <v>1718</v>
      </c>
      <c r="F95" s="114" t="s">
        <v>1726</v>
      </c>
      <c r="G95" s="115">
        <v>1400</v>
      </c>
      <c r="H95" s="116">
        <v>1400</v>
      </c>
      <c r="I95" s="117">
        <v>1</v>
      </c>
      <c r="J95" s="116">
        <f t="shared" si="9"/>
        <v>1400</v>
      </c>
      <c r="K95" s="116">
        <f t="shared" si="10"/>
        <v>77</v>
      </c>
      <c r="L95" s="116">
        <f t="shared" si="11"/>
        <v>182</v>
      </c>
      <c r="M95" s="116">
        <f t="shared" si="12"/>
        <v>1582</v>
      </c>
      <c r="N95" s="116">
        <f t="shared" si="13"/>
        <v>1323</v>
      </c>
      <c r="O95" s="116">
        <v>122.28</v>
      </c>
      <c r="P95" s="116">
        <f t="shared" si="7"/>
        <v>199.28</v>
      </c>
      <c r="Q95" s="116">
        <f t="shared" si="8"/>
        <v>1200.72</v>
      </c>
    </row>
    <row r="96" spans="1:17" s="114" customFormat="1" ht="36.75" customHeight="1" x14ac:dyDescent="0.25">
      <c r="A96" s="114">
        <v>95</v>
      </c>
      <c r="B96" s="114" t="s">
        <v>315</v>
      </c>
      <c r="C96" s="114" t="s">
        <v>316</v>
      </c>
      <c r="D96" s="114" t="s">
        <v>317</v>
      </c>
      <c r="E96" s="114" t="s">
        <v>1718</v>
      </c>
      <c r="F96" s="114" t="s">
        <v>1726</v>
      </c>
      <c r="G96" s="115">
        <v>1400</v>
      </c>
      <c r="H96" s="116">
        <v>1400</v>
      </c>
      <c r="I96" s="117">
        <v>1</v>
      </c>
      <c r="J96" s="116">
        <f t="shared" si="9"/>
        <v>1400</v>
      </c>
      <c r="K96" s="116">
        <f t="shared" si="10"/>
        <v>77</v>
      </c>
      <c r="L96" s="116">
        <f t="shared" si="11"/>
        <v>182</v>
      </c>
      <c r="M96" s="116">
        <f t="shared" si="12"/>
        <v>1582</v>
      </c>
      <c r="N96" s="116">
        <f t="shared" si="13"/>
        <v>1323</v>
      </c>
      <c r="O96" s="116">
        <v>122.28</v>
      </c>
      <c r="P96" s="116">
        <f t="shared" si="7"/>
        <v>199.28</v>
      </c>
      <c r="Q96" s="116">
        <f t="shared" si="8"/>
        <v>1200.72</v>
      </c>
    </row>
    <row r="97" spans="1:17" s="114" customFormat="1" ht="36.75" customHeight="1" x14ac:dyDescent="0.25">
      <c r="A97" s="114">
        <v>96</v>
      </c>
      <c r="B97" s="114" t="s">
        <v>318</v>
      </c>
      <c r="C97" s="114" t="s">
        <v>319</v>
      </c>
      <c r="D97" s="114" t="s">
        <v>317</v>
      </c>
      <c r="E97" s="114" t="s">
        <v>1718</v>
      </c>
      <c r="F97" s="114" t="s">
        <v>1726</v>
      </c>
      <c r="G97" s="115">
        <v>1400</v>
      </c>
      <c r="H97" s="116">
        <v>1400</v>
      </c>
      <c r="I97" s="117">
        <v>1</v>
      </c>
      <c r="J97" s="116">
        <f t="shared" si="9"/>
        <v>1400</v>
      </c>
      <c r="K97" s="116">
        <f t="shared" si="10"/>
        <v>77</v>
      </c>
      <c r="L97" s="116">
        <f t="shared" si="11"/>
        <v>182</v>
      </c>
      <c r="M97" s="116">
        <f t="shared" si="12"/>
        <v>1582</v>
      </c>
      <c r="N97" s="116">
        <f t="shared" si="13"/>
        <v>1323</v>
      </c>
      <c r="O97" s="116">
        <v>122.28</v>
      </c>
      <c r="P97" s="116">
        <f t="shared" si="7"/>
        <v>199.28</v>
      </c>
      <c r="Q97" s="116">
        <f t="shared" si="8"/>
        <v>1200.72</v>
      </c>
    </row>
    <row r="98" spans="1:17" s="114" customFormat="1" ht="36.75" customHeight="1" x14ac:dyDescent="0.25">
      <c r="A98" s="114">
        <v>97</v>
      </c>
      <c r="B98" s="114" t="s">
        <v>329</v>
      </c>
      <c r="C98" s="114" t="s">
        <v>330</v>
      </c>
      <c r="D98" s="114" t="s">
        <v>331</v>
      </c>
      <c r="E98" s="29" t="s">
        <v>1718</v>
      </c>
      <c r="F98" s="29" t="s">
        <v>1726</v>
      </c>
      <c r="G98" s="115">
        <v>1400</v>
      </c>
      <c r="H98" s="116">
        <v>1400</v>
      </c>
      <c r="I98" s="117">
        <v>1</v>
      </c>
      <c r="J98" s="116">
        <f t="shared" si="9"/>
        <v>1400</v>
      </c>
      <c r="K98" s="116">
        <f t="shared" si="10"/>
        <v>77</v>
      </c>
      <c r="L98" s="116">
        <f t="shared" si="11"/>
        <v>182</v>
      </c>
      <c r="M98" s="116">
        <f t="shared" si="12"/>
        <v>1582</v>
      </c>
      <c r="N98" s="116">
        <f t="shared" si="13"/>
        <v>1323</v>
      </c>
      <c r="O98" s="116">
        <v>122.28</v>
      </c>
      <c r="P98" s="116">
        <f t="shared" si="7"/>
        <v>199.28</v>
      </c>
      <c r="Q98" s="116">
        <f t="shared" si="8"/>
        <v>1200.72</v>
      </c>
    </row>
    <row r="99" spans="1:17" s="114" customFormat="1" ht="36.75" customHeight="1" x14ac:dyDescent="0.25">
      <c r="A99" s="114">
        <v>98</v>
      </c>
      <c r="B99" s="114" t="s">
        <v>332</v>
      </c>
      <c r="C99" s="114" t="s">
        <v>333</v>
      </c>
      <c r="D99" s="114" t="s">
        <v>331</v>
      </c>
      <c r="E99" s="29" t="s">
        <v>1718</v>
      </c>
      <c r="F99" s="29" t="s">
        <v>1726</v>
      </c>
      <c r="G99" s="115">
        <v>1400</v>
      </c>
      <c r="H99" s="116">
        <v>1400</v>
      </c>
      <c r="I99" s="117">
        <v>1</v>
      </c>
      <c r="J99" s="116">
        <f t="shared" si="9"/>
        <v>1400</v>
      </c>
      <c r="K99" s="116">
        <f t="shared" si="10"/>
        <v>77</v>
      </c>
      <c r="L99" s="116">
        <f t="shared" si="11"/>
        <v>182</v>
      </c>
      <c r="M99" s="116">
        <f t="shared" si="12"/>
        <v>1582</v>
      </c>
      <c r="N99" s="116">
        <f t="shared" si="13"/>
        <v>1323</v>
      </c>
      <c r="O99" s="116">
        <v>122.28</v>
      </c>
      <c r="P99" s="116">
        <f t="shared" si="7"/>
        <v>199.28</v>
      </c>
      <c r="Q99" s="116">
        <f t="shared" si="8"/>
        <v>1200.72</v>
      </c>
    </row>
    <row r="100" spans="1:17" s="114" customFormat="1" ht="36.75" customHeight="1" x14ac:dyDescent="0.25">
      <c r="A100" s="114">
        <v>99</v>
      </c>
      <c r="B100" s="114" t="s">
        <v>334</v>
      </c>
      <c r="C100" s="114" t="s">
        <v>335</v>
      </c>
      <c r="D100" s="114" t="s">
        <v>331</v>
      </c>
      <c r="E100" s="29" t="s">
        <v>1718</v>
      </c>
      <c r="F100" s="29" t="s">
        <v>1726</v>
      </c>
      <c r="G100" s="115">
        <v>1400</v>
      </c>
      <c r="H100" s="116">
        <v>1400</v>
      </c>
      <c r="I100" s="117">
        <v>1</v>
      </c>
      <c r="J100" s="116">
        <f t="shared" si="9"/>
        <v>1400</v>
      </c>
      <c r="K100" s="116">
        <f t="shared" si="10"/>
        <v>77</v>
      </c>
      <c r="L100" s="116">
        <f t="shared" si="11"/>
        <v>182</v>
      </c>
      <c r="M100" s="116">
        <f t="shared" si="12"/>
        <v>1582</v>
      </c>
      <c r="N100" s="116">
        <f t="shared" si="13"/>
        <v>1323</v>
      </c>
      <c r="O100" s="116">
        <v>122.28</v>
      </c>
      <c r="P100" s="116">
        <f t="shared" si="7"/>
        <v>199.28</v>
      </c>
      <c r="Q100" s="116">
        <f t="shared" si="8"/>
        <v>1200.72</v>
      </c>
    </row>
    <row r="101" spans="1:17" s="114" customFormat="1" ht="36.75" customHeight="1" x14ac:dyDescent="0.25">
      <c r="A101" s="114">
        <v>100</v>
      </c>
      <c r="B101" s="114" t="s">
        <v>336</v>
      </c>
      <c r="C101" s="114" t="s">
        <v>337</v>
      </c>
      <c r="D101" s="114" t="s">
        <v>331</v>
      </c>
      <c r="E101" s="29" t="s">
        <v>1718</v>
      </c>
      <c r="F101" s="29" t="s">
        <v>1726</v>
      </c>
      <c r="G101" s="115">
        <v>1400</v>
      </c>
      <c r="H101" s="116">
        <v>1400</v>
      </c>
      <c r="I101" s="117">
        <v>1</v>
      </c>
      <c r="J101" s="116">
        <f t="shared" si="9"/>
        <v>1400</v>
      </c>
      <c r="K101" s="116">
        <f t="shared" si="10"/>
        <v>77</v>
      </c>
      <c r="L101" s="116">
        <f t="shared" si="11"/>
        <v>182</v>
      </c>
      <c r="M101" s="116">
        <f t="shared" si="12"/>
        <v>1582</v>
      </c>
      <c r="N101" s="116">
        <f t="shared" si="13"/>
        <v>1323</v>
      </c>
      <c r="O101" s="116">
        <v>122.28</v>
      </c>
      <c r="P101" s="116">
        <f t="shared" si="7"/>
        <v>199.28</v>
      </c>
      <c r="Q101" s="116">
        <f t="shared" si="8"/>
        <v>1200.72</v>
      </c>
    </row>
    <row r="102" spans="1:17" s="114" customFormat="1" ht="36.75" customHeight="1" x14ac:dyDescent="0.25">
      <c r="A102" s="114">
        <v>101</v>
      </c>
      <c r="B102" s="114" t="s">
        <v>338</v>
      </c>
      <c r="C102" s="114" t="s">
        <v>339</v>
      </c>
      <c r="D102" s="114" t="s">
        <v>331</v>
      </c>
      <c r="E102" s="29" t="s">
        <v>1718</v>
      </c>
      <c r="F102" s="29" t="s">
        <v>1726</v>
      </c>
      <c r="G102" s="115">
        <v>1400</v>
      </c>
      <c r="H102" s="116">
        <v>1400</v>
      </c>
      <c r="I102" s="117">
        <v>1</v>
      </c>
      <c r="J102" s="116">
        <f t="shared" si="9"/>
        <v>1400</v>
      </c>
      <c r="K102" s="116">
        <f t="shared" si="10"/>
        <v>77</v>
      </c>
      <c r="L102" s="116">
        <f t="shared" si="11"/>
        <v>182</v>
      </c>
      <c r="M102" s="116">
        <f t="shared" si="12"/>
        <v>1582</v>
      </c>
      <c r="N102" s="116">
        <f t="shared" si="13"/>
        <v>1323</v>
      </c>
      <c r="O102" s="116">
        <v>122.28</v>
      </c>
      <c r="P102" s="116">
        <f t="shared" si="7"/>
        <v>199.28</v>
      </c>
      <c r="Q102" s="116">
        <f t="shared" si="8"/>
        <v>1200.72</v>
      </c>
    </row>
    <row r="103" spans="1:17" s="114" customFormat="1" ht="36.75" customHeight="1" x14ac:dyDescent="0.25">
      <c r="A103" s="114">
        <v>102</v>
      </c>
      <c r="B103" s="114" t="s">
        <v>340</v>
      </c>
      <c r="C103" s="114" t="s">
        <v>341</v>
      </c>
      <c r="D103" s="114" t="s">
        <v>331</v>
      </c>
      <c r="E103" s="29" t="s">
        <v>1718</v>
      </c>
      <c r="F103" s="29" t="s">
        <v>1726</v>
      </c>
      <c r="G103" s="115">
        <v>1400</v>
      </c>
      <c r="H103" s="116">
        <v>1400</v>
      </c>
      <c r="I103" s="117">
        <v>1</v>
      </c>
      <c r="J103" s="116">
        <f t="shared" si="9"/>
        <v>1400</v>
      </c>
      <c r="K103" s="116">
        <f t="shared" si="10"/>
        <v>77</v>
      </c>
      <c r="L103" s="116">
        <f t="shared" si="11"/>
        <v>182</v>
      </c>
      <c r="M103" s="116">
        <f t="shared" si="12"/>
        <v>1582</v>
      </c>
      <c r="N103" s="116">
        <f t="shared" si="13"/>
        <v>1323</v>
      </c>
      <c r="O103" s="116">
        <v>122.28</v>
      </c>
      <c r="P103" s="116">
        <f t="shared" si="7"/>
        <v>199.28</v>
      </c>
      <c r="Q103" s="116">
        <f t="shared" si="8"/>
        <v>1200.72</v>
      </c>
    </row>
    <row r="104" spans="1:17" s="114" customFormat="1" ht="36.75" customHeight="1" x14ac:dyDescent="0.25">
      <c r="A104" s="114">
        <v>103</v>
      </c>
      <c r="B104" s="114" t="s">
        <v>342</v>
      </c>
      <c r="C104" s="114" t="s">
        <v>343</v>
      </c>
      <c r="D104" s="114" t="s">
        <v>344</v>
      </c>
      <c r="E104" s="29" t="s">
        <v>1740</v>
      </c>
      <c r="F104" s="29" t="s">
        <v>1741</v>
      </c>
      <c r="G104" s="115">
        <v>1400</v>
      </c>
      <c r="H104" s="116">
        <v>1400</v>
      </c>
      <c r="I104" s="117">
        <v>1</v>
      </c>
      <c r="J104" s="116">
        <f t="shared" si="9"/>
        <v>1400</v>
      </c>
      <c r="K104" s="116">
        <f t="shared" si="10"/>
        <v>77</v>
      </c>
      <c r="L104" s="116">
        <f t="shared" si="11"/>
        <v>182</v>
      </c>
      <c r="M104" s="116">
        <f t="shared" si="12"/>
        <v>1582</v>
      </c>
      <c r="N104" s="116">
        <f t="shared" si="13"/>
        <v>1323</v>
      </c>
      <c r="O104" s="116">
        <v>122.28</v>
      </c>
      <c r="P104" s="116">
        <f t="shared" si="7"/>
        <v>199.28</v>
      </c>
      <c r="Q104" s="116">
        <f t="shared" si="8"/>
        <v>1200.72</v>
      </c>
    </row>
    <row r="105" spans="1:17" s="114" customFormat="1" ht="21" customHeight="1" x14ac:dyDescent="0.25">
      <c r="A105" s="114">
        <v>104</v>
      </c>
      <c r="B105" s="114" t="s">
        <v>345</v>
      </c>
      <c r="C105" s="114" t="s">
        <v>346</v>
      </c>
      <c r="D105" s="114" t="s">
        <v>344</v>
      </c>
      <c r="E105" s="29" t="s">
        <v>1740</v>
      </c>
      <c r="F105" s="29" t="s">
        <v>1741</v>
      </c>
      <c r="G105" s="115">
        <v>1400</v>
      </c>
      <c r="H105" s="116">
        <v>1400</v>
      </c>
      <c r="I105" s="117">
        <v>1</v>
      </c>
      <c r="J105" s="116">
        <f t="shared" si="9"/>
        <v>1400</v>
      </c>
      <c r="K105" s="116">
        <f t="shared" si="10"/>
        <v>77</v>
      </c>
      <c r="L105" s="116">
        <f t="shared" si="11"/>
        <v>182</v>
      </c>
      <c r="M105" s="116">
        <f t="shared" si="12"/>
        <v>1582</v>
      </c>
      <c r="N105" s="116">
        <f t="shared" si="13"/>
        <v>1323</v>
      </c>
      <c r="O105" s="116">
        <v>122.28</v>
      </c>
      <c r="P105" s="116">
        <f t="shared" si="7"/>
        <v>199.28</v>
      </c>
      <c r="Q105" s="116">
        <f t="shared" si="8"/>
        <v>1200.72</v>
      </c>
    </row>
    <row r="106" spans="1:17" s="114" customFormat="1" ht="24.75" customHeight="1" x14ac:dyDescent="0.25">
      <c r="A106" s="114">
        <v>105</v>
      </c>
      <c r="B106" s="114" t="s">
        <v>367</v>
      </c>
      <c r="C106" s="114" t="s">
        <v>368</v>
      </c>
      <c r="D106" s="114" t="s">
        <v>369</v>
      </c>
      <c r="E106" s="114" t="s">
        <v>1718</v>
      </c>
      <c r="F106" s="114" t="s">
        <v>1726</v>
      </c>
      <c r="G106" s="115">
        <v>1400</v>
      </c>
      <c r="H106" s="116">
        <v>1400</v>
      </c>
      <c r="I106" s="117">
        <v>1</v>
      </c>
      <c r="J106" s="116">
        <f t="shared" si="9"/>
        <v>1400</v>
      </c>
      <c r="K106" s="116">
        <f t="shared" si="10"/>
        <v>77</v>
      </c>
      <c r="L106" s="116">
        <f t="shared" si="11"/>
        <v>182</v>
      </c>
      <c r="M106" s="116">
        <f t="shared" si="12"/>
        <v>1582</v>
      </c>
      <c r="N106" s="116">
        <f t="shared" si="13"/>
        <v>1323</v>
      </c>
      <c r="O106" s="116">
        <v>122.28</v>
      </c>
      <c r="P106" s="116">
        <f t="shared" si="7"/>
        <v>199.28</v>
      </c>
      <c r="Q106" s="116">
        <f t="shared" si="8"/>
        <v>1200.72</v>
      </c>
    </row>
    <row r="107" spans="1:17" s="114" customFormat="1" ht="21.75" customHeight="1" x14ac:dyDescent="0.25">
      <c r="A107" s="114">
        <v>106</v>
      </c>
      <c r="B107" s="114" t="s">
        <v>370</v>
      </c>
      <c r="C107" s="114" t="s">
        <v>371</v>
      </c>
      <c r="D107" s="114" t="s">
        <v>369</v>
      </c>
      <c r="E107" s="114" t="s">
        <v>1718</v>
      </c>
      <c r="F107" s="114" t="s">
        <v>1726</v>
      </c>
      <c r="G107" s="115">
        <v>1400</v>
      </c>
      <c r="H107" s="116">
        <v>1400</v>
      </c>
      <c r="I107" s="117">
        <v>1</v>
      </c>
      <c r="J107" s="116">
        <f t="shared" si="9"/>
        <v>1400</v>
      </c>
      <c r="K107" s="116">
        <f t="shared" si="10"/>
        <v>77</v>
      </c>
      <c r="L107" s="116">
        <f t="shared" si="11"/>
        <v>182</v>
      </c>
      <c r="M107" s="116">
        <f t="shared" si="12"/>
        <v>1582</v>
      </c>
      <c r="N107" s="116">
        <f t="shared" si="13"/>
        <v>1323</v>
      </c>
      <c r="O107" s="116">
        <v>122.28</v>
      </c>
      <c r="P107" s="116">
        <f t="shared" si="7"/>
        <v>199.28</v>
      </c>
      <c r="Q107" s="116">
        <f t="shared" si="8"/>
        <v>1200.72</v>
      </c>
    </row>
    <row r="108" spans="1:17" s="114" customFormat="1" ht="16.5" customHeight="1" x14ac:dyDescent="0.25">
      <c r="A108" s="114">
        <v>107</v>
      </c>
      <c r="B108" s="114" t="s">
        <v>372</v>
      </c>
      <c r="C108" s="114" t="s">
        <v>373</v>
      </c>
      <c r="D108" s="114" t="s">
        <v>369</v>
      </c>
      <c r="E108" s="114" t="s">
        <v>1718</v>
      </c>
      <c r="F108" s="114" t="s">
        <v>1726</v>
      </c>
      <c r="G108" s="115">
        <v>1400</v>
      </c>
      <c r="H108" s="116">
        <v>1400</v>
      </c>
      <c r="I108" s="117">
        <v>1</v>
      </c>
      <c r="J108" s="116">
        <f t="shared" si="9"/>
        <v>1400</v>
      </c>
      <c r="K108" s="116">
        <f t="shared" si="10"/>
        <v>77</v>
      </c>
      <c r="L108" s="116">
        <f t="shared" si="11"/>
        <v>182</v>
      </c>
      <c r="M108" s="116">
        <f t="shared" si="12"/>
        <v>1582</v>
      </c>
      <c r="N108" s="116">
        <f t="shared" si="13"/>
        <v>1323</v>
      </c>
      <c r="O108" s="116">
        <v>122.28</v>
      </c>
      <c r="P108" s="116">
        <f t="shared" si="7"/>
        <v>199.28</v>
      </c>
      <c r="Q108" s="116">
        <f t="shared" si="8"/>
        <v>1200.72</v>
      </c>
    </row>
    <row r="109" spans="1:17" s="114" customFormat="1" ht="15.75" customHeight="1" x14ac:dyDescent="0.25">
      <c r="A109" s="114">
        <v>108</v>
      </c>
      <c r="B109" s="114" t="s">
        <v>374</v>
      </c>
      <c r="C109" s="114" t="s">
        <v>375</v>
      </c>
      <c r="D109" s="114" t="s">
        <v>369</v>
      </c>
      <c r="E109" s="114" t="s">
        <v>1757</v>
      </c>
      <c r="F109" s="114" t="s">
        <v>1758</v>
      </c>
      <c r="G109" s="115">
        <v>1400</v>
      </c>
      <c r="H109" s="116">
        <v>1400</v>
      </c>
      <c r="I109" s="117">
        <v>1</v>
      </c>
      <c r="J109" s="116">
        <f t="shared" si="9"/>
        <v>1400</v>
      </c>
      <c r="K109" s="116">
        <f t="shared" si="10"/>
        <v>77</v>
      </c>
      <c r="L109" s="116">
        <f t="shared" si="11"/>
        <v>182</v>
      </c>
      <c r="M109" s="116">
        <f t="shared" si="12"/>
        <v>1582</v>
      </c>
      <c r="N109" s="116">
        <f t="shared" si="13"/>
        <v>1323</v>
      </c>
      <c r="O109" s="116">
        <v>122.28</v>
      </c>
      <c r="P109" s="116">
        <f t="shared" si="7"/>
        <v>199.28</v>
      </c>
      <c r="Q109" s="116">
        <f t="shared" si="8"/>
        <v>1200.72</v>
      </c>
    </row>
    <row r="110" spans="1:17" s="114" customFormat="1" ht="19.5" customHeight="1" x14ac:dyDescent="0.25">
      <c r="A110" s="114">
        <v>109</v>
      </c>
      <c r="B110" s="114" t="s">
        <v>376</v>
      </c>
      <c r="C110" s="114" t="s">
        <v>377</v>
      </c>
      <c r="D110" s="114" t="s">
        <v>369</v>
      </c>
      <c r="E110" s="114" t="s">
        <v>1757</v>
      </c>
      <c r="F110" s="114" t="s">
        <v>1758</v>
      </c>
      <c r="G110" s="115">
        <v>1400</v>
      </c>
      <c r="H110" s="116">
        <v>1400</v>
      </c>
      <c r="I110" s="117">
        <v>1</v>
      </c>
      <c r="J110" s="116">
        <f t="shared" si="9"/>
        <v>1400</v>
      </c>
      <c r="K110" s="116">
        <f t="shared" si="10"/>
        <v>77</v>
      </c>
      <c r="L110" s="116">
        <f t="shared" si="11"/>
        <v>182</v>
      </c>
      <c r="M110" s="116">
        <f t="shared" si="12"/>
        <v>1582</v>
      </c>
      <c r="N110" s="116">
        <f t="shared" si="13"/>
        <v>1323</v>
      </c>
      <c r="O110" s="116">
        <v>122.28</v>
      </c>
      <c r="P110" s="116">
        <f t="shared" si="7"/>
        <v>199.28</v>
      </c>
      <c r="Q110" s="116">
        <f t="shared" si="8"/>
        <v>1200.72</v>
      </c>
    </row>
    <row r="111" spans="1:17" s="114" customFormat="1" ht="18" customHeight="1" x14ac:dyDescent="0.25">
      <c r="A111" s="114">
        <v>110</v>
      </c>
      <c r="B111" s="114" t="s">
        <v>378</v>
      </c>
      <c r="C111" s="114" t="s">
        <v>379</v>
      </c>
      <c r="D111" s="114" t="s">
        <v>369</v>
      </c>
      <c r="E111" s="114" t="s">
        <v>1757</v>
      </c>
      <c r="F111" s="114" t="s">
        <v>1758</v>
      </c>
      <c r="G111" s="115">
        <v>1400</v>
      </c>
      <c r="H111" s="116">
        <v>1400</v>
      </c>
      <c r="I111" s="117">
        <v>1</v>
      </c>
      <c r="J111" s="116">
        <f t="shared" si="9"/>
        <v>1400</v>
      </c>
      <c r="K111" s="116">
        <f t="shared" si="10"/>
        <v>77</v>
      </c>
      <c r="L111" s="116">
        <f t="shared" si="11"/>
        <v>182</v>
      </c>
      <c r="M111" s="116">
        <f t="shared" si="12"/>
        <v>1582</v>
      </c>
      <c r="N111" s="116">
        <f t="shared" si="13"/>
        <v>1323</v>
      </c>
      <c r="O111" s="116">
        <v>122.28</v>
      </c>
      <c r="P111" s="116">
        <f t="shared" si="7"/>
        <v>199.28</v>
      </c>
      <c r="Q111" s="116">
        <f t="shared" si="8"/>
        <v>1200.72</v>
      </c>
    </row>
    <row r="112" spans="1:17" s="114" customFormat="1" ht="21" customHeight="1" x14ac:dyDescent="0.25">
      <c r="A112" s="114">
        <v>111</v>
      </c>
      <c r="B112" s="114" t="s">
        <v>380</v>
      </c>
      <c r="C112" s="114" t="s">
        <v>381</v>
      </c>
      <c r="D112" s="114" t="s">
        <v>369</v>
      </c>
      <c r="E112" s="114" t="s">
        <v>1757</v>
      </c>
      <c r="F112" s="114" t="s">
        <v>1758</v>
      </c>
      <c r="G112" s="115">
        <v>1400</v>
      </c>
      <c r="H112" s="116">
        <v>1400</v>
      </c>
      <c r="I112" s="117">
        <v>1</v>
      </c>
      <c r="J112" s="116">
        <f t="shared" si="9"/>
        <v>1400</v>
      </c>
      <c r="K112" s="116">
        <f t="shared" si="10"/>
        <v>77</v>
      </c>
      <c r="L112" s="116">
        <f t="shared" si="11"/>
        <v>182</v>
      </c>
      <c r="M112" s="116">
        <f t="shared" si="12"/>
        <v>1582</v>
      </c>
      <c r="N112" s="116">
        <f t="shared" si="13"/>
        <v>1323</v>
      </c>
      <c r="O112" s="116">
        <v>122.28</v>
      </c>
      <c r="P112" s="116">
        <f t="shared" si="7"/>
        <v>199.28</v>
      </c>
      <c r="Q112" s="116">
        <f t="shared" si="8"/>
        <v>1200.72</v>
      </c>
    </row>
    <row r="113" spans="1:17" s="114" customFormat="1" ht="17.25" customHeight="1" x14ac:dyDescent="0.25">
      <c r="A113" s="114">
        <v>112</v>
      </c>
      <c r="B113" s="114" t="s">
        <v>382</v>
      </c>
      <c r="C113" s="114" t="s">
        <v>383</v>
      </c>
      <c r="D113" s="114" t="s">
        <v>369</v>
      </c>
      <c r="E113" s="114" t="s">
        <v>1757</v>
      </c>
      <c r="F113" s="114" t="s">
        <v>1758</v>
      </c>
      <c r="G113" s="115">
        <v>1400</v>
      </c>
      <c r="H113" s="116">
        <v>1400</v>
      </c>
      <c r="I113" s="117">
        <v>1</v>
      </c>
      <c r="J113" s="116">
        <f t="shared" si="9"/>
        <v>1400</v>
      </c>
      <c r="K113" s="116">
        <f t="shared" si="10"/>
        <v>77</v>
      </c>
      <c r="L113" s="116">
        <f t="shared" si="11"/>
        <v>182</v>
      </c>
      <c r="M113" s="116">
        <f t="shared" si="12"/>
        <v>1582</v>
      </c>
      <c r="N113" s="116">
        <f t="shared" si="13"/>
        <v>1323</v>
      </c>
      <c r="O113" s="116">
        <v>122.28</v>
      </c>
      <c r="P113" s="116">
        <f t="shared" si="7"/>
        <v>199.28</v>
      </c>
      <c r="Q113" s="116">
        <f t="shared" si="8"/>
        <v>1200.72</v>
      </c>
    </row>
    <row r="114" spans="1:17" s="114" customFormat="1" ht="20.25" customHeight="1" x14ac:dyDescent="0.25">
      <c r="A114" s="114">
        <v>113</v>
      </c>
      <c r="B114" s="114" t="s">
        <v>384</v>
      </c>
      <c r="C114" s="114" t="s">
        <v>385</v>
      </c>
      <c r="D114" s="114" t="s">
        <v>369</v>
      </c>
      <c r="E114" s="114" t="s">
        <v>1757</v>
      </c>
      <c r="F114" s="114" t="s">
        <v>1758</v>
      </c>
      <c r="G114" s="115">
        <v>1400</v>
      </c>
      <c r="H114" s="116">
        <v>1400</v>
      </c>
      <c r="I114" s="117">
        <v>1</v>
      </c>
      <c r="J114" s="116">
        <f t="shared" si="9"/>
        <v>1400</v>
      </c>
      <c r="K114" s="116">
        <f t="shared" si="10"/>
        <v>77</v>
      </c>
      <c r="L114" s="116">
        <f t="shared" si="11"/>
        <v>182</v>
      </c>
      <c r="M114" s="116">
        <f t="shared" si="12"/>
        <v>1582</v>
      </c>
      <c r="N114" s="116">
        <f t="shared" si="13"/>
        <v>1323</v>
      </c>
      <c r="O114" s="116">
        <v>122.28</v>
      </c>
      <c r="P114" s="116">
        <f t="shared" si="7"/>
        <v>199.28</v>
      </c>
      <c r="Q114" s="116">
        <f t="shared" si="8"/>
        <v>1200.72</v>
      </c>
    </row>
    <row r="115" spans="1:17" s="114" customFormat="1" x14ac:dyDescent="0.25">
      <c r="A115" s="114">
        <v>114</v>
      </c>
      <c r="B115" s="114" t="s">
        <v>386</v>
      </c>
      <c r="C115" s="114" t="s">
        <v>387</v>
      </c>
      <c r="D115" s="114" t="s">
        <v>369</v>
      </c>
      <c r="E115" s="114" t="s">
        <v>1757</v>
      </c>
      <c r="F115" s="114" t="s">
        <v>1758</v>
      </c>
      <c r="G115" s="115">
        <v>1400</v>
      </c>
      <c r="H115" s="116">
        <v>1400</v>
      </c>
      <c r="I115" s="117">
        <v>1</v>
      </c>
      <c r="J115" s="116">
        <f t="shared" si="9"/>
        <v>1400</v>
      </c>
      <c r="K115" s="116">
        <f t="shared" si="10"/>
        <v>77</v>
      </c>
      <c r="L115" s="116">
        <f t="shared" si="11"/>
        <v>182</v>
      </c>
      <c r="M115" s="116">
        <f t="shared" si="12"/>
        <v>1582</v>
      </c>
      <c r="N115" s="116">
        <f t="shared" si="13"/>
        <v>1323</v>
      </c>
      <c r="O115" s="116">
        <v>122.28</v>
      </c>
      <c r="P115" s="116">
        <f t="shared" si="7"/>
        <v>199.28</v>
      </c>
      <c r="Q115" s="116">
        <f t="shared" si="8"/>
        <v>1200.72</v>
      </c>
    </row>
    <row r="116" spans="1:17" s="159" customFormat="1" x14ac:dyDescent="0.25">
      <c r="A116" s="159">
        <v>115</v>
      </c>
      <c r="B116" s="159" t="s">
        <v>388</v>
      </c>
      <c r="C116" s="159" t="s">
        <v>389</v>
      </c>
      <c r="D116" s="159" t="s">
        <v>369</v>
      </c>
      <c r="E116" s="160" t="s">
        <v>1734</v>
      </c>
      <c r="F116" s="160" t="s">
        <v>1735</v>
      </c>
      <c r="G116" s="161">
        <v>1400</v>
      </c>
      <c r="H116" s="162">
        <v>1400</v>
      </c>
      <c r="I116" s="163">
        <v>1</v>
      </c>
      <c r="J116" s="162">
        <f t="shared" si="9"/>
        <v>1400</v>
      </c>
      <c r="K116" s="162">
        <f t="shared" si="10"/>
        <v>77</v>
      </c>
      <c r="L116" s="162">
        <f t="shared" si="11"/>
        <v>182</v>
      </c>
      <c r="M116" s="162">
        <f t="shared" si="12"/>
        <v>1582</v>
      </c>
      <c r="N116" s="162">
        <f t="shared" si="13"/>
        <v>1323</v>
      </c>
      <c r="O116" s="162">
        <v>122.28</v>
      </c>
      <c r="P116" s="162">
        <f t="shared" si="7"/>
        <v>199.28</v>
      </c>
      <c r="Q116" s="162">
        <f t="shared" si="8"/>
        <v>1200.72</v>
      </c>
    </row>
    <row r="117" spans="1:17" s="114" customFormat="1" x14ac:dyDescent="0.25">
      <c r="A117" s="114">
        <v>116</v>
      </c>
      <c r="B117" s="114" t="s">
        <v>390</v>
      </c>
      <c r="C117" s="114" t="s">
        <v>391</v>
      </c>
      <c r="D117" s="114" t="s">
        <v>369</v>
      </c>
      <c r="E117" s="114" t="s">
        <v>1757</v>
      </c>
      <c r="F117" s="114" t="s">
        <v>1758</v>
      </c>
      <c r="G117" s="115">
        <v>1400</v>
      </c>
      <c r="H117" s="116">
        <v>1400</v>
      </c>
      <c r="I117" s="117">
        <v>1</v>
      </c>
      <c r="J117" s="116">
        <f t="shared" si="9"/>
        <v>1400</v>
      </c>
      <c r="K117" s="116">
        <f t="shared" si="10"/>
        <v>77</v>
      </c>
      <c r="L117" s="116">
        <f t="shared" si="11"/>
        <v>182</v>
      </c>
      <c r="M117" s="116">
        <f t="shared" si="12"/>
        <v>1582</v>
      </c>
      <c r="N117" s="116">
        <f t="shared" si="13"/>
        <v>1323</v>
      </c>
      <c r="O117" s="116">
        <v>122.28</v>
      </c>
      <c r="P117" s="116">
        <f t="shared" si="7"/>
        <v>199.28</v>
      </c>
      <c r="Q117" s="116">
        <f t="shared" si="8"/>
        <v>1200.72</v>
      </c>
    </row>
    <row r="118" spans="1:17" s="114" customFormat="1" x14ac:dyDescent="0.25">
      <c r="A118" s="114">
        <v>117</v>
      </c>
      <c r="B118" s="114" t="s">
        <v>392</v>
      </c>
      <c r="C118" s="114" t="s">
        <v>393</v>
      </c>
      <c r="D118" s="114" t="s">
        <v>369</v>
      </c>
      <c r="E118" s="29" t="s">
        <v>1746</v>
      </c>
      <c r="F118" s="29" t="s">
        <v>1747</v>
      </c>
      <c r="G118" s="115">
        <v>1400</v>
      </c>
      <c r="H118" s="116">
        <v>1400</v>
      </c>
      <c r="I118" s="117">
        <v>1</v>
      </c>
      <c r="J118" s="116">
        <f t="shared" si="9"/>
        <v>1400</v>
      </c>
      <c r="K118" s="116">
        <f t="shared" si="10"/>
        <v>77</v>
      </c>
      <c r="L118" s="116">
        <f t="shared" si="11"/>
        <v>182</v>
      </c>
      <c r="M118" s="116">
        <f t="shared" si="12"/>
        <v>1582</v>
      </c>
      <c r="N118" s="116">
        <f t="shared" si="13"/>
        <v>1323</v>
      </c>
      <c r="O118" s="116">
        <v>122.28</v>
      </c>
      <c r="P118" s="116">
        <f t="shared" si="7"/>
        <v>199.28</v>
      </c>
      <c r="Q118" s="116">
        <f t="shared" si="8"/>
        <v>1200.72</v>
      </c>
    </row>
    <row r="119" spans="1:17" s="114" customFormat="1" x14ac:dyDescent="0.25">
      <c r="A119" s="114">
        <v>118</v>
      </c>
      <c r="B119" s="114" t="s">
        <v>394</v>
      </c>
      <c r="C119" s="114" t="s">
        <v>395</v>
      </c>
      <c r="D119" s="114" t="s">
        <v>369</v>
      </c>
      <c r="E119" s="29" t="s">
        <v>1746</v>
      </c>
      <c r="F119" s="29" t="s">
        <v>1747</v>
      </c>
      <c r="G119" s="115">
        <v>1400</v>
      </c>
      <c r="H119" s="116">
        <v>1400</v>
      </c>
      <c r="I119" s="117">
        <v>1</v>
      </c>
      <c r="J119" s="116">
        <f t="shared" si="9"/>
        <v>1400</v>
      </c>
      <c r="K119" s="116">
        <f t="shared" si="10"/>
        <v>77</v>
      </c>
      <c r="L119" s="116">
        <f t="shared" si="11"/>
        <v>182</v>
      </c>
      <c r="M119" s="116">
        <f t="shared" si="12"/>
        <v>1582</v>
      </c>
      <c r="N119" s="116">
        <f t="shared" si="13"/>
        <v>1323</v>
      </c>
      <c r="O119" s="116">
        <v>122.28</v>
      </c>
      <c r="P119" s="116">
        <f t="shared" si="7"/>
        <v>199.28</v>
      </c>
      <c r="Q119" s="116">
        <f t="shared" si="8"/>
        <v>1200.72</v>
      </c>
    </row>
    <row r="120" spans="1:17" s="114" customFormat="1" x14ac:dyDescent="0.25">
      <c r="A120" s="114">
        <v>119</v>
      </c>
      <c r="B120" s="114" t="s">
        <v>396</v>
      </c>
      <c r="C120" s="114" t="s">
        <v>397</v>
      </c>
      <c r="D120" s="114" t="s">
        <v>369</v>
      </c>
      <c r="E120" s="29" t="s">
        <v>1746</v>
      </c>
      <c r="F120" s="29" t="s">
        <v>1747</v>
      </c>
      <c r="G120" s="115">
        <v>1400</v>
      </c>
      <c r="H120" s="116">
        <v>1400</v>
      </c>
      <c r="I120" s="117">
        <v>1</v>
      </c>
      <c r="J120" s="116">
        <f t="shared" si="9"/>
        <v>1400</v>
      </c>
      <c r="K120" s="116">
        <f t="shared" si="10"/>
        <v>77</v>
      </c>
      <c r="L120" s="116">
        <f t="shared" si="11"/>
        <v>182</v>
      </c>
      <c r="M120" s="116">
        <f t="shared" si="12"/>
        <v>1582</v>
      </c>
      <c r="N120" s="116">
        <f t="shared" si="13"/>
        <v>1323</v>
      </c>
      <c r="O120" s="116">
        <v>122.28</v>
      </c>
      <c r="P120" s="116">
        <f t="shared" si="7"/>
        <v>199.28</v>
      </c>
      <c r="Q120" s="116">
        <f t="shared" si="8"/>
        <v>1200.72</v>
      </c>
    </row>
    <row r="121" spans="1:17" s="114" customFormat="1" x14ac:dyDescent="0.25">
      <c r="A121" s="114">
        <v>120</v>
      </c>
      <c r="B121" s="114" t="s">
        <v>398</v>
      </c>
      <c r="C121" s="114" t="s">
        <v>399</v>
      </c>
      <c r="D121" s="114" t="s">
        <v>369</v>
      </c>
      <c r="E121" s="29" t="s">
        <v>1746</v>
      </c>
      <c r="F121" s="29" t="s">
        <v>1747</v>
      </c>
      <c r="G121" s="115">
        <v>1400</v>
      </c>
      <c r="H121" s="116">
        <v>1400</v>
      </c>
      <c r="I121" s="117">
        <v>1</v>
      </c>
      <c r="J121" s="116">
        <f t="shared" si="9"/>
        <v>1400</v>
      </c>
      <c r="K121" s="116">
        <f t="shared" si="10"/>
        <v>77</v>
      </c>
      <c r="L121" s="116">
        <f t="shared" si="11"/>
        <v>182</v>
      </c>
      <c r="M121" s="116">
        <f t="shared" si="12"/>
        <v>1582</v>
      </c>
      <c r="N121" s="116">
        <f t="shared" si="13"/>
        <v>1323</v>
      </c>
      <c r="O121" s="116">
        <v>122.28</v>
      </c>
      <c r="P121" s="116">
        <f t="shared" si="7"/>
        <v>199.28</v>
      </c>
      <c r="Q121" s="116">
        <f t="shared" si="8"/>
        <v>1200.72</v>
      </c>
    </row>
    <row r="122" spans="1:17" s="114" customFormat="1" x14ac:dyDescent="0.25">
      <c r="A122" s="114">
        <v>121</v>
      </c>
      <c r="B122" s="114" t="s">
        <v>400</v>
      </c>
      <c r="C122" s="114" t="s">
        <v>401</v>
      </c>
      <c r="D122" s="114" t="s">
        <v>369</v>
      </c>
      <c r="E122" s="29" t="s">
        <v>1746</v>
      </c>
      <c r="F122" s="29" t="s">
        <v>1747</v>
      </c>
      <c r="G122" s="115">
        <v>1400</v>
      </c>
      <c r="H122" s="116">
        <v>1400</v>
      </c>
      <c r="I122" s="117">
        <v>1</v>
      </c>
      <c r="J122" s="116">
        <f t="shared" si="9"/>
        <v>1400</v>
      </c>
      <c r="K122" s="116">
        <f t="shared" si="10"/>
        <v>77</v>
      </c>
      <c r="L122" s="116">
        <f t="shared" si="11"/>
        <v>182</v>
      </c>
      <c r="M122" s="116">
        <f t="shared" si="12"/>
        <v>1582</v>
      </c>
      <c r="N122" s="116">
        <f t="shared" si="13"/>
        <v>1323</v>
      </c>
      <c r="O122" s="116">
        <v>122.28</v>
      </c>
      <c r="P122" s="116">
        <f t="shared" si="7"/>
        <v>199.28</v>
      </c>
      <c r="Q122" s="116">
        <f t="shared" si="8"/>
        <v>1200.72</v>
      </c>
    </row>
    <row r="123" spans="1:17" s="114" customFormat="1" ht="36.75" customHeight="1" x14ac:dyDescent="0.25">
      <c r="A123" s="114">
        <v>122</v>
      </c>
      <c r="B123" s="114" t="s">
        <v>406</v>
      </c>
      <c r="C123" s="114" t="s">
        <v>407</v>
      </c>
      <c r="D123" s="114" t="s">
        <v>408</v>
      </c>
      <c r="E123" s="114" t="s">
        <v>1720</v>
      </c>
      <c r="F123" s="114" t="s">
        <v>1721</v>
      </c>
      <c r="G123" s="115">
        <v>1400</v>
      </c>
      <c r="H123" s="116">
        <v>1400</v>
      </c>
      <c r="I123" s="117">
        <v>1</v>
      </c>
      <c r="J123" s="116">
        <f t="shared" si="9"/>
        <v>1400</v>
      </c>
      <c r="K123" s="116">
        <f t="shared" si="10"/>
        <v>77</v>
      </c>
      <c r="L123" s="116">
        <f t="shared" si="11"/>
        <v>182</v>
      </c>
      <c r="M123" s="116">
        <f t="shared" si="12"/>
        <v>1582</v>
      </c>
      <c r="N123" s="116">
        <f t="shared" si="13"/>
        <v>1323</v>
      </c>
      <c r="O123" s="116">
        <v>122.28</v>
      </c>
      <c r="P123" s="116">
        <f t="shared" si="7"/>
        <v>199.28</v>
      </c>
      <c r="Q123" s="116">
        <f t="shared" si="8"/>
        <v>1200.72</v>
      </c>
    </row>
    <row r="124" spans="1:17" s="114" customFormat="1" x14ac:dyDescent="0.25">
      <c r="A124" s="114">
        <v>123</v>
      </c>
      <c r="B124" s="114" t="s">
        <v>411</v>
      </c>
      <c r="C124" s="114" t="s">
        <v>412</v>
      </c>
      <c r="D124" s="114" t="s">
        <v>408</v>
      </c>
      <c r="E124" s="114" t="s">
        <v>1724</v>
      </c>
      <c r="F124" s="114" t="s">
        <v>1725</v>
      </c>
      <c r="G124" s="115">
        <v>1400</v>
      </c>
      <c r="H124" s="116">
        <v>1400</v>
      </c>
      <c r="I124" s="117">
        <v>1</v>
      </c>
      <c r="J124" s="116">
        <f t="shared" si="9"/>
        <v>1400</v>
      </c>
      <c r="K124" s="116">
        <f t="shared" si="10"/>
        <v>77</v>
      </c>
      <c r="L124" s="116">
        <f t="shared" si="11"/>
        <v>182</v>
      </c>
      <c r="M124" s="116">
        <f t="shared" si="12"/>
        <v>1582</v>
      </c>
      <c r="N124" s="116">
        <f t="shared" si="13"/>
        <v>1323</v>
      </c>
      <c r="O124" s="116">
        <v>122.28</v>
      </c>
      <c r="P124" s="116">
        <f t="shared" si="7"/>
        <v>199.28</v>
      </c>
      <c r="Q124" s="116">
        <f t="shared" si="8"/>
        <v>1200.72</v>
      </c>
    </row>
    <row r="125" spans="1:17" s="114" customFormat="1" x14ac:dyDescent="0.25">
      <c r="A125" s="114">
        <v>124</v>
      </c>
      <c r="B125" s="114" t="s">
        <v>413</v>
      </c>
      <c r="C125" s="114" t="s">
        <v>414</v>
      </c>
      <c r="D125" s="114" t="s">
        <v>415</v>
      </c>
      <c r="E125" s="114" t="s">
        <v>1727</v>
      </c>
      <c r="F125" s="114" t="s">
        <v>1719</v>
      </c>
      <c r="G125" s="115">
        <v>1400</v>
      </c>
      <c r="H125" s="116">
        <v>1400</v>
      </c>
      <c r="I125" s="117">
        <v>1</v>
      </c>
      <c r="J125" s="116">
        <f t="shared" si="9"/>
        <v>1400</v>
      </c>
      <c r="K125" s="116">
        <f t="shared" si="10"/>
        <v>77</v>
      </c>
      <c r="L125" s="116">
        <f t="shared" si="11"/>
        <v>182</v>
      </c>
      <c r="M125" s="116">
        <f t="shared" si="12"/>
        <v>1582</v>
      </c>
      <c r="N125" s="116">
        <f t="shared" si="13"/>
        <v>1323</v>
      </c>
      <c r="O125" s="116">
        <v>122.28</v>
      </c>
      <c r="P125" s="116">
        <f t="shared" si="7"/>
        <v>199.28</v>
      </c>
      <c r="Q125" s="116">
        <f t="shared" si="8"/>
        <v>1200.72</v>
      </c>
    </row>
    <row r="126" spans="1:17" s="114" customFormat="1" x14ac:dyDescent="0.25">
      <c r="A126" s="114">
        <v>125</v>
      </c>
      <c r="B126" s="114" t="s">
        <v>416</v>
      </c>
      <c r="C126" s="114" t="s">
        <v>417</v>
      </c>
      <c r="D126" s="114" t="s">
        <v>415</v>
      </c>
      <c r="E126" s="114" t="s">
        <v>1727</v>
      </c>
      <c r="F126" s="114" t="s">
        <v>1719</v>
      </c>
      <c r="G126" s="115">
        <v>1400</v>
      </c>
      <c r="H126" s="116">
        <v>1400</v>
      </c>
      <c r="I126" s="117">
        <v>1</v>
      </c>
      <c r="J126" s="116">
        <f t="shared" si="9"/>
        <v>1400</v>
      </c>
      <c r="K126" s="116">
        <f t="shared" si="10"/>
        <v>77</v>
      </c>
      <c r="L126" s="116">
        <f t="shared" si="11"/>
        <v>182</v>
      </c>
      <c r="M126" s="116">
        <f t="shared" si="12"/>
        <v>1582</v>
      </c>
      <c r="N126" s="116">
        <f t="shared" si="13"/>
        <v>1323</v>
      </c>
      <c r="O126" s="116">
        <v>122.28</v>
      </c>
      <c r="P126" s="116">
        <f t="shared" si="7"/>
        <v>199.28</v>
      </c>
      <c r="Q126" s="116">
        <f t="shared" si="8"/>
        <v>1200.72</v>
      </c>
    </row>
    <row r="127" spans="1:17" s="114" customFormat="1" x14ac:dyDescent="0.25">
      <c r="A127" s="114">
        <v>126</v>
      </c>
      <c r="B127" s="114" t="s">
        <v>418</v>
      </c>
      <c r="C127" s="114" t="s">
        <v>419</v>
      </c>
      <c r="D127" s="114" t="s">
        <v>415</v>
      </c>
      <c r="E127" s="114" t="s">
        <v>1727</v>
      </c>
      <c r="F127" s="114" t="s">
        <v>1719</v>
      </c>
      <c r="G127" s="115">
        <v>1400</v>
      </c>
      <c r="H127" s="116">
        <v>1400</v>
      </c>
      <c r="I127" s="117">
        <v>1</v>
      </c>
      <c r="J127" s="116">
        <f t="shared" si="9"/>
        <v>1400</v>
      </c>
      <c r="K127" s="116">
        <f t="shared" si="10"/>
        <v>77</v>
      </c>
      <c r="L127" s="116">
        <f t="shared" si="11"/>
        <v>182</v>
      </c>
      <c r="M127" s="116">
        <f t="shared" si="12"/>
        <v>1582</v>
      </c>
      <c r="N127" s="116">
        <f t="shared" si="13"/>
        <v>1323</v>
      </c>
      <c r="O127" s="116">
        <v>122.28</v>
      </c>
      <c r="P127" s="116">
        <f t="shared" si="7"/>
        <v>199.28</v>
      </c>
      <c r="Q127" s="116">
        <f t="shared" si="8"/>
        <v>1200.72</v>
      </c>
    </row>
    <row r="128" spans="1:17" s="114" customFormat="1" x14ac:dyDescent="0.25">
      <c r="A128" s="114">
        <v>127</v>
      </c>
      <c r="B128" s="114" t="s">
        <v>420</v>
      </c>
      <c r="C128" s="114" t="s">
        <v>421</v>
      </c>
      <c r="D128" s="114" t="s">
        <v>415</v>
      </c>
      <c r="E128" s="114" t="s">
        <v>1727</v>
      </c>
      <c r="F128" s="114" t="s">
        <v>1719</v>
      </c>
      <c r="G128" s="115">
        <v>1400</v>
      </c>
      <c r="H128" s="116">
        <v>1400</v>
      </c>
      <c r="I128" s="117">
        <v>1</v>
      </c>
      <c r="J128" s="116">
        <f t="shared" si="9"/>
        <v>1400</v>
      </c>
      <c r="K128" s="116">
        <f t="shared" si="10"/>
        <v>77</v>
      </c>
      <c r="L128" s="116">
        <f t="shared" si="11"/>
        <v>182</v>
      </c>
      <c r="M128" s="116">
        <f t="shared" si="12"/>
        <v>1582</v>
      </c>
      <c r="N128" s="116">
        <f t="shared" si="13"/>
        <v>1323</v>
      </c>
      <c r="O128" s="116">
        <v>122.28</v>
      </c>
      <c r="P128" s="116">
        <f t="shared" si="7"/>
        <v>199.28</v>
      </c>
      <c r="Q128" s="116">
        <f t="shared" si="8"/>
        <v>1200.72</v>
      </c>
    </row>
    <row r="129" spans="1:17" s="114" customFormat="1" x14ac:dyDescent="0.25">
      <c r="A129" s="114">
        <v>128</v>
      </c>
      <c r="B129" s="114" t="s">
        <v>422</v>
      </c>
      <c r="C129" s="114" t="s">
        <v>423</v>
      </c>
      <c r="D129" s="114" t="s">
        <v>415</v>
      </c>
      <c r="E129" s="114" t="s">
        <v>1727</v>
      </c>
      <c r="F129" s="114" t="s">
        <v>1719</v>
      </c>
      <c r="G129" s="115">
        <v>1400</v>
      </c>
      <c r="H129" s="116">
        <v>1400</v>
      </c>
      <c r="I129" s="117">
        <v>1</v>
      </c>
      <c r="J129" s="116">
        <f t="shared" si="9"/>
        <v>1400</v>
      </c>
      <c r="K129" s="116">
        <f t="shared" si="10"/>
        <v>77</v>
      </c>
      <c r="L129" s="116">
        <f t="shared" si="11"/>
        <v>182</v>
      </c>
      <c r="M129" s="116">
        <f t="shared" si="12"/>
        <v>1582</v>
      </c>
      <c r="N129" s="116">
        <f t="shared" si="13"/>
        <v>1323</v>
      </c>
      <c r="O129" s="116">
        <v>122.28</v>
      </c>
      <c r="P129" s="116">
        <f t="shared" si="7"/>
        <v>199.28</v>
      </c>
      <c r="Q129" s="116">
        <f t="shared" si="8"/>
        <v>1200.72</v>
      </c>
    </row>
    <row r="130" spans="1:17" s="114" customFormat="1" x14ac:dyDescent="0.25">
      <c r="A130" s="114">
        <v>129</v>
      </c>
      <c r="B130" s="114" t="s">
        <v>424</v>
      </c>
      <c r="C130" s="114" t="s">
        <v>425</v>
      </c>
      <c r="D130" s="114" t="s">
        <v>415</v>
      </c>
      <c r="E130" s="119" t="s">
        <v>1746</v>
      </c>
      <c r="F130" s="119" t="s">
        <v>1747</v>
      </c>
      <c r="G130" s="115">
        <v>1400</v>
      </c>
      <c r="H130" s="116">
        <v>1400</v>
      </c>
      <c r="I130" s="117">
        <v>1</v>
      </c>
      <c r="J130" s="116">
        <f t="shared" si="9"/>
        <v>1400</v>
      </c>
      <c r="K130" s="116">
        <f t="shared" si="10"/>
        <v>77</v>
      </c>
      <c r="L130" s="116">
        <f t="shared" si="11"/>
        <v>182</v>
      </c>
      <c r="M130" s="116">
        <f t="shared" si="12"/>
        <v>1582</v>
      </c>
      <c r="N130" s="116">
        <f t="shared" si="13"/>
        <v>1323</v>
      </c>
      <c r="O130" s="116">
        <v>122.28</v>
      </c>
      <c r="P130" s="116">
        <f t="shared" ref="P130:P193" si="14">K130+O130</f>
        <v>199.28</v>
      </c>
      <c r="Q130" s="116">
        <f t="shared" ref="Q130:Q193" si="15">J130-P130</f>
        <v>1200.72</v>
      </c>
    </row>
    <row r="131" spans="1:17" s="114" customFormat="1" x14ac:dyDescent="0.25">
      <c r="A131" s="114">
        <v>130</v>
      </c>
      <c r="B131" s="114" t="s">
        <v>426</v>
      </c>
      <c r="C131" s="114" t="s">
        <v>427</v>
      </c>
      <c r="D131" s="114" t="s">
        <v>415</v>
      </c>
      <c r="E131" s="119" t="s">
        <v>1746</v>
      </c>
      <c r="F131" s="119" t="s">
        <v>1747</v>
      </c>
      <c r="G131" s="115">
        <v>1400</v>
      </c>
      <c r="H131" s="116">
        <v>1400</v>
      </c>
      <c r="I131" s="117">
        <v>1</v>
      </c>
      <c r="J131" s="116">
        <f t="shared" ref="J131:J194" si="16">H131*I131</f>
        <v>1400</v>
      </c>
      <c r="K131" s="116">
        <f t="shared" ref="K131:K194" si="17">J131*0.055</f>
        <v>77</v>
      </c>
      <c r="L131" s="116">
        <f t="shared" ref="L131:L194" si="18">0.13*J131</f>
        <v>182</v>
      </c>
      <c r="M131" s="116">
        <f t="shared" ref="M131:M194" si="19">J131+L131</f>
        <v>1582</v>
      </c>
      <c r="N131" s="116">
        <f t="shared" ref="N131:N194" si="20">J131-K131</f>
        <v>1323</v>
      </c>
      <c r="O131" s="116">
        <v>122.28</v>
      </c>
      <c r="P131" s="116">
        <f t="shared" si="14"/>
        <v>199.28</v>
      </c>
      <c r="Q131" s="116">
        <f t="shared" si="15"/>
        <v>1200.72</v>
      </c>
    </row>
    <row r="132" spans="1:17" s="114" customFormat="1" x14ac:dyDescent="0.25">
      <c r="A132" s="114">
        <v>131</v>
      </c>
      <c r="B132" s="114" t="s">
        <v>428</v>
      </c>
      <c r="C132" s="114" t="s">
        <v>429</v>
      </c>
      <c r="D132" s="114" t="s">
        <v>415</v>
      </c>
      <c r="E132" s="119" t="s">
        <v>1746</v>
      </c>
      <c r="F132" s="119" t="s">
        <v>1747</v>
      </c>
      <c r="G132" s="115">
        <v>1400</v>
      </c>
      <c r="H132" s="116">
        <v>1400</v>
      </c>
      <c r="I132" s="117">
        <v>1</v>
      </c>
      <c r="J132" s="116">
        <f t="shared" si="16"/>
        <v>1400</v>
      </c>
      <c r="K132" s="116">
        <f t="shared" si="17"/>
        <v>77</v>
      </c>
      <c r="L132" s="116">
        <f t="shared" si="18"/>
        <v>182</v>
      </c>
      <c r="M132" s="116">
        <f t="shared" si="19"/>
        <v>1582</v>
      </c>
      <c r="N132" s="116">
        <f t="shared" si="20"/>
        <v>1323</v>
      </c>
      <c r="O132" s="116">
        <v>122.28</v>
      </c>
      <c r="P132" s="116">
        <f t="shared" si="14"/>
        <v>199.28</v>
      </c>
      <c r="Q132" s="116">
        <f t="shared" si="15"/>
        <v>1200.72</v>
      </c>
    </row>
    <row r="133" spans="1:17" s="114" customFormat="1" x14ac:dyDescent="0.25">
      <c r="A133" s="114">
        <v>132</v>
      </c>
      <c r="B133" s="114" t="s">
        <v>430</v>
      </c>
      <c r="C133" s="114" t="s">
        <v>431</v>
      </c>
      <c r="D133" s="114" t="s">
        <v>415</v>
      </c>
      <c r="E133" s="119" t="s">
        <v>1746</v>
      </c>
      <c r="F133" s="119" t="s">
        <v>1747</v>
      </c>
      <c r="G133" s="115">
        <v>1400</v>
      </c>
      <c r="H133" s="116">
        <v>1400</v>
      </c>
      <c r="I133" s="117">
        <v>1</v>
      </c>
      <c r="J133" s="116">
        <f t="shared" si="16"/>
        <v>1400</v>
      </c>
      <c r="K133" s="116">
        <f t="shared" si="17"/>
        <v>77</v>
      </c>
      <c r="L133" s="116">
        <f t="shared" si="18"/>
        <v>182</v>
      </c>
      <c r="M133" s="116">
        <f t="shared" si="19"/>
        <v>1582</v>
      </c>
      <c r="N133" s="116">
        <f t="shared" si="20"/>
        <v>1323</v>
      </c>
      <c r="O133" s="116">
        <v>122.28</v>
      </c>
      <c r="P133" s="116">
        <f t="shared" si="14"/>
        <v>199.28</v>
      </c>
      <c r="Q133" s="116">
        <f t="shared" si="15"/>
        <v>1200.72</v>
      </c>
    </row>
    <row r="134" spans="1:17" s="114" customFormat="1" x14ac:dyDescent="0.25">
      <c r="A134" s="114">
        <v>133</v>
      </c>
      <c r="B134" s="114" t="s">
        <v>432</v>
      </c>
      <c r="C134" s="114" t="s">
        <v>433</v>
      </c>
      <c r="D134" s="114" t="s">
        <v>434</v>
      </c>
      <c r="E134" s="29" t="s">
        <v>1740</v>
      </c>
      <c r="F134" s="29" t="s">
        <v>1741</v>
      </c>
      <c r="G134" s="115">
        <v>1400</v>
      </c>
      <c r="H134" s="116">
        <v>1400</v>
      </c>
      <c r="I134" s="117">
        <v>1</v>
      </c>
      <c r="J134" s="116">
        <f t="shared" si="16"/>
        <v>1400</v>
      </c>
      <c r="K134" s="116">
        <f t="shared" si="17"/>
        <v>77</v>
      </c>
      <c r="L134" s="116">
        <f t="shared" si="18"/>
        <v>182</v>
      </c>
      <c r="M134" s="116">
        <f t="shared" si="19"/>
        <v>1582</v>
      </c>
      <c r="N134" s="116">
        <f t="shared" si="20"/>
        <v>1323</v>
      </c>
      <c r="O134" s="116">
        <v>122.28</v>
      </c>
      <c r="P134" s="116">
        <f t="shared" si="14"/>
        <v>199.28</v>
      </c>
      <c r="Q134" s="116">
        <f t="shared" si="15"/>
        <v>1200.72</v>
      </c>
    </row>
    <row r="135" spans="1:17" s="114" customFormat="1" x14ac:dyDescent="0.25">
      <c r="A135" s="114">
        <v>134</v>
      </c>
      <c r="B135" s="114" t="s">
        <v>435</v>
      </c>
      <c r="C135" s="114" t="s">
        <v>436</v>
      </c>
      <c r="D135" s="114" t="s">
        <v>434</v>
      </c>
      <c r="E135" s="29" t="s">
        <v>1740</v>
      </c>
      <c r="F135" s="29" t="s">
        <v>1741</v>
      </c>
      <c r="G135" s="115">
        <v>1400</v>
      </c>
      <c r="H135" s="116">
        <v>1400</v>
      </c>
      <c r="I135" s="117">
        <v>1</v>
      </c>
      <c r="J135" s="116">
        <f t="shared" si="16"/>
        <v>1400</v>
      </c>
      <c r="K135" s="116">
        <f t="shared" si="17"/>
        <v>77</v>
      </c>
      <c r="L135" s="116">
        <f t="shared" si="18"/>
        <v>182</v>
      </c>
      <c r="M135" s="116">
        <f t="shared" si="19"/>
        <v>1582</v>
      </c>
      <c r="N135" s="116">
        <f t="shared" si="20"/>
        <v>1323</v>
      </c>
      <c r="O135" s="116">
        <v>122.28</v>
      </c>
      <c r="P135" s="116">
        <f t="shared" si="14"/>
        <v>199.28</v>
      </c>
      <c r="Q135" s="116">
        <f t="shared" si="15"/>
        <v>1200.72</v>
      </c>
    </row>
    <row r="136" spans="1:17" s="114" customFormat="1" x14ac:dyDescent="0.25">
      <c r="A136" s="114">
        <v>135</v>
      </c>
      <c r="B136" s="114" t="s">
        <v>437</v>
      </c>
      <c r="C136" s="114" t="s">
        <v>438</v>
      </c>
      <c r="D136" s="114" t="s">
        <v>434</v>
      </c>
      <c r="E136" s="29" t="s">
        <v>1740</v>
      </c>
      <c r="F136" s="29" t="s">
        <v>1741</v>
      </c>
      <c r="G136" s="115">
        <v>1400</v>
      </c>
      <c r="H136" s="116">
        <v>1400</v>
      </c>
      <c r="I136" s="117">
        <v>1</v>
      </c>
      <c r="J136" s="116">
        <f t="shared" si="16"/>
        <v>1400</v>
      </c>
      <c r="K136" s="116">
        <f t="shared" si="17"/>
        <v>77</v>
      </c>
      <c r="L136" s="116">
        <f t="shared" si="18"/>
        <v>182</v>
      </c>
      <c r="M136" s="116">
        <f t="shared" si="19"/>
        <v>1582</v>
      </c>
      <c r="N136" s="116">
        <f t="shared" si="20"/>
        <v>1323</v>
      </c>
      <c r="O136" s="116">
        <v>122.28</v>
      </c>
      <c r="P136" s="116">
        <f t="shared" si="14"/>
        <v>199.28</v>
      </c>
      <c r="Q136" s="116">
        <f t="shared" si="15"/>
        <v>1200.72</v>
      </c>
    </row>
    <row r="137" spans="1:17" s="114" customFormat="1" x14ac:dyDescent="0.25">
      <c r="A137" s="114">
        <v>136</v>
      </c>
      <c r="B137" s="114" t="s">
        <v>439</v>
      </c>
      <c r="C137" s="114" t="s">
        <v>440</v>
      </c>
      <c r="D137" s="114" t="s">
        <v>434</v>
      </c>
      <c r="E137" s="29" t="s">
        <v>1740</v>
      </c>
      <c r="F137" s="29" t="s">
        <v>1741</v>
      </c>
      <c r="G137" s="115">
        <v>1400</v>
      </c>
      <c r="H137" s="116">
        <v>1400</v>
      </c>
      <c r="I137" s="117">
        <v>1</v>
      </c>
      <c r="J137" s="116">
        <f t="shared" si="16"/>
        <v>1400</v>
      </c>
      <c r="K137" s="116">
        <f t="shared" si="17"/>
        <v>77</v>
      </c>
      <c r="L137" s="116">
        <f t="shared" si="18"/>
        <v>182</v>
      </c>
      <c r="M137" s="116">
        <f t="shared" si="19"/>
        <v>1582</v>
      </c>
      <c r="N137" s="116">
        <f t="shared" si="20"/>
        <v>1323</v>
      </c>
      <c r="O137" s="116">
        <v>122.28</v>
      </c>
      <c r="P137" s="116">
        <f t="shared" si="14"/>
        <v>199.28</v>
      </c>
      <c r="Q137" s="116">
        <f t="shared" si="15"/>
        <v>1200.72</v>
      </c>
    </row>
    <row r="138" spans="1:17" s="114" customFormat="1" x14ac:dyDescent="0.25">
      <c r="A138" s="114">
        <v>137</v>
      </c>
      <c r="B138" s="114" t="s">
        <v>441</v>
      </c>
      <c r="C138" s="114" t="s">
        <v>442</v>
      </c>
      <c r="D138" s="114" t="s">
        <v>434</v>
      </c>
      <c r="E138" s="29" t="s">
        <v>1740</v>
      </c>
      <c r="F138" s="29" t="s">
        <v>1741</v>
      </c>
      <c r="G138" s="115">
        <v>1400</v>
      </c>
      <c r="H138" s="116">
        <v>1400</v>
      </c>
      <c r="I138" s="117">
        <v>1</v>
      </c>
      <c r="J138" s="116">
        <f t="shared" si="16"/>
        <v>1400</v>
      </c>
      <c r="K138" s="116">
        <f t="shared" si="17"/>
        <v>77</v>
      </c>
      <c r="L138" s="116">
        <f t="shared" si="18"/>
        <v>182</v>
      </c>
      <c r="M138" s="116">
        <f t="shared" si="19"/>
        <v>1582</v>
      </c>
      <c r="N138" s="116">
        <f t="shared" si="20"/>
        <v>1323</v>
      </c>
      <c r="O138" s="116">
        <v>122.28</v>
      </c>
      <c r="P138" s="116">
        <f t="shared" si="14"/>
        <v>199.28</v>
      </c>
      <c r="Q138" s="116">
        <f t="shared" si="15"/>
        <v>1200.72</v>
      </c>
    </row>
    <row r="139" spans="1:17" s="114" customFormat="1" x14ac:dyDescent="0.25">
      <c r="A139" s="114">
        <v>138</v>
      </c>
      <c r="B139" s="114" t="s">
        <v>443</v>
      </c>
      <c r="C139" s="114" t="s">
        <v>444</v>
      </c>
      <c r="D139" s="114" t="s">
        <v>434</v>
      </c>
      <c r="E139" s="29" t="s">
        <v>1740</v>
      </c>
      <c r="F139" s="29" t="s">
        <v>1741</v>
      </c>
      <c r="G139" s="115">
        <v>1400</v>
      </c>
      <c r="H139" s="116">
        <v>1400</v>
      </c>
      <c r="I139" s="117">
        <v>1</v>
      </c>
      <c r="J139" s="116">
        <f t="shared" si="16"/>
        <v>1400</v>
      </c>
      <c r="K139" s="116">
        <f t="shared" si="17"/>
        <v>77</v>
      </c>
      <c r="L139" s="116">
        <f t="shared" si="18"/>
        <v>182</v>
      </c>
      <c r="M139" s="116">
        <f t="shared" si="19"/>
        <v>1582</v>
      </c>
      <c r="N139" s="116">
        <f t="shared" si="20"/>
        <v>1323</v>
      </c>
      <c r="O139" s="116">
        <v>122.28</v>
      </c>
      <c r="P139" s="116">
        <f t="shared" si="14"/>
        <v>199.28</v>
      </c>
      <c r="Q139" s="116">
        <f t="shared" si="15"/>
        <v>1200.72</v>
      </c>
    </row>
    <row r="140" spans="1:17" s="114" customFormat="1" x14ac:dyDescent="0.25">
      <c r="A140" s="114">
        <v>139</v>
      </c>
      <c r="B140" s="114" t="s">
        <v>445</v>
      </c>
      <c r="C140" s="114" t="s">
        <v>446</v>
      </c>
      <c r="D140" s="114" t="s">
        <v>434</v>
      </c>
      <c r="E140" s="29" t="s">
        <v>1746</v>
      </c>
      <c r="F140" s="29" t="s">
        <v>1747</v>
      </c>
      <c r="G140" s="115">
        <v>1400</v>
      </c>
      <c r="H140" s="116">
        <v>1400</v>
      </c>
      <c r="I140" s="117">
        <v>1</v>
      </c>
      <c r="J140" s="116">
        <f t="shared" si="16"/>
        <v>1400</v>
      </c>
      <c r="K140" s="116">
        <f t="shared" si="17"/>
        <v>77</v>
      </c>
      <c r="L140" s="116">
        <f t="shared" si="18"/>
        <v>182</v>
      </c>
      <c r="M140" s="116">
        <f t="shared" si="19"/>
        <v>1582</v>
      </c>
      <c r="N140" s="116">
        <f t="shared" si="20"/>
        <v>1323</v>
      </c>
      <c r="O140" s="116">
        <v>122.28</v>
      </c>
      <c r="P140" s="116">
        <f t="shared" si="14"/>
        <v>199.28</v>
      </c>
      <c r="Q140" s="116">
        <f t="shared" si="15"/>
        <v>1200.72</v>
      </c>
    </row>
    <row r="141" spans="1:17" s="114" customFormat="1" x14ac:dyDescent="0.25">
      <c r="A141" s="114">
        <v>140</v>
      </c>
      <c r="B141" s="114" t="s">
        <v>447</v>
      </c>
      <c r="C141" s="114" t="s">
        <v>448</v>
      </c>
      <c r="D141" s="114" t="s">
        <v>434</v>
      </c>
      <c r="E141" s="29" t="s">
        <v>1746</v>
      </c>
      <c r="F141" s="29" t="s">
        <v>1747</v>
      </c>
      <c r="G141" s="115">
        <v>1400</v>
      </c>
      <c r="H141" s="116">
        <v>1400</v>
      </c>
      <c r="I141" s="117">
        <v>1</v>
      </c>
      <c r="J141" s="116">
        <f t="shared" si="16"/>
        <v>1400</v>
      </c>
      <c r="K141" s="116">
        <f t="shared" si="17"/>
        <v>77</v>
      </c>
      <c r="L141" s="116">
        <f t="shared" si="18"/>
        <v>182</v>
      </c>
      <c r="M141" s="116">
        <f t="shared" si="19"/>
        <v>1582</v>
      </c>
      <c r="N141" s="116">
        <f t="shared" si="20"/>
        <v>1323</v>
      </c>
      <c r="O141" s="116">
        <v>122.28</v>
      </c>
      <c r="P141" s="116">
        <f t="shared" si="14"/>
        <v>199.28</v>
      </c>
      <c r="Q141" s="116">
        <f t="shared" si="15"/>
        <v>1200.72</v>
      </c>
    </row>
    <row r="142" spans="1:17" s="114" customFormat="1" x14ac:dyDescent="0.25">
      <c r="A142" s="114">
        <v>141</v>
      </c>
      <c r="B142" s="114" t="s">
        <v>449</v>
      </c>
      <c r="C142" s="114" t="s">
        <v>450</v>
      </c>
      <c r="D142" s="114" t="s">
        <v>434</v>
      </c>
      <c r="E142" s="29" t="s">
        <v>1746</v>
      </c>
      <c r="F142" s="29" t="s">
        <v>1747</v>
      </c>
      <c r="G142" s="115">
        <v>1400</v>
      </c>
      <c r="H142" s="116">
        <v>1400</v>
      </c>
      <c r="I142" s="117">
        <v>1</v>
      </c>
      <c r="J142" s="116">
        <f t="shared" si="16"/>
        <v>1400</v>
      </c>
      <c r="K142" s="116">
        <f t="shared" si="17"/>
        <v>77</v>
      </c>
      <c r="L142" s="116">
        <f t="shared" si="18"/>
        <v>182</v>
      </c>
      <c r="M142" s="116">
        <f t="shared" si="19"/>
        <v>1582</v>
      </c>
      <c r="N142" s="116">
        <f t="shared" si="20"/>
        <v>1323</v>
      </c>
      <c r="O142" s="116">
        <v>122.28</v>
      </c>
      <c r="P142" s="116">
        <f t="shared" si="14"/>
        <v>199.28</v>
      </c>
      <c r="Q142" s="116">
        <f t="shared" si="15"/>
        <v>1200.72</v>
      </c>
    </row>
    <row r="143" spans="1:17" s="114" customFormat="1" x14ac:dyDescent="0.25">
      <c r="A143" s="114">
        <v>142</v>
      </c>
      <c r="B143" s="114" t="s">
        <v>451</v>
      </c>
      <c r="C143" s="114" t="s">
        <v>452</v>
      </c>
      <c r="D143" s="114" t="s">
        <v>434</v>
      </c>
      <c r="E143" s="29" t="s">
        <v>1746</v>
      </c>
      <c r="F143" s="29" t="s">
        <v>1747</v>
      </c>
      <c r="G143" s="115">
        <v>1400</v>
      </c>
      <c r="H143" s="116">
        <v>1400</v>
      </c>
      <c r="I143" s="117">
        <v>1</v>
      </c>
      <c r="J143" s="116">
        <f t="shared" si="16"/>
        <v>1400</v>
      </c>
      <c r="K143" s="116">
        <f t="shared" si="17"/>
        <v>77</v>
      </c>
      <c r="L143" s="116">
        <f t="shared" si="18"/>
        <v>182</v>
      </c>
      <c r="M143" s="116">
        <f t="shared" si="19"/>
        <v>1582</v>
      </c>
      <c r="N143" s="116">
        <f t="shared" si="20"/>
        <v>1323</v>
      </c>
      <c r="O143" s="116">
        <v>122.28</v>
      </c>
      <c r="P143" s="116">
        <f t="shared" si="14"/>
        <v>199.28</v>
      </c>
      <c r="Q143" s="116">
        <f t="shared" si="15"/>
        <v>1200.72</v>
      </c>
    </row>
    <row r="144" spans="1:17" s="114" customFormat="1" ht="36.75" customHeight="1" x14ac:dyDescent="0.25">
      <c r="A144" s="114">
        <v>143</v>
      </c>
      <c r="B144" s="114" t="s">
        <v>453</v>
      </c>
      <c r="C144" s="114" t="s">
        <v>454</v>
      </c>
      <c r="D144" s="114" t="s">
        <v>238</v>
      </c>
      <c r="E144" s="29" t="s">
        <v>1749</v>
      </c>
      <c r="F144" s="29" t="s">
        <v>1739</v>
      </c>
      <c r="G144" s="115">
        <v>1400</v>
      </c>
      <c r="H144" s="116">
        <v>1400</v>
      </c>
      <c r="I144" s="117">
        <v>1</v>
      </c>
      <c r="J144" s="116">
        <f t="shared" si="16"/>
        <v>1400</v>
      </c>
      <c r="K144" s="116">
        <f t="shared" si="17"/>
        <v>77</v>
      </c>
      <c r="L144" s="116">
        <f t="shared" si="18"/>
        <v>182</v>
      </c>
      <c r="M144" s="116">
        <f t="shared" si="19"/>
        <v>1582</v>
      </c>
      <c r="N144" s="116">
        <f t="shared" si="20"/>
        <v>1323</v>
      </c>
      <c r="O144" s="116">
        <v>122.28</v>
      </c>
      <c r="P144" s="116">
        <f t="shared" si="14"/>
        <v>199.28</v>
      </c>
      <c r="Q144" s="116">
        <f t="shared" si="15"/>
        <v>1200.72</v>
      </c>
    </row>
    <row r="145" spans="1:17" s="114" customFormat="1" ht="36.75" customHeight="1" x14ac:dyDescent="0.25">
      <c r="A145" s="114">
        <v>144</v>
      </c>
      <c r="B145" s="114" t="s">
        <v>455</v>
      </c>
      <c r="C145" s="114" t="s">
        <v>456</v>
      </c>
      <c r="D145" s="114" t="s">
        <v>238</v>
      </c>
      <c r="E145" s="29" t="s">
        <v>1749</v>
      </c>
      <c r="F145" s="29" t="s">
        <v>1739</v>
      </c>
      <c r="G145" s="115">
        <v>1400</v>
      </c>
      <c r="H145" s="116">
        <v>1400</v>
      </c>
      <c r="I145" s="117">
        <v>1</v>
      </c>
      <c r="J145" s="116">
        <f t="shared" si="16"/>
        <v>1400</v>
      </c>
      <c r="K145" s="116">
        <f t="shared" si="17"/>
        <v>77</v>
      </c>
      <c r="L145" s="116">
        <f t="shared" si="18"/>
        <v>182</v>
      </c>
      <c r="M145" s="116">
        <f t="shared" si="19"/>
        <v>1582</v>
      </c>
      <c r="N145" s="116">
        <f t="shared" si="20"/>
        <v>1323</v>
      </c>
      <c r="O145" s="116">
        <v>122.28</v>
      </c>
      <c r="P145" s="116">
        <f t="shared" si="14"/>
        <v>199.28</v>
      </c>
      <c r="Q145" s="116">
        <f t="shared" si="15"/>
        <v>1200.72</v>
      </c>
    </row>
    <row r="146" spans="1:17" s="114" customFormat="1" ht="36.75" customHeight="1" x14ac:dyDescent="0.25">
      <c r="A146" s="114">
        <v>145</v>
      </c>
      <c r="B146" s="114" t="s">
        <v>457</v>
      </c>
      <c r="C146" s="114" t="s">
        <v>458</v>
      </c>
      <c r="D146" s="114" t="s">
        <v>238</v>
      </c>
      <c r="E146" s="29" t="s">
        <v>1749</v>
      </c>
      <c r="F146" s="29" t="s">
        <v>1739</v>
      </c>
      <c r="G146" s="115">
        <v>1400</v>
      </c>
      <c r="H146" s="116">
        <v>1400</v>
      </c>
      <c r="I146" s="117">
        <v>1</v>
      </c>
      <c r="J146" s="116">
        <f t="shared" si="16"/>
        <v>1400</v>
      </c>
      <c r="K146" s="116">
        <f t="shared" si="17"/>
        <v>77</v>
      </c>
      <c r="L146" s="116">
        <f t="shared" si="18"/>
        <v>182</v>
      </c>
      <c r="M146" s="116">
        <f t="shared" si="19"/>
        <v>1582</v>
      </c>
      <c r="N146" s="116">
        <f t="shared" si="20"/>
        <v>1323</v>
      </c>
      <c r="O146" s="116">
        <v>122.28</v>
      </c>
      <c r="P146" s="116">
        <f t="shared" si="14"/>
        <v>199.28</v>
      </c>
      <c r="Q146" s="116">
        <f t="shared" si="15"/>
        <v>1200.72</v>
      </c>
    </row>
    <row r="147" spans="1:17" s="114" customFormat="1" ht="36.75" customHeight="1" x14ac:dyDescent="0.25">
      <c r="A147" s="114">
        <v>146</v>
      </c>
      <c r="B147" s="114" t="s">
        <v>459</v>
      </c>
      <c r="C147" s="114" t="s">
        <v>460</v>
      </c>
      <c r="D147" s="114" t="s">
        <v>238</v>
      </c>
      <c r="E147" s="29" t="s">
        <v>1749</v>
      </c>
      <c r="F147" s="29" t="s">
        <v>1739</v>
      </c>
      <c r="G147" s="115">
        <v>2500</v>
      </c>
      <c r="H147" s="116">
        <v>2500</v>
      </c>
      <c r="I147" s="117">
        <v>1</v>
      </c>
      <c r="J147" s="116">
        <f t="shared" si="16"/>
        <v>2500</v>
      </c>
      <c r="K147" s="116">
        <f t="shared" si="17"/>
        <v>137.5</v>
      </c>
      <c r="L147" s="116">
        <f t="shared" si="18"/>
        <v>325</v>
      </c>
      <c r="M147" s="116">
        <f t="shared" si="19"/>
        <v>2825</v>
      </c>
      <c r="N147" s="116">
        <f t="shared" si="20"/>
        <v>2362.5</v>
      </c>
      <c r="O147" s="116">
        <v>304.19</v>
      </c>
      <c r="P147" s="116">
        <f t="shared" si="14"/>
        <v>441.69</v>
      </c>
      <c r="Q147" s="116">
        <f t="shared" si="15"/>
        <v>2058.31</v>
      </c>
    </row>
    <row r="148" spans="1:17" s="114" customFormat="1" ht="36.75" customHeight="1" x14ac:dyDescent="0.25">
      <c r="A148" s="114">
        <v>147</v>
      </c>
      <c r="B148" s="114" t="s">
        <v>461</v>
      </c>
      <c r="C148" s="114" t="s">
        <v>462</v>
      </c>
      <c r="D148" s="114" t="s">
        <v>238</v>
      </c>
      <c r="E148" s="29" t="s">
        <v>1749</v>
      </c>
      <c r="F148" s="29" t="s">
        <v>1739</v>
      </c>
      <c r="G148" s="115">
        <v>2500</v>
      </c>
      <c r="H148" s="116">
        <v>2500</v>
      </c>
      <c r="I148" s="117">
        <v>1</v>
      </c>
      <c r="J148" s="116">
        <f t="shared" si="16"/>
        <v>2500</v>
      </c>
      <c r="K148" s="116">
        <f t="shared" si="17"/>
        <v>137.5</v>
      </c>
      <c r="L148" s="116">
        <f t="shared" si="18"/>
        <v>325</v>
      </c>
      <c r="M148" s="116">
        <f t="shared" si="19"/>
        <v>2825</v>
      </c>
      <c r="N148" s="116">
        <f t="shared" si="20"/>
        <v>2362.5</v>
      </c>
      <c r="O148" s="116">
        <v>304.19</v>
      </c>
      <c r="P148" s="116">
        <f t="shared" si="14"/>
        <v>441.69</v>
      </c>
      <c r="Q148" s="116">
        <f t="shared" si="15"/>
        <v>2058.31</v>
      </c>
    </row>
    <row r="149" spans="1:17" s="114" customFormat="1" ht="36.75" customHeight="1" x14ac:dyDescent="0.25">
      <c r="A149" s="114">
        <v>148</v>
      </c>
      <c r="B149" s="114" t="s">
        <v>463</v>
      </c>
      <c r="C149" s="114" t="s">
        <v>464</v>
      </c>
      <c r="D149" s="114" t="s">
        <v>238</v>
      </c>
      <c r="E149" s="29" t="s">
        <v>1749</v>
      </c>
      <c r="F149" s="29" t="s">
        <v>1739</v>
      </c>
      <c r="G149" s="115">
        <v>2500</v>
      </c>
      <c r="H149" s="116">
        <v>2500</v>
      </c>
      <c r="I149" s="117">
        <v>1</v>
      </c>
      <c r="J149" s="116">
        <f t="shared" si="16"/>
        <v>2500</v>
      </c>
      <c r="K149" s="116">
        <f t="shared" si="17"/>
        <v>137.5</v>
      </c>
      <c r="L149" s="116">
        <f t="shared" si="18"/>
        <v>325</v>
      </c>
      <c r="M149" s="116">
        <f t="shared" si="19"/>
        <v>2825</v>
      </c>
      <c r="N149" s="116">
        <f t="shared" si="20"/>
        <v>2362.5</v>
      </c>
      <c r="O149" s="116">
        <v>304.19</v>
      </c>
      <c r="P149" s="116">
        <f t="shared" si="14"/>
        <v>441.69</v>
      </c>
      <c r="Q149" s="116">
        <f t="shared" si="15"/>
        <v>2058.31</v>
      </c>
    </row>
    <row r="150" spans="1:17" s="114" customFormat="1" x14ac:dyDescent="0.25">
      <c r="A150" s="114">
        <v>149</v>
      </c>
      <c r="B150" s="114" t="s">
        <v>465</v>
      </c>
      <c r="C150" s="114" t="s">
        <v>466</v>
      </c>
      <c r="D150" s="114" t="s">
        <v>238</v>
      </c>
      <c r="E150" s="29" t="s">
        <v>1749</v>
      </c>
      <c r="F150" s="29" t="s">
        <v>1739</v>
      </c>
      <c r="G150" s="115">
        <v>1400</v>
      </c>
      <c r="H150" s="116">
        <v>1400</v>
      </c>
      <c r="I150" s="117">
        <v>1</v>
      </c>
      <c r="J150" s="116">
        <f t="shared" si="16"/>
        <v>1400</v>
      </c>
      <c r="K150" s="116">
        <f t="shared" si="17"/>
        <v>77</v>
      </c>
      <c r="L150" s="116">
        <f t="shared" si="18"/>
        <v>182</v>
      </c>
      <c r="M150" s="116">
        <f t="shared" si="19"/>
        <v>1582</v>
      </c>
      <c r="N150" s="116">
        <f t="shared" si="20"/>
        <v>1323</v>
      </c>
      <c r="O150" s="116">
        <v>122.28</v>
      </c>
      <c r="P150" s="116">
        <f t="shared" si="14"/>
        <v>199.28</v>
      </c>
      <c r="Q150" s="116">
        <f t="shared" si="15"/>
        <v>1200.72</v>
      </c>
    </row>
    <row r="151" spans="1:17" s="114" customFormat="1" x14ac:dyDescent="0.25">
      <c r="A151" s="114">
        <v>150</v>
      </c>
      <c r="B151" s="114" t="s">
        <v>467</v>
      </c>
      <c r="C151" s="114" t="s">
        <v>468</v>
      </c>
      <c r="D151" s="114" t="s">
        <v>124</v>
      </c>
      <c r="E151" s="114" t="s">
        <v>1718</v>
      </c>
      <c r="F151" s="114" t="s">
        <v>1726</v>
      </c>
      <c r="G151" s="115">
        <v>1400</v>
      </c>
      <c r="H151" s="116">
        <v>1400</v>
      </c>
      <c r="I151" s="117">
        <v>1</v>
      </c>
      <c r="J151" s="116">
        <f t="shared" si="16"/>
        <v>1400</v>
      </c>
      <c r="K151" s="116">
        <f t="shared" si="17"/>
        <v>77</v>
      </c>
      <c r="L151" s="116">
        <f t="shared" si="18"/>
        <v>182</v>
      </c>
      <c r="M151" s="116">
        <f t="shared" si="19"/>
        <v>1582</v>
      </c>
      <c r="N151" s="116">
        <f t="shared" si="20"/>
        <v>1323</v>
      </c>
      <c r="O151" s="116">
        <v>122.28</v>
      </c>
      <c r="P151" s="116">
        <f t="shared" si="14"/>
        <v>199.28</v>
      </c>
      <c r="Q151" s="116">
        <f t="shared" si="15"/>
        <v>1200.72</v>
      </c>
    </row>
    <row r="152" spans="1:17" s="114" customFormat="1" ht="36.75" customHeight="1" x14ac:dyDescent="0.25">
      <c r="A152" s="114">
        <v>151</v>
      </c>
      <c r="B152" s="114" t="s">
        <v>469</v>
      </c>
      <c r="C152" s="114" t="s">
        <v>470</v>
      </c>
      <c r="D152" s="114" t="s">
        <v>17</v>
      </c>
      <c r="E152" s="29" t="s">
        <v>1738</v>
      </c>
      <c r="F152" s="29" t="s">
        <v>1739</v>
      </c>
      <c r="G152" s="115">
        <v>1400</v>
      </c>
      <c r="H152" s="116">
        <v>1400</v>
      </c>
      <c r="I152" s="117">
        <v>1</v>
      </c>
      <c r="J152" s="116">
        <f t="shared" si="16"/>
        <v>1400</v>
      </c>
      <c r="K152" s="116">
        <f t="shared" si="17"/>
        <v>77</v>
      </c>
      <c r="L152" s="116">
        <f t="shared" si="18"/>
        <v>182</v>
      </c>
      <c r="M152" s="116">
        <f t="shared" si="19"/>
        <v>1582</v>
      </c>
      <c r="N152" s="116">
        <f t="shared" si="20"/>
        <v>1323</v>
      </c>
      <c r="O152" s="116">
        <v>122.28</v>
      </c>
      <c r="P152" s="116">
        <f t="shared" si="14"/>
        <v>199.28</v>
      </c>
      <c r="Q152" s="116">
        <f t="shared" si="15"/>
        <v>1200.72</v>
      </c>
    </row>
    <row r="153" spans="1:17" s="114" customFormat="1" ht="25.5" customHeight="1" x14ac:dyDescent="0.25">
      <c r="A153" s="114">
        <v>152</v>
      </c>
      <c r="B153" s="114" t="s">
        <v>471</v>
      </c>
      <c r="C153" s="114" t="s">
        <v>472</v>
      </c>
      <c r="D153" s="114" t="s">
        <v>17</v>
      </c>
      <c r="E153" s="29" t="s">
        <v>1749</v>
      </c>
      <c r="F153" s="29" t="s">
        <v>1739</v>
      </c>
      <c r="G153" s="115">
        <v>1400</v>
      </c>
      <c r="H153" s="116">
        <v>1400</v>
      </c>
      <c r="I153" s="117">
        <v>1</v>
      </c>
      <c r="J153" s="116">
        <f t="shared" si="16"/>
        <v>1400</v>
      </c>
      <c r="K153" s="116">
        <f t="shared" si="17"/>
        <v>77</v>
      </c>
      <c r="L153" s="116">
        <f t="shared" si="18"/>
        <v>182</v>
      </c>
      <c r="M153" s="116">
        <f t="shared" si="19"/>
        <v>1582</v>
      </c>
      <c r="N153" s="116">
        <f t="shared" si="20"/>
        <v>1323</v>
      </c>
      <c r="O153" s="116">
        <v>122.28</v>
      </c>
      <c r="P153" s="116">
        <f t="shared" si="14"/>
        <v>199.28</v>
      </c>
      <c r="Q153" s="116">
        <f t="shared" si="15"/>
        <v>1200.72</v>
      </c>
    </row>
    <row r="154" spans="1:17" s="114" customFormat="1" x14ac:dyDescent="0.25">
      <c r="A154" s="114">
        <v>153</v>
      </c>
      <c r="B154" s="114" t="s">
        <v>473</v>
      </c>
      <c r="C154" s="114" t="s">
        <v>474</v>
      </c>
      <c r="D154" s="114" t="s">
        <v>124</v>
      </c>
      <c r="E154" s="114" t="s">
        <v>1749</v>
      </c>
      <c r="F154" s="114" t="s">
        <v>1739</v>
      </c>
      <c r="G154" s="115">
        <v>1400</v>
      </c>
      <c r="H154" s="116">
        <v>1400</v>
      </c>
      <c r="I154" s="117">
        <v>1</v>
      </c>
      <c r="J154" s="116">
        <f t="shared" si="16"/>
        <v>1400</v>
      </c>
      <c r="K154" s="116">
        <f t="shared" si="17"/>
        <v>77</v>
      </c>
      <c r="L154" s="116">
        <f t="shared" si="18"/>
        <v>182</v>
      </c>
      <c r="M154" s="116">
        <f t="shared" si="19"/>
        <v>1582</v>
      </c>
      <c r="N154" s="116">
        <f t="shared" si="20"/>
        <v>1323</v>
      </c>
      <c r="O154" s="116">
        <v>122.28</v>
      </c>
      <c r="P154" s="116">
        <f t="shared" si="14"/>
        <v>199.28</v>
      </c>
      <c r="Q154" s="116">
        <f t="shared" si="15"/>
        <v>1200.72</v>
      </c>
    </row>
    <row r="155" spans="1:17" s="114" customFormat="1" x14ac:dyDescent="0.25">
      <c r="A155" s="114">
        <v>154</v>
      </c>
      <c r="B155" s="114" t="s">
        <v>477</v>
      </c>
      <c r="C155" s="114" t="s">
        <v>478</v>
      </c>
      <c r="D155" s="114" t="s">
        <v>124</v>
      </c>
      <c r="E155" s="29" t="s">
        <v>1749</v>
      </c>
      <c r="F155" s="29" t="s">
        <v>1739</v>
      </c>
      <c r="G155" s="115">
        <v>1400</v>
      </c>
      <c r="H155" s="116">
        <v>1400</v>
      </c>
      <c r="I155" s="117">
        <v>1</v>
      </c>
      <c r="J155" s="116">
        <f t="shared" si="16"/>
        <v>1400</v>
      </c>
      <c r="K155" s="116">
        <f t="shared" si="17"/>
        <v>77</v>
      </c>
      <c r="L155" s="116">
        <f t="shared" si="18"/>
        <v>182</v>
      </c>
      <c r="M155" s="116">
        <f t="shared" si="19"/>
        <v>1582</v>
      </c>
      <c r="N155" s="116">
        <f t="shared" si="20"/>
        <v>1323</v>
      </c>
      <c r="O155" s="116">
        <v>122.28</v>
      </c>
      <c r="P155" s="116">
        <f t="shared" si="14"/>
        <v>199.28</v>
      </c>
      <c r="Q155" s="116">
        <f t="shared" si="15"/>
        <v>1200.72</v>
      </c>
    </row>
    <row r="156" spans="1:17" s="114" customFormat="1" x14ac:dyDescent="0.25">
      <c r="A156" s="114">
        <v>155</v>
      </c>
      <c r="B156" s="114" t="s">
        <v>479</v>
      </c>
      <c r="C156" s="114" t="s">
        <v>480</v>
      </c>
      <c r="D156" s="114" t="s">
        <v>434</v>
      </c>
      <c r="E156" s="29" t="s">
        <v>1749</v>
      </c>
      <c r="F156" s="29" t="s">
        <v>1739</v>
      </c>
      <c r="G156" s="115">
        <v>1400</v>
      </c>
      <c r="H156" s="116">
        <v>1400</v>
      </c>
      <c r="I156" s="117">
        <v>1</v>
      </c>
      <c r="J156" s="116">
        <f t="shared" si="16"/>
        <v>1400</v>
      </c>
      <c r="K156" s="116">
        <f t="shared" si="17"/>
        <v>77</v>
      </c>
      <c r="L156" s="116">
        <f t="shared" si="18"/>
        <v>182</v>
      </c>
      <c r="M156" s="116">
        <f t="shared" si="19"/>
        <v>1582</v>
      </c>
      <c r="N156" s="116">
        <f t="shared" si="20"/>
        <v>1323</v>
      </c>
      <c r="O156" s="116">
        <v>122.28</v>
      </c>
      <c r="P156" s="116">
        <f t="shared" si="14"/>
        <v>199.28</v>
      </c>
      <c r="Q156" s="116">
        <f t="shared" si="15"/>
        <v>1200.72</v>
      </c>
    </row>
    <row r="157" spans="1:17" s="114" customFormat="1" x14ac:dyDescent="0.25">
      <c r="A157" s="114">
        <v>156</v>
      </c>
      <c r="B157" s="114" t="s">
        <v>481</v>
      </c>
      <c r="C157" s="114" t="s">
        <v>482</v>
      </c>
      <c r="D157" s="114" t="s">
        <v>434</v>
      </c>
      <c r="E157" s="29" t="s">
        <v>1749</v>
      </c>
      <c r="F157" s="29" t="s">
        <v>1739</v>
      </c>
      <c r="G157" s="115">
        <v>1400</v>
      </c>
      <c r="H157" s="116">
        <v>1400</v>
      </c>
      <c r="I157" s="117">
        <v>1</v>
      </c>
      <c r="J157" s="116">
        <f t="shared" si="16"/>
        <v>1400</v>
      </c>
      <c r="K157" s="116">
        <f t="shared" si="17"/>
        <v>77</v>
      </c>
      <c r="L157" s="116">
        <f t="shared" si="18"/>
        <v>182</v>
      </c>
      <c r="M157" s="116">
        <f t="shared" si="19"/>
        <v>1582</v>
      </c>
      <c r="N157" s="116">
        <f t="shared" si="20"/>
        <v>1323</v>
      </c>
      <c r="O157" s="116">
        <v>122.28</v>
      </c>
      <c r="P157" s="116">
        <f t="shared" si="14"/>
        <v>199.28</v>
      </c>
      <c r="Q157" s="116">
        <f t="shared" si="15"/>
        <v>1200.72</v>
      </c>
    </row>
    <row r="158" spans="1:17" s="114" customFormat="1" x14ac:dyDescent="0.25">
      <c r="A158" s="114">
        <v>157</v>
      </c>
      <c r="B158" s="114" t="s">
        <v>483</v>
      </c>
      <c r="C158" s="114" t="s">
        <v>484</v>
      </c>
      <c r="D158" s="114" t="s">
        <v>434</v>
      </c>
      <c r="E158" s="29" t="s">
        <v>1749</v>
      </c>
      <c r="F158" s="29" t="s">
        <v>1739</v>
      </c>
      <c r="G158" s="115">
        <v>1400</v>
      </c>
      <c r="H158" s="116">
        <v>1400</v>
      </c>
      <c r="I158" s="117">
        <v>1</v>
      </c>
      <c r="J158" s="116">
        <f t="shared" si="16"/>
        <v>1400</v>
      </c>
      <c r="K158" s="116">
        <f t="shared" si="17"/>
        <v>77</v>
      </c>
      <c r="L158" s="116">
        <f t="shared" si="18"/>
        <v>182</v>
      </c>
      <c r="M158" s="116">
        <f t="shared" si="19"/>
        <v>1582</v>
      </c>
      <c r="N158" s="116">
        <f t="shared" si="20"/>
        <v>1323</v>
      </c>
      <c r="O158" s="116">
        <v>122.28</v>
      </c>
      <c r="P158" s="116">
        <f t="shared" si="14"/>
        <v>199.28</v>
      </c>
      <c r="Q158" s="116">
        <f t="shared" si="15"/>
        <v>1200.72</v>
      </c>
    </row>
    <row r="159" spans="1:17" s="114" customFormat="1" x14ac:dyDescent="0.25">
      <c r="A159" s="114">
        <v>158</v>
      </c>
      <c r="B159" s="114" t="s">
        <v>485</v>
      </c>
      <c r="C159" s="114" t="s">
        <v>486</v>
      </c>
      <c r="D159" s="114" t="s">
        <v>434</v>
      </c>
      <c r="E159" s="29" t="s">
        <v>1749</v>
      </c>
      <c r="F159" s="29" t="s">
        <v>1739</v>
      </c>
      <c r="G159" s="115">
        <v>1400</v>
      </c>
      <c r="H159" s="116">
        <v>1400</v>
      </c>
      <c r="I159" s="117">
        <v>1</v>
      </c>
      <c r="J159" s="116">
        <f t="shared" si="16"/>
        <v>1400</v>
      </c>
      <c r="K159" s="116">
        <f t="shared" si="17"/>
        <v>77</v>
      </c>
      <c r="L159" s="116">
        <f t="shared" si="18"/>
        <v>182</v>
      </c>
      <c r="M159" s="116">
        <f t="shared" si="19"/>
        <v>1582</v>
      </c>
      <c r="N159" s="116">
        <f t="shared" si="20"/>
        <v>1323</v>
      </c>
      <c r="O159" s="116">
        <v>122.28</v>
      </c>
      <c r="P159" s="116">
        <f t="shared" si="14"/>
        <v>199.28</v>
      </c>
      <c r="Q159" s="116">
        <f t="shared" si="15"/>
        <v>1200.72</v>
      </c>
    </row>
    <row r="160" spans="1:17" s="114" customFormat="1" x14ac:dyDescent="0.25">
      <c r="A160" s="114">
        <v>159</v>
      </c>
      <c r="B160" s="114" t="s">
        <v>487</v>
      </c>
      <c r="C160" s="114" t="s">
        <v>488</v>
      </c>
      <c r="D160" s="114" t="s">
        <v>434</v>
      </c>
      <c r="E160" s="29" t="s">
        <v>1749</v>
      </c>
      <c r="F160" s="29" t="s">
        <v>1739</v>
      </c>
      <c r="G160" s="115">
        <v>1400</v>
      </c>
      <c r="H160" s="116">
        <v>1400</v>
      </c>
      <c r="I160" s="117">
        <v>1</v>
      </c>
      <c r="J160" s="116">
        <f t="shared" si="16"/>
        <v>1400</v>
      </c>
      <c r="K160" s="116">
        <f t="shared" si="17"/>
        <v>77</v>
      </c>
      <c r="L160" s="116">
        <f t="shared" si="18"/>
        <v>182</v>
      </c>
      <c r="M160" s="116">
        <f t="shared" si="19"/>
        <v>1582</v>
      </c>
      <c r="N160" s="116">
        <f t="shared" si="20"/>
        <v>1323</v>
      </c>
      <c r="O160" s="116">
        <v>122.28</v>
      </c>
      <c r="P160" s="116">
        <f t="shared" si="14"/>
        <v>199.28</v>
      </c>
      <c r="Q160" s="116">
        <f t="shared" si="15"/>
        <v>1200.72</v>
      </c>
    </row>
    <row r="161" spans="1:17" s="114" customFormat="1" x14ac:dyDescent="0.25">
      <c r="A161" s="114">
        <v>160</v>
      </c>
      <c r="B161" s="114" t="s">
        <v>489</v>
      </c>
      <c r="C161" s="114" t="s">
        <v>490</v>
      </c>
      <c r="D161" s="114" t="s">
        <v>434</v>
      </c>
      <c r="E161" s="29" t="s">
        <v>1749</v>
      </c>
      <c r="F161" s="29" t="s">
        <v>1739</v>
      </c>
      <c r="G161" s="115">
        <v>1400</v>
      </c>
      <c r="H161" s="116">
        <v>1400</v>
      </c>
      <c r="I161" s="117">
        <v>1</v>
      </c>
      <c r="J161" s="116">
        <f t="shared" si="16"/>
        <v>1400</v>
      </c>
      <c r="K161" s="116">
        <f t="shared" si="17"/>
        <v>77</v>
      </c>
      <c r="L161" s="116">
        <f t="shared" si="18"/>
        <v>182</v>
      </c>
      <c r="M161" s="116">
        <f t="shared" si="19"/>
        <v>1582</v>
      </c>
      <c r="N161" s="116">
        <f t="shared" si="20"/>
        <v>1323</v>
      </c>
      <c r="O161" s="116">
        <v>122.28</v>
      </c>
      <c r="P161" s="116">
        <f t="shared" si="14"/>
        <v>199.28</v>
      </c>
      <c r="Q161" s="116">
        <f t="shared" si="15"/>
        <v>1200.72</v>
      </c>
    </row>
    <row r="162" spans="1:17" s="114" customFormat="1" x14ac:dyDescent="0.25">
      <c r="A162" s="114">
        <v>161</v>
      </c>
      <c r="B162" s="114" t="s">
        <v>491</v>
      </c>
      <c r="C162" s="114" t="s">
        <v>492</v>
      </c>
      <c r="D162" s="114" t="s">
        <v>434</v>
      </c>
      <c r="E162" s="29" t="s">
        <v>1749</v>
      </c>
      <c r="F162" s="29" t="s">
        <v>1739</v>
      </c>
      <c r="G162" s="115">
        <v>1400</v>
      </c>
      <c r="H162" s="116">
        <v>1400</v>
      </c>
      <c r="I162" s="117">
        <v>1</v>
      </c>
      <c r="J162" s="116">
        <f t="shared" si="16"/>
        <v>1400</v>
      </c>
      <c r="K162" s="116">
        <f t="shared" si="17"/>
        <v>77</v>
      </c>
      <c r="L162" s="116">
        <f t="shared" si="18"/>
        <v>182</v>
      </c>
      <c r="M162" s="116">
        <f t="shared" si="19"/>
        <v>1582</v>
      </c>
      <c r="N162" s="116">
        <f t="shared" si="20"/>
        <v>1323</v>
      </c>
      <c r="O162" s="116">
        <v>122.28</v>
      </c>
      <c r="P162" s="116">
        <f t="shared" si="14"/>
        <v>199.28</v>
      </c>
      <c r="Q162" s="116">
        <f t="shared" si="15"/>
        <v>1200.72</v>
      </c>
    </row>
    <row r="163" spans="1:17" s="114" customFormat="1" x14ac:dyDescent="0.25">
      <c r="A163" s="114">
        <v>162</v>
      </c>
      <c r="B163" s="114" t="s">
        <v>493</v>
      </c>
      <c r="C163" s="114" t="s">
        <v>494</v>
      </c>
      <c r="D163" s="114" t="s">
        <v>434</v>
      </c>
      <c r="E163" s="29" t="s">
        <v>1749</v>
      </c>
      <c r="F163" s="29" t="s">
        <v>1739</v>
      </c>
      <c r="G163" s="115">
        <v>1400</v>
      </c>
      <c r="H163" s="116">
        <v>1400</v>
      </c>
      <c r="I163" s="117">
        <v>1</v>
      </c>
      <c r="J163" s="116">
        <f t="shared" si="16"/>
        <v>1400</v>
      </c>
      <c r="K163" s="116">
        <f t="shared" si="17"/>
        <v>77</v>
      </c>
      <c r="L163" s="116">
        <f t="shared" si="18"/>
        <v>182</v>
      </c>
      <c r="M163" s="116">
        <f t="shared" si="19"/>
        <v>1582</v>
      </c>
      <c r="N163" s="116">
        <f t="shared" si="20"/>
        <v>1323</v>
      </c>
      <c r="O163" s="116">
        <v>122.28</v>
      </c>
      <c r="P163" s="116">
        <f t="shared" si="14"/>
        <v>199.28</v>
      </c>
      <c r="Q163" s="116">
        <f t="shared" si="15"/>
        <v>1200.72</v>
      </c>
    </row>
    <row r="164" spans="1:17" s="114" customFormat="1" x14ac:dyDescent="0.25">
      <c r="A164" s="114">
        <v>163</v>
      </c>
      <c r="B164" s="114" t="s">
        <v>495</v>
      </c>
      <c r="C164" s="114" t="s">
        <v>496</v>
      </c>
      <c r="D164" s="114" t="s">
        <v>434</v>
      </c>
      <c r="E164" s="29" t="s">
        <v>1749</v>
      </c>
      <c r="F164" s="29" t="s">
        <v>1739</v>
      </c>
      <c r="G164" s="115">
        <v>1400</v>
      </c>
      <c r="H164" s="116">
        <v>1400</v>
      </c>
      <c r="I164" s="117">
        <v>1</v>
      </c>
      <c r="J164" s="116">
        <f t="shared" si="16"/>
        <v>1400</v>
      </c>
      <c r="K164" s="116">
        <f t="shared" si="17"/>
        <v>77</v>
      </c>
      <c r="L164" s="116">
        <f t="shared" si="18"/>
        <v>182</v>
      </c>
      <c r="M164" s="116">
        <f t="shared" si="19"/>
        <v>1582</v>
      </c>
      <c r="N164" s="116">
        <f t="shared" si="20"/>
        <v>1323</v>
      </c>
      <c r="O164" s="116">
        <v>122.28</v>
      </c>
      <c r="P164" s="116">
        <f t="shared" si="14"/>
        <v>199.28</v>
      </c>
      <c r="Q164" s="116">
        <f t="shared" si="15"/>
        <v>1200.72</v>
      </c>
    </row>
    <row r="165" spans="1:17" s="114" customFormat="1" x14ac:dyDescent="0.25">
      <c r="A165" s="114">
        <v>164</v>
      </c>
      <c r="B165" s="114" t="s">
        <v>497</v>
      </c>
      <c r="C165" s="114" t="s">
        <v>498</v>
      </c>
      <c r="D165" s="114" t="s">
        <v>434</v>
      </c>
      <c r="E165" s="29" t="s">
        <v>1749</v>
      </c>
      <c r="F165" s="29" t="s">
        <v>1739</v>
      </c>
      <c r="G165" s="115">
        <v>1400</v>
      </c>
      <c r="H165" s="116">
        <v>1400</v>
      </c>
      <c r="I165" s="117">
        <v>1</v>
      </c>
      <c r="J165" s="116">
        <f t="shared" si="16"/>
        <v>1400</v>
      </c>
      <c r="K165" s="116">
        <f t="shared" si="17"/>
        <v>77</v>
      </c>
      <c r="L165" s="116">
        <f t="shared" si="18"/>
        <v>182</v>
      </c>
      <c r="M165" s="116">
        <f t="shared" si="19"/>
        <v>1582</v>
      </c>
      <c r="N165" s="116">
        <f t="shared" si="20"/>
        <v>1323</v>
      </c>
      <c r="O165" s="116">
        <v>122.28</v>
      </c>
      <c r="P165" s="116">
        <f t="shared" si="14"/>
        <v>199.28</v>
      </c>
      <c r="Q165" s="116">
        <f t="shared" si="15"/>
        <v>1200.72</v>
      </c>
    </row>
    <row r="166" spans="1:17" s="114" customFormat="1" x14ac:dyDescent="0.25">
      <c r="A166" s="114">
        <v>165</v>
      </c>
      <c r="B166" s="114" t="s">
        <v>499</v>
      </c>
      <c r="C166" s="114" t="s">
        <v>500</v>
      </c>
      <c r="D166" s="114" t="s">
        <v>434</v>
      </c>
      <c r="E166" s="29" t="s">
        <v>1749</v>
      </c>
      <c r="F166" s="29" t="s">
        <v>1739</v>
      </c>
      <c r="G166" s="115">
        <v>1400</v>
      </c>
      <c r="H166" s="116">
        <v>1400</v>
      </c>
      <c r="I166" s="117">
        <v>1</v>
      </c>
      <c r="J166" s="116">
        <f t="shared" si="16"/>
        <v>1400</v>
      </c>
      <c r="K166" s="116">
        <f t="shared" si="17"/>
        <v>77</v>
      </c>
      <c r="L166" s="116">
        <f t="shared" si="18"/>
        <v>182</v>
      </c>
      <c r="M166" s="116">
        <f t="shared" si="19"/>
        <v>1582</v>
      </c>
      <c r="N166" s="116">
        <f t="shared" si="20"/>
        <v>1323</v>
      </c>
      <c r="O166" s="116">
        <v>122.28</v>
      </c>
      <c r="P166" s="116">
        <f t="shared" si="14"/>
        <v>199.28</v>
      </c>
      <c r="Q166" s="116">
        <f t="shared" si="15"/>
        <v>1200.72</v>
      </c>
    </row>
    <row r="167" spans="1:17" s="114" customFormat="1" ht="31.5" customHeight="1" x14ac:dyDescent="0.25">
      <c r="A167" s="114">
        <v>166</v>
      </c>
      <c r="B167" s="114" t="s">
        <v>501</v>
      </c>
      <c r="C167" s="114" t="s">
        <v>502</v>
      </c>
      <c r="D167" s="114" t="s">
        <v>434</v>
      </c>
      <c r="E167" s="29" t="s">
        <v>1749</v>
      </c>
      <c r="F167" s="29" t="s">
        <v>1739</v>
      </c>
      <c r="G167" s="115">
        <v>1400</v>
      </c>
      <c r="H167" s="116">
        <v>1400</v>
      </c>
      <c r="I167" s="117">
        <v>1</v>
      </c>
      <c r="J167" s="116">
        <f t="shared" si="16"/>
        <v>1400</v>
      </c>
      <c r="K167" s="116">
        <f t="shared" si="17"/>
        <v>77</v>
      </c>
      <c r="L167" s="116">
        <f t="shared" si="18"/>
        <v>182</v>
      </c>
      <c r="M167" s="116">
        <f t="shared" si="19"/>
        <v>1582</v>
      </c>
      <c r="N167" s="116">
        <f t="shared" si="20"/>
        <v>1323</v>
      </c>
      <c r="O167" s="116">
        <v>122.28</v>
      </c>
      <c r="P167" s="116">
        <f t="shared" si="14"/>
        <v>199.28</v>
      </c>
      <c r="Q167" s="116">
        <f t="shared" si="15"/>
        <v>1200.72</v>
      </c>
    </row>
    <row r="168" spans="1:17" s="114" customFormat="1" ht="36.75" customHeight="1" x14ac:dyDescent="0.25">
      <c r="A168" s="114">
        <v>167</v>
      </c>
      <c r="B168" s="114" t="s">
        <v>503</v>
      </c>
      <c r="C168" s="114" t="s">
        <v>504</v>
      </c>
      <c r="D168" s="114" t="s">
        <v>434</v>
      </c>
      <c r="E168" s="29" t="s">
        <v>1749</v>
      </c>
      <c r="F168" s="29" t="s">
        <v>1739</v>
      </c>
      <c r="G168" s="115">
        <v>1400</v>
      </c>
      <c r="H168" s="116">
        <v>1400</v>
      </c>
      <c r="I168" s="117">
        <v>1</v>
      </c>
      <c r="J168" s="116">
        <f t="shared" si="16"/>
        <v>1400</v>
      </c>
      <c r="K168" s="116">
        <f t="shared" si="17"/>
        <v>77</v>
      </c>
      <c r="L168" s="116">
        <f t="shared" si="18"/>
        <v>182</v>
      </c>
      <c r="M168" s="116">
        <f t="shared" si="19"/>
        <v>1582</v>
      </c>
      <c r="N168" s="116">
        <f t="shared" si="20"/>
        <v>1323</v>
      </c>
      <c r="O168" s="116">
        <v>122.28</v>
      </c>
      <c r="P168" s="116">
        <f t="shared" si="14"/>
        <v>199.28</v>
      </c>
      <c r="Q168" s="116">
        <f t="shared" si="15"/>
        <v>1200.72</v>
      </c>
    </row>
    <row r="169" spans="1:17" s="114" customFormat="1" ht="21.75" customHeight="1" x14ac:dyDescent="0.25">
      <c r="A169" s="114">
        <v>168</v>
      </c>
      <c r="B169" s="114" t="s">
        <v>505</v>
      </c>
      <c r="C169" s="114" t="s">
        <v>506</v>
      </c>
      <c r="D169" s="114" t="s">
        <v>434</v>
      </c>
      <c r="E169" s="29" t="s">
        <v>1749</v>
      </c>
      <c r="F169" s="29" t="s">
        <v>1739</v>
      </c>
      <c r="G169" s="115">
        <v>1400</v>
      </c>
      <c r="H169" s="116">
        <v>1400</v>
      </c>
      <c r="I169" s="117">
        <v>1</v>
      </c>
      <c r="J169" s="116">
        <f t="shared" si="16"/>
        <v>1400</v>
      </c>
      <c r="K169" s="116">
        <f t="shared" si="17"/>
        <v>77</v>
      </c>
      <c r="L169" s="116">
        <f t="shared" si="18"/>
        <v>182</v>
      </c>
      <c r="M169" s="116">
        <f t="shared" si="19"/>
        <v>1582</v>
      </c>
      <c r="N169" s="116">
        <f t="shared" si="20"/>
        <v>1323</v>
      </c>
      <c r="O169" s="116">
        <v>122.28</v>
      </c>
      <c r="P169" s="116">
        <f t="shared" si="14"/>
        <v>199.28</v>
      </c>
      <c r="Q169" s="116">
        <f t="shared" si="15"/>
        <v>1200.72</v>
      </c>
    </row>
    <row r="170" spans="1:17" s="114" customFormat="1" x14ac:dyDescent="0.25">
      <c r="A170" s="114">
        <v>169</v>
      </c>
      <c r="B170" s="114" t="s">
        <v>507</v>
      </c>
      <c r="C170" s="114" t="s">
        <v>508</v>
      </c>
      <c r="D170" s="114" t="s">
        <v>434</v>
      </c>
      <c r="E170" s="29" t="s">
        <v>1749</v>
      </c>
      <c r="F170" s="29" t="s">
        <v>1739</v>
      </c>
      <c r="G170" s="115">
        <v>1400</v>
      </c>
      <c r="H170" s="116">
        <v>1400</v>
      </c>
      <c r="I170" s="117">
        <v>1</v>
      </c>
      <c r="J170" s="116">
        <f t="shared" si="16"/>
        <v>1400</v>
      </c>
      <c r="K170" s="116">
        <f t="shared" si="17"/>
        <v>77</v>
      </c>
      <c r="L170" s="116">
        <f t="shared" si="18"/>
        <v>182</v>
      </c>
      <c r="M170" s="116">
        <f t="shared" si="19"/>
        <v>1582</v>
      </c>
      <c r="N170" s="116">
        <f t="shared" si="20"/>
        <v>1323</v>
      </c>
      <c r="O170" s="116">
        <v>122.28</v>
      </c>
      <c r="P170" s="116">
        <f t="shared" si="14"/>
        <v>199.28</v>
      </c>
      <c r="Q170" s="116">
        <f t="shared" si="15"/>
        <v>1200.72</v>
      </c>
    </row>
    <row r="171" spans="1:17" s="114" customFormat="1" x14ac:dyDescent="0.25">
      <c r="A171" s="114">
        <v>170</v>
      </c>
      <c r="B171" s="114" t="s">
        <v>509</v>
      </c>
      <c r="C171" s="114" t="s">
        <v>510</v>
      </c>
      <c r="D171" s="114" t="s">
        <v>434</v>
      </c>
      <c r="E171" s="29" t="s">
        <v>1749</v>
      </c>
      <c r="F171" s="29" t="s">
        <v>1739</v>
      </c>
      <c r="G171" s="115">
        <v>1400</v>
      </c>
      <c r="H171" s="116">
        <v>1400</v>
      </c>
      <c r="I171" s="117">
        <v>1</v>
      </c>
      <c r="J171" s="116">
        <f t="shared" si="16"/>
        <v>1400</v>
      </c>
      <c r="K171" s="116">
        <f t="shared" si="17"/>
        <v>77</v>
      </c>
      <c r="L171" s="116">
        <f t="shared" si="18"/>
        <v>182</v>
      </c>
      <c r="M171" s="116">
        <f t="shared" si="19"/>
        <v>1582</v>
      </c>
      <c r="N171" s="116">
        <f t="shared" si="20"/>
        <v>1323</v>
      </c>
      <c r="O171" s="116">
        <v>122.28</v>
      </c>
      <c r="P171" s="116">
        <f t="shared" si="14"/>
        <v>199.28</v>
      </c>
      <c r="Q171" s="116">
        <f t="shared" si="15"/>
        <v>1200.72</v>
      </c>
    </row>
    <row r="172" spans="1:17" s="114" customFormat="1" x14ac:dyDescent="0.25">
      <c r="A172" s="114">
        <v>171</v>
      </c>
      <c r="B172" s="114" t="s">
        <v>511</v>
      </c>
      <c r="C172" s="114" t="s">
        <v>512</v>
      </c>
      <c r="D172" s="114" t="s">
        <v>434</v>
      </c>
      <c r="E172" s="29" t="s">
        <v>1749</v>
      </c>
      <c r="F172" s="29" t="s">
        <v>1739</v>
      </c>
      <c r="G172" s="115">
        <v>1400</v>
      </c>
      <c r="H172" s="116">
        <v>1400</v>
      </c>
      <c r="I172" s="117">
        <v>1</v>
      </c>
      <c r="J172" s="116">
        <f t="shared" si="16"/>
        <v>1400</v>
      </c>
      <c r="K172" s="116">
        <f t="shared" si="17"/>
        <v>77</v>
      </c>
      <c r="L172" s="116">
        <f t="shared" si="18"/>
        <v>182</v>
      </c>
      <c r="M172" s="116">
        <f t="shared" si="19"/>
        <v>1582</v>
      </c>
      <c r="N172" s="116">
        <f t="shared" si="20"/>
        <v>1323</v>
      </c>
      <c r="O172" s="116">
        <v>122.28</v>
      </c>
      <c r="P172" s="116">
        <f t="shared" si="14"/>
        <v>199.28</v>
      </c>
      <c r="Q172" s="116">
        <f t="shared" si="15"/>
        <v>1200.72</v>
      </c>
    </row>
    <row r="173" spans="1:17" s="114" customFormat="1" x14ac:dyDescent="0.25">
      <c r="A173" s="114">
        <v>172</v>
      </c>
      <c r="B173" s="114" t="s">
        <v>513</v>
      </c>
      <c r="C173" s="114" t="s">
        <v>514</v>
      </c>
      <c r="D173" s="114" t="s">
        <v>434</v>
      </c>
      <c r="E173" s="29" t="s">
        <v>1749</v>
      </c>
      <c r="F173" s="29" t="s">
        <v>1739</v>
      </c>
      <c r="G173" s="115">
        <v>1400</v>
      </c>
      <c r="H173" s="116">
        <v>1400</v>
      </c>
      <c r="I173" s="117">
        <v>1</v>
      </c>
      <c r="J173" s="116">
        <f t="shared" si="16"/>
        <v>1400</v>
      </c>
      <c r="K173" s="116">
        <f t="shared" si="17"/>
        <v>77</v>
      </c>
      <c r="L173" s="116">
        <f t="shared" si="18"/>
        <v>182</v>
      </c>
      <c r="M173" s="116">
        <f t="shared" si="19"/>
        <v>1582</v>
      </c>
      <c r="N173" s="116">
        <f t="shared" si="20"/>
        <v>1323</v>
      </c>
      <c r="O173" s="116">
        <v>122.28</v>
      </c>
      <c r="P173" s="116">
        <f t="shared" si="14"/>
        <v>199.28</v>
      </c>
      <c r="Q173" s="116">
        <f t="shared" si="15"/>
        <v>1200.72</v>
      </c>
    </row>
    <row r="174" spans="1:17" s="114" customFormat="1" ht="21" customHeight="1" x14ac:dyDescent="0.25">
      <c r="A174" s="114">
        <v>173</v>
      </c>
      <c r="B174" s="114" t="s">
        <v>515</v>
      </c>
      <c r="C174" s="114" t="s">
        <v>516</v>
      </c>
      <c r="D174" s="114" t="s">
        <v>415</v>
      </c>
      <c r="E174" s="119" t="s">
        <v>1746</v>
      </c>
      <c r="F174" s="119" t="s">
        <v>1747</v>
      </c>
      <c r="G174" s="115">
        <v>1400</v>
      </c>
      <c r="H174" s="116">
        <v>1400</v>
      </c>
      <c r="I174" s="117">
        <v>1</v>
      </c>
      <c r="J174" s="116">
        <f t="shared" si="16"/>
        <v>1400</v>
      </c>
      <c r="K174" s="116">
        <f t="shared" si="17"/>
        <v>77</v>
      </c>
      <c r="L174" s="116">
        <f t="shared" si="18"/>
        <v>182</v>
      </c>
      <c r="M174" s="116">
        <f t="shared" si="19"/>
        <v>1582</v>
      </c>
      <c r="N174" s="116">
        <f t="shared" si="20"/>
        <v>1323</v>
      </c>
      <c r="O174" s="116">
        <v>122.28</v>
      </c>
      <c r="P174" s="116">
        <f t="shared" si="14"/>
        <v>199.28</v>
      </c>
      <c r="Q174" s="116">
        <f t="shared" si="15"/>
        <v>1200.72</v>
      </c>
    </row>
    <row r="175" spans="1:17" s="114" customFormat="1" ht="21" customHeight="1" x14ac:dyDescent="0.25">
      <c r="A175" s="114">
        <v>174</v>
      </c>
      <c r="B175" s="114" t="s">
        <v>519</v>
      </c>
      <c r="C175" s="114" t="s">
        <v>520</v>
      </c>
      <c r="D175" s="114" t="s">
        <v>415</v>
      </c>
      <c r="E175" s="29" t="s">
        <v>1740</v>
      </c>
      <c r="F175" s="29" t="s">
        <v>1741</v>
      </c>
      <c r="G175" s="115">
        <v>1400</v>
      </c>
      <c r="H175" s="116">
        <v>1400</v>
      </c>
      <c r="I175" s="117">
        <v>1</v>
      </c>
      <c r="J175" s="116">
        <f t="shared" si="16"/>
        <v>1400</v>
      </c>
      <c r="K175" s="116">
        <f t="shared" si="17"/>
        <v>77</v>
      </c>
      <c r="L175" s="116">
        <f t="shared" si="18"/>
        <v>182</v>
      </c>
      <c r="M175" s="116">
        <f t="shared" si="19"/>
        <v>1582</v>
      </c>
      <c r="N175" s="116">
        <f t="shared" si="20"/>
        <v>1323</v>
      </c>
      <c r="O175" s="116">
        <v>122.28</v>
      </c>
      <c r="P175" s="116">
        <f t="shared" si="14"/>
        <v>199.28</v>
      </c>
      <c r="Q175" s="116">
        <f t="shared" si="15"/>
        <v>1200.72</v>
      </c>
    </row>
    <row r="176" spans="1:17" s="114" customFormat="1" x14ac:dyDescent="0.25">
      <c r="A176" s="114">
        <v>175</v>
      </c>
      <c r="B176" s="114" t="s">
        <v>523</v>
      </c>
      <c r="C176" s="114" t="s">
        <v>524</v>
      </c>
      <c r="D176" s="114" t="s">
        <v>408</v>
      </c>
      <c r="E176" s="114" t="s">
        <v>1718</v>
      </c>
      <c r="F176" s="114" t="s">
        <v>1726</v>
      </c>
      <c r="G176" s="115">
        <v>1400</v>
      </c>
      <c r="H176" s="116">
        <v>1400</v>
      </c>
      <c r="I176" s="117">
        <v>1</v>
      </c>
      <c r="J176" s="116">
        <f t="shared" si="16"/>
        <v>1400</v>
      </c>
      <c r="K176" s="116">
        <f t="shared" si="17"/>
        <v>77</v>
      </c>
      <c r="L176" s="116">
        <f t="shared" si="18"/>
        <v>182</v>
      </c>
      <c r="M176" s="116">
        <f t="shared" si="19"/>
        <v>1582</v>
      </c>
      <c r="N176" s="116">
        <f t="shared" si="20"/>
        <v>1323</v>
      </c>
      <c r="O176" s="116">
        <v>122.28</v>
      </c>
      <c r="P176" s="116">
        <f t="shared" si="14"/>
        <v>199.28</v>
      </c>
      <c r="Q176" s="116">
        <f t="shared" si="15"/>
        <v>1200.72</v>
      </c>
    </row>
    <row r="177" spans="1:17" s="114" customFormat="1" x14ac:dyDescent="0.25">
      <c r="A177" s="114">
        <v>176</v>
      </c>
      <c r="B177" s="114" t="s">
        <v>525</v>
      </c>
      <c r="C177" s="114" t="s">
        <v>526</v>
      </c>
      <c r="D177" s="114" t="s">
        <v>408</v>
      </c>
      <c r="E177" s="114" t="s">
        <v>1718</v>
      </c>
      <c r="F177" s="114" t="s">
        <v>1726</v>
      </c>
      <c r="G177" s="115">
        <v>1400</v>
      </c>
      <c r="H177" s="116">
        <v>1400</v>
      </c>
      <c r="I177" s="117">
        <v>1</v>
      </c>
      <c r="J177" s="116">
        <f t="shared" si="16"/>
        <v>1400</v>
      </c>
      <c r="K177" s="116">
        <f t="shared" si="17"/>
        <v>77</v>
      </c>
      <c r="L177" s="116">
        <f t="shared" si="18"/>
        <v>182</v>
      </c>
      <c r="M177" s="116">
        <f t="shared" si="19"/>
        <v>1582</v>
      </c>
      <c r="N177" s="116">
        <f t="shared" si="20"/>
        <v>1323</v>
      </c>
      <c r="O177" s="116">
        <v>122.28</v>
      </c>
      <c r="P177" s="116">
        <f t="shared" si="14"/>
        <v>199.28</v>
      </c>
      <c r="Q177" s="116">
        <f t="shared" si="15"/>
        <v>1200.72</v>
      </c>
    </row>
    <row r="178" spans="1:17" s="114" customFormat="1" ht="20.25" customHeight="1" x14ac:dyDescent="0.25">
      <c r="A178" s="114">
        <v>177</v>
      </c>
      <c r="B178" s="114" t="s">
        <v>527</v>
      </c>
      <c r="C178" s="114" t="s">
        <v>528</v>
      </c>
      <c r="D178" s="114" t="s">
        <v>408</v>
      </c>
      <c r="E178" s="114" t="s">
        <v>1718</v>
      </c>
      <c r="F178" s="114" t="s">
        <v>1726</v>
      </c>
      <c r="G178" s="115">
        <v>1400</v>
      </c>
      <c r="H178" s="116">
        <v>1400</v>
      </c>
      <c r="I178" s="117">
        <v>1</v>
      </c>
      <c r="J178" s="116">
        <f t="shared" si="16"/>
        <v>1400</v>
      </c>
      <c r="K178" s="116">
        <f t="shared" si="17"/>
        <v>77</v>
      </c>
      <c r="L178" s="116">
        <f t="shared" si="18"/>
        <v>182</v>
      </c>
      <c r="M178" s="116">
        <f t="shared" si="19"/>
        <v>1582</v>
      </c>
      <c r="N178" s="116">
        <f t="shared" si="20"/>
        <v>1323</v>
      </c>
      <c r="O178" s="116">
        <v>122.28</v>
      </c>
      <c r="P178" s="116">
        <f t="shared" si="14"/>
        <v>199.28</v>
      </c>
      <c r="Q178" s="116">
        <f t="shared" si="15"/>
        <v>1200.72</v>
      </c>
    </row>
    <row r="179" spans="1:17" s="114" customFormat="1" ht="24" customHeight="1" x14ac:dyDescent="0.25">
      <c r="A179" s="114">
        <v>178</v>
      </c>
      <c r="B179" s="114" t="s">
        <v>529</v>
      </c>
      <c r="C179" s="114" t="s">
        <v>530</v>
      </c>
      <c r="D179" s="114" t="s">
        <v>408</v>
      </c>
      <c r="E179" s="114" t="s">
        <v>1718</v>
      </c>
      <c r="F179" s="114" t="s">
        <v>1726</v>
      </c>
      <c r="G179" s="115">
        <v>1400</v>
      </c>
      <c r="H179" s="116">
        <v>1400</v>
      </c>
      <c r="I179" s="117">
        <v>1</v>
      </c>
      <c r="J179" s="116">
        <f t="shared" si="16"/>
        <v>1400</v>
      </c>
      <c r="K179" s="116">
        <f t="shared" si="17"/>
        <v>77</v>
      </c>
      <c r="L179" s="116">
        <f t="shared" si="18"/>
        <v>182</v>
      </c>
      <c r="M179" s="116">
        <f t="shared" si="19"/>
        <v>1582</v>
      </c>
      <c r="N179" s="116">
        <f t="shared" si="20"/>
        <v>1323</v>
      </c>
      <c r="O179" s="116">
        <v>122.28</v>
      </c>
      <c r="P179" s="116">
        <f t="shared" si="14"/>
        <v>199.28</v>
      </c>
      <c r="Q179" s="116">
        <f t="shared" si="15"/>
        <v>1200.72</v>
      </c>
    </row>
    <row r="180" spans="1:17" s="114" customFormat="1" ht="36.75" customHeight="1" x14ac:dyDescent="0.25">
      <c r="A180" s="114">
        <v>179</v>
      </c>
      <c r="B180" s="114" t="s">
        <v>531</v>
      </c>
      <c r="C180" s="114" t="s">
        <v>532</v>
      </c>
      <c r="D180" s="114" t="s">
        <v>408</v>
      </c>
      <c r="E180" s="114" t="s">
        <v>1718</v>
      </c>
      <c r="F180" s="114" t="s">
        <v>1726</v>
      </c>
      <c r="G180" s="115">
        <v>1400</v>
      </c>
      <c r="H180" s="116">
        <v>1400</v>
      </c>
      <c r="I180" s="117">
        <v>1</v>
      </c>
      <c r="J180" s="116">
        <f t="shared" si="16"/>
        <v>1400</v>
      </c>
      <c r="K180" s="116">
        <f t="shared" si="17"/>
        <v>77</v>
      </c>
      <c r="L180" s="116">
        <f t="shared" si="18"/>
        <v>182</v>
      </c>
      <c r="M180" s="116">
        <f t="shared" si="19"/>
        <v>1582</v>
      </c>
      <c r="N180" s="116">
        <f t="shared" si="20"/>
        <v>1323</v>
      </c>
      <c r="O180" s="116">
        <v>122.28</v>
      </c>
      <c r="P180" s="116">
        <f t="shared" si="14"/>
        <v>199.28</v>
      </c>
      <c r="Q180" s="116">
        <f t="shared" si="15"/>
        <v>1200.72</v>
      </c>
    </row>
    <row r="181" spans="1:17" s="114" customFormat="1" ht="36.75" customHeight="1" x14ac:dyDescent="0.25">
      <c r="A181" s="114">
        <v>180</v>
      </c>
      <c r="B181" s="114" t="s">
        <v>533</v>
      </c>
      <c r="C181" s="114" t="s">
        <v>534</v>
      </c>
      <c r="D181" s="114" t="s">
        <v>408</v>
      </c>
      <c r="E181" s="114" t="s">
        <v>1718</v>
      </c>
      <c r="F181" s="114" t="s">
        <v>1726</v>
      </c>
      <c r="G181" s="115">
        <v>1400</v>
      </c>
      <c r="H181" s="116">
        <v>1400</v>
      </c>
      <c r="I181" s="117">
        <v>1</v>
      </c>
      <c r="J181" s="116">
        <f t="shared" si="16"/>
        <v>1400</v>
      </c>
      <c r="K181" s="116">
        <f t="shared" si="17"/>
        <v>77</v>
      </c>
      <c r="L181" s="116">
        <f t="shared" si="18"/>
        <v>182</v>
      </c>
      <c r="M181" s="116">
        <f t="shared" si="19"/>
        <v>1582</v>
      </c>
      <c r="N181" s="116">
        <f t="shared" si="20"/>
        <v>1323</v>
      </c>
      <c r="O181" s="116">
        <v>122.28</v>
      </c>
      <c r="P181" s="116">
        <f t="shared" si="14"/>
        <v>199.28</v>
      </c>
      <c r="Q181" s="116">
        <f t="shared" si="15"/>
        <v>1200.72</v>
      </c>
    </row>
    <row r="182" spans="1:17" s="114" customFormat="1" ht="36.75" customHeight="1" x14ac:dyDescent="0.25">
      <c r="A182" s="114">
        <v>181</v>
      </c>
      <c r="B182" s="114" t="s">
        <v>535</v>
      </c>
      <c r="C182" s="114" t="s">
        <v>536</v>
      </c>
      <c r="D182" s="114" t="s">
        <v>408</v>
      </c>
      <c r="E182" s="114" t="s">
        <v>1718</v>
      </c>
      <c r="F182" s="114" t="s">
        <v>1726</v>
      </c>
      <c r="G182" s="115">
        <v>1400</v>
      </c>
      <c r="H182" s="116">
        <v>1400</v>
      </c>
      <c r="I182" s="117">
        <v>1</v>
      </c>
      <c r="J182" s="116">
        <f t="shared" si="16"/>
        <v>1400</v>
      </c>
      <c r="K182" s="116">
        <f t="shared" si="17"/>
        <v>77</v>
      </c>
      <c r="L182" s="116">
        <f t="shared" si="18"/>
        <v>182</v>
      </c>
      <c r="M182" s="116">
        <f t="shared" si="19"/>
        <v>1582</v>
      </c>
      <c r="N182" s="116">
        <f t="shared" si="20"/>
        <v>1323</v>
      </c>
      <c r="O182" s="116">
        <v>122.28</v>
      </c>
      <c r="P182" s="116">
        <f t="shared" si="14"/>
        <v>199.28</v>
      </c>
      <c r="Q182" s="116">
        <f t="shared" si="15"/>
        <v>1200.72</v>
      </c>
    </row>
    <row r="183" spans="1:17" s="114" customFormat="1" x14ac:dyDescent="0.25">
      <c r="A183" s="114">
        <v>182</v>
      </c>
      <c r="B183" s="114" t="s">
        <v>537</v>
      </c>
      <c r="C183" s="114" t="s">
        <v>538</v>
      </c>
      <c r="D183" s="114" t="s">
        <v>369</v>
      </c>
      <c r="E183" s="29" t="s">
        <v>1749</v>
      </c>
      <c r="F183" s="29" t="s">
        <v>1739</v>
      </c>
      <c r="G183" s="115">
        <v>1400</v>
      </c>
      <c r="H183" s="116">
        <v>1400</v>
      </c>
      <c r="I183" s="117">
        <v>1</v>
      </c>
      <c r="J183" s="116">
        <f t="shared" si="16"/>
        <v>1400</v>
      </c>
      <c r="K183" s="116">
        <f t="shared" si="17"/>
        <v>77</v>
      </c>
      <c r="L183" s="116">
        <f t="shared" si="18"/>
        <v>182</v>
      </c>
      <c r="M183" s="116">
        <f t="shared" si="19"/>
        <v>1582</v>
      </c>
      <c r="N183" s="116">
        <f t="shared" si="20"/>
        <v>1323</v>
      </c>
      <c r="O183" s="116">
        <v>122.28</v>
      </c>
      <c r="P183" s="116">
        <f t="shared" si="14"/>
        <v>199.28</v>
      </c>
      <c r="Q183" s="116">
        <f t="shared" si="15"/>
        <v>1200.72</v>
      </c>
    </row>
    <row r="184" spans="1:17" s="114" customFormat="1" x14ac:dyDescent="0.25">
      <c r="A184" s="114">
        <v>183</v>
      </c>
      <c r="B184" s="114" t="s">
        <v>539</v>
      </c>
      <c r="C184" s="114" t="s">
        <v>540</v>
      </c>
      <c r="D184" s="114" t="s">
        <v>369</v>
      </c>
      <c r="E184" s="29" t="s">
        <v>1749</v>
      </c>
      <c r="F184" s="29" t="s">
        <v>1739</v>
      </c>
      <c r="G184" s="115">
        <v>1400</v>
      </c>
      <c r="H184" s="116">
        <v>1400</v>
      </c>
      <c r="I184" s="117">
        <v>1</v>
      </c>
      <c r="J184" s="116">
        <f t="shared" si="16"/>
        <v>1400</v>
      </c>
      <c r="K184" s="116">
        <f t="shared" si="17"/>
        <v>77</v>
      </c>
      <c r="L184" s="116">
        <f t="shared" si="18"/>
        <v>182</v>
      </c>
      <c r="M184" s="116">
        <f t="shared" si="19"/>
        <v>1582</v>
      </c>
      <c r="N184" s="116">
        <f t="shared" si="20"/>
        <v>1323</v>
      </c>
      <c r="O184" s="116">
        <v>122.28</v>
      </c>
      <c r="P184" s="116">
        <f t="shared" si="14"/>
        <v>199.28</v>
      </c>
      <c r="Q184" s="116">
        <f t="shared" si="15"/>
        <v>1200.72</v>
      </c>
    </row>
    <row r="185" spans="1:17" s="114" customFormat="1" x14ac:dyDescent="0.25">
      <c r="A185" s="114">
        <v>184</v>
      </c>
      <c r="B185" s="114" t="s">
        <v>541</v>
      </c>
      <c r="C185" s="114" t="s">
        <v>542</v>
      </c>
      <c r="D185" s="114" t="s">
        <v>369</v>
      </c>
      <c r="E185" s="29" t="s">
        <v>1749</v>
      </c>
      <c r="F185" s="29" t="s">
        <v>1739</v>
      </c>
      <c r="G185" s="115">
        <v>1400</v>
      </c>
      <c r="H185" s="116">
        <v>1400</v>
      </c>
      <c r="I185" s="117">
        <v>1</v>
      </c>
      <c r="J185" s="116">
        <f t="shared" si="16"/>
        <v>1400</v>
      </c>
      <c r="K185" s="116">
        <f t="shared" si="17"/>
        <v>77</v>
      </c>
      <c r="L185" s="116">
        <f t="shared" si="18"/>
        <v>182</v>
      </c>
      <c r="M185" s="116">
        <f t="shared" si="19"/>
        <v>1582</v>
      </c>
      <c r="N185" s="116">
        <f t="shared" si="20"/>
        <v>1323</v>
      </c>
      <c r="O185" s="116">
        <v>122.28</v>
      </c>
      <c r="P185" s="116">
        <f t="shared" si="14"/>
        <v>199.28</v>
      </c>
      <c r="Q185" s="116">
        <f t="shared" si="15"/>
        <v>1200.72</v>
      </c>
    </row>
    <row r="186" spans="1:17" s="114" customFormat="1" x14ac:dyDescent="0.25">
      <c r="A186" s="114">
        <v>185</v>
      </c>
      <c r="B186" s="114" t="s">
        <v>543</v>
      </c>
      <c r="C186" s="114" t="s">
        <v>544</v>
      </c>
      <c r="D186" s="114" t="s">
        <v>369</v>
      </c>
      <c r="E186" s="29" t="s">
        <v>1749</v>
      </c>
      <c r="F186" s="29" t="s">
        <v>1739</v>
      </c>
      <c r="G186" s="115">
        <v>1400</v>
      </c>
      <c r="H186" s="116">
        <v>1400</v>
      </c>
      <c r="I186" s="117">
        <v>1</v>
      </c>
      <c r="J186" s="116">
        <f t="shared" si="16"/>
        <v>1400</v>
      </c>
      <c r="K186" s="116">
        <f t="shared" si="17"/>
        <v>77</v>
      </c>
      <c r="L186" s="116">
        <f>0.13*J186</f>
        <v>182</v>
      </c>
      <c r="M186" s="116">
        <f>J186+L186</f>
        <v>1582</v>
      </c>
      <c r="N186" s="116">
        <f>J186-K186</f>
        <v>1323</v>
      </c>
      <c r="O186" s="116">
        <v>122.28</v>
      </c>
      <c r="P186" s="116">
        <f t="shared" si="14"/>
        <v>199.28</v>
      </c>
      <c r="Q186" s="116">
        <f t="shared" si="15"/>
        <v>1200.72</v>
      </c>
    </row>
    <row r="187" spans="1:17" s="114" customFormat="1" x14ac:dyDescent="0.25">
      <c r="A187" s="114">
        <v>186</v>
      </c>
      <c r="B187" s="114" t="s">
        <v>545</v>
      </c>
      <c r="C187" s="114" t="s">
        <v>546</v>
      </c>
      <c r="D187" s="114" t="s">
        <v>369</v>
      </c>
      <c r="E187" s="29" t="s">
        <v>1749</v>
      </c>
      <c r="F187" s="29" t="s">
        <v>1739</v>
      </c>
      <c r="G187" s="115">
        <v>1400</v>
      </c>
      <c r="H187" s="116">
        <v>1400</v>
      </c>
      <c r="I187" s="117">
        <v>1</v>
      </c>
      <c r="J187" s="116">
        <f t="shared" si="16"/>
        <v>1400</v>
      </c>
      <c r="K187" s="116">
        <f t="shared" si="17"/>
        <v>77</v>
      </c>
      <c r="L187" s="116">
        <f t="shared" si="18"/>
        <v>182</v>
      </c>
      <c r="M187" s="116">
        <f t="shared" si="19"/>
        <v>1582</v>
      </c>
      <c r="N187" s="116">
        <f t="shared" si="20"/>
        <v>1323</v>
      </c>
      <c r="O187" s="116">
        <v>122.28</v>
      </c>
      <c r="P187" s="116">
        <f t="shared" si="14"/>
        <v>199.28</v>
      </c>
      <c r="Q187" s="116">
        <f t="shared" si="15"/>
        <v>1200.72</v>
      </c>
    </row>
    <row r="188" spans="1:17" s="114" customFormat="1" x14ac:dyDescent="0.25">
      <c r="A188" s="114">
        <v>187</v>
      </c>
      <c r="B188" s="114" t="s">
        <v>547</v>
      </c>
      <c r="C188" s="114" t="s">
        <v>548</v>
      </c>
      <c r="D188" s="114" t="s">
        <v>369</v>
      </c>
      <c r="E188" s="29" t="s">
        <v>1749</v>
      </c>
      <c r="F188" s="29" t="s">
        <v>1739</v>
      </c>
      <c r="G188" s="115">
        <v>1400</v>
      </c>
      <c r="H188" s="116">
        <v>1400</v>
      </c>
      <c r="I188" s="117">
        <v>1</v>
      </c>
      <c r="J188" s="116">
        <f t="shared" si="16"/>
        <v>1400</v>
      </c>
      <c r="K188" s="116">
        <f t="shared" si="17"/>
        <v>77</v>
      </c>
      <c r="L188" s="116">
        <f t="shared" si="18"/>
        <v>182</v>
      </c>
      <c r="M188" s="116">
        <f t="shared" si="19"/>
        <v>1582</v>
      </c>
      <c r="N188" s="116">
        <f t="shared" si="20"/>
        <v>1323</v>
      </c>
      <c r="O188" s="116">
        <v>122.28</v>
      </c>
      <c r="P188" s="116">
        <f t="shared" si="14"/>
        <v>199.28</v>
      </c>
      <c r="Q188" s="116">
        <f t="shared" si="15"/>
        <v>1200.72</v>
      </c>
    </row>
    <row r="189" spans="1:17" s="114" customFormat="1" ht="21" customHeight="1" x14ac:dyDescent="0.25">
      <c r="A189" s="114">
        <v>188</v>
      </c>
      <c r="B189" s="114" t="s">
        <v>549</v>
      </c>
      <c r="C189" s="114" t="s">
        <v>550</v>
      </c>
      <c r="D189" s="114" t="s">
        <v>369</v>
      </c>
      <c r="E189" s="29" t="s">
        <v>1749</v>
      </c>
      <c r="F189" s="29" t="s">
        <v>1739</v>
      </c>
      <c r="G189" s="115">
        <v>1400</v>
      </c>
      <c r="H189" s="116">
        <v>1400</v>
      </c>
      <c r="I189" s="117">
        <v>1</v>
      </c>
      <c r="J189" s="116">
        <f t="shared" si="16"/>
        <v>1400</v>
      </c>
      <c r="K189" s="116">
        <f t="shared" si="17"/>
        <v>77</v>
      </c>
      <c r="L189" s="116">
        <f t="shared" si="18"/>
        <v>182</v>
      </c>
      <c r="M189" s="116">
        <f t="shared" si="19"/>
        <v>1582</v>
      </c>
      <c r="N189" s="116">
        <f t="shared" si="20"/>
        <v>1323</v>
      </c>
      <c r="O189" s="116">
        <v>122.28</v>
      </c>
      <c r="P189" s="116">
        <f t="shared" si="14"/>
        <v>199.28</v>
      </c>
      <c r="Q189" s="116">
        <f t="shared" si="15"/>
        <v>1200.72</v>
      </c>
    </row>
    <row r="190" spans="1:17" s="114" customFormat="1" ht="21" customHeight="1" x14ac:dyDescent="0.25">
      <c r="A190" s="114">
        <v>189</v>
      </c>
      <c r="B190" s="114" t="s">
        <v>551</v>
      </c>
      <c r="C190" s="114" t="s">
        <v>552</v>
      </c>
      <c r="D190" s="114" t="s">
        <v>553</v>
      </c>
      <c r="E190" s="29" t="s">
        <v>1746</v>
      </c>
      <c r="F190" s="29" t="s">
        <v>1747</v>
      </c>
      <c r="G190" s="115">
        <v>1400</v>
      </c>
      <c r="H190" s="116">
        <v>1400</v>
      </c>
      <c r="I190" s="117">
        <v>1</v>
      </c>
      <c r="J190" s="116">
        <f t="shared" si="16"/>
        <v>1400</v>
      </c>
      <c r="K190" s="116">
        <f t="shared" si="17"/>
        <v>77</v>
      </c>
      <c r="L190" s="116">
        <f>0.13*J190</f>
        <v>182</v>
      </c>
      <c r="M190" s="116">
        <f>J190+L190</f>
        <v>1582</v>
      </c>
      <c r="N190" s="116">
        <f>J190-K190</f>
        <v>1323</v>
      </c>
      <c r="O190" s="116">
        <v>122.28</v>
      </c>
      <c r="P190" s="116">
        <f t="shared" si="14"/>
        <v>199.28</v>
      </c>
      <c r="Q190" s="116">
        <f t="shared" si="15"/>
        <v>1200.72</v>
      </c>
    </row>
    <row r="191" spans="1:17" s="114" customFormat="1" x14ac:dyDescent="0.25">
      <c r="A191" s="114">
        <v>190</v>
      </c>
      <c r="B191" s="114" t="s">
        <v>554</v>
      </c>
      <c r="C191" s="114" t="s">
        <v>555</v>
      </c>
      <c r="D191" s="114" t="s">
        <v>553</v>
      </c>
      <c r="E191" s="29" t="s">
        <v>1749</v>
      </c>
      <c r="F191" s="29" t="s">
        <v>1739</v>
      </c>
      <c r="G191" s="115">
        <v>1400</v>
      </c>
      <c r="H191" s="116">
        <v>1400</v>
      </c>
      <c r="I191" s="117">
        <v>1</v>
      </c>
      <c r="J191" s="116">
        <f t="shared" si="16"/>
        <v>1400</v>
      </c>
      <c r="K191" s="116">
        <f t="shared" si="17"/>
        <v>77</v>
      </c>
      <c r="L191" s="116">
        <f t="shared" si="18"/>
        <v>182</v>
      </c>
      <c r="M191" s="116">
        <f t="shared" si="19"/>
        <v>1582</v>
      </c>
      <c r="N191" s="116">
        <f t="shared" si="20"/>
        <v>1323</v>
      </c>
      <c r="O191" s="116">
        <v>122.28</v>
      </c>
      <c r="P191" s="116">
        <f t="shared" si="14"/>
        <v>199.28</v>
      </c>
      <c r="Q191" s="116">
        <f t="shared" si="15"/>
        <v>1200.72</v>
      </c>
    </row>
    <row r="192" spans="1:17" s="114" customFormat="1" x14ac:dyDescent="0.25">
      <c r="A192" s="114">
        <v>191</v>
      </c>
      <c r="B192" s="114" t="s">
        <v>556</v>
      </c>
      <c r="C192" s="114" t="s">
        <v>557</v>
      </c>
      <c r="D192" s="114" t="s">
        <v>553</v>
      </c>
      <c r="E192" s="29" t="s">
        <v>1749</v>
      </c>
      <c r="F192" s="29" t="s">
        <v>1739</v>
      </c>
      <c r="G192" s="115">
        <v>1400</v>
      </c>
      <c r="H192" s="116">
        <v>1400</v>
      </c>
      <c r="I192" s="117">
        <v>1</v>
      </c>
      <c r="J192" s="116">
        <f t="shared" si="16"/>
        <v>1400</v>
      </c>
      <c r="K192" s="116">
        <f t="shared" si="17"/>
        <v>77</v>
      </c>
      <c r="L192" s="116">
        <f t="shared" si="18"/>
        <v>182</v>
      </c>
      <c r="M192" s="116">
        <f t="shared" si="19"/>
        <v>1582</v>
      </c>
      <c r="N192" s="116">
        <f t="shared" si="20"/>
        <v>1323</v>
      </c>
      <c r="O192" s="116">
        <v>122.28</v>
      </c>
      <c r="P192" s="116">
        <f t="shared" si="14"/>
        <v>199.28</v>
      </c>
      <c r="Q192" s="116">
        <f t="shared" si="15"/>
        <v>1200.72</v>
      </c>
    </row>
    <row r="193" spans="1:17" s="114" customFormat="1" x14ac:dyDescent="0.25">
      <c r="A193" s="114">
        <v>192</v>
      </c>
      <c r="B193" s="114" t="s">
        <v>558</v>
      </c>
      <c r="C193" s="114" t="s">
        <v>559</v>
      </c>
      <c r="D193" s="114" t="s">
        <v>553</v>
      </c>
      <c r="E193" s="29" t="s">
        <v>1749</v>
      </c>
      <c r="F193" s="29" t="s">
        <v>1739</v>
      </c>
      <c r="G193" s="115">
        <v>1400</v>
      </c>
      <c r="H193" s="116">
        <v>1400</v>
      </c>
      <c r="I193" s="117">
        <v>1</v>
      </c>
      <c r="J193" s="116">
        <f t="shared" si="16"/>
        <v>1400</v>
      </c>
      <c r="K193" s="116">
        <f t="shared" si="17"/>
        <v>77</v>
      </c>
      <c r="L193" s="116">
        <f t="shared" si="18"/>
        <v>182</v>
      </c>
      <c r="M193" s="116">
        <f t="shared" si="19"/>
        <v>1582</v>
      </c>
      <c r="N193" s="116">
        <f t="shared" si="20"/>
        <v>1323</v>
      </c>
      <c r="O193" s="116">
        <v>122.28</v>
      </c>
      <c r="P193" s="116">
        <f t="shared" si="14"/>
        <v>199.28</v>
      </c>
      <c r="Q193" s="116">
        <f t="shared" si="15"/>
        <v>1200.72</v>
      </c>
    </row>
    <row r="194" spans="1:17" s="114" customFormat="1" x14ac:dyDescent="0.25">
      <c r="A194" s="114">
        <v>193</v>
      </c>
      <c r="B194" s="114" t="s">
        <v>560</v>
      </c>
      <c r="C194" s="114" t="s">
        <v>561</v>
      </c>
      <c r="D194" s="114" t="s">
        <v>553</v>
      </c>
      <c r="E194" s="29" t="s">
        <v>1749</v>
      </c>
      <c r="F194" s="29" t="s">
        <v>1739</v>
      </c>
      <c r="G194" s="115">
        <v>1400</v>
      </c>
      <c r="H194" s="116">
        <v>1400</v>
      </c>
      <c r="I194" s="117">
        <v>1</v>
      </c>
      <c r="J194" s="116">
        <f t="shared" si="16"/>
        <v>1400</v>
      </c>
      <c r="K194" s="116">
        <f t="shared" si="17"/>
        <v>77</v>
      </c>
      <c r="L194" s="116">
        <f t="shared" si="18"/>
        <v>182</v>
      </c>
      <c r="M194" s="116">
        <f t="shared" si="19"/>
        <v>1582</v>
      </c>
      <c r="N194" s="116">
        <f t="shared" si="20"/>
        <v>1323</v>
      </c>
      <c r="O194" s="116">
        <v>122.28</v>
      </c>
      <c r="P194" s="116">
        <f t="shared" ref="P194:P245" si="21">K194+O194</f>
        <v>199.28</v>
      </c>
      <c r="Q194" s="116">
        <f t="shared" ref="Q194:Q245" si="22">J194-P194</f>
        <v>1200.72</v>
      </c>
    </row>
    <row r="195" spans="1:17" s="114" customFormat="1" x14ac:dyDescent="0.25">
      <c r="A195" s="114">
        <v>194</v>
      </c>
      <c r="B195" s="114" t="s">
        <v>562</v>
      </c>
      <c r="C195" s="114" t="s">
        <v>563</v>
      </c>
      <c r="D195" s="114" t="s">
        <v>564</v>
      </c>
      <c r="E195" s="29" t="s">
        <v>1749</v>
      </c>
      <c r="F195" s="29" t="s">
        <v>1739</v>
      </c>
      <c r="G195" s="115">
        <v>1400</v>
      </c>
      <c r="H195" s="116">
        <v>1400</v>
      </c>
      <c r="I195" s="117">
        <v>1</v>
      </c>
      <c r="J195" s="116">
        <f t="shared" ref="J195:J258" si="23">H195*I195</f>
        <v>1400</v>
      </c>
      <c r="K195" s="116">
        <f t="shared" ref="K195:K258" si="24">J195*0.055</f>
        <v>77</v>
      </c>
      <c r="L195" s="116">
        <f t="shared" ref="L195:L258" si="25">0.13*J195</f>
        <v>182</v>
      </c>
      <c r="M195" s="116">
        <f t="shared" ref="M195:M258" si="26">J195+L195</f>
        <v>1582</v>
      </c>
      <c r="N195" s="116">
        <f t="shared" ref="N195:N258" si="27">J195-K195</f>
        <v>1323</v>
      </c>
      <c r="O195" s="116">
        <v>122.28</v>
      </c>
      <c r="P195" s="116">
        <f t="shared" si="21"/>
        <v>199.28</v>
      </c>
      <c r="Q195" s="116">
        <f t="shared" si="22"/>
        <v>1200.72</v>
      </c>
    </row>
    <row r="196" spans="1:17" s="114" customFormat="1" x14ac:dyDescent="0.25">
      <c r="A196" s="114">
        <v>195</v>
      </c>
      <c r="B196" s="114" t="s">
        <v>565</v>
      </c>
      <c r="C196" s="114" t="s">
        <v>566</v>
      </c>
      <c r="D196" s="114" t="s">
        <v>564</v>
      </c>
      <c r="E196" s="29" t="s">
        <v>1749</v>
      </c>
      <c r="F196" s="29" t="s">
        <v>1739</v>
      </c>
      <c r="G196" s="115">
        <v>1400</v>
      </c>
      <c r="H196" s="116">
        <v>1400</v>
      </c>
      <c r="I196" s="117">
        <v>1</v>
      </c>
      <c r="J196" s="116">
        <f t="shared" si="23"/>
        <v>1400</v>
      </c>
      <c r="K196" s="116">
        <f t="shared" si="24"/>
        <v>77</v>
      </c>
      <c r="L196" s="116">
        <f t="shared" si="25"/>
        <v>182</v>
      </c>
      <c r="M196" s="116">
        <f t="shared" si="26"/>
        <v>1582</v>
      </c>
      <c r="N196" s="116">
        <f t="shared" si="27"/>
        <v>1323</v>
      </c>
      <c r="O196" s="116">
        <v>122.28</v>
      </c>
      <c r="P196" s="116">
        <f t="shared" si="21"/>
        <v>199.28</v>
      </c>
      <c r="Q196" s="116">
        <f t="shared" si="22"/>
        <v>1200.72</v>
      </c>
    </row>
    <row r="197" spans="1:17" s="114" customFormat="1" x14ac:dyDescent="0.25">
      <c r="A197" s="114">
        <v>196</v>
      </c>
      <c r="B197" s="114" t="s">
        <v>567</v>
      </c>
      <c r="C197" s="114" t="s">
        <v>568</v>
      </c>
      <c r="D197" s="114" t="s">
        <v>564</v>
      </c>
      <c r="E197" s="29" t="s">
        <v>1749</v>
      </c>
      <c r="F197" s="29" t="s">
        <v>1739</v>
      </c>
      <c r="G197" s="115">
        <v>1400</v>
      </c>
      <c r="H197" s="116">
        <v>1400</v>
      </c>
      <c r="I197" s="117">
        <v>1</v>
      </c>
      <c r="J197" s="116">
        <f t="shared" si="23"/>
        <v>1400</v>
      </c>
      <c r="K197" s="116">
        <f t="shared" si="24"/>
        <v>77</v>
      </c>
      <c r="L197" s="116">
        <f t="shared" si="25"/>
        <v>182</v>
      </c>
      <c r="M197" s="116">
        <f t="shared" si="26"/>
        <v>1582</v>
      </c>
      <c r="N197" s="116">
        <f t="shared" si="27"/>
        <v>1323</v>
      </c>
      <c r="O197" s="116">
        <v>122.28</v>
      </c>
      <c r="P197" s="116">
        <f t="shared" si="21"/>
        <v>199.28</v>
      </c>
      <c r="Q197" s="116">
        <f t="shared" si="22"/>
        <v>1200.72</v>
      </c>
    </row>
    <row r="198" spans="1:17" s="114" customFormat="1" x14ac:dyDescent="0.25">
      <c r="A198" s="114">
        <v>197</v>
      </c>
      <c r="B198" s="114" t="s">
        <v>569</v>
      </c>
      <c r="C198" s="114" t="s">
        <v>570</v>
      </c>
      <c r="D198" s="114" t="s">
        <v>564</v>
      </c>
      <c r="E198" s="29" t="s">
        <v>1749</v>
      </c>
      <c r="F198" s="29" t="s">
        <v>1739</v>
      </c>
      <c r="G198" s="115">
        <v>1400</v>
      </c>
      <c r="H198" s="116">
        <v>1400</v>
      </c>
      <c r="I198" s="117">
        <v>1</v>
      </c>
      <c r="J198" s="116">
        <f t="shared" si="23"/>
        <v>1400</v>
      </c>
      <c r="K198" s="116">
        <f t="shared" si="24"/>
        <v>77</v>
      </c>
      <c r="L198" s="116">
        <f t="shared" si="25"/>
        <v>182</v>
      </c>
      <c r="M198" s="116">
        <f t="shared" si="26"/>
        <v>1582</v>
      </c>
      <c r="N198" s="116">
        <f t="shared" si="27"/>
        <v>1323</v>
      </c>
      <c r="O198" s="116">
        <v>122.28</v>
      </c>
      <c r="P198" s="116">
        <f t="shared" si="21"/>
        <v>199.28</v>
      </c>
      <c r="Q198" s="116">
        <f t="shared" si="22"/>
        <v>1200.72</v>
      </c>
    </row>
    <row r="199" spans="1:17" s="114" customFormat="1" ht="36.75" customHeight="1" x14ac:dyDescent="0.25">
      <c r="A199" s="114">
        <v>198</v>
      </c>
      <c r="B199" s="114" t="s">
        <v>571</v>
      </c>
      <c r="C199" s="114" t="s">
        <v>572</v>
      </c>
      <c r="D199" s="114" t="s">
        <v>331</v>
      </c>
      <c r="E199" s="29" t="s">
        <v>1718</v>
      </c>
      <c r="F199" s="29" t="s">
        <v>1726</v>
      </c>
      <c r="G199" s="115">
        <v>1400</v>
      </c>
      <c r="H199" s="116">
        <v>1400</v>
      </c>
      <c r="I199" s="117">
        <v>1</v>
      </c>
      <c r="J199" s="116">
        <f t="shared" si="23"/>
        <v>1400</v>
      </c>
      <c r="K199" s="116">
        <f t="shared" si="24"/>
        <v>77</v>
      </c>
      <c r="L199" s="116">
        <f t="shared" si="25"/>
        <v>182</v>
      </c>
      <c r="M199" s="116">
        <f t="shared" si="26"/>
        <v>1582</v>
      </c>
      <c r="N199" s="116">
        <f t="shared" si="27"/>
        <v>1323</v>
      </c>
      <c r="O199" s="116">
        <v>122.28</v>
      </c>
      <c r="P199" s="116">
        <f t="shared" si="21"/>
        <v>199.28</v>
      </c>
      <c r="Q199" s="116">
        <f t="shared" si="22"/>
        <v>1200.72</v>
      </c>
    </row>
    <row r="200" spans="1:17" s="114" customFormat="1" ht="36.75" customHeight="1" x14ac:dyDescent="0.25">
      <c r="A200" s="114">
        <v>199</v>
      </c>
      <c r="B200" s="114" t="s">
        <v>573</v>
      </c>
      <c r="C200" s="114" t="s">
        <v>574</v>
      </c>
      <c r="D200" s="114" t="s">
        <v>298</v>
      </c>
      <c r="E200" s="114" t="s">
        <v>1718</v>
      </c>
      <c r="F200" s="114" t="s">
        <v>1726</v>
      </c>
      <c r="G200" s="115">
        <v>1400</v>
      </c>
      <c r="H200" s="116">
        <v>1400</v>
      </c>
      <c r="I200" s="117">
        <v>1</v>
      </c>
      <c r="J200" s="116">
        <f t="shared" si="23"/>
        <v>1400</v>
      </c>
      <c r="K200" s="116">
        <f t="shared" si="24"/>
        <v>77</v>
      </c>
      <c r="L200" s="116">
        <f t="shared" si="25"/>
        <v>182</v>
      </c>
      <c r="M200" s="116">
        <f t="shared" si="26"/>
        <v>1582</v>
      </c>
      <c r="N200" s="116">
        <f t="shared" si="27"/>
        <v>1323</v>
      </c>
      <c r="O200" s="116">
        <v>122.28</v>
      </c>
      <c r="P200" s="116">
        <f t="shared" si="21"/>
        <v>199.28</v>
      </c>
      <c r="Q200" s="116">
        <f t="shared" si="22"/>
        <v>1200.72</v>
      </c>
    </row>
    <row r="201" spans="1:17" s="114" customFormat="1" ht="36.75" customHeight="1" x14ac:dyDescent="0.25">
      <c r="A201" s="114">
        <v>200</v>
      </c>
      <c r="B201" s="114" t="s">
        <v>575</v>
      </c>
      <c r="C201" s="114" t="s">
        <v>576</v>
      </c>
      <c r="D201" s="114" t="s">
        <v>298</v>
      </c>
      <c r="E201" s="114" t="s">
        <v>1718</v>
      </c>
      <c r="F201" s="114" t="s">
        <v>1726</v>
      </c>
      <c r="G201" s="115">
        <v>1400</v>
      </c>
      <c r="H201" s="116">
        <v>1400</v>
      </c>
      <c r="I201" s="117">
        <v>1</v>
      </c>
      <c r="J201" s="116">
        <f t="shared" si="23"/>
        <v>1400</v>
      </c>
      <c r="K201" s="116">
        <f t="shared" si="24"/>
        <v>77</v>
      </c>
      <c r="L201" s="116">
        <f t="shared" si="25"/>
        <v>182</v>
      </c>
      <c r="M201" s="116">
        <f t="shared" si="26"/>
        <v>1582</v>
      </c>
      <c r="N201" s="116">
        <f t="shared" si="27"/>
        <v>1323</v>
      </c>
      <c r="O201" s="116">
        <v>122.28</v>
      </c>
      <c r="P201" s="116">
        <f t="shared" si="21"/>
        <v>199.28</v>
      </c>
      <c r="Q201" s="116">
        <f t="shared" si="22"/>
        <v>1200.72</v>
      </c>
    </row>
    <row r="202" spans="1:17" s="114" customFormat="1" ht="23.25" customHeight="1" x14ac:dyDescent="0.25">
      <c r="A202" s="114">
        <v>201</v>
      </c>
      <c r="B202" s="114" t="s">
        <v>577</v>
      </c>
      <c r="C202" s="114" t="s">
        <v>578</v>
      </c>
      <c r="D202" s="114" t="s">
        <v>298</v>
      </c>
      <c r="E202" s="114" t="s">
        <v>1718</v>
      </c>
      <c r="F202" s="114" t="s">
        <v>1726</v>
      </c>
      <c r="G202" s="115">
        <v>1400</v>
      </c>
      <c r="H202" s="116">
        <v>1400</v>
      </c>
      <c r="I202" s="117">
        <v>1</v>
      </c>
      <c r="J202" s="116">
        <f t="shared" si="23"/>
        <v>1400</v>
      </c>
      <c r="K202" s="116">
        <f t="shared" si="24"/>
        <v>77</v>
      </c>
      <c r="L202" s="116">
        <f t="shared" si="25"/>
        <v>182</v>
      </c>
      <c r="M202" s="116">
        <f t="shared" si="26"/>
        <v>1582</v>
      </c>
      <c r="N202" s="116">
        <f t="shared" si="27"/>
        <v>1323</v>
      </c>
      <c r="O202" s="116">
        <v>122.28</v>
      </c>
      <c r="P202" s="116">
        <f t="shared" si="21"/>
        <v>199.28</v>
      </c>
      <c r="Q202" s="116">
        <f t="shared" si="22"/>
        <v>1200.72</v>
      </c>
    </row>
    <row r="203" spans="1:17" s="114" customFormat="1" ht="24.75" customHeight="1" x14ac:dyDescent="0.25">
      <c r="A203" s="114">
        <v>202</v>
      </c>
      <c r="B203" s="114" t="s">
        <v>579</v>
      </c>
      <c r="C203" s="114" t="s">
        <v>580</v>
      </c>
      <c r="D203" s="114" t="s">
        <v>298</v>
      </c>
      <c r="E203" s="114" t="s">
        <v>1718</v>
      </c>
      <c r="F203" s="114" t="s">
        <v>1726</v>
      </c>
      <c r="G203" s="115">
        <v>1400</v>
      </c>
      <c r="H203" s="116">
        <v>1400</v>
      </c>
      <c r="I203" s="117">
        <v>1</v>
      </c>
      <c r="J203" s="116">
        <f t="shared" si="23"/>
        <v>1400</v>
      </c>
      <c r="K203" s="116">
        <f t="shared" si="24"/>
        <v>77</v>
      </c>
      <c r="L203" s="116">
        <f t="shared" si="25"/>
        <v>182</v>
      </c>
      <c r="M203" s="116">
        <f t="shared" si="26"/>
        <v>1582</v>
      </c>
      <c r="N203" s="116">
        <f t="shared" si="27"/>
        <v>1323</v>
      </c>
      <c r="O203" s="116">
        <v>122.28</v>
      </c>
      <c r="P203" s="116">
        <f t="shared" si="21"/>
        <v>199.28</v>
      </c>
      <c r="Q203" s="116">
        <f t="shared" si="22"/>
        <v>1200.72</v>
      </c>
    </row>
    <row r="204" spans="1:17" s="114" customFormat="1" x14ac:dyDescent="0.25">
      <c r="A204" s="114">
        <v>203</v>
      </c>
      <c r="B204" s="114" t="s">
        <v>581</v>
      </c>
      <c r="C204" s="114" t="s">
        <v>582</v>
      </c>
      <c r="D204" s="114" t="s">
        <v>583</v>
      </c>
      <c r="E204" s="114" t="s">
        <v>1718</v>
      </c>
      <c r="F204" s="114" t="s">
        <v>1726</v>
      </c>
      <c r="G204" s="115">
        <v>1400</v>
      </c>
      <c r="H204" s="116">
        <v>1400</v>
      </c>
      <c r="I204" s="117">
        <v>1</v>
      </c>
      <c r="J204" s="116">
        <f t="shared" si="23"/>
        <v>1400</v>
      </c>
      <c r="K204" s="116">
        <f t="shared" si="24"/>
        <v>77</v>
      </c>
      <c r="L204" s="116">
        <f t="shared" si="25"/>
        <v>182</v>
      </c>
      <c r="M204" s="116">
        <f t="shared" si="26"/>
        <v>1582</v>
      </c>
      <c r="N204" s="116">
        <f t="shared" si="27"/>
        <v>1323</v>
      </c>
      <c r="O204" s="116">
        <v>122.28</v>
      </c>
      <c r="P204" s="116">
        <f t="shared" si="21"/>
        <v>199.28</v>
      </c>
      <c r="Q204" s="116">
        <f t="shared" si="22"/>
        <v>1200.72</v>
      </c>
    </row>
    <row r="205" spans="1:17" s="114" customFormat="1" ht="36.75" customHeight="1" x14ac:dyDescent="0.25">
      <c r="A205" s="114">
        <v>204</v>
      </c>
      <c r="B205" s="114" t="s">
        <v>584</v>
      </c>
      <c r="C205" s="114" t="s">
        <v>585</v>
      </c>
      <c r="D205" s="114" t="s">
        <v>583</v>
      </c>
      <c r="E205" s="114" t="s">
        <v>1718</v>
      </c>
      <c r="F205" s="114" t="s">
        <v>1726</v>
      </c>
      <c r="G205" s="115">
        <v>1400</v>
      </c>
      <c r="H205" s="116">
        <v>1400</v>
      </c>
      <c r="I205" s="117">
        <v>1</v>
      </c>
      <c r="J205" s="116">
        <f t="shared" si="23"/>
        <v>1400</v>
      </c>
      <c r="K205" s="116">
        <f t="shared" si="24"/>
        <v>77</v>
      </c>
      <c r="L205" s="116">
        <f t="shared" si="25"/>
        <v>182</v>
      </c>
      <c r="M205" s="116">
        <f t="shared" si="26"/>
        <v>1582</v>
      </c>
      <c r="N205" s="116">
        <f t="shared" si="27"/>
        <v>1323</v>
      </c>
      <c r="O205" s="116">
        <v>122.28</v>
      </c>
      <c r="P205" s="116">
        <f t="shared" si="21"/>
        <v>199.28</v>
      </c>
      <c r="Q205" s="116">
        <f t="shared" si="22"/>
        <v>1200.72</v>
      </c>
    </row>
    <row r="206" spans="1:17" s="114" customFormat="1" ht="21" customHeight="1" x14ac:dyDescent="0.25">
      <c r="A206" s="114">
        <v>205</v>
      </c>
      <c r="B206" s="114" t="s">
        <v>586</v>
      </c>
      <c r="C206" s="114" t="s">
        <v>587</v>
      </c>
      <c r="D206" s="114" t="s">
        <v>238</v>
      </c>
      <c r="E206" s="29" t="s">
        <v>1749</v>
      </c>
      <c r="F206" s="29" t="s">
        <v>1739</v>
      </c>
      <c r="G206" s="115">
        <v>1400</v>
      </c>
      <c r="H206" s="116">
        <v>1400</v>
      </c>
      <c r="I206" s="117">
        <v>1</v>
      </c>
      <c r="J206" s="116">
        <f t="shared" si="23"/>
        <v>1400</v>
      </c>
      <c r="K206" s="116">
        <f t="shared" si="24"/>
        <v>77</v>
      </c>
      <c r="L206" s="116">
        <f t="shared" si="25"/>
        <v>182</v>
      </c>
      <c r="M206" s="116">
        <f t="shared" si="26"/>
        <v>1582</v>
      </c>
      <c r="N206" s="116">
        <f t="shared" si="27"/>
        <v>1323</v>
      </c>
      <c r="O206" s="116">
        <v>122.28</v>
      </c>
      <c r="P206" s="116">
        <f t="shared" si="21"/>
        <v>199.28</v>
      </c>
      <c r="Q206" s="116">
        <f t="shared" si="22"/>
        <v>1200.72</v>
      </c>
    </row>
    <row r="207" spans="1:17" s="114" customFormat="1" ht="21" customHeight="1" x14ac:dyDescent="0.25">
      <c r="A207" s="114">
        <v>206</v>
      </c>
      <c r="B207" s="114" t="s">
        <v>588</v>
      </c>
      <c r="C207" s="114" t="s">
        <v>589</v>
      </c>
      <c r="D207" s="114" t="s">
        <v>238</v>
      </c>
      <c r="E207" s="29" t="s">
        <v>1749</v>
      </c>
      <c r="F207" s="29" t="s">
        <v>1739</v>
      </c>
      <c r="G207" s="115">
        <v>1400</v>
      </c>
      <c r="H207" s="116">
        <v>1400</v>
      </c>
      <c r="I207" s="117">
        <v>1</v>
      </c>
      <c r="J207" s="116">
        <f t="shared" si="23"/>
        <v>1400</v>
      </c>
      <c r="K207" s="116">
        <f t="shared" si="24"/>
        <v>77</v>
      </c>
      <c r="L207" s="116">
        <f t="shared" si="25"/>
        <v>182</v>
      </c>
      <c r="M207" s="116">
        <f t="shared" si="26"/>
        <v>1582</v>
      </c>
      <c r="N207" s="116">
        <f t="shared" si="27"/>
        <v>1323</v>
      </c>
      <c r="O207" s="116">
        <v>122.28</v>
      </c>
      <c r="P207" s="116">
        <f t="shared" si="21"/>
        <v>199.28</v>
      </c>
      <c r="Q207" s="116">
        <f t="shared" si="22"/>
        <v>1200.72</v>
      </c>
    </row>
    <row r="208" spans="1:17" s="114" customFormat="1" ht="21" customHeight="1" x14ac:dyDescent="0.25">
      <c r="A208" s="114">
        <v>207</v>
      </c>
      <c r="B208" s="114" t="s">
        <v>590</v>
      </c>
      <c r="C208" s="114" t="s">
        <v>591</v>
      </c>
      <c r="D208" s="114" t="s">
        <v>238</v>
      </c>
      <c r="E208" s="29" t="s">
        <v>1749</v>
      </c>
      <c r="F208" s="29" t="s">
        <v>1739</v>
      </c>
      <c r="G208" s="115">
        <v>1400</v>
      </c>
      <c r="H208" s="116">
        <v>1400</v>
      </c>
      <c r="I208" s="117">
        <v>1</v>
      </c>
      <c r="J208" s="116">
        <f t="shared" si="23"/>
        <v>1400</v>
      </c>
      <c r="K208" s="116">
        <f t="shared" si="24"/>
        <v>77</v>
      </c>
      <c r="L208" s="116">
        <f t="shared" si="25"/>
        <v>182</v>
      </c>
      <c r="M208" s="116">
        <f t="shared" si="26"/>
        <v>1582</v>
      </c>
      <c r="N208" s="116">
        <f t="shared" si="27"/>
        <v>1323</v>
      </c>
      <c r="O208" s="116">
        <v>122.28</v>
      </c>
      <c r="P208" s="116">
        <f t="shared" si="21"/>
        <v>199.28</v>
      </c>
      <c r="Q208" s="116">
        <f t="shared" si="22"/>
        <v>1200.72</v>
      </c>
    </row>
    <row r="209" spans="1:17" s="114" customFormat="1" ht="21" customHeight="1" x14ac:dyDescent="0.25">
      <c r="A209" s="114">
        <v>208</v>
      </c>
      <c r="B209" s="114" t="s">
        <v>592</v>
      </c>
      <c r="C209" s="114" t="s">
        <v>593</v>
      </c>
      <c r="D209" s="114" t="s">
        <v>238</v>
      </c>
      <c r="E209" s="29" t="s">
        <v>1749</v>
      </c>
      <c r="F209" s="29" t="s">
        <v>1739</v>
      </c>
      <c r="G209" s="115">
        <v>2500</v>
      </c>
      <c r="H209" s="116">
        <v>2500</v>
      </c>
      <c r="I209" s="117">
        <v>1</v>
      </c>
      <c r="J209" s="116">
        <f t="shared" si="23"/>
        <v>2500</v>
      </c>
      <c r="K209" s="116">
        <f t="shared" si="24"/>
        <v>137.5</v>
      </c>
      <c r="L209" s="116">
        <f t="shared" si="25"/>
        <v>325</v>
      </c>
      <c r="M209" s="116">
        <f t="shared" si="26"/>
        <v>2825</v>
      </c>
      <c r="N209" s="116">
        <f t="shared" si="27"/>
        <v>2362.5</v>
      </c>
      <c r="O209" s="116">
        <v>304.19</v>
      </c>
      <c r="P209" s="116">
        <v>441.69</v>
      </c>
      <c r="Q209" s="116">
        <f t="shared" si="22"/>
        <v>2058.31</v>
      </c>
    </row>
    <row r="210" spans="1:17" s="114" customFormat="1" ht="21" customHeight="1" x14ac:dyDescent="0.25">
      <c r="A210" s="114">
        <v>209</v>
      </c>
      <c r="B210" s="114" t="s">
        <v>594</v>
      </c>
      <c r="C210" s="114" t="s">
        <v>595</v>
      </c>
      <c r="D210" s="114" t="s">
        <v>124</v>
      </c>
      <c r="E210" s="29" t="s">
        <v>1749</v>
      </c>
      <c r="F210" s="29" t="s">
        <v>1739</v>
      </c>
      <c r="G210" s="115">
        <v>1400</v>
      </c>
      <c r="H210" s="116">
        <v>1400</v>
      </c>
      <c r="I210" s="117">
        <v>1</v>
      </c>
      <c r="J210" s="116">
        <f t="shared" si="23"/>
        <v>1400</v>
      </c>
      <c r="K210" s="116">
        <f t="shared" si="24"/>
        <v>77</v>
      </c>
      <c r="L210" s="116">
        <f t="shared" si="25"/>
        <v>182</v>
      </c>
      <c r="M210" s="116">
        <f t="shared" si="26"/>
        <v>1582</v>
      </c>
      <c r="N210" s="116">
        <f t="shared" si="27"/>
        <v>1323</v>
      </c>
      <c r="O210" s="116">
        <v>122.28</v>
      </c>
      <c r="P210" s="116">
        <f t="shared" si="21"/>
        <v>199.28</v>
      </c>
      <c r="Q210" s="116">
        <f t="shared" si="22"/>
        <v>1200.72</v>
      </c>
    </row>
    <row r="211" spans="1:17" s="114" customFormat="1" ht="21" customHeight="1" x14ac:dyDescent="0.25">
      <c r="A211" s="114">
        <v>210</v>
      </c>
      <c r="B211" s="114" t="s">
        <v>598</v>
      </c>
      <c r="C211" s="114" t="s">
        <v>599</v>
      </c>
      <c r="D211" s="114" t="s">
        <v>124</v>
      </c>
      <c r="E211" s="29" t="s">
        <v>1749</v>
      </c>
      <c r="F211" s="29" t="s">
        <v>1739</v>
      </c>
      <c r="G211" s="115">
        <v>1400</v>
      </c>
      <c r="H211" s="116">
        <v>1400</v>
      </c>
      <c r="I211" s="117">
        <v>1</v>
      </c>
      <c r="J211" s="116">
        <f t="shared" si="23"/>
        <v>1400</v>
      </c>
      <c r="K211" s="116">
        <f t="shared" si="24"/>
        <v>77</v>
      </c>
      <c r="L211" s="116">
        <f t="shared" si="25"/>
        <v>182</v>
      </c>
      <c r="M211" s="116">
        <f t="shared" si="26"/>
        <v>1582</v>
      </c>
      <c r="N211" s="116">
        <f t="shared" si="27"/>
        <v>1323</v>
      </c>
      <c r="O211" s="116">
        <v>122.28</v>
      </c>
      <c r="P211" s="116">
        <f t="shared" si="21"/>
        <v>199.28</v>
      </c>
      <c r="Q211" s="116">
        <f t="shared" si="22"/>
        <v>1200.72</v>
      </c>
    </row>
    <row r="212" spans="1:17" s="114" customFormat="1" ht="21" customHeight="1" x14ac:dyDescent="0.25">
      <c r="A212" s="114">
        <v>211</v>
      </c>
      <c r="B212" s="114" t="s">
        <v>600</v>
      </c>
      <c r="C212" s="114" t="s">
        <v>601</v>
      </c>
      <c r="D212" s="114" t="s">
        <v>124</v>
      </c>
      <c r="E212" s="29" t="s">
        <v>1749</v>
      </c>
      <c r="F212" s="29" t="s">
        <v>1739</v>
      </c>
      <c r="G212" s="115">
        <v>1400</v>
      </c>
      <c r="H212" s="116">
        <v>1400</v>
      </c>
      <c r="I212" s="117">
        <v>1</v>
      </c>
      <c r="J212" s="116">
        <f t="shared" si="23"/>
        <v>1400</v>
      </c>
      <c r="K212" s="116">
        <f t="shared" si="24"/>
        <v>77</v>
      </c>
      <c r="L212" s="116">
        <f t="shared" si="25"/>
        <v>182</v>
      </c>
      <c r="M212" s="116">
        <f t="shared" si="26"/>
        <v>1582</v>
      </c>
      <c r="N212" s="116">
        <f t="shared" si="27"/>
        <v>1323</v>
      </c>
      <c r="O212" s="116">
        <v>122.28</v>
      </c>
      <c r="P212" s="116">
        <f t="shared" si="21"/>
        <v>199.28</v>
      </c>
      <c r="Q212" s="116">
        <f t="shared" si="22"/>
        <v>1200.72</v>
      </c>
    </row>
    <row r="213" spans="1:17" s="114" customFormat="1" ht="21" customHeight="1" x14ac:dyDescent="0.25">
      <c r="A213" s="114">
        <v>212</v>
      </c>
      <c r="B213" s="114" t="s">
        <v>602</v>
      </c>
      <c r="C213" s="114" t="s">
        <v>603</v>
      </c>
      <c r="D213" s="114" t="s">
        <v>124</v>
      </c>
      <c r="E213" s="29" t="s">
        <v>1749</v>
      </c>
      <c r="F213" s="29" t="s">
        <v>1739</v>
      </c>
      <c r="G213" s="115">
        <v>1400</v>
      </c>
      <c r="H213" s="116">
        <v>1400</v>
      </c>
      <c r="I213" s="117">
        <v>1</v>
      </c>
      <c r="J213" s="116">
        <f t="shared" si="23"/>
        <v>1400</v>
      </c>
      <c r="K213" s="116">
        <f t="shared" si="24"/>
        <v>77</v>
      </c>
      <c r="L213" s="116">
        <f t="shared" si="25"/>
        <v>182</v>
      </c>
      <c r="M213" s="116">
        <f t="shared" si="26"/>
        <v>1582</v>
      </c>
      <c r="N213" s="116">
        <f t="shared" si="27"/>
        <v>1323</v>
      </c>
      <c r="O213" s="116">
        <v>122.28</v>
      </c>
      <c r="P213" s="116">
        <f t="shared" si="21"/>
        <v>199.28</v>
      </c>
      <c r="Q213" s="116">
        <f t="shared" si="22"/>
        <v>1200.72</v>
      </c>
    </row>
    <row r="214" spans="1:17" s="114" customFormat="1" ht="21" customHeight="1" x14ac:dyDescent="0.25">
      <c r="A214" s="114">
        <v>213</v>
      </c>
      <c r="B214" s="114" t="s">
        <v>604</v>
      </c>
      <c r="C214" s="114" t="s">
        <v>605</v>
      </c>
      <c r="D214" s="114" t="s">
        <v>124</v>
      </c>
      <c r="E214" s="29" t="s">
        <v>1749</v>
      </c>
      <c r="F214" s="29" t="s">
        <v>1739</v>
      </c>
      <c r="G214" s="115">
        <v>1400</v>
      </c>
      <c r="H214" s="116">
        <v>1400</v>
      </c>
      <c r="I214" s="117">
        <v>1</v>
      </c>
      <c r="J214" s="116">
        <f t="shared" si="23"/>
        <v>1400</v>
      </c>
      <c r="K214" s="116">
        <f t="shared" si="24"/>
        <v>77</v>
      </c>
      <c r="L214" s="116">
        <f t="shared" si="25"/>
        <v>182</v>
      </c>
      <c r="M214" s="116">
        <f t="shared" si="26"/>
        <v>1582</v>
      </c>
      <c r="N214" s="116">
        <f t="shared" si="27"/>
        <v>1323</v>
      </c>
      <c r="O214" s="116">
        <v>122.28</v>
      </c>
      <c r="P214" s="116">
        <f t="shared" si="21"/>
        <v>199.28</v>
      </c>
      <c r="Q214" s="116">
        <f t="shared" si="22"/>
        <v>1200.72</v>
      </c>
    </row>
    <row r="215" spans="1:17" s="114" customFormat="1" ht="21" customHeight="1" x14ac:dyDescent="0.25">
      <c r="A215" s="114">
        <v>214</v>
      </c>
      <c r="B215" s="114" t="s">
        <v>606</v>
      </c>
      <c r="C215" s="114" t="s">
        <v>607</v>
      </c>
      <c r="D215" s="114" t="s">
        <v>117</v>
      </c>
      <c r="E215" s="114" t="s">
        <v>1718</v>
      </c>
      <c r="F215" s="114" t="s">
        <v>1726</v>
      </c>
      <c r="G215" s="115">
        <v>1400</v>
      </c>
      <c r="H215" s="116">
        <v>1400</v>
      </c>
      <c r="I215" s="117">
        <v>1</v>
      </c>
      <c r="J215" s="116">
        <f t="shared" si="23"/>
        <v>1400</v>
      </c>
      <c r="K215" s="116">
        <f t="shared" si="24"/>
        <v>77</v>
      </c>
      <c r="L215" s="116">
        <f t="shared" si="25"/>
        <v>182</v>
      </c>
      <c r="M215" s="116">
        <f t="shared" si="26"/>
        <v>1582</v>
      </c>
      <c r="N215" s="116">
        <f t="shared" si="27"/>
        <v>1323</v>
      </c>
      <c r="O215" s="116">
        <v>122.28</v>
      </c>
      <c r="P215" s="116">
        <f t="shared" si="21"/>
        <v>199.28</v>
      </c>
      <c r="Q215" s="116">
        <f t="shared" si="22"/>
        <v>1200.72</v>
      </c>
    </row>
    <row r="216" spans="1:17" s="114" customFormat="1" x14ac:dyDescent="0.25">
      <c r="A216" s="114">
        <v>215</v>
      </c>
      <c r="B216" s="114" t="s">
        <v>608</v>
      </c>
      <c r="C216" s="114" t="s">
        <v>609</v>
      </c>
      <c r="D216" s="114" t="s">
        <v>88</v>
      </c>
      <c r="E216" s="29" t="s">
        <v>1749</v>
      </c>
      <c r="F216" s="29" t="s">
        <v>1739</v>
      </c>
      <c r="G216" s="115">
        <v>1400</v>
      </c>
      <c r="H216" s="116">
        <v>1400</v>
      </c>
      <c r="I216" s="117">
        <v>1</v>
      </c>
      <c r="J216" s="116">
        <f t="shared" si="23"/>
        <v>1400</v>
      </c>
      <c r="K216" s="116">
        <f t="shared" si="24"/>
        <v>77</v>
      </c>
      <c r="L216" s="116">
        <f t="shared" si="25"/>
        <v>182</v>
      </c>
      <c r="M216" s="116">
        <f t="shared" si="26"/>
        <v>1582</v>
      </c>
      <c r="N216" s="116">
        <f t="shared" si="27"/>
        <v>1323</v>
      </c>
      <c r="O216" s="116">
        <v>122.28</v>
      </c>
      <c r="P216" s="116">
        <f t="shared" si="21"/>
        <v>199.28</v>
      </c>
      <c r="Q216" s="116">
        <f t="shared" si="22"/>
        <v>1200.72</v>
      </c>
    </row>
    <row r="217" spans="1:17" s="114" customFormat="1" x14ac:dyDescent="0.25">
      <c r="A217" s="114">
        <v>216</v>
      </c>
      <c r="B217" s="114" t="s">
        <v>610</v>
      </c>
      <c r="C217" s="114" t="s">
        <v>611</v>
      </c>
      <c r="D217" s="114" t="s">
        <v>88</v>
      </c>
      <c r="E217" s="29" t="s">
        <v>1749</v>
      </c>
      <c r="F217" s="29" t="s">
        <v>1739</v>
      </c>
      <c r="G217" s="115">
        <v>1400</v>
      </c>
      <c r="H217" s="116">
        <v>1400</v>
      </c>
      <c r="I217" s="117">
        <v>1</v>
      </c>
      <c r="J217" s="116">
        <f t="shared" si="23"/>
        <v>1400</v>
      </c>
      <c r="K217" s="116">
        <f t="shared" si="24"/>
        <v>77</v>
      </c>
      <c r="L217" s="116">
        <f t="shared" si="25"/>
        <v>182</v>
      </c>
      <c r="M217" s="116">
        <f t="shared" si="26"/>
        <v>1582</v>
      </c>
      <c r="N217" s="116">
        <f t="shared" si="27"/>
        <v>1323</v>
      </c>
      <c r="O217" s="116">
        <v>122.28</v>
      </c>
      <c r="P217" s="116">
        <f t="shared" si="21"/>
        <v>199.28</v>
      </c>
      <c r="Q217" s="116">
        <f t="shared" si="22"/>
        <v>1200.72</v>
      </c>
    </row>
    <row r="218" spans="1:17" s="114" customFormat="1" ht="21" customHeight="1" x14ac:dyDescent="0.25">
      <c r="A218" s="114">
        <v>217</v>
      </c>
      <c r="B218" s="114" t="s">
        <v>612</v>
      </c>
      <c r="C218" s="114" t="s">
        <v>613</v>
      </c>
      <c r="D218" s="114" t="s">
        <v>614</v>
      </c>
      <c r="E218" s="114" t="s">
        <v>1718</v>
      </c>
      <c r="F218" s="114" t="s">
        <v>1726</v>
      </c>
      <c r="G218" s="115">
        <v>1400</v>
      </c>
      <c r="H218" s="116">
        <v>1400</v>
      </c>
      <c r="I218" s="117">
        <v>1</v>
      </c>
      <c r="J218" s="116">
        <f t="shared" si="23"/>
        <v>1400</v>
      </c>
      <c r="K218" s="116">
        <f t="shared" si="24"/>
        <v>77</v>
      </c>
      <c r="L218" s="116">
        <f t="shared" si="25"/>
        <v>182</v>
      </c>
      <c r="M218" s="116">
        <f t="shared" si="26"/>
        <v>1582</v>
      </c>
      <c r="N218" s="116">
        <f t="shared" si="27"/>
        <v>1323</v>
      </c>
      <c r="O218" s="116">
        <v>122.28</v>
      </c>
      <c r="P218" s="116">
        <f t="shared" si="21"/>
        <v>199.28</v>
      </c>
      <c r="Q218" s="116">
        <f t="shared" si="22"/>
        <v>1200.72</v>
      </c>
    </row>
    <row r="219" spans="1:17" s="114" customFormat="1" ht="20.25" customHeight="1" x14ac:dyDescent="0.25">
      <c r="A219" s="114">
        <v>218</v>
      </c>
      <c r="B219" s="114" t="s">
        <v>615</v>
      </c>
      <c r="C219" s="114" t="s">
        <v>616</v>
      </c>
      <c r="D219" s="114" t="s">
        <v>614</v>
      </c>
      <c r="E219" s="114" t="s">
        <v>1718</v>
      </c>
      <c r="F219" s="114" t="s">
        <v>1726</v>
      </c>
      <c r="G219" s="115">
        <v>1400</v>
      </c>
      <c r="H219" s="116">
        <v>1400</v>
      </c>
      <c r="I219" s="117">
        <v>1</v>
      </c>
      <c r="J219" s="116">
        <f t="shared" si="23"/>
        <v>1400</v>
      </c>
      <c r="K219" s="116">
        <f t="shared" si="24"/>
        <v>77</v>
      </c>
      <c r="L219" s="116">
        <f t="shared" si="25"/>
        <v>182</v>
      </c>
      <c r="M219" s="116">
        <f t="shared" si="26"/>
        <v>1582</v>
      </c>
      <c r="N219" s="116">
        <f t="shared" si="27"/>
        <v>1323</v>
      </c>
      <c r="O219" s="116">
        <v>122.28</v>
      </c>
      <c r="P219" s="116">
        <f t="shared" si="21"/>
        <v>199.28</v>
      </c>
      <c r="Q219" s="116">
        <f t="shared" si="22"/>
        <v>1200.72</v>
      </c>
    </row>
    <row r="220" spans="1:17" s="114" customFormat="1" ht="36.75" customHeight="1" x14ac:dyDescent="0.25">
      <c r="A220" s="114">
        <v>219</v>
      </c>
      <c r="B220" s="114" t="s">
        <v>617</v>
      </c>
      <c r="C220" s="114" t="s">
        <v>618</v>
      </c>
      <c r="D220" s="114" t="s">
        <v>614</v>
      </c>
      <c r="E220" s="114" t="s">
        <v>1718</v>
      </c>
      <c r="F220" s="114" t="s">
        <v>1726</v>
      </c>
      <c r="G220" s="115">
        <v>1400</v>
      </c>
      <c r="H220" s="116">
        <v>1400</v>
      </c>
      <c r="I220" s="117">
        <v>1</v>
      </c>
      <c r="J220" s="116">
        <f t="shared" si="23"/>
        <v>1400</v>
      </c>
      <c r="K220" s="116">
        <f t="shared" si="24"/>
        <v>77</v>
      </c>
      <c r="L220" s="116">
        <f t="shared" si="25"/>
        <v>182</v>
      </c>
      <c r="M220" s="116">
        <f t="shared" si="26"/>
        <v>1582</v>
      </c>
      <c r="N220" s="116">
        <f t="shared" si="27"/>
        <v>1323</v>
      </c>
      <c r="O220" s="116">
        <v>122.28</v>
      </c>
      <c r="P220" s="116">
        <f t="shared" si="21"/>
        <v>199.28</v>
      </c>
      <c r="Q220" s="116">
        <f t="shared" si="22"/>
        <v>1200.72</v>
      </c>
    </row>
    <row r="221" spans="1:17" s="114" customFormat="1" ht="36.75" customHeight="1" x14ac:dyDescent="0.25">
      <c r="A221" s="114">
        <v>220</v>
      </c>
      <c r="B221" s="114" t="s">
        <v>619</v>
      </c>
      <c r="C221" s="114" t="s">
        <v>620</v>
      </c>
      <c r="D221" s="114" t="s">
        <v>614</v>
      </c>
      <c r="E221" s="114" t="s">
        <v>1718</v>
      </c>
      <c r="F221" s="114" t="s">
        <v>1726</v>
      </c>
      <c r="G221" s="115">
        <v>1400</v>
      </c>
      <c r="H221" s="116">
        <v>1400</v>
      </c>
      <c r="I221" s="117">
        <v>1</v>
      </c>
      <c r="J221" s="116">
        <f t="shared" si="23"/>
        <v>1400</v>
      </c>
      <c r="K221" s="116">
        <f t="shared" si="24"/>
        <v>77</v>
      </c>
      <c r="L221" s="116">
        <f t="shared" si="25"/>
        <v>182</v>
      </c>
      <c r="M221" s="116">
        <f t="shared" si="26"/>
        <v>1582</v>
      </c>
      <c r="N221" s="116">
        <f t="shared" si="27"/>
        <v>1323</v>
      </c>
      <c r="O221" s="116">
        <v>122.28</v>
      </c>
      <c r="P221" s="116">
        <f t="shared" si="21"/>
        <v>199.28</v>
      </c>
      <c r="Q221" s="116">
        <f t="shared" si="22"/>
        <v>1200.72</v>
      </c>
    </row>
    <row r="222" spans="1:17" s="114" customFormat="1" ht="36.75" customHeight="1" x14ac:dyDescent="0.25">
      <c r="A222" s="114">
        <v>221</v>
      </c>
      <c r="B222" s="114" t="s">
        <v>621</v>
      </c>
      <c r="C222" s="114" t="s">
        <v>622</v>
      </c>
      <c r="D222" s="114" t="s">
        <v>614</v>
      </c>
      <c r="E222" s="114" t="s">
        <v>1718</v>
      </c>
      <c r="F222" s="114" t="s">
        <v>1726</v>
      </c>
      <c r="G222" s="115">
        <v>1400</v>
      </c>
      <c r="H222" s="116">
        <v>1400</v>
      </c>
      <c r="I222" s="117">
        <v>1</v>
      </c>
      <c r="J222" s="116">
        <f t="shared" si="23"/>
        <v>1400</v>
      </c>
      <c r="K222" s="116">
        <f t="shared" si="24"/>
        <v>77</v>
      </c>
      <c r="L222" s="116">
        <f t="shared" si="25"/>
        <v>182</v>
      </c>
      <c r="M222" s="116">
        <f t="shared" si="26"/>
        <v>1582</v>
      </c>
      <c r="N222" s="116">
        <f t="shared" si="27"/>
        <v>1323</v>
      </c>
      <c r="O222" s="116">
        <v>122.28</v>
      </c>
      <c r="P222" s="116">
        <f t="shared" si="21"/>
        <v>199.28</v>
      </c>
      <c r="Q222" s="116">
        <f t="shared" si="22"/>
        <v>1200.72</v>
      </c>
    </row>
    <row r="223" spans="1:17" s="114" customFormat="1" ht="36.75" customHeight="1" x14ac:dyDescent="0.25">
      <c r="A223" s="114">
        <v>222</v>
      </c>
      <c r="B223" s="114" t="s">
        <v>623</v>
      </c>
      <c r="C223" s="114" t="s">
        <v>624</v>
      </c>
      <c r="D223" s="114" t="s">
        <v>614</v>
      </c>
      <c r="E223" s="114" t="s">
        <v>1718</v>
      </c>
      <c r="F223" s="114" t="s">
        <v>1726</v>
      </c>
      <c r="G223" s="115">
        <v>1400</v>
      </c>
      <c r="H223" s="116">
        <v>1400</v>
      </c>
      <c r="I223" s="117">
        <v>1</v>
      </c>
      <c r="J223" s="116">
        <f t="shared" si="23"/>
        <v>1400</v>
      </c>
      <c r="K223" s="116">
        <f t="shared" si="24"/>
        <v>77</v>
      </c>
      <c r="L223" s="116">
        <f t="shared" si="25"/>
        <v>182</v>
      </c>
      <c r="M223" s="116">
        <f t="shared" si="26"/>
        <v>1582</v>
      </c>
      <c r="N223" s="116">
        <f t="shared" si="27"/>
        <v>1323</v>
      </c>
      <c r="O223" s="116">
        <v>122.28</v>
      </c>
      <c r="P223" s="116">
        <f t="shared" si="21"/>
        <v>199.28</v>
      </c>
      <c r="Q223" s="116">
        <f t="shared" si="22"/>
        <v>1200.72</v>
      </c>
    </row>
    <row r="224" spans="1:17" s="114" customFormat="1" ht="36.75" customHeight="1" x14ac:dyDescent="0.25">
      <c r="A224" s="114">
        <v>223</v>
      </c>
      <c r="B224" s="114" t="s">
        <v>625</v>
      </c>
      <c r="C224" s="114" t="s">
        <v>626</v>
      </c>
      <c r="D224" s="114" t="s">
        <v>614</v>
      </c>
      <c r="E224" s="114" t="s">
        <v>1718</v>
      </c>
      <c r="F224" s="114" t="s">
        <v>1726</v>
      </c>
      <c r="G224" s="115">
        <v>1400</v>
      </c>
      <c r="H224" s="116">
        <v>1400</v>
      </c>
      <c r="I224" s="117">
        <v>1</v>
      </c>
      <c r="J224" s="116">
        <f t="shared" si="23"/>
        <v>1400</v>
      </c>
      <c r="K224" s="116">
        <f t="shared" si="24"/>
        <v>77</v>
      </c>
      <c r="L224" s="116">
        <f t="shared" si="25"/>
        <v>182</v>
      </c>
      <c r="M224" s="116">
        <f t="shared" si="26"/>
        <v>1582</v>
      </c>
      <c r="N224" s="116">
        <f t="shared" si="27"/>
        <v>1323</v>
      </c>
      <c r="O224" s="116">
        <v>122.28</v>
      </c>
      <c r="P224" s="116">
        <f t="shared" si="21"/>
        <v>199.28</v>
      </c>
      <c r="Q224" s="116">
        <f t="shared" si="22"/>
        <v>1200.72</v>
      </c>
    </row>
    <row r="225" spans="1:17" s="114" customFormat="1" ht="36.75" customHeight="1" x14ac:dyDescent="0.25">
      <c r="A225" s="114">
        <v>224</v>
      </c>
      <c r="B225" s="114" t="s">
        <v>627</v>
      </c>
      <c r="C225" s="114" t="s">
        <v>628</v>
      </c>
      <c r="D225" s="114" t="s">
        <v>614</v>
      </c>
      <c r="E225" s="114" t="s">
        <v>1718</v>
      </c>
      <c r="F225" s="114" t="s">
        <v>1726</v>
      </c>
      <c r="G225" s="115">
        <v>1400</v>
      </c>
      <c r="H225" s="116">
        <v>1400</v>
      </c>
      <c r="I225" s="117">
        <v>1</v>
      </c>
      <c r="J225" s="116">
        <f t="shared" si="23"/>
        <v>1400</v>
      </c>
      <c r="K225" s="116">
        <f t="shared" si="24"/>
        <v>77</v>
      </c>
      <c r="L225" s="116">
        <f t="shared" si="25"/>
        <v>182</v>
      </c>
      <c r="M225" s="116">
        <f t="shared" si="26"/>
        <v>1582</v>
      </c>
      <c r="N225" s="116">
        <f t="shared" si="27"/>
        <v>1323</v>
      </c>
      <c r="O225" s="116">
        <v>122.28</v>
      </c>
      <c r="P225" s="116">
        <f t="shared" si="21"/>
        <v>199.28</v>
      </c>
      <c r="Q225" s="116">
        <f t="shared" si="22"/>
        <v>1200.72</v>
      </c>
    </row>
    <row r="226" spans="1:17" s="114" customFormat="1" ht="36.75" customHeight="1" x14ac:dyDescent="0.25">
      <c r="A226" s="114">
        <v>225</v>
      </c>
      <c r="B226" s="114" t="s">
        <v>629</v>
      </c>
      <c r="C226" s="114" t="s">
        <v>630</v>
      </c>
      <c r="D226" s="114" t="s">
        <v>614</v>
      </c>
      <c r="E226" s="114" t="s">
        <v>1718</v>
      </c>
      <c r="F226" s="114" t="s">
        <v>1726</v>
      </c>
      <c r="G226" s="115">
        <v>1400</v>
      </c>
      <c r="H226" s="116">
        <v>1400</v>
      </c>
      <c r="I226" s="117">
        <v>1</v>
      </c>
      <c r="J226" s="116">
        <f t="shared" si="23"/>
        <v>1400</v>
      </c>
      <c r="K226" s="116">
        <f t="shared" si="24"/>
        <v>77</v>
      </c>
      <c r="L226" s="116">
        <f t="shared" si="25"/>
        <v>182</v>
      </c>
      <c r="M226" s="116">
        <f t="shared" si="26"/>
        <v>1582</v>
      </c>
      <c r="N226" s="116">
        <f t="shared" si="27"/>
        <v>1323</v>
      </c>
      <c r="O226" s="116">
        <v>122.28</v>
      </c>
      <c r="P226" s="116">
        <f t="shared" si="21"/>
        <v>199.28</v>
      </c>
      <c r="Q226" s="116">
        <f t="shared" si="22"/>
        <v>1200.72</v>
      </c>
    </row>
    <row r="227" spans="1:17" s="114" customFormat="1" ht="36.75" customHeight="1" x14ac:dyDescent="0.25">
      <c r="A227" s="114">
        <v>226</v>
      </c>
      <c r="B227" s="114" t="s">
        <v>631</v>
      </c>
      <c r="C227" s="114" t="s">
        <v>632</v>
      </c>
      <c r="D227" s="114" t="s">
        <v>614</v>
      </c>
      <c r="E227" s="114" t="s">
        <v>1718</v>
      </c>
      <c r="F227" s="114" t="s">
        <v>1726</v>
      </c>
      <c r="G227" s="115">
        <v>1400</v>
      </c>
      <c r="H227" s="116">
        <v>1400</v>
      </c>
      <c r="I227" s="117">
        <v>1</v>
      </c>
      <c r="J227" s="116">
        <f t="shared" si="23"/>
        <v>1400</v>
      </c>
      <c r="K227" s="116">
        <f t="shared" si="24"/>
        <v>77</v>
      </c>
      <c r="L227" s="116">
        <f t="shared" si="25"/>
        <v>182</v>
      </c>
      <c r="M227" s="116">
        <f t="shared" si="26"/>
        <v>1582</v>
      </c>
      <c r="N227" s="116">
        <f t="shared" si="27"/>
        <v>1323</v>
      </c>
      <c r="O227" s="116">
        <v>122.28</v>
      </c>
      <c r="P227" s="116">
        <f t="shared" si="21"/>
        <v>199.28</v>
      </c>
      <c r="Q227" s="116">
        <f t="shared" si="22"/>
        <v>1200.72</v>
      </c>
    </row>
    <row r="228" spans="1:17" s="114" customFormat="1" ht="36.75" customHeight="1" x14ac:dyDescent="0.25">
      <c r="A228" s="114">
        <v>227</v>
      </c>
      <c r="B228" s="114" t="s">
        <v>633</v>
      </c>
      <c r="C228" s="114" t="s">
        <v>634</v>
      </c>
      <c r="D228" s="114" t="s">
        <v>614</v>
      </c>
      <c r="E228" s="114" t="s">
        <v>1718</v>
      </c>
      <c r="F228" s="114" t="s">
        <v>1726</v>
      </c>
      <c r="G228" s="115">
        <v>1400</v>
      </c>
      <c r="H228" s="116">
        <v>1400</v>
      </c>
      <c r="I228" s="117">
        <v>1</v>
      </c>
      <c r="J228" s="116">
        <f t="shared" si="23"/>
        <v>1400</v>
      </c>
      <c r="K228" s="116">
        <f t="shared" si="24"/>
        <v>77</v>
      </c>
      <c r="L228" s="116">
        <f t="shared" si="25"/>
        <v>182</v>
      </c>
      <c r="M228" s="116">
        <f t="shared" si="26"/>
        <v>1582</v>
      </c>
      <c r="N228" s="116">
        <f t="shared" si="27"/>
        <v>1323</v>
      </c>
      <c r="O228" s="116">
        <v>122.28</v>
      </c>
      <c r="P228" s="116">
        <f t="shared" si="21"/>
        <v>199.28</v>
      </c>
      <c r="Q228" s="116">
        <f t="shared" si="22"/>
        <v>1200.72</v>
      </c>
    </row>
    <row r="229" spans="1:17" s="114" customFormat="1" ht="36.75" customHeight="1" x14ac:dyDescent="0.25">
      <c r="A229" s="114">
        <v>228</v>
      </c>
      <c r="B229" s="114" t="s">
        <v>635</v>
      </c>
      <c r="C229" s="114" t="s">
        <v>636</v>
      </c>
      <c r="D229" s="114" t="s">
        <v>637</v>
      </c>
      <c r="E229" s="114" t="s">
        <v>1718</v>
      </c>
      <c r="F229" s="114" t="s">
        <v>1726</v>
      </c>
      <c r="G229" s="115">
        <v>1400</v>
      </c>
      <c r="H229" s="116">
        <v>1400</v>
      </c>
      <c r="I229" s="117">
        <v>1</v>
      </c>
      <c r="J229" s="116">
        <f t="shared" si="23"/>
        <v>1400</v>
      </c>
      <c r="K229" s="116">
        <f t="shared" si="24"/>
        <v>77</v>
      </c>
      <c r="L229" s="116">
        <f t="shared" si="25"/>
        <v>182</v>
      </c>
      <c r="M229" s="116">
        <f t="shared" si="26"/>
        <v>1582</v>
      </c>
      <c r="N229" s="116">
        <f t="shared" si="27"/>
        <v>1323</v>
      </c>
      <c r="O229" s="116">
        <v>122.28</v>
      </c>
      <c r="P229" s="116">
        <f t="shared" si="21"/>
        <v>199.28</v>
      </c>
      <c r="Q229" s="116">
        <f t="shared" si="22"/>
        <v>1200.72</v>
      </c>
    </row>
    <row r="230" spans="1:17" s="114" customFormat="1" ht="36.75" customHeight="1" x14ac:dyDescent="0.25">
      <c r="A230" s="114">
        <v>229</v>
      </c>
      <c r="B230" s="114" t="s">
        <v>638</v>
      </c>
      <c r="C230" s="114" t="s">
        <v>639</v>
      </c>
      <c r="D230" s="114" t="s">
        <v>637</v>
      </c>
      <c r="E230" s="114" t="s">
        <v>1718</v>
      </c>
      <c r="F230" s="114" t="s">
        <v>1726</v>
      </c>
      <c r="G230" s="115">
        <v>1400</v>
      </c>
      <c r="H230" s="116">
        <v>1400</v>
      </c>
      <c r="I230" s="117">
        <v>1</v>
      </c>
      <c r="J230" s="116">
        <f t="shared" si="23"/>
        <v>1400</v>
      </c>
      <c r="K230" s="116">
        <f t="shared" si="24"/>
        <v>77</v>
      </c>
      <c r="L230" s="116">
        <f t="shared" si="25"/>
        <v>182</v>
      </c>
      <c r="M230" s="116">
        <f t="shared" si="26"/>
        <v>1582</v>
      </c>
      <c r="N230" s="116">
        <f t="shared" si="27"/>
        <v>1323</v>
      </c>
      <c r="O230" s="116">
        <v>122.28</v>
      </c>
      <c r="P230" s="116">
        <f t="shared" si="21"/>
        <v>199.28</v>
      </c>
      <c r="Q230" s="116">
        <f t="shared" si="22"/>
        <v>1200.72</v>
      </c>
    </row>
    <row r="231" spans="1:17" s="114" customFormat="1" ht="36.75" customHeight="1" x14ac:dyDescent="0.25">
      <c r="A231" s="114">
        <v>230</v>
      </c>
      <c r="B231" s="114" t="s">
        <v>640</v>
      </c>
      <c r="C231" s="114" t="s">
        <v>641</v>
      </c>
      <c r="D231" s="114" t="s">
        <v>637</v>
      </c>
      <c r="E231" s="114" t="s">
        <v>1718</v>
      </c>
      <c r="F231" s="114" t="s">
        <v>1726</v>
      </c>
      <c r="G231" s="115">
        <v>1400</v>
      </c>
      <c r="H231" s="116">
        <v>1400</v>
      </c>
      <c r="I231" s="117">
        <v>1</v>
      </c>
      <c r="J231" s="116">
        <f t="shared" si="23"/>
        <v>1400</v>
      </c>
      <c r="K231" s="116">
        <f t="shared" si="24"/>
        <v>77</v>
      </c>
      <c r="L231" s="116">
        <f t="shared" si="25"/>
        <v>182</v>
      </c>
      <c r="M231" s="116">
        <f t="shared" si="26"/>
        <v>1582</v>
      </c>
      <c r="N231" s="116">
        <f t="shared" si="27"/>
        <v>1323</v>
      </c>
      <c r="O231" s="116">
        <v>122.28</v>
      </c>
      <c r="P231" s="116">
        <f t="shared" si="21"/>
        <v>199.28</v>
      </c>
      <c r="Q231" s="116">
        <f t="shared" si="22"/>
        <v>1200.72</v>
      </c>
    </row>
    <row r="232" spans="1:17" s="114" customFormat="1" ht="26.1" customHeight="1" x14ac:dyDescent="0.25">
      <c r="A232" s="114">
        <v>231</v>
      </c>
      <c r="B232" s="114" t="s">
        <v>642</v>
      </c>
      <c r="C232" s="114" t="s">
        <v>643</v>
      </c>
      <c r="D232" s="114" t="s">
        <v>637</v>
      </c>
      <c r="E232" s="114" t="s">
        <v>1718</v>
      </c>
      <c r="F232" s="114" t="s">
        <v>1726</v>
      </c>
      <c r="G232" s="115">
        <v>1400</v>
      </c>
      <c r="H232" s="116">
        <v>1400</v>
      </c>
      <c r="I232" s="117">
        <v>1</v>
      </c>
      <c r="J232" s="116">
        <f t="shared" si="23"/>
        <v>1400</v>
      </c>
      <c r="K232" s="116">
        <f t="shared" si="24"/>
        <v>77</v>
      </c>
      <c r="L232" s="116">
        <f t="shared" si="25"/>
        <v>182</v>
      </c>
      <c r="M232" s="116">
        <f t="shared" si="26"/>
        <v>1582</v>
      </c>
      <c r="N232" s="116">
        <f t="shared" si="27"/>
        <v>1323</v>
      </c>
      <c r="O232" s="116">
        <v>122.28</v>
      </c>
      <c r="P232" s="116">
        <f t="shared" si="21"/>
        <v>199.28</v>
      </c>
      <c r="Q232" s="116">
        <f t="shared" si="22"/>
        <v>1200.72</v>
      </c>
    </row>
    <row r="233" spans="1:17" s="114" customFormat="1" ht="36.75" customHeight="1" x14ac:dyDescent="0.25">
      <c r="A233" s="114">
        <v>232</v>
      </c>
      <c r="B233" s="114" t="s">
        <v>644</v>
      </c>
      <c r="C233" s="114" t="s">
        <v>645</v>
      </c>
      <c r="D233" s="114" t="s">
        <v>637</v>
      </c>
      <c r="E233" s="114" t="s">
        <v>1718</v>
      </c>
      <c r="F233" s="114" t="s">
        <v>1726</v>
      </c>
      <c r="G233" s="115">
        <v>1400</v>
      </c>
      <c r="H233" s="116">
        <v>1400</v>
      </c>
      <c r="I233" s="117">
        <v>1</v>
      </c>
      <c r="J233" s="116">
        <f t="shared" si="23"/>
        <v>1400</v>
      </c>
      <c r="K233" s="116">
        <f t="shared" si="24"/>
        <v>77</v>
      </c>
      <c r="L233" s="116">
        <f t="shared" si="25"/>
        <v>182</v>
      </c>
      <c r="M233" s="116">
        <f t="shared" si="26"/>
        <v>1582</v>
      </c>
      <c r="N233" s="116">
        <f t="shared" si="27"/>
        <v>1323</v>
      </c>
      <c r="O233" s="116">
        <v>122.28</v>
      </c>
      <c r="P233" s="116">
        <f t="shared" si="21"/>
        <v>199.28</v>
      </c>
      <c r="Q233" s="116">
        <f t="shared" si="22"/>
        <v>1200.72</v>
      </c>
    </row>
    <row r="234" spans="1:17" s="114" customFormat="1" ht="36.75" customHeight="1" x14ac:dyDescent="0.25">
      <c r="A234" s="114">
        <v>233</v>
      </c>
      <c r="B234" s="114" t="s">
        <v>646</v>
      </c>
      <c r="C234" s="114" t="s">
        <v>647</v>
      </c>
      <c r="D234" s="114" t="s">
        <v>637</v>
      </c>
      <c r="E234" s="114" t="s">
        <v>1718</v>
      </c>
      <c r="F234" s="114" t="s">
        <v>1726</v>
      </c>
      <c r="G234" s="115">
        <v>1400</v>
      </c>
      <c r="H234" s="116">
        <v>1400</v>
      </c>
      <c r="I234" s="117">
        <v>1</v>
      </c>
      <c r="J234" s="116">
        <f t="shared" si="23"/>
        <v>1400</v>
      </c>
      <c r="K234" s="116">
        <f t="shared" si="24"/>
        <v>77</v>
      </c>
      <c r="L234" s="116">
        <f t="shared" si="25"/>
        <v>182</v>
      </c>
      <c r="M234" s="116">
        <f t="shared" si="26"/>
        <v>1582</v>
      </c>
      <c r="N234" s="116">
        <f t="shared" si="27"/>
        <v>1323</v>
      </c>
      <c r="O234" s="116">
        <v>122.28</v>
      </c>
      <c r="P234" s="116">
        <f t="shared" si="21"/>
        <v>199.28</v>
      </c>
      <c r="Q234" s="116">
        <f t="shared" si="22"/>
        <v>1200.72</v>
      </c>
    </row>
    <row r="235" spans="1:17" s="114" customFormat="1" ht="36.75" customHeight="1" x14ac:dyDescent="0.25">
      <c r="A235" s="114">
        <v>234</v>
      </c>
      <c r="B235" s="114" t="s">
        <v>648</v>
      </c>
      <c r="C235" s="114" t="s">
        <v>649</v>
      </c>
      <c r="D235" s="114" t="s">
        <v>637</v>
      </c>
      <c r="E235" s="114" t="s">
        <v>1718</v>
      </c>
      <c r="F235" s="114" t="s">
        <v>1726</v>
      </c>
      <c r="G235" s="115">
        <v>1400</v>
      </c>
      <c r="H235" s="116">
        <v>1400</v>
      </c>
      <c r="I235" s="117">
        <v>1</v>
      </c>
      <c r="J235" s="116">
        <f t="shared" si="23"/>
        <v>1400</v>
      </c>
      <c r="K235" s="116">
        <f t="shared" si="24"/>
        <v>77</v>
      </c>
      <c r="L235" s="116">
        <f t="shared" si="25"/>
        <v>182</v>
      </c>
      <c r="M235" s="116">
        <f t="shared" si="26"/>
        <v>1582</v>
      </c>
      <c r="N235" s="116">
        <f t="shared" si="27"/>
        <v>1323</v>
      </c>
      <c r="O235" s="116">
        <v>122.28</v>
      </c>
      <c r="P235" s="116">
        <f t="shared" si="21"/>
        <v>199.28</v>
      </c>
      <c r="Q235" s="116">
        <f t="shared" si="22"/>
        <v>1200.72</v>
      </c>
    </row>
    <row r="236" spans="1:17" s="114" customFormat="1" x14ac:dyDescent="0.25">
      <c r="A236" s="114">
        <v>235</v>
      </c>
      <c r="B236" s="114" t="s">
        <v>650</v>
      </c>
      <c r="C236" s="114" t="s">
        <v>651</v>
      </c>
      <c r="D236" s="114" t="s">
        <v>637</v>
      </c>
      <c r="E236" s="114" t="s">
        <v>1718</v>
      </c>
      <c r="F236" s="114" t="s">
        <v>1726</v>
      </c>
      <c r="G236" s="115">
        <v>1400</v>
      </c>
      <c r="H236" s="116">
        <v>1400</v>
      </c>
      <c r="I236" s="117">
        <v>1</v>
      </c>
      <c r="J236" s="116">
        <f t="shared" si="23"/>
        <v>1400</v>
      </c>
      <c r="K236" s="116">
        <f t="shared" si="24"/>
        <v>77</v>
      </c>
      <c r="L236" s="116">
        <f t="shared" si="25"/>
        <v>182</v>
      </c>
      <c r="M236" s="116">
        <f t="shared" si="26"/>
        <v>1582</v>
      </c>
      <c r="N236" s="116">
        <f t="shared" si="27"/>
        <v>1323</v>
      </c>
      <c r="O236" s="116">
        <v>122.28</v>
      </c>
      <c r="P236" s="116">
        <f t="shared" si="21"/>
        <v>199.28</v>
      </c>
      <c r="Q236" s="116">
        <f t="shared" si="22"/>
        <v>1200.72</v>
      </c>
    </row>
    <row r="237" spans="1:17" s="114" customFormat="1" x14ac:dyDescent="0.25">
      <c r="A237" s="114">
        <v>236</v>
      </c>
      <c r="B237" s="114" t="s">
        <v>652</v>
      </c>
      <c r="C237" s="114" t="s">
        <v>653</v>
      </c>
      <c r="D237" s="114" t="s">
        <v>637</v>
      </c>
      <c r="E237" s="114" t="s">
        <v>1718</v>
      </c>
      <c r="F237" s="114" t="s">
        <v>1726</v>
      </c>
      <c r="G237" s="115">
        <v>1400</v>
      </c>
      <c r="H237" s="116">
        <v>1400</v>
      </c>
      <c r="I237" s="117">
        <v>1</v>
      </c>
      <c r="J237" s="116">
        <f t="shared" si="23"/>
        <v>1400</v>
      </c>
      <c r="K237" s="116">
        <f t="shared" si="24"/>
        <v>77</v>
      </c>
      <c r="L237" s="116">
        <f t="shared" si="25"/>
        <v>182</v>
      </c>
      <c r="M237" s="116">
        <f t="shared" si="26"/>
        <v>1582</v>
      </c>
      <c r="N237" s="116">
        <f t="shared" si="27"/>
        <v>1323</v>
      </c>
      <c r="O237" s="116">
        <v>122.28</v>
      </c>
      <c r="P237" s="116">
        <f t="shared" si="21"/>
        <v>199.28</v>
      </c>
      <c r="Q237" s="116">
        <f t="shared" si="22"/>
        <v>1200.72</v>
      </c>
    </row>
    <row r="238" spans="1:17" s="114" customFormat="1" x14ac:dyDescent="0.25">
      <c r="A238" s="114">
        <v>237</v>
      </c>
      <c r="B238" s="114" t="s">
        <v>654</v>
      </c>
      <c r="C238" s="114" t="s">
        <v>655</v>
      </c>
      <c r="D238" s="114" t="s">
        <v>637</v>
      </c>
      <c r="E238" s="114" t="s">
        <v>1718</v>
      </c>
      <c r="F238" s="114" t="s">
        <v>1726</v>
      </c>
      <c r="G238" s="115">
        <v>1400</v>
      </c>
      <c r="H238" s="116">
        <v>1400</v>
      </c>
      <c r="I238" s="117">
        <v>1</v>
      </c>
      <c r="J238" s="116">
        <f t="shared" si="23"/>
        <v>1400</v>
      </c>
      <c r="K238" s="116">
        <f t="shared" si="24"/>
        <v>77</v>
      </c>
      <c r="L238" s="116">
        <f t="shared" si="25"/>
        <v>182</v>
      </c>
      <c r="M238" s="116">
        <f t="shared" si="26"/>
        <v>1582</v>
      </c>
      <c r="N238" s="116">
        <f t="shared" si="27"/>
        <v>1323</v>
      </c>
      <c r="O238" s="116">
        <v>122.28</v>
      </c>
      <c r="P238" s="116">
        <f t="shared" si="21"/>
        <v>199.28</v>
      </c>
      <c r="Q238" s="116">
        <f t="shared" si="22"/>
        <v>1200.72</v>
      </c>
    </row>
    <row r="239" spans="1:17" s="114" customFormat="1" x14ac:dyDescent="0.25">
      <c r="A239" s="114">
        <v>238</v>
      </c>
      <c r="B239" s="114" t="s">
        <v>656</v>
      </c>
      <c r="C239" s="114" t="s">
        <v>657</v>
      </c>
      <c r="D239" s="114" t="s">
        <v>637</v>
      </c>
      <c r="E239" s="114" t="s">
        <v>1718</v>
      </c>
      <c r="F239" s="114" t="s">
        <v>1726</v>
      </c>
      <c r="G239" s="115">
        <v>1400</v>
      </c>
      <c r="H239" s="116">
        <v>1400</v>
      </c>
      <c r="I239" s="117">
        <v>1</v>
      </c>
      <c r="J239" s="116">
        <f t="shared" si="23"/>
        <v>1400</v>
      </c>
      <c r="K239" s="116">
        <f t="shared" si="24"/>
        <v>77</v>
      </c>
      <c r="L239" s="116">
        <f t="shared" si="25"/>
        <v>182</v>
      </c>
      <c r="M239" s="116">
        <f t="shared" si="26"/>
        <v>1582</v>
      </c>
      <c r="N239" s="116">
        <f t="shared" si="27"/>
        <v>1323</v>
      </c>
      <c r="O239" s="116">
        <v>122.28</v>
      </c>
      <c r="P239" s="116">
        <f t="shared" si="21"/>
        <v>199.28</v>
      </c>
      <c r="Q239" s="116">
        <f t="shared" si="22"/>
        <v>1200.72</v>
      </c>
    </row>
    <row r="240" spans="1:17" s="114" customFormat="1" x14ac:dyDescent="0.25">
      <c r="A240" s="114">
        <v>239</v>
      </c>
      <c r="B240" s="114" t="s">
        <v>658</v>
      </c>
      <c r="C240" s="114" t="s">
        <v>659</v>
      </c>
      <c r="D240" s="114" t="s">
        <v>637</v>
      </c>
      <c r="E240" s="114" t="s">
        <v>1718</v>
      </c>
      <c r="F240" s="114" t="s">
        <v>1726</v>
      </c>
      <c r="G240" s="115">
        <v>1400</v>
      </c>
      <c r="H240" s="116">
        <v>1400</v>
      </c>
      <c r="I240" s="117">
        <v>1</v>
      </c>
      <c r="J240" s="116">
        <f t="shared" si="23"/>
        <v>1400</v>
      </c>
      <c r="K240" s="116">
        <f t="shared" si="24"/>
        <v>77</v>
      </c>
      <c r="L240" s="116">
        <f t="shared" si="25"/>
        <v>182</v>
      </c>
      <c r="M240" s="116">
        <f t="shared" si="26"/>
        <v>1582</v>
      </c>
      <c r="N240" s="116">
        <f t="shared" si="27"/>
        <v>1323</v>
      </c>
      <c r="O240" s="116">
        <v>122.28</v>
      </c>
      <c r="P240" s="116">
        <f t="shared" si="21"/>
        <v>199.28</v>
      </c>
      <c r="Q240" s="116">
        <f t="shared" si="22"/>
        <v>1200.72</v>
      </c>
    </row>
    <row r="241" spans="1:17" s="114" customFormat="1" x14ac:dyDescent="0.25">
      <c r="A241" s="114">
        <v>240</v>
      </c>
      <c r="B241" s="114" t="s">
        <v>660</v>
      </c>
      <c r="C241" s="114" t="s">
        <v>661</v>
      </c>
      <c r="D241" s="114" t="s">
        <v>637</v>
      </c>
      <c r="E241" s="114" t="s">
        <v>1718</v>
      </c>
      <c r="F241" s="114" t="s">
        <v>1726</v>
      </c>
      <c r="G241" s="115">
        <v>1400</v>
      </c>
      <c r="H241" s="116">
        <v>1400</v>
      </c>
      <c r="I241" s="117">
        <v>1</v>
      </c>
      <c r="J241" s="116">
        <f t="shared" si="23"/>
        <v>1400</v>
      </c>
      <c r="K241" s="116">
        <f t="shared" si="24"/>
        <v>77</v>
      </c>
      <c r="L241" s="116">
        <f t="shared" si="25"/>
        <v>182</v>
      </c>
      <c r="M241" s="116">
        <f t="shared" si="26"/>
        <v>1582</v>
      </c>
      <c r="N241" s="116">
        <f t="shared" si="27"/>
        <v>1323</v>
      </c>
      <c r="O241" s="116">
        <v>122.28</v>
      </c>
      <c r="P241" s="116">
        <f t="shared" si="21"/>
        <v>199.28</v>
      </c>
      <c r="Q241" s="116">
        <f t="shared" si="22"/>
        <v>1200.72</v>
      </c>
    </row>
    <row r="242" spans="1:17" s="114" customFormat="1" x14ac:dyDescent="0.25">
      <c r="A242" s="114">
        <v>241</v>
      </c>
      <c r="B242" s="114" t="s">
        <v>662</v>
      </c>
      <c r="C242" s="114" t="s">
        <v>663</v>
      </c>
      <c r="D242" s="114" t="s">
        <v>637</v>
      </c>
      <c r="E242" s="114" t="s">
        <v>1718</v>
      </c>
      <c r="F242" s="114" t="s">
        <v>1726</v>
      </c>
      <c r="G242" s="115">
        <v>1400</v>
      </c>
      <c r="H242" s="116">
        <v>1400</v>
      </c>
      <c r="I242" s="117">
        <v>1</v>
      </c>
      <c r="J242" s="116">
        <f t="shared" si="23"/>
        <v>1400</v>
      </c>
      <c r="K242" s="116">
        <f t="shared" si="24"/>
        <v>77</v>
      </c>
      <c r="L242" s="116">
        <f t="shared" si="25"/>
        <v>182</v>
      </c>
      <c r="M242" s="116">
        <f t="shared" si="26"/>
        <v>1582</v>
      </c>
      <c r="N242" s="116">
        <f t="shared" si="27"/>
        <v>1323</v>
      </c>
      <c r="O242" s="116">
        <v>122.28</v>
      </c>
      <c r="P242" s="116">
        <f t="shared" si="21"/>
        <v>199.28</v>
      </c>
      <c r="Q242" s="116">
        <f t="shared" si="22"/>
        <v>1200.72</v>
      </c>
    </row>
    <row r="243" spans="1:17" s="114" customFormat="1" x14ac:dyDescent="0.25">
      <c r="A243" s="114">
        <v>242</v>
      </c>
      <c r="B243" s="114" t="s">
        <v>664</v>
      </c>
      <c r="C243" s="114" t="s">
        <v>665</v>
      </c>
      <c r="D243" s="114" t="s">
        <v>637</v>
      </c>
      <c r="E243" s="114" t="s">
        <v>1718</v>
      </c>
      <c r="F243" s="114" t="s">
        <v>1726</v>
      </c>
      <c r="G243" s="115">
        <v>1400</v>
      </c>
      <c r="H243" s="116">
        <v>1400</v>
      </c>
      <c r="I243" s="117">
        <v>1</v>
      </c>
      <c r="J243" s="116">
        <f t="shared" si="23"/>
        <v>1400</v>
      </c>
      <c r="K243" s="116">
        <f t="shared" si="24"/>
        <v>77</v>
      </c>
      <c r="L243" s="116">
        <f t="shared" si="25"/>
        <v>182</v>
      </c>
      <c r="M243" s="116">
        <f t="shared" si="26"/>
        <v>1582</v>
      </c>
      <c r="N243" s="116">
        <f t="shared" si="27"/>
        <v>1323</v>
      </c>
      <c r="O243" s="116">
        <v>122.28</v>
      </c>
      <c r="P243" s="116">
        <f t="shared" si="21"/>
        <v>199.28</v>
      </c>
      <c r="Q243" s="116">
        <f t="shared" si="22"/>
        <v>1200.72</v>
      </c>
    </row>
    <row r="244" spans="1:17" s="114" customFormat="1" x14ac:dyDescent="0.25">
      <c r="A244" s="114">
        <v>243</v>
      </c>
      <c r="B244" s="114" t="s">
        <v>666</v>
      </c>
      <c r="C244" s="114" t="s">
        <v>667</v>
      </c>
      <c r="D244" s="114" t="s">
        <v>637</v>
      </c>
      <c r="E244" s="114" t="s">
        <v>1718</v>
      </c>
      <c r="F244" s="114" t="s">
        <v>1726</v>
      </c>
      <c r="G244" s="115">
        <v>1400</v>
      </c>
      <c r="H244" s="116">
        <v>1400</v>
      </c>
      <c r="I244" s="117">
        <v>1</v>
      </c>
      <c r="J244" s="116">
        <f t="shared" si="23"/>
        <v>1400</v>
      </c>
      <c r="K244" s="116">
        <f t="shared" si="24"/>
        <v>77</v>
      </c>
      <c r="L244" s="116">
        <f t="shared" si="25"/>
        <v>182</v>
      </c>
      <c r="M244" s="116">
        <f t="shared" si="26"/>
        <v>1582</v>
      </c>
      <c r="N244" s="116">
        <f t="shared" si="27"/>
        <v>1323</v>
      </c>
      <c r="O244" s="116">
        <v>122.28</v>
      </c>
      <c r="P244" s="116">
        <f t="shared" si="21"/>
        <v>199.28</v>
      </c>
      <c r="Q244" s="116">
        <f t="shared" si="22"/>
        <v>1200.72</v>
      </c>
    </row>
    <row r="245" spans="1:17" s="114" customFormat="1" x14ac:dyDescent="0.25">
      <c r="A245" s="114">
        <v>244</v>
      </c>
      <c r="B245" s="114" t="s">
        <v>668</v>
      </c>
      <c r="C245" s="114" t="s">
        <v>669</v>
      </c>
      <c r="D245" s="114" t="s">
        <v>637</v>
      </c>
      <c r="E245" s="114" t="s">
        <v>1718</v>
      </c>
      <c r="F245" s="114" t="s">
        <v>1726</v>
      </c>
      <c r="G245" s="115">
        <v>1400</v>
      </c>
      <c r="H245" s="116">
        <v>1400</v>
      </c>
      <c r="I245" s="117">
        <v>1</v>
      </c>
      <c r="J245" s="116">
        <f t="shared" si="23"/>
        <v>1400</v>
      </c>
      <c r="K245" s="116">
        <f t="shared" si="24"/>
        <v>77</v>
      </c>
      <c r="L245" s="116">
        <f t="shared" si="25"/>
        <v>182</v>
      </c>
      <c r="M245" s="116">
        <f t="shared" si="26"/>
        <v>1582</v>
      </c>
      <c r="N245" s="116">
        <f t="shared" si="27"/>
        <v>1323</v>
      </c>
      <c r="O245" s="116">
        <v>122.28</v>
      </c>
      <c r="P245" s="116">
        <f t="shared" si="21"/>
        <v>199.28</v>
      </c>
      <c r="Q245" s="116">
        <f t="shared" si="22"/>
        <v>1200.72</v>
      </c>
    </row>
    <row r="246" spans="1:17" s="114" customFormat="1" x14ac:dyDescent="0.25">
      <c r="A246" s="114">
        <v>245</v>
      </c>
      <c r="B246" s="114" t="s">
        <v>670</v>
      </c>
      <c r="C246" s="114" t="s">
        <v>671</v>
      </c>
      <c r="D246" s="114" t="s">
        <v>672</v>
      </c>
      <c r="E246" s="114" t="s">
        <v>1727</v>
      </c>
      <c r="F246" s="114" t="s">
        <v>1719</v>
      </c>
      <c r="G246" s="115">
        <v>1400</v>
      </c>
      <c r="H246" s="116">
        <v>1400</v>
      </c>
      <c r="I246" s="117">
        <v>1</v>
      </c>
      <c r="J246" s="116">
        <f t="shared" si="23"/>
        <v>1400</v>
      </c>
      <c r="K246" s="116">
        <f t="shared" si="24"/>
        <v>77</v>
      </c>
      <c r="L246" s="116">
        <f t="shared" si="25"/>
        <v>182</v>
      </c>
      <c r="M246" s="116">
        <f t="shared" si="26"/>
        <v>1582</v>
      </c>
      <c r="N246" s="116">
        <f t="shared" si="27"/>
        <v>1323</v>
      </c>
      <c r="O246" s="116">
        <v>122.28</v>
      </c>
      <c r="P246" s="116">
        <v>199.28</v>
      </c>
      <c r="Q246" s="116">
        <v>1200.72</v>
      </c>
    </row>
    <row r="247" spans="1:17" s="114" customFormat="1" ht="36.75" customHeight="1" x14ac:dyDescent="0.25">
      <c r="A247" s="114">
        <v>246</v>
      </c>
      <c r="B247" s="114" t="s">
        <v>673</v>
      </c>
      <c r="C247" s="114" t="s">
        <v>674</v>
      </c>
      <c r="D247" s="114" t="s">
        <v>672</v>
      </c>
      <c r="E247" s="114" t="s">
        <v>1727</v>
      </c>
      <c r="F247" s="114" t="s">
        <v>1719</v>
      </c>
      <c r="G247" s="115">
        <v>1400</v>
      </c>
      <c r="H247" s="116">
        <v>1400</v>
      </c>
      <c r="I247" s="117">
        <v>1</v>
      </c>
      <c r="J247" s="116">
        <f t="shared" si="23"/>
        <v>1400</v>
      </c>
      <c r="K247" s="116">
        <f t="shared" si="24"/>
        <v>77</v>
      </c>
      <c r="L247" s="116">
        <f t="shared" si="25"/>
        <v>182</v>
      </c>
      <c r="M247" s="116">
        <f t="shared" si="26"/>
        <v>1582</v>
      </c>
      <c r="N247" s="116">
        <f t="shared" si="27"/>
        <v>1323</v>
      </c>
      <c r="O247" s="116">
        <v>122.28</v>
      </c>
      <c r="P247" s="116">
        <v>199.28</v>
      </c>
      <c r="Q247" s="116">
        <v>1200.72</v>
      </c>
    </row>
    <row r="248" spans="1:17" s="114" customFormat="1" ht="36.75" customHeight="1" x14ac:dyDescent="0.25">
      <c r="A248" s="114">
        <v>247</v>
      </c>
      <c r="B248" s="114" t="s">
        <v>675</v>
      </c>
      <c r="C248" s="114" t="s">
        <v>676</v>
      </c>
      <c r="D248" s="114" t="s">
        <v>672</v>
      </c>
      <c r="E248" s="114" t="s">
        <v>1727</v>
      </c>
      <c r="F248" s="114" t="s">
        <v>1719</v>
      </c>
      <c r="G248" s="115">
        <v>1400</v>
      </c>
      <c r="H248" s="116">
        <v>1400</v>
      </c>
      <c r="I248" s="117">
        <v>1</v>
      </c>
      <c r="J248" s="116">
        <f t="shared" si="23"/>
        <v>1400</v>
      </c>
      <c r="K248" s="116">
        <f t="shared" si="24"/>
        <v>77</v>
      </c>
      <c r="L248" s="116">
        <f t="shared" si="25"/>
        <v>182</v>
      </c>
      <c r="M248" s="116">
        <f t="shared" si="26"/>
        <v>1582</v>
      </c>
      <c r="N248" s="116">
        <f t="shared" si="27"/>
        <v>1323</v>
      </c>
      <c r="O248" s="116">
        <v>122.28</v>
      </c>
      <c r="P248" s="116">
        <v>199.28</v>
      </c>
      <c r="Q248" s="116">
        <v>1200.72</v>
      </c>
    </row>
    <row r="249" spans="1:17" s="114" customFormat="1" ht="36.75" customHeight="1" x14ac:dyDescent="0.25">
      <c r="A249" s="114">
        <v>248</v>
      </c>
      <c r="B249" s="114" t="s">
        <v>677</v>
      </c>
      <c r="C249" s="114" t="s">
        <v>678</v>
      </c>
      <c r="D249" s="114" t="s">
        <v>672</v>
      </c>
      <c r="E249" s="114" t="s">
        <v>1727</v>
      </c>
      <c r="F249" s="114" t="s">
        <v>1719</v>
      </c>
      <c r="G249" s="115">
        <v>1400</v>
      </c>
      <c r="H249" s="116">
        <v>1400</v>
      </c>
      <c r="I249" s="117">
        <v>1</v>
      </c>
      <c r="J249" s="116">
        <f t="shared" si="23"/>
        <v>1400</v>
      </c>
      <c r="K249" s="116">
        <f t="shared" si="24"/>
        <v>77</v>
      </c>
      <c r="L249" s="116">
        <f t="shared" si="25"/>
        <v>182</v>
      </c>
      <c r="M249" s="116">
        <f t="shared" si="26"/>
        <v>1582</v>
      </c>
      <c r="N249" s="116">
        <f t="shared" si="27"/>
        <v>1323</v>
      </c>
      <c r="O249" s="116">
        <v>122.28</v>
      </c>
      <c r="P249" s="116">
        <v>199.28</v>
      </c>
      <c r="Q249" s="116">
        <v>1200.72</v>
      </c>
    </row>
    <row r="250" spans="1:17" s="114" customFormat="1" ht="36.75" customHeight="1" x14ac:dyDescent="0.25">
      <c r="A250" s="114">
        <v>249</v>
      </c>
      <c r="B250" s="114" t="s">
        <v>679</v>
      </c>
      <c r="C250" s="114" t="s">
        <v>680</v>
      </c>
      <c r="D250" s="114" t="s">
        <v>124</v>
      </c>
      <c r="E250" s="114" t="s">
        <v>1727</v>
      </c>
      <c r="F250" s="114" t="s">
        <v>1719</v>
      </c>
      <c r="G250" s="115">
        <v>1400</v>
      </c>
      <c r="H250" s="116">
        <v>1400</v>
      </c>
      <c r="I250" s="117">
        <v>1</v>
      </c>
      <c r="J250" s="116">
        <f t="shared" si="23"/>
        <v>1400</v>
      </c>
      <c r="K250" s="116">
        <f t="shared" si="24"/>
        <v>77</v>
      </c>
      <c r="L250" s="116">
        <f t="shared" si="25"/>
        <v>182</v>
      </c>
      <c r="M250" s="116">
        <f t="shared" si="26"/>
        <v>1582</v>
      </c>
      <c r="N250" s="116">
        <f t="shared" si="27"/>
        <v>1323</v>
      </c>
      <c r="O250" s="116">
        <v>122.28</v>
      </c>
      <c r="P250" s="116">
        <f t="shared" ref="P250:P256" si="28">K250+O250</f>
        <v>199.28</v>
      </c>
      <c r="Q250" s="116">
        <f t="shared" ref="Q250:Q256" si="29">J250-P250</f>
        <v>1200.72</v>
      </c>
    </row>
    <row r="251" spans="1:17" s="114" customFormat="1" ht="36.75" customHeight="1" x14ac:dyDescent="0.25">
      <c r="A251" s="114">
        <v>250</v>
      </c>
      <c r="B251" s="114" t="s">
        <v>681</v>
      </c>
      <c r="C251" s="114" t="s">
        <v>682</v>
      </c>
      <c r="D251" s="114" t="s">
        <v>434</v>
      </c>
      <c r="E251" s="114" t="s">
        <v>1727</v>
      </c>
      <c r="F251" s="114" t="s">
        <v>1719</v>
      </c>
      <c r="G251" s="115">
        <v>1400</v>
      </c>
      <c r="H251" s="116">
        <v>1400</v>
      </c>
      <c r="I251" s="117">
        <v>1</v>
      </c>
      <c r="J251" s="116">
        <f t="shared" si="23"/>
        <v>1400</v>
      </c>
      <c r="K251" s="116">
        <f t="shared" si="24"/>
        <v>77</v>
      </c>
      <c r="L251" s="116">
        <f t="shared" si="25"/>
        <v>182</v>
      </c>
      <c r="M251" s="116">
        <f t="shared" si="26"/>
        <v>1582</v>
      </c>
      <c r="N251" s="116">
        <f t="shared" si="27"/>
        <v>1323</v>
      </c>
      <c r="O251" s="116">
        <v>122.28</v>
      </c>
      <c r="P251" s="116">
        <f t="shared" si="28"/>
        <v>199.28</v>
      </c>
      <c r="Q251" s="116">
        <f t="shared" si="29"/>
        <v>1200.72</v>
      </c>
    </row>
    <row r="252" spans="1:17" s="114" customFormat="1" ht="36.75" customHeight="1" x14ac:dyDescent="0.25">
      <c r="A252" s="114">
        <v>251</v>
      </c>
      <c r="B252" s="114" t="s">
        <v>683</v>
      </c>
      <c r="C252" s="114" t="s">
        <v>684</v>
      </c>
      <c r="D252" s="114" t="s">
        <v>295</v>
      </c>
      <c r="E252" s="114" t="s">
        <v>1727</v>
      </c>
      <c r="F252" s="114" t="s">
        <v>1719</v>
      </c>
      <c r="G252" s="115">
        <v>1400</v>
      </c>
      <c r="H252" s="116">
        <v>1400</v>
      </c>
      <c r="I252" s="117">
        <v>1</v>
      </c>
      <c r="J252" s="116">
        <f t="shared" si="23"/>
        <v>1400</v>
      </c>
      <c r="K252" s="116">
        <f t="shared" si="24"/>
        <v>77</v>
      </c>
      <c r="L252" s="116">
        <f t="shared" si="25"/>
        <v>182</v>
      </c>
      <c r="M252" s="116">
        <f t="shared" si="26"/>
        <v>1582</v>
      </c>
      <c r="N252" s="116">
        <f t="shared" si="27"/>
        <v>1323</v>
      </c>
      <c r="O252" s="116">
        <v>122.28</v>
      </c>
      <c r="P252" s="116">
        <f t="shared" si="28"/>
        <v>199.28</v>
      </c>
      <c r="Q252" s="116">
        <f t="shared" si="29"/>
        <v>1200.72</v>
      </c>
    </row>
    <row r="253" spans="1:17" s="114" customFormat="1" ht="36.75" customHeight="1" x14ac:dyDescent="0.25">
      <c r="A253" s="114">
        <v>252</v>
      </c>
      <c r="B253" s="114" t="s">
        <v>685</v>
      </c>
      <c r="C253" s="114" t="s">
        <v>686</v>
      </c>
      <c r="D253" s="114" t="s">
        <v>295</v>
      </c>
      <c r="E253" s="114" t="s">
        <v>1727</v>
      </c>
      <c r="F253" s="114" t="s">
        <v>1719</v>
      </c>
      <c r="G253" s="115">
        <v>1400</v>
      </c>
      <c r="H253" s="116">
        <v>1400</v>
      </c>
      <c r="I253" s="117">
        <v>1</v>
      </c>
      <c r="J253" s="116">
        <f t="shared" si="23"/>
        <v>1400</v>
      </c>
      <c r="K253" s="116">
        <f t="shared" si="24"/>
        <v>77</v>
      </c>
      <c r="L253" s="116">
        <f t="shared" si="25"/>
        <v>182</v>
      </c>
      <c r="M253" s="116">
        <f t="shared" si="26"/>
        <v>1582</v>
      </c>
      <c r="N253" s="116">
        <f t="shared" si="27"/>
        <v>1323</v>
      </c>
      <c r="O253" s="116">
        <v>122.28</v>
      </c>
      <c r="P253" s="116">
        <f t="shared" si="28"/>
        <v>199.28</v>
      </c>
      <c r="Q253" s="116">
        <f t="shared" si="29"/>
        <v>1200.72</v>
      </c>
    </row>
    <row r="254" spans="1:17" s="114" customFormat="1" ht="36.75" customHeight="1" x14ac:dyDescent="0.25">
      <c r="A254" s="114">
        <v>253</v>
      </c>
      <c r="B254" s="114" t="s">
        <v>687</v>
      </c>
      <c r="C254" s="114" t="s">
        <v>688</v>
      </c>
      <c r="D254" s="114" t="s">
        <v>295</v>
      </c>
      <c r="E254" s="114" t="s">
        <v>1727</v>
      </c>
      <c r="F254" s="114" t="s">
        <v>1719</v>
      </c>
      <c r="G254" s="115">
        <v>1400</v>
      </c>
      <c r="H254" s="116">
        <v>1400</v>
      </c>
      <c r="I254" s="117">
        <v>1</v>
      </c>
      <c r="J254" s="116">
        <f t="shared" si="23"/>
        <v>1400</v>
      </c>
      <c r="K254" s="116">
        <f t="shared" si="24"/>
        <v>77</v>
      </c>
      <c r="L254" s="116">
        <f t="shared" si="25"/>
        <v>182</v>
      </c>
      <c r="M254" s="116">
        <f t="shared" si="26"/>
        <v>1582</v>
      </c>
      <c r="N254" s="116">
        <f t="shared" si="27"/>
        <v>1323</v>
      </c>
      <c r="O254" s="116">
        <v>122.28</v>
      </c>
      <c r="P254" s="116">
        <f t="shared" si="28"/>
        <v>199.28</v>
      </c>
      <c r="Q254" s="116">
        <f t="shared" si="29"/>
        <v>1200.72</v>
      </c>
    </row>
    <row r="255" spans="1:17" s="114" customFormat="1" ht="36.75" customHeight="1" x14ac:dyDescent="0.25">
      <c r="A255" s="114">
        <v>254</v>
      </c>
      <c r="B255" s="114" t="s">
        <v>689</v>
      </c>
      <c r="C255" s="114" t="s">
        <v>690</v>
      </c>
      <c r="D255" s="114" t="s">
        <v>691</v>
      </c>
      <c r="E255" s="114" t="s">
        <v>1727</v>
      </c>
      <c r="F255" s="114" t="s">
        <v>1719</v>
      </c>
      <c r="G255" s="115">
        <v>1400</v>
      </c>
      <c r="H255" s="116">
        <v>1400</v>
      </c>
      <c r="I255" s="117">
        <v>1</v>
      </c>
      <c r="J255" s="116">
        <f t="shared" si="23"/>
        <v>1400</v>
      </c>
      <c r="K255" s="116">
        <f t="shared" si="24"/>
        <v>77</v>
      </c>
      <c r="L255" s="116">
        <f t="shared" si="25"/>
        <v>182</v>
      </c>
      <c r="M255" s="116">
        <f t="shared" si="26"/>
        <v>1582</v>
      </c>
      <c r="N255" s="116">
        <f t="shared" si="27"/>
        <v>1323</v>
      </c>
      <c r="O255" s="116">
        <v>122.28</v>
      </c>
      <c r="P255" s="116">
        <f t="shared" si="28"/>
        <v>199.28</v>
      </c>
      <c r="Q255" s="116">
        <f t="shared" si="29"/>
        <v>1200.72</v>
      </c>
    </row>
    <row r="256" spans="1:17" s="114" customFormat="1" ht="36.75" customHeight="1" x14ac:dyDescent="0.25">
      <c r="A256" s="114">
        <v>255</v>
      </c>
      <c r="B256" s="114" t="s">
        <v>692</v>
      </c>
      <c r="C256" s="114" t="s">
        <v>693</v>
      </c>
      <c r="D256" s="114" t="s">
        <v>694</v>
      </c>
      <c r="E256" s="114" t="s">
        <v>1727</v>
      </c>
      <c r="F256" s="114" t="s">
        <v>1719</v>
      </c>
      <c r="G256" s="115">
        <v>1400</v>
      </c>
      <c r="H256" s="116">
        <v>1400</v>
      </c>
      <c r="I256" s="117">
        <v>1</v>
      </c>
      <c r="J256" s="116">
        <f t="shared" si="23"/>
        <v>1400</v>
      </c>
      <c r="K256" s="116">
        <f t="shared" si="24"/>
        <v>77</v>
      </c>
      <c r="L256" s="116">
        <f t="shared" si="25"/>
        <v>182</v>
      </c>
      <c r="M256" s="116">
        <f t="shared" si="26"/>
        <v>1582</v>
      </c>
      <c r="N256" s="116">
        <f t="shared" si="27"/>
        <v>1323</v>
      </c>
      <c r="O256" s="116">
        <v>122.28</v>
      </c>
      <c r="P256" s="116">
        <f t="shared" si="28"/>
        <v>199.28</v>
      </c>
      <c r="Q256" s="116">
        <f t="shared" si="29"/>
        <v>1200.72</v>
      </c>
    </row>
    <row r="257" spans="1:17" s="114" customFormat="1" ht="36.75" customHeight="1" x14ac:dyDescent="0.25">
      <c r="A257" s="114">
        <v>256</v>
      </c>
      <c r="B257" s="114" t="s">
        <v>695</v>
      </c>
      <c r="C257" s="114" t="s">
        <v>696</v>
      </c>
      <c r="D257" s="114" t="s">
        <v>694</v>
      </c>
      <c r="E257" s="114" t="s">
        <v>1727</v>
      </c>
      <c r="F257" s="114" t="s">
        <v>1719</v>
      </c>
      <c r="G257" s="115">
        <v>1400</v>
      </c>
      <c r="H257" s="116">
        <v>1400</v>
      </c>
      <c r="I257" s="117">
        <v>1</v>
      </c>
      <c r="J257" s="116">
        <f t="shared" si="23"/>
        <v>1400</v>
      </c>
      <c r="K257" s="116">
        <f t="shared" si="24"/>
        <v>77</v>
      </c>
      <c r="L257" s="116">
        <f t="shared" si="25"/>
        <v>182</v>
      </c>
      <c r="M257" s="116">
        <f t="shared" si="26"/>
        <v>1582</v>
      </c>
      <c r="N257" s="116">
        <f t="shared" si="27"/>
        <v>1323</v>
      </c>
      <c r="O257" s="116">
        <v>122.28</v>
      </c>
      <c r="P257" s="116">
        <v>199.28</v>
      </c>
      <c r="Q257" s="116">
        <v>1200.72</v>
      </c>
    </row>
    <row r="258" spans="1:17" s="114" customFormat="1" ht="36.75" customHeight="1" x14ac:dyDescent="0.25">
      <c r="A258" s="114">
        <v>257</v>
      </c>
      <c r="B258" s="114" t="s">
        <v>697</v>
      </c>
      <c r="C258" s="114" t="s">
        <v>698</v>
      </c>
      <c r="D258" s="114" t="s">
        <v>694</v>
      </c>
      <c r="E258" s="114" t="s">
        <v>1727</v>
      </c>
      <c r="F258" s="114" t="s">
        <v>1719</v>
      </c>
      <c r="G258" s="115">
        <v>1400</v>
      </c>
      <c r="H258" s="116">
        <v>1400</v>
      </c>
      <c r="I258" s="117">
        <v>1</v>
      </c>
      <c r="J258" s="116">
        <f t="shared" si="23"/>
        <v>1400</v>
      </c>
      <c r="K258" s="116">
        <f t="shared" si="24"/>
        <v>77</v>
      </c>
      <c r="L258" s="116">
        <f t="shared" si="25"/>
        <v>182</v>
      </c>
      <c r="M258" s="116">
        <f t="shared" si="26"/>
        <v>1582</v>
      </c>
      <c r="N258" s="116">
        <f t="shared" si="27"/>
        <v>1323</v>
      </c>
      <c r="O258" s="116">
        <v>122.28</v>
      </c>
      <c r="P258" s="116">
        <v>199.28</v>
      </c>
      <c r="Q258" s="116">
        <v>1200.72</v>
      </c>
    </row>
    <row r="259" spans="1:17" s="114" customFormat="1" ht="36.75" customHeight="1" x14ac:dyDescent="0.25">
      <c r="A259" s="114">
        <v>258</v>
      </c>
      <c r="B259" s="114" t="s">
        <v>699</v>
      </c>
      <c r="C259" s="114" t="s">
        <v>700</v>
      </c>
      <c r="D259" s="114" t="s">
        <v>694</v>
      </c>
      <c r="E259" s="114" t="s">
        <v>1727</v>
      </c>
      <c r="F259" s="114" t="s">
        <v>1719</v>
      </c>
      <c r="G259" s="115">
        <v>1400</v>
      </c>
      <c r="H259" s="116">
        <v>1400</v>
      </c>
      <c r="I259" s="117">
        <v>1</v>
      </c>
      <c r="J259" s="116">
        <f t="shared" ref="J259:J322" si="30">H259*I259</f>
        <v>1400</v>
      </c>
      <c r="K259" s="116">
        <f t="shared" ref="K259:K322" si="31">J259*0.055</f>
        <v>77</v>
      </c>
      <c r="L259" s="116">
        <f t="shared" ref="L259:L322" si="32">0.13*J259</f>
        <v>182</v>
      </c>
      <c r="M259" s="116">
        <f t="shared" ref="M259:M322" si="33">J259+L259</f>
        <v>1582</v>
      </c>
      <c r="N259" s="116">
        <f t="shared" ref="N259:N322" si="34">J259-K259</f>
        <v>1323</v>
      </c>
      <c r="O259" s="116">
        <v>122.28</v>
      </c>
      <c r="P259" s="116">
        <v>199.28</v>
      </c>
      <c r="Q259" s="116">
        <v>1200.72</v>
      </c>
    </row>
    <row r="260" spans="1:17" s="114" customFormat="1" ht="36.75" customHeight="1" x14ac:dyDescent="0.25">
      <c r="A260" s="114">
        <v>259</v>
      </c>
      <c r="B260" s="114" t="s">
        <v>701</v>
      </c>
      <c r="C260" s="114" t="s">
        <v>702</v>
      </c>
      <c r="D260" s="114" t="s">
        <v>694</v>
      </c>
      <c r="E260" s="114" t="s">
        <v>1727</v>
      </c>
      <c r="F260" s="114" t="s">
        <v>1719</v>
      </c>
      <c r="G260" s="115">
        <v>1400</v>
      </c>
      <c r="H260" s="116">
        <v>1400</v>
      </c>
      <c r="I260" s="117">
        <v>1</v>
      </c>
      <c r="J260" s="116">
        <f t="shared" si="30"/>
        <v>1400</v>
      </c>
      <c r="K260" s="116">
        <f t="shared" si="31"/>
        <v>77</v>
      </c>
      <c r="L260" s="116">
        <f t="shared" si="32"/>
        <v>182</v>
      </c>
      <c r="M260" s="116">
        <f t="shared" si="33"/>
        <v>1582</v>
      </c>
      <c r="N260" s="116">
        <f t="shared" si="34"/>
        <v>1323</v>
      </c>
      <c r="O260" s="116">
        <v>122.28</v>
      </c>
      <c r="P260" s="116">
        <v>199.28</v>
      </c>
      <c r="Q260" s="116">
        <v>1200.72</v>
      </c>
    </row>
    <row r="261" spans="1:17" s="114" customFormat="1" ht="36.75" customHeight="1" x14ac:dyDescent="0.25">
      <c r="A261" s="114">
        <v>260</v>
      </c>
      <c r="B261" s="114" t="s">
        <v>703</v>
      </c>
      <c r="C261" s="114" t="s">
        <v>704</v>
      </c>
      <c r="D261" s="114" t="s">
        <v>282</v>
      </c>
      <c r="E261" s="114" t="s">
        <v>1727</v>
      </c>
      <c r="F261" s="114" t="s">
        <v>1777</v>
      </c>
      <c r="G261" s="115">
        <v>2500</v>
      </c>
      <c r="H261" s="116">
        <v>2500</v>
      </c>
      <c r="I261" s="117">
        <v>1</v>
      </c>
      <c r="J261" s="116">
        <f t="shared" si="30"/>
        <v>2500</v>
      </c>
      <c r="K261" s="116">
        <f t="shared" si="31"/>
        <v>137.5</v>
      </c>
      <c r="L261" s="116">
        <f t="shared" si="32"/>
        <v>325</v>
      </c>
      <c r="M261" s="116">
        <f t="shared" si="33"/>
        <v>2825</v>
      </c>
      <c r="N261" s="116">
        <f t="shared" si="34"/>
        <v>2362.5</v>
      </c>
      <c r="O261" s="116">
        <v>304.19</v>
      </c>
      <c r="P261" s="116">
        <f t="shared" ref="P261:P297" si="35">K261+O261</f>
        <v>441.69</v>
      </c>
      <c r="Q261" s="116">
        <f t="shared" ref="Q261:Q297" si="36">J261-P261</f>
        <v>2058.31</v>
      </c>
    </row>
    <row r="262" spans="1:17" s="114" customFormat="1" ht="36.75" customHeight="1" x14ac:dyDescent="0.25">
      <c r="A262" s="114">
        <v>261</v>
      </c>
      <c r="B262" s="114" t="s">
        <v>705</v>
      </c>
      <c r="C262" s="114" t="s">
        <v>706</v>
      </c>
      <c r="D262" s="114" t="s">
        <v>707</v>
      </c>
      <c r="E262" s="29" t="s">
        <v>1740</v>
      </c>
      <c r="F262" s="29" t="s">
        <v>1741</v>
      </c>
      <c r="G262" s="115">
        <v>1400</v>
      </c>
      <c r="H262" s="116">
        <v>1400</v>
      </c>
      <c r="I262" s="117">
        <v>1</v>
      </c>
      <c r="J262" s="116">
        <f t="shared" si="30"/>
        <v>1400</v>
      </c>
      <c r="K262" s="116">
        <f t="shared" si="31"/>
        <v>77</v>
      </c>
      <c r="L262" s="116">
        <f t="shared" si="32"/>
        <v>182</v>
      </c>
      <c r="M262" s="116">
        <f t="shared" si="33"/>
        <v>1582</v>
      </c>
      <c r="N262" s="116">
        <f t="shared" si="34"/>
        <v>1323</v>
      </c>
      <c r="O262" s="116">
        <v>122.28</v>
      </c>
      <c r="P262" s="116">
        <f t="shared" si="35"/>
        <v>199.28</v>
      </c>
      <c r="Q262" s="116">
        <f t="shared" si="36"/>
        <v>1200.72</v>
      </c>
    </row>
    <row r="263" spans="1:17" s="114" customFormat="1" ht="36.75" customHeight="1" x14ac:dyDescent="0.25">
      <c r="A263" s="114">
        <v>262</v>
      </c>
      <c r="B263" s="114" t="s">
        <v>708</v>
      </c>
      <c r="C263" s="114" t="s">
        <v>709</v>
      </c>
      <c r="D263" s="114" t="s">
        <v>707</v>
      </c>
      <c r="E263" s="120" t="s">
        <v>1740</v>
      </c>
      <c r="F263" s="120" t="s">
        <v>1741</v>
      </c>
      <c r="G263" s="115">
        <v>1400</v>
      </c>
      <c r="H263" s="116">
        <v>1400</v>
      </c>
      <c r="I263" s="117">
        <v>1</v>
      </c>
      <c r="J263" s="116">
        <f t="shared" si="30"/>
        <v>1400</v>
      </c>
      <c r="K263" s="116">
        <f t="shared" si="31"/>
        <v>77</v>
      </c>
      <c r="L263" s="116">
        <f t="shared" si="32"/>
        <v>182</v>
      </c>
      <c r="M263" s="116">
        <f t="shared" si="33"/>
        <v>1582</v>
      </c>
      <c r="N263" s="116">
        <f t="shared" si="34"/>
        <v>1323</v>
      </c>
      <c r="O263" s="116">
        <v>122.28</v>
      </c>
      <c r="P263" s="116">
        <f t="shared" si="35"/>
        <v>199.28</v>
      </c>
      <c r="Q263" s="116">
        <f t="shared" si="36"/>
        <v>1200.72</v>
      </c>
    </row>
    <row r="264" spans="1:17" s="114" customFormat="1" ht="36.75" customHeight="1" x14ac:dyDescent="0.25">
      <c r="A264" s="114">
        <v>263</v>
      </c>
      <c r="B264" s="114" t="s">
        <v>710</v>
      </c>
      <c r="C264" s="114" t="s">
        <v>711</v>
      </c>
      <c r="D264" s="114" t="s">
        <v>712</v>
      </c>
      <c r="E264" s="114" t="s">
        <v>1718</v>
      </c>
      <c r="F264" s="114" t="s">
        <v>1726</v>
      </c>
      <c r="G264" s="115">
        <v>1400</v>
      </c>
      <c r="H264" s="116">
        <v>1400</v>
      </c>
      <c r="I264" s="117">
        <v>1</v>
      </c>
      <c r="J264" s="116">
        <f t="shared" si="30"/>
        <v>1400</v>
      </c>
      <c r="K264" s="116">
        <f t="shared" si="31"/>
        <v>77</v>
      </c>
      <c r="L264" s="116">
        <f t="shared" si="32"/>
        <v>182</v>
      </c>
      <c r="M264" s="116">
        <f t="shared" si="33"/>
        <v>1582</v>
      </c>
      <c r="N264" s="116">
        <f t="shared" si="34"/>
        <v>1323</v>
      </c>
      <c r="O264" s="116">
        <v>122.28</v>
      </c>
      <c r="P264" s="116">
        <f t="shared" si="35"/>
        <v>199.28</v>
      </c>
      <c r="Q264" s="116">
        <f t="shared" si="36"/>
        <v>1200.72</v>
      </c>
    </row>
    <row r="265" spans="1:17" s="114" customFormat="1" ht="36.75" customHeight="1" x14ac:dyDescent="0.25">
      <c r="A265" s="114">
        <v>264</v>
      </c>
      <c r="B265" s="114" t="s">
        <v>713</v>
      </c>
      <c r="C265" s="114" t="s">
        <v>714</v>
      </c>
      <c r="D265" s="114" t="s">
        <v>712</v>
      </c>
      <c r="E265" s="114" t="s">
        <v>1718</v>
      </c>
      <c r="F265" s="114" t="s">
        <v>1726</v>
      </c>
      <c r="G265" s="115">
        <v>1400</v>
      </c>
      <c r="H265" s="116">
        <v>1400</v>
      </c>
      <c r="I265" s="117">
        <v>1</v>
      </c>
      <c r="J265" s="116">
        <f t="shared" si="30"/>
        <v>1400</v>
      </c>
      <c r="K265" s="116">
        <f t="shared" si="31"/>
        <v>77</v>
      </c>
      <c r="L265" s="116">
        <f t="shared" si="32"/>
        <v>182</v>
      </c>
      <c r="M265" s="116">
        <f t="shared" si="33"/>
        <v>1582</v>
      </c>
      <c r="N265" s="116">
        <f t="shared" si="34"/>
        <v>1323</v>
      </c>
      <c r="O265" s="116">
        <v>122.28</v>
      </c>
      <c r="P265" s="116">
        <f t="shared" si="35"/>
        <v>199.28</v>
      </c>
      <c r="Q265" s="116">
        <f t="shared" si="36"/>
        <v>1200.72</v>
      </c>
    </row>
    <row r="266" spans="1:17" s="114" customFormat="1" ht="36.75" customHeight="1" x14ac:dyDescent="0.25">
      <c r="A266" s="114">
        <v>265</v>
      </c>
      <c r="B266" s="114" t="s">
        <v>715</v>
      </c>
      <c r="C266" s="114" t="s">
        <v>716</v>
      </c>
      <c r="D266" s="114" t="s">
        <v>24</v>
      </c>
      <c r="E266" s="114" t="s">
        <v>1718</v>
      </c>
      <c r="F266" s="114" t="s">
        <v>1726</v>
      </c>
      <c r="G266" s="115">
        <v>1400</v>
      </c>
      <c r="H266" s="116">
        <v>1400</v>
      </c>
      <c r="I266" s="117">
        <v>1</v>
      </c>
      <c r="J266" s="116">
        <f t="shared" si="30"/>
        <v>1400</v>
      </c>
      <c r="K266" s="116">
        <f t="shared" si="31"/>
        <v>77</v>
      </c>
      <c r="L266" s="116">
        <f t="shared" si="32"/>
        <v>182</v>
      </c>
      <c r="M266" s="116">
        <f t="shared" si="33"/>
        <v>1582</v>
      </c>
      <c r="N266" s="116">
        <f t="shared" si="34"/>
        <v>1323</v>
      </c>
      <c r="O266" s="116">
        <v>122.28</v>
      </c>
      <c r="P266" s="116">
        <f t="shared" si="35"/>
        <v>199.28</v>
      </c>
      <c r="Q266" s="116">
        <f t="shared" si="36"/>
        <v>1200.72</v>
      </c>
    </row>
    <row r="267" spans="1:17" s="114" customFormat="1" x14ac:dyDescent="0.25">
      <c r="A267" s="114">
        <v>266</v>
      </c>
      <c r="B267" s="114" t="s">
        <v>717</v>
      </c>
      <c r="C267" s="114" t="s">
        <v>718</v>
      </c>
      <c r="D267" s="114" t="s">
        <v>434</v>
      </c>
      <c r="E267" s="114" t="s">
        <v>1727</v>
      </c>
      <c r="F267" s="114" t="s">
        <v>1719</v>
      </c>
      <c r="G267" s="115">
        <v>1400</v>
      </c>
      <c r="H267" s="116">
        <v>1400</v>
      </c>
      <c r="I267" s="117">
        <v>1</v>
      </c>
      <c r="J267" s="116">
        <f t="shared" si="30"/>
        <v>1400</v>
      </c>
      <c r="K267" s="116">
        <f t="shared" si="31"/>
        <v>77</v>
      </c>
      <c r="L267" s="116">
        <f t="shared" si="32"/>
        <v>182</v>
      </c>
      <c r="M267" s="116">
        <f t="shared" si="33"/>
        <v>1582</v>
      </c>
      <c r="N267" s="116">
        <f t="shared" si="34"/>
        <v>1323</v>
      </c>
      <c r="O267" s="116">
        <v>122.28</v>
      </c>
      <c r="P267" s="116">
        <f t="shared" si="35"/>
        <v>199.28</v>
      </c>
      <c r="Q267" s="116">
        <f t="shared" si="36"/>
        <v>1200.72</v>
      </c>
    </row>
    <row r="268" spans="1:17" s="114" customFormat="1" x14ac:dyDescent="0.25">
      <c r="A268" s="114">
        <v>267</v>
      </c>
      <c r="B268" s="114" t="s">
        <v>719</v>
      </c>
      <c r="C268" s="114" t="s">
        <v>720</v>
      </c>
      <c r="D268" s="114" t="s">
        <v>434</v>
      </c>
      <c r="E268" s="114" t="s">
        <v>1727</v>
      </c>
      <c r="F268" s="114" t="s">
        <v>1719</v>
      </c>
      <c r="G268" s="115">
        <v>1400</v>
      </c>
      <c r="H268" s="116">
        <v>1400</v>
      </c>
      <c r="I268" s="117">
        <v>1</v>
      </c>
      <c r="J268" s="116">
        <f t="shared" si="30"/>
        <v>1400</v>
      </c>
      <c r="K268" s="116">
        <f t="shared" si="31"/>
        <v>77</v>
      </c>
      <c r="L268" s="116">
        <f t="shared" si="32"/>
        <v>182</v>
      </c>
      <c r="M268" s="116">
        <f t="shared" si="33"/>
        <v>1582</v>
      </c>
      <c r="N268" s="116">
        <f t="shared" si="34"/>
        <v>1323</v>
      </c>
      <c r="O268" s="116">
        <v>122.28</v>
      </c>
      <c r="P268" s="116">
        <f t="shared" si="35"/>
        <v>199.28</v>
      </c>
      <c r="Q268" s="116">
        <f t="shared" si="36"/>
        <v>1200.72</v>
      </c>
    </row>
    <row r="269" spans="1:17" s="114" customFormat="1" x14ac:dyDescent="0.25">
      <c r="A269" s="114">
        <v>268</v>
      </c>
      <c r="B269" s="114" t="s">
        <v>721</v>
      </c>
      <c r="C269" s="114" t="s">
        <v>722</v>
      </c>
      <c r="D269" s="114" t="s">
        <v>434</v>
      </c>
      <c r="E269" s="114" t="s">
        <v>1727</v>
      </c>
      <c r="F269" s="114" t="s">
        <v>1719</v>
      </c>
      <c r="G269" s="115">
        <v>1400</v>
      </c>
      <c r="H269" s="116">
        <v>1400</v>
      </c>
      <c r="I269" s="117">
        <v>1</v>
      </c>
      <c r="J269" s="116">
        <f t="shared" si="30"/>
        <v>1400</v>
      </c>
      <c r="K269" s="116">
        <f t="shared" si="31"/>
        <v>77</v>
      </c>
      <c r="L269" s="116">
        <f t="shared" si="32"/>
        <v>182</v>
      </c>
      <c r="M269" s="116">
        <f t="shared" si="33"/>
        <v>1582</v>
      </c>
      <c r="N269" s="116">
        <f t="shared" si="34"/>
        <v>1323</v>
      </c>
      <c r="O269" s="116">
        <v>122.28</v>
      </c>
      <c r="P269" s="116">
        <f t="shared" si="35"/>
        <v>199.28</v>
      </c>
      <c r="Q269" s="116">
        <f t="shared" si="36"/>
        <v>1200.72</v>
      </c>
    </row>
    <row r="270" spans="1:17" s="114" customFormat="1" x14ac:dyDescent="0.25">
      <c r="A270" s="114">
        <v>269</v>
      </c>
      <c r="B270" s="114" t="s">
        <v>723</v>
      </c>
      <c r="C270" s="114" t="s">
        <v>724</v>
      </c>
      <c r="D270" s="114" t="s">
        <v>434</v>
      </c>
      <c r="E270" s="114" t="s">
        <v>1727</v>
      </c>
      <c r="F270" s="114" t="s">
        <v>1719</v>
      </c>
      <c r="G270" s="115">
        <v>1400</v>
      </c>
      <c r="H270" s="116">
        <v>1400</v>
      </c>
      <c r="I270" s="117">
        <v>1</v>
      </c>
      <c r="J270" s="116">
        <f t="shared" si="30"/>
        <v>1400</v>
      </c>
      <c r="K270" s="116">
        <f t="shared" si="31"/>
        <v>77</v>
      </c>
      <c r="L270" s="116">
        <f t="shared" si="32"/>
        <v>182</v>
      </c>
      <c r="M270" s="116">
        <f t="shared" si="33"/>
        <v>1582</v>
      </c>
      <c r="N270" s="116">
        <f t="shared" si="34"/>
        <v>1323</v>
      </c>
      <c r="O270" s="116">
        <v>122.28</v>
      </c>
      <c r="P270" s="116">
        <f t="shared" si="35"/>
        <v>199.28</v>
      </c>
      <c r="Q270" s="116">
        <f t="shared" si="36"/>
        <v>1200.72</v>
      </c>
    </row>
    <row r="271" spans="1:17" s="114" customFormat="1" x14ac:dyDescent="0.25">
      <c r="A271" s="114">
        <v>270</v>
      </c>
      <c r="B271" s="114" t="s">
        <v>725</v>
      </c>
      <c r="C271" s="114" t="s">
        <v>726</v>
      </c>
      <c r="D271" s="114" t="s">
        <v>434</v>
      </c>
      <c r="E271" s="114" t="s">
        <v>1727</v>
      </c>
      <c r="F271" s="114" t="s">
        <v>1719</v>
      </c>
      <c r="G271" s="115">
        <v>1400</v>
      </c>
      <c r="H271" s="116">
        <v>1400</v>
      </c>
      <c r="I271" s="117">
        <v>1</v>
      </c>
      <c r="J271" s="116">
        <f t="shared" si="30"/>
        <v>1400</v>
      </c>
      <c r="K271" s="116">
        <f t="shared" si="31"/>
        <v>77</v>
      </c>
      <c r="L271" s="116">
        <f t="shared" si="32"/>
        <v>182</v>
      </c>
      <c r="M271" s="116">
        <f t="shared" si="33"/>
        <v>1582</v>
      </c>
      <c r="N271" s="116">
        <f t="shared" si="34"/>
        <v>1323</v>
      </c>
      <c r="O271" s="116">
        <v>122.28</v>
      </c>
      <c r="P271" s="116">
        <f t="shared" si="35"/>
        <v>199.28</v>
      </c>
      <c r="Q271" s="116">
        <f t="shared" si="36"/>
        <v>1200.72</v>
      </c>
    </row>
    <row r="272" spans="1:17" s="114" customFormat="1" x14ac:dyDescent="0.25">
      <c r="A272" s="114">
        <v>271</v>
      </c>
      <c r="B272" s="114" t="s">
        <v>727</v>
      </c>
      <c r="C272" s="114" t="s">
        <v>728</v>
      </c>
      <c r="D272" s="114" t="s">
        <v>434</v>
      </c>
      <c r="E272" s="164">
        <v>46026</v>
      </c>
      <c r="F272" s="114" t="s">
        <v>1904</v>
      </c>
      <c r="G272" s="115">
        <v>1400</v>
      </c>
      <c r="H272" s="116">
        <v>1400</v>
      </c>
      <c r="I272" s="117">
        <v>1</v>
      </c>
      <c r="J272" s="116">
        <f t="shared" si="30"/>
        <v>1400</v>
      </c>
      <c r="K272" s="116">
        <f t="shared" si="31"/>
        <v>77</v>
      </c>
      <c r="L272" s="116">
        <f t="shared" si="32"/>
        <v>182</v>
      </c>
      <c r="M272" s="116">
        <f t="shared" si="33"/>
        <v>1582</v>
      </c>
      <c r="N272" s="116">
        <f t="shared" si="34"/>
        <v>1323</v>
      </c>
      <c r="O272" s="116">
        <v>122.28</v>
      </c>
      <c r="P272" s="116">
        <f t="shared" si="35"/>
        <v>199.28</v>
      </c>
      <c r="Q272" s="116">
        <f t="shared" si="36"/>
        <v>1200.72</v>
      </c>
    </row>
    <row r="273" spans="1:17" s="114" customFormat="1" ht="36.75" customHeight="1" x14ac:dyDescent="0.25">
      <c r="A273" s="114">
        <v>272</v>
      </c>
      <c r="B273" s="114" t="s">
        <v>729</v>
      </c>
      <c r="C273" s="114" t="s">
        <v>730</v>
      </c>
      <c r="D273" s="114" t="s">
        <v>434</v>
      </c>
      <c r="E273" s="114" t="s">
        <v>1727</v>
      </c>
      <c r="F273" s="114" t="s">
        <v>1719</v>
      </c>
      <c r="G273" s="115">
        <v>1400</v>
      </c>
      <c r="H273" s="116">
        <v>1400</v>
      </c>
      <c r="I273" s="117">
        <v>1</v>
      </c>
      <c r="J273" s="116">
        <f t="shared" si="30"/>
        <v>1400</v>
      </c>
      <c r="K273" s="116">
        <f t="shared" si="31"/>
        <v>77</v>
      </c>
      <c r="L273" s="116">
        <f t="shared" si="32"/>
        <v>182</v>
      </c>
      <c r="M273" s="116">
        <f t="shared" si="33"/>
        <v>1582</v>
      </c>
      <c r="N273" s="116">
        <f t="shared" si="34"/>
        <v>1323</v>
      </c>
      <c r="O273" s="116">
        <v>122.28</v>
      </c>
      <c r="P273" s="116">
        <f t="shared" si="35"/>
        <v>199.28</v>
      </c>
      <c r="Q273" s="116">
        <f t="shared" si="36"/>
        <v>1200.72</v>
      </c>
    </row>
    <row r="274" spans="1:17" s="114" customFormat="1" x14ac:dyDescent="0.25">
      <c r="A274" s="114">
        <v>273</v>
      </c>
      <c r="B274" s="114" t="s">
        <v>731</v>
      </c>
      <c r="C274" s="114" t="s">
        <v>732</v>
      </c>
      <c r="D274" s="114" t="s">
        <v>434</v>
      </c>
      <c r="E274" s="114" t="s">
        <v>1727</v>
      </c>
      <c r="F274" s="114" t="s">
        <v>1719</v>
      </c>
      <c r="G274" s="115">
        <v>1400</v>
      </c>
      <c r="H274" s="116">
        <v>1400</v>
      </c>
      <c r="I274" s="117">
        <v>1</v>
      </c>
      <c r="J274" s="116">
        <f t="shared" si="30"/>
        <v>1400</v>
      </c>
      <c r="K274" s="116">
        <f t="shared" si="31"/>
        <v>77</v>
      </c>
      <c r="L274" s="116">
        <f t="shared" si="32"/>
        <v>182</v>
      </c>
      <c r="M274" s="116">
        <f t="shared" si="33"/>
        <v>1582</v>
      </c>
      <c r="N274" s="116">
        <f t="shared" si="34"/>
        <v>1323</v>
      </c>
      <c r="O274" s="116">
        <v>122.28</v>
      </c>
      <c r="P274" s="116">
        <f t="shared" si="35"/>
        <v>199.28</v>
      </c>
      <c r="Q274" s="116">
        <f t="shared" si="36"/>
        <v>1200.72</v>
      </c>
    </row>
    <row r="275" spans="1:17" s="114" customFormat="1" x14ac:dyDescent="0.25">
      <c r="A275" s="114">
        <v>274</v>
      </c>
      <c r="B275" s="114" t="s">
        <v>733</v>
      </c>
      <c r="C275" s="114" t="s">
        <v>734</v>
      </c>
      <c r="D275" s="114" t="s">
        <v>434</v>
      </c>
      <c r="E275" s="29" t="s">
        <v>1740</v>
      </c>
      <c r="F275" s="29" t="s">
        <v>1741</v>
      </c>
      <c r="G275" s="115">
        <v>1400</v>
      </c>
      <c r="H275" s="116">
        <v>1400</v>
      </c>
      <c r="I275" s="117">
        <v>1</v>
      </c>
      <c r="J275" s="116">
        <f t="shared" si="30"/>
        <v>1400</v>
      </c>
      <c r="K275" s="116">
        <f t="shared" si="31"/>
        <v>77</v>
      </c>
      <c r="L275" s="116">
        <f t="shared" si="32"/>
        <v>182</v>
      </c>
      <c r="M275" s="116">
        <f t="shared" si="33"/>
        <v>1582</v>
      </c>
      <c r="N275" s="116">
        <f t="shared" si="34"/>
        <v>1323</v>
      </c>
      <c r="O275" s="116">
        <v>122.28</v>
      </c>
      <c r="P275" s="116">
        <f t="shared" si="35"/>
        <v>199.28</v>
      </c>
      <c r="Q275" s="116">
        <f t="shared" si="36"/>
        <v>1200.72</v>
      </c>
    </row>
    <row r="276" spans="1:17" s="114" customFormat="1" x14ac:dyDescent="0.25">
      <c r="A276" s="114">
        <v>275</v>
      </c>
      <c r="B276" s="114" t="s">
        <v>735</v>
      </c>
      <c r="C276" s="114" t="s">
        <v>736</v>
      </c>
      <c r="D276" s="114" t="s">
        <v>434</v>
      </c>
      <c r="E276" s="29" t="s">
        <v>1740</v>
      </c>
      <c r="F276" s="29" t="s">
        <v>1741</v>
      </c>
      <c r="G276" s="115">
        <v>1400</v>
      </c>
      <c r="H276" s="116">
        <v>1400</v>
      </c>
      <c r="I276" s="117">
        <v>1</v>
      </c>
      <c r="J276" s="116">
        <f t="shared" si="30"/>
        <v>1400</v>
      </c>
      <c r="K276" s="116">
        <f t="shared" si="31"/>
        <v>77</v>
      </c>
      <c r="L276" s="116">
        <f t="shared" si="32"/>
        <v>182</v>
      </c>
      <c r="M276" s="116">
        <f t="shared" si="33"/>
        <v>1582</v>
      </c>
      <c r="N276" s="116">
        <f t="shared" si="34"/>
        <v>1323</v>
      </c>
      <c r="O276" s="116">
        <v>122.28</v>
      </c>
      <c r="P276" s="116">
        <f t="shared" si="35"/>
        <v>199.28</v>
      </c>
      <c r="Q276" s="116">
        <f t="shared" si="36"/>
        <v>1200.72</v>
      </c>
    </row>
    <row r="277" spans="1:17" s="114" customFormat="1" ht="29.25" customHeight="1" x14ac:dyDescent="0.25">
      <c r="A277" s="114">
        <v>276</v>
      </c>
      <c r="B277" s="114" t="s">
        <v>737</v>
      </c>
      <c r="C277" s="114" t="s">
        <v>738</v>
      </c>
      <c r="D277" s="114" t="s">
        <v>434</v>
      </c>
      <c r="E277" s="29" t="s">
        <v>1740</v>
      </c>
      <c r="F277" s="29" t="s">
        <v>1741</v>
      </c>
      <c r="G277" s="115">
        <v>1400</v>
      </c>
      <c r="H277" s="116">
        <v>1400</v>
      </c>
      <c r="I277" s="117">
        <v>1</v>
      </c>
      <c r="J277" s="116">
        <f t="shared" si="30"/>
        <v>1400</v>
      </c>
      <c r="K277" s="116">
        <f t="shared" si="31"/>
        <v>77</v>
      </c>
      <c r="L277" s="116">
        <f t="shared" si="32"/>
        <v>182</v>
      </c>
      <c r="M277" s="116">
        <f t="shared" si="33"/>
        <v>1582</v>
      </c>
      <c r="N277" s="116">
        <f t="shared" si="34"/>
        <v>1323</v>
      </c>
      <c r="O277" s="116">
        <v>122.28</v>
      </c>
      <c r="P277" s="116">
        <f t="shared" si="35"/>
        <v>199.28</v>
      </c>
      <c r="Q277" s="116">
        <f t="shared" si="36"/>
        <v>1200.72</v>
      </c>
    </row>
    <row r="278" spans="1:17" s="114" customFormat="1" x14ac:dyDescent="0.25">
      <c r="A278" s="114">
        <v>277</v>
      </c>
      <c r="B278" s="114" t="s">
        <v>739</v>
      </c>
      <c r="C278" s="114" t="s">
        <v>740</v>
      </c>
      <c r="D278" s="114" t="s">
        <v>434</v>
      </c>
      <c r="E278" s="29" t="s">
        <v>1740</v>
      </c>
      <c r="F278" s="29" t="s">
        <v>1741</v>
      </c>
      <c r="G278" s="115">
        <v>1400</v>
      </c>
      <c r="H278" s="116">
        <v>1400</v>
      </c>
      <c r="I278" s="117">
        <v>1</v>
      </c>
      <c r="J278" s="116">
        <f t="shared" si="30"/>
        <v>1400</v>
      </c>
      <c r="K278" s="116">
        <f t="shared" si="31"/>
        <v>77</v>
      </c>
      <c r="L278" s="116">
        <f t="shared" si="32"/>
        <v>182</v>
      </c>
      <c r="M278" s="116">
        <f t="shared" si="33"/>
        <v>1582</v>
      </c>
      <c r="N278" s="116">
        <f t="shared" si="34"/>
        <v>1323</v>
      </c>
      <c r="O278" s="116">
        <v>122.28</v>
      </c>
      <c r="P278" s="116">
        <f t="shared" si="35"/>
        <v>199.28</v>
      </c>
      <c r="Q278" s="116">
        <f t="shared" si="36"/>
        <v>1200.72</v>
      </c>
    </row>
    <row r="279" spans="1:17" s="114" customFormat="1" x14ac:dyDescent="0.25">
      <c r="A279" s="114">
        <v>278</v>
      </c>
      <c r="B279" s="114" t="s">
        <v>741</v>
      </c>
      <c r="C279" s="114" t="s">
        <v>742</v>
      </c>
      <c r="D279" s="114" t="s">
        <v>434</v>
      </c>
      <c r="E279" s="29" t="s">
        <v>1740</v>
      </c>
      <c r="F279" s="29" t="s">
        <v>1741</v>
      </c>
      <c r="G279" s="115">
        <v>1400</v>
      </c>
      <c r="H279" s="116">
        <v>1400</v>
      </c>
      <c r="I279" s="117">
        <v>1</v>
      </c>
      <c r="J279" s="116">
        <f t="shared" si="30"/>
        <v>1400</v>
      </c>
      <c r="K279" s="116">
        <f t="shared" si="31"/>
        <v>77</v>
      </c>
      <c r="L279" s="116">
        <f t="shared" si="32"/>
        <v>182</v>
      </c>
      <c r="M279" s="116">
        <f t="shared" si="33"/>
        <v>1582</v>
      </c>
      <c r="N279" s="116">
        <f t="shared" si="34"/>
        <v>1323</v>
      </c>
      <c r="O279" s="116">
        <v>122.28</v>
      </c>
      <c r="P279" s="116">
        <f t="shared" si="35"/>
        <v>199.28</v>
      </c>
      <c r="Q279" s="116">
        <f t="shared" si="36"/>
        <v>1200.72</v>
      </c>
    </row>
    <row r="280" spans="1:17" s="114" customFormat="1" x14ac:dyDescent="0.25">
      <c r="A280" s="114">
        <v>279</v>
      </c>
      <c r="B280" s="114" t="s">
        <v>743</v>
      </c>
      <c r="C280" s="114" t="s">
        <v>744</v>
      </c>
      <c r="D280" s="114" t="s">
        <v>434</v>
      </c>
      <c r="E280" s="29" t="s">
        <v>1740</v>
      </c>
      <c r="F280" s="29" t="s">
        <v>1741</v>
      </c>
      <c r="G280" s="115">
        <v>1400</v>
      </c>
      <c r="H280" s="116">
        <v>1400</v>
      </c>
      <c r="I280" s="117">
        <v>1</v>
      </c>
      <c r="J280" s="116">
        <f t="shared" si="30"/>
        <v>1400</v>
      </c>
      <c r="K280" s="116">
        <f t="shared" si="31"/>
        <v>77</v>
      </c>
      <c r="L280" s="116">
        <f t="shared" si="32"/>
        <v>182</v>
      </c>
      <c r="M280" s="116">
        <f t="shared" si="33"/>
        <v>1582</v>
      </c>
      <c r="N280" s="116">
        <f t="shared" si="34"/>
        <v>1323</v>
      </c>
      <c r="O280" s="116">
        <v>122.28</v>
      </c>
      <c r="P280" s="116">
        <f t="shared" si="35"/>
        <v>199.28</v>
      </c>
      <c r="Q280" s="116">
        <f t="shared" si="36"/>
        <v>1200.72</v>
      </c>
    </row>
    <row r="281" spans="1:17" s="114" customFormat="1" x14ac:dyDescent="0.25">
      <c r="A281" s="114">
        <v>280</v>
      </c>
      <c r="B281" s="114" t="s">
        <v>745</v>
      </c>
      <c r="C281" s="114" t="s">
        <v>746</v>
      </c>
      <c r="D281" s="114" t="s">
        <v>434</v>
      </c>
      <c r="E281" s="29" t="s">
        <v>1740</v>
      </c>
      <c r="F281" s="29" t="s">
        <v>1741</v>
      </c>
      <c r="G281" s="115">
        <v>1400</v>
      </c>
      <c r="H281" s="116">
        <v>1400</v>
      </c>
      <c r="I281" s="117">
        <v>1</v>
      </c>
      <c r="J281" s="116">
        <f t="shared" si="30"/>
        <v>1400</v>
      </c>
      <c r="K281" s="116">
        <f t="shared" si="31"/>
        <v>77</v>
      </c>
      <c r="L281" s="116">
        <f t="shared" si="32"/>
        <v>182</v>
      </c>
      <c r="M281" s="116">
        <f t="shared" si="33"/>
        <v>1582</v>
      </c>
      <c r="N281" s="116">
        <f t="shared" si="34"/>
        <v>1323</v>
      </c>
      <c r="O281" s="116">
        <v>122.28</v>
      </c>
      <c r="P281" s="116">
        <f t="shared" si="35"/>
        <v>199.28</v>
      </c>
      <c r="Q281" s="116">
        <f t="shared" si="36"/>
        <v>1200.72</v>
      </c>
    </row>
    <row r="282" spans="1:17" s="114" customFormat="1" x14ac:dyDescent="0.25">
      <c r="A282" s="114">
        <v>281</v>
      </c>
      <c r="B282" s="114" t="s">
        <v>747</v>
      </c>
      <c r="C282" s="114" t="s">
        <v>748</v>
      </c>
      <c r="D282" s="114" t="s">
        <v>434</v>
      </c>
      <c r="E282" s="29" t="s">
        <v>1740</v>
      </c>
      <c r="F282" s="29" t="s">
        <v>1741</v>
      </c>
      <c r="G282" s="115">
        <v>1400</v>
      </c>
      <c r="H282" s="116">
        <v>1400</v>
      </c>
      <c r="I282" s="117">
        <v>1</v>
      </c>
      <c r="J282" s="116">
        <f t="shared" si="30"/>
        <v>1400</v>
      </c>
      <c r="K282" s="116">
        <f t="shared" si="31"/>
        <v>77</v>
      </c>
      <c r="L282" s="116">
        <f t="shared" si="32"/>
        <v>182</v>
      </c>
      <c r="M282" s="116">
        <f t="shared" si="33"/>
        <v>1582</v>
      </c>
      <c r="N282" s="116">
        <f t="shared" si="34"/>
        <v>1323</v>
      </c>
      <c r="O282" s="116">
        <v>122.28</v>
      </c>
      <c r="P282" s="116">
        <f t="shared" si="35"/>
        <v>199.28</v>
      </c>
      <c r="Q282" s="116">
        <f t="shared" si="36"/>
        <v>1200.72</v>
      </c>
    </row>
    <row r="283" spans="1:17" s="114" customFormat="1" x14ac:dyDescent="0.25">
      <c r="A283" s="114">
        <v>282</v>
      </c>
      <c r="B283" s="114" t="s">
        <v>749</v>
      </c>
      <c r="C283" s="114" t="s">
        <v>750</v>
      </c>
      <c r="D283" s="114" t="s">
        <v>434</v>
      </c>
      <c r="E283" s="29" t="s">
        <v>1740</v>
      </c>
      <c r="F283" s="29" t="s">
        <v>1741</v>
      </c>
      <c r="G283" s="115">
        <v>1400</v>
      </c>
      <c r="H283" s="116">
        <v>1400</v>
      </c>
      <c r="I283" s="117">
        <v>1</v>
      </c>
      <c r="J283" s="116">
        <f t="shared" si="30"/>
        <v>1400</v>
      </c>
      <c r="K283" s="116">
        <f t="shared" si="31"/>
        <v>77</v>
      </c>
      <c r="L283" s="116">
        <f t="shared" si="32"/>
        <v>182</v>
      </c>
      <c r="M283" s="116">
        <f t="shared" si="33"/>
        <v>1582</v>
      </c>
      <c r="N283" s="116">
        <f t="shared" si="34"/>
        <v>1323</v>
      </c>
      <c r="O283" s="116">
        <v>122.28</v>
      </c>
      <c r="P283" s="116">
        <f t="shared" si="35"/>
        <v>199.28</v>
      </c>
      <c r="Q283" s="116">
        <f t="shared" si="36"/>
        <v>1200.72</v>
      </c>
    </row>
    <row r="284" spans="1:17" s="114" customFormat="1" x14ac:dyDescent="0.25">
      <c r="A284" s="114">
        <v>283</v>
      </c>
      <c r="B284" s="114" t="s">
        <v>751</v>
      </c>
      <c r="C284" s="114" t="s">
        <v>752</v>
      </c>
      <c r="D284" s="114" t="s">
        <v>434</v>
      </c>
      <c r="E284" s="29" t="s">
        <v>1740</v>
      </c>
      <c r="F284" s="29" t="s">
        <v>1741</v>
      </c>
      <c r="G284" s="115">
        <v>1400</v>
      </c>
      <c r="H284" s="116">
        <v>1400</v>
      </c>
      <c r="I284" s="117">
        <v>1</v>
      </c>
      <c r="J284" s="116">
        <f t="shared" si="30"/>
        <v>1400</v>
      </c>
      <c r="K284" s="116">
        <f t="shared" si="31"/>
        <v>77</v>
      </c>
      <c r="L284" s="116">
        <f t="shared" si="32"/>
        <v>182</v>
      </c>
      <c r="M284" s="116">
        <f t="shared" si="33"/>
        <v>1582</v>
      </c>
      <c r="N284" s="116">
        <f t="shared" si="34"/>
        <v>1323</v>
      </c>
      <c r="O284" s="116">
        <v>122.28</v>
      </c>
      <c r="P284" s="116">
        <f t="shared" si="35"/>
        <v>199.28</v>
      </c>
      <c r="Q284" s="116">
        <f t="shared" si="36"/>
        <v>1200.72</v>
      </c>
    </row>
    <row r="285" spans="1:17" s="114" customFormat="1" x14ac:dyDescent="0.25">
      <c r="A285" s="114">
        <v>284</v>
      </c>
      <c r="B285" s="114" t="s">
        <v>753</v>
      </c>
      <c r="C285" s="114" t="s">
        <v>754</v>
      </c>
      <c r="D285" s="114" t="s">
        <v>434</v>
      </c>
      <c r="E285" s="29" t="s">
        <v>1740</v>
      </c>
      <c r="F285" s="29" t="s">
        <v>1741</v>
      </c>
      <c r="G285" s="115">
        <v>1400</v>
      </c>
      <c r="H285" s="116">
        <v>1400</v>
      </c>
      <c r="I285" s="117">
        <v>1</v>
      </c>
      <c r="J285" s="116">
        <f t="shared" si="30"/>
        <v>1400</v>
      </c>
      <c r="K285" s="116">
        <f t="shared" si="31"/>
        <v>77</v>
      </c>
      <c r="L285" s="116">
        <f t="shared" si="32"/>
        <v>182</v>
      </c>
      <c r="M285" s="116">
        <f t="shared" si="33"/>
        <v>1582</v>
      </c>
      <c r="N285" s="116">
        <f t="shared" si="34"/>
        <v>1323</v>
      </c>
      <c r="O285" s="116">
        <v>122.28</v>
      </c>
      <c r="P285" s="116">
        <f t="shared" si="35"/>
        <v>199.28</v>
      </c>
      <c r="Q285" s="116">
        <f t="shared" si="36"/>
        <v>1200.72</v>
      </c>
    </row>
    <row r="286" spans="1:17" s="114" customFormat="1" x14ac:dyDescent="0.25">
      <c r="A286" s="114">
        <v>285</v>
      </c>
      <c r="B286" s="114" t="s">
        <v>755</v>
      </c>
      <c r="C286" s="114" t="s">
        <v>756</v>
      </c>
      <c r="D286" s="114" t="s">
        <v>434</v>
      </c>
      <c r="E286" s="29" t="s">
        <v>1740</v>
      </c>
      <c r="F286" s="29" t="s">
        <v>1741</v>
      </c>
      <c r="G286" s="115">
        <v>1400</v>
      </c>
      <c r="H286" s="116">
        <v>1400</v>
      </c>
      <c r="I286" s="117">
        <v>1</v>
      </c>
      <c r="J286" s="116">
        <f t="shared" si="30"/>
        <v>1400</v>
      </c>
      <c r="K286" s="116">
        <f t="shared" si="31"/>
        <v>77</v>
      </c>
      <c r="L286" s="116">
        <f t="shared" si="32"/>
        <v>182</v>
      </c>
      <c r="M286" s="116">
        <f t="shared" si="33"/>
        <v>1582</v>
      </c>
      <c r="N286" s="116">
        <f t="shared" si="34"/>
        <v>1323</v>
      </c>
      <c r="O286" s="116">
        <v>122.28</v>
      </c>
      <c r="P286" s="116">
        <f t="shared" si="35"/>
        <v>199.28</v>
      </c>
      <c r="Q286" s="116">
        <f t="shared" si="36"/>
        <v>1200.72</v>
      </c>
    </row>
    <row r="287" spans="1:17" s="114" customFormat="1" x14ac:dyDescent="0.25">
      <c r="A287" s="114">
        <v>286</v>
      </c>
      <c r="B287" s="114" t="s">
        <v>757</v>
      </c>
      <c r="C287" s="114" t="s">
        <v>758</v>
      </c>
      <c r="D287" s="114" t="s">
        <v>434</v>
      </c>
      <c r="E287" s="29" t="s">
        <v>1740</v>
      </c>
      <c r="F287" s="29" t="s">
        <v>1741</v>
      </c>
      <c r="G287" s="115">
        <v>1400</v>
      </c>
      <c r="H287" s="116">
        <v>1400</v>
      </c>
      <c r="I287" s="117">
        <v>1</v>
      </c>
      <c r="J287" s="116">
        <f t="shared" si="30"/>
        <v>1400</v>
      </c>
      <c r="K287" s="116">
        <f t="shared" si="31"/>
        <v>77</v>
      </c>
      <c r="L287" s="116">
        <f t="shared" si="32"/>
        <v>182</v>
      </c>
      <c r="M287" s="116">
        <f t="shared" si="33"/>
        <v>1582</v>
      </c>
      <c r="N287" s="116">
        <f t="shared" si="34"/>
        <v>1323</v>
      </c>
      <c r="O287" s="116">
        <v>122.28</v>
      </c>
      <c r="P287" s="116">
        <f t="shared" si="35"/>
        <v>199.28</v>
      </c>
      <c r="Q287" s="116">
        <f t="shared" si="36"/>
        <v>1200.72</v>
      </c>
    </row>
    <row r="288" spans="1:17" s="114" customFormat="1" x14ac:dyDescent="0.25">
      <c r="A288" s="114">
        <v>287</v>
      </c>
      <c r="B288" s="114" t="s">
        <v>759</v>
      </c>
      <c r="C288" s="114" t="s">
        <v>760</v>
      </c>
      <c r="D288" s="114" t="s">
        <v>434</v>
      </c>
      <c r="E288" s="29" t="s">
        <v>1740</v>
      </c>
      <c r="F288" s="29" t="s">
        <v>1741</v>
      </c>
      <c r="G288" s="115">
        <v>1400</v>
      </c>
      <c r="H288" s="116">
        <v>1400</v>
      </c>
      <c r="I288" s="117">
        <v>1</v>
      </c>
      <c r="J288" s="116">
        <f t="shared" si="30"/>
        <v>1400</v>
      </c>
      <c r="K288" s="116">
        <f t="shared" si="31"/>
        <v>77</v>
      </c>
      <c r="L288" s="116">
        <f t="shared" si="32"/>
        <v>182</v>
      </c>
      <c r="M288" s="116">
        <f t="shared" si="33"/>
        <v>1582</v>
      </c>
      <c r="N288" s="116">
        <f t="shared" si="34"/>
        <v>1323</v>
      </c>
      <c r="O288" s="116">
        <v>122.28</v>
      </c>
      <c r="P288" s="116">
        <f t="shared" si="35"/>
        <v>199.28</v>
      </c>
      <c r="Q288" s="116">
        <f t="shared" si="36"/>
        <v>1200.72</v>
      </c>
    </row>
    <row r="289" spans="1:17" s="114" customFormat="1" x14ac:dyDescent="0.25">
      <c r="A289" s="114">
        <v>288</v>
      </c>
      <c r="B289" s="114" t="s">
        <v>761</v>
      </c>
      <c r="C289" s="114" t="s">
        <v>762</v>
      </c>
      <c r="D289" s="114" t="s">
        <v>434</v>
      </c>
      <c r="E289" s="29" t="s">
        <v>1740</v>
      </c>
      <c r="F289" s="29" t="s">
        <v>1741</v>
      </c>
      <c r="G289" s="115">
        <v>1400</v>
      </c>
      <c r="H289" s="116">
        <v>1400</v>
      </c>
      <c r="I289" s="117">
        <v>1</v>
      </c>
      <c r="J289" s="116">
        <f t="shared" si="30"/>
        <v>1400</v>
      </c>
      <c r="K289" s="116">
        <f t="shared" si="31"/>
        <v>77</v>
      </c>
      <c r="L289" s="116">
        <f t="shared" si="32"/>
        <v>182</v>
      </c>
      <c r="M289" s="116">
        <f t="shared" si="33"/>
        <v>1582</v>
      </c>
      <c r="N289" s="116">
        <f t="shared" si="34"/>
        <v>1323</v>
      </c>
      <c r="O289" s="116">
        <v>122.28</v>
      </c>
      <c r="P289" s="116">
        <f t="shared" si="35"/>
        <v>199.28</v>
      </c>
      <c r="Q289" s="116">
        <f t="shared" si="36"/>
        <v>1200.72</v>
      </c>
    </row>
    <row r="290" spans="1:17" s="114" customFormat="1" x14ac:dyDescent="0.25">
      <c r="A290" s="114">
        <v>289</v>
      </c>
      <c r="B290" s="114" t="s">
        <v>763</v>
      </c>
      <c r="C290" s="114" t="s">
        <v>764</v>
      </c>
      <c r="D290" s="114" t="s">
        <v>434</v>
      </c>
      <c r="E290" s="29" t="s">
        <v>1740</v>
      </c>
      <c r="F290" s="29" t="s">
        <v>1741</v>
      </c>
      <c r="G290" s="115">
        <v>1400</v>
      </c>
      <c r="H290" s="116">
        <v>1400</v>
      </c>
      <c r="I290" s="117">
        <v>1</v>
      </c>
      <c r="J290" s="116">
        <f t="shared" si="30"/>
        <v>1400</v>
      </c>
      <c r="K290" s="116">
        <f t="shared" si="31"/>
        <v>77</v>
      </c>
      <c r="L290" s="116">
        <f t="shared" si="32"/>
        <v>182</v>
      </c>
      <c r="M290" s="116">
        <f t="shared" si="33"/>
        <v>1582</v>
      </c>
      <c r="N290" s="116">
        <f t="shared" si="34"/>
        <v>1323</v>
      </c>
      <c r="O290" s="116">
        <v>122.28</v>
      </c>
      <c r="P290" s="116">
        <f t="shared" si="35"/>
        <v>199.28</v>
      </c>
      <c r="Q290" s="116">
        <f t="shared" si="36"/>
        <v>1200.72</v>
      </c>
    </row>
    <row r="291" spans="1:17" s="114" customFormat="1" x14ac:dyDescent="0.25">
      <c r="A291" s="114">
        <v>290</v>
      </c>
      <c r="C291" s="114" t="s">
        <v>765</v>
      </c>
      <c r="D291" s="114" t="s">
        <v>434</v>
      </c>
      <c r="E291" s="29" t="s">
        <v>1740</v>
      </c>
      <c r="F291" s="29" t="s">
        <v>1741</v>
      </c>
      <c r="G291" s="115">
        <v>1400</v>
      </c>
      <c r="H291" s="116">
        <v>1400</v>
      </c>
      <c r="I291" s="117">
        <v>1</v>
      </c>
      <c r="J291" s="116">
        <f t="shared" si="30"/>
        <v>1400</v>
      </c>
      <c r="K291" s="116">
        <f t="shared" si="31"/>
        <v>77</v>
      </c>
      <c r="L291" s="116">
        <f t="shared" si="32"/>
        <v>182</v>
      </c>
      <c r="M291" s="116">
        <f t="shared" si="33"/>
        <v>1582</v>
      </c>
      <c r="N291" s="116">
        <f t="shared" si="34"/>
        <v>1323</v>
      </c>
      <c r="O291" s="116">
        <v>122.28</v>
      </c>
      <c r="P291" s="116">
        <f t="shared" si="35"/>
        <v>199.28</v>
      </c>
      <c r="Q291" s="116">
        <f t="shared" si="36"/>
        <v>1200.72</v>
      </c>
    </row>
    <row r="292" spans="1:17" s="114" customFormat="1" ht="36.75" customHeight="1" x14ac:dyDescent="0.25">
      <c r="A292" s="114">
        <v>291</v>
      </c>
      <c r="B292" s="114" t="s">
        <v>766</v>
      </c>
      <c r="C292" s="114" t="s">
        <v>767</v>
      </c>
      <c r="D292" s="114" t="s">
        <v>768</v>
      </c>
      <c r="E292" s="29" t="s">
        <v>1749</v>
      </c>
      <c r="F292" s="29" t="s">
        <v>1739</v>
      </c>
      <c r="G292" s="115">
        <v>1400</v>
      </c>
      <c r="H292" s="116">
        <v>1400</v>
      </c>
      <c r="I292" s="117">
        <v>1</v>
      </c>
      <c r="J292" s="116">
        <f t="shared" si="30"/>
        <v>1400</v>
      </c>
      <c r="K292" s="116">
        <f t="shared" si="31"/>
        <v>77</v>
      </c>
      <c r="L292" s="116">
        <f t="shared" si="32"/>
        <v>182</v>
      </c>
      <c r="M292" s="116">
        <f t="shared" si="33"/>
        <v>1582</v>
      </c>
      <c r="N292" s="116">
        <f t="shared" si="34"/>
        <v>1323</v>
      </c>
      <c r="O292" s="116">
        <v>122.28</v>
      </c>
      <c r="P292" s="116">
        <f t="shared" si="35"/>
        <v>199.28</v>
      </c>
      <c r="Q292" s="116">
        <f t="shared" si="36"/>
        <v>1200.72</v>
      </c>
    </row>
    <row r="293" spans="1:17" s="114" customFormat="1" ht="36.75" customHeight="1" x14ac:dyDescent="0.25">
      <c r="A293" s="114">
        <v>292</v>
      </c>
      <c r="B293" s="114" t="s">
        <v>769</v>
      </c>
      <c r="C293" s="114" t="s">
        <v>770</v>
      </c>
      <c r="D293" s="114" t="s">
        <v>768</v>
      </c>
      <c r="E293" s="29" t="s">
        <v>1749</v>
      </c>
      <c r="F293" s="29" t="s">
        <v>1739</v>
      </c>
      <c r="G293" s="115">
        <v>1400</v>
      </c>
      <c r="H293" s="116">
        <v>1400</v>
      </c>
      <c r="I293" s="117">
        <v>1</v>
      </c>
      <c r="J293" s="116">
        <f t="shared" si="30"/>
        <v>1400</v>
      </c>
      <c r="K293" s="116">
        <f t="shared" si="31"/>
        <v>77</v>
      </c>
      <c r="L293" s="116">
        <f t="shared" si="32"/>
        <v>182</v>
      </c>
      <c r="M293" s="116">
        <f t="shared" si="33"/>
        <v>1582</v>
      </c>
      <c r="N293" s="116">
        <f t="shared" si="34"/>
        <v>1323</v>
      </c>
      <c r="O293" s="116">
        <v>122.28</v>
      </c>
      <c r="P293" s="116">
        <f t="shared" si="35"/>
        <v>199.28</v>
      </c>
      <c r="Q293" s="116">
        <f t="shared" si="36"/>
        <v>1200.72</v>
      </c>
    </row>
    <row r="294" spans="1:17" s="114" customFormat="1" ht="36.75" customHeight="1" x14ac:dyDescent="0.25">
      <c r="A294" s="114">
        <v>293</v>
      </c>
      <c r="B294" s="114" t="s">
        <v>771</v>
      </c>
      <c r="C294" s="114" t="s">
        <v>772</v>
      </c>
      <c r="D294" s="114" t="s">
        <v>768</v>
      </c>
      <c r="E294" s="29" t="s">
        <v>1749</v>
      </c>
      <c r="F294" s="29" t="s">
        <v>1739</v>
      </c>
      <c r="G294" s="115">
        <v>1400</v>
      </c>
      <c r="H294" s="116">
        <v>1400</v>
      </c>
      <c r="I294" s="117">
        <v>1</v>
      </c>
      <c r="J294" s="116">
        <f t="shared" si="30"/>
        <v>1400</v>
      </c>
      <c r="K294" s="116">
        <f t="shared" si="31"/>
        <v>77</v>
      </c>
      <c r="L294" s="116">
        <f t="shared" si="32"/>
        <v>182</v>
      </c>
      <c r="M294" s="116">
        <f t="shared" si="33"/>
        <v>1582</v>
      </c>
      <c r="N294" s="116">
        <f t="shared" si="34"/>
        <v>1323</v>
      </c>
      <c r="O294" s="116">
        <v>122.28</v>
      </c>
      <c r="P294" s="116">
        <f t="shared" si="35"/>
        <v>199.28</v>
      </c>
      <c r="Q294" s="116">
        <f t="shared" si="36"/>
        <v>1200.72</v>
      </c>
    </row>
    <row r="295" spans="1:17" s="114" customFormat="1" ht="36.75" customHeight="1" x14ac:dyDescent="0.25">
      <c r="A295" s="114">
        <v>294</v>
      </c>
      <c r="B295" s="114" t="s">
        <v>773</v>
      </c>
      <c r="C295" s="114" t="s">
        <v>774</v>
      </c>
      <c r="D295" s="114" t="s">
        <v>768</v>
      </c>
      <c r="E295" s="29" t="s">
        <v>1749</v>
      </c>
      <c r="F295" s="29" t="s">
        <v>1739</v>
      </c>
      <c r="G295" s="115">
        <v>1400</v>
      </c>
      <c r="H295" s="116">
        <v>1400</v>
      </c>
      <c r="I295" s="117">
        <v>1</v>
      </c>
      <c r="J295" s="116">
        <f t="shared" si="30"/>
        <v>1400</v>
      </c>
      <c r="K295" s="116">
        <f t="shared" si="31"/>
        <v>77</v>
      </c>
      <c r="L295" s="116">
        <f t="shared" si="32"/>
        <v>182</v>
      </c>
      <c r="M295" s="116">
        <f t="shared" si="33"/>
        <v>1582</v>
      </c>
      <c r="N295" s="116">
        <f t="shared" si="34"/>
        <v>1323</v>
      </c>
      <c r="O295" s="116">
        <v>122.28</v>
      </c>
      <c r="P295" s="116">
        <f t="shared" si="35"/>
        <v>199.28</v>
      </c>
      <c r="Q295" s="116">
        <f t="shared" si="36"/>
        <v>1200.72</v>
      </c>
    </row>
    <row r="296" spans="1:17" s="114" customFormat="1" ht="36.75" customHeight="1" x14ac:dyDescent="0.25">
      <c r="A296" s="114">
        <v>295</v>
      </c>
      <c r="B296" s="114" t="s">
        <v>775</v>
      </c>
      <c r="C296" s="114" t="s">
        <v>776</v>
      </c>
      <c r="D296" s="114" t="s">
        <v>768</v>
      </c>
      <c r="E296" s="29" t="s">
        <v>1749</v>
      </c>
      <c r="F296" s="29" t="s">
        <v>1739</v>
      </c>
      <c r="G296" s="115">
        <v>1400</v>
      </c>
      <c r="H296" s="116">
        <v>1400</v>
      </c>
      <c r="I296" s="117">
        <v>1</v>
      </c>
      <c r="J296" s="116">
        <f t="shared" si="30"/>
        <v>1400</v>
      </c>
      <c r="K296" s="116">
        <f t="shared" si="31"/>
        <v>77</v>
      </c>
      <c r="L296" s="116">
        <f t="shared" si="32"/>
        <v>182</v>
      </c>
      <c r="M296" s="116">
        <f t="shared" si="33"/>
        <v>1582</v>
      </c>
      <c r="N296" s="116">
        <f t="shared" si="34"/>
        <v>1323</v>
      </c>
      <c r="O296" s="116">
        <v>122.28</v>
      </c>
      <c r="P296" s="116">
        <f t="shared" si="35"/>
        <v>199.28</v>
      </c>
      <c r="Q296" s="116">
        <f t="shared" si="36"/>
        <v>1200.72</v>
      </c>
    </row>
    <row r="297" spans="1:17" s="114" customFormat="1" ht="36.75" customHeight="1" x14ac:dyDescent="0.25">
      <c r="A297" s="114">
        <v>296</v>
      </c>
      <c r="B297" s="114" t="s">
        <v>777</v>
      </c>
      <c r="C297" s="114" t="s">
        <v>778</v>
      </c>
      <c r="D297" s="114" t="s">
        <v>768</v>
      </c>
      <c r="E297" s="29" t="s">
        <v>1749</v>
      </c>
      <c r="F297" s="29" t="s">
        <v>1739</v>
      </c>
      <c r="G297" s="115">
        <v>1400</v>
      </c>
      <c r="H297" s="116">
        <v>1400</v>
      </c>
      <c r="I297" s="117">
        <v>1</v>
      </c>
      <c r="J297" s="116">
        <f t="shared" si="30"/>
        <v>1400</v>
      </c>
      <c r="K297" s="116">
        <f t="shared" si="31"/>
        <v>77</v>
      </c>
      <c r="L297" s="116">
        <f t="shared" si="32"/>
        <v>182</v>
      </c>
      <c r="M297" s="116">
        <f t="shared" si="33"/>
        <v>1582</v>
      </c>
      <c r="N297" s="116">
        <f t="shared" si="34"/>
        <v>1323</v>
      </c>
      <c r="O297" s="116">
        <v>122.28</v>
      </c>
      <c r="P297" s="116">
        <f t="shared" si="35"/>
        <v>199.28</v>
      </c>
      <c r="Q297" s="116">
        <f t="shared" si="36"/>
        <v>1200.72</v>
      </c>
    </row>
    <row r="298" spans="1:17" s="114" customFormat="1" ht="36.75" customHeight="1" x14ac:dyDescent="0.25">
      <c r="A298" s="114">
        <v>297</v>
      </c>
      <c r="B298" s="114" t="s">
        <v>779</v>
      </c>
      <c r="C298" s="114" t="s">
        <v>780</v>
      </c>
      <c r="D298" s="114" t="s">
        <v>781</v>
      </c>
      <c r="E298" s="114" t="s">
        <v>1718</v>
      </c>
      <c r="F298" s="114" t="s">
        <v>1726</v>
      </c>
      <c r="G298" s="115">
        <v>1400</v>
      </c>
      <c r="H298" s="116">
        <v>1400</v>
      </c>
      <c r="I298" s="117">
        <v>1</v>
      </c>
      <c r="J298" s="116">
        <f t="shared" si="30"/>
        <v>1400</v>
      </c>
      <c r="K298" s="116">
        <f t="shared" si="31"/>
        <v>77</v>
      </c>
      <c r="L298" s="116">
        <f t="shared" si="32"/>
        <v>182</v>
      </c>
      <c r="M298" s="116">
        <f t="shared" si="33"/>
        <v>1582</v>
      </c>
      <c r="N298" s="116">
        <f t="shared" si="34"/>
        <v>1323</v>
      </c>
      <c r="O298" s="116">
        <v>122.28</v>
      </c>
      <c r="P298" s="116">
        <v>199.28</v>
      </c>
      <c r="Q298" s="116">
        <v>1200.72</v>
      </c>
    </row>
    <row r="299" spans="1:17" s="114" customFormat="1" ht="36.75" customHeight="1" x14ac:dyDescent="0.25">
      <c r="A299" s="114">
        <v>298</v>
      </c>
      <c r="B299" s="114" t="s">
        <v>782</v>
      </c>
      <c r="C299" s="114" t="s">
        <v>783</v>
      </c>
      <c r="D299" s="114" t="s">
        <v>781</v>
      </c>
      <c r="E299" s="114" t="s">
        <v>1718</v>
      </c>
      <c r="F299" s="114" t="s">
        <v>1726</v>
      </c>
      <c r="G299" s="115">
        <v>1400</v>
      </c>
      <c r="H299" s="116">
        <v>1400</v>
      </c>
      <c r="I299" s="117">
        <v>1</v>
      </c>
      <c r="J299" s="116">
        <f t="shared" si="30"/>
        <v>1400</v>
      </c>
      <c r="K299" s="116">
        <f t="shared" si="31"/>
        <v>77</v>
      </c>
      <c r="L299" s="116">
        <f t="shared" si="32"/>
        <v>182</v>
      </c>
      <c r="M299" s="116">
        <f t="shared" si="33"/>
        <v>1582</v>
      </c>
      <c r="N299" s="116">
        <f t="shared" si="34"/>
        <v>1323</v>
      </c>
      <c r="O299" s="116">
        <v>122.28</v>
      </c>
      <c r="P299" s="116">
        <v>199.28</v>
      </c>
      <c r="Q299" s="116">
        <v>1200.72</v>
      </c>
    </row>
    <row r="300" spans="1:17" s="114" customFormat="1" ht="36.75" customHeight="1" x14ac:dyDescent="0.25">
      <c r="A300" s="114">
        <v>299</v>
      </c>
      <c r="B300" s="114" t="s">
        <v>784</v>
      </c>
      <c r="C300" s="114" t="s">
        <v>785</v>
      </c>
      <c r="D300" s="114" t="s">
        <v>781</v>
      </c>
      <c r="E300" s="114" t="s">
        <v>1718</v>
      </c>
      <c r="F300" s="114" t="s">
        <v>1726</v>
      </c>
      <c r="G300" s="115">
        <v>1400</v>
      </c>
      <c r="H300" s="116">
        <v>1400</v>
      </c>
      <c r="I300" s="117">
        <v>1</v>
      </c>
      <c r="J300" s="116">
        <f t="shared" si="30"/>
        <v>1400</v>
      </c>
      <c r="K300" s="116">
        <f t="shared" si="31"/>
        <v>77</v>
      </c>
      <c r="L300" s="116">
        <f t="shared" si="32"/>
        <v>182</v>
      </c>
      <c r="M300" s="116">
        <f t="shared" si="33"/>
        <v>1582</v>
      </c>
      <c r="N300" s="116">
        <f t="shared" si="34"/>
        <v>1323</v>
      </c>
      <c r="O300" s="116">
        <v>122.28</v>
      </c>
      <c r="P300" s="116">
        <v>199.28</v>
      </c>
      <c r="Q300" s="116">
        <v>1200.72</v>
      </c>
    </row>
    <row r="301" spans="1:17" s="114" customFormat="1" ht="36.75" customHeight="1" x14ac:dyDescent="0.25">
      <c r="A301" s="114">
        <v>300</v>
      </c>
      <c r="B301" s="114" t="s">
        <v>786</v>
      </c>
      <c r="C301" s="114" t="s">
        <v>787</v>
      </c>
      <c r="D301" s="114" t="s">
        <v>781</v>
      </c>
      <c r="E301" s="114" t="s">
        <v>1718</v>
      </c>
      <c r="F301" s="114" t="s">
        <v>1726</v>
      </c>
      <c r="G301" s="115">
        <v>1400</v>
      </c>
      <c r="H301" s="116">
        <v>1400</v>
      </c>
      <c r="I301" s="117">
        <v>1</v>
      </c>
      <c r="J301" s="116">
        <f t="shared" si="30"/>
        <v>1400</v>
      </c>
      <c r="K301" s="116">
        <f t="shared" si="31"/>
        <v>77</v>
      </c>
      <c r="L301" s="116">
        <f t="shared" si="32"/>
        <v>182</v>
      </c>
      <c r="M301" s="116">
        <f t="shared" si="33"/>
        <v>1582</v>
      </c>
      <c r="N301" s="116">
        <f t="shared" si="34"/>
        <v>1323</v>
      </c>
      <c r="O301" s="116">
        <v>122.28</v>
      </c>
      <c r="P301" s="116">
        <v>199.28</v>
      </c>
      <c r="Q301" s="116">
        <v>1200.72</v>
      </c>
    </row>
    <row r="302" spans="1:17" s="114" customFormat="1" x14ac:dyDescent="0.25">
      <c r="A302" s="114">
        <v>301</v>
      </c>
      <c r="B302" s="114" t="s">
        <v>788</v>
      </c>
      <c r="C302" s="114" t="s">
        <v>789</v>
      </c>
      <c r="D302" s="114" t="s">
        <v>781</v>
      </c>
      <c r="E302" s="114" t="s">
        <v>1718</v>
      </c>
      <c r="F302" s="114" t="s">
        <v>1726</v>
      </c>
      <c r="G302" s="115">
        <v>1400</v>
      </c>
      <c r="H302" s="116">
        <v>1400</v>
      </c>
      <c r="I302" s="117">
        <v>1</v>
      </c>
      <c r="J302" s="116">
        <f t="shared" si="30"/>
        <v>1400</v>
      </c>
      <c r="K302" s="116">
        <f t="shared" si="31"/>
        <v>77</v>
      </c>
      <c r="L302" s="116">
        <f t="shared" si="32"/>
        <v>182</v>
      </c>
      <c r="M302" s="116">
        <f t="shared" si="33"/>
        <v>1582</v>
      </c>
      <c r="N302" s="116">
        <f t="shared" si="34"/>
        <v>1323</v>
      </c>
      <c r="O302" s="116">
        <v>122.28</v>
      </c>
      <c r="P302" s="116">
        <v>199.28</v>
      </c>
      <c r="Q302" s="116">
        <v>1200.72</v>
      </c>
    </row>
    <row r="303" spans="1:17" s="114" customFormat="1" ht="36.75" customHeight="1" x14ac:dyDescent="0.25">
      <c r="A303" s="114">
        <v>302</v>
      </c>
      <c r="B303" s="114" t="s">
        <v>793</v>
      </c>
      <c r="C303" s="114" t="s">
        <v>794</v>
      </c>
      <c r="D303" s="114" t="s">
        <v>331</v>
      </c>
      <c r="E303" s="29" t="s">
        <v>1740</v>
      </c>
      <c r="F303" s="29" t="s">
        <v>1741</v>
      </c>
      <c r="G303" s="115">
        <v>1400</v>
      </c>
      <c r="H303" s="116">
        <v>1400</v>
      </c>
      <c r="I303" s="117">
        <v>1</v>
      </c>
      <c r="J303" s="116">
        <f t="shared" si="30"/>
        <v>1400</v>
      </c>
      <c r="K303" s="116">
        <f t="shared" si="31"/>
        <v>77</v>
      </c>
      <c r="L303" s="116">
        <f t="shared" si="32"/>
        <v>182</v>
      </c>
      <c r="M303" s="116">
        <f t="shared" si="33"/>
        <v>1582</v>
      </c>
      <c r="N303" s="116">
        <f t="shared" si="34"/>
        <v>1323</v>
      </c>
      <c r="O303" s="116">
        <v>122.28</v>
      </c>
      <c r="P303" s="116">
        <f>K303+O303</f>
        <v>199.28</v>
      </c>
      <c r="Q303" s="116">
        <f>J303-P303</f>
        <v>1200.72</v>
      </c>
    </row>
    <row r="304" spans="1:17" s="114" customFormat="1" ht="21" customHeight="1" x14ac:dyDescent="0.25">
      <c r="A304" s="114">
        <v>303</v>
      </c>
      <c r="C304" s="114" t="s">
        <v>795</v>
      </c>
      <c r="D304" s="114" t="s">
        <v>796</v>
      </c>
      <c r="E304" s="29" t="s">
        <v>1749</v>
      </c>
      <c r="F304" s="29" t="s">
        <v>1739</v>
      </c>
      <c r="G304" s="115">
        <v>1400</v>
      </c>
      <c r="H304" s="116">
        <v>1400</v>
      </c>
      <c r="I304" s="117">
        <v>1</v>
      </c>
      <c r="J304" s="116">
        <f t="shared" si="30"/>
        <v>1400</v>
      </c>
      <c r="K304" s="116">
        <f t="shared" si="31"/>
        <v>77</v>
      </c>
      <c r="L304" s="116">
        <f t="shared" si="32"/>
        <v>182</v>
      </c>
      <c r="M304" s="116">
        <f t="shared" si="33"/>
        <v>1582</v>
      </c>
      <c r="N304" s="116">
        <f t="shared" si="34"/>
        <v>1323</v>
      </c>
      <c r="O304" s="116">
        <v>122.28</v>
      </c>
      <c r="P304" s="116">
        <f>K304+O304</f>
        <v>199.28</v>
      </c>
      <c r="Q304" s="116">
        <f>J304-P304</f>
        <v>1200.72</v>
      </c>
    </row>
    <row r="305" spans="1:17" s="114" customFormat="1" x14ac:dyDescent="0.25">
      <c r="A305" s="114">
        <v>304</v>
      </c>
      <c r="B305" s="114" t="s">
        <v>797</v>
      </c>
      <c r="C305" s="114" t="s">
        <v>798</v>
      </c>
      <c r="D305" s="114" t="s">
        <v>637</v>
      </c>
      <c r="E305" s="114" t="s">
        <v>1718</v>
      </c>
      <c r="F305" s="114" t="s">
        <v>1726</v>
      </c>
      <c r="G305" s="115">
        <v>1400</v>
      </c>
      <c r="H305" s="116">
        <v>1400</v>
      </c>
      <c r="I305" s="117">
        <v>1</v>
      </c>
      <c r="J305" s="116">
        <f t="shared" si="30"/>
        <v>1400</v>
      </c>
      <c r="K305" s="116">
        <f t="shared" si="31"/>
        <v>77</v>
      </c>
      <c r="L305" s="116">
        <f t="shared" si="32"/>
        <v>182</v>
      </c>
      <c r="M305" s="116">
        <f t="shared" si="33"/>
        <v>1582</v>
      </c>
      <c r="N305" s="116">
        <f t="shared" si="34"/>
        <v>1323</v>
      </c>
      <c r="O305" s="116">
        <v>122.28</v>
      </c>
      <c r="P305" s="116">
        <f t="shared" ref="P305:P339" si="37">K305+O305</f>
        <v>199.28</v>
      </c>
      <c r="Q305" s="116">
        <f t="shared" ref="Q305:Q339" si="38">J305-P305</f>
        <v>1200.72</v>
      </c>
    </row>
    <row r="306" spans="1:17" s="114" customFormat="1" x14ac:dyDescent="0.25">
      <c r="A306" s="114">
        <v>305</v>
      </c>
      <c r="B306" s="114" t="s">
        <v>799</v>
      </c>
      <c r="C306" s="114" t="s">
        <v>800</v>
      </c>
      <c r="D306" s="114" t="s">
        <v>117</v>
      </c>
      <c r="E306" s="114" t="s">
        <v>1727</v>
      </c>
      <c r="F306" s="114" t="s">
        <v>1719</v>
      </c>
      <c r="G306" s="115">
        <v>1400</v>
      </c>
      <c r="H306" s="116">
        <v>1400</v>
      </c>
      <c r="I306" s="117">
        <v>1</v>
      </c>
      <c r="J306" s="116">
        <f t="shared" si="30"/>
        <v>1400</v>
      </c>
      <c r="K306" s="116">
        <f t="shared" si="31"/>
        <v>77</v>
      </c>
      <c r="L306" s="116">
        <f t="shared" si="32"/>
        <v>182</v>
      </c>
      <c r="M306" s="116">
        <f t="shared" si="33"/>
        <v>1582</v>
      </c>
      <c r="N306" s="116">
        <f t="shared" si="34"/>
        <v>1323</v>
      </c>
      <c r="O306" s="116">
        <v>122.28</v>
      </c>
      <c r="P306" s="116">
        <f t="shared" si="37"/>
        <v>199.28</v>
      </c>
      <c r="Q306" s="116">
        <f t="shared" si="38"/>
        <v>1200.72</v>
      </c>
    </row>
    <row r="307" spans="1:17" s="114" customFormat="1" ht="36.75" customHeight="1" x14ac:dyDescent="0.25">
      <c r="A307" s="114">
        <v>306</v>
      </c>
      <c r="B307" s="114" t="s">
        <v>801</v>
      </c>
      <c r="C307" s="114" t="s">
        <v>802</v>
      </c>
      <c r="D307" s="114" t="s">
        <v>564</v>
      </c>
      <c r="E307" s="29" t="s">
        <v>1749</v>
      </c>
      <c r="F307" s="29" t="s">
        <v>1739</v>
      </c>
      <c r="G307" s="115">
        <v>1400</v>
      </c>
      <c r="H307" s="116">
        <v>1400</v>
      </c>
      <c r="I307" s="117">
        <v>1</v>
      </c>
      <c r="J307" s="116">
        <f t="shared" si="30"/>
        <v>1400</v>
      </c>
      <c r="K307" s="116">
        <f t="shared" si="31"/>
        <v>77</v>
      </c>
      <c r="L307" s="116">
        <f t="shared" si="32"/>
        <v>182</v>
      </c>
      <c r="M307" s="116">
        <f t="shared" si="33"/>
        <v>1582</v>
      </c>
      <c r="N307" s="116">
        <f t="shared" si="34"/>
        <v>1323</v>
      </c>
      <c r="O307" s="116">
        <v>122.28</v>
      </c>
      <c r="P307" s="116">
        <f t="shared" si="37"/>
        <v>199.28</v>
      </c>
      <c r="Q307" s="116">
        <f t="shared" si="38"/>
        <v>1200.72</v>
      </c>
    </row>
    <row r="308" spans="1:17" s="114" customFormat="1" ht="36.75" customHeight="1" x14ac:dyDescent="0.25">
      <c r="A308" s="114">
        <v>307</v>
      </c>
      <c r="B308" s="114" t="s">
        <v>803</v>
      </c>
      <c r="C308" s="114" t="s">
        <v>804</v>
      </c>
      <c r="D308" s="114" t="s">
        <v>564</v>
      </c>
      <c r="E308" s="29" t="s">
        <v>1749</v>
      </c>
      <c r="F308" s="29" t="s">
        <v>1739</v>
      </c>
      <c r="G308" s="115">
        <v>1400</v>
      </c>
      <c r="H308" s="116">
        <v>1400</v>
      </c>
      <c r="I308" s="117">
        <v>1</v>
      </c>
      <c r="J308" s="116">
        <f t="shared" si="30"/>
        <v>1400</v>
      </c>
      <c r="K308" s="116">
        <f t="shared" si="31"/>
        <v>77</v>
      </c>
      <c r="L308" s="116">
        <f t="shared" si="32"/>
        <v>182</v>
      </c>
      <c r="M308" s="116">
        <f t="shared" si="33"/>
        <v>1582</v>
      </c>
      <c r="N308" s="116">
        <f t="shared" si="34"/>
        <v>1323</v>
      </c>
      <c r="O308" s="116">
        <v>122.28</v>
      </c>
      <c r="P308" s="116">
        <f t="shared" si="37"/>
        <v>199.28</v>
      </c>
      <c r="Q308" s="116">
        <f t="shared" si="38"/>
        <v>1200.72</v>
      </c>
    </row>
    <row r="309" spans="1:17" s="114" customFormat="1" ht="36.75" customHeight="1" x14ac:dyDescent="0.25">
      <c r="A309" s="114">
        <v>308</v>
      </c>
      <c r="B309" s="114" t="s">
        <v>807</v>
      </c>
      <c r="C309" s="114" t="s">
        <v>808</v>
      </c>
      <c r="D309" s="114" t="s">
        <v>564</v>
      </c>
      <c r="E309" s="29" t="s">
        <v>1740</v>
      </c>
      <c r="F309" s="29" t="s">
        <v>1741</v>
      </c>
      <c r="G309" s="115">
        <v>1400</v>
      </c>
      <c r="H309" s="116">
        <v>1400</v>
      </c>
      <c r="I309" s="117">
        <v>1</v>
      </c>
      <c r="J309" s="116">
        <f t="shared" si="30"/>
        <v>1400</v>
      </c>
      <c r="K309" s="116">
        <f t="shared" si="31"/>
        <v>77</v>
      </c>
      <c r="L309" s="116">
        <f t="shared" si="32"/>
        <v>182</v>
      </c>
      <c r="M309" s="116">
        <f t="shared" si="33"/>
        <v>1582</v>
      </c>
      <c r="N309" s="116">
        <f t="shared" si="34"/>
        <v>1323</v>
      </c>
      <c r="O309" s="116">
        <v>122.28</v>
      </c>
      <c r="P309" s="116">
        <f t="shared" si="37"/>
        <v>199.28</v>
      </c>
      <c r="Q309" s="116">
        <f t="shared" si="38"/>
        <v>1200.72</v>
      </c>
    </row>
    <row r="310" spans="1:17" s="114" customFormat="1" ht="36.75" customHeight="1" x14ac:dyDescent="0.25">
      <c r="A310" s="114">
        <v>309</v>
      </c>
      <c r="B310" s="114" t="s">
        <v>809</v>
      </c>
      <c r="C310" s="114" t="s">
        <v>810</v>
      </c>
      <c r="D310" s="114" t="s">
        <v>564</v>
      </c>
      <c r="E310" s="29" t="s">
        <v>1740</v>
      </c>
      <c r="F310" s="29" t="s">
        <v>1741</v>
      </c>
      <c r="G310" s="115">
        <v>1400</v>
      </c>
      <c r="H310" s="116">
        <v>1400</v>
      </c>
      <c r="I310" s="117">
        <v>1</v>
      </c>
      <c r="J310" s="116">
        <f t="shared" si="30"/>
        <v>1400</v>
      </c>
      <c r="K310" s="116">
        <f t="shared" si="31"/>
        <v>77</v>
      </c>
      <c r="L310" s="116">
        <f t="shared" si="32"/>
        <v>182</v>
      </c>
      <c r="M310" s="116">
        <f t="shared" si="33"/>
        <v>1582</v>
      </c>
      <c r="N310" s="116">
        <f t="shared" si="34"/>
        <v>1323</v>
      </c>
      <c r="O310" s="116">
        <v>122.28</v>
      </c>
      <c r="P310" s="116">
        <f t="shared" si="37"/>
        <v>199.28</v>
      </c>
      <c r="Q310" s="116">
        <f t="shared" si="38"/>
        <v>1200.72</v>
      </c>
    </row>
    <row r="311" spans="1:17" s="114" customFormat="1" ht="36.75" customHeight="1" x14ac:dyDescent="0.25">
      <c r="A311" s="114">
        <v>310</v>
      </c>
      <c r="B311" s="114" t="s">
        <v>811</v>
      </c>
      <c r="C311" s="114" t="s">
        <v>812</v>
      </c>
      <c r="D311" s="114" t="s">
        <v>564</v>
      </c>
      <c r="E311" s="29" t="s">
        <v>1740</v>
      </c>
      <c r="F311" s="29" t="s">
        <v>1741</v>
      </c>
      <c r="G311" s="115">
        <v>1400</v>
      </c>
      <c r="H311" s="116">
        <v>1400</v>
      </c>
      <c r="I311" s="117">
        <v>1</v>
      </c>
      <c r="J311" s="116">
        <f t="shared" si="30"/>
        <v>1400</v>
      </c>
      <c r="K311" s="116">
        <f t="shared" si="31"/>
        <v>77</v>
      </c>
      <c r="L311" s="116">
        <f t="shared" si="32"/>
        <v>182</v>
      </c>
      <c r="M311" s="116">
        <f t="shared" si="33"/>
        <v>1582</v>
      </c>
      <c r="N311" s="116">
        <f t="shared" si="34"/>
        <v>1323</v>
      </c>
      <c r="O311" s="116">
        <v>122.28</v>
      </c>
      <c r="P311" s="116">
        <f t="shared" si="37"/>
        <v>199.28</v>
      </c>
      <c r="Q311" s="116">
        <f t="shared" si="38"/>
        <v>1200.72</v>
      </c>
    </row>
    <row r="312" spans="1:17" s="114" customFormat="1" ht="36.75" customHeight="1" x14ac:dyDescent="0.25">
      <c r="A312" s="114">
        <v>311</v>
      </c>
      <c r="B312" s="114" t="s">
        <v>813</v>
      </c>
      <c r="C312" s="114" t="s">
        <v>814</v>
      </c>
      <c r="D312" s="114" t="s">
        <v>564</v>
      </c>
      <c r="E312" s="29" t="s">
        <v>1740</v>
      </c>
      <c r="F312" s="29" t="s">
        <v>1741</v>
      </c>
      <c r="G312" s="115">
        <v>1400</v>
      </c>
      <c r="H312" s="116">
        <v>1400</v>
      </c>
      <c r="I312" s="117">
        <v>1</v>
      </c>
      <c r="J312" s="116">
        <f t="shared" si="30"/>
        <v>1400</v>
      </c>
      <c r="K312" s="116">
        <f t="shared" si="31"/>
        <v>77</v>
      </c>
      <c r="L312" s="116">
        <f t="shared" si="32"/>
        <v>182</v>
      </c>
      <c r="M312" s="116">
        <f t="shared" si="33"/>
        <v>1582</v>
      </c>
      <c r="N312" s="116">
        <f t="shared" si="34"/>
        <v>1323</v>
      </c>
      <c r="O312" s="116">
        <v>122.28</v>
      </c>
      <c r="P312" s="116">
        <f t="shared" si="37"/>
        <v>199.28</v>
      </c>
      <c r="Q312" s="116">
        <f t="shared" si="38"/>
        <v>1200.72</v>
      </c>
    </row>
    <row r="313" spans="1:17" s="114" customFormat="1" ht="36.75" customHeight="1" x14ac:dyDescent="0.25">
      <c r="A313" s="114">
        <v>312</v>
      </c>
      <c r="B313" s="114" t="s">
        <v>815</v>
      </c>
      <c r="C313" s="114" t="s">
        <v>816</v>
      </c>
      <c r="D313" s="114" t="s">
        <v>564</v>
      </c>
      <c r="E313" s="29" t="s">
        <v>1740</v>
      </c>
      <c r="F313" s="29" t="s">
        <v>1741</v>
      </c>
      <c r="G313" s="115">
        <v>1400</v>
      </c>
      <c r="H313" s="116">
        <v>1400</v>
      </c>
      <c r="I313" s="117">
        <v>1</v>
      </c>
      <c r="J313" s="116">
        <f t="shared" si="30"/>
        <v>1400</v>
      </c>
      <c r="K313" s="116">
        <f t="shared" si="31"/>
        <v>77</v>
      </c>
      <c r="L313" s="116">
        <f t="shared" si="32"/>
        <v>182</v>
      </c>
      <c r="M313" s="116">
        <f t="shared" si="33"/>
        <v>1582</v>
      </c>
      <c r="N313" s="116">
        <f t="shared" si="34"/>
        <v>1323</v>
      </c>
      <c r="O313" s="116">
        <v>122.28</v>
      </c>
      <c r="P313" s="116">
        <f t="shared" si="37"/>
        <v>199.28</v>
      </c>
      <c r="Q313" s="116">
        <f t="shared" si="38"/>
        <v>1200.72</v>
      </c>
    </row>
    <row r="314" spans="1:17" s="114" customFormat="1" ht="36.75" customHeight="1" x14ac:dyDescent="0.25">
      <c r="A314" s="114">
        <v>313</v>
      </c>
      <c r="B314" s="114" t="s">
        <v>817</v>
      </c>
      <c r="C314" s="114" t="s">
        <v>818</v>
      </c>
      <c r="D314" s="114" t="s">
        <v>564</v>
      </c>
      <c r="E314" s="29" t="s">
        <v>1740</v>
      </c>
      <c r="F314" s="29" t="s">
        <v>1741</v>
      </c>
      <c r="G314" s="115">
        <v>1400</v>
      </c>
      <c r="H314" s="116">
        <v>1400</v>
      </c>
      <c r="I314" s="117">
        <v>1</v>
      </c>
      <c r="J314" s="116">
        <f t="shared" si="30"/>
        <v>1400</v>
      </c>
      <c r="K314" s="116">
        <f t="shared" si="31"/>
        <v>77</v>
      </c>
      <c r="L314" s="116">
        <f t="shared" si="32"/>
        <v>182</v>
      </c>
      <c r="M314" s="116">
        <f t="shared" si="33"/>
        <v>1582</v>
      </c>
      <c r="N314" s="116">
        <f t="shared" si="34"/>
        <v>1323</v>
      </c>
      <c r="O314" s="116">
        <v>122.28</v>
      </c>
      <c r="P314" s="116">
        <f t="shared" si="37"/>
        <v>199.28</v>
      </c>
      <c r="Q314" s="116">
        <f t="shared" si="38"/>
        <v>1200.72</v>
      </c>
    </row>
    <row r="315" spans="1:17" s="114" customFormat="1" ht="36.75" customHeight="1" x14ac:dyDescent="0.25">
      <c r="A315" s="114">
        <v>314</v>
      </c>
      <c r="B315" s="114" t="s">
        <v>819</v>
      </c>
      <c r="C315" s="114" t="s">
        <v>820</v>
      </c>
      <c r="D315" s="114" t="s">
        <v>564</v>
      </c>
      <c r="E315" s="29" t="s">
        <v>1740</v>
      </c>
      <c r="F315" s="29" t="s">
        <v>1741</v>
      </c>
      <c r="G315" s="115">
        <v>1400</v>
      </c>
      <c r="H315" s="116">
        <v>1400</v>
      </c>
      <c r="I315" s="117">
        <v>1</v>
      </c>
      <c r="J315" s="116">
        <f t="shared" si="30"/>
        <v>1400</v>
      </c>
      <c r="K315" s="116">
        <f t="shared" si="31"/>
        <v>77</v>
      </c>
      <c r="L315" s="116">
        <f t="shared" si="32"/>
        <v>182</v>
      </c>
      <c r="M315" s="116">
        <f t="shared" si="33"/>
        <v>1582</v>
      </c>
      <c r="N315" s="116">
        <f t="shared" si="34"/>
        <v>1323</v>
      </c>
      <c r="O315" s="116">
        <v>122.28</v>
      </c>
      <c r="P315" s="116">
        <f t="shared" si="37"/>
        <v>199.28</v>
      </c>
      <c r="Q315" s="116">
        <f t="shared" si="38"/>
        <v>1200.72</v>
      </c>
    </row>
    <row r="316" spans="1:17" s="114" customFormat="1" ht="36.75" customHeight="1" x14ac:dyDescent="0.25">
      <c r="A316" s="114">
        <v>315</v>
      </c>
      <c r="B316" s="114" t="s">
        <v>821</v>
      </c>
      <c r="C316" s="114" t="s">
        <v>822</v>
      </c>
      <c r="D316" s="114" t="s">
        <v>408</v>
      </c>
      <c r="E316" s="114" t="s">
        <v>1718</v>
      </c>
      <c r="F316" s="114" t="s">
        <v>1719</v>
      </c>
      <c r="G316" s="115">
        <v>1400</v>
      </c>
      <c r="H316" s="116">
        <v>1400</v>
      </c>
      <c r="I316" s="117">
        <v>1</v>
      </c>
      <c r="J316" s="116">
        <f t="shared" si="30"/>
        <v>1400</v>
      </c>
      <c r="K316" s="116">
        <f t="shared" si="31"/>
        <v>77</v>
      </c>
      <c r="L316" s="116">
        <f t="shared" si="32"/>
        <v>182</v>
      </c>
      <c r="M316" s="116">
        <f t="shared" si="33"/>
        <v>1582</v>
      </c>
      <c r="N316" s="116">
        <f t="shared" si="34"/>
        <v>1323</v>
      </c>
      <c r="O316" s="116">
        <v>122.28</v>
      </c>
      <c r="P316" s="116">
        <f t="shared" si="37"/>
        <v>199.28</v>
      </c>
      <c r="Q316" s="116">
        <f t="shared" si="38"/>
        <v>1200.72</v>
      </c>
    </row>
    <row r="317" spans="1:17" s="114" customFormat="1" ht="36.75" customHeight="1" x14ac:dyDescent="0.25">
      <c r="A317" s="114">
        <v>316</v>
      </c>
      <c r="B317" s="114" t="s">
        <v>823</v>
      </c>
      <c r="C317" s="114" t="s">
        <v>824</v>
      </c>
      <c r="D317" s="114" t="s">
        <v>408</v>
      </c>
      <c r="E317" s="114" t="s">
        <v>1718</v>
      </c>
      <c r="F317" s="114" t="s">
        <v>1719</v>
      </c>
      <c r="G317" s="115">
        <v>1400</v>
      </c>
      <c r="H317" s="116">
        <v>1400</v>
      </c>
      <c r="I317" s="117">
        <v>1</v>
      </c>
      <c r="J317" s="116">
        <f t="shared" si="30"/>
        <v>1400</v>
      </c>
      <c r="K317" s="116">
        <f t="shared" si="31"/>
        <v>77</v>
      </c>
      <c r="L317" s="116">
        <f t="shared" si="32"/>
        <v>182</v>
      </c>
      <c r="M317" s="116">
        <f t="shared" si="33"/>
        <v>1582</v>
      </c>
      <c r="N317" s="116">
        <f t="shared" si="34"/>
        <v>1323</v>
      </c>
      <c r="O317" s="116">
        <v>122.28</v>
      </c>
      <c r="P317" s="116">
        <f t="shared" si="37"/>
        <v>199.28</v>
      </c>
      <c r="Q317" s="116">
        <f t="shared" si="38"/>
        <v>1200.72</v>
      </c>
    </row>
    <row r="318" spans="1:17" s="114" customFormat="1" ht="36.75" customHeight="1" x14ac:dyDescent="0.25">
      <c r="A318" s="114">
        <v>317</v>
      </c>
      <c r="B318" s="114" t="s">
        <v>825</v>
      </c>
      <c r="C318" s="114" t="s">
        <v>826</v>
      </c>
      <c r="D318" s="114" t="s">
        <v>408</v>
      </c>
      <c r="E318" s="114" t="s">
        <v>1718</v>
      </c>
      <c r="F318" s="114" t="s">
        <v>1719</v>
      </c>
      <c r="G318" s="115">
        <v>1400</v>
      </c>
      <c r="H318" s="116">
        <v>1400</v>
      </c>
      <c r="I318" s="117">
        <v>1</v>
      </c>
      <c r="J318" s="116">
        <f t="shared" si="30"/>
        <v>1400</v>
      </c>
      <c r="K318" s="116">
        <f t="shared" si="31"/>
        <v>77</v>
      </c>
      <c r="L318" s="116">
        <f t="shared" si="32"/>
        <v>182</v>
      </c>
      <c r="M318" s="116">
        <f t="shared" si="33"/>
        <v>1582</v>
      </c>
      <c r="N318" s="116">
        <f t="shared" si="34"/>
        <v>1323</v>
      </c>
      <c r="O318" s="116">
        <v>122.28</v>
      </c>
      <c r="P318" s="116">
        <f t="shared" si="37"/>
        <v>199.28</v>
      </c>
      <c r="Q318" s="116">
        <f t="shared" si="38"/>
        <v>1200.72</v>
      </c>
    </row>
    <row r="319" spans="1:17" s="114" customFormat="1" ht="36.75" customHeight="1" x14ac:dyDescent="0.25">
      <c r="A319" s="114">
        <v>318</v>
      </c>
      <c r="B319" s="114" t="s">
        <v>827</v>
      </c>
      <c r="C319" s="114" t="s">
        <v>828</v>
      </c>
      <c r="D319" s="114" t="s">
        <v>408</v>
      </c>
      <c r="E319" s="114" t="s">
        <v>1718</v>
      </c>
      <c r="F319" s="114" t="s">
        <v>1719</v>
      </c>
      <c r="G319" s="115">
        <v>1400</v>
      </c>
      <c r="H319" s="116">
        <v>1400</v>
      </c>
      <c r="I319" s="117">
        <v>1</v>
      </c>
      <c r="J319" s="116">
        <f t="shared" si="30"/>
        <v>1400</v>
      </c>
      <c r="K319" s="116">
        <f t="shared" si="31"/>
        <v>77</v>
      </c>
      <c r="L319" s="116">
        <f t="shared" si="32"/>
        <v>182</v>
      </c>
      <c r="M319" s="116">
        <f t="shared" si="33"/>
        <v>1582</v>
      </c>
      <c r="N319" s="116">
        <f t="shared" si="34"/>
        <v>1323</v>
      </c>
      <c r="O319" s="116">
        <v>122.28</v>
      </c>
      <c r="P319" s="116">
        <f t="shared" si="37"/>
        <v>199.28</v>
      </c>
      <c r="Q319" s="116">
        <f t="shared" si="38"/>
        <v>1200.72</v>
      </c>
    </row>
    <row r="320" spans="1:17" s="114" customFormat="1" ht="36" customHeight="1" x14ac:dyDescent="0.25">
      <c r="A320" s="114">
        <v>319</v>
      </c>
      <c r="B320" s="114" t="s">
        <v>829</v>
      </c>
      <c r="C320" s="114" t="s">
        <v>830</v>
      </c>
      <c r="D320" s="114" t="s">
        <v>408</v>
      </c>
      <c r="E320" s="114" t="s">
        <v>1718</v>
      </c>
      <c r="F320" s="114" t="s">
        <v>1719</v>
      </c>
      <c r="G320" s="115">
        <v>1400</v>
      </c>
      <c r="H320" s="116">
        <v>1400</v>
      </c>
      <c r="I320" s="117">
        <v>1</v>
      </c>
      <c r="J320" s="116">
        <f t="shared" si="30"/>
        <v>1400</v>
      </c>
      <c r="K320" s="116">
        <f t="shared" si="31"/>
        <v>77</v>
      </c>
      <c r="L320" s="116">
        <f t="shared" si="32"/>
        <v>182</v>
      </c>
      <c r="M320" s="116">
        <f t="shared" si="33"/>
        <v>1582</v>
      </c>
      <c r="N320" s="116">
        <f t="shared" si="34"/>
        <v>1323</v>
      </c>
      <c r="O320" s="116">
        <v>122.28</v>
      </c>
      <c r="P320" s="116">
        <f t="shared" si="37"/>
        <v>199.28</v>
      </c>
      <c r="Q320" s="116">
        <f t="shared" si="38"/>
        <v>1200.72</v>
      </c>
    </row>
    <row r="321" spans="1:17" s="114" customFormat="1" ht="36.75" customHeight="1" x14ac:dyDescent="0.25">
      <c r="A321" s="114">
        <v>320</v>
      </c>
      <c r="B321" s="114" t="s">
        <v>831</v>
      </c>
      <c r="C321" s="114" t="s">
        <v>832</v>
      </c>
      <c r="D321" s="114" t="s">
        <v>434</v>
      </c>
      <c r="E321" s="29" t="s">
        <v>1750</v>
      </c>
      <c r="F321" s="29" t="s">
        <v>1751</v>
      </c>
      <c r="G321" s="115">
        <v>1400</v>
      </c>
      <c r="H321" s="116">
        <v>1400</v>
      </c>
      <c r="I321" s="117">
        <v>1</v>
      </c>
      <c r="J321" s="116">
        <f t="shared" si="30"/>
        <v>1400</v>
      </c>
      <c r="K321" s="116">
        <f t="shared" si="31"/>
        <v>77</v>
      </c>
      <c r="L321" s="116">
        <f t="shared" si="32"/>
        <v>182</v>
      </c>
      <c r="M321" s="116">
        <f t="shared" si="33"/>
        <v>1582</v>
      </c>
      <c r="N321" s="116">
        <f t="shared" si="34"/>
        <v>1323</v>
      </c>
      <c r="O321" s="116">
        <v>122.28</v>
      </c>
      <c r="P321" s="116">
        <f t="shared" si="37"/>
        <v>199.28</v>
      </c>
      <c r="Q321" s="116">
        <f t="shared" si="38"/>
        <v>1200.72</v>
      </c>
    </row>
    <row r="322" spans="1:17" s="114" customFormat="1" ht="36.75" customHeight="1" x14ac:dyDescent="0.25">
      <c r="A322" s="114">
        <v>321</v>
      </c>
      <c r="B322" s="114" t="s">
        <v>833</v>
      </c>
      <c r="C322" s="114" t="s">
        <v>834</v>
      </c>
      <c r="D322" s="114" t="s">
        <v>408</v>
      </c>
      <c r="E322" s="114" t="s">
        <v>1718</v>
      </c>
      <c r="F322" s="114" t="s">
        <v>1719</v>
      </c>
      <c r="G322" s="115">
        <v>1400</v>
      </c>
      <c r="H322" s="116">
        <v>1400</v>
      </c>
      <c r="I322" s="117">
        <v>1</v>
      </c>
      <c r="J322" s="116">
        <f t="shared" si="30"/>
        <v>1400</v>
      </c>
      <c r="K322" s="116">
        <f t="shared" si="31"/>
        <v>77</v>
      </c>
      <c r="L322" s="116">
        <f t="shared" si="32"/>
        <v>182</v>
      </c>
      <c r="M322" s="116">
        <f t="shared" si="33"/>
        <v>1582</v>
      </c>
      <c r="N322" s="116">
        <f t="shared" si="34"/>
        <v>1323</v>
      </c>
      <c r="O322" s="116">
        <v>122.28</v>
      </c>
      <c r="P322" s="116">
        <f t="shared" si="37"/>
        <v>199.28</v>
      </c>
      <c r="Q322" s="116">
        <f t="shared" si="38"/>
        <v>1200.72</v>
      </c>
    </row>
    <row r="323" spans="1:17" s="114" customFormat="1" ht="36.75" customHeight="1" x14ac:dyDescent="0.25">
      <c r="A323" s="114">
        <v>322</v>
      </c>
      <c r="B323" s="114" t="s">
        <v>835</v>
      </c>
      <c r="C323" s="114" t="s">
        <v>836</v>
      </c>
      <c r="D323" s="114" t="s">
        <v>408</v>
      </c>
      <c r="E323" s="114" t="s">
        <v>1718</v>
      </c>
      <c r="F323" s="114" t="s">
        <v>1719</v>
      </c>
      <c r="G323" s="115">
        <v>1400</v>
      </c>
      <c r="H323" s="116">
        <v>1400</v>
      </c>
      <c r="I323" s="117">
        <v>1</v>
      </c>
      <c r="J323" s="116">
        <f t="shared" ref="J323:J341" si="39">H323*I323</f>
        <v>1400</v>
      </c>
      <c r="K323" s="116">
        <f t="shared" ref="K323:K341" si="40">J323*0.055</f>
        <v>77</v>
      </c>
      <c r="L323" s="116">
        <f t="shared" ref="L323:L341" si="41">0.13*J323</f>
        <v>182</v>
      </c>
      <c r="M323" s="116">
        <f t="shared" ref="M323:M341" si="42">J323+L323</f>
        <v>1582</v>
      </c>
      <c r="N323" s="116">
        <f t="shared" ref="N323:N341" si="43">J323-K323</f>
        <v>1323</v>
      </c>
      <c r="O323" s="116">
        <v>122.28</v>
      </c>
      <c r="P323" s="116">
        <f t="shared" si="37"/>
        <v>199.28</v>
      </c>
      <c r="Q323" s="116">
        <f t="shared" si="38"/>
        <v>1200.72</v>
      </c>
    </row>
    <row r="324" spans="1:17" s="114" customFormat="1" ht="36.75" customHeight="1" x14ac:dyDescent="0.25">
      <c r="A324" s="114">
        <v>323</v>
      </c>
      <c r="B324" s="114" t="s">
        <v>837</v>
      </c>
      <c r="C324" s="114" t="s">
        <v>838</v>
      </c>
      <c r="D324" s="114" t="s">
        <v>408</v>
      </c>
      <c r="E324" s="114" t="s">
        <v>1718</v>
      </c>
      <c r="F324" s="114" t="s">
        <v>1901</v>
      </c>
      <c r="G324" s="115">
        <v>1400</v>
      </c>
      <c r="H324" s="116">
        <v>1400</v>
      </c>
      <c r="I324" s="117">
        <v>1</v>
      </c>
      <c r="J324" s="116">
        <f t="shared" si="39"/>
        <v>1400</v>
      </c>
      <c r="K324" s="116">
        <f t="shared" si="40"/>
        <v>77</v>
      </c>
      <c r="L324" s="116">
        <f t="shared" si="41"/>
        <v>182</v>
      </c>
      <c r="M324" s="116">
        <f t="shared" si="42"/>
        <v>1582</v>
      </c>
      <c r="N324" s="116">
        <f t="shared" si="43"/>
        <v>1323</v>
      </c>
      <c r="O324" s="116">
        <v>122.28</v>
      </c>
      <c r="P324" s="116">
        <f t="shared" si="37"/>
        <v>199.28</v>
      </c>
      <c r="Q324" s="116">
        <f t="shared" si="38"/>
        <v>1200.72</v>
      </c>
    </row>
    <row r="325" spans="1:17" s="114" customFormat="1" ht="36.75" customHeight="1" x14ac:dyDescent="0.25">
      <c r="A325" s="114">
        <v>324</v>
      </c>
      <c r="B325" s="114" t="s">
        <v>839</v>
      </c>
      <c r="C325" s="114" t="s">
        <v>840</v>
      </c>
      <c r="D325" s="114" t="s">
        <v>553</v>
      </c>
      <c r="E325" s="29" t="s">
        <v>1749</v>
      </c>
      <c r="F325" s="29" t="s">
        <v>1739</v>
      </c>
      <c r="G325" s="115">
        <v>1400</v>
      </c>
      <c r="H325" s="116">
        <v>1400</v>
      </c>
      <c r="I325" s="117">
        <v>1</v>
      </c>
      <c r="J325" s="116">
        <f t="shared" si="39"/>
        <v>1400</v>
      </c>
      <c r="K325" s="116">
        <f t="shared" si="40"/>
        <v>77</v>
      </c>
      <c r="L325" s="116">
        <f t="shared" si="41"/>
        <v>182</v>
      </c>
      <c r="M325" s="116">
        <f t="shared" si="42"/>
        <v>1582</v>
      </c>
      <c r="N325" s="116">
        <f t="shared" si="43"/>
        <v>1323</v>
      </c>
      <c r="O325" s="116">
        <v>122.28</v>
      </c>
      <c r="P325" s="116">
        <f t="shared" si="37"/>
        <v>199.28</v>
      </c>
      <c r="Q325" s="116">
        <f t="shared" si="38"/>
        <v>1200.72</v>
      </c>
    </row>
    <row r="326" spans="1:17" s="114" customFormat="1" ht="36.75" customHeight="1" x14ac:dyDescent="0.25">
      <c r="A326" s="114">
        <v>325</v>
      </c>
      <c r="B326" s="114" t="s">
        <v>841</v>
      </c>
      <c r="C326" s="114" t="s">
        <v>842</v>
      </c>
      <c r="D326" s="114" t="s">
        <v>553</v>
      </c>
      <c r="E326" s="29" t="s">
        <v>1749</v>
      </c>
      <c r="F326" s="29" t="s">
        <v>1739</v>
      </c>
      <c r="G326" s="115">
        <v>1400</v>
      </c>
      <c r="H326" s="116">
        <v>1400</v>
      </c>
      <c r="I326" s="117">
        <v>1</v>
      </c>
      <c r="J326" s="116">
        <f t="shared" si="39"/>
        <v>1400</v>
      </c>
      <c r="K326" s="116">
        <f t="shared" si="40"/>
        <v>77</v>
      </c>
      <c r="L326" s="116">
        <f t="shared" si="41"/>
        <v>182</v>
      </c>
      <c r="M326" s="116">
        <f t="shared" si="42"/>
        <v>1582</v>
      </c>
      <c r="N326" s="116">
        <f t="shared" si="43"/>
        <v>1323</v>
      </c>
      <c r="O326" s="116">
        <v>122.28</v>
      </c>
      <c r="P326" s="116">
        <f t="shared" si="37"/>
        <v>199.28</v>
      </c>
      <c r="Q326" s="116">
        <f t="shared" si="38"/>
        <v>1200.72</v>
      </c>
    </row>
    <row r="327" spans="1:17" s="114" customFormat="1" ht="28.5" customHeight="1" x14ac:dyDescent="0.25">
      <c r="A327" s="114">
        <v>326</v>
      </c>
      <c r="B327" s="114" t="s">
        <v>843</v>
      </c>
      <c r="C327" s="114" t="s">
        <v>844</v>
      </c>
      <c r="D327" s="114" t="s">
        <v>369</v>
      </c>
      <c r="E327" s="29" t="s">
        <v>1749</v>
      </c>
      <c r="F327" s="29" t="s">
        <v>1739</v>
      </c>
      <c r="G327" s="115">
        <v>1400</v>
      </c>
      <c r="H327" s="116">
        <v>1400</v>
      </c>
      <c r="I327" s="117">
        <v>1</v>
      </c>
      <c r="J327" s="116">
        <f t="shared" si="39"/>
        <v>1400</v>
      </c>
      <c r="K327" s="116">
        <f t="shared" si="40"/>
        <v>77</v>
      </c>
      <c r="L327" s="116">
        <f t="shared" si="41"/>
        <v>182</v>
      </c>
      <c r="M327" s="116">
        <f t="shared" si="42"/>
        <v>1582</v>
      </c>
      <c r="N327" s="116">
        <f t="shared" si="43"/>
        <v>1323</v>
      </c>
      <c r="O327" s="116">
        <v>122.28</v>
      </c>
      <c r="P327" s="116">
        <f t="shared" si="37"/>
        <v>199.28</v>
      </c>
      <c r="Q327" s="116">
        <f t="shared" si="38"/>
        <v>1200.72</v>
      </c>
    </row>
    <row r="328" spans="1:17" s="114" customFormat="1" ht="36.75" customHeight="1" x14ac:dyDescent="0.25">
      <c r="A328" s="114">
        <v>327</v>
      </c>
      <c r="B328" s="114" t="s">
        <v>845</v>
      </c>
      <c r="C328" s="114" t="s">
        <v>846</v>
      </c>
      <c r="D328" s="114" t="s">
        <v>369</v>
      </c>
      <c r="E328" s="29" t="s">
        <v>1749</v>
      </c>
      <c r="F328" s="29" t="s">
        <v>1739</v>
      </c>
      <c r="G328" s="115">
        <v>1400</v>
      </c>
      <c r="H328" s="116">
        <v>1400</v>
      </c>
      <c r="I328" s="117">
        <v>1</v>
      </c>
      <c r="J328" s="116">
        <f t="shared" si="39"/>
        <v>1400</v>
      </c>
      <c r="K328" s="116">
        <f t="shared" si="40"/>
        <v>77</v>
      </c>
      <c r="L328" s="116">
        <f t="shared" si="41"/>
        <v>182</v>
      </c>
      <c r="M328" s="116">
        <f t="shared" si="42"/>
        <v>1582</v>
      </c>
      <c r="N328" s="116">
        <f t="shared" si="43"/>
        <v>1323</v>
      </c>
      <c r="O328" s="116">
        <v>122.28</v>
      </c>
      <c r="P328" s="116">
        <f t="shared" si="37"/>
        <v>199.28</v>
      </c>
      <c r="Q328" s="116">
        <f t="shared" si="38"/>
        <v>1200.72</v>
      </c>
    </row>
    <row r="329" spans="1:17" s="114" customFormat="1" ht="36.75" customHeight="1" x14ac:dyDescent="0.25">
      <c r="A329" s="114">
        <v>328</v>
      </c>
      <c r="B329" s="114" t="s">
        <v>847</v>
      </c>
      <c r="C329" s="114" t="s">
        <v>848</v>
      </c>
      <c r="D329" s="114" t="s">
        <v>369</v>
      </c>
      <c r="E329" s="29" t="s">
        <v>1749</v>
      </c>
      <c r="F329" s="29" t="s">
        <v>1739</v>
      </c>
      <c r="G329" s="115">
        <v>1400</v>
      </c>
      <c r="H329" s="116">
        <v>1400</v>
      </c>
      <c r="I329" s="117">
        <v>1</v>
      </c>
      <c r="J329" s="116">
        <f t="shared" si="39"/>
        <v>1400</v>
      </c>
      <c r="K329" s="116">
        <f t="shared" si="40"/>
        <v>77</v>
      </c>
      <c r="L329" s="116">
        <f t="shared" si="41"/>
        <v>182</v>
      </c>
      <c r="M329" s="116">
        <f t="shared" si="42"/>
        <v>1582</v>
      </c>
      <c r="N329" s="116">
        <f t="shared" si="43"/>
        <v>1323</v>
      </c>
      <c r="O329" s="116">
        <v>122.28</v>
      </c>
      <c r="P329" s="116">
        <f t="shared" si="37"/>
        <v>199.28</v>
      </c>
      <c r="Q329" s="116">
        <f t="shared" si="38"/>
        <v>1200.72</v>
      </c>
    </row>
    <row r="330" spans="1:17" s="114" customFormat="1" ht="36.75" customHeight="1" x14ac:dyDescent="0.25">
      <c r="A330" s="114">
        <v>329</v>
      </c>
      <c r="B330" s="114" t="s">
        <v>849</v>
      </c>
      <c r="C330" s="114" t="s">
        <v>850</v>
      </c>
      <c r="D330" s="114" t="s">
        <v>369</v>
      </c>
      <c r="E330" s="29" t="s">
        <v>1749</v>
      </c>
      <c r="F330" s="29" t="s">
        <v>1739</v>
      </c>
      <c r="G330" s="115">
        <v>1400</v>
      </c>
      <c r="H330" s="116">
        <v>1400</v>
      </c>
      <c r="I330" s="117">
        <v>1</v>
      </c>
      <c r="J330" s="116">
        <f t="shared" si="39"/>
        <v>1400</v>
      </c>
      <c r="K330" s="116">
        <f t="shared" si="40"/>
        <v>77</v>
      </c>
      <c r="L330" s="116">
        <f t="shared" si="41"/>
        <v>182</v>
      </c>
      <c r="M330" s="116">
        <f t="shared" si="42"/>
        <v>1582</v>
      </c>
      <c r="N330" s="116">
        <f t="shared" si="43"/>
        <v>1323</v>
      </c>
      <c r="O330" s="116">
        <v>122.28</v>
      </c>
      <c r="P330" s="116">
        <f t="shared" si="37"/>
        <v>199.28</v>
      </c>
      <c r="Q330" s="116">
        <f t="shared" si="38"/>
        <v>1200.72</v>
      </c>
    </row>
    <row r="331" spans="1:17" s="114" customFormat="1" ht="36.75" customHeight="1" x14ac:dyDescent="0.25">
      <c r="A331" s="114">
        <v>330</v>
      </c>
      <c r="B331" s="114" t="s">
        <v>851</v>
      </c>
      <c r="C331" s="121" t="s">
        <v>852</v>
      </c>
      <c r="D331" s="114" t="s">
        <v>369</v>
      </c>
      <c r="E331" s="29" t="s">
        <v>1749</v>
      </c>
      <c r="F331" s="29" t="s">
        <v>1739</v>
      </c>
      <c r="G331" s="115">
        <v>1400</v>
      </c>
      <c r="H331" s="116">
        <v>1400</v>
      </c>
      <c r="I331" s="117">
        <v>1</v>
      </c>
      <c r="J331" s="116">
        <f t="shared" si="39"/>
        <v>1400</v>
      </c>
      <c r="K331" s="116">
        <f t="shared" si="40"/>
        <v>77</v>
      </c>
      <c r="L331" s="116">
        <f t="shared" si="41"/>
        <v>182</v>
      </c>
      <c r="M331" s="116">
        <f t="shared" si="42"/>
        <v>1582</v>
      </c>
      <c r="N331" s="116">
        <f t="shared" si="43"/>
        <v>1323</v>
      </c>
      <c r="O331" s="116">
        <v>122.28</v>
      </c>
      <c r="P331" s="116">
        <f t="shared" si="37"/>
        <v>199.28</v>
      </c>
      <c r="Q331" s="116">
        <f t="shared" si="38"/>
        <v>1200.72</v>
      </c>
    </row>
    <row r="332" spans="1:17" s="114" customFormat="1" ht="36.75" customHeight="1" x14ac:dyDescent="0.25">
      <c r="A332" s="114">
        <v>331</v>
      </c>
      <c r="B332" s="114" t="s">
        <v>853</v>
      </c>
      <c r="C332" s="114" t="s">
        <v>854</v>
      </c>
      <c r="D332" s="114" t="s">
        <v>250</v>
      </c>
      <c r="E332" s="29" t="s">
        <v>1749</v>
      </c>
      <c r="F332" s="29" t="s">
        <v>1739</v>
      </c>
      <c r="G332" s="115">
        <v>1400</v>
      </c>
      <c r="H332" s="116">
        <v>1400</v>
      </c>
      <c r="I332" s="117">
        <v>1</v>
      </c>
      <c r="J332" s="116">
        <f t="shared" si="39"/>
        <v>1400</v>
      </c>
      <c r="K332" s="116">
        <f t="shared" si="40"/>
        <v>77</v>
      </c>
      <c r="L332" s="116">
        <f t="shared" si="41"/>
        <v>182</v>
      </c>
      <c r="M332" s="116">
        <f t="shared" si="42"/>
        <v>1582</v>
      </c>
      <c r="N332" s="116">
        <f t="shared" si="43"/>
        <v>1323</v>
      </c>
      <c r="O332" s="116">
        <v>122.28</v>
      </c>
      <c r="P332" s="116">
        <f t="shared" si="37"/>
        <v>199.28</v>
      </c>
      <c r="Q332" s="116">
        <f t="shared" si="38"/>
        <v>1200.72</v>
      </c>
    </row>
    <row r="333" spans="1:17" s="114" customFormat="1" ht="36.75" customHeight="1" x14ac:dyDescent="0.25">
      <c r="A333" s="114">
        <v>332</v>
      </c>
      <c r="B333" s="114" t="s">
        <v>855</v>
      </c>
      <c r="C333" s="114" t="s">
        <v>856</v>
      </c>
      <c r="D333" s="114" t="s">
        <v>250</v>
      </c>
      <c r="E333" s="114" t="s">
        <v>1727</v>
      </c>
      <c r="F333" s="114" t="s">
        <v>1719</v>
      </c>
      <c r="G333" s="115">
        <v>1400</v>
      </c>
      <c r="H333" s="116">
        <v>1400</v>
      </c>
      <c r="I333" s="117">
        <v>1</v>
      </c>
      <c r="J333" s="116">
        <f t="shared" si="39"/>
        <v>1400</v>
      </c>
      <c r="K333" s="116">
        <f t="shared" si="40"/>
        <v>77</v>
      </c>
      <c r="L333" s="116">
        <f t="shared" si="41"/>
        <v>182</v>
      </c>
      <c r="M333" s="116">
        <f t="shared" si="42"/>
        <v>1582</v>
      </c>
      <c r="N333" s="116">
        <f t="shared" si="43"/>
        <v>1323</v>
      </c>
      <c r="O333" s="116">
        <v>122.28</v>
      </c>
      <c r="P333" s="116">
        <f t="shared" si="37"/>
        <v>199.28</v>
      </c>
      <c r="Q333" s="116">
        <f t="shared" si="38"/>
        <v>1200.72</v>
      </c>
    </row>
    <row r="334" spans="1:17" s="114" customFormat="1" x14ac:dyDescent="0.25">
      <c r="A334" s="114">
        <v>333</v>
      </c>
      <c r="B334" s="114" t="s">
        <v>857</v>
      </c>
      <c r="C334" s="114" t="s">
        <v>858</v>
      </c>
      <c r="D334" s="114" t="s">
        <v>250</v>
      </c>
      <c r="E334" s="114" t="s">
        <v>1727</v>
      </c>
      <c r="F334" s="114" t="s">
        <v>1719</v>
      </c>
      <c r="G334" s="115">
        <v>1400</v>
      </c>
      <c r="H334" s="116">
        <v>1400</v>
      </c>
      <c r="I334" s="117">
        <v>1</v>
      </c>
      <c r="J334" s="116">
        <f t="shared" si="39"/>
        <v>1400</v>
      </c>
      <c r="K334" s="116">
        <f t="shared" si="40"/>
        <v>77</v>
      </c>
      <c r="L334" s="116">
        <f t="shared" si="41"/>
        <v>182</v>
      </c>
      <c r="M334" s="116">
        <f t="shared" si="42"/>
        <v>1582</v>
      </c>
      <c r="N334" s="116">
        <f t="shared" si="43"/>
        <v>1323</v>
      </c>
      <c r="O334" s="116">
        <v>122.28</v>
      </c>
      <c r="P334" s="116">
        <f t="shared" si="37"/>
        <v>199.28</v>
      </c>
      <c r="Q334" s="116">
        <f t="shared" si="38"/>
        <v>1200.72</v>
      </c>
    </row>
    <row r="335" spans="1:17" s="114" customFormat="1" ht="36.75" customHeight="1" x14ac:dyDescent="0.25">
      <c r="A335" s="114">
        <v>334</v>
      </c>
      <c r="B335" s="114" t="s">
        <v>859</v>
      </c>
      <c r="C335" s="114" t="s">
        <v>860</v>
      </c>
      <c r="D335" s="114" t="s">
        <v>250</v>
      </c>
      <c r="E335" s="114" t="s">
        <v>1727</v>
      </c>
      <c r="F335" s="114" t="s">
        <v>1719</v>
      </c>
      <c r="G335" s="115">
        <v>1400</v>
      </c>
      <c r="H335" s="116">
        <v>1400</v>
      </c>
      <c r="I335" s="117">
        <v>1</v>
      </c>
      <c r="J335" s="116">
        <f t="shared" si="39"/>
        <v>1400</v>
      </c>
      <c r="K335" s="116">
        <f t="shared" si="40"/>
        <v>77</v>
      </c>
      <c r="L335" s="116">
        <f t="shared" si="41"/>
        <v>182</v>
      </c>
      <c r="M335" s="116">
        <f t="shared" si="42"/>
        <v>1582</v>
      </c>
      <c r="N335" s="116">
        <f t="shared" si="43"/>
        <v>1323</v>
      </c>
      <c r="O335" s="116">
        <v>122.28</v>
      </c>
      <c r="P335" s="116">
        <f t="shared" si="37"/>
        <v>199.28</v>
      </c>
      <c r="Q335" s="116">
        <f t="shared" si="38"/>
        <v>1200.72</v>
      </c>
    </row>
    <row r="336" spans="1:17" s="114" customFormat="1" x14ac:dyDescent="0.25">
      <c r="A336" s="114">
        <v>335</v>
      </c>
      <c r="B336" s="114" t="s">
        <v>861</v>
      </c>
      <c r="C336" s="114" t="s">
        <v>862</v>
      </c>
      <c r="D336" s="114" t="s">
        <v>250</v>
      </c>
      <c r="E336" s="114" t="s">
        <v>1727</v>
      </c>
      <c r="F336" s="114" t="s">
        <v>1719</v>
      </c>
      <c r="G336" s="115">
        <v>1400</v>
      </c>
      <c r="H336" s="116">
        <v>1400</v>
      </c>
      <c r="I336" s="117">
        <v>1</v>
      </c>
      <c r="J336" s="116">
        <f t="shared" si="39"/>
        <v>1400</v>
      </c>
      <c r="K336" s="116">
        <f t="shared" si="40"/>
        <v>77</v>
      </c>
      <c r="L336" s="116">
        <f t="shared" si="41"/>
        <v>182</v>
      </c>
      <c r="M336" s="116">
        <f t="shared" si="42"/>
        <v>1582</v>
      </c>
      <c r="N336" s="116">
        <f t="shared" si="43"/>
        <v>1323</v>
      </c>
      <c r="O336" s="116">
        <v>122.28</v>
      </c>
      <c r="P336" s="116">
        <f t="shared" si="37"/>
        <v>199.28</v>
      </c>
      <c r="Q336" s="116">
        <f t="shared" si="38"/>
        <v>1200.72</v>
      </c>
    </row>
    <row r="337" spans="1:17" s="114" customFormat="1" x14ac:dyDescent="0.25">
      <c r="A337" s="114">
        <v>336</v>
      </c>
      <c r="B337" s="114" t="s">
        <v>863</v>
      </c>
      <c r="C337" s="114" t="s">
        <v>864</v>
      </c>
      <c r="D337" s="114" t="s">
        <v>250</v>
      </c>
      <c r="E337" s="114" t="s">
        <v>1727</v>
      </c>
      <c r="F337" s="114" t="s">
        <v>1719</v>
      </c>
      <c r="G337" s="115">
        <v>1400</v>
      </c>
      <c r="H337" s="116">
        <v>1400</v>
      </c>
      <c r="I337" s="117">
        <v>1</v>
      </c>
      <c r="J337" s="116">
        <f t="shared" si="39"/>
        <v>1400</v>
      </c>
      <c r="K337" s="116">
        <f t="shared" si="40"/>
        <v>77</v>
      </c>
      <c r="L337" s="116">
        <f t="shared" si="41"/>
        <v>182</v>
      </c>
      <c r="M337" s="116">
        <f t="shared" si="42"/>
        <v>1582</v>
      </c>
      <c r="N337" s="116">
        <f t="shared" si="43"/>
        <v>1323</v>
      </c>
      <c r="O337" s="116">
        <v>122.28</v>
      </c>
      <c r="P337" s="116">
        <f t="shared" si="37"/>
        <v>199.28</v>
      </c>
      <c r="Q337" s="116">
        <f t="shared" si="38"/>
        <v>1200.72</v>
      </c>
    </row>
    <row r="338" spans="1:17" s="114" customFormat="1" x14ac:dyDescent="0.25">
      <c r="A338" s="114">
        <v>337</v>
      </c>
      <c r="B338" s="114" t="s">
        <v>865</v>
      </c>
      <c r="C338" s="114" t="s">
        <v>866</v>
      </c>
      <c r="D338" s="114" t="s">
        <v>250</v>
      </c>
      <c r="E338" s="114" t="s">
        <v>1727</v>
      </c>
      <c r="F338" s="114" t="s">
        <v>1719</v>
      </c>
      <c r="G338" s="115">
        <v>1400</v>
      </c>
      <c r="H338" s="116">
        <v>1400</v>
      </c>
      <c r="I338" s="117">
        <v>1</v>
      </c>
      <c r="J338" s="116">
        <f t="shared" si="39"/>
        <v>1400</v>
      </c>
      <c r="K338" s="116">
        <f t="shared" si="40"/>
        <v>77</v>
      </c>
      <c r="L338" s="116">
        <f t="shared" si="41"/>
        <v>182</v>
      </c>
      <c r="M338" s="116">
        <f t="shared" si="42"/>
        <v>1582</v>
      </c>
      <c r="N338" s="116">
        <f t="shared" si="43"/>
        <v>1323</v>
      </c>
      <c r="O338" s="116">
        <v>122.28</v>
      </c>
      <c r="P338" s="116">
        <f t="shared" si="37"/>
        <v>199.28</v>
      </c>
      <c r="Q338" s="116">
        <f t="shared" si="38"/>
        <v>1200.72</v>
      </c>
    </row>
    <row r="339" spans="1:17" s="114" customFormat="1" x14ac:dyDescent="0.25">
      <c r="A339" s="114">
        <v>338</v>
      </c>
      <c r="B339" s="114" t="s">
        <v>867</v>
      </c>
      <c r="C339" s="114" t="s">
        <v>868</v>
      </c>
      <c r="D339" s="114" t="s">
        <v>250</v>
      </c>
      <c r="E339" s="114" t="s">
        <v>1727</v>
      </c>
      <c r="F339" s="114" t="s">
        <v>1719</v>
      </c>
      <c r="G339" s="115">
        <v>1400</v>
      </c>
      <c r="H339" s="116">
        <v>1400</v>
      </c>
      <c r="I339" s="117">
        <v>1</v>
      </c>
      <c r="J339" s="116">
        <f t="shared" si="39"/>
        <v>1400</v>
      </c>
      <c r="K339" s="116">
        <f t="shared" si="40"/>
        <v>77</v>
      </c>
      <c r="L339" s="116">
        <f t="shared" si="41"/>
        <v>182</v>
      </c>
      <c r="M339" s="116">
        <f t="shared" si="42"/>
        <v>1582</v>
      </c>
      <c r="N339" s="116">
        <f t="shared" si="43"/>
        <v>1323</v>
      </c>
      <c r="O339" s="116">
        <v>122.28</v>
      </c>
      <c r="P339" s="116">
        <f t="shared" si="37"/>
        <v>199.28</v>
      </c>
      <c r="Q339" s="116">
        <f t="shared" si="38"/>
        <v>1200.72</v>
      </c>
    </row>
    <row r="340" spans="1:17" s="114" customFormat="1" x14ac:dyDescent="0.25">
      <c r="A340" s="114">
        <v>339</v>
      </c>
      <c r="B340" s="114" t="s">
        <v>869</v>
      </c>
      <c r="C340" s="114" t="s">
        <v>870</v>
      </c>
      <c r="D340" s="114" t="s">
        <v>871</v>
      </c>
      <c r="E340" s="29" t="s">
        <v>1727</v>
      </c>
      <c r="F340" s="29" t="s">
        <v>1719</v>
      </c>
      <c r="G340" s="115">
        <v>1400</v>
      </c>
      <c r="H340" s="116">
        <v>1400</v>
      </c>
      <c r="I340" s="117">
        <v>1</v>
      </c>
      <c r="J340" s="116">
        <f t="shared" si="39"/>
        <v>1400</v>
      </c>
      <c r="K340" s="116">
        <f t="shared" si="40"/>
        <v>77</v>
      </c>
      <c r="L340" s="116">
        <f t="shared" si="41"/>
        <v>182</v>
      </c>
      <c r="M340" s="116">
        <f t="shared" si="42"/>
        <v>1582</v>
      </c>
      <c r="N340" s="116">
        <f t="shared" si="43"/>
        <v>1323</v>
      </c>
      <c r="O340" s="116">
        <v>122.28</v>
      </c>
      <c r="P340" s="116">
        <v>199.28</v>
      </c>
      <c r="Q340" s="116">
        <v>1200.72</v>
      </c>
    </row>
    <row r="341" spans="1:17" s="114" customFormat="1" x14ac:dyDescent="0.25">
      <c r="A341" s="114">
        <v>340</v>
      </c>
      <c r="B341" s="114" t="s">
        <v>872</v>
      </c>
      <c r="C341" s="114" t="s">
        <v>873</v>
      </c>
      <c r="D341" s="114" t="s">
        <v>871</v>
      </c>
      <c r="E341" s="29" t="s">
        <v>1727</v>
      </c>
      <c r="F341" s="29" t="s">
        <v>1719</v>
      </c>
      <c r="G341" s="115">
        <v>1400</v>
      </c>
      <c r="H341" s="116">
        <v>1400</v>
      </c>
      <c r="I341" s="117">
        <v>1</v>
      </c>
      <c r="J341" s="116">
        <f t="shared" si="39"/>
        <v>1400</v>
      </c>
      <c r="K341" s="116">
        <f t="shared" si="40"/>
        <v>77</v>
      </c>
      <c r="L341" s="116">
        <f t="shared" si="41"/>
        <v>182</v>
      </c>
      <c r="M341" s="116">
        <f t="shared" si="42"/>
        <v>1582</v>
      </c>
      <c r="N341" s="116">
        <f t="shared" si="43"/>
        <v>1323</v>
      </c>
      <c r="O341" s="116">
        <v>122.28</v>
      </c>
      <c r="P341" s="116">
        <v>199.28</v>
      </c>
      <c r="Q341" s="116">
        <v>1200.72</v>
      </c>
    </row>
    <row r="343" spans="1:17" s="114" customFormat="1" x14ac:dyDescent="0.25">
      <c r="A343" s="114">
        <v>342</v>
      </c>
      <c r="B343" s="114" t="s">
        <v>876</v>
      </c>
      <c r="C343" s="114" t="s">
        <v>877</v>
      </c>
      <c r="D343" s="114" t="s">
        <v>871</v>
      </c>
      <c r="E343" s="29" t="s">
        <v>1734</v>
      </c>
      <c r="F343" s="29" t="s">
        <v>1735</v>
      </c>
      <c r="G343" s="115">
        <v>1400</v>
      </c>
      <c r="H343" s="116">
        <v>1400</v>
      </c>
      <c r="I343" s="117">
        <v>1</v>
      </c>
      <c r="J343" s="116">
        <f t="shared" ref="J343:J386" si="44">H343*I343</f>
        <v>1400</v>
      </c>
      <c r="K343" s="116">
        <f t="shared" ref="K343:K386" si="45">J343*0.055</f>
        <v>77</v>
      </c>
      <c r="L343" s="116">
        <f t="shared" ref="L343:L378" si="46">0.13*J343</f>
        <v>182</v>
      </c>
      <c r="M343" s="116">
        <f t="shared" ref="M343:M378" si="47">J343+L343</f>
        <v>1582</v>
      </c>
      <c r="N343" s="116">
        <f t="shared" ref="N343:N378" si="48">J343-K343</f>
        <v>1323</v>
      </c>
      <c r="O343" s="116">
        <v>122.28</v>
      </c>
      <c r="P343" s="116">
        <v>199.28</v>
      </c>
      <c r="Q343" s="116">
        <v>1200.72</v>
      </c>
    </row>
    <row r="344" spans="1:17" s="114" customFormat="1" x14ac:dyDescent="0.25">
      <c r="A344" s="114">
        <v>343</v>
      </c>
      <c r="B344" s="114" t="s">
        <v>878</v>
      </c>
      <c r="C344" s="114" t="s">
        <v>879</v>
      </c>
      <c r="D344" s="114" t="s">
        <v>871</v>
      </c>
      <c r="E344" s="29" t="s">
        <v>1734</v>
      </c>
      <c r="F344" s="29" t="s">
        <v>1735</v>
      </c>
      <c r="G344" s="115">
        <v>1400</v>
      </c>
      <c r="H344" s="116">
        <v>1400</v>
      </c>
      <c r="I344" s="117">
        <v>1</v>
      </c>
      <c r="J344" s="116">
        <f t="shared" si="44"/>
        <v>1400</v>
      </c>
      <c r="K344" s="116">
        <f t="shared" si="45"/>
        <v>77</v>
      </c>
      <c r="L344" s="116">
        <f t="shared" si="46"/>
        <v>182</v>
      </c>
      <c r="M344" s="116">
        <f t="shared" si="47"/>
        <v>1582</v>
      </c>
      <c r="N344" s="116">
        <f t="shared" si="48"/>
        <v>1323</v>
      </c>
      <c r="O344" s="116">
        <v>122.28</v>
      </c>
      <c r="P344" s="116">
        <v>199.28</v>
      </c>
      <c r="Q344" s="116">
        <v>1200.72</v>
      </c>
    </row>
    <row r="345" spans="1:17" s="114" customFormat="1" x14ac:dyDescent="0.25">
      <c r="A345" s="114">
        <v>344</v>
      </c>
      <c r="B345" s="114" t="s">
        <v>880</v>
      </c>
      <c r="C345" s="114" t="s">
        <v>881</v>
      </c>
      <c r="D345" s="114" t="s">
        <v>871</v>
      </c>
      <c r="E345" s="29" t="s">
        <v>1734</v>
      </c>
      <c r="F345" s="29" t="s">
        <v>1735</v>
      </c>
      <c r="G345" s="115">
        <v>1400</v>
      </c>
      <c r="H345" s="116">
        <v>1400</v>
      </c>
      <c r="I345" s="117">
        <v>1</v>
      </c>
      <c r="J345" s="116">
        <f t="shared" si="44"/>
        <v>1400</v>
      </c>
      <c r="K345" s="116">
        <f t="shared" si="45"/>
        <v>77</v>
      </c>
      <c r="L345" s="116">
        <f t="shared" si="46"/>
        <v>182</v>
      </c>
      <c r="M345" s="116">
        <f t="shared" si="47"/>
        <v>1582</v>
      </c>
      <c r="N345" s="116">
        <f t="shared" si="48"/>
        <v>1323</v>
      </c>
      <c r="O345" s="116">
        <v>122.28</v>
      </c>
      <c r="P345" s="116">
        <v>199.28</v>
      </c>
      <c r="Q345" s="116">
        <v>1200.72</v>
      </c>
    </row>
    <row r="346" spans="1:17" s="114" customFormat="1" x14ac:dyDescent="0.25">
      <c r="A346" s="114">
        <v>345</v>
      </c>
      <c r="B346" s="114" t="s">
        <v>882</v>
      </c>
      <c r="C346" s="114" t="s">
        <v>883</v>
      </c>
      <c r="D346" s="114" t="s">
        <v>871</v>
      </c>
      <c r="E346" s="29" t="s">
        <v>1734</v>
      </c>
      <c r="F346" s="29" t="s">
        <v>1735</v>
      </c>
      <c r="G346" s="115">
        <v>1400</v>
      </c>
      <c r="H346" s="116">
        <v>1400</v>
      </c>
      <c r="I346" s="117">
        <v>1</v>
      </c>
      <c r="J346" s="116">
        <f t="shared" si="44"/>
        <v>1400</v>
      </c>
      <c r="K346" s="116">
        <f t="shared" si="45"/>
        <v>77</v>
      </c>
      <c r="L346" s="116">
        <f t="shared" si="46"/>
        <v>182</v>
      </c>
      <c r="M346" s="116">
        <f t="shared" si="47"/>
        <v>1582</v>
      </c>
      <c r="N346" s="116">
        <f t="shared" si="48"/>
        <v>1323</v>
      </c>
      <c r="O346" s="116">
        <v>122.28</v>
      </c>
      <c r="P346" s="116">
        <v>199.28</v>
      </c>
      <c r="Q346" s="116">
        <v>1200.72</v>
      </c>
    </row>
    <row r="347" spans="1:17" s="114" customFormat="1" x14ac:dyDescent="0.25">
      <c r="A347" s="114">
        <v>346</v>
      </c>
      <c r="B347" s="114" t="s">
        <v>884</v>
      </c>
      <c r="C347" s="114" t="s">
        <v>885</v>
      </c>
      <c r="D347" s="114" t="s">
        <v>871</v>
      </c>
      <c r="E347" s="29" t="s">
        <v>1746</v>
      </c>
      <c r="F347" s="29" t="s">
        <v>1747</v>
      </c>
      <c r="G347" s="115">
        <v>1400</v>
      </c>
      <c r="H347" s="116">
        <v>1400</v>
      </c>
      <c r="I347" s="117">
        <v>1</v>
      </c>
      <c r="J347" s="116">
        <f t="shared" si="44"/>
        <v>1400</v>
      </c>
      <c r="K347" s="116">
        <f t="shared" si="45"/>
        <v>77</v>
      </c>
      <c r="L347" s="116">
        <f t="shared" si="46"/>
        <v>182</v>
      </c>
      <c r="M347" s="116">
        <f t="shared" si="47"/>
        <v>1582</v>
      </c>
      <c r="N347" s="116">
        <f t="shared" si="48"/>
        <v>1323</v>
      </c>
      <c r="O347" s="116">
        <v>122.28</v>
      </c>
      <c r="P347" s="116">
        <f t="shared" ref="P347:P359" si="49">K347+O347</f>
        <v>199.28</v>
      </c>
      <c r="Q347" s="116">
        <f t="shared" ref="Q347:Q410" si="50">J347-P347</f>
        <v>1200.72</v>
      </c>
    </row>
    <row r="348" spans="1:17" s="114" customFormat="1" x14ac:dyDescent="0.25">
      <c r="A348" s="114">
        <v>347</v>
      </c>
      <c r="B348" s="114" t="s">
        <v>886</v>
      </c>
      <c r="C348" s="114" t="s">
        <v>887</v>
      </c>
      <c r="D348" s="114" t="s">
        <v>871</v>
      </c>
      <c r="E348" s="29" t="s">
        <v>1746</v>
      </c>
      <c r="F348" s="29" t="s">
        <v>1747</v>
      </c>
      <c r="G348" s="115">
        <v>1400</v>
      </c>
      <c r="H348" s="116">
        <v>1400</v>
      </c>
      <c r="I348" s="117">
        <v>1</v>
      </c>
      <c r="J348" s="116">
        <f t="shared" si="44"/>
        <v>1400</v>
      </c>
      <c r="K348" s="116">
        <f t="shared" si="45"/>
        <v>77</v>
      </c>
      <c r="L348" s="116">
        <f t="shared" si="46"/>
        <v>182</v>
      </c>
      <c r="M348" s="116">
        <f t="shared" si="47"/>
        <v>1582</v>
      </c>
      <c r="N348" s="116">
        <f t="shared" si="48"/>
        <v>1323</v>
      </c>
      <c r="O348" s="116">
        <v>122.28</v>
      </c>
      <c r="P348" s="116">
        <f t="shared" si="49"/>
        <v>199.28</v>
      </c>
      <c r="Q348" s="116">
        <f t="shared" si="50"/>
        <v>1200.72</v>
      </c>
    </row>
    <row r="349" spans="1:17" s="114" customFormat="1" x14ac:dyDescent="0.25">
      <c r="A349" s="114">
        <v>348</v>
      </c>
      <c r="B349" s="114" t="s">
        <v>888</v>
      </c>
      <c r="C349" s="114" t="s">
        <v>889</v>
      </c>
      <c r="D349" s="114" t="s">
        <v>890</v>
      </c>
      <c r="E349" s="29" t="s">
        <v>1740</v>
      </c>
      <c r="F349" s="29" t="s">
        <v>1741</v>
      </c>
      <c r="G349" s="115">
        <v>1400</v>
      </c>
      <c r="H349" s="116">
        <v>1400</v>
      </c>
      <c r="I349" s="117">
        <v>1</v>
      </c>
      <c r="J349" s="116">
        <f t="shared" si="44"/>
        <v>1400</v>
      </c>
      <c r="K349" s="116">
        <f t="shared" si="45"/>
        <v>77</v>
      </c>
      <c r="L349" s="116">
        <f t="shared" si="46"/>
        <v>182</v>
      </c>
      <c r="M349" s="116">
        <f t="shared" si="47"/>
        <v>1582</v>
      </c>
      <c r="N349" s="116">
        <f t="shared" si="48"/>
        <v>1323</v>
      </c>
      <c r="O349" s="116">
        <v>122.28</v>
      </c>
      <c r="P349" s="116">
        <f t="shared" si="49"/>
        <v>199.28</v>
      </c>
      <c r="Q349" s="116">
        <f t="shared" si="50"/>
        <v>1200.72</v>
      </c>
    </row>
    <row r="350" spans="1:17" s="114" customFormat="1" x14ac:dyDescent="0.25">
      <c r="A350" s="114">
        <v>349</v>
      </c>
      <c r="B350" s="114" t="s">
        <v>893</v>
      </c>
      <c r="C350" s="114" t="s">
        <v>894</v>
      </c>
      <c r="D350" s="114" t="s">
        <v>890</v>
      </c>
      <c r="E350" s="29" t="s">
        <v>1740</v>
      </c>
      <c r="F350" s="29" t="s">
        <v>1741</v>
      </c>
      <c r="G350" s="115">
        <v>1400</v>
      </c>
      <c r="H350" s="116">
        <v>1400</v>
      </c>
      <c r="I350" s="117">
        <v>1</v>
      </c>
      <c r="J350" s="116">
        <f t="shared" si="44"/>
        <v>1400</v>
      </c>
      <c r="K350" s="116">
        <f t="shared" si="45"/>
        <v>77</v>
      </c>
      <c r="L350" s="116">
        <f t="shared" si="46"/>
        <v>182</v>
      </c>
      <c r="M350" s="116">
        <f t="shared" si="47"/>
        <v>1582</v>
      </c>
      <c r="N350" s="116">
        <f t="shared" si="48"/>
        <v>1323</v>
      </c>
      <c r="O350" s="116">
        <v>122.28</v>
      </c>
      <c r="P350" s="116">
        <f t="shared" si="49"/>
        <v>199.28</v>
      </c>
      <c r="Q350" s="116">
        <f t="shared" si="50"/>
        <v>1200.72</v>
      </c>
    </row>
    <row r="351" spans="1:17" s="114" customFormat="1" ht="36.75" customHeight="1" x14ac:dyDescent="0.25">
      <c r="A351" s="114">
        <v>350</v>
      </c>
      <c r="B351" s="114" t="s">
        <v>895</v>
      </c>
      <c r="C351" s="114" t="s">
        <v>896</v>
      </c>
      <c r="D351" s="114" t="s">
        <v>238</v>
      </c>
      <c r="E351" s="29" t="s">
        <v>1749</v>
      </c>
      <c r="F351" s="29" t="s">
        <v>1739</v>
      </c>
      <c r="G351" s="115">
        <v>1400</v>
      </c>
      <c r="H351" s="116">
        <v>1400</v>
      </c>
      <c r="I351" s="117">
        <v>1</v>
      </c>
      <c r="J351" s="116">
        <f t="shared" si="44"/>
        <v>1400</v>
      </c>
      <c r="K351" s="116">
        <f t="shared" si="45"/>
        <v>77</v>
      </c>
      <c r="L351" s="116">
        <f t="shared" si="46"/>
        <v>182</v>
      </c>
      <c r="M351" s="116">
        <f t="shared" si="47"/>
        <v>1582</v>
      </c>
      <c r="N351" s="116">
        <f t="shared" si="48"/>
        <v>1323</v>
      </c>
      <c r="O351" s="116">
        <v>122.28</v>
      </c>
      <c r="P351" s="116">
        <f t="shared" si="49"/>
        <v>199.28</v>
      </c>
      <c r="Q351" s="116">
        <f t="shared" si="50"/>
        <v>1200.72</v>
      </c>
    </row>
    <row r="352" spans="1:17" s="114" customFormat="1" x14ac:dyDescent="0.25">
      <c r="A352" s="114">
        <v>351</v>
      </c>
      <c r="B352" s="114" t="s">
        <v>897</v>
      </c>
      <c r="C352" s="114" t="s">
        <v>898</v>
      </c>
      <c r="D352" s="114" t="s">
        <v>238</v>
      </c>
      <c r="E352" s="29" t="s">
        <v>1749</v>
      </c>
      <c r="F352" s="29" t="s">
        <v>1739</v>
      </c>
      <c r="G352" s="115">
        <v>1400</v>
      </c>
      <c r="H352" s="116">
        <v>1400</v>
      </c>
      <c r="I352" s="117">
        <v>1</v>
      </c>
      <c r="J352" s="116">
        <f t="shared" si="44"/>
        <v>1400</v>
      </c>
      <c r="K352" s="116">
        <f t="shared" si="45"/>
        <v>77</v>
      </c>
      <c r="L352" s="116">
        <f t="shared" si="46"/>
        <v>182</v>
      </c>
      <c r="M352" s="116">
        <f t="shared" si="47"/>
        <v>1582</v>
      </c>
      <c r="N352" s="116">
        <f t="shared" si="48"/>
        <v>1323</v>
      </c>
      <c r="O352" s="116">
        <v>122.28</v>
      </c>
      <c r="P352" s="116">
        <f t="shared" si="49"/>
        <v>199.28</v>
      </c>
      <c r="Q352" s="116">
        <f t="shared" si="50"/>
        <v>1200.72</v>
      </c>
    </row>
    <row r="353" spans="1:17" s="114" customFormat="1" ht="36.75" customHeight="1" x14ac:dyDescent="0.25">
      <c r="A353" s="114">
        <v>352</v>
      </c>
      <c r="B353" s="114" t="s">
        <v>899</v>
      </c>
      <c r="C353" s="114" t="s">
        <v>900</v>
      </c>
      <c r="D353" s="114" t="s">
        <v>901</v>
      </c>
      <c r="E353" s="114" t="s">
        <v>1718</v>
      </c>
      <c r="F353" s="114" t="s">
        <v>1726</v>
      </c>
      <c r="G353" s="115">
        <v>1400</v>
      </c>
      <c r="H353" s="116">
        <v>1400</v>
      </c>
      <c r="I353" s="117">
        <v>1</v>
      </c>
      <c r="J353" s="116">
        <f t="shared" si="44"/>
        <v>1400</v>
      </c>
      <c r="K353" s="116">
        <f t="shared" si="45"/>
        <v>77</v>
      </c>
      <c r="L353" s="116">
        <f t="shared" si="46"/>
        <v>182</v>
      </c>
      <c r="M353" s="116">
        <f t="shared" si="47"/>
        <v>1582</v>
      </c>
      <c r="N353" s="116">
        <f t="shared" si="48"/>
        <v>1323</v>
      </c>
      <c r="O353" s="116">
        <v>122.28</v>
      </c>
      <c r="P353" s="116">
        <f t="shared" si="49"/>
        <v>199.28</v>
      </c>
      <c r="Q353" s="116">
        <f t="shared" si="50"/>
        <v>1200.72</v>
      </c>
    </row>
    <row r="354" spans="1:17" s="114" customFormat="1" ht="31.5" customHeight="1" x14ac:dyDescent="0.25">
      <c r="A354" s="114">
        <v>353</v>
      </c>
      <c r="B354" s="114" t="s">
        <v>902</v>
      </c>
      <c r="C354" s="114" t="s">
        <v>903</v>
      </c>
      <c r="D354" s="114" t="s">
        <v>238</v>
      </c>
      <c r="E354" s="29" t="s">
        <v>1749</v>
      </c>
      <c r="F354" s="29" t="s">
        <v>1739</v>
      </c>
      <c r="G354" s="115">
        <v>1400</v>
      </c>
      <c r="H354" s="116">
        <v>1400</v>
      </c>
      <c r="I354" s="117">
        <v>1</v>
      </c>
      <c r="J354" s="116">
        <f t="shared" si="44"/>
        <v>1400</v>
      </c>
      <c r="K354" s="116">
        <f t="shared" si="45"/>
        <v>77</v>
      </c>
      <c r="L354" s="116">
        <f t="shared" si="46"/>
        <v>182</v>
      </c>
      <c r="M354" s="116">
        <f t="shared" si="47"/>
        <v>1582</v>
      </c>
      <c r="N354" s="116">
        <f t="shared" si="48"/>
        <v>1323</v>
      </c>
      <c r="O354" s="116">
        <v>122.28</v>
      </c>
      <c r="P354" s="116">
        <f t="shared" si="49"/>
        <v>199.28</v>
      </c>
      <c r="Q354" s="116">
        <f t="shared" si="50"/>
        <v>1200.72</v>
      </c>
    </row>
    <row r="355" spans="1:17" s="114" customFormat="1" x14ac:dyDescent="0.25">
      <c r="A355" s="114">
        <v>354</v>
      </c>
      <c r="B355" s="114" t="s">
        <v>904</v>
      </c>
      <c r="C355" s="114" t="s">
        <v>905</v>
      </c>
      <c r="D355" s="114" t="s">
        <v>238</v>
      </c>
      <c r="E355" s="29" t="s">
        <v>1746</v>
      </c>
      <c r="F355" s="29" t="s">
        <v>1747</v>
      </c>
      <c r="G355" s="115">
        <v>1400</v>
      </c>
      <c r="H355" s="116">
        <v>1400</v>
      </c>
      <c r="I355" s="117">
        <v>1</v>
      </c>
      <c r="J355" s="116">
        <f t="shared" si="44"/>
        <v>1400</v>
      </c>
      <c r="K355" s="116">
        <f t="shared" si="45"/>
        <v>77</v>
      </c>
      <c r="L355" s="116">
        <f t="shared" si="46"/>
        <v>182</v>
      </c>
      <c r="M355" s="116">
        <f t="shared" si="47"/>
        <v>1582</v>
      </c>
      <c r="N355" s="116">
        <f t="shared" si="48"/>
        <v>1323</v>
      </c>
      <c r="O355" s="116">
        <v>122.28</v>
      </c>
      <c r="P355" s="116">
        <f t="shared" si="49"/>
        <v>199.28</v>
      </c>
      <c r="Q355" s="116">
        <f t="shared" si="50"/>
        <v>1200.72</v>
      </c>
    </row>
    <row r="356" spans="1:17" s="114" customFormat="1" ht="36.75" customHeight="1" x14ac:dyDescent="0.25">
      <c r="A356" s="114">
        <v>355</v>
      </c>
      <c r="B356" s="114" t="s">
        <v>906</v>
      </c>
      <c r="C356" s="114" t="s">
        <v>907</v>
      </c>
      <c r="D356" s="114" t="s">
        <v>238</v>
      </c>
      <c r="E356" s="29" t="s">
        <v>1746</v>
      </c>
      <c r="F356" s="29" t="s">
        <v>1747</v>
      </c>
      <c r="G356" s="115">
        <v>1400</v>
      </c>
      <c r="H356" s="116">
        <v>1400</v>
      </c>
      <c r="I356" s="117">
        <v>1</v>
      </c>
      <c r="J356" s="116">
        <f t="shared" si="44"/>
        <v>1400</v>
      </c>
      <c r="K356" s="116">
        <f t="shared" si="45"/>
        <v>77</v>
      </c>
      <c r="L356" s="116">
        <f t="shared" si="46"/>
        <v>182</v>
      </c>
      <c r="M356" s="116">
        <f t="shared" si="47"/>
        <v>1582</v>
      </c>
      <c r="N356" s="116">
        <f t="shared" si="48"/>
        <v>1323</v>
      </c>
      <c r="O356" s="116">
        <v>122.28</v>
      </c>
      <c r="P356" s="116">
        <f t="shared" si="49"/>
        <v>199.28</v>
      </c>
      <c r="Q356" s="116">
        <f t="shared" si="50"/>
        <v>1200.72</v>
      </c>
    </row>
    <row r="357" spans="1:17" s="114" customFormat="1" ht="36.75" customHeight="1" x14ac:dyDescent="0.25">
      <c r="A357" s="114">
        <v>356</v>
      </c>
      <c r="B357" s="114" t="s">
        <v>908</v>
      </c>
      <c r="C357" s="114" t="s">
        <v>909</v>
      </c>
      <c r="D357" s="114" t="s">
        <v>238</v>
      </c>
      <c r="E357" s="29" t="s">
        <v>1746</v>
      </c>
      <c r="F357" s="29" t="s">
        <v>1747</v>
      </c>
      <c r="G357" s="115">
        <v>1400</v>
      </c>
      <c r="H357" s="116">
        <v>1400</v>
      </c>
      <c r="I357" s="117">
        <v>1</v>
      </c>
      <c r="J357" s="116">
        <f t="shared" si="44"/>
        <v>1400</v>
      </c>
      <c r="K357" s="116">
        <f t="shared" si="45"/>
        <v>77</v>
      </c>
      <c r="L357" s="116">
        <f t="shared" si="46"/>
        <v>182</v>
      </c>
      <c r="M357" s="116">
        <f t="shared" si="47"/>
        <v>1582</v>
      </c>
      <c r="N357" s="116">
        <f t="shared" si="48"/>
        <v>1323</v>
      </c>
      <c r="O357" s="116">
        <v>122.28</v>
      </c>
      <c r="P357" s="116">
        <f t="shared" si="49"/>
        <v>199.28</v>
      </c>
      <c r="Q357" s="116">
        <f t="shared" si="50"/>
        <v>1200.72</v>
      </c>
    </row>
    <row r="358" spans="1:17" s="114" customFormat="1" x14ac:dyDescent="0.25">
      <c r="A358" s="114">
        <v>357</v>
      </c>
      <c r="B358" s="114" t="s">
        <v>912</v>
      </c>
      <c r="C358" s="114" t="s">
        <v>913</v>
      </c>
      <c r="D358" s="114" t="s">
        <v>88</v>
      </c>
      <c r="E358" s="29" t="s">
        <v>1749</v>
      </c>
      <c r="F358" s="29" t="s">
        <v>1739</v>
      </c>
      <c r="G358" s="115">
        <v>1400</v>
      </c>
      <c r="H358" s="116">
        <v>1400</v>
      </c>
      <c r="I358" s="117">
        <v>1</v>
      </c>
      <c r="J358" s="116">
        <f t="shared" si="44"/>
        <v>1400</v>
      </c>
      <c r="K358" s="116">
        <f t="shared" si="45"/>
        <v>77</v>
      </c>
      <c r="L358" s="116">
        <f t="shared" si="46"/>
        <v>182</v>
      </c>
      <c r="M358" s="116">
        <f t="shared" si="47"/>
        <v>1582</v>
      </c>
      <c r="N358" s="116">
        <f t="shared" si="48"/>
        <v>1323</v>
      </c>
      <c r="O358" s="116">
        <v>122.28</v>
      </c>
      <c r="P358" s="116">
        <f t="shared" si="49"/>
        <v>199.28</v>
      </c>
      <c r="Q358" s="116">
        <f t="shared" si="50"/>
        <v>1200.72</v>
      </c>
    </row>
    <row r="359" spans="1:17" s="114" customFormat="1" ht="23.25" customHeight="1" x14ac:dyDescent="0.25">
      <c r="A359" s="114">
        <v>358</v>
      </c>
      <c r="B359" s="114" t="s">
        <v>914</v>
      </c>
      <c r="C359" s="114" t="s">
        <v>915</v>
      </c>
      <c r="D359" s="114" t="s">
        <v>88</v>
      </c>
      <c r="E359" s="29" t="s">
        <v>1749</v>
      </c>
      <c r="F359" s="29" t="s">
        <v>1739</v>
      </c>
      <c r="G359" s="115">
        <v>1400</v>
      </c>
      <c r="H359" s="116">
        <v>1400</v>
      </c>
      <c r="I359" s="117">
        <v>1</v>
      </c>
      <c r="J359" s="116">
        <f t="shared" si="44"/>
        <v>1400</v>
      </c>
      <c r="K359" s="116">
        <f t="shared" si="45"/>
        <v>77</v>
      </c>
      <c r="L359" s="116">
        <f t="shared" si="46"/>
        <v>182</v>
      </c>
      <c r="M359" s="116">
        <f t="shared" si="47"/>
        <v>1582</v>
      </c>
      <c r="N359" s="116">
        <f t="shared" si="48"/>
        <v>1323</v>
      </c>
      <c r="O359" s="116">
        <v>122.28</v>
      </c>
      <c r="P359" s="116">
        <f t="shared" si="49"/>
        <v>199.28</v>
      </c>
      <c r="Q359" s="116">
        <f t="shared" si="50"/>
        <v>1200.72</v>
      </c>
    </row>
    <row r="360" spans="1:17" s="114" customFormat="1" ht="28.5" customHeight="1" x14ac:dyDescent="0.25">
      <c r="A360" s="114">
        <v>359</v>
      </c>
      <c r="B360" s="114" t="s">
        <v>916</v>
      </c>
      <c r="C360" s="114" t="s">
        <v>917</v>
      </c>
      <c r="D360" s="114" t="s">
        <v>124</v>
      </c>
      <c r="E360" s="114" t="s">
        <v>1718</v>
      </c>
      <c r="F360" s="114" t="s">
        <v>1726</v>
      </c>
      <c r="G360" s="115">
        <v>1400</v>
      </c>
      <c r="H360" s="116">
        <v>1400</v>
      </c>
      <c r="I360" s="117">
        <v>1</v>
      </c>
      <c r="J360" s="116">
        <f t="shared" si="44"/>
        <v>1400</v>
      </c>
      <c r="K360" s="116">
        <f t="shared" si="45"/>
        <v>77</v>
      </c>
      <c r="L360" s="116">
        <f t="shared" si="46"/>
        <v>182</v>
      </c>
      <c r="M360" s="116">
        <f t="shared" si="47"/>
        <v>1582</v>
      </c>
      <c r="N360" s="116">
        <f t="shared" si="48"/>
        <v>1323</v>
      </c>
      <c r="O360" s="116">
        <v>244.56</v>
      </c>
      <c r="P360" s="116">
        <v>199.28</v>
      </c>
      <c r="Q360" s="116">
        <f t="shared" si="50"/>
        <v>1200.72</v>
      </c>
    </row>
    <row r="361" spans="1:17" s="114" customFormat="1" ht="36.75" customHeight="1" x14ac:dyDescent="0.25">
      <c r="A361" s="114">
        <v>360</v>
      </c>
      <c r="B361" s="114" t="s">
        <v>918</v>
      </c>
      <c r="C361" s="114" t="s">
        <v>919</v>
      </c>
      <c r="D361" s="114" t="s">
        <v>920</v>
      </c>
      <c r="E361" s="114" t="s">
        <v>1718</v>
      </c>
      <c r="F361" s="114" t="s">
        <v>1726</v>
      </c>
      <c r="G361" s="115">
        <v>1400</v>
      </c>
      <c r="H361" s="116">
        <v>1400</v>
      </c>
      <c r="I361" s="117">
        <v>1</v>
      </c>
      <c r="J361" s="116">
        <f t="shared" si="44"/>
        <v>1400</v>
      </c>
      <c r="K361" s="116">
        <f t="shared" si="45"/>
        <v>77</v>
      </c>
      <c r="L361" s="116">
        <f t="shared" si="46"/>
        <v>182</v>
      </c>
      <c r="M361" s="116">
        <f t="shared" si="47"/>
        <v>1582</v>
      </c>
      <c r="N361" s="116">
        <f t="shared" si="48"/>
        <v>1323</v>
      </c>
      <c r="O361" s="116">
        <v>122.28</v>
      </c>
      <c r="P361" s="116">
        <f t="shared" ref="P361:P424" si="51">K361+O361</f>
        <v>199.28</v>
      </c>
      <c r="Q361" s="116">
        <f t="shared" si="50"/>
        <v>1200.72</v>
      </c>
    </row>
    <row r="362" spans="1:17" s="114" customFormat="1" ht="36.75" customHeight="1" x14ac:dyDescent="0.25">
      <c r="A362" s="114">
        <v>361</v>
      </c>
      <c r="B362" s="114" t="s">
        <v>921</v>
      </c>
      <c r="C362" s="114" t="s">
        <v>922</v>
      </c>
      <c r="D362" s="114" t="s">
        <v>920</v>
      </c>
      <c r="E362" s="114" t="s">
        <v>1718</v>
      </c>
      <c r="F362" s="114" t="s">
        <v>1726</v>
      </c>
      <c r="G362" s="115">
        <v>1400</v>
      </c>
      <c r="H362" s="116">
        <v>1400</v>
      </c>
      <c r="I362" s="117">
        <v>1</v>
      </c>
      <c r="J362" s="116">
        <f t="shared" si="44"/>
        <v>1400</v>
      </c>
      <c r="K362" s="116">
        <f t="shared" si="45"/>
        <v>77</v>
      </c>
      <c r="L362" s="116">
        <f t="shared" si="46"/>
        <v>182</v>
      </c>
      <c r="M362" s="116">
        <f t="shared" si="47"/>
        <v>1582</v>
      </c>
      <c r="N362" s="116">
        <f t="shared" si="48"/>
        <v>1323</v>
      </c>
      <c r="O362" s="116">
        <v>122.28</v>
      </c>
      <c r="P362" s="116">
        <f t="shared" si="51"/>
        <v>199.28</v>
      </c>
      <c r="Q362" s="116">
        <f t="shared" si="50"/>
        <v>1200.72</v>
      </c>
    </row>
    <row r="363" spans="1:17" s="114" customFormat="1" ht="36.75" customHeight="1" x14ac:dyDescent="0.25">
      <c r="A363" s="114">
        <v>362</v>
      </c>
      <c r="B363" s="114" t="s">
        <v>923</v>
      </c>
      <c r="C363" s="114" t="s">
        <v>924</v>
      </c>
      <c r="D363" s="114" t="s">
        <v>920</v>
      </c>
      <c r="E363" s="114" t="s">
        <v>1718</v>
      </c>
      <c r="F363" s="114" t="s">
        <v>1726</v>
      </c>
      <c r="G363" s="115">
        <v>1400</v>
      </c>
      <c r="H363" s="116">
        <v>1400</v>
      </c>
      <c r="I363" s="117">
        <v>1</v>
      </c>
      <c r="J363" s="116">
        <f t="shared" si="44"/>
        <v>1400</v>
      </c>
      <c r="K363" s="116">
        <f t="shared" si="45"/>
        <v>77</v>
      </c>
      <c r="L363" s="116">
        <f t="shared" si="46"/>
        <v>182</v>
      </c>
      <c r="M363" s="116">
        <f t="shared" si="47"/>
        <v>1582</v>
      </c>
      <c r="N363" s="116">
        <f t="shared" si="48"/>
        <v>1323</v>
      </c>
      <c r="O363" s="116">
        <v>122.28</v>
      </c>
      <c r="P363" s="116">
        <f t="shared" si="51"/>
        <v>199.28</v>
      </c>
      <c r="Q363" s="116">
        <f t="shared" si="50"/>
        <v>1200.72</v>
      </c>
    </row>
    <row r="364" spans="1:17" s="114" customFormat="1" ht="36.75" customHeight="1" x14ac:dyDescent="0.25">
      <c r="A364" s="114">
        <v>363</v>
      </c>
      <c r="B364" s="114" t="s">
        <v>925</v>
      </c>
      <c r="C364" s="114" t="s">
        <v>926</v>
      </c>
      <c r="D364" s="114" t="s">
        <v>920</v>
      </c>
      <c r="E364" s="114" t="s">
        <v>1718</v>
      </c>
      <c r="F364" s="114" t="s">
        <v>1726</v>
      </c>
      <c r="G364" s="115">
        <v>1400</v>
      </c>
      <c r="H364" s="116">
        <v>1400</v>
      </c>
      <c r="I364" s="117">
        <v>1</v>
      </c>
      <c r="J364" s="116">
        <f t="shared" si="44"/>
        <v>1400</v>
      </c>
      <c r="K364" s="116">
        <f t="shared" si="45"/>
        <v>77</v>
      </c>
      <c r="L364" s="116">
        <f t="shared" si="46"/>
        <v>182</v>
      </c>
      <c r="M364" s="116">
        <f t="shared" si="47"/>
        <v>1582</v>
      </c>
      <c r="N364" s="116">
        <f t="shared" si="48"/>
        <v>1323</v>
      </c>
      <c r="O364" s="116">
        <v>122.28</v>
      </c>
      <c r="P364" s="116">
        <f t="shared" si="51"/>
        <v>199.28</v>
      </c>
      <c r="Q364" s="116">
        <f t="shared" si="50"/>
        <v>1200.72</v>
      </c>
    </row>
    <row r="365" spans="1:17" s="114" customFormat="1" ht="36.75" customHeight="1" x14ac:dyDescent="0.25">
      <c r="A365" s="114">
        <v>364</v>
      </c>
      <c r="B365" s="114" t="s">
        <v>927</v>
      </c>
      <c r="C365" s="114" t="s">
        <v>928</v>
      </c>
      <c r="D365" s="114" t="s">
        <v>920</v>
      </c>
      <c r="E365" s="114" t="s">
        <v>1718</v>
      </c>
      <c r="F365" s="114" t="s">
        <v>1726</v>
      </c>
      <c r="G365" s="115">
        <v>1400</v>
      </c>
      <c r="H365" s="116">
        <v>1400</v>
      </c>
      <c r="I365" s="117">
        <v>1</v>
      </c>
      <c r="J365" s="116">
        <f t="shared" si="44"/>
        <v>1400</v>
      </c>
      <c r="K365" s="116">
        <f t="shared" si="45"/>
        <v>77</v>
      </c>
      <c r="L365" s="116">
        <f t="shared" si="46"/>
        <v>182</v>
      </c>
      <c r="M365" s="116">
        <f t="shared" si="47"/>
        <v>1582</v>
      </c>
      <c r="N365" s="116">
        <f t="shared" si="48"/>
        <v>1323</v>
      </c>
      <c r="O365" s="116">
        <v>122.28</v>
      </c>
      <c r="P365" s="116">
        <f t="shared" si="51"/>
        <v>199.28</v>
      </c>
      <c r="Q365" s="116">
        <f t="shared" si="50"/>
        <v>1200.72</v>
      </c>
    </row>
    <row r="366" spans="1:17" s="114" customFormat="1" ht="36.75" customHeight="1" x14ac:dyDescent="0.25">
      <c r="A366" s="114">
        <v>365</v>
      </c>
      <c r="B366" s="114" t="s">
        <v>929</v>
      </c>
      <c r="C366" s="114" t="s">
        <v>930</v>
      </c>
      <c r="D366" s="114" t="s">
        <v>920</v>
      </c>
      <c r="E366" s="114" t="s">
        <v>1718</v>
      </c>
      <c r="F366" s="114" t="s">
        <v>1726</v>
      </c>
      <c r="G366" s="115">
        <v>1400</v>
      </c>
      <c r="H366" s="116">
        <v>1400</v>
      </c>
      <c r="I366" s="117">
        <v>1</v>
      </c>
      <c r="J366" s="116">
        <f t="shared" si="44"/>
        <v>1400</v>
      </c>
      <c r="K366" s="116">
        <f t="shared" si="45"/>
        <v>77</v>
      </c>
      <c r="L366" s="116">
        <f t="shared" si="46"/>
        <v>182</v>
      </c>
      <c r="M366" s="116">
        <f t="shared" si="47"/>
        <v>1582</v>
      </c>
      <c r="N366" s="116">
        <f t="shared" si="48"/>
        <v>1323</v>
      </c>
      <c r="O366" s="116">
        <v>122.28</v>
      </c>
      <c r="P366" s="116">
        <f t="shared" si="51"/>
        <v>199.28</v>
      </c>
      <c r="Q366" s="116">
        <f t="shared" si="50"/>
        <v>1200.72</v>
      </c>
    </row>
    <row r="367" spans="1:17" s="114" customFormat="1" ht="36.75" customHeight="1" x14ac:dyDescent="0.25">
      <c r="A367" s="114">
        <v>366</v>
      </c>
      <c r="B367" s="114" t="s">
        <v>931</v>
      </c>
      <c r="C367" s="114" t="s">
        <v>932</v>
      </c>
      <c r="D367" s="114" t="s">
        <v>920</v>
      </c>
      <c r="E367" s="114" t="s">
        <v>1718</v>
      </c>
      <c r="F367" s="114" t="s">
        <v>1726</v>
      </c>
      <c r="G367" s="115">
        <v>1400</v>
      </c>
      <c r="H367" s="116">
        <v>1400</v>
      </c>
      <c r="I367" s="117">
        <v>1</v>
      </c>
      <c r="J367" s="116">
        <f t="shared" si="44"/>
        <v>1400</v>
      </c>
      <c r="K367" s="116">
        <f t="shared" si="45"/>
        <v>77</v>
      </c>
      <c r="L367" s="116">
        <f t="shared" si="46"/>
        <v>182</v>
      </c>
      <c r="M367" s="116">
        <f t="shared" si="47"/>
        <v>1582</v>
      </c>
      <c r="N367" s="116">
        <f t="shared" si="48"/>
        <v>1323</v>
      </c>
      <c r="O367" s="116">
        <v>122.28</v>
      </c>
      <c r="P367" s="116">
        <f t="shared" si="51"/>
        <v>199.28</v>
      </c>
      <c r="Q367" s="116">
        <f t="shared" si="50"/>
        <v>1200.72</v>
      </c>
    </row>
    <row r="368" spans="1:17" s="114" customFormat="1" ht="36.75" customHeight="1" x14ac:dyDescent="0.25">
      <c r="A368" s="114">
        <v>367</v>
      </c>
      <c r="B368" s="114" t="s">
        <v>933</v>
      </c>
      <c r="C368" s="114" t="s">
        <v>934</v>
      </c>
      <c r="D368" s="114" t="s">
        <v>920</v>
      </c>
      <c r="E368" s="114" t="s">
        <v>1718</v>
      </c>
      <c r="F368" s="114" t="s">
        <v>1726</v>
      </c>
      <c r="G368" s="115">
        <v>1400</v>
      </c>
      <c r="H368" s="116">
        <v>1400</v>
      </c>
      <c r="I368" s="117">
        <v>1</v>
      </c>
      <c r="J368" s="116">
        <f t="shared" si="44"/>
        <v>1400</v>
      </c>
      <c r="K368" s="116">
        <f t="shared" si="45"/>
        <v>77</v>
      </c>
      <c r="L368" s="116">
        <f t="shared" si="46"/>
        <v>182</v>
      </c>
      <c r="M368" s="116">
        <f t="shared" si="47"/>
        <v>1582</v>
      </c>
      <c r="N368" s="116">
        <f t="shared" si="48"/>
        <v>1323</v>
      </c>
      <c r="O368" s="116">
        <v>122.28</v>
      </c>
      <c r="P368" s="116">
        <f t="shared" si="51"/>
        <v>199.28</v>
      </c>
      <c r="Q368" s="116">
        <f t="shared" si="50"/>
        <v>1200.72</v>
      </c>
    </row>
    <row r="369" spans="1:17" s="114" customFormat="1" ht="36.75" customHeight="1" x14ac:dyDescent="0.25">
      <c r="A369" s="114">
        <v>368</v>
      </c>
      <c r="B369" s="114" t="s">
        <v>935</v>
      </c>
      <c r="C369" s="114" t="s">
        <v>936</v>
      </c>
      <c r="D369" s="114" t="s">
        <v>920</v>
      </c>
      <c r="E369" s="114" t="s">
        <v>1718</v>
      </c>
      <c r="F369" s="114" t="s">
        <v>1726</v>
      </c>
      <c r="G369" s="115">
        <v>1400</v>
      </c>
      <c r="H369" s="116">
        <v>1400</v>
      </c>
      <c r="I369" s="117">
        <v>1</v>
      </c>
      <c r="J369" s="116">
        <f t="shared" si="44"/>
        <v>1400</v>
      </c>
      <c r="K369" s="116">
        <f t="shared" si="45"/>
        <v>77</v>
      </c>
      <c r="L369" s="116">
        <f t="shared" si="46"/>
        <v>182</v>
      </c>
      <c r="M369" s="116">
        <f t="shared" si="47"/>
        <v>1582</v>
      </c>
      <c r="N369" s="116">
        <f t="shared" si="48"/>
        <v>1323</v>
      </c>
      <c r="O369" s="116">
        <v>122.28</v>
      </c>
      <c r="P369" s="116">
        <f t="shared" si="51"/>
        <v>199.28</v>
      </c>
      <c r="Q369" s="116">
        <f t="shared" si="50"/>
        <v>1200.72</v>
      </c>
    </row>
    <row r="370" spans="1:17" s="114" customFormat="1" ht="36.75" customHeight="1" x14ac:dyDescent="0.25">
      <c r="A370" s="114">
        <v>369</v>
      </c>
      <c r="B370" s="114" t="s">
        <v>937</v>
      </c>
      <c r="C370" s="114" t="s">
        <v>938</v>
      </c>
      <c r="D370" s="114" t="s">
        <v>920</v>
      </c>
      <c r="E370" s="114" t="s">
        <v>1718</v>
      </c>
      <c r="F370" s="114" t="s">
        <v>1726</v>
      </c>
      <c r="G370" s="115">
        <v>1400</v>
      </c>
      <c r="H370" s="116">
        <v>1400</v>
      </c>
      <c r="I370" s="117">
        <v>1</v>
      </c>
      <c r="J370" s="116">
        <f t="shared" si="44"/>
        <v>1400</v>
      </c>
      <c r="K370" s="116">
        <f t="shared" si="45"/>
        <v>77</v>
      </c>
      <c r="L370" s="116">
        <f t="shared" si="46"/>
        <v>182</v>
      </c>
      <c r="M370" s="116">
        <f t="shared" si="47"/>
        <v>1582</v>
      </c>
      <c r="N370" s="116">
        <f t="shared" si="48"/>
        <v>1323</v>
      </c>
      <c r="O370" s="116">
        <v>122.28</v>
      </c>
      <c r="P370" s="116">
        <f t="shared" si="51"/>
        <v>199.28</v>
      </c>
      <c r="Q370" s="116">
        <f t="shared" si="50"/>
        <v>1200.72</v>
      </c>
    </row>
    <row r="371" spans="1:17" s="114" customFormat="1" ht="36.75" customHeight="1" x14ac:dyDescent="0.25">
      <c r="A371" s="114">
        <v>370</v>
      </c>
      <c r="B371" s="114" t="s">
        <v>939</v>
      </c>
      <c r="C371" s="114" t="s">
        <v>940</v>
      </c>
      <c r="D371" s="114" t="s">
        <v>920</v>
      </c>
      <c r="E371" s="114" t="s">
        <v>1718</v>
      </c>
      <c r="F371" s="114" t="s">
        <v>1726</v>
      </c>
      <c r="G371" s="115">
        <v>1400</v>
      </c>
      <c r="H371" s="116">
        <v>1400</v>
      </c>
      <c r="I371" s="117">
        <v>1</v>
      </c>
      <c r="J371" s="116">
        <f t="shared" si="44"/>
        <v>1400</v>
      </c>
      <c r="K371" s="116">
        <f t="shared" si="45"/>
        <v>77</v>
      </c>
      <c r="L371" s="116">
        <f t="shared" si="46"/>
        <v>182</v>
      </c>
      <c r="M371" s="116">
        <f t="shared" si="47"/>
        <v>1582</v>
      </c>
      <c r="N371" s="116">
        <f t="shared" si="48"/>
        <v>1323</v>
      </c>
      <c r="O371" s="116">
        <v>122.28</v>
      </c>
      <c r="P371" s="116">
        <f t="shared" si="51"/>
        <v>199.28</v>
      </c>
      <c r="Q371" s="116">
        <f t="shared" si="50"/>
        <v>1200.72</v>
      </c>
    </row>
    <row r="372" spans="1:17" s="114" customFormat="1" ht="36.75" customHeight="1" x14ac:dyDescent="0.25">
      <c r="A372" s="114">
        <v>371</v>
      </c>
      <c r="B372" s="114" t="s">
        <v>941</v>
      </c>
      <c r="C372" s="114" t="s">
        <v>942</v>
      </c>
      <c r="D372" s="114" t="s">
        <v>920</v>
      </c>
      <c r="E372" s="114" t="s">
        <v>1718</v>
      </c>
      <c r="F372" s="114" t="s">
        <v>1726</v>
      </c>
      <c r="G372" s="115">
        <v>1400</v>
      </c>
      <c r="H372" s="116">
        <v>1400</v>
      </c>
      <c r="I372" s="117">
        <v>1</v>
      </c>
      <c r="J372" s="116">
        <f t="shared" si="44"/>
        <v>1400</v>
      </c>
      <c r="K372" s="116">
        <f t="shared" si="45"/>
        <v>77</v>
      </c>
      <c r="L372" s="116">
        <f t="shared" si="46"/>
        <v>182</v>
      </c>
      <c r="M372" s="116">
        <f t="shared" si="47"/>
        <v>1582</v>
      </c>
      <c r="N372" s="116">
        <f t="shared" si="48"/>
        <v>1323</v>
      </c>
      <c r="O372" s="116">
        <v>122.28</v>
      </c>
      <c r="P372" s="116">
        <f t="shared" si="51"/>
        <v>199.28</v>
      </c>
      <c r="Q372" s="116">
        <f t="shared" si="50"/>
        <v>1200.72</v>
      </c>
    </row>
    <row r="373" spans="1:17" s="114" customFormat="1" ht="36.75" customHeight="1" x14ac:dyDescent="0.25">
      <c r="A373" s="114">
        <v>372</v>
      </c>
      <c r="B373" s="114" t="s">
        <v>943</v>
      </c>
      <c r="C373" s="114" t="s">
        <v>944</v>
      </c>
      <c r="D373" s="114" t="s">
        <v>920</v>
      </c>
      <c r="E373" s="114" t="s">
        <v>1718</v>
      </c>
      <c r="F373" s="114" t="s">
        <v>1726</v>
      </c>
      <c r="G373" s="115">
        <v>1400</v>
      </c>
      <c r="H373" s="116">
        <v>1400</v>
      </c>
      <c r="I373" s="117">
        <v>1</v>
      </c>
      <c r="J373" s="116">
        <f t="shared" si="44"/>
        <v>1400</v>
      </c>
      <c r="K373" s="116">
        <f t="shared" si="45"/>
        <v>77</v>
      </c>
      <c r="L373" s="116">
        <f t="shared" si="46"/>
        <v>182</v>
      </c>
      <c r="M373" s="116">
        <f t="shared" si="47"/>
        <v>1582</v>
      </c>
      <c r="N373" s="116">
        <f t="shared" si="48"/>
        <v>1323</v>
      </c>
      <c r="O373" s="116">
        <v>122.28</v>
      </c>
      <c r="P373" s="116">
        <f t="shared" si="51"/>
        <v>199.28</v>
      </c>
      <c r="Q373" s="116">
        <f t="shared" si="50"/>
        <v>1200.72</v>
      </c>
    </row>
    <row r="374" spans="1:17" s="114" customFormat="1" ht="36.75" customHeight="1" x14ac:dyDescent="0.25">
      <c r="A374" s="114">
        <v>373</v>
      </c>
      <c r="B374" s="114" t="s">
        <v>945</v>
      </c>
      <c r="C374" s="114" t="s">
        <v>946</v>
      </c>
      <c r="D374" s="114" t="s">
        <v>920</v>
      </c>
      <c r="E374" s="114" t="s">
        <v>1718</v>
      </c>
      <c r="F374" s="114" t="s">
        <v>1726</v>
      </c>
      <c r="G374" s="115">
        <v>1400</v>
      </c>
      <c r="H374" s="116">
        <v>1400</v>
      </c>
      <c r="I374" s="117">
        <v>1</v>
      </c>
      <c r="J374" s="116">
        <f t="shared" si="44"/>
        <v>1400</v>
      </c>
      <c r="K374" s="116">
        <f t="shared" si="45"/>
        <v>77</v>
      </c>
      <c r="L374" s="116">
        <f t="shared" si="46"/>
        <v>182</v>
      </c>
      <c r="M374" s="116">
        <f t="shared" si="47"/>
        <v>1582</v>
      </c>
      <c r="N374" s="116">
        <f t="shared" si="48"/>
        <v>1323</v>
      </c>
      <c r="O374" s="116">
        <v>122.28</v>
      </c>
      <c r="P374" s="116">
        <f t="shared" si="51"/>
        <v>199.28</v>
      </c>
      <c r="Q374" s="116">
        <f t="shared" si="50"/>
        <v>1200.72</v>
      </c>
    </row>
    <row r="375" spans="1:17" s="114" customFormat="1" ht="36.75" customHeight="1" x14ac:dyDescent="0.25">
      <c r="A375" s="114">
        <v>374</v>
      </c>
      <c r="B375" s="114" t="s">
        <v>947</v>
      </c>
      <c r="C375" s="114" t="s">
        <v>948</v>
      </c>
      <c r="D375" s="114" t="s">
        <v>920</v>
      </c>
      <c r="E375" s="114" t="s">
        <v>1718</v>
      </c>
      <c r="F375" s="114" t="s">
        <v>1726</v>
      </c>
      <c r="G375" s="115">
        <v>1400</v>
      </c>
      <c r="H375" s="116">
        <v>1400</v>
      </c>
      <c r="I375" s="117">
        <v>1</v>
      </c>
      <c r="J375" s="116">
        <f t="shared" si="44"/>
        <v>1400</v>
      </c>
      <c r="K375" s="116">
        <f t="shared" si="45"/>
        <v>77</v>
      </c>
      <c r="L375" s="116">
        <f t="shared" si="46"/>
        <v>182</v>
      </c>
      <c r="M375" s="116">
        <f t="shared" si="47"/>
        <v>1582</v>
      </c>
      <c r="N375" s="116">
        <f t="shared" si="48"/>
        <v>1323</v>
      </c>
      <c r="O375" s="116">
        <v>122.28</v>
      </c>
      <c r="P375" s="116">
        <f t="shared" si="51"/>
        <v>199.28</v>
      </c>
      <c r="Q375" s="116">
        <f t="shared" si="50"/>
        <v>1200.72</v>
      </c>
    </row>
    <row r="376" spans="1:17" s="114" customFormat="1" ht="36.75" customHeight="1" x14ac:dyDescent="0.25">
      <c r="A376" s="114">
        <v>375</v>
      </c>
      <c r="B376" s="114" t="s">
        <v>949</v>
      </c>
      <c r="C376" s="114" t="s">
        <v>950</v>
      </c>
      <c r="D376" s="114" t="s">
        <v>920</v>
      </c>
      <c r="E376" s="114" t="s">
        <v>1718</v>
      </c>
      <c r="F376" s="114" t="s">
        <v>1726</v>
      </c>
      <c r="G376" s="115">
        <v>1400</v>
      </c>
      <c r="H376" s="116">
        <v>1400</v>
      </c>
      <c r="I376" s="117">
        <v>1</v>
      </c>
      <c r="J376" s="116">
        <f t="shared" si="44"/>
        <v>1400</v>
      </c>
      <c r="K376" s="116">
        <f t="shared" si="45"/>
        <v>77</v>
      </c>
      <c r="L376" s="116">
        <f t="shared" si="46"/>
        <v>182</v>
      </c>
      <c r="M376" s="116">
        <f t="shared" si="47"/>
        <v>1582</v>
      </c>
      <c r="N376" s="116">
        <f t="shared" si="48"/>
        <v>1323</v>
      </c>
      <c r="O376" s="116">
        <v>122.28</v>
      </c>
      <c r="P376" s="116">
        <f t="shared" si="51"/>
        <v>199.28</v>
      </c>
      <c r="Q376" s="116">
        <f t="shared" si="50"/>
        <v>1200.72</v>
      </c>
    </row>
    <row r="377" spans="1:17" s="114" customFormat="1" ht="36.75" customHeight="1" x14ac:dyDescent="0.25">
      <c r="A377" s="114">
        <v>376</v>
      </c>
      <c r="B377" s="114" t="s">
        <v>951</v>
      </c>
      <c r="C377" s="114" t="s">
        <v>952</v>
      </c>
      <c r="D377" s="114" t="s">
        <v>920</v>
      </c>
      <c r="E377" s="114" t="s">
        <v>1718</v>
      </c>
      <c r="F377" s="114" t="s">
        <v>1726</v>
      </c>
      <c r="G377" s="115">
        <v>1400</v>
      </c>
      <c r="H377" s="116">
        <v>1400</v>
      </c>
      <c r="I377" s="117">
        <v>1</v>
      </c>
      <c r="J377" s="116">
        <f t="shared" si="44"/>
        <v>1400</v>
      </c>
      <c r="K377" s="116">
        <f t="shared" si="45"/>
        <v>77</v>
      </c>
      <c r="L377" s="116">
        <f t="shared" si="46"/>
        <v>182</v>
      </c>
      <c r="M377" s="116">
        <f t="shared" si="47"/>
        <v>1582</v>
      </c>
      <c r="N377" s="116">
        <f t="shared" si="48"/>
        <v>1323</v>
      </c>
      <c r="O377" s="116">
        <v>122.28</v>
      </c>
      <c r="P377" s="116">
        <f t="shared" si="51"/>
        <v>199.28</v>
      </c>
      <c r="Q377" s="116">
        <f t="shared" si="50"/>
        <v>1200.72</v>
      </c>
    </row>
    <row r="378" spans="1:17" s="114" customFormat="1" ht="36.75" customHeight="1" x14ac:dyDescent="0.25">
      <c r="A378" s="114">
        <v>377</v>
      </c>
      <c r="B378" s="114" t="s">
        <v>953</v>
      </c>
      <c r="C378" s="114" t="s">
        <v>954</v>
      </c>
      <c r="D378" s="114" t="s">
        <v>920</v>
      </c>
      <c r="E378" s="114" t="s">
        <v>1718</v>
      </c>
      <c r="F378" s="114" t="s">
        <v>1726</v>
      </c>
      <c r="G378" s="115">
        <v>1400</v>
      </c>
      <c r="H378" s="116">
        <v>1400</v>
      </c>
      <c r="I378" s="117">
        <v>1</v>
      </c>
      <c r="J378" s="116">
        <f t="shared" si="44"/>
        <v>1400</v>
      </c>
      <c r="K378" s="116">
        <f t="shared" si="45"/>
        <v>77</v>
      </c>
      <c r="L378" s="116">
        <f t="shared" si="46"/>
        <v>182</v>
      </c>
      <c r="M378" s="116">
        <f t="shared" si="47"/>
        <v>1582</v>
      </c>
      <c r="N378" s="116">
        <f t="shared" si="48"/>
        <v>1323</v>
      </c>
      <c r="O378" s="116">
        <v>122.28</v>
      </c>
      <c r="P378" s="116">
        <f t="shared" si="51"/>
        <v>199.28</v>
      </c>
      <c r="Q378" s="116">
        <f t="shared" si="50"/>
        <v>1200.72</v>
      </c>
    </row>
    <row r="379" spans="1:17" s="114" customFormat="1" x14ac:dyDescent="0.25">
      <c r="A379" s="114">
        <v>378</v>
      </c>
      <c r="B379" s="114" t="s">
        <v>955</v>
      </c>
      <c r="C379" s="114" t="s">
        <v>956</v>
      </c>
      <c r="D379" s="114" t="s">
        <v>17</v>
      </c>
      <c r="E379" s="114" t="s">
        <v>1757</v>
      </c>
      <c r="F379" s="114" t="s">
        <v>1758</v>
      </c>
      <c r="G379" s="115">
        <v>1400</v>
      </c>
      <c r="H379" s="116">
        <v>1400</v>
      </c>
      <c r="I379" s="117">
        <v>1</v>
      </c>
      <c r="J379" s="116">
        <f t="shared" si="44"/>
        <v>1400</v>
      </c>
      <c r="K379" s="116">
        <f t="shared" si="45"/>
        <v>77</v>
      </c>
      <c r="L379" s="116">
        <f t="shared" ref="L379:L442" si="52">0.13*J379</f>
        <v>182</v>
      </c>
      <c r="M379" s="116">
        <f t="shared" ref="M379:M442" si="53">J379+L379</f>
        <v>1582</v>
      </c>
      <c r="N379" s="116">
        <f t="shared" ref="N379:N442" si="54">J379-K379</f>
        <v>1323</v>
      </c>
      <c r="O379" s="116">
        <v>122.28</v>
      </c>
      <c r="P379" s="116">
        <f t="shared" si="51"/>
        <v>199.28</v>
      </c>
      <c r="Q379" s="116">
        <f t="shared" si="50"/>
        <v>1200.72</v>
      </c>
    </row>
    <row r="380" spans="1:17" s="114" customFormat="1" x14ac:dyDescent="0.25">
      <c r="A380" s="114">
        <v>379</v>
      </c>
      <c r="B380" s="114" t="s">
        <v>957</v>
      </c>
      <c r="C380" s="114" t="s">
        <v>958</v>
      </c>
      <c r="D380" s="114" t="s">
        <v>17</v>
      </c>
      <c r="E380" s="114" t="s">
        <v>1757</v>
      </c>
      <c r="F380" s="114" t="s">
        <v>1758</v>
      </c>
      <c r="G380" s="115">
        <v>1400</v>
      </c>
      <c r="H380" s="116">
        <v>1400</v>
      </c>
      <c r="I380" s="117">
        <v>1</v>
      </c>
      <c r="J380" s="116">
        <f t="shared" si="44"/>
        <v>1400</v>
      </c>
      <c r="K380" s="116">
        <f t="shared" si="45"/>
        <v>77</v>
      </c>
      <c r="L380" s="116">
        <f t="shared" si="52"/>
        <v>182</v>
      </c>
      <c r="M380" s="116">
        <f t="shared" si="53"/>
        <v>1582</v>
      </c>
      <c r="N380" s="116">
        <f t="shared" si="54"/>
        <v>1323</v>
      </c>
      <c r="O380" s="116">
        <v>122.28</v>
      </c>
      <c r="P380" s="116">
        <f t="shared" si="51"/>
        <v>199.28</v>
      </c>
      <c r="Q380" s="116">
        <f t="shared" si="50"/>
        <v>1200.72</v>
      </c>
    </row>
    <row r="381" spans="1:17" s="114" customFormat="1" x14ac:dyDescent="0.25">
      <c r="A381" s="114">
        <v>380</v>
      </c>
      <c r="B381" s="114" t="s">
        <v>959</v>
      </c>
      <c r="C381" s="114" t="s">
        <v>960</v>
      </c>
      <c r="D381" s="114" t="s">
        <v>17</v>
      </c>
      <c r="E381" s="114" t="s">
        <v>1757</v>
      </c>
      <c r="F381" s="114" t="s">
        <v>1758</v>
      </c>
      <c r="G381" s="115">
        <v>1400</v>
      </c>
      <c r="H381" s="116">
        <v>1400</v>
      </c>
      <c r="I381" s="117">
        <v>1</v>
      </c>
      <c r="J381" s="116">
        <f t="shared" si="44"/>
        <v>1400</v>
      </c>
      <c r="K381" s="116">
        <f t="shared" si="45"/>
        <v>77</v>
      </c>
      <c r="L381" s="116">
        <f t="shared" si="52"/>
        <v>182</v>
      </c>
      <c r="M381" s="116">
        <f t="shared" si="53"/>
        <v>1582</v>
      </c>
      <c r="N381" s="116">
        <f t="shared" si="54"/>
        <v>1323</v>
      </c>
      <c r="O381" s="116">
        <v>122.28</v>
      </c>
      <c r="P381" s="116">
        <f t="shared" si="51"/>
        <v>199.28</v>
      </c>
      <c r="Q381" s="116">
        <f t="shared" si="50"/>
        <v>1200.72</v>
      </c>
    </row>
    <row r="382" spans="1:17" s="114" customFormat="1" x14ac:dyDescent="0.25">
      <c r="A382" s="114">
        <v>381</v>
      </c>
      <c r="B382" s="114" t="s">
        <v>961</v>
      </c>
      <c r="C382" s="114" t="s">
        <v>962</v>
      </c>
      <c r="D382" s="114" t="s">
        <v>17</v>
      </c>
      <c r="E382" s="114" t="s">
        <v>1757</v>
      </c>
      <c r="F382" s="114" t="s">
        <v>1758</v>
      </c>
      <c r="G382" s="115">
        <v>1400</v>
      </c>
      <c r="H382" s="116">
        <v>1400</v>
      </c>
      <c r="I382" s="117">
        <v>1</v>
      </c>
      <c r="J382" s="116">
        <f t="shared" si="44"/>
        <v>1400</v>
      </c>
      <c r="K382" s="116">
        <f t="shared" si="45"/>
        <v>77</v>
      </c>
      <c r="L382" s="116">
        <f t="shared" si="52"/>
        <v>182</v>
      </c>
      <c r="M382" s="116">
        <f t="shared" si="53"/>
        <v>1582</v>
      </c>
      <c r="N382" s="116">
        <f t="shared" si="54"/>
        <v>1323</v>
      </c>
      <c r="O382" s="116">
        <v>122.28</v>
      </c>
      <c r="P382" s="116">
        <f t="shared" si="51"/>
        <v>199.28</v>
      </c>
      <c r="Q382" s="116">
        <f t="shared" si="50"/>
        <v>1200.72</v>
      </c>
    </row>
    <row r="383" spans="1:17" s="114" customFormat="1" x14ac:dyDescent="0.25">
      <c r="A383" s="114">
        <v>382</v>
      </c>
      <c r="B383" s="114" t="s">
        <v>963</v>
      </c>
      <c r="C383" s="114" t="s">
        <v>964</v>
      </c>
      <c r="D383" s="114" t="s">
        <v>17</v>
      </c>
      <c r="E383" s="114" t="s">
        <v>1757</v>
      </c>
      <c r="F383" s="114" t="s">
        <v>1758</v>
      </c>
      <c r="G383" s="115">
        <v>1400</v>
      </c>
      <c r="H383" s="116">
        <v>1400</v>
      </c>
      <c r="I383" s="117">
        <v>1</v>
      </c>
      <c r="J383" s="116">
        <f t="shared" si="44"/>
        <v>1400</v>
      </c>
      <c r="K383" s="116">
        <f t="shared" si="45"/>
        <v>77</v>
      </c>
      <c r="L383" s="116">
        <f t="shared" si="52"/>
        <v>182</v>
      </c>
      <c r="M383" s="116">
        <f t="shared" si="53"/>
        <v>1582</v>
      </c>
      <c r="N383" s="116">
        <f t="shared" si="54"/>
        <v>1323</v>
      </c>
      <c r="O383" s="116">
        <v>122.28</v>
      </c>
      <c r="P383" s="116">
        <f t="shared" si="51"/>
        <v>199.28</v>
      </c>
      <c r="Q383" s="116">
        <f t="shared" si="50"/>
        <v>1200.72</v>
      </c>
    </row>
    <row r="384" spans="1:17" s="114" customFormat="1" x14ac:dyDescent="0.25">
      <c r="A384" s="114">
        <v>383</v>
      </c>
      <c r="B384" s="114" t="s">
        <v>965</v>
      </c>
      <c r="C384" s="114" t="s">
        <v>966</v>
      </c>
      <c r="D384" s="114" t="s">
        <v>17</v>
      </c>
      <c r="E384" s="114" t="s">
        <v>1757</v>
      </c>
      <c r="F384" s="114" t="s">
        <v>1758</v>
      </c>
      <c r="G384" s="115">
        <v>1400</v>
      </c>
      <c r="H384" s="116">
        <v>1400</v>
      </c>
      <c r="I384" s="117">
        <v>1</v>
      </c>
      <c r="J384" s="116">
        <f t="shared" si="44"/>
        <v>1400</v>
      </c>
      <c r="K384" s="116">
        <f t="shared" si="45"/>
        <v>77</v>
      </c>
      <c r="L384" s="116">
        <f t="shared" si="52"/>
        <v>182</v>
      </c>
      <c r="M384" s="116">
        <f t="shared" si="53"/>
        <v>1582</v>
      </c>
      <c r="N384" s="116">
        <f t="shared" si="54"/>
        <v>1323</v>
      </c>
      <c r="O384" s="116">
        <v>122.28</v>
      </c>
      <c r="P384" s="116">
        <f t="shared" si="51"/>
        <v>199.28</v>
      </c>
      <c r="Q384" s="116">
        <f t="shared" si="50"/>
        <v>1200.72</v>
      </c>
    </row>
    <row r="385" spans="1:17" s="114" customFormat="1" x14ac:dyDescent="0.25">
      <c r="A385" s="114">
        <v>384</v>
      </c>
      <c r="B385" s="114" t="s">
        <v>969</v>
      </c>
      <c r="C385" s="114" t="s">
        <v>970</v>
      </c>
      <c r="D385" s="114" t="s">
        <v>17</v>
      </c>
      <c r="E385" s="114" t="s">
        <v>1757</v>
      </c>
      <c r="F385" s="114" t="s">
        <v>1758</v>
      </c>
      <c r="G385" s="115">
        <v>1400</v>
      </c>
      <c r="H385" s="116">
        <v>1400</v>
      </c>
      <c r="I385" s="117">
        <v>1</v>
      </c>
      <c r="J385" s="116">
        <f t="shared" si="44"/>
        <v>1400</v>
      </c>
      <c r="K385" s="116">
        <f t="shared" si="45"/>
        <v>77</v>
      </c>
      <c r="L385" s="116">
        <f t="shared" si="52"/>
        <v>182</v>
      </c>
      <c r="M385" s="116">
        <f t="shared" si="53"/>
        <v>1582</v>
      </c>
      <c r="N385" s="116">
        <f t="shared" si="54"/>
        <v>1323</v>
      </c>
      <c r="O385" s="116">
        <v>122.28</v>
      </c>
      <c r="P385" s="116">
        <f t="shared" si="51"/>
        <v>199.28</v>
      </c>
      <c r="Q385" s="116">
        <f t="shared" si="50"/>
        <v>1200.72</v>
      </c>
    </row>
    <row r="386" spans="1:17" s="114" customFormat="1" x14ac:dyDescent="0.25">
      <c r="A386" s="114">
        <v>385</v>
      </c>
      <c r="B386" s="114" t="s">
        <v>971</v>
      </c>
      <c r="C386" s="114" t="s">
        <v>972</v>
      </c>
      <c r="D386" s="114" t="s">
        <v>17</v>
      </c>
      <c r="E386" s="114" t="s">
        <v>1757</v>
      </c>
      <c r="F386" s="114" t="s">
        <v>1758</v>
      </c>
      <c r="G386" s="115">
        <v>1400</v>
      </c>
      <c r="H386" s="116">
        <v>1400</v>
      </c>
      <c r="I386" s="117">
        <v>1</v>
      </c>
      <c r="J386" s="116">
        <f t="shared" si="44"/>
        <v>1400</v>
      </c>
      <c r="K386" s="116">
        <f t="shared" si="45"/>
        <v>77</v>
      </c>
      <c r="L386" s="116">
        <f t="shared" si="52"/>
        <v>182</v>
      </c>
      <c r="M386" s="116">
        <f t="shared" si="53"/>
        <v>1582</v>
      </c>
      <c r="N386" s="116">
        <f t="shared" si="54"/>
        <v>1323</v>
      </c>
      <c r="O386" s="116">
        <v>122.28</v>
      </c>
      <c r="P386" s="116">
        <f t="shared" si="51"/>
        <v>199.28</v>
      </c>
      <c r="Q386" s="116">
        <f t="shared" si="50"/>
        <v>1200.72</v>
      </c>
    </row>
    <row r="387" spans="1:17" s="114" customFormat="1" x14ac:dyDescent="0.25">
      <c r="A387" s="114">
        <v>386</v>
      </c>
      <c r="B387" s="114" t="s">
        <v>973</v>
      </c>
      <c r="C387" s="114" t="s">
        <v>974</v>
      </c>
      <c r="D387" s="114" t="s">
        <v>17</v>
      </c>
      <c r="E387" s="114" t="s">
        <v>1757</v>
      </c>
      <c r="F387" s="114" t="s">
        <v>1758</v>
      </c>
      <c r="G387" s="115">
        <v>1400</v>
      </c>
      <c r="H387" s="116">
        <v>1400</v>
      </c>
      <c r="I387" s="117">
        <v>1</v>
      </c>
      <c r="J387" s="116">
        <f t="shared" ref="J387:J450" si="55">H387*I387</f>
        <v>1400</v>
      </c>
      <c r="K387" s="116">
        <f t="shared" ref="K387:K450" si="56">J387*0.055</f>
        <v>77</v>
      </c>
      <c r="L387" s="116">
        <f t="shared" si="52"/>
        <v>182</v>
      </c>
      <c r="M387" s="116">
        <f t="shared" si="53"/>
        <v>1582</v>
      </c>
      <c r="N387" s="116">
        <f t="shared" si="54"/>
        <v>1323</v>
      </c>
      <c r="O387" s="116">
        <v>122.28</v>
      </c>
      <c r="P387" s="116">
        <f t="shared" si="51"/>
        <v>199.28</v>
      </c>
      <c r="Q387" s="116">
        <f t="shared" si="50"/>
        <v>1200.72</v>
      </c>
    </row>
    <row r="388" spans="1:17" s="114" customFormat="1" x14ac:dyDescent="0.25">
      <c r="A388" s="114">
        <v>387</v>
      </c>
      <c r="B388" s="114" t="s">
        <v>975</v>
      </c>
      <c r="C388" s="114" t="s">
        <v>976</v>
      </c>
      <c r="D388" s="114" t="s">
        <v>17</v>
      </c>
      <c r="E388" s="114" t="s">
        <v>1757</v>
      </c>
      <c r="F388" s="114" t="s">
        <v>1758</v>
      </c>
      <c r="G388" s="115">
        <v>1400</v>
      </c>
      <c r="H388" s="116">
        <v>1400</v>
      </c>
      <c r="I388" s="117">
        <v>1</v>
      </c>
      <c r="J388" s="116">
        <f t="shared" si="55"/>
        <v>1400</v>
      </c>
      <c r="K388" s="116">
        <f t="shared" si="56"/>
        <v>77</v>
      </c>
      <c r="L388" s="116">
        <f t="shared" si="52"/>
        <v>182</v>
      </c>
      <c r="M388" s="116">
        <f t="shared" si="53"/>
        <v>1582</v>
      </c>
      <c r="N388" s="116">
        <f t="shared" si="54"/>
        <v>1323</v>
      </c>
      <c r="O388" s="116">
        <v>122.28</v>
      </c>
      <c r="P388" s="116">
        <f t="shared" si="51"/>
        <v>199.28</v>
      </c>
      <c r="Q388" s="116">
        <f t="shared" si="50"/>
        <v>1200.72</v>
      </c>
    </row>
    <row r="389" spans="1:17" s="114" customFormat="1" x14ac:dyDescent="0.25">
      <c r="A389" s="114">
        <v>388</v>
      </c>
      <c r="B389" s="114" t="s">
        <v>977</v>
      </c>
      <c r="C389" s="114" t="s">
        <v>978</v>
      </c>
      <c r="D389" s="114" t="s">
        <v>17</v>
      </c>
      <c r="E389" s="114" t="s">
        <v>1757</v>
      </c>
      <c r="F389" s="114" t="s">
        <v>1758</v>
      </c>
      <c r="G389" s="115">
        <v>1400</v>
      </c>
      <c r="H389" s="116">
        <v>1400</v>
      </c>
      <c r="I389" s="117">
        <v>1</v>
      </c>
      <c r="J389" s="116">
        <f t="shared" si="55"/>
        <v>1400</v>
      </c>
      <c r="K389" s="116">
        <f t="shared" si="56"/>
        <v>77</v>
      </c>
      <c r="L389" s="116">
        <f t="shared" si="52"/>
        <v>182</v>
      </c>
      <c r="M389" s="116">
        <f t="shared" si="53"/>
        <v>1582</v>
      </c>
      <c r="N389" s="116">
        <f t="shared" si="54"/>
        <v>1323</v>
      </c>
      <c r="O389" s="116">
        <v>122.28</v>
      </c>
      <c r="P389" s="116">
        <f t="shared" si="51"/>
        <v>199.28</v>
      </c>
      <c r="Q389" s="116">
        <f t="shared" si="50"/>
        <v>1200.72</v>
      </c>
    </row>
    <row r="390" spans="1:17" s="114" customFormat="1" ht="17.25" customHeight="1" x14ac:dyDescent="0.25">
      <c r="A390" s="114">
        <v>389</v>
      </c>
      <c r="B390" s="114" t="s">
        <v>979</v>
      </c>
      <c r="C390" s="114" t="s">
        <v>980</v>
      </c>
      <c r="D390" s="114" t="s">
        <v>17</v>
      </c>
      <c r="E390" s="114" t="s">
        <v>1757</v>
      </c>
      <c r="F390" s="114" t="s">
        <v>1758</v>
      </c>
      <c r="G390" s="115">
        <v>1400</v>
      </c>
      <c r="H390" s="116">
        <v>1400</v>
      </c>
      <c r="I390" s="117">
        <v>1</v>
      </c>
      <c r="J390" s="116">
        <f t="shared" si="55"/>
        <v>1400</v>
      </c>
      <c r="K390" s="116">
        <f t="shared" si="56"/>
        <v>77</v>
      </c>
      <c r="L390" s="116">
        <f t="shared" si="52"/>
        <v>182</v>
      </c>
      <c r="M390" s="116">
        <f t="shared" si="53"/>
        <v>1582</v>
      </c>
      <c r="N390" s="116">
        <f t="shared" si="54"/>
        <v>1323</v>
      </c>
      <c r="O390" s="116">
        <v>122.28</v>
      </c>
      <c r="P390" s="116">
        <f t="shared" si="51"/>
        <v>199.28</v>
      </c>
      <c r="Q390" s="116">
        <f t="shared" si="50"/>
        <v>1200.72</v>
      </c>
    </row>
    <row r="391" spans="1:17" s="114" customFormat="1" x14ac:dyDescent="0.25">
      <c r="A391" s="114">
        <v>390</v>
      </c>
      <c r="B391" s="114" t="s">
        <v>981</v>
      </c>
      <c r="C391" s="114" t="s">
        <v>982</v>
      </c>
      <c r="D391" s="114" t="s">
        <v>17</v>
      </c>
      <c r="E391" s="114" t="s">
        <v>1757</v>
      </c>
      <c r="F391" s="114" t="s">
        <v>1758</v>
      </c>
      <c r="G391" s="115">
        <v>1400</v>
      </c>
      <c r="H391" s="116">
        <v>1400</v>
      </c>
      <c r="I391" s="117">
        <v>1</v>
      </c>
      <c r="J391" s="116">
        <f t="shared" si="55"/>
        <v>1400</v>
      </c>
      <c r="K391" s="116">
        <f t="shared" si="56"/>
        <v>77</v>
      </c>
      <c r="L391" s="116">
        <f t="shared" si="52"/>
        <v>182</v>
      </c>
      <c r="M391" s="116">
        <f t="shared" si="53"/>
        <v>1582</v>
      </c>
      <c r="N391" s="116">
        <f t="shared" si="54"/>
        <v>1323</v>
      </c>
      <c r="O391" s="116">
        <v>122.28</v>
      </c>
      <c r="P391" s="116">
        <f t="shared" si="51"/>
        <v>199.28</v>
      </c>
      <c r="Q391" s="116">
        <f t="shared" si="50"/>
        <v>1200.72</v>
      </c>
    </row>
    <row r="392" spans="1:17" s="114" customFormat="1" x14ac:dyDescent="0.25">
      <c r="A392" s="114">
        <v>391</v>
      </c>
      <c r="B392" s="114" t="s">
        <v>983</v>
      </c>
      <c r="C392" s="114" t="s">
        <v>984</v>
      </c>
      <c r="D392" s="114" t="s">
        <v>17</v>
      </c>
      <c r="E392" s="114" t="s">
        <v>1757</v>
      </c>
      <c r="F392" s="114" t="s">
        <v>1758</v>
      </c>
      <c r="G392" s="115">
        <v>1400</v>
      </c>
      <c r="H392" s="116">
        <v>1400</v>
      </c>
      <c r="I392" s="117">
        <v>1</v>
      </c>
      <c r="J392" s="116">
        <f t="shared" si="55"/>
        <v>1400</v>
      </c>
      <c r="K392" s="116">
        <f t="shared" si="56"/>
        <v>77</v>
      </c>
      <c r="L392" s="116">
        <f t="shared" si="52"/>
        <v>182</v>
      </c>
      <c r="M392" s="116">
        <f t="shared" si="53"/>
        <v>1582</v>
      </c>
      <c r="N392" s="116">
        <f t="shared" si="54"/>
        <v>1323</v>
      </c>
      <c r="O392" s="116">
        <v>122.28</v>
      </c>
      <c r="P392" s="116">
        <f t="shared" si="51"/>
        <v>199.28</v>
      </c>
      <c r="Q392" s="116">
        <f t="shared" si="50"/>
        <v>1200.72</v>
      </c>
    </row>
    <row r="393" spans="1:17" s="114" customFormat="1" x14ac:dyDescent="0.25">
      <c r="A393" s="114">
        <v>392</v>
      </c>
      <c r="B393" s="114" t="s">
        <v>985</v>
      </c>
      <c r="C393" s="114" t="s">
        <v>986</v>
      </c>
      <c r="D393" s="114" t="s">
        <v>17</v>
      </c>
      <c r="E393" s="114" t="s">
        <v>1757</v>
      </c>
      <c r="F393" s="114" t="s">
        <v>1758</v>
      </c>
      <c r="G393" s="115">
        <v>1400</v>
      </c>
      <c r="H393" s="116">
        <v>1400</v>
      </c>
      <c r="I393" s="117">
        <v>1</v>
      </c>
      <c r="J393" s="116">
        <f t="shared" si="55"/>
        <v>1400</v>
      </c>
      <c r="K393" s="116">
        <f t="shared" si="56"/>
        <v>77</v>
      </c>
      <c r="L393" s="116">
        <f t="shared" si="52"/>
        <v>182</v>
      </c>
      <c r="M393" s="116">
        <f t="shared" si="53"/>
        <v>1582</v>
      </c>
      <c r="N393" s="116">
        <f t="shared" si="54"/>
        <v>1323</v>
      </c>
      <c r="O393" s="116">
        <v>122.28</v>
      </c>
      <c r="P393" s="116">
        <f t="shared" si="51"/>
        <v>199.28</v>
      </c>
      <c r="Q393" s="116">
        <f t="shared" si="50"/>
        <v>1200.72</v>
      </c>
    </row>
    <row r="394" spans="1:17" s="114" customFormat="1" x14ac:dyDescent="0.25">
      <c r="A394" s="114">
        <v>393</v>
      </c>
      <c r="B394" s="114" t="s">
        <v>987</v>
      </c>
      <c r="C394" s="114" t="s">
        <v>988</v>
      </c>
      <c r="D394" s="114" t="s">
        <v>17</v>
      </c>
      <c r="E394" s="114" t="s">
        <v>1757</v>
      </c>
      <c r="F394" s="114" t="s">
        <v>1758</v>
      </c>
      <c r="G394" s="115">
        <v>1400</v>
      </c>
      <c r="H394" s="116">
        <v>1400</v>
      </c>
      <c r="I394" s="117">
        <v>1</v>
      </c>
      <c r="J394" s="116">
        <f t="shared" si="55"/>
        <v>1400</v>
      </c>
      <c r="K394" s="116">
        <f t="shared" si="56"/>
        <v>77</v>
      </c>
      <c r="L394" s="116">
        <f t="shared" si="52"/>
        <v>182</v>
      </c>
      <c r="M394" s="116">
        <f t="shared" si="53"/>
        <v>1582</v>
      </c>
      <c r="N394" s="116">
        <f t="shared" si="54"/>
        <v>1323</v>
      </c>
      <c r="O394" s="116">
        <v>122.28</v>
      </c>
      <c r="P394" s="116">
        <f t="shared" si="51"/>
        <v>199.28</v>
      </c>
      <c r="Q394" s="116">
        <f t="shared" si="50"/>
        <v>1200.72</v>
      </c>
    </row>
    <row r="395" spans="1:17" s="114" customFormat="1" x14ac:dyDescent="0.25">
      <c r="A395" s="114">
        <v>394</v>
      </c>
      <c r="B395" s="114" t="s">
        <v>989</v>
      </c>
      <c r="C395" s="114" t="s">
        <v>990</v>
      </c>
      <c r="D395" s="114" t="s">
        <v>17</v>
      </c>
      <c r="E395" s="114" t="s">
        <v>1757</v>
      </c>
      <c r="F395" s="114" t="s">
        <v>1758</v>
      </c>
      <c r="G395" s="115">
        <v>1400</v>
      </c>
      <c r="H395" s="116">
        <v>1400</v>
      </c>
      <c r="I395" s="117">
        <v>1</v>
      </c>
      <c r="J395" s="116">
        <f t="shared" si="55"/>
        <v>1400</v>
      </c>
      <c r="K395" s="116">
        <f t="shared" si="56"/>
        <v>77</v>
      </c>
      <c r="L395" s="116">
        <f t="shared" si="52"/>
        <v>182</v>
      </c>
      <c r="M395" s="116">
        <f t="shared" si="53"/>
        <v>1582</v>
      </c>
      <c r="N395" s="116">
        <f t="shared" si="54"/>
        <v>1323</v>
      </c>
      <c r="O395" s="116">
        <v>122.28</v>
      </c>
      <c r="P395" s="116">
        <f t="shared" si="51"/>
        <v>199.28</v>
      </c>
      <c r="Q395" s="116">
        <f t="shared" si="50"/>
        <v>1200.72</v>
      </c>
    </row>
    <row r="396" spans="1:17" s="114" customFormat="1" x14ac:dyDescent="0.25">
      <c r="A396" s="114">
        <v>395</v>
      </c>
      <c r="B396" s="114" t="s">
        <v>991</v>
      </c>
      <c r="C396" s="114" t="s">
        <v>992</v>
      </c>
      <c r="D396" s="114" t="s">
        <v>17</v>
      </c>
      <c r="E396" s="114" t="s">
        <v>1757</v>
      </c>
      <c r="F396" s="114" t="s">
        <v>1758</v>
      </c>
      <c r="G396" s="115">
        <v>1400</v>
      </c>
      <c r="H396" s="116">
        <v>1400</v>
      </c>
      <c r="I396" s="117">
        <v>1</v>
      </c>
      <c r="J396" s="116">
        <f t="shared" si="55"/>
        <v>1400</v>
      </c>
      <c r="K396" s="116">
        <f t="shared" si="56"/>
        <v>77</v>
      </c>
      <c r="L396" s="116">
        <f t="shared" si="52"/>
        <v>182</v>
      </c>
      <c r="M396" s="116">
        <f t="shared" si="53"/>
        <v>1582</v>
      </c>
      <c r="N396" s="116">
        <f t="shared" si="54"/>
        <v>1323</v>
      </c>
      <c r="O396" s="116">
        <v>122.28</v>
      </c>
      <c r="P396" s="116">
        <f t="shared" si="51"/>
        <v>199.28</v>
      </c>
      <c r="Q396" s="116">
        <f t="shared" si="50"/>
        <v>1200.72</v>
      </c>
    </row>
    <row r="397" spans="1:17" s="114" customFormat="1" x14ac:dyDescent="0.25">
      <c r="A397" s="114">
        <v>396</v>
      </c>
      <c r="B397" s="114" t="s">
        <v>993</v>
      </c>
      <c r="C397" s="114" t="s">
        <v>994</v>
      </c>
      <c r="D397" s="114" t="s">
        <v>17</v>
      </c>
      <c r="E397" s="114" t="s">
        <v>1757</v>
      </c>
      <c r="F397" s="114" t="s">
        <v>1758</v>
      </c>
      <c r="G397" s="115">
        <v>1400</v>
      </c>
      <c r="H397" s="116">
        <v>1400</v>
      </c>
      <c r="I397" s="117">
        <v>1</v>
      </c>
      <c r="J397" s="116">
        <f t="shared" si="55"/>
        <v>1400</v>
      </c>
      <c r="K397" s="116">
        <f t="shared" si="56"/>
        <v>77</v>
      </c>
      <c r="L397" s="116">
        <f t="shared" si="52"/>
        <v>182</v>
      </c>
      <c r="M397" s="116">
        <f t="shared" si="53"/>
        <v>1582</v>
      </c>
      <c r="N397" s="116">
        <f t="shared" si="54"/>
        <v>1323</v>
      </c>
      <c r="O397" s="116">
        <v>122.28</v>
      </c>
      <c r="P397" s="116">
        <f t="shared" si="51"/>
        <v>199.28</v>
      </c>
      <c r="Q397" s="116">
        <f t="shared" si="50"/>
        <v>1200.72</v>
      </c>
    </row>
    <row r="398" spans="1:17" s="114" customFormat="1" x14ac:dyDescent="0.25">
      <c r="A398" s="114">
        <v>397</v>
      </c>
      <c r="B398" s="114" t="s">
        <v>995</v>
      </c>
      <c r="C398" s="114" t="s">
        <v>996</v>
      </c>
      <c r="D398" s="114" t="s">
        <v>17</v>
      </c>
      <c r="E398" s="114" t="s">
        <v>1757</v>
      </c>
      <c r="F398" s="114" t="s">
        <v>1758</v>
      </c>
      <c r="G398" s="115">
        <v>1400</v>
      </c>
      <c r="H398" s="116">
        <v>1400</v>
      </c>
      <c r="I398" s="117">
        <v>1</v>
      </c>
      <c r="J398" s="116">
        <f t="shared" si="55"/>
        <v>1400</v>
      </c>
      <c r="K398" s="116">
        <f t="shared" si="56"/>
        <v>77</v>
      </c>
      <c r="L398" s="116">
        <f t="shared" si="52"/>
        <v>182</v>
      </c>
      <c r="M398" s="116">
        <f t="shared" si="53"/>
        <v>1582</v>
      </c>
      <c r="N398" s="116">
        <f t="shared" si="54"/>
        <v>1323</v>
      </c>
      <c r="O398" s="116">
        <v>122.28</v>
      </c>
      <c r="P398" s="116">
        <f t="shared" si="51"/>
        <v>199.28</v>
      </c>
      <c r="Q398" s="116">
        <f t="shared" si="50"/>
        <v>1200.72</v>
      </c>
    </row>
    <row r="399" spans="1:17" s="114" customFormat="1" ht="22.5" customHeight="1" x14ac:dyDescent="0.25">
      <c r="A399" s="114">
        <v>398</v>
      </c>
      <c r="B399" s="114" t="s">
        <v>997</v>
      </c>
      <c r="C399" s="114" t="s">
        <v>998</v>
      </c>
      <c r="D399" s="114" t="s">
        <v>17</v>
      </c>
      <c r="E399" s="114" t="s">
        <v>1757</v>
      </c>
      <c r="F399" s="114" t="s">
        <v>1758</v>
      </c>
      <c r="G399" s="115">
        <v>1400</v>
      </c>
      <c r="H399" s="116">
        <v>1400</v>
      </c>
      <c r="I399" s="117">
        <v>1</v>
      </c>
      <c r="J399" s="116">
        <f t="shared" si="55"/>
        <v>1400</v>
      </c>
      <c r="K399" s="116">
        <f t="shared" si="56"/>
        <v>77</v>
      </c>
      <c r="L399" s="116">
        <f t="shared" si="52"/>
        <v>182</v>
      </c>
      <c r="M399" s="116">
        <f t="shared" si="53"/>
        <v>1582</v>
      </c>
      <c r="N399" s="116">
        <f t="shared" si="54"/>
        <v>1323</v>
      </c>
      <c r="O399" s="116">
        <v>122.28</v>
      </c>
      <c r="P399" s="116">
        <f t="shared" si="51"/>
        <v>199.28</v>
      </c>
      <c r="Q399" s="116">
        <f t="shared" si="50"/>
        <v>1200.72</v>
      </c>
    </row>
    <row r="400" spans="1:17" s="114" customFormat="1" x14ac:dyDescent="0.25">
      <c r="A400" s="114">
        <v>399</v>
      </c>
      <c r="B400" s="114" t="s">
        <v>999</v>
      </c>
      <c r="C400" s="114" t="s">
        <v>1000</v>
      </c>
      <c r="D400" s="114" t="s">
        <v>17</v>
      </c>
      <c r="E400" s="114" t="s">
        <v>1757</v>
      </c>
      <c r="F400" s="114" t="s">
        <v>1758</v>
      </c>
      <c r="G400" s="115">
        <v>1400</v>
      </c>
      <c r="H400" s="116">
        <v>1400</v>
      </c>
      <c r="I400" s="117">
        <v>1</v>
      </c>
      <c r="J400" s="116">
        <f t="shared" si="55"/>
        <v>1400</v>
      </c>
      <c r="K400" s="116">
        <f t="shared" si="56"/>
        <v>77</v>
      </c>
      <c r="L400" s="116">
        <f t="shared" si="52"/>
        <v>182</v>
      </c>
      <c r="M400" s="116">
        <f t="shared" si="53"/>
        <v>1582</v>
      </c>
      <c r="N400" s="116">
        <f t="shared" si="54"/>
        <v>1323</v>
      </c>
      <c r="O400" s="116">
        <v>122.28</v>
      </c>
      <c r="P400" s="116">
        <f t="shared" si="51"/>
        <v>199.28</v>
      </c>
      <c r="Q400" s="116">
        <f t="shared" si="50"/>
        <v>1200.72</v>
      </c>
    </row>
    <row r="401" spans="1:17" s="114" customFormat="1" x14ac:dyDescent="0.25">
      <c r="A401" s="114">
        <v>400</v>
      </c>
      <c r="B401" s="114" t="s">
        <v>1001</v>
      </c>
      <c r="C401" s="114" t="s">
        <v>1002</v>
      </c>
      <c r="D401" s="114" t="s">
        <v>17</v>
      </c>
      <c r="E401" s="114" t="s">
        <v>1757</v>
      </c>
      <c r="F401" s="114" t="s">
        <v>1758</v>
      </c>
      <c r="G401" s="115">
        <v>1400</v>
      </c>
      <c r="H401" s="116">
        <v>1400</v>
      </c>
      <c r="I401" s="117">
        <v>1</v>
      </c>
      <c r="J401" s="116">
        <f t="shared" si="55"/>
        <v>1400</v>
      </c>
      <c r="K401" s="116">
        <f t="shared" si="56"/>
        <v>77</v>
      </c>
      <c r="L401" s="116">
        <f t="shared" si="52"/>
        <v>182</v>
      </c>
      <c r="M401" s="116">
        <f t="shared" si="53"/>
        <v>1582</v>
      </c>
      <c r="N401" s="116">
        <f t="shared" si="54"/>
        <v>1323</v>
      </c>
      <c r="O401" s="116">
        <v>122.28</v>
      </c>
      <c r="P401" s="116">
        <f t="shared" si="51"/>
        <v>199.28</v>
      </c>
      <c r="Q401" s="116">
        <f t="shared" si="50"/>
        <v>1200.72</v>
      </c>
    </row>
    <row r="402" spans="1:17" s="114" customFormat="1" x14ac:dyDescent="0.25">
      <c r="A402" s="114">
        <v>401</v>
      </c>
      <c r="B402" s="114" t="s">
        <v>1003</v>
      </c>
      <c r="C402" s="114" t="s">
        <v>1004</v>
      </c>
      <c r="D402" s="114" t="s">
        <v>17</v>
      </c>
      <c r="E402" s="114" t="s">
        <v>1757</v>
      </c>
      <c r="F402" s="114" t="s">
        <v>1758</v>
      </c>
      <c r="G402" s="115">
        <v>1400</v>
      </c>
      <c r="H402" s="116">
        <v>1400</v>
      </c>
      <c r="I402" s="117">
        <v>1</v>
      </c>
      <c r="J402" s="116">
        <f t="shared" si="55"/>
        <v>1400</v>
      </c>
      <c r="K402" s="116">
        <f t="shared" si="56"/>
        <v>77</v>
      </c>
      <c r="L402" s="116">
        <f t="shared" si="52"/>
        <v>182</v>
      </c>
      <c r="M402" s="116">
        <f t="shared" si="53"/>
        <v>1582</v>
      </c>
      <c r="N402" s="116">
        <f t="shared" si="54"/>
        <v>1323</v>
      </c>
      <c r="O402" s="116">
        <v>122.28</v>
      </c>
      <c r="P402" s="116">
        <f t="shared" si="51"/>
        <v>199.28</v>
      </c>
      <c r="Q402" s="116">
        <f t="shared" si="50"/>
        <v>1200.72</v>
      </c>
    </row>
    <row r="403" spans="1:17" s="114" customFormat="1" x14ac:dyDescent="0.25">
      <c r="A403" s="114">
        <v>402</v>
      </c>
      <c r="B403" s="114" t="s">
        <v>1005</v>
      </c>
      <c r="C403" s="114" t="s">
        <v>1006</v>
      </c>
      <c r="D403" s="114" t="s">
        <v>17</v>
      </c>
      <c r="E403" s="114" t="s">
        <v>1757</v>
      </c>
      <c r="F403" s="114" t="s">
        <v>1758</v>
      </c>
      <c r="G403" s="115">
        <v>1400</v>
      </c>
      <c r="H403" s="116">
        <v>1400</v>
      </c>
      <c r="I403" s="117">
        <v>1</v>
      </c>
      <c r="J403" s="116">
        <f t="shared" si="55"/>
        <v>1400</v>
      </c>
      <c r="K403" s="116">
        <f t="shared" si="56"/>
        <v>77</v>
      </c>
      <c r="L403" s="116">
        <f t="shared" si="52"/>
        <v>182</v>
      </c>
      <c r="M403" s="116">
        <f t="shared" si="53"/>
        <v>1582</v>
      </c>
      <c r="N403" s="116">
        <f t="shared" si="54"/>
        <v>1323</v>
      </c>
      <c r="O403" s="116">
        <v>122.28</v>
      </c>
      <c r="P403" s="116">
        <f t="shared" si="51"/>
        <v>199.28</v>
      </c>
      <c r="Q403" s="116">
        <f t="shared" si="50"/>
        <v>1200.72</v>
      </c>
    </row>
    <row r="404" spans="1:17" s="114" customFormat="1" x14ac:dyDescent="0.25">
      <c r="A404" s="114">
        <v>403</v>
      </c>
      <c r="B404" s="114" t="s">
        <v>1011</v>
      </c>
      <c r="C404" s="114" t="s">
        <v>1012</v>
      </c>
      <c r="D404" s="114" t="s">
        <v>17</v>
      </c>
      <c r="E404" s="114" t="s">
        <v>1757</v>
      </c>
      <c r="F404" s="114" t="s">
        <v>1758</v>
      </c>
      <c r="G404" s="115">
        <v>1400</v>
      </c>
      <c r="H404" s="116">
        <v>1400</v>
      </c>
      <c r="I404" s="117">
        <v>1</v>
      </c>
      <c r="J404" s="116">
        <f t="shared" si="55"/>
        <v>1400</v>
      </c>
      <c r="K404" s="116">
        <f t="shared" si="56"/>
        <v>77</v>
      </c>
      <c r="L404" s="116">
        <f t="shared" si="52"/>
        <v>182</v>
      </c>
      <c r="M404" s="116">
        <f t="shared" si="53"/>
        <v>1582</v>
      </c>
      <c r="N404" s="116">
        <f t="shared" si="54"/>
        <v>1323</v>
      </c>
      <c r="O404" s="116">
        <v>122.28</v>
      </c>
      <c r="P404" s="116">
        <f t="shared" si="51"/>
        <v>199.28</v>
      </c>
      <c r="Q404" s="116">
        <f t="shared" si="50"/>
        <v>1200.72</v>
      </c>
    </row>
    <row r="405" spans="1:17" s="114" customFormat="1" x14ac:dyDescent="0.25">
      <c r="A405" s="114">
        <v>404</v>
      </c>
      <c r="B405" s="114" t="s">
        <v>1013</v>
      </c>
      <c r="C405" s="114" t="s">
        <v>1014</v>
      </c>
      <c r="D405" s="114" t="s">
        <v>17</v>
      </c>
      <c r="E405" s="114" t="s">
        <v>1757</v>
      </c>
      <c r="F405" s="114" t="s">
        <v>1758</v>
      </c>
      <c r="G405" s="115">
        <v>1400</v>
      </c>
      <c r="H405" s="116">
        <v>1400</v>
      </c>
      <c r="I405" s="117">
        <v>1</v>
      </c>
      <c r="J405" s="116">
        <f t="shared" si="55"/>
        <v>1400</v>
      </c>
      <c r="K405" s="116">
        <f t="shared" si="56"/>
        <v>77</v>
      </c>
      <c r="L405" s="116">
        <f t="shared" si="52"/>
        <v>182</v>
      </c>
      <c r="M405" s="116">
        <f t="shared" si="53"/>
        <v>1582</v>
      </c>
      <c r="N405" s="116">
        <f t="shared" si="54"/>
        <v>1323</v>
      </c>
      <c r="O405" s="116">
        <v>122.28</v>
      </c>
      <c r="P405" s="116">
        <f t="shared" si="51"/>
        <v>199.28</v>
      </c>
      <c r="Q405" s="116">
        <f t="shared" si="50"/>
        <v>1200.72</v>
      </c>
    </row>
    <row r="406" spans="1:17" s="114" customFormat="1" x14ac:dyDescent="0.25">
      <c r="A406" s="114">
        <v>405</v>
      </c>
      <c r="B406" s="114" t="s">
        <v>1015</v>
      </c>
      <c r="C406" s="114" t="s">
        <v>1016</v>
      </c>
      <c r="D406" s="114" t="s">
        <v>17</v>
      </c>
      <c r="E406" s="114" t="s">
        <v>1757</v>
      </c>
      <c r="F406" s="114" t="s">
        <v>1758</v>
      </c>
      <c r="G406" s="115">
        <v>1400</v>
      </c>
      <c r="H406" s="116">
        <v>1400</v>
      </c>
      <c r="I406" s="117">
        <v>1</v>
      </c>
      <c r="J406" s="116">
        <f t="shared" si="55"/>
        <v>1400</v>
      </c>
      <c r="K406" s="116">
        <f t="shared" si="56"/>
        <v>77</v>
      </c>
      <c r="L406" s="116">
        <f t="shared" si="52"/>
        <v>182</v>
      </c>
      <c r="M406" s="116">
        <f t="shared" si="53"/>
        <v>1582</v>
      </c>
      <c r="N406" s="116">
        <f t="shared" si="54"/>
        <v>1323</v>
      </c>
      <c r="O406" s="116">
        <v>122.28</v>
      </c>
      <c r="P406" s="116">
        <f t="shared" si="51"/>
        <v>199.28</v>
      </c>
      <c r="Q406" s="116">
        <f t="shared" si="50"/>
        <v>1200.72</v>
      </c>
    </row>
    <row r="407" spans="1:17" s="114" customFormat="1" x14ac:dyDescent="0.25">
      <c r="A407" s="114">
        <v>406</v>
      </c>
      <c r="B407" s="114" t="s">
        <v>1017</v>
      </c>
      <c r="C407" s="114" t="s">
        <v>1018</v>
      </c>
      <c r="D407" s="114" t="s">
        <v>17</v>
      </c>
      <c r="E407" s="114" t="s">
        <v>1757</v>
      </c>
      <c r="F407" s="114" t="s">
        <v>1758</v>
      </c>
      <c r="G407" s="115">
        <v>1400</v>
      </c>
      <c r="H407" s="116">
        <v>1400</v>
      </c>
      <c r="I407" s="117">
        <v>1</v>
      </c>
      <c r="J407" s="116">
        <f t="shared" si="55"/>
        <v>1400</v>
      </c>
      <c r="K407" s="116">
        <f t="shared" si="56"/>
        <v>77</v>
      </c>
      <c r="L407" s="116">
        <f t="shared" si="52"/>
        <v>182</v>
      </c>
      <c r="M407" s="116">
        <f t="shared" si="53"/>
        <v>1582</v>
      </c>
      <c r="N407" s="116">
        <f t="shared" si="54"/>
        <v>1323</v>
      </c>
      <c r="O407" s="116">
        <v>122.28</v>
      </c>
      <c r="P407" s="116">
        <f t="shared" si="51"/>
        <v>199.28</v>
      </c>
      <c r="Q407" s="116">
        <f t="shared" si="50"/>
        <v>1200.72</v>
      </c>
    </row>
    <row r="408" spans="1:17" s="114" customFormat="1" x14ac:dyDescent="0.25">
      <c r="A408" s="114">
        <v>407</v>
      </c>
      <c r="B408" s="114" t="s">
        <v>1019</v>
      </c>
      <c r="C408" s="114" t="s">
        <v>1020</v>
      </c>
      <c r="D408" s="114" t="s">
        <v>17</v>
      </c>
      <c r="E408" s="114" t="s">
        <v>1757</v>
      </c>
      <c r="F408" s="114" t="s">
        <v>1758</v>
      </c>
      <c r="G408" s="115">
        <v>1400</v>
      </c>
      <c r="H408" s="116">
        <v>1400</v>
      </c>
      <c r="I408" s="117">
        <v>1</v>
      </c>
      <c r="J408" s="116">
        <f t="shared" si="55"/>
        <v>1400</v>
      </c>
      <c r="K408" s="116">
        <f t="shared" si="56"/>
        <v>77</v>
      </c>
      <c r="L408" s="116">
        <f t="shared" si="52"/>
        <v>182</v>
      </c>
      <c r="M408" s="116">
        <f t="shared" si="53"/>
        <v>1582</v>
      </c>
      <c r="N408" s="116">
        <f t="shared" si="54"/>
        <v>1323</v>
      </c>
      <c r="O408" s="116">
        <v>122.28</v>
      </c>
      <c r="P408" s="116">
        <f t="shared" si="51"/>
        <v>199.28</v>
      </c>
      <c r="Q408" s="116">
        <f t="shared" si="50"/>
        <v>1200.72</v>
      </c>
    </row>
    <row r="409" spans="1:17" s="114" customFormat="1" x14ac:dyDescent="0.25">
      <c r="A409" s="114">
        <v>408</v>
      </c>
      <c r="B409" s="114" t="s">
        <v>1023</v>
      </c>
      <c r="C409" s="114" t="s">
        <v>1024</v>
      </c>
      <c r="D409" s="114" t="s">
        <v>17</v>
      </c>
      <c r="E409" s="114" t="s">
        <v>1757</v>
      </c>
      <c r="F409" s="114" t="s">
        <v>1758</v>
      </c>
      <c r="G409" s="115">
        <v>1400</v>
      </c>
      <c r="H409" s="116">
        <v>1400</v>
      </c>
      <c r="I409" s="117">
        <v>1</v>
      </c>
      <c r="J409" s="116">
        <f t="shared" si="55"/>
        <v>1400</v>
      </c>
      <c r="K409" s="116">
        <f t="shared" si="56"/>
        <v>77</v>
      </c>
      <c r="L409" s="116">
        <f t="shared" si="52"/>
        <v>182</v>
      </c>
      <c r="M409" s="116">
        <f t="shared" si="53"/>
        <v>1582</v>
      </c>
      <c r="N409" s="116">
        <f t="shared" si="54"/>
        <v>1323</v>
      </c>
      <c r="O409" s="116">
        <v>122.28</v>
      </c>
      <c r="P409" s="116">
        <f t="shared" si="51"/>
        <v>199.28</v>
      </c>
      <c r="Q409" s="116">
        <f t="shared" si="50"/>
        <v>1200.72</v>
      </c>
    </row>
    <row r="410" spans="1:17" s="114" customFormat="1" x14ac:dyDescent="0.25">
      <c r="A410" s="114">
        <v>409</v>
      </c>
      <c r="B410" s="114" t="s">
        <v>1025</v>
      </c>
      <c r="C410" s="114" t="s">
        <v>1026</v>
      </c>
      <c r="D410" s="114" t="s">
        <v>17</v>
      </c>
      <c r="E410" s="114" t="s">
        <v>1757</v>
      </c>
      <c r="F410" s="114" t="s">
        <v>1758</v>
      </c>
      <c r="G410" s="115">
        <v>1400</v>
      </c>
      <c r="H410" s="116">
        <v>1400</v>
      </c>
      <c r="I410" s="117">
        <v>1</v>
      </c>
      <c r="J410" s="116">
        <f t="shared" si="55"/>
        <v>1400</v>
      </c>
      <c r="K410" s="116">
        <f t="shared" si="56"/>
        <v>77</v>
      </c>
      <c r="L410" s="116">
        <f>0.13*J410</f>
        <v>182</v>
      </c>
      <c r="M410" s="116">
        <f>J410+L410</f>
        <v>1582</v>
      </c>
      <c r="N410" s="116">
        <f>J410-K410</f>
        <v>1323</v>
      </c>
      <c r="O410" s="116">
        <v>122.28</v>
      </c>
      <c r="P410" s="116">
        <f t="shared" si="51"/>
        <v>199.28</v>
      </c>
      <c r="Q410" s="116">
        <f t="shared" si="50"/>
        <v>1200.72</v>
      </c>
    </row>
    <row r="411" spans="1:17" s="114" customFormat="1" x14ac:dyDescent="0.25">
      <c r="A411" s="114">
        <v>410</v>
      </c>
      <c r="B411" s="114" t="s">
        <v>1027</v>
      </c>
      <c r="C411" s="114" t="s">
        <v>1028</v>
      </c>
      <c r="D411" s="114" t="s">
        <v>17</v>
      </c>
      <c r="E411" s="114" t="s">
        <v>1757</v>
      </c>
      <c r="F411" s="114" t="s">
        <v>1758</v>
      </c>
      <c r="G411" s="115">
        <v>1400</v>
      </c>
      <c r="H411" s="116">
        <v>1400</v>
      </c>
      <c r="I411" s="117">
        <v>1</v>
      </c>
      <c r="J411" s="116">
        <f t="shared" si="55"/>
        <v>1400</v>
      </c>
      <c r="K411" s="116">
        <f t="shared" si="56"/>
        <v>77</v>
      </c>
      <c r="L411" s="116">
        <f t="shared" si="52"/>
        <v>182</v>
      </c>
      <c r="M411" s="116">
        <f t="shared" si="53"/>
        <v>1582</v>
      </c>
      <c r="N411" s="116">
        <f t="shared" si="54"/>
        <v>1323</v>
      </c>
      <c r="O411" s="116">
        <v>122.28</v>
      </c>
      <c r="P411" s="116">
        <f t="shared" si="51"/>
        <v>199.28</v>
      </c>
      <c r="Q411" s="116">
        <f t="shared" ref="Q411:Q506" si="57">J411-P411</f>
        <v>1200.72</v>
      </c>
    </row>
    <row r="412" spans="1:17" s="114" customFormat="1" x14ac:dyDescent="0.25">
      <c r="A412" s="114">
        <v>411</v>
      </c>
      <c r="B412" s="114" t="s">
        <v>1029</v>
      </c>
      <c r="C412" s="114" t="s">
        <v>1030</v>
      </c>
      <c r="D412" s="114" t="s">
        <v>17</v>
      </c>
      <c r="E412" s="114" t="s">
        <v>1757</v>
      </c>
      <c r="F412" s="114" t="s">
        <v>1758</v>
      </c>
      <c r="G412" s="115">
        <v>1400</v>
      </c>
      <c r="H412" s="116">
        <v>1400</v>
      </c>
      <c r="I412" s="117">
        <v>1</v>
      </c>
      <c r="J412" s="116">
        <f t="shared" si="55"/>
        <v>1400</v>
      </c>
      <c r="K412" s="116">
        <f t="shared" si="56"/>
        <v>77</v>
      </c>
      <c r="L412" s="116">
        <f t="shared" si="52"/>
        <v>182</v>
      </c>
      <c r="M412" s="116">
        <f t="shared" si="53"/>
        <v>1582</v>
      </c>
      <c r="N412" s="116">
        <f t="shared" si="54"/>
        <v>1323</v>
      </c>
      <c r="O412" s="116">
        <v>122.28</v>
      </c>
      <c r="P412" s="116">
        <f t="shared" si="51"/>
        <v>199.28</v>
      </c>
      <c r="Q412" s="116">
        <f t="shared" si="57"/>
        <v>1200.72</v>
      </c>
    </row>
    <row r="413" spans="1:17" s="114" customFormat="1" x14ac:dyDescent="0.25">
      <c r="A413" s="114">
        <v>412</v>
      </c>
      <c r="B413" s="114" t="s">
        <v>1031</v>
      </c>
      <c r="C413" s="114" t="s">
        <v>1032</v>
      </c>
      <c r="D413" s="114" t="s">
        <v>17</v>
      </c>
      <c r="E413" s="114" t="s">
        <v>1757</v>
      </c>
      <c r="F413" s="114" t="s">
        <v>1758</v>
      </c>
      <c r="G413" s="115">
        <v>1400</v>
      </c>
      <c r="H413" s="116">
        <v>1400</v>
      </c>
      <c r="I413" s="117">
        <v>1</v>
      </c>
      <c r="J413" s="116">
        <f t="shared" si="55"/>
        <v>1400</v>
      </c>
      <c r="K413" s="116">
        <f t="shared" si="56"/>
        <v>77</v>
      </c>
      <c r="L413" s="116">
        <f t="shared" si="52"/>
        <v>182</v>
      </c>
      <c r="M413" s="116">
        <f t="shared" si="53"/>
        <v>1582</v>
      </c>
      <c r="N413" s="116">
        <f t="shared" si="54"/>
        <v>1323</v>
      </c>
      <c r="O413" s="116">
        <v>122.28</v>
      </c>
      <c r="P413" s="116">
        <f t="shared" si="51"/>
        <v>199.28</v>
      </c>
      <c r="Q413" s="116">
        <f t="shared" si="57"/>
        <v>1200.72</v>
      </c>
    </row>
    <row r="414" spans="1:17" s="114" customFormat="1" x14ac:dyDescent="0.25">
      <c r="A414" s="114">
        <v>413</v>
      </c>
      <c r="B414" s="114" t="s">
        <v>1033</v>
      </c>
      <c r="C414" s="114" t="s">
        <v>1034</v>
      </c>
      <c r="D414" s="114" t="s">
        <v>17</v>
      </c>
      <c r="E414" s="114" t="s">
        <v>1757</v>
      </c>
      <c r="F414" s="114" t="s">
        <v>1758</v>
      </c>
      <c r="G414" s="115">
        <v>1400</v>
      </c>
      <c r="H414" s="116">
        <v>1400</v>
      </c>
      <c r="I414" s="117">
        <v>1</v>
      </c>
      <c r="J414" s="116">
        <f t="shared" si="55"/>
        <v>1400</v>
      </c>
      <c r="K414" s="116">
        <f t="shared" si="56"/>
        <v>77</v>
      </c>
      <c r="L414" s="116">
        <f t="shared" si="52"/>
        <v>182</v>
      </c>
      <c r="M414" s="116">
        <f t="shared" si="53"/>
        <v>1582</v>
      </c>
      <c r="N414" s="116">
        <f t="shared" si="54"/>
        <v>1323</v>
      </c>
      <c r="O414" s="116">
        <v>122.28</v>
      </c>
      <c r="P414" s="116">
        <f t="shared" si="51"/>
        <v>199.28</v>
      </c>
      <c r="Q414" s="116">
        <f t="shared" si="57"/>
        <v>1200.72</v>
      </c>
    </row>
    <row r="415" spans="1:17" s="114" customFormat="1" ht="21" customHeight="1" x14ac:dyDescent="0.25">
      <c r="A415" s="114">
        <v>414</v>
      </c>
      <c r="B415" s="114" t="s">
        <v>1035</v>
      </c>
      <c r="C415" s="114" t="s">
        <v>1036</v>
      </c>
      <c r="D415" s="114" t="s">
        <v>17</v>
      </c>
      <c r="E415" s="114" t="s">
        <v>1757</v>
      </c>
      <c r="F415" s="114" t="s">
        <v>1758</v>
      </c>
      <c r="G415" s="115">
        <v>1400</v>
      </c>
      <c r="H415" s="116">
        <v>1400</v>
      </c>
      <c r="I415" s="117">
        <v>1</v>
      </c>
      <c r="J415" s="116">
        <f t="shared" si="55"/>
        <v>1400</v>
      </c>
      <c r="K415" s="116">
        <f t="shared" si="56"/>
        <v>77</v>
      </c>
      <c r="L415" s="116">
        <f t="shared" si="52"/>
        <v>182</v>
      </c>
      <c r="M415" s="116">
        <f t="shared" si="53"/>
        <v>1582</v>
      </c>
      <c r="N415" s="116">
        <f t="shared" si="54"/>
        <v>1323</v>
      </c>
      <c r="O415" s="116">
        <v>122.28</v>
      </c>
      <c r="P415" s="116">
        <f t="shared" si="51"/>
        <v>199.28</v>
      </c>
      <c r="Q415" s="116">
        <f t="shared" si="57"/>
        <v>1200.72</v>
      </c>
    </row>
    <row r="416" spans="1:17" s="114" customFormat="1" ht="21" customHeight="1" x14ac:dyDescent="0.25">
      <c r="A416" s="114">
        <v>415</v>
      </c>
      <c r="B416" s="114" t="s">
        <v>1037</v>
      </c>
      <c r="C416" s="114" t="s">
        <v>1038</v>
      </c>
      <c r="D416" s="114" t="s">
        <v>17</v>
      </c>
      <c r="E416" s="114" t="s">
        <v>1757</v>
      </c>
      <c r="F416" s="114" t="s">
        <v>1758</v>
      </c>
      <c r="G416" s="115">
        <v>1400</v>
      </c>
      <c r="H416" s="116">
        <v>1400</v>
      </c>
      <c r="I416" s="117">
        <v>1</v>
      </c>
      <c r="J416" s="116">
        <f t="shared" si="55"/>
        <v>1400</v>
      </c>
      <c r="K416" s="116">
        <f t="shared" si="56"/>
        <v>77</v>
      </c>
      <c r="L416" s="116">
        <f t="shared" si="52"/>
        <v>182</v>
      </c>
      <c r="M416" s="116">
        <f t="shared" si="53"/>
        <v>1582</v>
      </c>
      <c r="N416" s="116">
        <f t="shared" si="54"/>
        <v>1323</v>
      </c>
      <c r="O416" s="116">
        <v>122.28</v>
      </c>
      <c r="P416" s="116">
        <f t="shared" si="51"/>
        <v>199.28</v>
      </c>
      <c r="Q416" s="116">
        <f t="shared" si="57"/>
        <v>1200.72</v>
      </c>
    </row>
    <row r="417" spans="1:17" s="114" customFormat="1" ht="29.25" customHeight="1" x14ac:dyDescent="0.25">
      <c r="A417" s="114">
        <v>416</v>
      </c>
      <c r="B417" s="114" t="s">
        <v>1039</v>
      </c>
      <c r="C417" s="114" t="s">
        <v>1040</v>
      </c>
      <c r="D417" s="114" t="s">
        <v>17</v>
      </c>
      <c r="E417" s="114" t="s">
        <v>1757</v>
      </c>
      <c r="F417" s="114" t="s">
        <v>1758</v>
      </c>
      <c r="G417" s="115">
        <v>1400</v>
      </c>
      <c r="H417" s="116">
        <v>1400</v>
      </c>
      <c r="I417" s="117">
        <v>1</v>
      </c>
      <c r="J417" s="116">
        <f t="shared" si="55"/>
        <v>1400</v>
      </c>
      <c r="K417" s="116">
        <f t="shared" si="56"/>
        <v>77</v>
      </c>
      <c r="L417" s="116">
        <f t="shared" si="52"/>
        <v>182</v>
      </c>
      <c r="M417" s="116">
        <f t="shared" si="53"/>
        <v>1582</v>
      </c>
      <c r="N417" s="116">
        <f t="shared" si="54"/>
        <v>1323</v>
      </c>
      <c r="O417" s="116">
        <v>122.28</v>
      </c>
      <c r="P417" s="116">
        <f t="shared" si="51"/>
        <v>199.28</v>
      </c>
      <c r="Q417" s="116">
        <f t="shared" si="57"/>
        <v>1200.72</v>
      </c>
    </row>
    <row r="418" spans="1:17" s="114" customFormat="1" ht="24.75" customHeight="1" x14ac:dyDescent="0.25">
      <c r="A418" s="114">
        <v>417</v>
      </c>
      <c r="B418" s="114" t="s">
        <v>1041</v>
      </c>
      <c r="C418" s="114" t="s">
        <v>1042</v>
      </c>
      <c r="D418" s="114" t="s">
        <v>17</v>
      </c>
      <c r="E418" s="114" t="s">
        <v>1757</v>
      </c>
      <c r="F418" s="114" t="s">
        <v>1758</v>
      </c>
      <c r="G418" s="115">
        <v>1400</v>
      </c>
      <c r="H418" s="116">
        <v>1400</v>
      </c>
      <c r="I418" s="117">
        <v>1</v>
      </c>
      <c r="J418" s="116">
        <f t="shared" si="55"/>
        <v>1400</v>
      </c>
      <c r="K418" s="116">
        <f t="shared" si="56"/>
        <v>77</v>
      </c>
      <c r="L418" s="116">
        <f t="shared" si="52"/>
        <v>182</v>
      </c>
      <c r="M418" s="116">
        <f t="shared" si="53"/>
        <v>1582</v>
      </c>
      <c r="N418" s="116">
        <f t="shared" si="54"/>
        <v>1323</v>
      </c>
      <c r="O418" s="116">
        <v>122.28</v>
      </c>
      <c r="P418" s="116">
        <f t="shared" si="51"/>
        <v>199.28</v>
      </c>
      <c r="Q418" s="116">
        <f t="shared" si="57"/>
        <v>1200.72</v>
      </c>
    </row>
    <row r="419" spans="1:17" s="114" customFormat="1" x14ac:dyDescent="0.25">
      <c r="A419" s="114">
        <v>418</v>
      </c>
      <c r="B419" s="114" t="s">
        <v>1043</v>
      </c>
      <c r="C419" s="114" t="s">
        <v>1044</v>
      </c>
      <c r="D419" s="114" t="s">
        <v>17</v>
      </c>
      <c r="E419" s="114" t="s">
        <v>1757</v>
      </c>
      <c r="F419" s="114" t="s">
        <v>1758</v>
      </c>
      <c r="G419" s="115">
        <v>1400</v>
      </c>
      <c r="H419" s="116">
        <v>1400</v>
      </c>
      <c r="I419" s="117">
        <v>1</v>
      </c>
      <c r="J419" s="116">
        <f t="shared" si="55"/>
        <v>1400</v>
      </c>
      <c r="K419" s="116">
        <f t="shared" si="56"/>
        <v>77</v>
      </c>
      <c r="L419" s="116">
        <f t="shared" si="52"/>
        <v>182</v>
      </c>
      <c r="M419" s="116">
        <f t="shared" si="53"/>
        <v>1582</v>
      </c>
      <c r="N419" s="116">
        <f t="shared" si="54"/>
        <v>1323</v>
      </c>
      <c r="O419" s="116">
        <v>122.28</v>
      </c>
      <c r="P419" s="116">
        <f t="shared" si="51"/>
        <v>199.28</v>
      </c>
      <c r="Q419" s="116">
        <f t="shared" si="57"/>
        <v>1200.72</v>
      </c>
    </row>
    <row r="420" spans="1:17" s="114" customFormat="1" ht="26.25" customHeight="1" x14ac:dyDescent="0.25">
      <c r="A420" s="114">
        <v>419</v>
      </c>
      <c r="B420" s="114" t="s">
        <v>1047</v>
      </c>
      <c r="C420" s="114" t="s">
        <v>1048</v>
      </c>
      <c r="D420" s="114" t="s">
        <v>17</v>
      </c>
      <c r="E420" s="114" t="s">
        <v>1757</v>
      </c>
      <c r="F420" s="114" t="s">
        <v>1758</v>
      </c>
      <c r="G420" s="115">
        <v>1400</v>
      </c>
      <c r="H420" s="116">
        <v>1400</v>
      </c>
      <c r="I420" s="117">
        <v>1</v>
      </c>
      <c r="J420" s="116">
        <f t="shared" si="55"/>
        <v>1400</v>
      </c>
      <c r="K420" s="116">
        <f t="shared" si="56"/>
        <v>77</v>
      </c>
      <c r="L420" s="116">
        <f t="shared" si="52"/>
        <v>182</v>
      </c>
      <c r="M420" s="116">
        <f t="shared" si="53"/>
        <v>1582</v>
      </c>
      <c r="N420" s="116">
        <f t="shared" si="54"/>
        <v>1323</v>
      </c>
      <c r="O420" s="116">
        <v>122.28</v>
      </c>
      <c r="P420" s="116">
        <f t="shared" si="51"/>
        <v>199.28</v>
      </c>
      <c r="Q420" s="116">
        <f t="shared" si="57"/>
        <v>1200.72</v>
      </c>
    </row>
    <row r="421" spans="1:17" s="114" customFormat="1" ht="24.75" customHeight="1" x14ac:dyDescent="0.25">
      <c r="A421" s="114">
        <v>420</v>
      </c>
      <c r="B421" s="114" t="s">
        <v>1049</v>
      </c>
      <c r="C421" s="114" t="s">
        <v>1050</v>
      </c>
      <c r="D421" s="114" t="s">
        <v>17</v>
      </c>
      <c r="E421" s="114" t="s">
        <v>1757</v>
      </c>
      <c r="F421" s="114" t="s">
        <v>1758</v>
      </c>
      <c r="G421" s="115">
        <v>1400</v>
      </c>
      <c r="H421" s="116">
        <v>1400</v>
      </c>
      <c r="I421" s="117">
        <v>1</v>
      </c>
      <c r="J421" s="116">
        <f t="shared" si="55"/>
        <v>1400</v>
      </c>
      <c r="K421" s="116">
        <f t="shared" si="56"/>
        <v>77</v>
      </c>
      <c r="L421" s="116">
        <f>0.13*J421</f>
        <v>182</v>
      </c>
      <c r="M421" s="116">
        <f>J421+L421</f>
        <v>1582</v>
      </c>
      <c r="N421" s="116">
        <f>J421-K421</f>
        <v>1323</v>
      </c>
      <c r="O421" s="116">
        <v>122.28</v>
      </c>
      <c r="P421" s="116">
        <f t="shared" si="51"/>
        <v>199.28</v>
      </c>
      <c r="Q421" s="116">
        <f t="shared" si="57"/>
        <v>1200.72</v>
      </c>
    </row>
    <row r="422" spans="1:17" s="114" customFormat="1" x14ac:dyDescent="0.25">
      <c r="A422" s="114">
        <v>421</v>
      </c>
      <c r="C422" s="114" t="s">
        <v>1051</v>
      </c>
      <c r="D422" s="114" t="s">
        <v>17</v>
      </c>
      <c r="E422" s="114" t="s">
        <v>1757</v>
      </c>
      <c r="F422" s="114" t="s">
        <v>1758</v>
      </c>
      <c r="G422" s="115">
        <v>1400</v>
      </c>
      <c r="H422" s="116">
        <v>1400</v>
      </c>
      <c r="I422" s="117">
        <v>1</v>
      </c>
      <c r="J422" s="116">
        <f t="shared" si="55"/>
        <v>1400</v>
      </c>
      <c r="K422" s="116">
        <f t="shared" si="56"/>
        <v>77</v>
      </c>
      <c r="L422" s="116">
        <f t="shared" si="52"/>
        <v>182</v>
      </c>
      <c r="M422" s="116">
        <f t="shared" si="53"/>
        <v>1582</v>
      </c>
      <c r="N422" s="116">
        <f t="shared" si="54"/>
        <v>1323</v>
      </c>
      <c r="O422" s="116">
        <v>122.28</v>
      </c>
      <c r="P422" s="116">
        <f t="shared" si="51"/>
        <v>199.28</v>
      </c>
      <c r="Q422" s="116">
        <f t="shared" si="57"/>
        <v>1200.72</v>
      </c>
    </row>
    <row r="423" spans="1:17" s="114" customFormat="1" x14ac:dyDescent="0.25">
      <c r="A423" s="114">
        <v>422</v>
      </c>
      <c r="B423" s="114" t="s">
        <v>1052</v>
      </c>
      <c r="C423" s="114" t="s">
        <v>1053</v>
      </c>
      <c r="D423" s="114" t="s">
        <v>17</v>
      </c>
      <c r="E423" s="114" t="s">
        <v>1757</v>
      </c>
      <c r="F423" s="114" t="s">
        <v>1758</v>
      </c>
      <c r="G423" s="115">
        <v>1400</v>
      </c>
      <c r="H423" s="116">
        <v>1400</v>
      </c>
      <c r="I423" s="117">
        <v>1</v>
      </c>
      <c r="J423" s="116">
        <f t="shared" si="55"/>
        <v>1400</v>
      </c>
      <c r="K423" s="116">
        <f t="shared" si="56"/>
        <v>77</v>
      </c>
      <c r="L423" s="116">
        <f t="shared" si="52"/>
        <v>182</v>
      </c>
      <c r="M423" s="116">
        <f t="shared" si="53"/>
        <v>1582</v>
      </c>
      <c r="N423" s="116">
        <f t="shared" si="54"/>
        <v>1323</v>
      </c>
      <c r="O423" s="116">
        <v>122.28</v>
      </c>
      <c r="P423" s="116">
        <f t="shared" si="51"/>
        <v>199.28</v>
      </c>
      <c r="Q423" s="116">
        <f t="shared" si="57"/>
        <v>1200.72</v>
      </c>
    </row>
    <row r="424" spans="1:17" s="114" customFormat="1" ht="36.75" customHeight="1" x14ac:dyDescent="0.25">
      <c r="A424" s="114">
        <v>423</v>
      </c>
      <c r="B424" s="114" t="s">
        <v>1054</v>
      </c>
      <c r="C424" s="114" t="s">
        <v>1055</v>
      </c>
      <c r="D424" s="114" t="s">
        <v>17</v>
      </c>
      <c r="E424" s="114" t="s">
        <v>1757</v>
      </c>
      <c r="F424" s="114" t="s">
        <v>1758</v>
      </c>
      <c r="G424" s="115">
        <v>1400</v>
      </c>
      <c r="H424" s="116">
        <v>1400</v>
      </c>
      <c r="I424" s="117">
        <v>1</v>
      </c>
      <c r="J424" s="116">
        <f t="shared" si="55"/>
        <v>1400</v>
      </c>
      <c r="K424" s="116">
        <f t="shared" si="56"/>
        <v>77</v>
      </c>
      <c r="L424" s="116">
        <f t="shared" si="52"/>
        <v>182</v>
      </c>
      <c r="M424" s="116">
        <f t="shared" si="53"/>
        <v>1582</v>
      </c>
      <c r="N424" s="116">
        <f t="shared" si="54"/>
        <v>1323</v>
      </c>
      <c r="O424" s="116">
        <v>122.28</v>
      </c>
      <c r="P424" s="116">
        <f t="shared" si="51"/>
        <v>199.28</v>
      </c>
      <c r="Q424" s="116">
        <f t="shared" si="57"/>
        <v>1200.72</v>
      </c>
    </row>
    <row r="425" spans="1:17" s="114" customFormat="1" ht="36.75" customHeight="1" x14ac:dyDescent="0.25">
      <c r="A425" s="114">
        <v>424</v>
      </c>
      <c r="B425" s="114" t="s">
        <v>1056</v>
      </c>
      <c r="C425" s="114" t="s">
        <v>1057</v>
      </c>
      <c r="D425" s="114" t="s">
        <v>17</v>
      </c>
      <c r="E425" s="114" t="s">
        <v>1757</v>
      </c>
      <c r="F425" s="114" t="s">
        <v>1758</v>
      </c>
      <c r="G425" s="115">
        <v>1400</v>
      </c>
      <c r="H425" s="116">
        <v>1400</v>
      </c>
      <c r="I425" s="117">
        <v>1</v>
      </c>
      <c r="J425" s="116">
        <f t="shared" si="55"/>
        <v>1400</v>
      </c>
      <c r="K425" s="116">
        <f t="shared" si="56"/>
        <v>77</v>
      </c>
      <c r="L425" s="116">
        <f t="shared" si="52"/>
        <v>182</v>
      </c>
      <c r="M425" s="116">
        <f t="shared" si="53"/>
        <v>1582</v>
      </c>
      <c r="N425" s="116">
        <f t="shared" si="54"/>
        <v>1323</v>
      </c>
      <c r="O425" s="116">
        <v>122.28</v>
      </c>
      <c r="P425" s="116">
        <f t="shared" ref="P425:P448" si="58">K425+O425</f>
        <v>199.28</v>
      </c>
      <c r="Q425" s="116">
        <f t="shared" si="57"/>
        <v>1200.72</v>
      </c>
    </row>
    <row r="426" spans="1:17" s="114" customFormat="1" ht="36.75" customHeight="1" x14ac:dyDescent="0.25">
      <c r="A426" s="114">
        <v>425</v>
      </c>
      <c r="B426" s="114" t="s">
        <v>1058</v>
      </c>
      <c r="C426" s="114" t="s">
        <v>1059</v>
      </c>
      <c r="D426" s="114" t="s">
        <v>17</v>
      </c>
      <c r="E426" s="114" t="s">
        <v>1757</v>
      </c>
      <c r="F426" s="114" t="s">
        <v>1758</v>
      </c>
      <c r="G426" s="115">
        <v>1400</v>
      </c>
      <c r="H426" s="116">
        <v>1400</v>
      </c>
      <c r="I426" s="117">
        <v>1</v>
      </c>
      <c r="J426" s="116">
        <f t="shared" si="55"/>
        <v>1400</v>
      </c>
      <c r="K426" s="116">
        <f t="shared" si="56"/>
        <v>77</v>
      </c>
      <c r="L426" s="116">
        <f t="shared" si="52"/>
        <v>182</v>
      </c>
      <c r="M426" s="116">
        <f t="shared" si="53"/>
        <v>1582</v>
      </c>
      <c r="N426" s="116">
        <f t="shared" si="54"/>
        <v>1323</v>
      </c>
      <c r="O426" s="116">
        <v>122.28</v>
      </c>
      <c r="P426" s="116">
        <f t="shared" si="58"/>
        <v>199.28</v>
      </c>
      <c r="Q426" s="116">
        <f t="shared" si="57"/>
        <v>1200.72</v>
      </c>
    </row>
    <row r="427" spans="1:17" s="114" customFormat="1" x14ac:dyDescent="0.25">
      <c r="A427" s="114">
        <v>426</v>
      </c>
      <c r="B427" s="114" t="s">
        <v>1060</v>
      </c>
      <c r="C427" s="114" t="s">
        <v>1061</v>
      </c>
      <c r="D427" s="114" t="s">
        <v>17</v>
      </c>
      <c r="E427" s="114" t="s">
        <v>1757</v>
      </c>
      <c r="F427" s="114" t="s">
        <v>1758</v>
      </c>
      <c r="G427" s="115">
        <v>1400</v>
      </c>
      <c r="H427" s="116">
        <v>1400</v>
      </c>
      <c r="I427" s="117">
        <v>1</v>
      </c>
      <c r="J427" s="116">
        <f t="shared" si="55"/>
        <v>1400</v>
      </c>
      <c r="K427" s="116">
        <f t="shared" si="56"/>
        <v>77</v>
      </c>
      <c r="L427" s="116">
        <f t="shared" si="52"/>
        <v>182</v>
      </c>
      <c r="M427" s="116">
        <f t="shared" si="53"/>
        <v>1582</v>
      </c>
      <c r="N427" s="116">
        <f t="shared" si="54"/>
        <v>1323</v>
      </c>
      <c r="O427" s="116">
        <v>122.28</v>
      </c>
      <c r="P427" s="116">
        <f t="shared" si="58"/>
        <v>199.28</v>
      </c>
      <c r="Q427" s="116">
        <f t="shared" si="57"/>
        <v>1200.72</v>
      </c>
    </row>
    <row r="428" spans="1:17" s="114" customFormat="1" ht="36.75" customHeight="1" x14ac:dyDescent="0.25">
      <c r="A428" s="114">
        <v>427</v>
      </c>
      <c r="B428" s="114" t="s">
        <v>1062</v>
      </c>
      <c r="C428" s="114" t="s">
        <v>1063</v>
      </c>
      <c r="D428" s="114" t="s">
        <v>17</v>
      </c>
      <c r="E428" s="114" t="s">
        <v>1757</v>
      </c>
      <c r="F428" s="114" t="s">
        <v>1758</v>
      </c>
      <c r="G428" s="115">
        <v>1400</v>
      </c>
      <c r="H428" s="116">
        <v>1400</v>
      </c>
      <c r="I428" s="117">
        <v>1</v>
      </c>
      <c r="J428" s="116">
        <f t="shared" si="55"/>
        <v>1400</v>
      </c>
      <c r="K428" s="116">
        <f t="shared" si="56"/>
        <v>77</v>
      </c>
      <c r="L428" s="116">
        <f t="shared" si="52"/>
        <v>182</v>
      </c>
      <c r="M428" s="116">
        <f t="shared" si="53"/>
        <v>1582</v>
      </c>
      <c r="N428" s="116">
        <f t="shared" si="54"/>
        <v>1323</v>
      </c>
      <c r="O428" s="116">
        <v>122.28</v>
      </c>
      <c r="P428" s="116">
        <f t="shared" si="58"/>
        <v>199.28</v>
      </c>
      <c r="Q428" s="116">
        <f t="shared" si="57"/>
        <v>1200.72</v>
      </c>
    </row>
    <row r="429" spans="1:17" s="114" customFormat="1" ht="36.75" customHeight="1" x14ac:dyDescent="0.25">
      <c r="A429" s="114">
        <v>428</v>
      </c>
      <c r="B429" s="114" t="s">
        <v>1064</v>
      </c>
      <c r="C429" s="114" t="s">
        <v>1065</v>
      </c>
      <c r="D429" s="114" t="s">
        <v>17</v>
      </c>
      <c r="E429" s="114" t="s">
        <v>1757</v>
      </c>
      <c r="F429" s="114" t="s">
        <v>1758</v>
      </c>
      <c r="G429" s="115">
        <v>1400</v>
      </c>
      <c r="H429" s="116">
        <v>1400</v>
      </c>
      <c r="I429" s="117">
        <v>1</v>
      </c>
      <c r="J429" s="116">
        <f t="shared" si="55"/>
        <v>1400</v>
      </c>
      <c r="K429" s="116">
        <f t="shared" si="56"/>
        <v>77</v>
      </c>
      <c r="L429" s="116">
        <f t="shared" si="52"/>
        <v>182</v>
      </c>
      <c r="M429" s="116">
        <f t="shared" si="53"/>
        <v>1582</v>
      </c>
      <c r="N429" s="116">
        <f t="shared" si="54"/>
        <v>1323</v>
      </c>
      <c r="O429" s="116">
        <v>122.28</v>
      </c>
      <c r="P429" s="116">
        <f t="shared" si="58"/>
        <v>199.28</v>
      </c>
      <c r="Q429" s="116">
        <f t="shared" si="57"/>
        <v>1200.72</v>
      </c>
    </row>
    <row r="430" spans="1:17" s="114" customFormat="1" ht="36.75" customHeight="1" x14ac:dyDescent="0.25">
      <c r="A430" s="114">
        <v>429</v>
      </c>
      <c r="B430" s="114" t="s">
        <v>1066</v>
      </c>
      <c r="C430" s="114" t="s">
        <v>1067</v>
      </c>
      <c r="D430" s="114" t="s">
        <v>17</v>
      </c>
      <c r="E430" s="114" t="s">
        <v>1757</v>
      </c>
      <c r="F430" s="114" t="s">
        <v>1758</v>
      </c>
      <c r="G430" s="115">
        <v>1400</v>
      </c>
      <c r="H430" s="116">
        <v>1400</v>
      </c>
      <c r="I430" s="117">
        <v>1</v>
      </c>
      <c r="J430" s="116">
        <f t="shared" si="55"/>
        <v>1400</v>
      </c>
      <c r="K430" s="116">
        <f t="shared" si="56"/>
        <v>77</v>
      </c>
      <c r="L430" s="116">
        <f t="shared" si="52"/>
        <v>182</v>
      </c>
      <c r="M430" s="116">
        <f t="shared" si="53"/>
        <v>1582</v>
      </c>
      <c r="N430" s="116">
        <f t="shared" si="54"/>
        <v>1323</v>
      </c>
      <c r="O430" s="116">
        <v>122.28</v>
      </c>
      <c r="P430" s="116">
        <f t="shared" si="58"/>
        <v>199.28</v>
      </c>
      <c r="Q430" s="116">
        <f t="shared" si="57"/>
        <v>1200.72</v>
      </c>
    </row>
    <row r="431" spans="1:17" s="114" customFormat="1" ht="36.75" customHeight="1" x14ac:dyDescent="0.25">
      <c r="A431" s="114">
        <v>430</v>
      </c>
      <c r="B431" s="114" t="s">
        <v>1068</v>
      </c>
      <c r="C431" s="114" t="s">
        <v>1069</v>
      </c>
      <c r="D431" s="114" t="s">
        <v>17</v>
      </c>
      <c r="E431" s="114" t="s">
        <v>1757</v>
      </c>
      <c r="F431" s="114" t="s">
        <v>1758</v>
      </c>
      <c r="G431" s="115">
        <v>1400</v>
      </c>
      <c r="H431" s="116">
        <v>1400</v>
      </c>
      <c r="I431" s="117">
        <v>1</v>
      </c>
      <c r="J431" s="116">
        <f t="shared" si="55"/>
        <v>1400</v>
      </c>
      <c r="K431" s="116">
        <f t="shared" si="56"/>
        <v>77</v>
      </c>
      <c r="L431" s="116">
        <f t="shared" si="52"/>
        <v>182</v>
      </c>
      <c r="M431" s="116">
        <f t="shared" si="53"/>
        <v>1582</v>
      </c>
      <c r="N431" s="116">
        <f t="shared" si="54"/>
        <v>1323</v>
      </c>
      <c r="O431" s="116">
        <v>122.28</v>
      </c>
      <c r="P431" s="116">
        <f t="shared" si="58"/>
        <v>199.28</v>
      </c>
      <c r="Q431" s="116">
        <f t="shared" si="57"/>
        <v>1200.72</v>
      </c>
    </row>
    <row r="432" spans="1:17" s="114" customFormat="1" ht="36.75" customHeight="1" x14ac:dyDescent="0.25">
      <c r="A432" s="114">
        <v>431</v>
      </c>
      <c r="B432" s="114" t="s">
        <v>1070</v>
      </c>
      <c r="C432" s="114" t="s">
        <v>1071</v>
      </c>
      <c r="D432" s="114" t="s">
        <v>17</v>
      </c>
      <c r="E432" s="114" t="s">
        <v>1757</v>
      </c>
      <c r="F432" s="114" t="s">
        <v>1758</v>
      </c>
      <c r="G432" s="115">
        <v>1400</v>
      </c>
      <c r="H432" s="116">
        <v>1400</v>
      </c>
      <c r="I432" s="117">
        <v>1</v>
      </c>
      <c r="J432" s="116">
        <f t="shared" si="55"/>
        <v>1400</v>
      </c>
      <c r="K432" s="116">
        <f t="shared" si="56"/>
        <v>77</v>
      </c>
      <c r="L432" s="116">
        <f t="shared" si="52"/>
        <v>182</v>
      </c>
      <c r="M432" s="116">
        <f t="shared" si="53"/>
        <v>1582</v>
      </c>
      <c r="N432" s="116">
        <f t="shared" si="54"/>
        <v>1323</v>
      </c>
      <c r="O432" s="116">
        <v>122.28</v>
      </c>
      <c r="P432" s="116">
        <f t="shared" si="58"/>
        <v>199.28</v>
      </c>
      <c r="Q432" s="116">
        <f t="shared" si="57"/>
        <v>1200.72</v>
      </c>
    </row>
    <row r="433" spans="1:17" s="114" customFormat="1" ht="36.75" customHeight="1" x14ac:dyDescent="0.25">
      <c r="A433" s="114">
        <v>432</v>
      </c>
      <c r="B433" s="114" t="s">
        <v>1072</v>
      </c>
      <c r="C433" s="118" t="s">
        <v>1073</v>
      </c>
      <c r="D433" s="114" t="s">
        <v>17</v>
      </c>
      <c r="E433" s="114" t="s">
        <v>1757</v>
      </c>
      <c r="F433" s="114" t="s">
        <v>1758</v>
      </c>
      <c r="G433" s="115">
        <v>1400</v>
      </c>
      <c r="H433" s="116">
        <v>1400</v>
      </c>
      <c r="I433" s="117">
        <v>1</v>
      </c>
      <c r="J433" s="116">
        <f t="shared" si="55"/>
        <v>1400</v>
      </c>
      <c r="K433" s="116">
        <f t="shared" si="56"/>
        <v>77</v>
      </c>
      <c r="L433" s="116">
        <f t="shared" si="52"/>
        <v>182</v>
      </c>
      <c r="M433" s="116">
        <f t="shared" si="53"/>
        <v>1582</v>
      </c>
      <c r="N433" s="116">
        <f t="shared" si="54"/>
        <v>1323</v>
      </c>
      <c r="O433" s="116">
        <v>122.28</v>
      </c>
      <c r="P433" s="116">
        <f t="shared" si="58"/>
        <v>199.28</v>
      </c>
      <c r="Q433" s="116">
        <f t="shared" si="57"/>
        <v>1200.72</v>
      </c>
    </row>
    <row r="434" spans="1:17" s="114" customFormat="1" ht="36.75" customHeight="1" x14ac:dyDescent="0.25">
      <c r="A434" s="114">
        <v>433</v>
      </c>
      <c r="B434" s="114" t="s">
        <v>1074</v>
      </c>
      <c r="C434" s="114" t="s">
        <v>1075</v>
      </c>
      <c r="D434" s="114" t="s">
        <v>17</v>
      </c>
      <c r="E434" s="114" t="s">
        <v>1757</v>
      </c>
      <c r="F434" s="114" t="s">
        <v>1758</v>
      </c>
      <c r="G434" s="115">
        <v>1400</v>
      </c>
      <c r="H434" s="116">
        <v>1400</v>
      </c>
      <c r="I434" s="117">
        <v>1</v>
      </c>
      <c r="J434" s="116">
        <f t="shared" si="55"/>
        <v>1400</v>
      </c>
      <c r="K434" s="116">
        <f t="shared" si="56"/>
        <v>77</v>
      </c>
      <c r="L434" s="116">
        <f t="shared" si="52"/>
        <v>182</v>
      </c>
      <c r="M434" s="116">
        <f t="shared" si="53"/>
        <v>1582</v>
      </c>
      <c r="N434" s="116">
        <f t="shared" si="54"/>
        <v>1323</v>
      </c>
      <c r="O434" s="116">
        <v>122.28</v>
      </c>
      <c r="P434" s="116">
        <f t="shared" si="58"/>
        <v>199.28</v>
      </c>
      <c r="Q434" s="116">
        <f t="shared" si="57"/>
        <v>1200.72</v>
      </c>
    </row>
    <row r="435" spans="1:17" s="114" customFormat="1" ht="36.75" customHeight="1" x14ac:dyDescent="0.25">
      <c r="A435" s="114">
        <v>434</v>
      </c>
      <c r="B435" s="114" t="s">
        <v>1076</v>
      </c>
      <c r="C435" s="114" t="s">
        <v>1077</v>
      </c>
      <c r="D435" s="114" t="s">
        <v>17</v>
      </c>
      <c r="E435" s="114" t="s">
        <v>1757</v>
      </c>
      <c r="F435" s="114" t="s">
        <v>1758</v>
      </c>
      <c r="G435" s="115">
        <v>1400</v>
      </c>
      <c r="H435" s="116">
        <v>1400</v>
      </c>
      <c r="I435" s="117">
        <v>1</v>
      </c>
      <c r="J435" s="116">
        <f t="shared" si="55"/>
        <v>1400</v>
      </c>
      <c r="K435" s="116">
        <f t="shared" si="56"/>
        <v>77</v>
      </c>
      <c r="L435" s="116">
        <f t="shared" si="52"/>
        <v>182</v>
      </c>
      <c r="M435" s="116">
        <f t="shared" si="53"/>
        <v>1582</v>
      </c>
      <c r="N435" s="116">
        <f t="shared" si="54"/>
        <v>1323</v>
      </c>
      <c r="O435" s="116">
        <v>122.28</v>
      </c>
      <c r="P435" s="116">
        <f t="shared" si="58"/>
        <v>199.28</v>
      </c>
      <c r="Q435" s="116">
        <f t="shared" si="57"/>
        <v>1200.72</v>
      </c>
    </row>
    <row r="436" spans="1:17" s="114" customFormat="1" ht="21" customHeight="1" x14ac:dyDescent="0.25">
      <c r="A436" s="114">
        <v>435</v>
      </c>
      <c r="B436" s="114" t="s">
        <v>1078</v>
      </c>
      <c r="C436" s="114" t="s">
        <v>1079</v>
      </c>
      <c r="D436" s="114" t="s">
        <v>17</v>
      </c>
      <c r="E436" s="114" t="s">
        <v>1757</v>
      </c>
      <c r="F436" s="114" t="s">
        <v>1758</v>
      </c>
      <c r="G436" s="115">
        <v>1400</v>
      </c>
      <c r="H436" s="116">
        <v>1400</v>
      </c>
      <c r="I436" s="117">
        <v>1</v>
      </c>
      <c r="J436" s="116">
        <f t="shared" si="55"/>
        <v>1400</v>
      </c>
      <c r="K436" s="116">
        <f t="shared" si="56"/>
        <v>77</v>
      </c>
      <c r="L436" s="116">
        <f>0.13*J436</f>
        <v>182</v>
      </c>
      <c r="M436" s="116">
        <f>J436+L436</f>
        <v>1582</v>
      </c>
      <c r="N436" s="116">
        <f>J436-K436</f>
        <v>1323</v>
      </c>
      <c r="O436" s="116">
        <v>122.28</v>
      </c>
      <c r="P436" s="116">
        <f t="shared" si="58"/>
        <v>199.28</v>
      </c>
      <c r="Q436" s="116">
        <f t="shared" si="57"/>
        <v>1200.72</v>
      </c>
    </row>
    <row r="437" spans="1:17" s="114" customFormat="1" ht="36.75" customHeight="1" x14ac:dyDescent="0.25">
      <c r="A437" s="114">
        <v>436</v>
      </c>
      <c r="B437" s="114" t="s">
        <v>1080</v>
      </c>
      <c r="C437" s="114" t="s">
        <v>1081</v>
      </c>
      <c r="D437" s="114" t="s">
        <v>17</v>
      </c>
      <c r="E437" s="114" t="s">
        <v>1757</v>
      </c>
      <c r="F437" s="114" t="s">
        <v>1758</v>
      </c>
      <c r="G437" s="115">
        <v>1400</v>
      </c>
      <c r="H437" s="116">
        <v>1400</v>
      </c>
      <c r="I437" s="117">
        <v>1</v>
      </c>
      <c r="J437" s="116">
        <f t="shared" si="55"/>
        <v>1400</v>
      </c>
      <c r="K437" s="116">
        <f t="shared" si="56"/>
        <v>77</v>
      </c>
      <c r="L437" s="116">
        <f t="shared" si="52"/>
        <v>182</v>
      </c>
      <c r="M437" s="116">
        <f t="shared" si="53"/>
        <v>1582</v>
      </c>
      <c r="N437" s="116">
        <f t="shared" si="54"/>
        <v>1323</v>
      </c>
      <c r="O437" s="116">
        <v>122.28</v>
      </c>
      <c r="P437" s="116">
        <f t="shared" si="58"/>
        <v>199.28</v>
      </c>
      <c r="Q437" s="116">
        <f t="shared" si="57"/>
        <v>1200.72</v>
      </c>
    </row>
    <row r="438" spans="1:17" s="114" customFormat="1" ht="36.75" customHeight="1" x14ac:dyDescent="0.25">
      <c r="A438" s="114">
        <v>437</v>
      </c>
      <c r="B438" s="114" t="s">
        <v>1082</v>
      </c>
      <c r="C438" s="114" t="s">
        <v>1083</v>
      </c>
      <c r="D438" s="114" t="s">
        <v>17</v>
      </c>
      <c r="E438" s="114" t="s">
        <v>1757</v>
      </c>
      <c r="F438" s="114" t="s">
        <v>1758</v>
      </c>
      <c r="G438" s="115">
        <v>1400</v>
      </c>
      <c r="H438" s="116">
        <v>1400</v>
      </c>
      <c r="I438" s="117">
        <v>1</v>
      </c>
      <c r="J438" s="116">
        <f t="shared" si="55"/>
        <v>1400</v>
      </c>
      <c r="K438" s="116">
        <f t="shared" si="56"/>
        <v>77</v>
      </c>
      <c r="L438" s="116">
        <f t="shared" si="52"/>
        <v>182</v>
      </c>
      <c r="M438" s="116">
        <f t="shared" si="53"/>
        <v>1582</v>
      </c>
      <c r="N438" s="116">
        <f t="shared" si="54"/>
        <v>1323</v>
      </c>
      <c r="O438" s="116">
        <v>122.28</v>
      </c>
      <c r="P438" s="116">
        <f t="shared" si="58"/>
        <v>199.28</v>
      </c>
      <c r="Q438" s="116">
        <f t="shared" si="57"/>
        <v>1200.72</v>
      </c>
    </row>
    <row r="439" spans="1:17" s="114" customFormat="1" ht="36.75" customHeight="1" x14ac:dyDescent="0.25">
      <c r="A439" s="114">
        <v>438</v>
      </c>
      <c r="B439" s="114" t="s">
        <v>1084</v>
      </c>
      <c r="C439" s="114" t="s">
        <v>1085</v>
      </c>
      <c r="D439" s="114" t="s">
        <v>17</v>
      </c>
      <c r="E439" s="114" t="s">
        <v>1757</v>
      </c>
      <c r="F439" s="114" t="s">
        <v>1758</v>
      </c>
      <c r="G439" s="115">
        <v>1400</v>
      </c>
      <c r="H439" s="116">
        <v>1400</v>
      </c>
      <c r="I439" s="117">
        <v>1</v>
      </c>
      <c r="J439" s="116">
        <f t="shared" si="55"/>
        <v>1400</v>
      </c>
      <c r="K439" s="116">
        <f t="shared" si="56"/>
        <v>77</v>
      </c>
      <c r="L439" s="116">
        <f t="shared" si="52"/>
        <v>182</v>
      </c>
      <c r="M439" s="116">
        <f t="shared" si="53"/>
        <v>1582</v>
      </c>
      <c r="N439" s="116">
        <f t="shared" si="54"/>
        <v>1323</v>
      </c>
      <c r="O439" s="116">
        <v>122.28</v>
      </c>
      <c r="P439" s="116">
        <f t="shared" si="58"/>
        <v>199.28</v>
      </c>
      <c r="Q439" s="116">
        <f t="shared" si="57"/>
        <v>1200.72</v>
      </c>
    </row>
    <row r="440" spans="1:17" s="114" customFormat="1" ht="36.75" customHeight="1" x14ac:dyDescent="0.25">
      <c r="A440" s="114">
        <v>439</v>
      </c>
      <c r="B440" s="114" t="s">
        <v>1086</v>
      </c>
      <c r="C440" s="114" t="s">
        <v>1087</v>
      </c>
      <c r="D440" s="114" t="s">
        <v>17</v>
      </c>
      <c r="E440" s="114" t="s">
        <v>1757</v>
      </c>
      <c r="F440" s="114" t="s">
        <v>1758</v>
      </c>
      <c r="G440" s="115">
        <v>1400</v>
      </c>
      <c r="H440" s="116">
        <v>1400</v>
      </c>
      <c r="I440" s="117">
        <v>1</v>
      </c>
      <c r="J440" s="116">
        <f t="shared" si="55"/>
        <v>1400</v>
      </c>
      <c r="K440" s="116">
        <f t="shared" si="56"/>
        <v>77</v>
      </c>
      <c r="L440" s="116">
        <f t="shared" si="52"/>
        <v>182</v>
      </c>
      <c r="M440" s="116">
        <f t="shared" si="53"/>
        <v>1582</v>
      </c>
      <c r="N440" s="116">
        <f t="shared" si="54"/>
        <v>1323</v>
      </c>
      <c r="O440" s="116">
        <v>122.28</v>
      </c>
      <c r="P440" s="116">
        <f t="shared" si="58"/>
        <v>199.28</v>
      </c>
      <c r="Q440" s="116">
        <f t="shared" si="57"/>
        <v>1200.72</v>
      </c>
    </row>
    <row r="441" spans="1:17" s="114" customFormat="1" ht="36.75" customHeight="1" x14ac:dyDescent="0.25">
      <c r="A441" s="114">
        <v>440</v>
      </c>
      <c r="B441" s="114" t="s">
        <v>1088</v>
      </c>
      <c r="C441" s="114" t="s">
        <v>1089</v>
      </c>
      <c r="D441" s="114" t="s">
        <v>17</v>
      </c>
      <c r="E441" s="114" t="s">
        <v>1757</v>
      </c>
      <c r="F441" s="114" t="s">
        <v>1758</v>
      </c>
      <c r="G441" s="115">
        <v>1400</v>
      </c>
      <c r="H441" s="116">
        <v>1400</v>
      </c>
      <c r="I441" s="117">
        <v>1</v>
      </c>
      <c r="J441" s="116">
        <f t="shared" si="55"/>
        <v>1400</v>
      </c>
      <c r="K441" s="116">
        <f t="shared" si="56"/>
        <v>77</v>
      </c>
      <c r="L441" s="116">
        <f t="shared" si="52"/>
        <v>182</v>
      </c>
      <c r="M441" s="116">
        <f t="shared" si="53"/>
        <v>1582</v>
      </c>
      <c r="N441" s="116">
        <f t="shared" si="54"/>
        <v>1323</v>
      </c>
      <c r="O441" s="116">
        <v>122.28</v>
      </c>
      <c r="P441" s="116">
        <f t="shared" si="58"/>
        <v>199.28</v>
      </c>
      <c r="Q441" s="116">
        <f t="shared" si="57"/>
        <v>1200.72</v>
      </c>
    </row>
    <row r="442" spans="1:17" s="114" customFormat="1" ht="36.75" customHeight="1" x14ac:dyDescent="0.25">
      <c r="A442" s="114">
        <v>441</v>
      </c>
      <c r="B442" s="114" t="s">
        <v>1090</v>
      </c>
      <c r="C442" s="114" t="s">
        <v>1091</v>
      </c>
      <c r="D442" s="114" t="s">
        <v>17</v>
      </c>
      <c r="E442" s="114" t="s">
        <v>1757</v>
      </c>
      <c r="F442" s="114" t="s">
        <v>1758</v>
      </c>
      <c r="G442" s="115">
        <v>1400</v>
      </c>
      <c r="H442" s="116">
        <v>1400</v>
      </c>
      <c r="I442" s="117">
        <v>1</v>
      </c>
      <c r="J442" s="116">
        <f t="shared" si="55"/>
        <v>1400</v>
      </c>
      <c r="K442" s="116">
        <f t="shared" si="56"/>
        <v>77</v>
      </c>
      <c r="L442" s="116">
        <f t="shared" si="52"/>
        <v>182</v>
      </c>
      <c r="M442" s="116">
        <f t="shared" si="53"/>
        <v>1582</v>
      </c>
      <c r="N442" s="116">
        <f t="shared" si="54"/>
        <v>1323</v>
      </c>
      <c r="O442" s="116">
        <v>122.28</v>
      </c>
      <c r="P442" s="116">
        <f t="shared" si="58"/>
        <v>199.28</v>
      </c>
      <c r="Q442" s="116">
        <f t="shared" si="57"/>
        <v>1200.72</v>
      </c>
    </row>
    <row r="443" spans="1:17" s="114" customFormat="1" ht="36.75" customHeight="1" x14ac:dyDescent="0.25">
      <c r="A443" s="114">
        <v>442</v>
      </c>
      <c r="C443" s="114" t="s">
        <v>1092</v>
      </c>
      <c r="D443" s="114" t="s">
        <v>17</v>
      </c>
      <c r="E443" s="114" t="s">
        <v>1757</v>
      </c>
      <c r="F443" s="114" t="s">
        <v>1758</v>
      </c>
      <c r="G443" s="115">
        <v>1400</v>
      </c>
      <c r="H443" s="116">
        <v>1400</v>
      </c>
      <c r="I443" s="117">
        <v>1</v>
      </c>
      <c r="J443" s="116">
        <f t="shared" si="55"/>
        <v>1400</v>
      </c>
      <c r="K443" s="116">
        <f t="shared" si="56"/>
        <v>77</v>
      </c>
      <c r="L443" s="116">
        <f t="shared" ref="L443:L506" si="59">0.13*J443</f>
        <v>182</v>
      </c>
      <c r="M443" s="116">
        <f t="shared" ref="M443:M506" si="60">J443+L443</f>
        <v>1582</v>
      </c>
      <c r="N443" s="116">
        <f t="shared" ref="N443:N506" si="61">J443-K443</f>
        <v>1323</v>
      </c>
      <c r="O443" s="116">
        <v>122.28</v>
      </c>
      <c r="P443" s="116">
        <f t="shared" si="58"/>
        <v>199.28</v>
      </c>
      <c r="Q443" s="116">
        <f t="shared" si="57"/>
        <v>1200.72</v>
      </c>
    </row>
    <row r="444" spans="1:17" s="114" customFormat="1" ht="36.75" customHeight="1" x14ac:dyDescent="0.25">
      <c r="A444" s="114">
        <v>443</v>
      </c>
      <c r="B444" s="114" t="s">
        <v>1093</v>
      </c>
      <c r="C444" s="114" t="s">
        <v>1094</v>
      </c>
      <c r="D444" s="114" t="s">
        <v>17</v>
      </c>
      <c r="E444" s="114" t="s">
        <v>1757</v>
      </c>
      <c r="F444" s="114" t="s">
        <v>1758</v>
      </c>
      <c r="G444" s="115">
        <v>1400</v>
      </c>
      <c r="H444" s="116">
        <v>1400</v>
      </c>
      <c r="I444" s="117">
        <v>1</v>
      </c>
      <c r="J444" s="116">
        <f t="shared" si="55"/>
        <v>1400</v>
      </c>
      <c r="K444" s="116">
        <f t="shared" si="56"/>
        <v>77</v>
      </c>
      <c r="L444" s="116">
        <f t="shared" si="59"/>
        <v>182</v>
      </c>
      <c r="M444" s="116">
        <f t="shared" si="60"/>
        <v>1582</v>
      </c>
      <c r="N444" s="116">
        <f t="shared" si="61"/>
        <v>1323</v>
      </c>
      <c r="O444" s="116">
        <v>122.28</v>
      </c>
      <c r="P444" s="116">
        <f t="shared" si="58"/>
        <v>199.28</v>
      </c>
      <c r="Q444" s="116">
        <f t="shared" si="57"/>
        <v>1200.72</v>
      </c>
    </row>
    <row r="445" spans="1:17" s="114" customFormat="1" x14ac:dyDescent="0.25">
      <c r="A445" s="114">
        <v>444</v>
      </c>
      <c r="B445" s="114" t="s">
        <v>1095</v>
      </c>
      <c r="C445" s="114" t="s">
        <v>1096</v>
      </c>
      <c r="D445" s="114" t="s">
        <v>17</v>
      </c>
      <c r="E445" s="114" t="s">
        <v>1757</v>
      </c>
      <c r="F445" s="114" t="s">
        <v>1758</v>
      </c>
      <c r="G445" s="115">
        <v>1400</v>
      </c>
      <c r="H445" s="116">
        <v>1400</v>
      </c>
      <c r="I445" s="117">
        <v>1</v>
      </c>
      <c r="J445" s="116">
        <f t="shared" si="55"/>
        <v>1400</v>
      </c>
      <c r="K445" s="116">
        <f t="shared" si="56"/>
        <v>77</v>
      </c>
      <c r="L445" s="116">
        <f>0.13*J445</f>
        <v>182</v>
      </c>
      <c r="M445" s="116">
        <f>J445+L445</f>
        <v>1582</v>
      </c>
      <c r="N445" s="116">
        <f>J445-K445</f>
        <v>1323</v>
      </c>
      <c r="O445" s="116">
        <v>122.28</v>
      </c>
      <c r="P445" s="116">
        <f t="shared" si="58"/>
        <v>199.28</v>
      </c>
      <c r="Q445" s="116">
        <f t="shared" si="57"/>
        <v>1200.72</v>
      </c>
    </row>
    <row r="446" spans="1:17" s="114" customFormat="1" x14ac:dyDescent="0.25">
      <c r="A446" s="114">
        <v>445</v>
      </c>
      <c r="B446" s="114" t="s">
        <v>1097</v>
      </c>
      <c r="C446" s="114" t="s">
        <v>1098</v>
      </c>
      <c r="D446" s="114" t="s">
        <v>17</v>
      </c>
      <c r="E446" s="114" t="s">
        <v>1757</v>
      </c>
      <c r="F446" s="114" t="s">
        <v>1758</v>
      </c>
      <c r="G446" s="115">
        <v>1400</v>
      </c>
      <c r="H446" s="116">
        <v>1400</v>
      </c>
      <c r="I446" s="117">
        <v>1</v>
      </c>
      <c r="J446" s="116">
        <f t="shared" si="55"/>
        <v>1400</v>
      </c>
      <c r="K446" s="116">
        <f t="shared" si="56"/>
        <v>77</v>
      </c>
      <c r="L446" s="116">
        <f t="shared" si="59"/>
        <v>182</v>
      </c>
      <c r="M446" s="116">
        <f t="shared" si="60"/>
        <v>1582</v>
      </c>
      <c r="N446" s="116">
        <f t="shared" si="61"/>
        <v>1323</v>
      </c>
      <c r="O446" s="116">
        <v>122.28</v>
      </c>
      <c r="P446" s="116">
        <f t="shared" si="58"/>
        <v>199.28</v>
      </c>
      <c r="Q446" s="116">
        <f t="shared" si="57"/>
        <v>1200.72</v>
      </c>
    </row>
    <row r="447" spans="1:17" s="114" customFormat="1" x14ac:dyDescent="0.25">
      <c r="A447" s="114">
        <v>446</v>
      </c>
      <c r="B447" s="114" t="s">
        <v>1099</v>
      </c>
      <c r="C447" s="114" t="s">
        <v>1100</v>
      </c>
      <c r="D447" s="114" t="s">
        <v>17</v>
      </c>
      <c r="E447" s="114" t="s">
        <v>1757</v>
      </c>
      <c r="F447" s="114" t="s">
        <v>1758</v>
      </c>
      <c r="G447" s="115">
        <v>1400</v>
      </c>
      <c r="H447" s="116">
        <v>1400</v>
      </c>
      <c r="I447" s="117">
        <v>1</v>
      </c>
      <c r="J447" s="116">
        <f t="shared" si="55"/>
        <v>1400</v>
      </c>
      <c r="K447" s="116">
        <f t="shared" si="56"/>
        <v>77</v>
      </c>
      <c r="L447" s="116">
        <f t="shared" si="59"/>
        <v>182</v>
      </c>
      <c r="M447" s="116">
        <f t="shared" si="60"/>
        <v>1582</v>
      </c>
      <c r="N447" s="116">
        <f t="shared" si="61"/>
        <v>1323</v>
      </c>
      <c r="O447" s="116">
        <v>122.28</v>
      </c>
      <c r="P447" s="116">
        <f t="shared" si="58"/>
        <v>199.28</v>
      </c>
      <c r="Q447" s="116">
        <f t="shared" si="57"/>
        <v>1200.72</v>
      </c>
    </row>
    <row r="448" spans="1:17" s="114" customFormat="1" ht="36.75" customHeight="1" x14ac:dyDescent="0.25">
      <c r="A448" s="114">
        <v>447</v>
      </c>
      <c r="B448" s="114" t="s">
        <v>1101</v>
      </c>
      <c r="C448" s="114" t="s">
        <v>1102</v>
      </c>
      <c r="D448" s="114" t="s">
        <v>1103</v>
      </c>
      <c r="E448" s="119" t="s">
        <v>1740</v>
      </c>
      <c r="F448" s="119" t="s">
        <v>1741</v>
      </c>
      <c r="G448" s="115">
        <v>1400</v>
      </c>
      <c r="H448" s="116">
        <v>1400</v>
      </c>
      <c r="I448" s="117">
        <v>1</v>
      </c>
      <c r="J448" s="116">
        <f t="shared" si="55"/>
        <v>1400</v>
      </c>
      <c r="K448" s="116">
        <f t="shared" si="56"/>
        <v>77</v>
      </c>
      <c r="L448" s="116">
        <f t="shared" si="59"/>
        <v>182</v>
      </c>
      <c r="M448" s="116">
        <f t="shared" si="60"/>
        <v>1582</v>
      </c>
      <c r="N448" s="116">
        <f t="shared" si="61"/>
        <v>1323</v>
      </c>
      <c r="O448" s="116">
        <v>122.28</v>
      </c>
      <c r="P448" s="116">
        <f t="shared" si="58"/>
        <v>199.28</v>
      </c>
      <c r="Q448" s="116">
        <f t="shared" si="57"/>
        <v>1200.72</v>
      </c>
    </row>
    <row r="449" spans="1:17" s="114" customFormat="1" ht="36.75" customHeight="1" x14ac:dyDescent="0.25">
      <c r="A449" s="114">
        <v>448</v>
      </c>
      <c r="B449" s="114" t="s">
        <v>1104</v>
      </c>
      <c r="C449" s="114" t="s">
        <v>1105</v>
      </c>
      <c r="D449" s="114" t="s">
        <v>1106</v>
      </c>
      <c r="E449" s="114" t="s">
        <v>1727</v>
      </c>
      <c r="F449" s="114" t="s">
        <v>1719</v>
      </c>
      <c r="G449" s="115">
        <v>1400</v>
      </c>
      <c r="H449" s="116">
        <v>1400</v>
      </c>
      <c r="I449" s="117">
        <v>1</v>
      </c>
      <c r="J449" s="116">
        <f t="shared" si="55"/>
        <v>1400</v>
      </c>
      <c r="K449" s="116">
        <f t="shared" si="56"/>
        <v>77</v>
      </c>
      <c r="L449" s="116">
        <f t="shared" si="59"/>
        <v>182</v>
      </c>
      <c r="M449" s="116">
        <f t="shared" si="60"/>
        <v>1582</v>
      </c>
      <c r="N449" s="116">
        <f t="shared" si="61"/>
        <v>1323</v>
      </c>
      <c r="O449" s="116">
        <v>122.28</v>
      </c>
      <c r="P449" s="116">
        <v>199.28</v>
      </c>
      <c r="Q449" s="116">
        <v>1200.72</v>
      </c>
    </row>
    <row r="450" spans="1:17" s="114" customFormat="1" ht="36.75" customHeight="1" x14ac:dyDescent="0.25">
      <c r="A450" s="114">
        <v>449</v>
      </c>
      <c r="B450" s="114" t="s">
        <v>1107</v>
      </c>
      <c r="C450" s="114" t="s">
        <v>1108</v>
      </c>
      <c r="D450" s="114" t="s">
        <v>1106</v>
      </c>
      <c r="E450" s="114" t="s">
        <v>1727</v>
      </c>
      <c r="F450" s="114" t="s">
        <v>1719</v>
      </c>
      <c r="G450" s="115">
        <v>1400</v>
      </c>
      <c r="H450" s="116">
        <v>1400</v>
      </c>
      <c r="I450" s="117">
        <v>1</v>
      </c>
      <c r="J450" s="116">
        <f t="shared" si="55"/>
        <v>1400</v>
      </c>
      <c r="K450" s="116">
        <f t="shared" si="56"/>
        <v>77</v>
      </c>
      <c r="L450" s="116">
        <f t="shared" si="59"/>
        <v>182</v>
      </c>
      <c r="M450" s="116">
        <f t="shared" si="60"/>
        <v>1582</v>
      </c>
      <c r="N450" s="116">
        <f t="shared" si="61"/>
        <v>1323</v>
      </c>
      <c r="O450" s="116">
        <v>122.28</v>
      </c>
      <c r="P450" s="116">
        <v>199.28</v>
      </c>
      <c r="Q450" s="116">
        <v>1200.72</v>
      </c>
    </row>
    <row r="451" spans="1:17" s="114" customFormat="1" ht="36.75" customHeight="1" x14ac:dyDescent="0.25">
      <c r="A451" s="114">
        <v>450</v>
      </c>
      <c r="B451" s="114" t="s">
        <v>1109</v>
      </c>
      <c r="C451" s="114" t="s">
        <v>1110</v>
      </c>
      <c r="D451" s="114" t="s">
        <v>1106</v>
      </c>
      <c r="E451" s="114" t="s">
        <v>1727</v>
      </c>
      <c r="F451" s="114" t="s">
        <v>1719</v>
      </c>
      <c r="G451" s="115">
        <v>1400</v>
      </c>
      <c r="H451" s="116">
        <v>1400</v>
      </c>
      <c r="I451" s="117">
        <v>1</v>
      </c>
      <c r="J451" s="116">
        <f t="shared" ref="J451:J514" si="62">H451*I451</f>
        <v>1400</v>
      </c>
      <c r="K451" s="116">
        <f t="shared" ref="K451:K514" si="63">J451*0.055</f>
        <v>77</v>
      </c>
      <c r="L451" s="116">
        <f t="shared" si="59"/>
        <v>182</v>
      </c>
      <c r="M451" s="116">
        <f t="shared" si="60"/>
        <v>1582</v>
      </c>
      <c r="N451" s="116">
        <f t="shared" si="61"/>
        <v>1323</v>
      </c>
      <c r="O451" s="116">
        <v>122.28</v>
      </c>
      <c r="P451" s="116">
        <v>199.28</v>
      </c>
      <c r="Q451" s="116">
        <v>1200.72</v>
      </c>
    </row>
    <row r="452" spans="1:17" s="114" customFormat="1" ht="36.75" customHeight="1" x14ac:dyDescent="0.25">
      <c r="A452" s="114">
        <v>451</v>
      </c>
      <c r="B452" s="114" t="s">
        <v>1111</v>
      </c>
      <c r="C452" s="114" t="s">
        <v>1112</v>
      </c>
      <c r="D452" s="114" t="s">
        <v>1106</v>
      </c>
      <c r="E452" s="114" t="s">
        <v>1727</v>
      </c>
      <c r="F452" s="114" t="s">
        <v>1719</v>
      </c>
      <c r="G452" s="115">
        <v>1400</v>
      </c>
      <c r="H452" s="116">
        <v>1400</v>
      </c>
      <c r="I452" s="117">
        <v>1</v>
      </c>
      <c r="J452" s="116">
        <f t="shared" si="62"/>
        <v>1400</v>
      </c>
      <c r="K452" s="116">
        <f t="shared" si="63"/>
        <v>77</v>
      </c>
      <c r="L452" s="116">
        <f t="shared" si="59"/>
        <v>182</v>
      </c>
      <c r="M452" s="116">
        <f t="shared" si="60"/>
        <v>1582</v>
      </c>
      <c r="N452" s="116">
        <f t="shared" si="61"/>
        <v>1323</v>
      </c>
      <c r="O452" s="116">
        <v>122.28</v>
      </c>
      <c r="P452" s="116">
        <v>199.28</v>
      </c>
      <c r="Q452" s="116">
        <v>1200.72</v>
      </c>
    </row>
    <row r="453" spans="1:17" s="114" customFormat="1" ht="36.75" customHeight="1" x14ac:dyDescent="0.25">
      <c r="A453" s="114">
        <v>452</v>
      </c>
      <c r="B453" s="114" t="s">
        <v>1113</v>
      </c>
      <c r="C453" s="114" t="s">
        <v>1114</v>
      </c>
      <c r="D453" s="114" t="s">
        <v>1106</v>
      </c>
      <c r="E453" s="114" t="s">
        <v>1727</v>
      </c>
      <c r="F453" s="114" t="s">
        <v>1719</v>
      </c>
      <c r="G453" s="115">
        <v>1400</v>
      </c>
      <c r="H453" s="116">
        <v>1400</v>
      </c>
      <c r="I453" s="117">
        <v>1</v>
      </c>
      <c r="J453" s="116">
        <f t="shared" si="62"/>
        <v>1400</v>
      </c>
      <c r="K453" s="116">
        <f t="shared" si="63"/>
        <v>77</v>
      </c>
      <c r="L453" s="116">
        <f t="shared" si="59"/>
        <v>182</v>
      </c>
      <c r="M453" s="116">
        <f t="shared" si="60"/>
        <v>1582</v>
      </c>
      <c r="N453" s="116">
        <f t="shared" si="61"/>
        <v>1323</v>
      </c>
      <c r="O453" s="116">
        <v>122.28</v>
      </c>
      <c r="P453" s="116">
        <v>199.28</v>
      </c>
      <c r="Q453" s="116">
        <v>1200.72</v>
      </c>
    </row>
    <row r="454" spans="1:17" s="114" customFormat="1" x14ac:dyDescent="0.25">
      <c r="A454" s="114">
        <v>453</v>
      </c>
      <c r="B454" s="114" t="s">
        <v>1115</v>
      </c>
      <c r="C454" s="114" t="s">
        <v>1116</v>
      </c>
      <c r="D454" s="114" t="s">
        <v>17</v>
      </c>
      <c r="E454" s="114" t="s">
        <v>1720</v>
      </c>
      <c r="F454" s="114" t="s">
        <v>1721</v>
      </c>
      <c r="G454" s="115">
        <v>1400</v>
      </c>
      <c r="H454" s="116">
        <v>1400</v>
      </c>
      <c r="I454" s="117">
        <v>1</v>
      </c>
      <c r="J454" s="116">
        <f t="shared" si="62"/>
        <v>1400</v>
      </c>
      <c r="K454" s="116">
        <f t="shared" si="63"/>
        <v>77</v>
      </c>
      <c r="L454" s="116">
        <f>0.13*J454</f>
        <v>182</v>
      </c>
      <c r="M454" s="116">
        <f>J454+L454</f>
        <v>1582</v>
      </c>
      <c r="N454" s="116">
        <f>J454-K454</f>
        <v>1323</v>
      </c>
      <c r="O454" s="116">
        <v>122.28</v>
      </c>
      <c r="P454" s="116">
        <f>K454+O454</f>
        <v>199.28</v>
      </c>
      <c r="Q454" s="116">
        <f>J454-P454</f>
        <v>1200.72</v>
      </c>
    </row>
    <row r="455" spans="1:17" s="114" customFormat="1" ht="36.75" customHeight="1" x14ac:dyDescent="0.25">
      <c r="A455" s="114">
        <v>454</v>
      </c>
      <c r="B455" s="114" t="s">
        <v>1117</v>
      </c>
      <c r="C455" s="114" t="s">
        <v>1118</v>
      </c>
      <c r="D455" s="114" t="s">
        <v>324</v>
      </c>
      <c r="E455" s="29" t="s">
        <v>1738</v>
      </c>
      <c r="F455" s="29" t="s">
        <v>1739</v>
      </c>
      <c r="G455" s="115">
        <v>1400</v>
      </c>
      <c r="H455" s="116">
        <v>1400</v>
      </c>
      <c r="I455" s="117">
        <v>1</v>
      </c>
      <c r="J455" s="116">
        <f t="shared" si="62"/>
        <v>1400</v>
      </c>
      <c r="K455" s="116">
        <f t="shared" si="63"/>
        <v>77</v>
      </c>
      <c r="L455" s="116">
        <f t="shared" si="59"/>
        <v>182</v>
      </c>
      <c r="M455" s="116">
        <f t="shared" si="60"/>
        <v>1582</v>
      </c>
      <c r="N455" s="116">
        <f t="shared" si="61"/>
        <v>1323</v>
      </c>
      <c r="O455" s="116">
        <v>122.28</v>
      </c>
      <c r="P455" s="116">
        <f>K455+O455</f>
        <v>199.28</v>
      </c>
      <c r="Q455" s="116">
        <f t="shared" si="57"/>
        <v>1200.72</v>
      </c>
    </row>
    <row r="456" spans="1:17" s="114" customFormat="1" ht="32.25" customHeight="1" x14ac:dyDescent="0.25">
      <c r="A456" s="114">
        <v>455</v>
      </c>
      <c r="B456" s="114" t="s">
        <v>1119</v>
      </c>
      <c r="C456" s="114" t="s">
        <v>1120</v>
      </c>
      <c r="D456" s="114" t="s">
        <v>295</v>
      </c>
      <c r="E456" s="114" t="s">
        <v>1727</v>
      </c>
      <c r="F456" s="114" t="s">
        <v>1719</v>
      </c>
      <c r="G456" s="115">
        <v>1400</v>
      </c>
      <c r="H456" s="116">
        <v>1400</v>
      </c>
      <c r="I456" s="117">
        <v>1</v>
      </c>
      <c r="J456" s="116">
        <f t="shared" si="62"/>
        <v>1400</v>
      </c>
      <c r="K456" s="116">
        <f t="shared" si="63"/>
        <v>77</v>
      </c>
      <c r="L456" s="116">
        <f t="shared" si="59"/>
        <v>182</v>
      </c>
      <c r="M456" s="116">
        <f t="shared" si="60"/>
        <v>1582</v>
      </c>
      <c r="N456" s="116">
        <f t="shared" si="61"/>
        <v>1323</v>
      </c>
      <c r="O456" s="116">
        <v>0</v>
      </c>
      <c r="P456" s="116">
        <v>199.28</v>
      </c>
      <c r="Q456" s="116">
        <f t="shared" si="57"/>
        <v>1200.72</v>
      </c>
    </row>
    <row r="457" spans="1:17" s="114" customFormat="1" x14ac:dyDescent="0.25">
      <c r="A457" s="114">
        <v>456</v>
      </c>
      <c r="B457" s="114" t="s">
        <v>1121</v>
      </c>
      <c r="C457" s="114" t="s">
        <v>1122</v>
      </c>
      <c r="D457" s="114" t="s">
        <v>295</v>
      </c>
      <c r="E457" s="114" t="s">
        <v>1727</v>
      </c>
      <c r="F457" s="114" t="s">
        <v>1719</v>
      </c>
      <c r="G457" s="115">
        <v>1400</v>
      </c>
      <c r="H457" s="116">
        <v>1400</v>
      </c>
      <c r="I457" s="117">
        <v>1</v>
      </c>
      <c r="J457" s="116">
        <f t="shared" si="62"/>
        <v>1400</v>
      </c>
      <c r="K457" s="116">
        <f t="shared" si="63"/>
        <v>77</v>
      </c>
      <c r="L457" s="116">
        <f t="shared" si="59"/>
        <v>182</v>
      </c>
      <c r="M457" s="116">
        <f t="shared" si="60"/>
        <v>1582</v>
      </c>
      <c r="N457" s="116">
        <f t="shared" si="61"/>
        <v>1323</v>
      </c>
      <c r="O457" s="116">
        <v>-122.28</v>
      </c>
      <c r="P457" s="116">
        <v>199.28</v>
      </c>
      <c r="Q457" s="116">
        <f t="shared" si="57"/>
        <v>1200.72</v>
      </c>
    </row>
    <row r="458" spans="1:17" s="114" customFormat="1" x14ac:dyDescent="0.25">
      <c r="A458" s="114">
        <v>457</v>
      </c>
      <c r="B458" s="114" t="s">
        <v>1123</v>
      </c>
      <c r="C458" s="114" t="s">
        <v>1124</v>
      </c>
      <c r="D458" s="114" t="s">
        <v>317</v>
      </c>
      <c r="E458" s="29" t="s">
        <v>1740</v>
      </c>
      <c r="F458" s="29" t="s">
        <v>1741</v>
      </c>
      <c r="G458" s="115">
        <v>1400</v>
      </c>
      <c r="H458" s="116">
        <v>1400</v>
      </c>
      <c r="I458" s="117">
        <v>1</v>
      </c>
      <c r="J458" s="116">
        <f t="shared" si="62"/>
        <v>1400</v>
      </c>
      <c r="K458" s="116">
        <f t="shared" si="63"/>
        <v>77</v>
      </c>
      <c r="L458" s="116">
        <f t="shared" si="59"/>
        <v>182</v>
      </c>
      <c r="M458" s="116">
        <f t="shared" si="60"/>
        <v>1582</v>
      </c>
      <c r="N458" s="116">
        <f t="shared" si="61"/>
        <v>1323</v>
      </c>
      <c r="O458" s="116">
        <v>122.28</v>
      </c>
      <c r="P458" s="116">
        <f>K458+O458</f>
        <v>199.28</v>
      </c>
      <c r="Q458" s="116">
        <f t="shared" si="57"/>
        <v>1200.72</v>
      </c>
    </row>
    <row r="459" spans="1:17" s="114" customFormat="1" x14ac:dyDescent="0.25">
      <c r="A459" s="114">
        <v>458</v>
      </c>
      <c r="B459" s="114" t="s">
        <v>1125</v>
      </c>
      <c r="C459" s="114" t="s">
        <v>1126</v>
      </c>
      <c r="D459" s="114" t="s">
        <v>1127</v>
      </c>
      <c r="E459" s="29" t="s">
        <v>1740</v>
      </c>
      <c r="F459" s="29" t="s">
        <v>1741</v>
      </c>
      <c r="G459" s="115">
        <v>1400</v>
      </c>
      <c r="H459" s="116">
        <v>1400</v>
      </c>
      <c r="I459" s="117">
        <v>1</v>
      </c>
      <c r="J459" s="116">
        <f t="shared" si="62"/>
        <v>1400</v>
      </c>
      <c r="K459" s="116">
        <f t="shared" si="63"/>
        <v>77</v>
      </c>
      <c r="L459" s="116">
        <f t="shared" si="59"/>
        <v>182</v>
      </c>
      <c r="M459" s="116">
        <f t="shared" si="60"/>
        <v>1582</v>
      </c>
      <c r="N459" s="116">
        <f t="shared" si="61"/>
        <v>1323</v>
      </c>
      <c r="O459" s="116">
        <v>122.28</v>
      </c>
      <c r="P459" s="116">
        <f>K459+O459</f>
        <v>199.28</v>
      </c>
      <c r="Q459" s="116">
        <f t="shared" si="57"/>
        <v>1200.72</v>
      </c>
    </row>
    <row r="460" spans="1:17" s="114" customFormat="1" x14ac:dyDescent="0.25">
      <c r="A460" s="114">
        <v>459</v>
      </c>
      <c r="B460" s="114" t="s">
        <v>1128</v>
      </c>
      <c r="C460" s="114" t="s">
        <v>1129</v>
      </c>
      <c r="D460" s="114" t="s">
        <v>1127</v>
      </c>
      <c r="E460" s="29" t="s">
        <v>1740</v>
      </c>
      <c r="F460" s="29" t="s">
        <v>1741</v>
      </c>
      <c r="G460" s="115">
        <v>1400</v>
      </c>
      <c r="H460" s="116">
        <v>1400</v>
      </c>
      <c r="I460" s="117">
        <v>1</v>
      </c>
      <c r="J460" s="116">
        <f t="shared" si="62"/>
        <v>1400</v>
      </c>
      <c r="K460" s="116">
        <f t="shared" si="63"/>
        <v>77</v>
      </c>
      <c r="L460" s="116">
        <f t="shared" si="59"/>
        <v>182</v>
      </c>
      <c r="M460" s="116">
        <f t="shared" si="60"/>
        <v>1582</v>
      </c>
      <c r="N460" s="116">
        <f t="shared" si="61"/>
        <v>1323</v>
      </c>
      <c r="O460" s="116">
        <v>122.28</v>
      </c>
      <c r="P460" s="116">
        <f t="shared" ref="P460:P523" si="64">K460+O460</f>
        <v>199.28</v>
      </c>
      <c r="Q460" s="116">
        <f t="shared" si="57"/>
        <v>1200.72</v>
      </c>
    </row>
    <row r="461" spans="1:17" s="114" customFormat="1" x14ac:dyDescent="0.25">
      <c r="A461" s="114">
        <v>460</v>
      </c>
      <c r="B461" s="114" t="s">
        <v>1130</v>
      </c>
      <c r="C461" s="114" t="s">
        <v>1131</v>
      </c>
      <c r="D461" s="114" t="s">
        <v>1127</v>
      </c>
      <c r="E461" s="29" t="s">
        <v>1740</v>
      </c>
      <c r="F461" s="29" t="s">
        <v>1741</v>
      </c>
      <c r="G461" s="115">
        <v>1400</v>
      </c>
      <c r="H461" s="116">
        <v>1400</v>
      </c>
      <c r="I461" s="117">
        <v>1</v>
      </c>
      <c r="J461" s="116">
        <f t="shared" si="62"/>
        <v>1400</v>
      </c>
      <c r="K461" s="116">
        <f t="shared" si="63"/>
        <v>77</v>
      </c>
      <c r="L461" s="116">
        <f t="shared" si="59"/>
        <v>182</v>
      </c>
      <c r="M461" s="116">
        <f t="shared" si="60"/>
        <v>1582</v>
      </c>
      <c r="N461" s="116">
        <f t="shared" si="61"/>
        <v>1323</v>
      </c>
      <c r="O461" s="116">
        <v>122.28</v>
      </c>
      <c r="P461" s="116">
        <f t="shared" si="64"/>
        <v>199.28</v>
      </c>
      <c r="Q461" s="116">
        <f t="shared" si="57"/>
        <v>1200.72</v>
      </c>
    </row>
    <row r="462" spans="1:17" s="114" customFormat="1" x14ac:dyDescent="0.25">
      <c r="A462" s="114">
        <v>461</v>
      </c>
      <c r="B462" s="114" t="s">
        <v>1132</v>
      </c>
      <c r="C462" s="114" t="s">
        <v>1133</v>
      </c>
      <c r="D462" s="114" t="s">
        <v>1127</v>
      </c>
      <c r="E462" s="29" t="s">
        <v>1740</v>
      </c>
      <c r="F462" s="29" t="s">
        <v>1741</v>
      </c>
      <c r="G462" s="115">
        <v>1400</v>
      </c>
      <c r="H462" s="116">
        <v>1400</v>
      </c>
      <c r="I462" s="117">
        <v>1</v>
      </c>
      <c r="J462" s="116">
        <f t="shared" si="62"/>
        <v>1400</v>
      </c>
      <c r="K462" s="116">
        <f t="shared" si="63"/>
        <v>77</v>
      </c>
      <c r="L462" s="116">
        <f t="shared" si="59"/>
        <v>182</v>
      </c>
      <c r="M462" s="116">
        <f t="shared" si="60"/>
        <v>1582</v>
      </c>
      <c r="N462" s="116">
        <f t="shared" si="61"/>
        <v>1323</v>
      </c>
      <c r="O462" s="116">
        <v>122.28</v>
      </c>
      <c r="P462" s="116">
        <f t="shared" si="64"/>
        <v>199.28</v>
      </c>
      <c r="Q462" s="116">
        <f t="shared" si="57"/>
        <v>1200.72</v>
      </c>
    </row>
    <row r="463" spans="1:17" s="114" customFormat="1" x14ac:dyDescent="0.25">
      <c r="A463" s="114">
        <v>462</v>
      </c>
      <c r="B463" s="114" t="s">
        <v>1134</v>
      </c>
      <c r="C463" s="114" t="s">
        <v>1135</v>
      </c>
      <c r="D463" s="114" t="s">
        <v>1127</v>
      </c>
      <c r="E463" s="29" t="s">
        <v>1740</v>
      </c>
      <c r="F463" s="29" t="s">
        <v>1741</v>
      </c>
      <c r="G463" s="115">
        <v>1400</v>
      </c>
      <c r="H463" s="116">
        <v>1400</v>
      </c>
      <c r="I463" s="117">
        <v>1</v>
      </c>
      <c r="J463" s="116">
        <f t="shared" si="62"/>
        <v>1400</v>
      </c>
      <c r="K463" s="116">
        <f t="shared" si="63"/>
        <v>77</v>
      </c>
      <c r="L463" s="116">
        <f t="shared" si="59"/>
        <v>182</v>
      </c>
      <c r="M463" s="116">
        <f t="shared" si="60"/>
        <v>1582</v>
      </c>
      <c r="N463" s="116">
        <f t="shared" si="61"/>
        <v>1323</v>
      </c>
      <c r="O463" s="116">
        <v>122.28</v>
      </c>
      <c r="P463" s="116">
        <f t="shared" si="64"/>
        <v>199.28</v>
      </c>
      <c r="Q463" s="116">
        <f t="shared" si="57"/>
        <v>1200.72</v>
      </c>
    </row>
    <row r="464" spans="1:17" s="114" customFormat="1" x14ac:dyDescent="0.25">
      <c r="A464" s="114">
        <v>463</v>
      </c>
      <c r="B464" s="114" t="s">
        <v>1136</v>
      </c>
      <c r="C464" s="114" t="s">
        <v>1137</v>
      </c>
      <c r="D464" s="114" t="s">
        <v>1127</v>
      </c>
      <c r="E464" s="29" t="s">
        <v>1740</v>
      </c>
      <c r="F464" s="29" t="s">
        <v>1741</v>
      </c>
      <c r="G464" s="115">
        <v>1400</v>
      </c>
      <c r="H464" s="116">
        <v>1400</v>
      </c>
      <c r="I464" s="117">
        <v>1</v>
      </c>
      <c r="J464" s="116">
        <f t="shared" si="62"/>
        <v>1400</v>
      </c>
      <c r="K464" s="116">
        <f t="shared" si="63"/>
        <v>77</v>
      </c>
      <c r="L464" s="116">
        <f t="shared" si="59"/>
        <v>182</v>
      </c>
      <c r="M464" s="116">
        <f t="shared" si="60"/>
        <v>1582</v>
      </c>
      <c r="N464" s="116">
        <f t="shared" si="61"/>
        <v>1323</v>
      </c>
      <c r="O464" s="116">
        <v>122.28</v>
      </c>
      <c r="P464" s="116">
        <f t="shared" si="64"/>
        <v>199.28</v>
      </c>
      <c r="Q464" s="116">
        <f t="shared" si="57"/>
        <v>1200.72</v>
      </c>
    </row>
    <row r="465" spans="1:17" s="114" customFormat="1" x14ac:dyDescent="0.25">
      <c r="A465" s="114">
        <v>464</v>
      </c>
      <c r="B465" s="114" t="s">
        <v>1138</v>
      </c>
      <c r="C465" s="114" t="s">
        <v>1139</v>
      </c>
      <c r="D465" s="114" t="s">
        <v>1127</v>
      </c>
      <c r="E465" s="29" t="s">
        <v>1740</v>
      </c>
      <c r="F465" s="29" t="s">
        <v>1741</v>
      </c>
      <c r="G465" s="115">
        <v>1400</v>
      </c>
      <c r="H465" s="116">
        <v>1400</v>
      </c>
      <c r="I465" s="117">
        <v>1</v>
      </c>
      <c r="J465" s="116">
        <f t="shared" si="62"/>
        <v>1400</v>
      </c>
      <c r="K465" s="116">
        <f t="shared" si="63"/>
        <v>77</v>
      </c>
      <c r="L465" s="116">
        <f t="shared" si="59"/>
        <v>182</v>
      </c>
      <c r="M465" s="116">
        <f t="shared" si="60"/>
        <v>1582</v>
      </c>
      <c r="N465" s="116">
        <f t="shared" si="61"/>
        <v>1323</v>
      </c>
      <c r="O465" s="116">
        <v>122.28</v>
      </c>
      <c r="P465" s="116">
        <f t="shared" si="64"/>
        <v>199.28</v>
      </c>
      <c r="Q465" s="116">
        <f t="shared" si="57"/>
        <v>1200.72</v>
      </c>
    </row>
    <row r="466" spans="1:17" s="114" customFormat="1" x14ac:dyDescent="0.25">
      <c r="A466" s="114">
        <v>465</v>
      </c>
      <c r="B466" s="114" t="s">
        <v>1140</v>
      </c>
      <c r="C466" s="114" t="s">
        <v>1141</v>
      </c>
      <c r="D466" s="114" t="s">
        <v>1127</v>
      </c>
      <c r="E466" s="29" t="s">
        <v>1740</v>
      </c>
      <c r="F466" s="29" t="s">
        <v>1741</v>
      </c>
      <c r="G466" s="115">
        <v>1400</v>
      </c>
      <c r="H466" s="116">
        <v>1400</v>
      </c>
      <c r="I466" s="117">
        <v>1</v>
      </c>
      <c r="J466" s="116">
        <f t="shared" si="62"/>
        <v>1400</v>
      </c>
      <c r="K466" s="116">
        <f t="shared" si="63"/>
        <v>77</v>
      </c>
      <c r="L466" s="116">
        <f t="shared" si="59"/>
        <v>182</v>
      </c>
      <c r="M466" s="116">
        <f t="shared" si="60"/>
        <v>1582</v>
      </c>
      <c r="N466" s="116">
        <f t="shared" si="61"/>
        <v>1323</v>
      </c>
      <c r="O466" s="116">
        <v>122.28</v>
      </c>
      <c r="P466" s="116">
        <f t="shared" si="64"/>
        <v>199.28</v>
      </c>
      <c r="Q466" s="116">
        <f t="shared" si="57"/>
        <v>1200.72</v>
      </c>
    </row>
    <row r="467" spans="1:17" s="114" customFormat="1" x14ac:dyDescent="0.25">
      <c r="A467" s="114">
        <v>466</v>
      </c>
      <c r="B467" s="114" t="s">
        <v>1142</v>
      </c>
      <c r="C467" s="114" t="s">
        <v>1143</v>
      </c>
      <c r="D467" s="114" t="s">
        <v>1127</v>
      </c>
      <c r="E467" s="29" t="s">
        <v>1740</v>
      </c>
      <c r="F467" s="29" t="s">
        <v>1741</v>
      </c>
      <c r="G467" s="115">
        <v>1400</v>
      </c>
      <c r="H467" s="116">
        <v>1400</v>
      </c>
      <c r="I467" s="117">
        <v>1</v>
      </c>
      <c r="J467" s="116">
        <f t="shared" si="62"/>
        <v>1400</v>
      </c>
      <c r="K467" s="116">
        <f t="shared" si="63"/>
        <v>77</v>
      </c>
      <c r="L467" s="116">
        <f t="shared" si="59"/>
        <v>182</v>
      </c>
      <c r="M467" s="116">
        <f t="shared" si="60"/>
        <v>1582</v>
      </c>
      <c r="N467" s="116">
        <f t="shared" si="61"/>
        <v>1323</v>
      </c>
      <c r="O467" s="116">
        <v>122.28</v>
      </c>
      <c r="P467" s="116">
        <f t="shared" si="64"/>
        <v>199.28</v>
      </c>
      <c r="Q467" s="116">
        <f t="shared" si="57"/>
        <v>1200.72</v>
      </c>
    </row>
    <row r="468" spans="1:17" s="114" customFormat="1" x14ac:dyDescent="0.25">
      <c r="A468" s="114">
        <v>467</v>
      </c>
      <c r="B468" s="114" t="s">
        <v>1144</v>
      </c>
      <c r="C468" s="114" t="s">
        <v>1145</v>
      </c>
      <c r="D468" s="114" t="s">
        <v>1127</v>
      </c>
      <c r="E468" s="29" t="s">
        <v>1740</v>
      </c>
      <c r="F468" s="29" t="s">
        <v>1741</v>
      </c>
      <c r="G468" s="115">
        <v>1400</v>
      </c>
      <c r="H468" s="116">
        <v>1400</v>
      </c>
      <c r="I468" s="117">
        <v>1</v>
      </c>
      <c r="J468" s="116">
        <f t="shared" si="62"/>
        <v>1400</v>
      </c>
      <c r="K468" s="116">
        <f t="shared" si="63"/>
        <v>77</v>
      </c>
      <c r="L468" s="116">
        <f t="shared" si="59"/>
        <v>182</v>
      </c>
      <c r="M468" s="116">
        <f t="shared" si="60"/>
        <v>1582</v>
      </c>
      <c r="N468" s="116">
        <f t="shared" si="61"/>
        <v>1323</v>
      </c>
      <c r="O468" s="116">
        <v>122.28</v>
      </c>
      <c r="P468" s="116">
        <f t="shared" si="64"/>
        <v>199.28</v>
      </c>
      <c r="Q468" s="116">
        <f t="shared" si="57"/>
        <v>1200.72</v>
      </c>
    </row>
    <row r="469" spans="1:17" s="114" customFormat="1" x14ac:dyDescent="0.25">
      <c r="A469" s="114">
        <v>468</v>
      </c>
      <c r="B469" s="114" t="s">
        <v>1146</v>
      </c>
      <c r="C469" s="114" t="s">
        <v>1147</v>
      </c>
      <c r="D469" s="114" t="s">
        <v>1127</v>
      </c>
      <c r="E469" s="29" t="s">
        <v>1740</v>
      </c>
      <c r="F469" s="29" t="s">
        <v>1741</v>
      </c>
      <c r="G469" s="115">
        <v>1400</v>
      </c>
      <c r="H469" s="116">
        <v>1400</v>
      </c>
      <c r="I469" s="117">
        <v>1</v>
      </c>
      <c r="J469" s="116">
        <f t="shared" si="62"/>
        <v>1400</v>
      </c>
      <c r="K469" s="116">
        <f t="shared" si="63"/>
        <v>77</v>
      </c>
      <c r="L469" s="116">
        <f t="shared" si="59"/>
        <v>182</v>
      </c>
      <c r="M469" s="116">
        <f t="shared" si="60"/>
        <v>1582</v>
      </c>
      <c r="N469" s="116">
        <f t="shared" si="61"/>
        <v>1323</v>
      </c>
      <c r="O469" s="116">
        <v>122.28</v>
      </c>
      <c r="P469" s="116">
        <f t="shared" si="64"/>
        <v>199.28</v>
      </c>
      <c r="Q469" s="116">
        <f t="shared" si="57"/>
        <v>1200.72</v>
      </c>
    </row>
    <row r="470" spans="1:17" s="114" customFormat="1" x14ac:dyDescent="0.25">
      <c r="A470" s="114">
        <v>469</v>
      </c>
      <c r="B470" s="114" t="s">
        <v>1148</v>
      </c>
      <c r="C470" s="114" t="s">
        <v>1149</v>
      </c>
      <c r="D470" s="114" t="s">
        <v>1127</v>
      </c>
      <c r="E470" s="29" t="s">
        <v>1740</v>
      </c>
      <c r="F470" s="29" t="s">
        <v>1741</v>
      </c>
      <c r="G470" s="115">
        <v>1400</v>
      </c>
      <c r="H470" s="116">
        <v>1400</v>
      </c>
      <c r="I470" s="117">
        <v>1</v>
      </c>
      <c r="J470" s="116">
        <f t="shared" si="62"/>
        <v>1400</v>
      </c>
      <c r="K470" s="116">
        <f t="shared" si="63"/>
        <v>77</v>
      </c>
      <c r="L470" s="116">
        <f t="shared" si="59"/>
        <v>182</v>
      </c>
      <c r="M470" s="116">
        <f t="shared" si="60"/>
        <v>1582</v>
      </c>
      <c r="N470" s="116">
        <f t="shared" si="61"/>
        <v>1323</v>
      </c>
      <c r="O470" s="116">
        <v>122.28</v>
      </c>
      <c r="P470" s="116">
        <f t="shared" si="64"/>
        <v>199.28</v>
      </c>
      <c r="Q470" s="116">
        <f t="shared" si="57"/>
        <v>1200.72</v>
      </c>
    </row>
    <row r="471" spans="1:17" s="114" customFormat="1" x14ac:dyDescent="0.25">
      <c r="A471" s="114">
        <v>470</v>
      </c>
      <c r="B471" s="114" t="s">
        <v>1150</v>
      </c>
      <c r="C471" s="114" t="s">
        <v>1151</v>
      </c>
      <c r="D471" s="114" t="s">
        <v>1127</v>
      </c>
      <c r="E471" s="29" t="s">
        <v>1740</v>
      </c>
      <c r="F471" s="29" t="s">
        <v>1741</v>
      </c>
      <c r="G471" s="115">
        <v>1400</v>
      </c>
      <c r="H471" s="116">
        <v>1400</v>
      </c>
      <c r="I471" s="117">
        <v>1</v>
      </c>
      <c r="J471" s="116">
        <f t="shared" si="62"/>
        <v>1400</v>
      </c>
      <c r="K471" s="116">
        <f t="shared" si="63"/>
        <v>77</v>
      </c>
      <c r="L471" s="116">
        <f t="shared" si="59"/>
        <v>182</v>
      </c>
      <c r="M471" s="116">
        <f t="shared" si="60"/>
        <v>1582</v>
      </c>
      <c r="N471" s="116">
        <f t="shared" si="61"/>
        <v>1323</v>
      </c>
      <c r="O471" s="116">
        <v>122.28</v>
      </c>
      <c r="P471" s="116">
        <f t="shared" si="64"/>
        <v>199.28</v>
      </c>
      <c r="Q471" s="116">
        <f t="shared" si="57"/>
        <v>1200.72</v>
      </c>
    </row>
    <row r="472" spans="1:17" s="114" customFormat="1" x14ac:dyDescent="0.25">
      <c r="A472" s="114">
        <v>471</v>
      </c>
      <c r="B472" s="114" t="s">
        <v>1152</v>
      </c>
      <c r="C472" s="114" t="s">
        <v>1153</v>
      </c>
      <c r="D472" s="114" t="s">
        <v>1127</v>
      </c>
      <c r="E472" s="29" t="s">
        <v>1740</v>
      </c>
      <c r="F472" s="29" t="s">
        <v>1741</v>
      </c>
      <c r="G472" s="115">
        <v>1400</v>
      </c>
      <c r="H472" s="116">
        <v>1400</v>
      </c>
      <c r="I472" s="117">
        <v>1</v>
      </c>
      <c r="J472" s="116">
        <f t="shared" si="62"/>
        <v>1400</v>
      </c>
      <c r="K472" s="116">
        <f t="shared" si="63"/>
        <v>77</v>
      </c>
      <c r="L472" s="116">
        <f t="shared" si="59"/>
        <v>182</v>
      </c>
      <c r="M472" s="116">
        <f t="shared" si="60"/>
        <v>1582</v>
      </c>
      <c r="N472" s="116">
        <f t="shared" si="61"/>
        <v>1323</v>
      </c>
      <c r="O472" s="116">
        <v>122.28</v>
      </c>
      <c r="P472" s="116">
        <f t="shared" si="64"/>
        <v>199.28</v>
      </c>
      <c r="Q472" s="116">
        <f t="shared" si="57"/>
        <v>1200.72</v>
      </c>
    </row>
    <row r="473" spans="1:17" s="114" customFormat="1" x14ac:dyDescent="0.25">
      <c r="A473" s="114">
        <v>472</v>
      </c>
      <c r="B473" s="114" t="s">
        <v>1154</v>
      </c>
      <c r="C473" s="114" t="s">
        <v>1155</v>
      </c>
      <c r="D473" s="114" t="s">
        <v>1127</v>
      </c>
      <c r="E473" s="29" t="s">
        <v>1740</v>
      </c>
      <c r="F473" s="29" t="s">
        <v>1741</v>
      </c>
      <c r="G473" s="115">
        <v>1400</v>
      </c>
      <c r="H473" s="116">
        <v>1400</v>
      </c>
      <c r="I473" s="117">
        <v>1</v>
      </c>
      <c r="J473" s="116">
        <f t="shared" si="62"/>
        <v>1400</v>
      </c>
      <c r="K473" s="116">
        <f t="shared" si="63"/>
        <v>77</v>
      </c>
      <c r="L473" s="116">
        <f t="shared" si="59"/>
        <v>182</v>
      </c>
      <c r="M473" s="116">
        <f t="shared" si="60"/>
        <v>1582</v>
      </c>
      <c r="N473" s="116">
        <f t="shared" si="61"/>
        <v>1323</v>
      </c>
      <c r="O473" s="116">
        <v>122.28</v>
      </c>
      <c r="P473" s="116">
        <f t="shared" si="64"/>
        <v>199.28</v>
      </c>
      <c r="Q473" s="116">
        <f t="shared" si="57"/>
        <v>1200.72</v>
      </c>
    </row>
    <row r="474" spans="1:17" s="114" customFormat="1" x14ac:dyDescent="0.25">
      <c r="A474" s="114">
        <v>473</v>
      </c>
      <c r="B474" s="114" t="s">
        <v>1156</v>
      </c>
      <c r="C474" s="114" t="s">
        <v>1157</v>
      </c>
      <c r="D474" s="114" t="s">
        <v>871</v>
      </c>
      <c r="E474" s="29" t="s">
        <v>1738</v>
      </c>
      <c r="F474" s="29" t="s">
        <v>1739</v>
      </c>
      <c r="G474" s="115">
        <v>1400</v>
      </c>
      <c r="H474" s="116">
        <v>1400</v>
      </c>
      <c r="I474" s="117">
        <v>1</v>
      </c>
      <c r="J474" s="116">
        <f t="shared" si="62"/>
        <v>1400</v>
      </c>
      <c r="K474" s="116">
        <f t="shared" si="63"/>
        <v>77</v>
      </c>
      <c r="L474" s="116">
        <f t="shared" si="59"/>
        <v>182</v>
      </c>
      <c r="M474" s="116">
        <f t="shared" si="60"/>
        <v>1582</v>
      </c>
      <c r="N474" s="116">
        <f t="shared" si="61"/>
        <v>1323</v>
      </c>
      <c r="O474" s="116">
        <v>122.28</v>
      </c>
      <c r="P474" s="116">
        <f t="shared" si="64"/>
        <v>199.28</v>
      </c>
      <c r="Q474" s="116">
        <f t="shared" si="57"/>
        <v>1200.72</v>
      </c>
    </row>
    <row r="475" spans="1:17" s="114" customFormat="1" x14ac:dyDescent="0.25">
      <c r="A475" s="114">
        <v>474</v>
      </c>
      <c r="B475" s="114" t="s">
        <v>1158</v>
      </c>
      <c r="C475" s="114" t="s">
        <v>1159</v>
      </c>
      <c r="D475" s="114" t="s">
        <v>871</v>
      </c>
      <c r="E475" s="29" t="s">
        <v>1749</v>
      </c>
      <c r="F475" s="29" t="s">
        <v>1739</v>
      </c>
      <c r="G475" s="115">
        <v>1400</v>
      </c>
      <c r="H475" s="116">
        <v>1400</v>
      </c>
      <c r="I475" s="117">
        <v>1</v>
      </c>
      <c r="J475" s="116">
        <f t="shared" si="62"/>
        <v>1400</v>
      </c>
      <c r="K475" s="116">
        <f t="shared" si="63"/>
        <v>77</v>
      </c>
      <c r="L475" s="116">
        <f t="shared" si="59"/>
        <v>182</v>
      </c>
      <c r="M475" s="116">
        <f t="shared" si="60"/>
        <v>1582</v>
      </c>
      <c r="N475" s="116">
        <f t="shared" si="61"/>
        <v>1323</v>
      </c>
      <c r="O475" s="116">
        <v>122.28</v>
      </c>
      <c r="P475" s="116">
        <f t="shared" si="64"/>
        <v>199.28</v>
      </c>
      <c r="Q475" s="116">
        <f t="shared" si="57"/>
        <v>1200.72</v>
      </c>
    </row>
    <row r="476" spans="1:17" s="114" customFormat="1" x14ac:dyDescent="0.25">
      <c r="A476" s="114">
        <v>475</v>
      </c>
      <c r="B476" s="114" t="s">
        <v>1160</v>
      </c>
      <c r="C476" s="114" t="s">
        <v>1161</v>
      </c>
      <c r="D476" s="114" t="s">
        <v>871</v>
      </c>
      <c r="E476" s="29" t="s">
        <v>1740</v>
      </c>
      <c r="F476" s="29" t="s">
        <v>1741</v>
      </c>
      <c r="G476" s="115">
        <v>1400</v>
      </c>
      <c r="H476" s="116">
        <v>1400</v>
      </c>
      <c r="I476" s="117">
        <v>1</v>
      </c>
      <c r="J476" s="116">
        <f t="shared" si="62"/>
        <v>1400</v>
      </c>
      <c r="K476" s="116">
        <f t="shared" si="63"/>
        <v>77</v>
      </c>
      <c r="L476" s="116">
        <f t="shared" si="59"/>
        <v>182</v>
      </c>
      <c r="M476" s="116">
        <f t="shared" si="60"/>
        <v>1582</v>
      </c>
      <c r="N476" s="116">
        <f t="shared" si="61"/>
        <v>1323</v>
      </c>
      <c r="O476" s="116">
        <v>122.28</v>
      </c>
      <c r="P476" s="116">
        <f t="shared" si="64"/>
        <v>199.28</v>
      </c>
      <c r="Q476" s="116">
        <f t="shared" si="57"/>
        <v>1200.72</v>
      </c>
    </row>
    <row r="477" spans="1:17" s="114" customFormat="1" x14ac:dyDescent="0.25">
      <c r="A477" s="114">
        <v>476</v>
      </c>
      <c r="B477" s="114" t="s">
        <v>1162</v>
      </c>
      <c r="C477" s="114" t="s">
        <v>1163</v>
      </c>
      <c r="D477" s="114" t="s">
        <v>871</v>
      </c>
      <c r="E477" s="29" t="s">
        <v>1749</v>
      </c>
      <c r="F477" s="29" t="s">
        <v>1739</v>
      </c>
      <c r="G477" s="115">
        <v>1400</v>
      </c>
      <c r="H477" s="116">
        <v>1400</v>
      </c>
      <c r="I477" s="117">
        <v>1</v>
      </c>
      <c r="J477" s="116">
        <f t="shared" si="62"/>
        <v>1400</v>
      </c>
      <c r="K477" s="116">
        <f t="shared" si="63"/>
        <v>77</v>
      </c>
      <c r="L477" s="116">
        <f t="shared" si="59"/>
        <v>182</v>
      </c>
      <c r="M477" s="116">
        <f t="shared" si="60"/>
        <v>1582</v>
      </c>
      <c r="N477" s="116">
        <f t="shared" si="61"/>
        <v>1323</v>
      </c>
      <c r="O477" s="116">
        <v>122.28</v>
      </c>
      <c r="P477" s="116">
        <f t="shared" si="64"/>
        <v>199.28</v>
      </c>
      <c r="Q477" s="116">
        <f t="shared" si="57"/>
        <v>1200.72</v>
      </c>
    </row>
    <row r="478" spans="1:17" s="114" customFormat="1" x14ac:dyDescent="0.25">
      <c r="A478" s="114">
        <v>477</v>
      </c>
      <c r="B478" s="114" t="s">
        <v>1164</v>
      </c>
      <c r="C478" s="114" t="s">
        <v>1165</v>
      </c>
      <c r="D478" s="114" t="s">
        <v>871</v>
      </c>
      <c r="E478" s="29" t="s">
        <v>1740</v>
      </c>
      <c r="F478" s="29" t="s">
        <v>1741</v>
      </c>
      <c r="G478" s="115">
        <v>1400</v>
      </c>
      <c r="H478" s="116">
        <v>1400</v>
      </c>
      <c r="I478" s="117">
        <v>1</v>
      </c>
      <c r="J478" s="116">
        <f t="shared" si="62"/>
        <v>1400</v>
      </c>
      <c r="K478" s="116">
        <f t="shared" si="63"/>
        <v>77</v>
      </c>
      <c r="L478" s="116">
        <f t="shared" si="59"/>
        <v>182</v>
      </c>
      <c r="M478" s="116">
        <f t="shared" si="60"/>
        <v>1582</v>
      </c>
      <c r="N478" s="116">
        <f t="shared" si="61"/>
        <v>1323</v>
      </c>
      <c r="O478" s="116">
        <v>122.28</v>
      </c>
      <c r="P478" s="116">
        <f t="shared" si="64"/>
        <v>199.28</v>
      </c>
      <c r="Q478" s="116">
        <f t="shared" si="57"/>
        <v>1200.72</v>
      </c>
    </row>
    <row r="479" spans="1:17" s="114" customFormat="1" x14ac:dyDescent="0.25">
      <c r="A479" s="114">
        <v>478</v>
      </c>
      <c r="B479" s="114" t="s">
        <v>1166</v>
      </c>
      <c r="C479" s="114" t="s">
        <v>1167</v>
      </c>
      <c r="D479" s="114" t="s">
        <v>871</v>
      </c>
      <c r="E479" s="29" t="s">
        <v>1740</v>
      </c>
      <c r="F479" s="29" t="s">
        <v>1741</v>
      </c>
      <c r="G479" s="115">
        <v>1400</v>
      </c>
      <c r="H479" s="116">
        <v>1400</v>
      </c>
      <c r="I479" s="117">
        <v>1</v>
      </c>
      <c r="J479" s="116">
        <f t="shared" si="62"/>
        <v>1400</v>
      </c>
      <c r="K479" s="116">
        <f t="shared" si="63"/>
        <v>77</v>
      </c>
      <c r="L479" s="116">
        <f t="shared" si="59"/>
        <v>182</v>
      </c>
      <c r="M479" s="116">
        <f t="shared" si="60"/>
        <v>1582</v>
      </c>
      <c r="N479" s="116">
        <f t="shared" si="61"/>
        <v>1323</v>
      </c>
      <c r="O479" s="116">
        <v>122.28</v>
      </c>
      <c r="P479" s="116">
        <f t="shared" si="64"/>
        <v>199.28</v>
      </c>
      <c r="Q479" s="116">
        <f t="shared" si="57"/>
        <v>1200.72</v>
      </c>
    </row>
    <row r="480" spans="1:17" s="114" customFormat="1" x14ac:dyDescent="0.25">
      <c r="A480" s="114">
        <v>479</v>
      </c>
      <c r="B480" s="114" t="s">
        <v>1168</v>
      </c>
      <c r="C480" s="114" t="s">
        <v>1169</v>
      </c>
      <c r="D480" s="114" t="s">
        <v>369</v>
      </c>
      <c r="E480" s="29" t="s">
        <v>1740</v>
      </c>
      <c r="F480" s="29" t="s">
        <v>1741</v>
      </c>
      <c r="G480" s="115">
        <v>1400</v>
      </c>
      <c r="H480" s="116">
        <v>1400</v>
      </c>
      <c r="I480" s="117">
        <v>1</v>
      </c>
      <c r="J480" s="116">
        <f t="shared" si="62"/>
        <v>1400</v>
      </c>
      <c r="K480" s="116">
        <f t="shared" si="63"/>
        <v>77</v>
      </c>
      <c r="L480" s="116">
        <f t="shared" si="59"/>
        <v>182</v>
      </c>
      <c r="M480" s="116">
        <f t="shared" si="60"/>
        <v>1582</v>
      </c>
      <c r="N480" s="116">
        <f t="shared" si="61"/>
        <v>1323</v>
      </c>
      <c r="O480" s="116">
        <v>122.28</v>
      </c>
      <c r="P480" s="116">
        <f t="shared" si="64"/>
        <v>199.28</v>
      </c>
      <c r="Q480" s="116">
        <f t="shared" si="57"/>
        <v>1200.72</v>
      </c>
    </row>
    <row r="481" spans="1:17" s="114" customFormat="1" x14ac:dyDescent="0.25">
      <c r="A481" s="114">
        <v>480</v>
      </c>
      <c r="B481" s="114" t="s">
        <v>1170</v>
      </c>
      <c r="C481" s="114" t="s">
        <v>1171</v>
      </c>
      <c r="D481" s="114" t="s">
        <v>369</v>
      </c>
      <c r="E481" s="29" t="s">
        <v>1740</v>
      </c>
      <c r="F481" s="29" t="s">
        <v>1741</v>
      </c>
      <c r="G481" s="115">
        <v>1400</v>
      </c>
      <c r="H481" s="116">
        <v>1400</v>
      </c>
      <c r="I481" s="117">
        <v>1</v>
      </c>
      <c r="J481" s="116">
        <f t="shared" si="62"/>
        <v>1400</v>
      </c>
      <c r="K481" s="116">
        <f t="shared" si="63"/>
        <v>77</v>
      </c>
      <c r="L481" s="116">
        <f t="shared" si="59"/>
        <v>182</v>
      </c>
      <c r="M481" s="116">
        <f t="shared" si="60"/>
        <v>1582</v>
      </c>
      <c r="N481" s="116">
        <f t="shared" si="61"/>
        <v>1323</v>
      </c>
      <c r="O481" s="116">
        <v>122.28</v>
      </c>
      <c r="P481" s="116">
        <f t="shared" si="64"/>
        <v>199.28</v>
      </c>
      <c r="Q481" s="116">
        <f t="shared" si="57"/>
        <v>1200.72</v>
      </c>
    </row>
    <row r="482" spans="1:17" s="114" customFormat="1" x14ac:dyDescent="0.25">
      <c r="A482" s="114">
        <v>481</v>
      </c>
      <c r="B482" s="114" t="s">
        <v>1172</v>
      </c>
      <c r="C482" s="114" t="s">
        <v>1173</v>
      </c>
      <c r="D482" s="114" t="s">
        <v>369</v>
      </c>
      <c r="E482" s="29" t="s">
        <v>1740</v>
      </c>
      <c r="F482" s="29" t="s">
        <v>1741</v>
      </c>
      <c r="G482" s="115">
        <v>1400</v>
      </c>
      <c r="H482" s="116">
        <v>1400</v>
      </c>
      <c r="I482" s="117">
        <v>1</v>
      </c>
      <c r="J482" s="116">
        <f t="shared" si="62"/>
        <v>1400</v>
      </c>
      <c r="K482" s="116">
        <f t="shared" si="63"/>
        <v>77</v>
      </c>
      <c r="L482" s="116">
        <f t="shared" si="59"/>
        <v>182</v>
      </c>
      <c r="M482" s="116">
        <f t="shared" si="60"/>
        <v>1582</v>
      </c>
      <c r="N482" s="116">
        <f t="shared" si="61"/>
        <v>1323</v>
      </c>
      <c r="O482" s="116">
        <v>122.28</v>
      </c>
      <c r="P482" s="116">
        <f t="shared" si="64"/>
        <v>199.28</v>
      </c>
      <c r="Q482" s="116">
        <f t="shared" si="57"/>
        <v>1200.72</v>
      </c>
    </row>
    <row r="483" spans="1:17" s="114" customFormat="1" x14ac:dyDescent="0.25">
      <c r="A483" s="114">
        <v>482</v>
      </c>
      <c r="B483" s="114" t="s">
        <v>1174</v>
      </c>
      <c r="C483" s="114" t="s">
        <v>1175</v>
      </c>
      <c r="D483" s="114" t="s">
        <v>553</v>
      </c>
      <c r="E483" s="29" t="s">
        <v>1740</v>
      </c>
      <c r="F483" s="29" t="s">
        <v>1741</v>
      </c>
      <c r="G483" s="115">
        <v>1400</v>
      </c>
      <c r="H483" s="116">
        <v>1400</v>
      </c>
      <c r="I483" s="117">
        <v>1</v>
      </c>
      <c r="J483" s="116">
        <f t="shared" si="62"/>
        <v>1400</v>
      </c>
      <c r="K483" s="116">
        <f t="shared" si="63"/>
        <v>77</v>
      </c>
      <c r="L483" s="116">
        <f t="shared" si="59"/>
        <v>182</v>
      </c>
      <c r="M483" s="116">
        <f t="shared" si="60"/>
        <v>1582</v>
      </c>
      <c r="N483" s="116">
        <f t="shared" si="61"/>
        <v>1323</v>
      </c>
      <c r="O483" s="116">
        <v>122.28</v>
      </c>
      <c r="P483" s="116">
        <f t="shared" si="64"/>
        <v>199.28</v>
      </c>
      <c r="Q483" s="116">
        <f t="shared" si="57"/>
        <v>1200.72</v>
      </c>
    </row>
    <row r="484" spans="1:17" s="114" customFormat="1" x14ac:dyDescent="0.25">
      <c r="A484" s="114">
        <v>483</v>
      </c>
      <c r="B484" s="114" t="s">
        <v>1176</v>
      </c>
      <c r="C484" s="114" t="s">
        <v>1177</v>
      </c>
      <c r="D484" s="114" t="s">
        <v>262</v>
      </c>
      <c r="E484" s="114" t="s">
        <v>1727</v>
      </c>
      <c r="F484" s="114" t="s">
        <v>1719</v>
      </c>
      <c r="G484" s="115">
        <v>1400</v>
      </c>
      <c r="H484" s="116">
        <v>1400</v>
      </c>
      <c r="I484" s="117">
        <v>1</v>
      </c>
      <c r="J484" s="116">
        <f t="shared" si="62"/>
        <v>1400</v>
      </c>
      <c r="K484" s="116">
        <f t="shared" si="63"/>
        <v>77</v>
      </c>
      <c r="L484" s="116">
        <f t="shared" si="59"/>
        <v>182</v>
      </c>
      <c r="M484" s="116">
        <f t="shared" si="60"/>
        <v>1582</v>
      </c>
      <c r="N484" s="116">
        <f t="shared" si="61"/>
        <v>1323</v>
      </c>
      <c r="O484" s="116">
        <v>122.28</v>
      </c>
      <c r="P484" s="116">
        <f t="shared" si="64"/>
        <v>199.28</v>
      </c>
      <c r="Q484" s="116">
        <f t="shared" si="57"/>
        <v>1200.72</v>
      </c>
    </row>
    <row r="485" spans="1:17" s="114" customFormat="1" x14ac:dyDescent="0.25">
      <c r="A485" s="114">
        <v>484</v>
      </c>
      <c r="B485" s="114" t="s">
        <v>1178</v>
      </c>
      <c r="C485" s="114" t="s">
        <v>1179</v>
      </c>
      <c r="D485" s="114" t="s">
        <v>39</v>
      </c>
      <c r="E485" s="29" t="s">
        <v>1740</v>
      </c>
      <c r="F485" s="29" t="s">
        <v>1741</v>
      </c>
      <c r="G485" s="115">
        <v>1400</v>
      </c>
      <c r="H485" s="116">
        <v>1400</v>
      </c>
      <c r="I485" s="117">
        <v>1</v>
      </c>
      <c r="J485" s="116">
        <f t="shared" si="62"/>
        <v>1400</v>
      </c>
      <c r="K485" s="116">
        <f t="shared" si="63"/>
        <v>77</v>
      </c>
      <c r="L485" s="116">
        <f t="shared" si="59"/>
        <v>182</v>
      </c>
      <c r="M485" s="116">
        <f t="shared" si="60"/>
        <v>1582</v>
      </c>
      <c r="N485" s="116">
        <f t="shared" si="61"/>
        <v>1323</v>
      </c>
      <c r="O485" s="116">
        <v>122.28</v>
      </c>
      <c r="P485" s="116">
        <f t="shared" si="64"/>
        <v>199.28</v>
      </c>
      <c r="Q485" s="116">
        <f t="shared" si="57"/>
        <v>1200.72</v>
      </c>
    </row>
    <row r="486" spans="1:17" s="114" customFormat="1" x14ac:dyDescent="0.25">
      <c r="A486" s="114">
        <v>485</v>
      </c>
      <c r="B486" s="114" t="s">
        <v>1180</v>
      </c>
      <c r="C486" s="114" t="s">
        <v>1181</v>
      </c>
      <c r="D486" s="114" t="s">
        <v>39</v>
      </c>
      <c r="E486" s="29" t="s">
        <v>1740</v>
      </c>
      <c r="F486" s="29" t="s">
        <v>1741</v>
      </c>
      <c r="G486" s="115">
        <v>1400</v>
      </c>
      <c r="H486" s="116">
        <v>1400</v>
      </c>
      <c r="I486" s="117">
        <v>1</v>
      </c>
      <c r="J486" s="116">
        <f t="shared" si="62"/>
        <v>1400</v>
      </c>
      <c r="K486" s="116">
        <f t="shared" si="63"/>
        <v>77</v>
      </c>
      <c r="L486" s="116">
        <f t="shared" si="59"/>
        <v>182</v>
      </c>
      <c r="M486" s="116">
        <f t="shared" si="60"/>
        <v>1582</v>
      </c>
      <c r="N486" s="116">
        <f t="shared" si="61"/>
        <v>1323</v>
      </c>
      <c r="O486" s="116">
        <v>122.28</v>
      </c>
      <c r="P486" s="116">
        <f t="shared" si="64"/>
        <v>199.28</v>
      </c>
      <c r="Q486" s="116">
        <f t="shared" si="57"/>
        <v>1200.72</v>
      </c>
    </row>
    <row r="487" spans="1:17" s="114" customFormat="1" x14ac:dyDescent="0.25">
      <c r="A487" s="114">
        <v>486</v>
      </c>
      <c r="B487" s="114" t="s">
        <v>1182</v>
      </c>
      <c r="C487" s="114" t="s">
        <v>1183</v>
      </c>
      <c r="D487" s="114" t="s">
        <v>408</v>
      </c>
      <c r="E487" s="114" t="s">
        <v>1718</v>
      </c>
      <c r="F487" s="114" t="s">
        <v>1726</v>
      </c>
      <c r="G487" s="115">
        <v>1400</v>
      </c>
      <c r="H487" s="116">
        <v>1400</v>
      </c>
      <c r="I487" s="117">
        <v>1</v>
      </c>
      <c r="J487" s="116">
        <f t="shared" si="62"/>
        <v>1400</v>
      </c>
      <c r="K487" s="116">
        <f t="shared" si="63"/>
        <v>77</v>
      </c>
      <c r="L487" s="116">
        <f t="shared" si="59"/>
        <v>182</v>
      </c>
      <c r="M487" s="116">
        <f t="shared" si="60"/>
        <v>1582</v>
      </c>
      <c r="N487" s="116">
        <f t="shared" si="61"/>
        <v>1323</v>
      </c>
      <c r="O487" s="116">
        <v>122.28</v>
      </c>
      <c r="P487" s="116">
        <f t="shared" si="64"/>
        <v>199.28</v>
      </c>
      <c r="Q487" s="116">
        <f t="shared" si="57"/>
        <v>1200.72</v>
      </c>
    </row>
    <row r="488" spans="1:17" s="114" customFormat="1" x14ac:dyDescent="0.25">
      <c r="A488" s="114">
        <v>487</v>
      </c>
      <c r="B488" s="114" t="s">
        <v>1184</v>
      </c>
      <c r="C488" s="114" t="s">
        <v>1185</v>
      </c>
      <c r="D488" s="114" t="s">
        <v>408</v>
      </c>
      <c r="E488" s="114" t="s">
        <v>1718</v>
      </c>
      <c r="F488" s="114" t="s">
        <v>1726</v>
      </c>
      <c r="G488" s="115">
        <v>1400</v>
      </c>
      <c r="H488" s="116">
        <v>1400</v>
      </c>
      <c r="I488" s="117">
        <v>1</v>
      </c>
      <c r="J488" s="116">
        <f t="shared" si="62"/>
        <v>1400</v>
      </c>
      <c r="K488" s="116">
        <f t="shared" si="63"/>
        <v>77</v>
      </c>
      <c r="L488" s="116">
        <f t="shared" si="59"/>
        <v>182</v>
      </c>
      <c r="M488" s="116">
        <f t="shared" si="60"/>
        <v>1582</v>
      </c>
      <c r="N488" s="116">
        <f t="shared" si="61"/>
        <v>1323</v>
      </c>
      <c r="O488" s="116">
        <v>122.28</v>
      </c>
      <c r="P488" s="116">
        <f t="shared" si="64"/>
        <v>199.28</v>
      </c>
      <c r="Q488" s="116">
        <f t="shared" si="57"/>
        <v>1200.72</v>
      </c>
    </row>
    <row r="489" spans="1:17" s="114" customFormat="1" x14ac:dyDescent="0.25">
      <c r="A489" s="114">
        <v>488</v>
      </c>
      <c r="B489" s="114" t="s">
        <v>1186</v>
      </c>
      <c r="C489" s="114" t="s">
        <v>1187</v>
      </c>
      <c r="D489" s="114" t="s">
        <v>408</v>
      </c>
      <c r="E489" s="114" t="s">
        <v>1718</v>
      </c>
      <c r="F489" s="114" t="s">
        <v>1726</v>
      </c>
      <c r="G489" s="115">
        <v>1400</v>
      </c>
      <c r="H489" s="116">
        <v>1400</v>
      </c>
      <c r="I489" s="117">
        <v>1</v>
      </c>
      <c r="J489" s="116">
        <f t="shared" si="62"/>
        <v>1400</v>
      </c>
      <c r="K489" s="116">
        <f t="shared" si="63"/>
        <v>77</v>
      </c>
      <c r="L489" s="116">
        <f t="shared" si="59"/>
        <v>182</v>
      </c>
      <c r="M489" s="116">
        <f t="shared" si="60"/>
        <v>1582</v>
      </c>
      <c r="N489" s="116">
        <f t="shared" si="61"/>
        <v>1323</v>
      </c>
      <c r="O489" s="116">
        <v>122.28</v>
      </c>
      <c r="P489" s="116">
        <f t="shared" si="64"/>
        <v>199.28</v>
      </c>
      <c r="Q489" s="116">
        <f t="shared" si="57"/>
        <v>1200.72</v>
      </c>
    </row>
    <row r="490" spans="1:17" s="114" customFormat="1" x14ac:dyDescent="0.25">
      <c r="A490" s="114">
        <v>489</v>
      </c>
      <c r="B490" s="114" t="s">
        <v>1188</v>
      </c>
      <c r="C490" s="114" t="s">
        <v>1189</v>
      </c>
      <c r="D490" s="114" t="s">
        <v>408</v>
      </c>
      <c r="E490" s="114" t="s">
        <v>1727</v>
      </c>
      <c r="F490" s="114" t="s">
        <v>1719</v>
      </c>
      <c r="G490" s="115">
        <v>1400</v>
      </c>
      <c r="H490" s="116">
        <v>1400</v>
      </c>
      <c r="I490" s="117">
        <v>1</v>
      </c>
      <c r="J490" s="116">
        <f t="shared" si="62"/>
        <v>1400</v>
      </c>
      <c r="K490" s="116">
        <f t="shared" si="63"/>
        <v>77</v>
      </c>
      <c r="L490" s="116">
        <f t="shared" si="59"/>
        <v>182</v>
      </c>
      <c r="M490" s="116">
        <f t="shared" si="60"/>
        <v>1582</v>
      </c>
      <c r="N490" s="116">
        <f t="shared" si="61"/>
        <v>1323</v>
      </c>
      <c r="O490" s="116">
        <v>122.28</v>
      </c>
      <c r="P490" s="116">
        <f t="shared" si="64"/>
        <v>199.28</v>
      </c>
      <c r="Q490" s="116">
        <f t="shared" si="57"/>
        <v>1200.72</v>
      </c>
    </row>
    <row r="491" spans="1:17" s="114" customFormat="1" x14ac:dyDescent="0.25">
      <c r="A491" s="114">
        <v>490</v>
      </c>
      <c r="B491" s="114" t="s">
        <v>1190</v>
      </c>
      <c r="C491" s="114" t="s">
        <v>1191</v>
      </c>
      <c r="D491" s="114" t="s">
        <v>408</v>
      </c>
      <c r="E491" s="114" t="s">
        <v>1727</v>
      </c>
      <c r="F491" s="114" t="s">
        <v>1719</v>
      </c>
      <c r="G491" s="115">
        <v>1400</v>
      </c>
      <c r="H491" s="116">
        <v>1400</v>
      </c>
      <c r="I491" s="117">
        <v>1</v>
      </c>
      <c r="J491" s="116">
        <f t="shared" si="62"/>
        <v>1400</v>
      </c>
      <c r="K491" s="116">
        <f t="shared" si="63"/>
        <v>77</v>
      </c>
      <c r="L491" s="116">
        <f t="shared" si="59"/>
        <v>182</v>
      </c>
      <c r="M491" s="116">
        <f t="shared" si="60"/>
        <v>1582</v>
      </c>
      <c r="N491" s="116">
        <f t="shared" si="61"/>
        <v>1323</v>
      </c>
      <c r="O491" s="116">
        <v>122.28</v>
      </c>
      <c r="P491" s="116">
        <f t="shared" si="64"/>
        <v>199.28</v>
      </c>
      <c r="Q491" s="116">
        <f t="shared" si="57"/>
        <v>1200.72</v>
      </c>
    </row>
    <row r="492" spans="1:17" s="114" customFormat="1" x14ac:dyDescent="0.25">
      <c r="A492" s="114">
        <v>491</v>
      </c>
      <c r="B492" s="114" t="s">
        <v>1192</v>
      </c>
      <c r="C492" s="114" t="s">
        <v>1193</v>
      </c>
      <c r="D492" s="114" t="s">
        <v>564</v>
      </c>
      <c r="E492" s="29" t="s">
        <v>1740</v>
      </c>
      <c r="F492" s="29" t="s">
        <v>1741</v>
      </c>
      <c r="G492" s="115">
        <v>1400</v>
      </c>
      <c r="H492" s="116">
        <v>1400</v>
      </c>
      <c r="I492" s="117">
        <v>1</v>
      </c>
      <c r="J492" s="116">
        <f t="shared" si="62"/>
        <v>1400</v>
      </c>
      <c r="K492" s="116">
        <f t="shared" si="63"/>
        <v>77</v>
      </c>
      <c r="L492" s="116">
        <f t="shared" si="59"/>
        <v>182</v>
      </c>
      <c r="M492" s="116">
        <f t="shared" si="60"/>
        <v>1582</v>
      </c>
      <c r="N492" s="116">
        <f t="shared" si="61"/>
        <v>1323</v>
      </c>
      <c r="O492" s="116">
        <v>122.28</v>
      </c>
      <c r="P492" s="116">
        <f t="shared" si="64"/>
        <v>199.28</v>
      </c>
      <c r="Q492" s="116">
        <f t="shared" si="57"/>
        <v>1200.72</v>
      </c>
    </row>
    <row r="493" spans="1:17" s="114" customFormat="1" x14ac:dyDescent="0.25">
      <c r="A493" s="114">
        <v>492</v>
      </c>
      <c r="B493" s="114" t="s">
        <v>1194</v>
      </c>
      <c r="C493" s="114" t="s">
        <v>1195</v>
      </c>
      <c r="D493" s="114" t="s">
        <v>564</v>
      </c>
      <c r="E493" s="29" t="s">
        <v>1740</v>
      </c>
      <c r="F493" s="29" t="s">
        <v>1741</v>
      </c>
      <c r="G493" s="115">
        <v>1400</v>
      </c>
      <c r="H493" s="116">
        <v>1400</v>
      </c>
      <c r="I493" s="117">
        <v>1</v>
      </c>
      <c r="J493" s="116">
        <f t="shared" si="62"/>
        <v>1400</v>
      </c>
      <c r="K493" s="116">
        <f t="shared" si="63"/>
        <v>77</v>
      </c>
      <c r="L493" s="116">
        <f t="shared" si="59"/>
        <v>182</v>
      </c>
      <c r="M493" s="116">
        <f t="shared" si="60"/>
        <v>1582</v>
      </c>
      <c r="N493" s="116">
        <f t="shared" si="61"/>
        <v>1323</v>
      </c>
      <c r="O493" s="116">
        <v>122.28</v>
      </c>
      <c r="P493" s="116">
        <f t="shared" si="64"/>
        <v>199.28</v>
      </c>
      <c r="Q493" s="116">
        <f t="shared" si="57"/>
        <v>1200.72</v>
      </c>
    </row>
    <row r="494" spans="1:17" s="114" customFormat="1" x14ac:dyDescent="0.25">
      <c r="A494" s="114">
        <v>493</v>
      </c>
      <c r="B494" s="114" t="s">
        <v>1196</v>
      </c>
      <c r="C494" s="114" t="s">
        <v>1197</v>
      </c>
      <c r="D494" s="114" t="s">
        <v>564</v>
      </c>
      <c r="E494" s="29" t="s">
        <v>1740</v>
      </c>
      <c r="F494" s="29" t="s">
        <v>1741</v>
      </c>
      <c r="G494" s="115">
        <v>1400</v>
      </c>
      <c r="H494" s="116">
        <v>1400</v>
      </c>
      <c r="I494" s="117">
        <v>1</v>
      </c>
      <c r="J494" s="116">
        <f t="shared" si="62"/>
        <v>1400</v>
      </c>
      <c r="K494" s="116">
        <f t="shared" si="63"/>
        <v>77</v>
      </c>
      <c r="L494" s="116">
        <f t="shared" si="59"/>
        <v>182</v>
      </c>
      <c r="M494" s="116">
        <f t="shared" si="60"/>
        <v>1582</v>
      </c>
      <c r="N494" s="116">
        <f t="shared" si="61"/>
        <v>1323</v>
      </c>
      <c r="O494" s="116">
        <v>122.28</v>
      </c>
      <c r="P494" s="116">
        <f t="shared" si="64"/>
        <v>199.28</v>
      </c>
      <c r="Q494" s="116">
        <f t="shared" si="57"/>
        <v>1200.72</v>
      </c>
    </row>
    <row r="495" spans="1:17" s="114" customFormat="1" x14ac:dyDescent="0.25">
      <c r="A495" s="114">
        <v>494</v>
      </c>
      <c r="B495" s="114" t="s">
        <v>1198</v>
      </c>
      <c r="C495" s="114" t="s">
        <v>1199</v>
      </c>
      <c r="D495" s="114" t="s">
        <v>124</v>
      </c>
      <c r="E495" s="29" t="s">
        <v>1740</v>
      </c>
      <c r="F495" s="29" t="s">
        <v>1741</v>
      </c>
      <c r="G495" s="115">
        <v>1400</v>
      </c>
      <c r="H495" s="116">
        <v>1400</v>
      </c>
      <c r="I495" s="117">
        <v>1</v>
      </c>
      <c r="J495" s="116">
        <f t="shared" si="62"/>
        <v>1400</v>
      </c>
      <c r="K495" s="116">
        <f t="shared" si="63"/>
        <v>77</v>
      </c>
      <c r="L495" s="116">
        <f t="shared" si="59"/>
        <v>182</v>
      </c>
      <c r="M495" s="116">
        <f t="shared" si="60"/>
        <v>1582</v>
      </c>
      <c r="N495" s="116">
        <f t="shared" si="61"/>
        <v>1323</v>
      </c>
      <c r="O495" s="116">
        <v>122.28</v>
      </c>
      <c r="P495" s="116">
        <f t="shared" si="64"/>
        <v>199.28</v>
      </c>
      <c r="Q495" s="116">
        <f t="shared" si="57"/>
        <v>1200.72</v>
      </c>
    </row>
    <row r="496" spans="1:17" s="114" customFormat="1" x14ac:dyDescent="0.25">
      <c r="A496" s="114">
        <v>495</v>
      </c>
      <c r="B496" s="114" t="s">
        <v>1202</v>
      </c>
      <c r="C496" s="114" t="s">
        <v>1203</v>
      </c>
      <c r="D496" s="114" t="s">
        <v>124</v>
      </c>
      <c r="E496" s="29" t="s">
        <v>1740</v>
      </c>
      <c r="F496" s="29" t="s">
        <v>1741</v>
      </c>
      <c r="G496" s="115">
        <v>1400</v>
      </c>
      <c r="H496" s="116">
        <v>1400</v>
      </c>
      <c r="I496" s="117">
        <v>1</v>
      </c>
      <c r="J496" s="116">
        <f t="shared" si="62"/>
        <v>1400</v>
      </c>
      <c r="K496" s="116">
        <f t="shared" si="63"/>
        <v>77</v>
      </c>
      <c r="L496" s="116">
        <f t="shared" si="59"/>
        <v>182</v>
      </c>
      <c r="M496" s="116">
        <f t="shared" si="60"/>
        <v>1582</v>
      </c>
      <c r="N496" s="116">
        <f t="shared" si="61"/>
        <v>1323</v>
      </c>
      <c r="O496" s="116">
        <v>122.28</v>
      </c>
      <c r="P496" s="116">
        <f t="shared" si="64"/>
        <v>199.28</v>
      </c>
      <c r="Q496" s="116">
        <f t="shared" si="57"/>
        <v>1200.72</v>
      </c>
    </row>
    <row r="497" spans="1:17" s="114" customFormat="1" x14ac:dyDescent="0.25">
      <c r="A497" s="114">
        <v>496</v>
      </c>
      <c r="B497" s="114" t="s">
        <v>1204</v>
      </c>
      <c r="C497" s="114" t="s">
        <v>1205</v>
      </c>
      <c r="D497" s="114" t="s">
        <v>124</v>
      </c>
      <c r="E497" s="29" t="s">
        <v>1740</v>
      </c>
      <c r="F497" s="29" t="s">
        <v>1741</v>
      </c>
      <c r="G497" s="115">
        <v>1400</v>
      </c>
      <c r="H497" s="116">
        <v>1400</v>
      </c>
      <c r="I497" s="117">
        <v>1</v>
      </c>
      <c r="J497" s="116">
        <f t="shared" si="62"/>
        <v>1400</v>
      </c>
      <c r="K497" s="116">
        <f t="shared" si="63"/>
        <v>77</v>
      </c>
      <c r="L497" s="116">
        <f t="shared" si="59"/>
        <v>182</v>
      </c>
      <c r="M497" s="116">
        <f t="shared" si="60"/>
        <v>1582</v>
      </c>
      <c r="N497" s="116">
        <f t="shared" si="61"/>
        <v>1323</v>
      </c>
      <c r="O497" s="116">
        <v>122.28</v>
      </c>
      <c r="P497" s="116">
        <f t="shared" si="64"/>
        <v>199.28</v>
      </c>
      <c r="Q497" s="116">
        <f t="shared" si="57"/>
        <v>1200.72</v>
      </c>
    </row>
    <row r="498" spans="1:17" s="114" customFormat="1" x14ac:dyDescent="0.25">
      <c r="A498" s="114">
        <v>497</v>
      </c>
      <c r="B498" s="114" t="s">
        <v>1206</v>
      </c>
      <c r="C498" s="114" t="s">
        <v>1207</v>
      </c>
      <c r="D498" s="114" t="s">
        <v>124</v>
      </c>
      <c r="E498" s="29" t="s">
        <v>1740</v>
      </c>
      <c r="F498" s="29" t="s">
        <v>1741</v>
      </c>
      <c r="G498" s="115">
        <v>1400</v>
      </c>
      <c r="H498" s="116">
        <v>1400</v>
      </c>
      <c r="I498" s="117">
        <v>1</v>
      </c>
      <c r="J498" s="116">
        <f t="shared" si="62"/>
        <v>1400</v>
      </c>
      <c r="K498" s="116">
        <f t="shared" si="63"/>
        <v>77</v>
      </c>
      <c r="L498" s="116">
        <f t="shared" si="59"/>
        <v>182</v>
      </c>
      <c r="M498" s="116">
        <f t="shared" si="60"/>
        <v>1582</v>
      </c>
      <c r="N498" s="116">
        <f t="shared" si="61"/>
        <v>1323</v>
      </c>
      <c r="O498" s="116">
        <v>122.28</v>
      </c>
      <c r="P498" s="116">
        <f t="shared" si="64"/>
        <v>199.28</v>
      </c>
      <c r="Q498" s="116">
        <f t="shared" si="57"/>
        <v>1200.72</v>
      </c>
    </row>
    <row r="499" spans="1:17" s="114" customFormat="1" x14ac:dyDescent="0.25">
      <c r="A499" s="114">
        <v>498</v>
      </c>
      <c r="B499" s="114" t="s">
        <v>1208</v>
      </c>
      <c r="C499" s="114" t="s">
        <v>1209</v>
      </c>
      <c r="D499" s="114" t="s">
        <v>124</v>
      </c>
      <c r="E499" s="29" t="s">
        <v>1740</v>
      </c>
      <c r="F499" s="29" t="s">
        <v>1741</v>
      </c>
      <c r="G499" s="115">
        <v>1400</v>
      </c>
      <c r="H499" s="116">
        <v>1400</v>
      </c>
      <c r="I499" s="117">
        <v>1</v>
      </c>
      <c r="J499" s="116">
        <f t="shared" si="62"/>
        <v>1400</v>
      </c>
      <c r="K499" s="116">
        <f t="shared" si="63"/>
        <v>77</v>
      </c>
      <c r="L499" s="116">
        <f t="shared" si="59"/>
        <v>182</v>
      </c>
      <c r="M499" s="116">
        <f t="shared" si="60"/>
        <v>1582</v>
      </c>
      <c r="N499" s="116">
        <f t="shared" si="61"/>
        <v>1323</v>
      </c>
      <c r="O499" s="116">
        <v>122.28</v>
      </c>
      <c r="P499" s="116">
        <f t="shared" si="64"/>
        <v>199.28</v>
      </c>
      <c r="Q499" s="116">
        <f t="shared" si="57"/>
        <v>1200.72</v>
      </c>
    </row>
    <row r="500" spans="1:17" s="114" customFormat="1" x14ac:dyDescent="0.25">
      <c r="A500" s="114">
        <v>499</v>
      </c>
      <c r="B500" s="114" t="s">
        <v>1210</v>
      </c>
      <c r="C500" s="114" t="s">
        <v>1211</v>
      </c>
      <c r="D500" s="114" t="s">
        <v>124</v>
      </c>
      <c r="E500" s="29" t="s">
        <v>1740</v>
      </c>
      <c r="F500" s="29" t="s">
        <v>1741</v>
      </c>
      <c r="G500" s="115">
        <v>1400</v>
      </c>
      <c r="H500" s="116">
        <v>1400</v>
      </c>
      <c r="I500" s="117">
        <v>1</v>
      </c>
      <c r="J500" s="116">
        <f t="shared" si="62"/>
        <v>1400</v>
      </c>
      <c r="K500" s="116">
        <f t="shared" si="63"/>
        <v>77</v>
      </c>
      <c r="L500" s="116">
        <f t="shared" si="59"/>
        <v>182</v>
      </c>
      <c r="M500" s="116">
        <f t="shared" si="60"/>
        <v>1582</v>
      </c>
      <c r="N500" s="116">
        <f t="shared" si="61"/>
        <v>1323</v>
      </c>
      <c r="O500" s="116">
        <v>122.28</v>
      </c>
      <c r="P500" s="116">
        <f t="shared" si="64"/>
        <v>199.28</v>
      </c>
      <c r="Q500" s="116">
        <f t="shared" si="57"/>
        <v>1200.72</v>
      </c>
    </row>
    <row r="501" spans="1:17" s="114" customFormat="1" x14ac:dyDescent="0.25">
      <c r="A501" s="114">
        <v>500</v>
      </c>
      <c r="B501" s="114" t="s">
        <v>1214</v>
      </c>
      <c r="C501" s="114" t="s">
        <v>1215</v>
      </c>
      <c r="D501" s="114" t="s">
        <v>124</v>
      </c>
      <c r="E501" s="29" t="s">
        <v>1740</v>
      </c>
      <c r="F501" s="29" t="s">
        <v>1741</v>
      </c>
      <c r="G501" s="115">
        <v>1400</v>
      </c>
      <c r="H501" s="116">
        <v>1400</v>
      </c>
      <c r="I501" s="117">
        <v>1</v>
      </c>
      <c r="J501" s="116">
        <f t="shared" si="62"/>
        <v>1400</v>
      </c>
      <c r="K501" s="116">
        <f t="shared" si="63"/>
        <v>77</v>
      </c>
      <c r="L501" s="116">
        <f t="shared" si="59"/>
        <v>182</v>
      </c>
      <c r="M501" s="116">
        <f t="shared" si="60"/>
        <v>1582</v>
      </c>
      <c r="N501" s="116">
        <f t="shared" si="61"/>
        <v>1323</v>
      </c>
      <c r="O501" s="116">
        <v>122.28</v>
      </c>
      <c r="P501" s="116">
        <f t="shared" si="64"/>
        <v>199.28</v>
      </c>
      <c r="Q501" s="116">
        <f t="shared" si="57"/>
        <v>1200.72</v>
      </c>
    </row>
    <row r="502" spans="1:17" s="114" customFormat="1" x14ac:dyDescent="0.25">
      <c r="A502" s="114">
        <v>501</v>
      </c>
      <c r="B502" s="114" t="s">
        <v>1216</v>
      </c>
      <c r="C502" s="114" t="s">
        <v>1217</v>
      </c>
      <c r="D502" s="114" t="s">
        <v>124</v>
      </c>
      <c r="E502" s="29" t="s">
        <v>1740</v>
      </c>
      <c r="F502" s="29" t="s">
        <v>1741</v>
      </c>
      <c r="G502" s="115">
        <v>1400</v>
      </c>
      <c r="H502" s="116">
        <v>1400</v>
      </c>
      <c r="I502" s="117">
        <v>1</v>
      </c>
      <c r="J502" s="116">
        <f t="shared" si="62"/>
        <v>1400</v>
      </c>
      <c r="K502" s="116">
        <f t="shared" si="63"/>
        <v>77</v>
      </c>
      <c r="L502" s="116">
        <f t="shared" si="59"/>
        <v>182</v>
      </c>
      <c r="M502" s="116">
        <f t="shared" si="60"/>
        <v>1582</v>
      </c>
      <c r="N502" s="116">
        <f t="shared" si="61"/>
        <v>1323</v>
      </c>
      <c r="O502" s="116">
        <v>122.28</v>
      </c>
      <c r="P502" s="116">
        <f t="shared" si="64"/>
        <v>199.28</v>
      </c>
      <c r="Q502" s="116">
        <f t="shared" si="57"/>
        <v>1200.72</v>
      </c>
    </row>
    <row r="503" spans="1:17" s="114" customFormat="1" x14ac:dyDescent="0.25">
      <c r="A503" s="114">
        <v>502</v>
      </c>
      <c r="B503" s="114" t="s">
        <v>1218</v>
      </c>
      <c r="C503" s="114" t="s">
        <v>1219</v>
      </c>
      <c r="D503" s="114" t="s">
        <v>124</v>
      </c>
      <c r="E503" s="29" t="s">
        <v>1740</v>
      </c>
      <c r="F503" s="29" t="s">
        <v>1741</v>
      </c>
      <c r="G503" s="115">
        <v>1400</v>
      </c>
      <c r="H503" s="116">
        <v>1400</v>
      </c>
      <c r="I503" s="117">
        <v>1</v>
      </c>
      <c r="J503" s="116">
        <f t="shared" si="62"/>
        <v>1400</v>
      </c>
      <c r="K503" s="116">
        <f t="shared" si="63"/>
        <v>77</v>
      </c>
      <c r="L503" s="116">
        <f t="shared" si="59"/>
        <v>182</v>
      </c>
      <c r="M503" s="116">
        <f t="shared" si="60"/>
        <v>1582</v>
      </c>
      <c r="N503" s="116">
        <f t="shared" si="61"/>
        <v>1323</v>
      </c>
      <c r="O503" s="116">
        <v>122.28</v>
      </c>
      <c r="P503" s="116">
        <f t="shared" si="64"/>
        <v>199.28</v>
      </c>
      <c r="Q503" s="116">
        <f t="shared" si="57"/>
        <v>1200.72</v>
      </c>
    </row>
    <row r="504" spans="1:17" s="114" customFormat="1" x14ac:dyDescent="0.25">
      <c r="A504" s="114">
        <v>503</v>
      </c>
      <c r="B504" s="114" t="s">
        <v>1220</v>
      </c>
      <c r="C504" s="114" t="s">
        <v>1221</v>
      </c>
      <c r="D504" s="114" t="s">
        <v>124</v>
      </c>
      <c r="E504" s="29" t="s">
        <v>1740</v>
      </c>
      <c r="F504" s="29" t="s">
        <v>1741</v>
      </c>
      <c r="G504" s="115">
        <v>1400</v>
      </c>
      <c r="H504" s="116">
        <v>1400</v>
      </c>
      <c r="I504" s="117">
        <v>1</v>
      </c>
      <c r="J504" s="116">
        <f t="shared" si="62"/>
        <v>1400</v>
      </c>
      <c r="K504" s="116">
        <f t="shared" si="63"/>
        <v>77</v>
      </c>
      <c r="L504" s="116">
        <f t="shared" si="59"/>
        <v>182</v>
      </c>
      <c r="M504" s="116">
        <f t="shared" si="60"/>
        <v>1582</v>
      </c>
      <c r="N504" s="116">
        <f t="shared" si="61"/>
        <v>1323</v>
      </c>
      <c r="O504" s="116">
        <v>122.28</v>
      </c>
      <c r="P504" s="116">
        <f t="shared" si="64"/>
        <v>199.28</v>
      </c>
      <c r="Q504" s="116">
        <f t="shared" si="57"/>
        <v>1200.72</v>
      </c>
    </row>
    <row r="505" spans="1:17" s="114" customFormat="1" x14ac:dyDescent="0.25">
      <c r="A505" s="114">
        <v>504</v>
      </c>
      <c r="B505" s="114" t="s">
        <v>1222</v>
      </c>
      <c r="C505" s="114" t="s">
        <v>1223</v>
      </c>
      <c r="D505" s="114" t="s">
        <v>124</v>
      </c>
      <c r="E505" s="29" t="s">
        <v>1740</v>
      </c>
      <c r="F505" s="29" t="s">
        <v>1741</v>
      </c>
      <c r="G505" s="115">
        <v>1400</v>
      </c>
      <c r="H505" s="116">
        <v>1400</v>
      </c>
      <c r="I505" s="117">
        <v>1</v>
      </c>
      <c r="J505" s="116">
        <f t="shared" si="62"/>
        <v>1400</v>
      </c>
      <c r="K505" s="116">
        <f t="shared" si="63"/>
        <v>77</v>
      </c>
      <c r="L505" s="116">
        <f t="shared" si="59"/>
        <v>182</v>
      </c>
      <c r="M505" s="116">
        <f t="shared" si="60"/>
        <v>1582</v>
      </c>
      <c r="N505" s="116">
        <f t="shared" si="61"/>
        <v>1323</v>
      </c>
      <c r="O505" s="116">
        <v>122.28</v>
      </c>
      <c r="P505" s="116">
        <f t="shared" si="64"/>
        <v>199.28</v>
      </c>
      <c r="Q505" s="116">
        <f t="shared" si="57"/>
        <v>1200.72</v>
      </c>
    </row>
    <row r="506" spans="1:17" s="114" customFormat="1" ht="17.25" customHeight="1" x14ac:dyDescent="0.25">
      <c r="A506" s="114">
        <v>505</v>
      </c>
      <c r="B506" s="114" t="s">
        <v>1224</v>
      </c>
      <c r="C506" s="114" t="s">
        <v>1225</v>
      </c>
      <c r="D506" s="114" t="s">
        <v>781</v>
      </c>
      <c r="E506" s="29" t="s">
        <v>1749</v>
      </c>
      <c r="F506" s="29" t="s">
        <v>1739</v>
      </c>
      <c r="G506" s="115">
        <v>1400</v>
      </c>
      <c r="H506" s="116">
        <v>1400</v>
      </c>
      <c r="I506" s="117">
        <v>1</v>
      </c>
      <c r="J506" s="116">
        <f t="shared" si="62"/>
        <v>1400</v>
      </c>
      <c r="K506" s="116">
        <f t="shared" si="63"/>
        <v>77</v>
      </c>
      <c r="L506" s="116">
        <f t="shared" si="59"/>
        <v>182</v>
      </c>
      <c r="M506" s="116">
        <f t="shared" si="60"/>
        <v>1582</v>
      </c>
      <c r="N506" s="116">
        <f t="shared" si="61"/>
        <v>1323</v>
      </c>
      <c r="O506" s="116">
        <v>122.28</v>
      </c>
      <c r="P506" s="116">
        <f t="shared" si="64"/>
        <v>199.28</v>
      </c>
      <c r="Q506" s="116">
        <f t="shared" si="57"/>
        <v>1200.72</v>
      </c>
    </row>
    <row r="507" spans="1:17" s="114" customFormat="1" ht="17.25" customHeight="1" x14ac:dyDescent="0.25">
      <c r="A507" s="114">
        <v>506</v>
      </c>
      <c r="B507" s="114" t="s">
        <v>1226</v>
      </c>
      <c r="C507" s="114" t="s">
        <v>1227</v>
      </c>
      <c r="D507" s="114" t="s">
        <v>781</v>
      </c>
      <c r="E507" s="29" t="s">
        <v>1749</v>
      </c>
      <c r="F507" s="29" t="s">
        <v>1739</v>
      </c>
      <c r="G507" s="115">
        <v>1400</v>
      </c>
      <c r="H507" s="116">
        <v>1400</v>
      </c>
      <c r="I507" s="117">
        <v>1</v>
      </c>
      <c r="J507" s="116">
        <f t="shared" si="62"/>
        <v>1400</v>
      </c>
      <c r="K507" s="116">
        <f t="shared" si="63"/>
        <v>77</v>
      </c>
      <c r="L507" s="116">
        <f t="shared" ref="L507:L570" si="65">0.13*J507</f>
        <v>182</v>
      </c>
      <c r="M507" s="116">
        <f t="shared" ref="M507:M570" si="66">J507+L507</f>
        <v>1582</v>
      </c>
      <c r="N507" s="116">
        <f t="shared" ref="N507:N570" si="67">J507-K507</f>
        <v>1323</v>
      </c>
      <c r="O507" s="116">
        <v>122.28</v>
      </c>
      <c r="P507" s="116">
        <f t="shared" si="64"/>
        <v>199.28</v>
      </c>
      <c r="Q507" s="116">
        <f t="shared" ref="Q507:Q569" si="68">J507-P507</f>
        <v>1200.72</v>
      </c>
    </row>
    <row r="508" spans="1:17" s="114" customFormat="1" ht="18.75" customHeight="1" x14ac:dyDescent="0.25">
      <c r="A508" s="114">
        <v>507</v>
      </c>
      <c r="B508" s="114" t="s">
        <v>1228</v>
      </c>
      <c r="C508" s="114" t="s">
        <v>1229</v>
      </c>
      <c r="D508" s="114" t="s">
        <v>781</v>
      </c>
      <c r="E508" s="29" t="s">
        <v>1749</v>
      </c>
      <c r="F508" s="29" t="s">
        <v>1739</v>
      </c>
      <c r="G508" s="115">
        <v>1400</v>
      </c>
      <c r="H508" s="116">
        <v>1400</v>
      </c>
      <c r="I508" s="117">
        <v>1</v>
      </c>
      <c r="J508" s="116">
        <f t="shared" si="62"/>
        <v>1400</v>
      </c>
      <c r="K508" s="116">
        <f t="shared" si="63"/>
        <v>77</v>
      </c>
      <c r="L508" s="116">
        <f t="shared" si="65"/>
        <v>182</v>
      </c>
      <c r="M508" s="116">
        <f t="shared" si="66"/>
        <v>1582</v>
      </c>
      <c r="N508" s="116">
        <f t="shared" si="67"/>
        <v>1323</v>
      </c>
      <c r="O508" s="116">
        <v>122.28</v>
      </c>
      <c r="P508" s="116">
        <f t="shared" si="64"/>
        <v>199.28</v>
      </c>
      <c r="Q508" s="116">
        <f t="shared" si="68"/>
        <v>1200.72</v>
      </c>
    </row>
    <row r="509" spans="1:17" s="114" customFormat="1" ht="16.5" customHeight="1" x14ac:dyDescent="0.25">
      <c r="A509" s="114">
        <v>508</v>
      </c>
      <c r="B509" s="114" t="s">
        <v>1230</v>
      </c>
      <c r="C509" s="114" t="s">
        <v>1231</v>
      </c>
      <c r="D509" s="114" t="s">
        <v>781</v>
      </c>
      <c r="E509" s="29" t="s">
        <v>1749</v>
      </c>
      <c r="F509" s="29" t="s">
        <v>1739</v>
      </c>
      <c r="G509" s="115">
        <v>1400</v>
      </c>
      <c r="H509" s="116">
        <v>1400</v>
      </c>
      <c r="I509" s="117">
        <v>1</v>
      </c>
      <c r="J509" s="116">
        <f t="shared" si="62"/>
        <v>1400</v>
      </c>
      <c r="K509" s="116">
        <f t="shared" si="63"/>
        <v>77</v>
      </c>
      <c r="L509" s="116">
        <f t="shared" si="65"/>
        <v>182</v>
      </c>
      <c r="M509" s="116">
        <f t="shared" si="66"/>
        <v>1582</v>
      </c>
      <c r="N509" s="116">
        <f t="shared" si="67"/>
        <v>1323</v>
      </c>
      <c r="O509" s="116">
        <v>122.28</v>
      </c>
      <c r="P509" s="116">
        <f t="shared" si="64"/>
        <v>199.28</v>
      </c>
      <c r="Q509" s="116">
        <f t="shared" si="68"/>
        <v>1200.72</v>
      </c>
    </row>
    <row r="510" spans="1:17" s="114" customFormat="1" x14ac:dyDescent="0.25">
      <c r="A510" s="114">
        <v>509</v>
      </c>
      <c r="B510" s="114" t="s">
        <v>1232</v>
      </c>
      <c r="C510" s="114" t="s">
        <v>1233</v>
      </c>
      <c r="D510" s="114" t="s">
        <v>781</v>
      </c>
      <c r="E510" s="29" t="s">
        <v>1749</v>
      </c>
      <c r="F510" s="29" t="s">
        <v>1739</v>
      </c>
      <c r="G510" s="115">
        <v>1400</v>
      </c>
      <c r="H510" s="116">
        <v>1400</v>
      </c>
      <c r="I510" s="117">
        <v>1</v>
      </c>
      <c r="J510" s="116">
        <f t="shared" si="62"/>
        <v>1400</v>
      </c>
      <c r="K510" s="116">
        <f t="shared" si="63"/>
        <v>77</v>
      </c>
      <c r="L510" s="116">
        <f t="shared" si="65"/>
        <v>182</v>
      </c>
      <c r="M510" s="116">
        <f t="shared" si="66"/>
        <v>1582</v>
      </c>
      <c r="N510" s="116">
        <f t="shared" si="67"/>
        <v>1323</v>
      </c>
      <c r="O510" s="116">
        <v>122.28</v>
      </c>
      <c r="P510" s="116">
        <f t="shared" si="64"/>
        <v>199.28</v>
      </c>
      <c r="Q510" s="116">
        <f t="shared" si="68"/>
        <v>1200.72</v>
      </c>
    </row>
    <row r="511" spans="1:17" s="114" customFormat="1" x14ac:dyDescent="0.25">
      <c r="A511" s="114">
        <v>510</v>
      </c>
      <c r="B511" s="114" t="s">
        <v>1234</v>
      </c>
      <c r="C511" s="114" t="s">
        <v>1235</v>
      </c>
      <c r="D511" s="114" t="s">
        <v>781</v>
      </c>
      <c r="E511" s="29" t="s">
        <v>1740</v>
      </c>
      <c r="F511" s="29" t="s">
        <v>1741</v>
      </c>
      <c r="G511" s="115">
        <v>1400</v>
      </c>
      <c r="H511" s="116">
        <v>1400</v>
      </c>
      <c r="I511" s="117">
        <v>1</v>
      </c>
      <c r="J511" s="116">
        <f t="shared" si="62"/>
        <v>1400</v>
      </c>
      <c r="K511" s="116">
        <f t="shared" si="63"/>
        <v>77</v>
      </c>
      <c r="L511" s="116">
        <f t="shared" si="65"/>
        <v>182</v>
      </c>
      <c r="M511" s="116">
        <f t="shared" si="66"/>
        <v>1582</v>
      </c>
      <c r="N511" s="116">
        <f t="shared" si="67"/>
        <v>1323</v>
      </c>
      <c r="O511" s="116">
        <v>122.28</v>
      </c>
      <c r="P511" s="116">
        <f t="shared" si="64"/>
        <v>199.28</v>
      </c>
      <c r="Q511" s="116">
        <f t="shared" si="68"/>
        <v>1200.72</v>
      </c>
    </row>
    <row r="512" spans="1:17" s="114" customFormat="1" x14ac:dyDescent="0.25">
      <c r="A512" s="114">
        <v>511</v>
      </c>
      <c r="B512" s="114" t="s">
        <v>1236</v>
      </c>
      <c r="C512" s="114" t="s">
        <v>1237</v>
      </c>
      <c r="D512" s="114" t="s">
        <v>781</v>
      </c>
      <c r="E512" s="29" t="s">
        <v>1740</v>
      </c>
      <c r="F512" s="29" t="s">
        <v>1741</v>
      </c>
      <c r="G512" s="115">
        <v>1400</v>
      </c>
      <c r="H512" s="116">
        <v>1400</v>
      </c>
      <c r="I512" s="117">
        <v>1</v>
      </c>
      <c r="J512" s="116">
        <f t="shared" si="62"/>
        <v>1400</v>
      </c>
      <c r="K512" s="116">
        <f t="shared" si="63"/>
        <v>77</v>
      </c>
      <c r="L512" s="116">
        <f t="shared" si="65"/>
        <v>182</v>
      </c>
      <c r="M512" s="116">
        <f t="shared" si="66"/>
        <v>1582</v>
      </c>
      <c r="N512" s="116">
        <f t="shared" si="67"/>
        <v>1323</v>
      </c>
      <c r="O512" s="116">
        <v>122.28</v>
      </c>
      <c r="P512" s="116">
        <f t="shared" si="64"/>
        <v>199.28</v>
      </c>
      <c r="Q512" s="116">
        <f t="shared" si="68"/>
        <v>1200.72</v>
      </c>
    </row>
    <row r="513" spans="1:17" s="114" customFormat="1" x14ac:dyDescent="0.25">
      <c r="A513" s="114">
        <v>512</v>
      </c>
      <c r="B513" s="114" t="s">
        <v>1238</v>
      </c>
      <c r="C513" s="114" t="s">
        <v>1239</v>
      </c>
      <c r="D513" s="114" t="s">
        <v>781</v>
      </c>
      <c r="E513" s="29" t="s">
        <v>1740</v>
      </c>
      <c r="F513" s="29" t="s">
        <v>1741</v>
      </c>
      <c r="G513" s="115">
        <v>1400</v>
      </c>
      <c r="H513" s="116">
        <v>1400</v>
      </c>
      <c r="I513" s="117">
        <v>1</v>
      </c>
      <c r="J513" s="116">
        <f t="shared" si="62"/>
        <v>1400</v>
      </c>
      <c r="K513" s="116">
        <f t="shared" si="63"/>
        <v>77</v>
      </c>
      <c r="L513" s="116">
        <f t="shared" si="65"/>
        <v>182</v>
      </c>
      <c r="M513" s="116">
        <f t="shared" si="66"/>
        <v>1582</v>
      </c>
      <c r="N513" s="116">
        <f t="shared" si="67"/>
        <v>1323</v>
      </c>
      <c r="O513" s="116">
        <v>122.28</v>
      </c>
      <c r="P513" s="116">
        <f t="shared" si="64"/>
        <v>199.28</v>
      </c>
      <c r="Q513" s="116">
        <f t="shared" si="68"/>
        <v>1200.72</v>
      </c>
    </row>
    <row r="514" spans="1:17" s="114" customFormat="1" ht="18" customHeight="1" x14ac:dyDescent="0.25">
      <c r="A514" s="114">
        <v>513</v>
      </c>
      <c r="B514" s="114" t="s">
        <v>1240</v>
      </c>
      <c r="C514" s="114" t="s">
        <v>1241</v>
      </c>
      <c r="D514" s="114" t="s">
        <v>768</v>
      </c>
      <c r="E514" s="29" t="s">
        <v>1740</v>
      </c>
      <c r="F514" s="29" t="s">
        <v>1741</v>
      </c>
      <c r="G514" s="115">
        <v>1400</v>
      </c>
      <c r="H514" s="116">
        <v>1400</v>
      </c>
      <c r="I514" s="117">
        <v>1</v>
      </c>
      <c r="J514" s="116">
        <f t="shared" si="62"/>
        <v>1400</v>
      </c>
      <c r="K514" s="116">
        <f t="shared" si="63"/>
        <v>77</v>
      </c>
      <c r="L514" s="116">
        <f t="shared" si="65"/>
        <v>182</v>
      </c>
      <c r="M514" s="116">
        <f t="shared" si="66"/>
        <v>1582</v>
      </c>
      <c r="N514" s="116">
        <f t="shared" si="67"/>
        <v>1323</v>
      </c>
      <c r="O514" s="116">
        <v>122.28</v>
      </c>
      <c r="P514" s="116">
        <f t="shared" si="64"/>
        <v>199.28</v>
      </c>
      <c r="Q514" s="116">
        <f t="shared" si="68"/>
        <v>1200.72</v>
      </c>
    </row>
    <row r="515" spans="1:17" s="114" customFormat="1" ht="18" customHeight="1" x14ac:dyDescent="0.25">
      <c r="A515" s="114">
        <v>514</v>
      </c>
      <c r="B515" s="114" t="s">
        <v>1242</v>
      </c>
      <c r="C515" s="114" t="s">
        <v>1243</v>
      </c>
      <c r="D515" s="114" t="s">
        <v>768</v>
      </c>
      <c r="E515" s="29" t="s">
        <v>1740</v>
      </c>
      <c r="F515" s="29" t="s">
        <v>1741</v>
      </c>
      <c r="G515" s="115">
        <v>1400</v>
      </c>
      <c r="H515" s="116">
        <v>1400</v>
      </c>
      <c r="I515" s="117">
        <v>1</v>
      </c>
      <c r="J515" s="116">
        <f t="shared" ref="J515:J578" si="69">H515*I515</f>
        <v>1400</v>
      </c>
      <c r="K515" s="116">
        <f t="shared" ref="K515:K578" si="70">J515*0.055</f>
        <v>77</v>
      </c>
      <c r="L515" s="116">
        <f t="shared" si="65"/>
        <v>182</v>
      </c>
      <c r="M515" s="116">
        <f t="shared" si="66"/>
        <v>1582</v>
      </c>
      <c r="N515" s="116">
        <f t="shared" si="67"/>
        <v>1323</v>
      </c>
      <c r="O515" s="116">
        <v>122.28</v>
      </c>
      <c r="P515" s="116">
        <f t="shared" si="64"/>
        <v>199.28</v>
      </c>
      <c r="Q515" s="116">
        <f t="shared" si="68"/>
        <v>1200.72</v>
      </c>
    </row>
    <row r="516" spans="1:17" s="114" customFormat="1" ht="20.25" customHeight="1" x14ac:dyDescent="0.25">
      <c r="A516" s="114">
        <v>515</v>
      </c>
      <c r="B516" s="114" t="s">
        <v>1244</v>
      </c>
      <c r="C516" s="114" t="s">
        <v>1245</v>
      </c>
      <c r="D516" s="114" t="s">
        <v>768</v>
      </c>
      <c r="E516" s="29" t="s">
        <v>1740</v>
      </c>
      <c r="F516" s="29" t="s">
        <v>1741</v>
      </c>
      <c r="G516" s="115">
        <v>1400</v>
      </c>
      <c r="H516" s="116">
        <v>1400</v>
      </c>
      <c r="I516" s="117">
        <v>1</v>
      </c>
      <c r="J516" s="116">
        <f t="shared" si="69"/>
        <v>1400</v>
      </c>
      <c r="K516" s="116">
        <f t="shared" si="70"/>
        <v>77</v>
      </c>
      <c r="L516" s="116">
        <f t="shared" si="65"/>
        <v>182</v>
      </c>
      <c r="M516" s="116">
        <f t="shared" si="66"/>
        <v>1582</v>
      </c>
      <c r="N516" s="116">
        <f t="shared" si="67"/>
        <v>1323</v>
      </c>
      <c r="O516" s="116">
        <v>122.28</v>
      </c>
      <c r="P516" s="116">
        <f t="shared" si="64"/>
        <v>199.28</v>
      </c>
      <c r="Q516" s="116">
        <f t="shared" si="68"/>
        <v>1200.72</v>
      </c>
    </row>
    <row r="517" spans="1:17" s="114" customFormat="1" ht="17.25" customHeight="1" x14ac:dyDescent="0.25">
      <c r="A517" s="114">
        <v>516</v>
      </c>
      <c r="B517" s="114" t="s">
        <v>1246</v>
      </c>
      <c r="C517" s="114" t="s">
        <v>1247</v>
      </c>
      <c r="D517" s="114" t="s">
        <v>768</v>
      </c>
      <c r="E517" s="29" t="s">
        <v>1749</v>
      </c>
      <c r="F517" s="29" t="s">
        <v>1739</v>
      </c>
      <c r="G517" s="115">
        <v>1400</v>
      </c>
      <c r="H517" s="116">
        <v>1400</v>
      </c>
      <c r="I517" s="117">
        <v>1</v>
      </c>
      <c r="J517" s="116">
        <f t="shared" si="69"/>
        <v>1400</v>
      </c>
      <c r="K517" s="116">
        <f t="shared" si="70"/>
        <v>77</v>
      </c>
      <c r="L517" s="116">
        <f t="shared" si="65"/>
        <v>182</v>
      </c>
      <c r="M517" s="116">
        <f t="shared" si="66"/>
        <v>1582</v>
      </c>
      <c r="N517" s="116">
        <f t="shared" si="67"/>
        <v>1323</v>
      </c>
      <c r="O517" s="116">
        <v>122.28</v>
      </c>
      <c r="P517" s="116">
        <f t="shared" si="64"/>
        <v>199.28</v>
      </c>
      <c r="Q517" s="116">
        <f t="shared" si="68"/>
        <v>1200.72</v>
      </c>
    </row>
    <row r="518" spans="1:17" s="114" customFormat="1" ht="17.25" customHeight="1" x14ac:dyDescent="0.25">
      <c r="A518" s="114">
        <v>517</v>
      </c>
      <c r="B518" s="114" t="s">
        <v>1248</v>
      </c>
      <c r="C518" s="114" t="s">
        <v>1249</v>
      </c>
      <c r="D518" s="114" t="s">
        <v>434</v>
      </c>
      <c r="E518" s="29" t="s">
        <v>1749</v>
      </c>
      <c r="F518" s="29" t="s">
        <v>1739</v>
      </c>
      <c r="G518" s="115">
        <v>1400</v>
      </c>
      <c r="H518" s="116">
        <v>1400</v>
      </c>
      <c r="I518" s="117">
        <v>1</v>
      </c>
      <c r="J518" s="116">
        <f t="shared" si="69"/>
        <v>1400</v>
      </c>
      <c r="K518" s="116">
        <f t="shared" si="70"/>
        <v>77</v>
      </c>
      <c r="L518" s="116">
        <f t="shared" si="65"/>
        <v>182</v>
      </c>
      <c r="M518" s="116">
        <f t="shared" si="66"/>
        <v>1582</v>
      </c>
      <c r="N518" s="116">
        <f t="shared" si="67"/>
        <v>1323</v>
      </c>
      <c r="O518" s="116">
        <v>122.28</v>
      </c>
      <c r="P518" s="116">
        <f t="shared" si="64"/>
        <v>199.28</v>
      </c>
      <c r="Q518" s="116">
        <f t="shared" si="68"/>
        <v>1200.72</v>
      </c>
    </row>
    <row r="519" spans="1:17" s="114" customFormat="1" ht="19.5" customHeight="1" x14ac:dyDescent="0.25">
      <c r="A519" s="114">
        <v>518</v>
      </c>
      <c r="B519" s="114" t="s">
        <v>1250</v>
      </c>
      <c r="C519" s="114" t="s">
        <v>1251</v>
      </c>
      <c r="D519" s="114" t="s">
        <v>434</v>
      </c>
      <c r="E519" s="29" t="s">
        <v>1749</v>
      </c>
      <c r="F519" s="29" t="s">
        <v>1739</v>
      </c>
      <c r="G519" s="115">
        <v>1400</v>
      </c>
      <c r="H519" s="116">
        <v>1400</v>
      </c>
      <c r="I519" s="117">
        <v>1</v>
      </c>
      <c r="J519" s="116">
        <f t="shared" si="69"/>
        <v>1400</v>
      </c>
      <c r="K519" s="116">
        <f t="shared" si="70"/>
        <v>77</v>
      </c>
      <c r="L519" s="116">
        <f t="shared" si="65"/>
        <v>182</v>
      </c>
      <c r="M519" s="116">
        <f t="shared" si="66"/>
        <v>1582</v>
      </c>
      <c r="N519" s="116">
        <f t="shared" si="67"/>
        <v>1323</v>
      </c>
      <c r="O519" s="116">
        <v>122.28</v>
      </c>
      <c r="P519" s="116">
        <f t="shared" si="64"/>
        <v>199.28</v>
      </c>
      <c r="Q519" s="116">
        <f t="shared" si="68"/>
        <v>1200.72</v>
      </c>
    </row>
    <row r="520" spans="1:17" s="114" customFormat="1" ht="22.5" customHeight="1" x14ac:dyDescent="0.25">
      <c r="A520" s="114">
        <v>519</v>
      </c>
      <c r="B520" s="114" t="s">
        <v>1252</v>
      </c>
      <c r="C520" s="114" t="s">
        <v>1253</v>
      </c>
      <c r="D520" s="114" t="s">
        <v>434</v>
      </c>
      <c r="E520" s="29" t="s">
        <v>1749</v>
      </c>
      <c r="F520" s="29" t="s">
        <v>1739</v>
      </c>
      <c r="G520" s="115">
        <v>1400</v>
      </c>
      <c r="H520" s="116">
        <v>1400</v>
      </c>
      <c r="I520" s="117">
        <v>1</v>
      </c>
      <c r="J520" s="116">
        <f t="shared" si="69"/>
        <v>1400</v>
      </c>
      <c r="K520" s="116">
        <f t="shared" si="70"/>
        <v>77</v>
      </c>
      <c r="L520" s="116">
        <f t="shared" si="65"/>
        <v>182</v>
      </c>
      <c r="M520" s="116">
        <f t="shared" si="66"/>
        <v>1582</v>
      </c>
      <c r="N520" s="116">
        <f t="shared" si="67"/>
        <v>1323</v>
      </c>
      <c r="O520" s="116">
        <v>122.28</v>
      </c>
      <c r="P520" s="116">
        <f t="shared" si="64"/>
        <v>199.28</v>
      </c>
      <c r="Q520" s="116">
        <f t="shared" si="68"/>
        <v>1200.72</v>
      </c>
    </row>
    <row r="521" spans="1:17" s="114" customFormat="1" ht="18" customHeight="1" x14ac:dyDescent="0.25">
      <c r="A521" s="114">
        <v>520</v>
      </c>
      <c r="B521" s="114" t="s">
        <v>1254</v>
      </c>
      <c r="C521" s="114" t="s">
        <v>1255</v>
      </c>
      <c r="D521" s="114" t="s">
        <v>434</v>
      </c>
      <c r="E521" s="29" t="s">
        <v>1749</v>
      </c>
      <c r="F521" s="29" t="s">
        <v>1739</v>
      </c>
      <c r="G521" s="115">
        <v>1400</v>
      </c>
      <c r="H521" s="116">
        <v>1400</v>
      </c>
      <c r="I521" s="117">
        <v>1</v>
      </c>
      <c r="J521" s="116">
        <f t="shared" si="69"/>
        <v>1400</v>
      </c>
      <c r="K521" s="116">
        <f t="shared" si="70"/>
        <v>77</v>
      </c>
      <c r="L521" s="116">
        <f t="shared" si="65"/>
        <v>182</v>
      </c>
      <c r="M521" s="116">
        <f t="shared" si="66"/>
        <v>1582</v>
      </c>
      <c r="N521" s="116">
        <f t="shared" si="67"/>
        <v>1323</v>
      </c>
      <c r="O521" s="116">
        <v>122.28</v>
      </c>
      <c r="P521" s="116">
        <f t="shared" si="64"/>
        <v>199.28</v>
      </c>
      <c r="Q521" s="116">
        <f t="shared" si="68"/>
        <v>1200.72</v>
      </c>
    </row>
    <row r="522" spans="1:17" s="114" customFormat="1" ht="20.25" customHeight="1" x14ac:dyDescent="0.25">
      <c r="A522" s="114">
        <v>521</v>
      </c>
      <c r="B522" s="114" t="s">
        <v>1256</v>
      </c>
      <c r="C522" s="114" t="s">
        <v>1257</v>
      </c>
      <c r="D522" s="114" t="s">
        <v>34</v>
      </c>
      <c r="E522" s="29" t="s">
        <v>1738</v>
      </c>
      <c r="F522" s="29" t="s">
        <v>1739</v>
      </c>
      <c r="G522" s="115">
        <v>1400</v>
      </c>
      <c r="H522" s="116">
        <v>1400</v>
      </c>
      <c r="I522" s="117">
        <v>1</v>
      </c>
      <c r="J522" s="116">
        <f t="shared" si="69"/>
        <v>1400</v>
      </c>
      <c r="K522" s="116">
        <f t="shared" si="70"/>
        <v>77</v>
      </c>
      <c r="L522" s="116">
        <f t="shared" si="65"/>
        <v>182</v>
      </c>
      <c r="M522" s="116">
        <f t="shared" si="66"/>
        <v>1582</v>
      </c>
      <c r="N522" s="116">
        <f t="shared" si="67"/>
        <v>1323</v>
      </c>
      <c r="O522" s="116">
        <v>122.28</v>
      </c>
      <c r="P522" s="116">
        <f t="shared" si="64"/>
        <v>199.28</v>
      </c>
      <c r="Q522" s="116">
        <f t="shared" si="68"/>
        <v>1200.72</v>
      </c>
    </row>
    <row r="523" spans="1:17" s="114" customFormat="1" ht="16.5" customHeight="1" x14ac:dyDescent="0.25">
      <c r="A523" s="114">
        <v>522</v>
      </c>
      <c r="B523" s="114" t="s">
        <v>1258</v>
      </c>
      <c r="C523" s="114" t="s">
        <v>1259</v>
      </c>
      <c r="D523" s="114" t="s">
        <v>34</v>
      </c>
      <c r="E523" s="29" t="s">
        <v>1740</v>
      </c>
      <c r="F523" s="29" t="s">
        <v>1741</v>
      </c>
      <c r="G523" s="115">
        <v>1400</v>
      </c>
      <c r="H523" s="116">
        <v>1400</v>
      </c>
      <c r="I523" s="117">
        <v>1</v>
      </c>
      <c r="J523" s="116">
        <f t="shared" si="69"/>
        <v>1400</v>
      </c>
      <c r="K523" s="116">
        <f t="shared" si="70"/>
        <v>77</v>
      </c>
      <c r="L523" s="116">
        <f t="shared" si="65"/>
        <v>182</v>
      </c>
      <c r="M523" s="116">
        <f t="shared" si="66"/>
        <v>1582</v>
      </c>
      <c r="N523" s="116">
        <f t="shared" si="67"/>
        <v>1323</v>
      </c>
      <c r="O523" s="116">
        <v>122.28</v>
      </c>
      <c r="P523" s="116">
        <f t="shared" si="64"/>
        <v>199.28</v>
      </c>
      <c r="Q523" s="116">
        <f t="shared" si="68"/>
        <v>1200.72</v>
      </c>
    </row>
    <row r="524" spans="1:17" s="114" customFormat="1" ht="21.75" customHeight="1" x14ac:dyDescent="0.25">
      <c r="A524" s="114">
        <v>523</v>
      </c>
      <c r="B524" s="114" t="s">
        <v>1260</v>
      </c>
      <c r="C524" s="114" t="s">
        <v>1261</v>
      </c>
      <c r="D524" s="114" t="s">
        <v>344</v>
      </c>
      <c r="E524" s="29" t="s">
        <v>1740</v>
      </c>
      <c r="F524" s="29" t="s">
        <v>1741</v>
      </c>
      <c r="G524" s="115">
        <v>1400</v>
      </c>
      <c r="H524" s="116">
        <v>1400</v>
      </c>
      <c r="I524" s="117">
        <v>1</v>
      </c>
      <c r="J524" s="116">
        <f t="shared" si="69"/>
        <v>1400</v>
      </c>
      <c r="K524" s="116">
        <f t="shared" si="70"/>
        <v>77</v>
      </c>
      <c r="L524" s="116">
        <f t="shared" si="65"/>
        <v>182</v>
      </c>
      <c r="M524" s="116">
        <f t="shared" si="66"/>
        <v>1582</v>
      </c>
      <c r="N524" s="116">
        <f t="shared" si="67"/>
        <v>1323</v>
      </c>
      <c r="O524" s="116">
        <v>122.28</v>
      </c>
      <c r="P524" s="116">
        <f t="shared" ref="P524:P569" si="71">K524+O524</f>
        <v>199.28</v>
      </c>
      <c r="Q524" s="116">
        <f t="shared" si="68"/>
        <v>1200.72</v>
      </c>
    </row>
    <row r="525" spans="1:17" s="114" customFormat="1" ht="20.25" customHeight="1" x14ac:dyDescent="0.25">
      <c r="A525" s="114">
        <v>524</v>
      </c>
      <c r="B525" s="114" t="s">
        <v>1262</v>
      </c>
      <c r="C525" s="114" t="s">
        <v>1263</v>
      </c>
      <c r="D525" s="114" t="s">
        <v>344</v>
      </c>
      <c r="E525" s="29" t="s">
        <v>1740</v>
      </c>
      <c r="F525" s="29" t="s">
        <v>1741</v>
      </c>
      <c r="G525" s="115">
        <v>1400</v>
      </c>
      <c r="H525" s="116">
        <v>1400</v>
      </c>
      <c r="I525" s="117">
        <v>1</v>
      </c>
      <c r="J525" s="116">
        <f t="shared" si="69"/>
        <v>1400</v>
      </c>
      <c r="K525" s="116">
        <f t="shared" si="70"/>
        <v>77</v>
      </c>
      <c r="L525" s="116">
        <f t="shared" si="65"/>
        <v>182</v>
      </c>
      <c r="M525" s="116">
        <f t="shared" si="66"/>
        <v>1582</v>
      </c>
      <c r="N525" s="116">
        <f t="shared" si="67"/>
        <v>1323</v>
      </c>
      <c r="O525" s="116">
        <v>122.28</v>
      </c>
      <c r="P525" s="116">
        <f t="shared" si="71"/>
        <v>199.28</v>
      </c>
      <c r="Q525" s="116">
        <f t="shared" si="68"/>
        <v>1200.72</v>
      </c>
    </row>
    <row r="526" spans="1:17" s="114" customFormat="1" ht="19.5" customHeight="1" x14ac:dyDescent="0.25">
      <c r="A526" s="114">
        <v>525</v>
      </c>
      <c r="B526" s="114" t="s">
        <v>1266</v>
      </c>
      <c r="C526" s="114" t="s">
        <v>1267</v>
      </c>
      <c r="D526" s="114" t="s">
        <v>344</v>
      </c>
      <c r="E526" s="29" t="s">
        <v>1740</v>
      </c>
      <c r="F526" s="29" t="s">
        <v>1741</v>
      </c>
      <c r="G526" s="115">
        <v>1400</v>
      </c>
      <c r="H526" s="116">
        <v>1400</v>
      </c>
      <c r="I526" s="117">
        <v>1</v>
      </c>
      <c r="J526" s="116">
        <f t="shared" si="69"/>
        <v>1400</v>
      </c>
      <c r="K526" s="116">
        <f t="shared" si="70"/>
        <v>77</v>
      </c>
      <c r="L526" s="116">
        <f t="shared" si="65"/>
        <v>182</v>
      </c>
      <c r="M526" s="116">
        <f t="shared" si="66"/>
        <v>1582</v>
      </c>
      <c r="N526" s="116">
        <f t="shared" si="67"/>
        <v>1323</v>
      </c>
      <c r="O526" s="116">
        <v>122.28</v>
      </c>
      <c r="P526" s="116">
        <f t="shared" si="71"/>
        <v>199.28</v>
      </c>
      <c r="Q526" s="116">
        <f t="shared" si="68"/>
        <v>1200.72</v>
      </c>
    </row>
    <row r="527" spans="1:17" s="114" customFormat="1" ht="20.25" customHeight="1" x14ac:dyDescent="0.25">
      <c r="A527" s="114">
        <v>526</v>
      </c>
      <c r="B527" s="114" t="s">
        <v>1268</v>
      </c>
      <c r="C527" s="114" t="s">
        <v>1269</v>
      </c>
      <c r="D527" s="114" t="s">
        <v>344</v>
      </c>
      <c r="E527" s="29" t="s">
        <v>1740</v>
      </c>
      <c r="F527" s="29" t="s">
        <v>1741</v>
      </c>
      <c r="G527" s="115">
        <v>1400</v>
      </c>
      <c r="H527" s="116">
        <v>1400</v>
      </c>
      <c r="I527" s="117">
        <v>1</v>
      </c>
      <c r="J527" s="116">
        <f t="shared" si="69"/>
        <v>1400</v>
      </c>
      <c r="K527" s="116">
        <f t="shared" si="70"/>
        <v>77</v>
      </c>
      <c r="L527" s="116">
        <f t="shared" si="65"/>
        <v>182</v>
      </c>
      <c r="M527" s="116">
        <f t="shared" si="66"/>
        <v>1582</v>
      </c>
      <c r="N527" s="116">
        <f t="shared" si="67"/>
        <v>1323</v>
      </c>
      <c r="O527" s="116">
        <v>122.28</v>
      </c>
      <c r="P527" s="116">
        <f t="shared" si="71"/>
        <v>199.28</v>
      </c>
      <c r="Q527" s="116">
        <f t="shared" si="68"/>
        <v>1200.72</v>
      </c>
    </row>
    <row r="528" spans="1:17" s="114" customFormat="1" ht="24" customHeight="1" x14ac:dyDescent="0.25">
      <c r="A528" s="114">
        <v>527</v>
      </c>
      <c r="B528" s="114" t="s">
        <v>1270</v>
      </c>
      <c r="C528" s="114" t="s">
        <v>1271</v>
      </c>
      <c r="D528" s="114" t="s">
        <v>344</v>
      </c>
      <c r="E528" s="29" t="s">
        <v>1740</v>
      </c>
      <c r="F528" s="29" t="s">
        <v>1741</v>
      </c>
      <c r="G528" s="115">
        <v>1400</v>
      </c>
      <c r="H528" s="116">
        <v>1400</v>
      </c>
      <c r="I528" s="117">
        <v>1</v>
      </c>
      <c r="J528" s="116">
        <f t="shared" si="69"/>
        <v>1400</v>
      </c>
      <c r="K528" s="116">
        <f t="shared" si="70"/>
        <v>77</v>
      </c>
      <c r="L528" s="116">
        <f t="shared" si="65"/>
        <v>182</v>
      </c>
      <c r="M528" s="116">
        <f t="shared" si="66"/>
        <v>1582</v>
      </c>
      <c r="N528" s="116">
        <f t="shared" si="67"/>
        <v>1323</v>
      </c>
      <c r="O528" s="116">
        <v>122.28</v>
      </c>
      <c r="P528" s="116">
        <f t="shared" si="71"/>
        <v>199.28</v>
      </c>
      <c r="Q528" s="116">
        <f t="shared" si="68"/>
        <v>1200.72</v>
      </c>
    </row>
    <row r="529" spans="1:17" s="114" customFormat="1" ht="16.5" customHeight="1" x14ac:dyDescent="0.25">
      <c r="A529" s="114">
        <v>528</v>
      </c>
      <c r="B529" s="114" t="s">
        <v>1272</v>
      </c>
      <c r="C529" s="114" t="s">
        <v>1273</v>
      </c>
      <c r="D529" s="114" t="s">
        <v>344</v>
      </c>
      <c r="E529" s="29" t="s">
        <v>1740</v>
      </c>
      <c r="F529" s="29" t="s">
        <v>1741</v>
      </c>
      <c r="G529" s="115">
        <v>1400</v>
      </c>
      <c r="H529" s="116">
        <v>1400</v>
      </c>
      <c r="I529" s="117">
        <v>1</v>
      </c>
      <c r="J529" s="116">
        <f t="shared" si="69"/>
        <v>1400</v>
      </c>
      <c r="K529" s="116">
        <f t="shared" si="70"/>
        <v>77</v>
      </c>
      <c r="L529" s="116">
        <f t="shared" si="65"/>
        <v>182</v>
      </c>
      <c r="M529" s="116">
        <f t="shared" si="66"/>
        <v>1582</v>
      </c>
      <c r="N529" s="116">
        <f t="shared" si="67"/>
        <v>1323</v>
      </c>
      <c r="O529" s="116">
        <v>122.28</v>
      </c>
      <c r="P529" s="116">
        <f t="shared" si="71"/>
        <v>199.28</v>
      </c>
      <c r="Q529" s="116">
        <f t="shared" si="68"/>
        <v>1200.72</v>
      </c>
    </row>
    <row r="530" spans="1:17" s="114" customFormat="1" x14ac:dyDescent="0.25">
      <c r="A530" s="114">
        <v>529</v>
      </c>
      <c r="B530" s="114" t="s">
        <v>1274</v>
      </c>
      <c r="C530" s="114" t="s">
        <v>1275</v>
      </c>
      <c r="D530" s="114" t="s">
        <v>614</v>
      </c>
      <c r="E530" s="114" t="s">
        <v>1718</v>
      </c>
      <c r="F530" s="114" t="s">
        <v>1726</v>
      </c>
      <c r="G530" s="115">
        <v>1400</v>
      </c>
      <c r="H530" s="116">
        <v>1400</v>
      </c>
      <c r="I530" s="117">
        <v>1</v>
      </c>
      <c r="J530" s="116">
        <f t="shared" si="69"/>
        <v>1400</v>
      </c>
      <c r="K530" s="116">
        <f t="shared" si="70"/>
        <v>77</v>
      </c>
      <c r="L530" s="116">
        <f t="shared" si="65"/>
        <v>182</v>
      </c>
      <c r="M530" s="116">
        <f t="shared" si="66"/>
        <v>1582</v>
      </c>
      <c r="N530" s="116">
        <f t="shared" si="67"/>
        <v>1323</v>
      </c>
      <c r="O530" s="116">
        <v>122.28</v>
      </c>
      <c r="P530" s="116">
        <f t="shared" si="71"/>
        <v>199.28</v>
      </c>
      <c r="Q530" s="116">
        <f t="shared" si="68"/>
        <v>1200.72</v>
      </c>
    </row>
    <row r="531" spans="1:17" s="114" customFormat="1" x14ac:dyDescent="0.25">
      <c r="A531" s="114">
        <v>530</v>
      </c>
      <c r="B531" s="114" t="s">
        <v>1276</v>
      </c>
      <c r="C531" s="114" t="s">
        <v>1277</v>
      </c>
      <c r="D531" s="114" t="s">
        <v>91</v>
      </c>
      <c r="E531" s="29" t="s">
        <v>1740</v>
      </c>
      <c r="F531" s="29" t="s">
        <v>1741</v>
      </c>
      <c r="G531" s="115">
        <v>1400</v>
      </c>
      <c r="H531" s="116">
        <v>1400</v>
      </c>
      <c r="I531" s="117">
        <v>1</v>
      </c>
      <c r="J531" s="116">
        <f t="shared" si="69"/>
        <v>1400</v>
      </c>
      <c r="K531" s="116">
        <f t="shared" si="70"/>
        <v>77</v>
      </c>
      <c r="L531" s="116">
        <f t="shared" si="65"/>
        <v>182</v>
      </c>
      <c r="M531" s="116">
        <f t="shared" si="66"/>
        <v>1582</v>
      </c>
      <c r="N531" s="116">
        <f t="shared" si="67"/>
        <v>1323</v>
      </c>
      <c r="O531" s="116">
        <v>122.28</v>
      </c>
      <c r="P531" s="116">
        <f t="shared" si="71"/>
        <v>199.28</v>
      </c>
      <c r="Q531" s="116">
        <f t="shared" si="68"/>
        <v>1200.72</v>
      </c>
    </row>
    <row r="532" spans="1:17" s="114" customFormat="1" x14ac:dyDescent="0.25">
      <c r="A532" s="114">
        <v>531</v>
      </c>
      <c r="B532" s="114" t="s">
        <v>1278</v>
      </c>
      <c r="C532" s="114" t="s">
        <v>1279</v>
      </c>
      <c r="D532" s="114" t="s">
        <v>415</v>
      </c>
      <c r="E532" s="29" t="s">
        <v>1740</v>
      </c>
      <c r="F532" s="29" t="s">
        <v>1741</v>
      </c>
      <c r="G532" s="115">
        <v>1400</v>
      </c>
      <c r="H532" s="116">
        <v>1400</v>
      </c>
      <c r="I532" s="117">
        <v>1</v>
      </c>
      <c r="J532" s="116">
        <f t="shared" si="69"/>
        <v>1400</v>
      </c>
      <c r="K532" s="116">
        <f t="shared" si="70"/>
        <v>77</v>
      </c>
      <c r="L532" s="116">
        <f t="shared" si="65"/>
        <v>182</v>
      </c>
      <c r="M532" s="116">
        <f t="shared" si="66"/>
        <v>1582</v>
      </c>
      <c r="N532" s="116">
        <f t="shared" si="67"/>
        <v>1323</v>
      </c>
      <c r="O532" s="116">
        <v>122.28</v>
      </c>
      <c r="P532" s="116">
        <f t="shared" si="71"/>
        <v>199.28</v>
      </c>
      <c r="Q532" s="116">
        <f t="shared" si="68"/>
        <v>1200.72</v>
      </c>
    </row>
    <row r="533" spans="1:17" s="114" customFormat="1" x14ac:dyDescent="0.25">
      <c r="A533" s="114">
        <v>532</v>
      </c>
      <c r="B533" s="114" t="s">
        <v>1280</v>
      </c>
      <c r="C533" s="114" t="s">
        <v>1281</v>
      </c>
      <c r="D533" s="114" t="s">
        <v>415</v>
      </c>
      <c r="E533" s="29" t="s">
        <v>1740</v>
      </c>
      <c r="F533" s="29" t="s">
        <v>1741</v>
      </c>
      <c r="G533" s="115">
        <v>1400</v>
      </c>
      <c r="H533" s="116">
        <v>1400</v>
      </c>
      <c r="I533" s="117">
        <v>1</v>
      </c>
      <c r="J533" s="116">
        <f t="shared" si="69"/>
        <v>1400</v>
      </c>
      <c r="K533" s="116">
        <f t="shared" si="70"/>
        <v>77</v>
      </c>
      <c r="L533" s="116">
        <f t="shared" si="65"/>
        <v>182</v>
      </c>
      <c r="M533" s="116">
        <f t="shared" si="66"/>
        <v>1582</v>
      </c>
      <c r="N533" s="116">
        <f t="shared" si="67"/>
        <v>1323</v>
      </c>
      <c r="O533" s="116">
        <v>122.28</v>
      </c>
      <c r="P533" s="116">
        <f t="shared" si="71"/>
        <v>199.28</v>
      </c>
      <c r="Q533" s="116">
        <f t="shared" si="68"/>
        <v>1200.72</v>
      </c>
    </row>
    <row r="534" spans="1:17" s="114" customFormat="1" x14ac:dyDescent="0.25">
      <c r="A534" s="114">
        <v>533</v>
      </c>
      <c r="B534" s="114" t="s">
        <v>1282</v>
      </c>
      <c r="C534" s="114" t="s">
        <v>1283</v>
      </c>
      <c r="D534" s="114" t="s">
        <v>298</v>
      </c>
      <c r="E534" s="114" t="s">
        <v>1727</v>
      </c>
      <c r="F534" s="114" t="s">
        <v>1719</v>
      </c>
      <c r="G534" s="115">
        <v>1400</v>
      </c>
      <c r="H534" s="116">
        <v>1400</v>
      </c>
      <c r="I534" s="117">
        <v>1</v>
      </c>
      <c r="J534" s="116">
        <f t="shared" si="69"/>
        <v>1400</v>
      </c>
      <c r="K534" s="116">
        <f t="shared" si="70"/>
        <v>77</v>
      </c>
      <c r="L534" s="116">
        <f t="shared" si="65"/>
        <v>182</v>
      </c>
      <c r="M534" s="116">
        <f t="shared" si="66"/>
        <v>1582</v>
      </c>
      <c r="N534" s="116">
        <f t="shared" si="67"/>
        <v>1323</v>
      </c>
      <c r="O534" s="116">
        <v>122.28</v>
      </c>
      <c r="P534" s="116">
        <f t="shared" si="71"/>
        <v>199.28</v>
      </c>
      <c r="Q534" s="116">
        <f t="shared" si="68"/>
        <v>1200.72</v>
      </c>
    </row>
    <row r="535" spans="1:17" s="114" customFormat="1" x14ac:dyDescent="0.25">
      <c r="A535" s="114">
        <v>534</v>
      </c>
      <c r="B535" s="114" t="s">
        <v>1284</v>
      </c>
      <c r="C535" s="114" t="s">
        <v>1285</v>
      </c>
      <c r="D535" s="114" t="s">
        <v>298</v>
      </c>
      <c r="E535" s="114" t="s">
        <v>1727</v>
      </c>
      <c r="F535" s="114" t="s">
        <v>1719</v>
      </c>
      <c r="G535" s="115">
        <v>1400</v>
      </c>
      <c r="H535" s="116">
        <v>1400</v>
      </c>
      <c r="I535" s="117">
        <v>1</v>
      </c>
      <c r="J535" s="116">
        <f t="shared" si="69"/>
        <v>1400</v>
      </c>
      <c r="K535" s="116">
        <f t="shared" si="70"/>
        <v>77</v>
      </c>
      <c r="L535" s="116">
        <f t="shared" si="65"/>
        <v>182</v>
      </c>
      <c r="M535" s="116">
        <f t="shared" si="66"/>
        <v>1582</v>
      </c>
      <c r="N535" s="116">
        <f t="shared" si="67"/>
        <v>1323</v>
      </c>
      <c r="O535" s="116">
        <v>122.28</v>
      </c>
      <c r="P535" s="116">
        <f t="shared" si="71"/>
        <v>199.28</v>
      </c>
      <c r="Q535" s="116">
        <f t="shared" si="68"/>
        <v>1200.72</v>
      </c>
    </row>
    <row r="536" spans="1:17" s="114" customFormat="1" x14ac:dyDescent="0.25">
      <c r="A536" s="114">
        <v>535</v>
      </c>
      <c r="B536" s="114" t="s">
        <v>1286</v>
      </c>
      <c r="C536" s="114" t="s">
        <v>1287</v>
      </c>
      <c r="D536" s="114" t="s">
        <v>298</v>
      </c>
      <c r="E536" s="114" t="s">
        <v>1727</v>
      </c>
      <c r="F536" s="114" t="s">
        <v>1719</v>
      </c>
      <c r="G536" s="115">
        <v>1400</v>
      </c>
      <c r="H536" s="116">
        <v>1400</v>
      </c>
      <c r="I536" s="117">
        <v>1</v>
      </c>
      <c r="J536" s="116">
        <f t="shared" si="69"/>
        <v>1400</v>
      </c>
      <c r="K536" s="116">
        <f t="shared" si="70"/>
        <v>77</v>
      </c>
      <c r="L536" s="116">
        <f t="shared" si="65"/>
        <v>182</v>
      </c>
      <c r="M536" s="116">
        <f t="shared" si="66"/>
        <v>1582</v>
      </c>
      <c r="N536" s="116">
        <f t="shared" si="67"/>
        <v>1323</v>
      </c>
      <c r="O536" s="116">
        <v>122.28</v>
      </c>
      <c r="P536" s="116">
        <f t="shared" si="71"/>
        <v>199.28</v>
      </c>
      <c r="Q536" s="116">
        <f t="shared" si="68"/>
        <v>1200.72</v>
      </c>
    </row>
    <row r="537" spans="1:17" s="114" customFormat="1" x14ac:dyDescent="0.25">
      <c r="A537" s="114">
        <v>536</v>
      </c>
      <c r="B537" s="114" t="s">
        <v>1288</v>
      </c>
      <c r="C537" s="114" t="s">
        <v>1289</v>
      </c>
      <c r="D537" s="114" t="s">
        <v>298</v>
      </c>
      <c r="E537" s="114" t="s">
        <v>1727</v>
      </c>
      <c r="F537" s="114" t="s">
        <v>1719</v>
      </c>
      <c r="G537" s="115">
        <v>1400</v>
      </c>
      <c r="H537" s="116">
        <v>1400</v>
      </c>
      <c r="I537" s="117">
        <v>1</v>
      </c>
      <c r="J537" s="116">
        <f t="shared" si="69"/>
        <v>1400</v>
      </c>
      <c r="K537" s="116">
        <f t="shared" si="70"/>
        <v>77</v>
      </c>
      <c r="L537" s="116">
        <f t="shared" si="65"/>
        <v>182</v>
      </c>
      <c r="M537" s="116">
        <f t="shared" si="66"/>
        <v>1582</v>
      </c>
      <c r="N537" s="116">
        <f t="shared" si="67"/>
        <v>1323</v>
      </c>
      <c r="O537" s="116">
        <v>122.28</v>
      </c>
      <c r="P537" s="116">
        <f t="shared" si="71"/>
        <v>199.28</v>
      </c>
      <c r="Q537" s="116">
        <f t="shared" si="68"/>
        <v>1200.72</v>
      </c>
    </row>
    <row r="538" spans="1:17" s="114" customFormat="1" x14ac:dyDescent="0.25">
      <c r="A538" s="114">
        <v>537</v>
      </c>
      <c r="B538" s="114" t="s">
        <v>1290</v>
      </c>
      <c r="C538" s="114" t="s">
        <v>1291</v>
      </c>
      <c r="D538" s="114" t="s">
        <v>298</v>
      </c>
      <c r="E538" s="114" t="s">
        <v>1727</v>
      </c>
      <c r="F538" s="114" t="s">
        <v>1719</v>
      </c>
      <c r="G538" s="115">
        <v>1400</v>
      </c>
      <c r="H538" s="116">
        <v>1400</v>
      </c>
      <c r="I538" s="117">
        <v>1</v>
      </c>
      <c r="J538" s="116">
        <f t="shared" si="69"/>
        <v>1400</v>
      </c>
      <c r="K538" s="116">
        <f t="shared" si="70"/>
        <v>77</v>
      </c>
      <c r="L538" s="116">
        <f t="shared" si="65"/>
        <v>182</v>
      </c>
      <c r="M538" s="116">
        <f t="shared" si="66"/>
        <v>1582</v>
      </c>
      <c r="N538" s="116">
        <f t="shared" si="67"/>
        <v>1323</v>
      </c>
      <c r="O538" s="116">
        <v>122.28</v>
      </c>
      <c r="P538" s="116">
        <f t="shared" si="71"/>
        <v>199.28</v>
      </c>
      <c r="Q538" s="116">
        <f t="shared" si="68"/>
        <v>1200.72</v>
      </c>
    </row>
    <row r="539" spans="1:17" s="114" customFormat="1" x14ac:dyDescent="0.25">
      <c r="A539" s="114">
        <v>538</v>
      </c>
      <c r="B539" s="114" t="s">
        <v>1292</v>
      </c>
      <c r="C539" s="114" t="s">
        <v>1293</v>
      </c>
      <c r="D539" s="114" t="s">
        <v>298</v>
      </c>
      <c r="E539" s="114" t="s">
        <v>1727</v>
      </c>
      <c r="F539" s="114" t="s">
        <v>1719</v>
      </c>
      <c r="G539" s="115">
        <v>1400</v>
      </c>
      <c r="H539" s="116">
        <v>1400</v>
      </c>
      <c r="I539" s="117">
        <v>1</v>
      </c>
      <c r="J539" s="116">
        <f t="shared" si="69"/>
        <v>1400</v>
      </c>
      <c r="K539" s="116">
        <f t="shared" si="70"/>
        <v>77</v>
      </c>
      <c r="L539" s="116">
        <f t="shared" si="65"/>
        <v>182</v>
      </c>
      <c r="M539" s="116">
        <f t="shared" si="66"/>
        <v>1582</v>
      </c>
      <c r="N539" s="116">
        <f t="shared" si="67"/>
        <v>1323</v>
      </c>
      <c r="O539" s="116">
        <v>122.28</v>
      </c>
      <c r="P539" s="116">
        <f t="shared" si="71"/>
        <v>199.28</v>
      </c>
      <c r="Q539" s="116">
        <f t="shared" si="68"/>
        <v>1200.72</v>
      </c>
    </row>
    <row r="540" spans="1:17" s="114" customFormat="1" x14ac:dyDescent="0.25">
      <c r="A540" s="114">
        <v>539</v>
      </c>
      <c r="B540" s="114" t="s">
        <v>1294</v>
      </c>
      <c r="C540" s="114" t="s">
        <v>1295</v>
      </c>
      <c r="D540" s="114" t="s">
        <v>298</v>
      </c>
      <c r="E540" s="114" t="s">
        <v>1727</v>
      </c>
      <c r="F540" s="114" t="s">
        <v>1719</v>
      </c>
      <c r="G540" s="115">
        <v>1400</v>
      </c>
      <c r="H540" s="116">
        <v>1400</v>
      </c>
      <c r="I540" s="117">
        <v>1</v>
      </c>
      <c r="J540" s="116">
        <f t="shared" si="69"/>
        <v>1400</v>
      </c>
      <c r="K540" s="116">
        <f t="shared" si="70"/>
        <v>77</v>
      </c>
      <c r="L540" s="116">
        <f t="shared" si="65"/>
        <v>182</v>
      </c>
      <c r="M540" s="116">
        <f t="shared" si="66"/>
        <v>1582</v>
      </c>
      <c r="N540" s="116">
        <f t="shared" si="67"/>
        <v>1323</v>
      </c>
      <c r="O540" s="116">
        <v>122.28</v>
      </c>
      <c r="P540" s="116">
        <f t="shared" si="71"/>
        <v>199.28</v>
      </c>
      <c r="Q540" s="116">
        <f t="shared" si="68"/>
        <v>1200.72</v>
      </c>
    </row>
    <row r="541" spans="1:17" s="114" customFormat="1" x14ac:dyDescent="0.25">
      <c r="A541" s="114">
        <v>540</v>
      </c>
      <c r="B541" s="114" t="s">
        <v>1296</v>
      </c>
      <c r="C541" s="114" t="s">
        <v>1297</v>
      </c>
      <c r="D541" s="114" t="s">
        <v>707</v>
      </c>
      <c r="E541" s="29" t="s">
        <v>1755</v>
      </c>
      <c r="F541" s="29" t="s">
        <v>1756</v>
      </c>
      <c r="G541" s="115">
        <v>1400</v>
      </c>
      <c r="H541" s="116">
        <v>1400</v>
      </c>
      <c r="I541" s="117">
        <v>1</v>
      </c>
      <c r="J541" s="116">
        <f t="shared" si="69"/>
        <v>1400</v>
      </c>
      <c r="K541" s="116">
        <f t="shared" si="70"/>
        <v>77</v>
      </c>
      <c r="L541" s="116">
        <f t="shared" si="65"/>
        <v>182</v>
      </c>
      <c r="M541" s="116">
        <f t="shared" si="66"/>
        <v>1582</v>
      </c>
      <c r="N541" s="116">
        <f t="shared" si="67"/>
        <v>1323</v>
      </c>
      <c r="O541" s="116">
        <v>122.28</v>
      </c>
      <c r="P541" s="116">
        <f t="shared" si="71"/>
        <v>199.28</v>
      </c>
      <c r="Q541" s="116">
        <f t="shared" si="68"/>
        <v>1200.72</v>
      </c>
    </row>
    <row r="542" spans="1:17" s="114" customFormat="1" x14ac:dyDescent="0.25">
      <c r="A542" s="114">
        <v>541</v>
      </c>
      <c r="B542" s="114" t="s">
        <v>1298</v>
      </c>
      <c r="C542" s="114" t="s">
        <v>1299</v>
      </c>
      <c r="D542" s="114" t="s">
        <v>707</v>
      </c>
      <c r="E542" s="29" t="s">
        <v>1740</v>
      </c>
      <c r="F542" s="29" t="s">
        <v>1741</v>
      </c>
      <c r="G542" s="115">
        <v>1400</v>
      </c>
      <c r="H542" s="116">
        <v>1400</v>
      </c>
      <c r="I542" s="117">
        <v>1</v>
      </c>
      <c r="J542" s="116">
        <f t="shared" si="69"/>
        <v>1400</v>
      </c>
      <c r="K542" s="116">
        <f t="shared" si="70"/>
        <v>77</v>
      </c>
      <c r="L542" s="116">
        <f t="shared" si="65"/>
        <v>182</v>
      </c>
      <c r="M542" s="116">
        <f t="shared" si="66"/>
        <v>1582</v>
      </c>
      <c r="N542" s="116">
        <f t="shared" si="67"/>
        <v>1323</v>
      </c>
      <c r="O542" s="116">
        <v>122.28</v>
      </c>
      <c r="P542" s="116">
        <f t="shared" si="71"/>
        <v>199.28</v>
      </c>
      <c r="Q542" s="116">
        <f t="shared" si="68"/>
        <v>1200.72</v>
      </c>
    </row>
    <row r="543" spans="1:17" s="114" customFormat="1" x14ac:dyDescent="0.25">
      <c r="A543" s="114">
        <v>542</v>
      </c>
      <c r="B543" s="114" t="s">
        <v>1300</v>
      </c>
      <c r="C543" s="114" t="s">
        <v>1301</v>
      </c>
      <c r="D543" s="114" t="s">
        <v>255</v>
      </c>
      <c r="E543" s="122" t="s">
        <v>1740</v>
      </c>
      <c r="F543" s="122" t="s">
        <v>1741</v>
      </c>
      <c r="G543" s="115">
        <v>1400</v>
      </c>
      <c r="H543" s="116">
        <v>1400</v>
      </c>
      <c r="I543" s="117">
        <v>1</v>
      </c>
      <c r="J543" s="116">
        <f t="shared" si="69"/>
        <v>1400</v>
      </c>
      <c r="K543" s="116">
        <f t="shared" si="70"/>
        <v>77</v>
      </c>
      <c r="L543" s="116">
        <f t="shared" si="65"/>
        <v>182</v>
      </c>
      <c r="M543" s="116">
        <f t="shared" si="66"/>
        <v>1582</v>
      </c>
      <c r="N543" s="116">
        <f t="shared" si="67"/>
        <v>1323</v>
      </c>
      <c r="O543" s="116">
        <v>122.28</v>
      </c>
      <c r="P543" s="116">
        <f t="shared" si="71"/>
        <v>199.28</v>
      </c>
      <c r="Q543" s="116">
        <f t="shared" si="68"/>
        <v>1200.72</v>
      </c>
    </row>
    <row r="544" spans="1:17" s="114" customFormat="1" x14ac:dyDescent="0.25">
      <c r="A544" s="114">
        <v>543</v>
      </c>
      <c r="B544" s="114" t="s">
        <v>1302</v>
      </c>
      <c r="C544" s="114" t="s">
        <v>1303</v>
      </c>
      <c r="D544" s="114" t="s">
        <v>255</v>
      </c>
      <c r="E544" s="114" t="s">
        <v>1718</v>
      </c>
      <c r="F544" s="114" t="s">
        <v>1726</v>
      </c>
      <c r="G544" s="115">
        <v>1400</v>
      </c>
      <c r="H544" s="116">
        <v>1400</v>
      </c>
      <c r="I544" s="117">
        <v>1</v>
      </c>
      <c r="J544" s="116">
        <f t="shared" si="69"/>
        <v>1400</v>
      </c>
      <c r="K544" s="116">
        <f t="shared" si="70"/>
        <v>77</v>
      </c>
      <c r="L544" s="116">
        <f t="shared" si="65"/>
        <v>182</v>
      </c>
      <c r="M544" s="116">
        <f t="shared" si="66"/>
        <v>1582</v>
      </c>
      <c r="N544" s="116">
        <f t="shared" si="67"/>
        <v>1323</v>
      </c>
      <c r="O544" s="116">
        <v>122.28</v>
      </c>
      <c r="P544" s="116">
        <f t="shared" si="71"/>
        <v>199.28</v>
      </c>
      <c r="Q544" s="116">
        <f t="shared" si="68"/>
        <v>1200.72</v>
      </c>
    </row>
    <row r="545" spans="1:17" s="114" customFormat="1" x14ac:dyDescent="0.25">
      <c r="A545" s="114">
        <v>544</v>
      </c>
      <c r="B545" s="114" t="s">
        <v>1304</v>
      </c>
      <c r="C545" s="114" t="s">
        <v>1305</v>
      </c>
      <c r="D545" s="114" t="s">
        <v>637</v>
      </c>
      <c r="E545" s="114" t="s">
        <v>1727</v>
      </c>
      <c r="F545" s="114" t="s">
        <v>1742</v>
      </c>
      <c r="G545" s="115">
        <v>1400</v>
      </c>
      <c r="H545" s="116">
        <v>1400</v>
      </c>
      <c r="I545" s="117">
        <v>1</v>
      </c>
      <c r="J545" s="116">
        <f t="shared" si="69"/>
        <v>1400</v>
      </c>
      <c r="K545" s="116">
        <f t="shared" si="70"/>
        <v>77</v>
      </c>
      <c r="L545" s="116">
        <f t="shared" si="65"/>
        <v>182</v>
      </c>
      <c r="M545" s="116">
        <f t="shared" si="66"/>
        <v>1582</v>
      </c>
      <c r="N545" s="116">
        <f t="shared" si="67"/>
        <v>1323</v>
      </c>
      <c r="O545" s="116">
        <v>122.28</v>
      </c>
      <c r="P545" s="116">
        <f t="shared" si="71"/>
        <v>199.28</v>
      </c>
      <c r="Q545" s="116">
        <f t="shared" si="68"/>
        <v>1200.72</v>
      </c>
    </row>
    <row r="546" spans="1:17" s="114" customFormat="1" x14ac:dyDescent="0.25">
      <c r="A546" s="114">
        <v>545</v>
      </c>
      <c r="B546" s="114" t="s">
        <v>1306</v>
      </c>
      <c r="C546" s="114" t="s">
        <v>1307</v>
      </c>
      <c r="D546" s="114" t="s">
        <v>637</v>
      </c>
      <c r="E546" s="114" t="s">
        <v>1727</v>
      </c>
      <c r="F546" s="114" t="s">
        <v>1742</v>
      </c>
      <c r="G546" s="115">
        <v>1400</v>
      </c>
      <c r="H546" s="116">
        <v>1400</v>
      </c>
      <c r="I546" s="117">
        <v>1</v>
      </c>
      <c r="J546" s="116">
        <f t="shared" si="69"/>
        <v>1400</v>
      </c>
      <c r="K546" s="116">
        <f t="shared" si="70"/>
        <v>77</v>
      </c>
      <c r="L546" s="116">
        <f t="shared" si="65"/>
        <v>182</v>
      </c>
      <c r="M546" s="116">
        <f t="shared" si="66"/>
        <v>1582</v>
      </c>
      <c r="N546" s="116">
        <f t="shared" si="67"/>
        <v>1323</v>
      </c>
      <c r="O546" s="116">
        <v>122.28</v>
      </c>
      <c r="P546" s="116">
        <f t="shared" si="71"/>
        <v>199.28</v>
      </c>
      <c r="Q546" s="116">
        <f t="shared" si="68"/>
        <v>1200.72</v>
      </c>
    </row>
    <row r="547" spans="1:17" s="114" customFormat="1" x14ac:dyDescent="0.25">
      <c r="A547" s="114">
        <v>546</v>
      </c>
      <c r="B547" s="114" t="s">
        <v>1308</v>
      </c>
      <c r="C547" s="114" t="s">
        <v>1309</v>
      </c>
      <c r="D547" s="114" t="s">
        <v>1310</v>
      </c>
      <c r="E547" s="114" t="s">
        <v>1727</v>
      </c>
      <c r="F547" s="114" t="s">
        <v>1719</v>
      </c>
      <c r="G547" s="115">
        <v>1400</v>
      </c>
      <c r="H547" s="116">
        <v>1400</v>
      </c>
      <c r="I547" s="117">
        <v>1</v>
      </c>
      <c r="J547" s="116">
        <f t="shared" si="69"/>
        <v>1400</v>
      </c>
      <c r="K547" s="116">
        <f t="shared" si="70"/>
        <v>77</v>
      </c>
      <c r="L547" s="116">
        <f t="shared" si="65"/>
        <v>182</v>
      </c>
      <c r="M547" s="116">
        <f t="shared" si="66"/>
        <v>1582</v>
      </c>
      <c r="N547" s="116">
        <f t="shared" si="67"/>
        <v>1323</v>
      </c>
      <c r="O547" s="116">
        <v>122.28</v>
      </c>
      <c r="P547" s="116">
        <f t="shared" si="71"/>
        <v>199.28</v>
      </c>
      <c r="Q547" s="116">
        <f t="shared" si="68"/>
        <v>1200.72</v>
      </c>
    </row>
    <row r="548" spans="1:17" s="114" customFormat="1" x14ac:dyDescent="0.25">
      <c r="A548" s="114">
        <v>547</v>
      </c>
      <c r="B548" s="114" t="s">
        <v>1313</v>
      </c>
      <c r="C548" s="114" t="s">
        <v>1314</v>
      </c>
      <c r="D548" s="114" t="s">
        <v>17</v>
      </c>
      <c r="E548" s="29" t="s">
        <v>1749</v>
      </c>
      <c r="F548" s="29" t="s">
        <v>1739</v>
      </c>
      <c r="G548" s="115">
        <v>1400</v>
      </c>
      <c r="H548" s="116">
        <v>1400</v>
      </c>
      <c r="I548" s="117">
        <v>1</v>
      </c>
      <c r="J548" s="116">
        <f t="shared" si="69"/>
        <v>1400</v>
      </c>
      <c r="K548" s="116">
        <f t="shared" si="70"/>
        <v>77</v>
      </c>
      <c r="L548" s="116">
        <f t="shared" si="65"/>
        <v>182</v>
      </c>
      <c r="M548" s="116">
        <f t="shared" si="66"/>
        <v>1582</v>
      </c>
      <c r="N548" s="116">
        <f t="shared" si="67"/>
        <v>1323</v>
      </c>
      <c r="O548" s="116">
        <v>122.28</v>
      </c>
      <c r="P548" s="116">
        <f t="shared" si="71"/>
        <v>199.28</v>
      </c>
      <c r="Q548" s="116">
        <f t="shared" si="68"/>
        <v>1200.72</v>
      </c>
    </row>
    <row r="549" spans="1:17" s="114" customFormat="1" x14ac:dyDescent="0.25">
      <c r="A549" s="114">
        <v>548</v>
      </c>
      <c r="B549" s="114" t="s">
        <v>1315</v>
      </c>
      <c r="C549" s="114" t="s">
        <v>1316</v>
      </c>
      <c r="D549" s="114" t="s">
        <v>17</v>
      </c>
      <c r="E549" s="29" t="s">
        <v>1749</v>
      </c>
      <c r="F549" s="29" t="s">
        <v>1739</v>
      </c>
      <c r="G549" s="115">
        <v>1400</v>
      </c>
      <c r="H549" s="116">
        <v>1400</v>
      </c>
      <c r="I549" s="117">
        <v>1</v>
      </c>
      <c r="J549" s="116">
        <f t="shared" si="69"/>
        <v>1400</v>
      </c>
      <c r="K549" s="116">
        <f t="shared" si="70"/>
        <v>77</v>
      </c>
      <c r="L549" s="116">
        <f t="shared" si="65"/>
        <v>182</v>
      </c>
      <c r="M549" s="116">
        <f t="shared" si="66"/>
        <v>1582</v>
      </c>
      <c r="N549" s="116">
        <f t="shared" si="67"/>
        <v>1323</v>
      </c>
      <c r="O549" s="116">
        <v>122.28</v>
      </c>
      <c r="P549" s="116">
        <f t="shared" si="71"/>
        <v>199.28</v>
      </c>
      <c r="Q549" s="116">
        <f t="shared" si="68"/>
        <v>1200.72</v>
      </c>
    </row>
    <row r="550" spans="1:17" s="114" customFormat="1" x14ac:dyDescent="0.25">
      <c r="A550" s="114">
        <v>549</v>
      </c>
      <c r="B550" s="114" t="s">
        <v>1319</v>
      </c>
      <c r="C550" s="114" t="s">
        <v>1320</v>
      </c>
      <c r="D550" s="114" t="s">
        <v>17</v>
      </c>
      <c r="E550" s="29" t="s">
        <v>1749</v>
      </c>
      <c r="F550" s="29" t="s">
        <v>1739</v>
      </c>
      <c r="G550" s="115">
        <v>1400</v>
      </c>
      <c r="H550" s="116">
        <v>1400</v>
      </c>
      <c r="I550" s="117">
        <v>1</v>
      </c>
      <c r="J550" s="116">
        <f t="shared" si="69"/>
        <v>1400</v>
      </c>
      <c r="K550" s="116">
        <f t="shared" si="70"/>
        <v>77</v>
      </c>
      <c r="L550" s="116">
        <f t="shared" si="65"/>
        <v>182</v>
      </c>
      <c r="M550" s="116">
        <f t="shared" si="66"/>
        <v>1582</v>
      </c>
      <c r="N550" s="116">
        <f t="shared" si="67"/>
        <v>1323</v>
      </c>
      <c r="O550" s="116">
        <v>122.28</v>
      </c>
      <c r="P550" s="116">
        <f t="shared" si="71"/>
        <v>199.28</v>
      </c>
      <c r="Q550" s="116">
        <f t="shared" si="68"/>
        <v>1200.72</v>
      </c>
    </row>
    <row r="551" spans="1:17" s="114" customFormat="1" x14ac:dyDescent="0.25">
      <c r="A551" s="114">
        <v>550</v>
      </c>
      <c r="B551" s="114" t="s">
        <v>1323</v>
      </c>
      <c r="C551" s="114" t="s">
        <v>1324</v>
      </c>
      <c r="D551" s="114" t="s">
        <v>17</v>
      </c>
      <c r="E551" s="29" t="s">
        <v>1749</v>
      </c>
      <c r="F551" s="29" t="s">
        <v>1739</v>
      </c>
      <c r="G551" s="115">
        <v>1400</v>
      </c>
      <c r="H551" s="116">
        <v>1400</v>
      </c>
      <c r="I551" s="117">
        <v>1</v>
      </c>
      <c r="J551" s="116">
        <f t="shared" si="69"/>
        <v>1400</v>
      </c>
      <c r="K551" s="116">
        <f t="shared" si="70"/>
        <v>77</v>
      </c>
      <c r="L551" s="116">
        <f t="shared" si="65"/>
        <v>182</v>
      </c>
      <c r="M551" s="116">
        <f t="shared" si="66"/>
        <v>1582</v>
      </c>
      <c r="N551" s="116">
        <f t="shared" si="67"/>
        <v>1323</v>
      </c>
      <c r="O551" s="116">
        <v>122.28</v>
      </c>
      <c r="P551" s="116">
        <f t="shared" si="71"/>
        <v>199.28</v>
      </c>
      <c r="Q551" s="116">
        <f t="shared" si="68"/>
        <v>1200.72</v>
      </c>
    </row>
    <row r="552" spans="1:17" s="114" customFormat="1" x14ac:dyDescent="0.25">
      <c r="A552" s="114">
        <v>551</v>
      </c>
      <c r="B552" s="114" t="s">
        <v>1325</v>
      </c>
      <c r="C552" s="114" t="s">
        <v>1326</v>
      </c>
      <c r="D552" s="114" t="s">
        <v>17</v>
      </c>
      <c r="E552" s="29" t="s">
        <v>1749</v>
      </c>
      <c r="F552" s="29" t="s">
        <v>1739</v>
      </c>
      <c r="G552" s="115">
        <v>1400</v>
      </c>
      <c r="H552" s="116">
        <v>1400</v>
      </c>
      <c r="I552" s="117">
        <v>1</v>
      </c>
      <c r="J552" s="116">
        <f t="shared" si="69"/>
        <v>1400</v>
      </c>
      <c r="K552" s="116">
        <f t="shared" si="70"/>
        <v>77</v>
      </c>
      <c r="L552" s="116">
        <f t="shared" si="65"/>
        <v>182</v>
      </c>
      <c r="M552" s="116">
        <f t="shared" si="66"/>
        <v>1582</v>
      </c>
      <c r="N552" s="116">
        <f t="shared" si="67"/>
        <v>1323</v>
      </c>
      <c r="O552" s="116">
        <v>122.28</v>
      </c>
      <c r="P552" s="116">
        <f t="shared" si="71"/>
        <v>199.28</v>
      </c>
      <c r="Q552" s="116">
        <f t="shared" si="68"/>
        <v>1200.72</v>
      </c>
    </row>
    <row r="553" spans="1:17" s="114" customFormat="1" x14ac:dyDescent="0.25">
      <c r="A553" s="114">
        <v>552</v>
      </c>
      <c r="B553" s="114" t="s">
        <v>1327</v>
      </c>
      <c r="C553" s="114" t="s">
        <v>1328</v>
      </c>
      <c r="D553" s="114" t="s">
        <v>17</v>
      </c>
      <c r="E553" s="29" t="s">
        <v>1749</v>
      </c>
      <c r="F553" s="29" t="s">
        <v>1739</v>
      </c>
      <c r="G553" s="115">
        <v>1400</v>
      </c>
      <c r="H553" s="116">
        <v>1400</v>
      </c>
      <c r="I553" s="117">
        <v>1</v>
      </c>
      <c r="J553" s="116">
        <f t="shared" si="69"/>
        <v>1400</v>
      </c>
      <c r="K553" s="116">
        <f t="shared" si="70"/>
        <v>77</v>
      </c>
      <c r="L553" s="116">
        <f t="shared" si="65"/>
        <v>182</v>
      </c>
      <c r="M553" s="116">
        <f t="shared" si="66"/>
        <v>1582</v>
      </c>
      <c r="N553" s="116">
        <f t="shared" si="67"/>
        <v>1323</v>
      </c>
      <c r="O553" s="116">
        <v>122.28</v>
      </c>
      <c r="P553" s="116">
        <f t="shared" si="71"/>
        <v>199.28</v>
      </c>
      <c r="Q553" s="116">
        <f t="shared" si="68"/>
        <v>1200.72</v>
      </c>
    </row>
    <row r="554" spans="1:17" s="114" customFormat="1" x14ac:dyDescent="0.25">
      <c r="A554" s="114">
        <v>553</v>
      </c>
      <c r="B554" s="114" t="s">
        <v>1329</v>
      </c>
      <c r="C554" s="114" t="s">
        <v>1330</v>
      </c>
      <c r="D554" s="114" t="s">
        <v>17</v>
      </c>
      <c r="E554" s="29" t="s">
        <v>1749</v>
      </c>
      <c r="F554" s="29" t="s">
        <v>1739</v>
      </c>
      <c r="G554" s="115">
        <v>1400</v>
      </c>
      <c r="H554" s="116">
        <v>1400</v>
      </c>
      <c r="I554" s="117">
        <v>1</v>
      </c>
      <c r="J554" s="116">
        <f t="shared" si="69"/>
        <v>1400</v>
      </c>
      <c r="K554" s="116">
        <f t="shared" si="70"/>
        <v>77</v>
      </c>
      <c r="L554" s="116">
        <f t="shared" si="65"/>
        <v>182</v>
      </c>
      <c r="M554" s="116">
        <f t="shared" si="66"/>
        <v>1582</v>
      </c>
      <c r="N554" s="116">
        <f t="shared" si="67"/>
        <v>1323</v>
      </c>
      <c r="O554" s="116">
        <v>122.28</v>
      </c>
      <c r="P554" s="116">
        <f t="shared" si="71"/>
        <v>199.28</v>
      </c>
      <c r="Q554" s="116">
        <f t="shared" si="68"/>
        <v>1200.72</v>
      </c>
    </row>
    <row r="555" spans="1:17" s="114" customFormat="1" x14ac:dyDescent="0.25">
      <c r="A555" s="114">
        <v>554</v>
      </c>
      <c r="B555" s="114" t="s">
        <v>1331</v>
      </c>
      <c r="C555" s="114" t="s">
        <v>1332</v>
      </c>
      <c r="D555" s="114" t="s">
        <v>17</v>
      </c>
      <c r="E555" s="29" t="s">
        <v>1749</v>
      </c>
      <c r="F555" s="29" t="s">
        <v>1739</v>
      </c>
      <c r="G555" s="115">
        <v>1400</v>
      </c>
      <c r="H555" s="116">
        <v>1400</v>
      </c>
      <c r="I555" s="117">
        <v>1</v>
      </c>
      <c r="J555" s="116">
        <f t="shared" si="69"/>
        <v>1400</v>
      </c>
      <c r="K555" s="116">
        <f t="shared" si="70"/>
        <v>77</v>
      </c>
      <c r="L555" s="116">
        <f t="shared" si="65"/>
        <v>182</v>
      </c>
      <c r="M555" s="116">
        <f t="shared" si="66"/>
        <v>1582</v>
      </c>
      <c r="N555" s="116">
        <f t="shared" si="67"/>
        <v>1323</v>
      </c>
      <c r="O555" s="116">
        <v>122.28</v>
      </c>
      <c r="P555" s="116">
        <f t="shared" si="71"/>
        <v>199.28</v>
      </c>
      <c r="Q555" s="116">
        <f t="shared" si="68"/>
        <v>1200.72</v>
      </c>
    </row>
    <row r="556" spans="1:17" s="123" customFormat="1" x14ac:dyDescent="0.25">
      <c r="A556" s="114">
        <v>555</v>
      </c>
      <c r="B556" s="123" t="s">
        <v>1333</v>
      </c>
      <c r="C556" s="123" t="s">
        <v>1334</v>
      </c>
      <c r="D556" s="123" t="s">
        <v>17</v>
      </c>
      <c r="E556" s="124" t="s">
        <v>1749</v>
      </c>
      <c r="F556" s="124" t="s">
        <v>1739</v>
      </c>
      <c r="G556" s="125">
        <v>1400</v>
      </c>
      <c r="H556" s="126">
        <v>1400</v>
      </c>
      <c r="I556" s="127">
        <v>1</v>
      </c>
      <c r="J556" s="126">
        <f t="shared" si="69"/>
        <v>1400</v>
      </c>
      <c r="K556" s="126">
        <f t="shared" si="70"/>
        <v>77</v>
      </c>
      <c r="L556" s="126">
        <f t="shared" si="65"/>
        <v>182</v>
      </c>
      <c r="M556" s="126">
        <f t="shared" si="66"/>
        <v>1582</v>
      </c>
      <c r="N556" s="126">
        <f t="shared" si="67"/>
        <v>1323</v>
      </c>
      <c r="O556" s="126">
        <v>122.28</v>
      </c>
      <c r="P556" s="126">
        <f t="shared" si="71"/>
        <v>199.28</v>
      </c>
      <c r="Q556" s="126">
        <f t="shared" si="68"/>
        <v>1200.72</v>
      </c>
    </row>
    <row r="557" spans="1:17" s="114" customFormat="1" x14ac:dyDescent="0.25">
      <c r="A557" s="114">
        <v>556</v>
      </c>
      <c r="B557" s="114" t="s">
        <v>1335</v>
      </c>
      <c r="C557" s="114" t="s">
        <v>1336</v>
      </c>
      <c r="D557" s="114" t="s">
        <v>17</v>
      </c>
      <c r="E557" s="29" t="s">
        <v>1749</v>
      </c>
      <c r="F557" s="29" t="s">
        <v>1739</v>
      </c>
      <c r="G557" s="115">
        <v>1400</v>
      </c>
      <c r="H557" s="116">
        <v>1400</v>
      </c>
      <c r="I557" s="117">
        <v>1</v>
      </c>
      <c r="J557" s="116">
        <f t="shared" si="69"/>
        <v>1400</v>
      </c>
      <c r="K557" s="116">
        <f t="shared" si="70"/>
        <v>77</v>
      </c>
      <c r="L557" s="116">
        <f t="shared" si="65"/>
        <v>182</v>
      </c>
      <c r="M557" s="116">
        <f t="shared" si="66"/>
        <v>1582</v>
      </c>
      <c r="N557" s="116">
        <f t="shared" si="67"/>
        <v>1323</v>
      </c>
      <c r="O557" s="116">
        <v>122.28</v>
      </c>
      <c r="P557" s="116">
        <f t="shared" si="71"/>
        <v>199.28</v>
      </c>
      <c r="Q557" s="116">
        <f t="shared" si="68"/>
        <v>1200.72</v>
      </c>
    </row>
    <row r="558" spans="1:17" s="114" customFormat="1" x14ac:dyDescent="0.25">
      <c r="A558" s="114">
        <v>557</v>
      </c>
      <c r="B558" s="114" t="s">
        <v>1337</v>
      </c>
      <c r="C558" s="114" t="s">
        <v>1338</v>
      </c>
      <c r="D558" s="114" t="s">
        <v>17</v>
      </c>
      <c r="E558" s="29" t="s">
        <v>1749</v>
      </c>
      <c r="F558" s="29" t="s">
        <v>1739</v>
      </c>
      <c r="G558" s="115">
        <v>1400</v>
      </c>
      <c r="H558" s="116">
        <v>1400</v>
      </c>
      <c r="I558" s="117">
        <v>1</v>
      </c>
      <c r="J558" s="116">
        <f t="shared" si="69"/>
        <v>1400</v>
      </c>
      <c r="K558" s="116">
        <f t="shared" si="70"/>
        <v>77</v>
      </c>
      <c r="L558" s="116">
        <f t="shared" si="65"/>
        <v>182</v>
      </c>
      <c r="M558" s="116">
        <f t="shared" si="66"/>
        <v>1582</v>
      </c>
      <c r="N558" s="116">
        <f t="shared" si="67"/>
        <v>1323</v>
      </c>
      <c r="O558" s="116">
        <v>122.28</v>
      </c>
      <c r="P558" s="116">
        <f t="shared" si="71"/>
        <v>199.28</v>
      </c>
      <c r="Q558" s="116">
        <f t="shared" si="68"/>
        <v>1200.72</v>
      </c>
    </row>
    <row r="559" spans="1:17" s="114" customFormat="1" x14ac:dyDescent="0.25">
      <c r="A559" s="114">
        <v>558</v>
      </c>
      <c r="B559" s="114" t="s">
        <v>1339</v>
      </c>
      <c r="C559" s="114" t="s">
        <v>1340</v>
      </c>
      <c r="D559" s="114" t="s">
        <v>17</v>
      </c>
      <c r="E559" s="29" t="s">
        <v>1749</v>
      </c>
      <c r="F559" s="29" t="s">
        <v>1739</v>
      </c>
      <c r="G559" s="115">
        <v>1400</v>
      </c>
      <c r="H559" s="116">
        <v>1400</v>
      </c>
      <c r="I559" s="117">
        <v>1</v>
      </c>
      <c r="J559" s="116">
        <f t="shared" si="69"/>
        <v>1400</v>
      </c>
      <c r="K559" s="116">
        <f t="shared" si="70"/>
        <v>77</v>
      </c>
      <c r="L559" s="116">
        <f t="shared" si="65"/>
        <v>182</v>
      </c>
      <c r="M559" s="116">
        <f t="shared" si="66"/>
        <v>1582</v>
      </c>
      <c r="N559" s="116">
        <f t="shared" si="67"/>
        <v>1323</v>
      </c>
      <c r="O559" s="116">
        <v>122.28</v>
      </c>
      <c r="P559" s="116">
        <f t="shared" si="71"/>
        <v>199.28</v>
      </c>
      <c r="Q559" s="116">
        <f t="shared" si="68"/>
        <v>1200.72</v>
      </c>
    </row>
    <row r="560" spans="1:17" s="114" customFormat="1" x14ac:dyDescent="0.25">
      <c r="A560" s="114">
        <v>559</v>
      </c>
      <c r="B560" s="114" t="s">
        <v>1341</v>
      </c>
      <c r="C560" s="114" t="s">
        <v>1342</v>
      </c>
      <c r="D560" s="114" t="s">
        <v>17</v>
      </c>
      <c r="E560" s="29" t="s">
        <v>1749</v>
      </c>
      <c r="F560" s="29" t="s">
        <v>1739</v>
      </c>
      <c r="G560" s="115">
        <v>1400</v>
      </c>
      <c r="H560" s="116">
        <v>1400</v>
      </c>
      <c r="I560" s="117">
        <v>1</v>
      </c>
      <c r="J560" s="116">
        <f t="shared" si="69"/>
        <v>1400</v>
      </c>
      <c r="K560" s="116">
        <f t="shared" si="70"/>
        <v>77</v>
      </c>
      <c r="L560" s="116">
        <f t="shared" si="65"/>
        <v>182</v>
      </c>
      <c r="M560" s="116">
        <f t="shared" si="66"/>
        <v>1582</v>
      </c>
      <c r="N560" s="116">
        <f t="shared" si="67"/>
        <v>1323</v>
      </c>
      <c r="O560" s="116">
        <v>122.28</v>
      </c>
      <c r="P560" s="116">
        <f t="shared" si="71"/>
        <v>199.28</v>
      </c>
      <c r="Q560" s="116">
        <f t="shared" si="68"/>
        <v>1200.72</v>
      </c>
    </row>
    <row r="561" spans="1:17" s="114" customFormat="1" x14ac:dyDescent="0.25">
      <c r="A561" s="114">
        <v>560</v>
      </c>
      <c r="B561" s="114" t="s">
        <v>1343</v>
      </c>
      <c r="C561" s="114" t="s">
        <v>1344</v>
      </c>
      <c r="D561" s="114" t="s">
        <v>17</v>
      </c>
      <c r="E561" s="29" t="s">
        <v>1749</v>
      </c>
      <c r="F561" s="29" t="s">
        <v>1739</v>
      </c>
      <c r="G561" s="115">
        <v>1400</v>
      </c>
      <c r="H561" s="116">
        <v>1400</v>
      </c>
      <c r="I561" s="117">
        <v>1</v>
      </c>
      <c r="J561" s="116">
        <f t="shared" si="69"/>
        <v>1400</v>
      </c>
      <c r="K561" s="116">
        <f t="shared" si="70"/>
        <v>77</v>
      </c>
      <c r="L561" s="116">
        <f t="shared" si="65"/>
        <v>182</v>
      </c>
      <c r="M561" s="116">
        <f t="shared" si="66"/>
        <v>1582</v>
      </c>
      <c r="N561" s="116">
        <f t="shared" si="67"/>
        <v>1323</v>
      </c>
      <c r="O561" s="116">
        <v>122.28</v>
      </c>
      <c r="P561" s="116">
        <f t="shared" si="71"/>
        <v>199.28</v>
      </c>
      <c r="Q561" s="116">
        <f t="shared" si="68"/>
        <v>1200.72</v>
      </c>
    </row>
    <row r="562" spans="1:17" s="114" customFormat="1" x14ac:dyDescent="0.25">
      <c r="A562" s="114">
        <v>561</v>
      </c>
      <c r="B562" s="114" t="s">
        <v>1345</v>
      </c>
      <c r="C562" s="114" t="s">
        <v>1346</v>
      </c>
      <c r="D562" s="114" t="s">
        <v>17</v>
      </c>
      <c r="E562" s="29" t="s">
        <v>1749</v>
      </c>
      <c r="F562" s="29" t="s">
        <v>1739</v>
      </c>
      <c r="G562" s="115">
        <v>1400</v>
      </c>
      <c r="H562" s="116">
        <v>1400</v>
      </c>
      <c r="I562" s="117">
        <v>1</v>
      </c>
      <c r="J562" s="116">
        <f t="shared" si="69"/>
        <v>1400</v>
      </c>
      <c r="K562" s="116">
        <f t="shared" si="70"/>
        <v>77</v>
      </c>
      <c r="L562" s="116">
        <f t="shared" si="65"/>
        <v>182</v>
      </c>
      <c r="M562" s="116">
        <f t="shared" si="66"/>
        <v>1582</v>
      </c>
      <c r="N562" s="116">
        <f t="shared" si="67"/>
        <v>1323</v>
      </c>
      <c r="O562" s="116">
        <v>122.28</v>
      </c>
      <c r="P562" s="116">
        <f t="shared" si="71"/>
        <v>199.28</v>
      </c>
      <c r="Q562" s="116">
        <f t="shared" si="68"/>
        <v>1200.72</v>
      </c>
    </row>
    <row r="563" spans="1:17" s="114" customFormat="1" x14ac:dyDescent="0.25">
      <c r="A563" s="114">
        <v>562</v>
      </c>
      <c r="B563" s="114" t="s">
        <v>1347</v>
      </c>
      <c r="C563" s="114" t="s">
        <v>1348</v>
      </c>
      <c r="D563" s="114" t="s">
        <v>17</v>
      </c>
      <c r="E563" s="29" t="s">
        <v>1749</v>
      </c>
      <c r="F563" s="29" t="s">
        <v>1739</v>
      </c>
      <c r="G563" s="115">
        <v>1400</v>
      </c>
      <c r="H563" s="116">
        <v>1400</v>
      </c>
      <c r="I563" s="117">
        <v>1</v>
      </c>
      <c r="J563" s="116">
        <f t="shared" si="69"/>
        <v>1400</v>
      </c>
      <c r="K563" s="116">
        <f t="shared" si="70"/>
        <v>77</v>
      </c>
      <c r="L563" s="116">
        <f t="shared" si="65"/>
        <v>182</v>
      </c>
      <c r="M563" s="116">
        <f t="shared" si="66"/>
        <v>1582</v>
      </c>
      <c r="N563" s="116">
        <f t="shared" si="67"/>
        <v>1323</v>
      </c>
      <c r="O563" s="116">
        <v>122.28</v>
      </c>
      <c r="P563" s="116">
        <f t="shared" si="71"/>
        <v>199.28</v>
      </c>
      <c r="Q563" s="116">
        <f t="shared" si="68"/>
        <v>1200.72</v>
      </c>
    </row>
    <row r="564" spans="1:17" s="114" customFormat="1" x14ac:dyDescent="0.25">
      <c r="A564" s="114">
        <v>563</v>
      </c>
      <c r="B564" s="114" t="s">
        <v>1349</v>
      </c>
      <c r="C564" s="114" t="s">
        <v>1350</v>
      </c>
      <c r="D564" s="114" t="s">
        <v>17</v>
      </c>
      <c r="E564" s="29" t="s">
        <v>1749</v>
      </c>
      <c r="F564" s="29" t="s">
        <v>1739</v>
      </c>
      <c r="G564" s="115">
        <v>1400</v>
      </c>
      <c r="H564" s="116">
        <v>1400</v>
      </c>
      <c r="I564" s="117">
        <v>1</v>
      </c>
      <c r="J564" s="116">
        <f t="shared" si="69"/>
        <v>1400</v>
      </c>
      <c r="K564" s="116">
        <f t="shared" si="70"/>
        <v>77</v>
      </c>
      <c r="L564" s="116">
        <f t="shared" si="65"/>
        <v>182</v>
      </c>
      <c r="M564" s="116">
        <f t="shared" si="66"/>
        <v>1582</v>
      </c>
      <c r="N564" s="116">
        <f t="shared" si="67"/>
        <v>1323</v>
      </c>
      <c r="O564" s="116">
        <v>122.28</v>
      </c>
      <c r="P564" s="116">
        <f t="shared" si="71"/>
        <v>199.28</v>
      </c>
      <c r="Q564" s="116">
        <f t="shared" si="68"/>
        <v>1200.72</v>
      </c>
    </row>
    <row r="565" spans="1:17" s="114" customFormat="1" x14ac:dyDescent="0.25">
      <c r="A565" s="114">
        <v>564</v>
      </c>
      <c r="B565" s="114" t="s">
        <v>1351</v>
      </c>
      <c r="C565" s="114" t="s">
        <v>1352</v>
      </c>
      <c r="D565" s="114" t="s">
        <v>434</v>
      </c>
      <c r="E565" s="29" t="s">
        <v>1749</v>
      </c>
      <c r="F565" s="29" t="s">
        <v>1739</v>
      </c>
      <c r="G565" s="115">
        <v>1400</v>
      </c>
      <c r="H565" s="116">
        <v>1400</v>
      </c>
      <c r="I565" s="117">
        <v>1</v>
      </c>
      <c r="J565" s="116">
        <f t="shared" si="69"/>
        <v>1400</v>
      </c>
      <c r="K565" s="116">
        <f t="shared" si="70"/>
        <v>77</v>
      </c>
      <c r="L565" s="116">
        <f t="shared" si="65"/>
        <v>182</v>
      </c>
      <c r="M565" s="116">
        <f t="shared" si="66"/>
        <v>1582</v>
      </c>
      <c r="N565" s="116">
        <f t="shared" si="67"/>
        <v>1323</v>
      </c>
      <c r="O565" s="116">
        <v>122.28</v>
      </c>
      <c r="P565" s="116">
        <f t="shared" si="71"/>
        <v>199.28</v>
      </c>
      <c r="Q565" s="116">
        <f t="shared" si="68"/>
        <v>1200.72</v>
      </c>
    </row>
    <row r="566" spans="1:17" s="114" customFormat="1" x14ac:dyDescent="0.25">
      <c r="A566" s="114">
        <v>565</v>
      </c>
      <c r="B566" s="114" t="s">
        <v>1353</v>
      </c>
      <c r="C566" s="114" t="s">
        <v>1354</v>
      </c>
      <c r="D566" s="114" t="s">
        <v>17</v>
      </c>
      <c r="E566" s="29" t="s">
        <v>1749</v>
      </c>
      <c r="F566" s="29" t="s">
        <v>1739</v>
      </c>
      <c r="G566" s="115">
        <v>1400</v>
      </c>
      <c r="H566" s="116">
        <v>1400</v>
      </c>
      <c r="I566" s="117">
        <v>1</v>
      </c>
      <c r="J566" s="116">
        <f t="shared" si="69"/>
        <v>1400</v>
      </c>
      <c r="K566" s="116">
        <f t="shared" si="70"/>
        <v>77</v>
      </c>
      <c r="L566" s="116">
        <f t="shared" si="65"/>
        <v>182</v>
      </c>
      <c r="M566" s="116">
        <f t="shared" si="66"/>
        <v>1582</v>
      </c>
      <c r="N566" s="116">
        <f t="shared" si="67"/>
        <v>1323</v>
      </c>
      <c r="O566" s="116">
        <v>122.28</v>
      </c>
      <c r="P566" s="116">
        <f t="shared" si="71"/>
        <v>199.28</v>
      </c>
      <c r="Q566" s="116">
        <f t="shared" si="68"/>
        <v>1200.72</v>
      </c>
    </row>
    <row r="567" spans="1:17" s="114" customFormat="1" x14ac:dyDescent="0.25">
      <c r="A567" s="114">
        <v>566</v>
      </c>
      <c r="B567" s="114" t="s">
        <v>1355</v>
      </c>
      <c r="C567" s="114" t="s">
        <v>1356</v>
      </c>
      <c r="D567" s="114" t="s">
        <v>17</v>
      </c>
      <c r="E567" s="29" t="s">
        <v>1749</v>
      </c>
      <c r="F567" s="29" t="s">
        <v>1739</v>
      </c>
      <c r="G567" s="115">
        <v>1400</v>
      </c>
      <c r="H567" s="116">
        <v>1400</v>
      </c>
      <c r="I567" s="117">
        <v>1</v>
      </c>
      <c r="J567" s="116">
        <f t="shared" si="69"/>
        <v>1400</v>
      </c>
      <c r="K567" s="116">
        <f t="shared" si="70"/>
        <v>77</v>
      </c>
      <c r="L567" s="116">
        <f t="shared" si="65"/>
        <v>182</v>
      </c>
      <c r="M567" s="116">
        <f t="shared" si="66"/>
        <v>1582</v>
      </c>
      <c r="N567" s="116">
        <f t="shared" si="67"/>
        <v>1323</v>
      </c>
      <c r="O567" s="116">
        <v>122.28</v>
      </c>
      <c r="P567" s="116">
        <f t="shared" si="71"/>
        <v>199.28</v>
      </c>
      <c r="Q567" s="116">
        <f t="shared" si="68"/>
        <v>1200.72</v>
      </c>
    </row>
    <row r="568" spans="1:17" s="114" customFormat="1" x14ac:dyDescent="0.25">
      <c r="A568" s="114">
        <v>567</v>
      </c>
      <c r="B568" s="114" t="s">
        <v>1357</v>
      </c>
      <c r="C568" s="114" t="s">
        <v>1358</v>
      </c>
      <c r="D568" s="114" t="s">
        <v>17</v>
      </c>
      <c r="E568" s="29" t="s">
        <v>1749</v>
      </c>
      <c r="F568" s="29" t="s">
        <v>1739</v>
      </c>
      <c r="G568" s="115">
        <v>1400</v>
      </c>
      <c r="H568" s="116">
        <v>1400</v>
      </c>
      <c r="I568" s="117">
        <v>1</v>
      </c>
      <c r="J568" s="116">
        <f t="shared" si="69"/>
        <v>1400</v>
      </c>
      <c r="K568" s="116">
        <f t="shared" si="70"/>
        <v>77</v>
      </c>
      <c r="L568" s="116">
        <f t="shared" si="65"/>
        <v>182</v>
      </c>
      <c r="M568" s="116">
        <f t="shared" si="66"/>
        <v>1582</v>
      </c>
      <c r="N568" s="116">
        <f t="shared" si="67"/>
        <v>1323</v>
      </c>
      <c r="O568" s="116">
        <v>122.28</v>
      </c>
      <c r="P568" s="116">
        <f t="shared" si="71"/>
        <v>199.28</v>
      </c>
      <c r="Q568" s="116">
        <f t="shared" si="68"/>
        <v>1200.72</v>
      </c>
    </row>
    <row r="569" spans="1:17" s="114" customFormat="1" x14ac:dyDescent="0.25">
      <c r="A569" s="114">
        <v>568</v>
      </c>
      <c r="B569" s="114" t="s">
        <v>1359</v>
      </c>
      <c r="C569" s="114" t="s">
        <v>1360</v>
      </c>
      <c r="D569" s="114" t="s">
        <v>238</v>
      </c>
      <c r="E569" s="29" t="s">
        <v>1740</v>
      </c>
      <c r="F569" s="29" t="s">
        <v>1741</v>
      </c>
      <c r="G569" s="115">
        <v>2500</v>
      </c>
      <c r="H569" s="116">
        <v>2500</v>
      </c>
      <c r="I569" s="117">
        <v>1</v>
      </c>
      <c r="J569" s="116">
        <f t="shared" si="69"/>
        <v>2500</v>
      </c>
      <c r="K569" s="116">
        <f t="shared" si="70"/>
        <v>137.5</v>
      </c>
      <c r="L569" s="116">
        <f t="shared" si="65"/>
        <v>325</v>
      </c>
      <c r="M569" s="116">
        <f t="shared" si="66"/>
        <v>2825</v>
      </c>
      <c r="N569" s="116">
        <f t="shared" si="67"/>
        <v>2362.5</v>
      </c>
      <c r="O569" s="116">
        <v>304.19</v>
      </c>
      <c r="P569" s="116">
        <f t="shared" si="71"/>
        <v>441.69</v>
      </c>
      <c r="Q569" s="116">
        <f t="shared" si="68"/>
        <v>2058.31</v>
      </c>
    </row>
    <row r="570" spans="1:17" s="114" customFormat="1" x14ac:dyDescent="0.25">
      <c r="A570" s="114">
        <v>569</v>
      </c>
      <c r="B570" s="114" t="s">
        <v>1361</v>
      </c>
      <c r="C570" s="114" t="s">
        <v>1362</v>
      </c>
      <c r="D570" s="114" t="s">
        <v>768</v>
      </c>
      <c r="E570" s="29" t="s">
        <v>1749</v>
      </c>
      <c r="F570" s="29" t="s">
        <v>1739</v>
      </c>
      <c r="G570" s="115">
        <v>1400</v>
      </c>
      <c r="H570" s="116">
        <v>1400</v>
      </c>
      <c r="I570" s="117">
        <v>1</v>
      </c>
      <c r="J570" s="116">
        <f t="shared" si="69"/>
        <v>1400</v>
      </c>
      <c r="K570" s="116">
        <f t="shared" si="70"/>
        <v>77</v>
      </c>
      <c r="L570" s="116">
        <f t="shared" si="65"/>
        <v>182</v>
      </c>
      <c r="M570" s="116">
        <f t="shared" si="66"/>
        <v>1582</v>
      </c>
      <c r="N570" s="116">
        <f t="shared" si="67"/>
        <v>1323</v>
      </c>
      <c r="O570" s="116">
        <v>122.28</v>
      </c>
      <c r="P570" s="116">
        <f>K570+O570</f>
        <v>199.28</v>
      </c>
      <c r="Q570" s="116">
        <f>J570-P570</f>
        <v>1200.72</v>
      </c>
    </row>
    <row r="571" spans="1:17" s="114" customFormat="1" x14ac:dyDescent="0.25">
      <c r="A571" s="114">
        <v>570</v>
      </c>
      <c r="B571" s="114" t="s">
        <v>1365</v>
      </c>
      <c r="C571" s="114" t="s">
        <v>1366</v>
      </c>
      <c r="D571" s="114" t="s">
        <v>17</v>
      </c>
      <c r="E571" s="29" t="s">
        <v>1740</v>
      </c>
      <c r="F571" s="29" t="s">
        <v>1741</v>
      </c>
      <c r="G571" s="115">
        <v>1400</v>
      </c>
      <c r="H571" s="116">
        <v>1400</v>
      </c>
      <c r="I571" s="117">
        <v>1</v>
      </c>
      <c r="J571" s="116">
        <f t="shared" si="69"/>
        <v>1400</v>
      </c>
      <c r="K571" s="116">
        <f t="shared" si="70"/>
        <v>77</v>
      </c>
      <c r="L571" s="116">
        <f t="shared" ref="L571:L634" si="72">0.13*J571</f>
        <v>182</v>
      </c>
      <c r="M571" s="116">
        <f t="shared" ref="M571:M634" si="73">J571+L571</f>
        <v>1582</v>
      </c>
      <c r="N571" s="116">
        <f t="shared" ref="N571:N634" si="74">J571-K571</f>
        <v>1323</v>
      </c>
      <c r="O571" s="116">
        <v>122.28</v>
      </c>
      <c r="P571" s="116">
        <f t="shared" ref="P571:P578" si="75">K571+O571</f>
        <v>199.28</v>
      </c>
      <c r="Q571" s="116">
        <f t="shared" ref="Q571:Q578" si="76">J571-P571</f>
        <v>1200.72</v>
      </c>
    </row>
    <row r="572" spans="1:17" s="114" customFormat="1" x14ac:dyDescent="0.25">
      <c r="A572" s="114">
        <v>571</v>
      </c>
      <c r="B572" s="114" t="s">
        <v>1367</v>
      </c>
      <c r="C572" s="114" t="s">
        <v>1368</v>
      </c>
      <c r="D572" s="114" t="s">
        <v>1369</v>
      </c>
      <c r="E572" s="114" t="s">
        <v>1727</v>
      </c>
      <c r="F572" s="114" t="s">
        <v>1719</v>
      </c>
      <c r="G572" s="115">
        <v>1400</v>
      </c>
      <c r="H572" s="116">
        <v>1400</v>
      </c>
      <c r="I572" s="117">
        <v>1</v>
      </c>
      <c r="J572" s="116">
        <f t="shared" si="69"/>
        <v>1400</v>
      </c>
      <c r="K572" s="116">
        <f t="shared" si="70"/>
        <v>77</v>
      </c>
      <c r="L572" s="116">
        <f t="shared" si="72"/>
        <v>182</v>
      </c>
      <c r="M572" s="116">
        <f t="shared" si="73"/>
        <v>1582</v>
      </c>
      <c r="N572" s="116">
        <f t="shared" si="74"/>
        <v>1323</v>
      </c>
      <c r="O572" s="116">
        <v>122.28</v>
      </c>
      <c r="P572" s="116">
        <f t="shared" si="75"/>
        <v>199.28</v>
      </c>
      <c r="Q572" s="116">
        <f t="shared" si="76"/>
        <v>1200.72</v>
      </c>
    </row>
    <row r="573" spans="1:17" s="114" customFormat="1" x14ac:dyDescent="0.25">
      <c r="A573" s="114">
        <v>572</v>
      </c>
      <c r="B573" s="114" t="s">
        <v>1370</v>
      </c>
      <c r="C573" s="114" t="s">
        <v>1371</v>
      </c>
      <c r="D573" s="114" t="s">
        <v>1369</v>
      </c>
      <c r="E573" s="114" t="s">
        <v>1727</v>
      </c>
      <c r="F573" s="114" t="s">
        <v>1719</v>
      </c>
      <c r="G573" s="115">
        <v>1400</v>
      </c>
      <c r="H573" s="116">
        <v>1400</v>
      </c>
      <c r="I573" s="117">
        <v>1</v>
      </c>
      <c r="J573" s="116">
        <f t="shared" si="69"/>
        <v>1400</v>
      </c>
      <c r="K573" s="116">
        <f t="shared" si="70"/>
        <v>77</v>
      </c>
      <c r="L573" s="116">
        <f t="shared" si="72"/>
        <v>182</v>
      </c>
      <c r="M573" s="116">
        <f t="shared" si="73"/>
        <v>1582</v>
      </c>
      <c r="N573" s="116">
        <f t="shared" si="74"/>
        <v>1323</v>
      </c>
      <c r="O573" s="116">
        <v>122.28</v>
      </c>
      <c r="P573" s="116">
        <f t="shared" si="75"/>
        <v>199.28</v>
      </c>
      <c r="Q573" s="116">
        <f t="shared" si="76"/>
        <v>1200.72</v>
      </c>
    </row>
    <row r="574" spans="1:17" s="114" customFormat="1" x14ac:dyDescent="0.25">
      <c r="A574" s="114">
        <v>573</v>
      </c>
      <c r="B574" s="114" t="s">
        <v>1372</v>
      </c>
      <c r="C574" s="114" t="s">
        <v>1373</v>
      </c>
      <c r="D574" s="114" t="s">
        <v>1369</v>
      </c>
      <c r="E574" s="114" t="s">
        <v>1727</v>
      </c>
      <c r="F574" s="114" t="s">
        <v>1719</v>
      </c>
      <c r="G574" s="115">
        <v>1400</v>
      </c>
      <c r="H574" s="116">
        <v>1400</v>
      </c>
      <c r="I574" s="117">
        <v>1</v>
      </c>
      <c r="J574" s="116">
        <f t="shared" si="69"/>
        <v>1400</v>
      </c>
      <c r="K574" s="116">
        <f t="shared" si="70"/>
        <v>77</v>
      </c>
      <c r="L574" s="116">
        <f t="shared" si="72"/>
        <v>182</v>
      </c>
      <c r="M574" s="116">
        <f t="shared" si="73"/>
        <v>1582</v>
      </c>
      <c r="N574" s="116">
        <f t="shared" si="74"/>
        <v>1323</v>
      </c>
      <c r="O574" s="116">
        <v>122.28</v>
      </c>
      <c r="P574" s="116">
        <f t="shared" si="75"/>
        <v>199.28</v>
      </c>
      <c r="Q574" s="116">
        <f t="shared" si="76"/>
        <v>1200.72</v>
      </c>
    </row>
    <row r="575" spans="1:17" s="114" customFormat="1" x14ac:dyDescent="0.25">
      <c r="A575" s="114">
        <v>574</v>
      </c>
      <c r="B575" s="114" t="s">
        <v>1374</v>
      </c>
      <c r="C575" s="114" t="s">
        <v>1375</v>
      </c>
      <c r="D575" s="114" t="s">
        <v>1369</v>
      </c>
      <c r="E575" s="114" t="s">
        <v>1727</v>
      </c>
      <c r="F575" s="114" t="s">
        <v>1719</v>
      </c>
      <c r="G575" s="115">
        <v>1400</v>
      </c>
      <c r="H575" s="116">
        <v>1400</v>
      </c>
      <c r="I575" s="117">
        <v>1</v>
      </c>
      <c r="J575" s="116">
        <f t="shared" si="69"/>
        <v>1400</v>
      </c>
      <c r="K575" s="116">
        <f t="shared" si="70"/>
        <v>77</v>
      </c>
      <c r="L575" s="116">
        <f t="shared" si="72"/>
        <v>182</v>
      </c>
      <c r="M575" s="116">
        <f t="shared" si="73"/>
        <v>1582</v>
      </c>
      <c r="N575" s="116">
        <f t="shared" si="74"/>
        <v>1323</v>
      </c>
      <c r="O575" s="116">
        <v>122.28</v>
      </c>
      <c r="P575" s="116">
        <f t="shared" si="75"/>
        <v>199.28</v>
      </c>
      <c r="Q575" s="116">
        <f t="shared" si="76"/>
        <v>1200.72</v>
      </c>
    </row>
    <row r="576" spans="1:17" s="114" customFormat="1" x14ac:dyDescent="0.25">
      <c r="A576" s="114">
        <v>575</v>
      </c>
      <c r="B576" s="114" t="s">
        <v>1376</v>
      </c>
      <c r="C576" s="114" t="s">
        <v>1377</v>
      </c>
      <c r="D576" s="114" t="s">
        <v>1378</v>
      </c>
      <c r="E576" s="114" t="s">
        <v>1728</v>
      </c>
      <c r="F576" s="114" t="s">
        <v>1731</v>
      </c>
      <c r="G576" s="115">
        <v>1400</v>
      </c>
      <c r="H576" s="116">
        <v>1400</v>
      </c>
      <c r="I576" s="117">
        <v>1</v>
      </c>
      <c r="J576" s="116">
        <f t="shared" si="69"/>
        <v>1400</v>
      </c>
      <c r="K576" s="116">
        <f t="shared" si="70"/>
        <v>77</v>
      </c>
      <c r="L576" s="116">
        <f t="shared" si="72"/>
        <v>182</v>
      </c>
      <c r="M576" s="116">
        <f t="shared" si="73"/>
        <v>1582</v>
      </c>
      <c r="N576" s="116">
        <f t="shared" si="74"/>
        <v>1323</v>
      </c>
      <c r="O576" s="116">
        <v>122.28</v>
      </c>
      <c r="P576" s="116">
        <f t="shared" si="75"/>
        <v>199.28</v>
      </c>
      <c r="Q576" s="116">
        <f t="shared" si="76"/>
        <v>1200.72</v>
      </c>
    </row>
    <row r="577" spans="1:17" s="114" customFormat="1" x14ac:dyDescent="0.25">
      <c r="A577" s="114">
        <v>576</v>
      </c>
      <c r="B577" s="114" t="s">
        <v>1379</v>
      </c>
      <c r="C577" s="114" t="s">
        <v>1380</v>
      </c>
      <c r="D577" s="114" t="s">
        <v>1378</v>
      </c>
      <c r="E577" s="114" t="s">
        <v>1728</v>
      </c>
      <c r="F577" s="114" t="s">
        <v>1731</v>
      </c>
      <c r="G577" s="115">
        <v>1400</v>
      </c>
      <c r="H577" s="116">
        <v>1400</v>
      </c>
      <c r="I577" s="117">
        <v>1</v>
      </c>
      <c r="J577" s="116">
        <f t="shared" si="69"/>
        <v>1400</v>
      </c>
      <c r="K577" s="116">
        <f t="shared" si="70"/>
        <v>77</v>
      </c>
      <c r="L577" s="116">
        <f t="shared" si="72"/>
        <v>182</v>
      </c>
      <c r="M577" s="116">
        <f t="shared" si="73"/>
        <v>1582</v>
      </c>
      <c r="N577" s="116">
        <f t="shared" si="74"/>
        <v>1323</v>
      </c>
      <c r="O577" s="116">
        <v>122.28</v>
      </c>
      <c r="P577" s="116">
        <f t="shared" si="75"/>
        <v>199.28</v>
      </c>
      <c r="Q577" s="116">
        <f t="shared" si="76"/>
        <v>1200.72</v>
      </c>
    </row>
    <row r="578" spans="1:17" s="114" customFormat="1" x14ac:dyDescent="0.25">
      <c r="A578" s="114">
        <v>577</v>
      </c>
      <c r="B578" s="114" t="s">
        <v>1381</v>
      </c>
      <c r="C578" s="114" t="s">
        <v>1382</v>
      </c>
      <c r="D578" s="114" t="s">
        <v>1378</v>
      </c>
      <c r="E578" s="114" t="s">
        <v>1728</v>
      </c>
      <c r="F578" s="114" t="s">
        <v>1731</v>
      </c>
      <c r="G578" s="115">
        <v>1400</v>
      </c>
      <c r="H578" s="116">
        <v>1400</v>
      </c>
      <c r="I578" s="117">
        <v>1</v>
      </c>
      <c r="J578" s="116">
        <f t="shared" si="69"/>
        <v>1400</v>
      </c>
      <c r="K578" s="116">
        <f t="shared" si="70"/>
        <v>77</v>
      </c>
      <c r="L578" s="116">
        <f t="shared" si="72"/>
        <v>182</v>
      </c>
      <c r="M578" s="116">
        <f t="shared" si="73"/>
        <v>1582</v>
      </c>
      <c r="N578" s="116">
        <f t="shared" si="74"/>
        <v>1323</v>
      </c>
      <c r="O578" s="116">
        <v>122.28</v>
      </c>
      <c r="P578" s="116">
        <f t="shared" si="75"/>
        <v>199.28</v>
      </c>
      <c r="Q578" s="116">
        <f t="shared" si="76"/>
        <v>1200.72</v>
      </c>
    </row>
    <row r="579" spans="1:17" s="122" customFormat="1" x14ac:dyDescent="0.25">
      <c r="A579" s="114">
        <v>578</v>
      </c>
      <c r="B579" s="114" t="s">
        <v>1383</v>
      </c>
      <c r="C579" s="114" t="s">
        <v>1384</v>
      </c>
      <c r="D579" s="114" t="s">
        <v>792</v>
      </c>
      <c r="E579" s="29" t="s">
        <v>1749</v>
      </c>
      <c r="F579" s="29" t="s">
        <v>1739</v>
      </c>
      <c r="G579" s="115">
        <v>1400</v>
      </c>
      <c r="H579" s="116">
        <v>1400</v>
      </c>
      <c r="I579" s="117">
        <v>1</v>
      </c>
      <c r="J579" s="116">
        <f>H579*I579</f>
        <v>1400</v>
      </c>
      <c r="K579" s="116">
        <f>J579*0.055</f>
        <v>77</v>
      </c>
      <c r="L579" s="116">
        <f t="shared" si="72"/>
        <v>182</v>
      </c>
      <c r="M579" s="116">
        <f t="shared" si="73"/>
        <v>1582</v>
      </c>
      <c r="N579" s="116">
        <f>J579-K579</f>
        <v>1323</v>
      </c>
      <c r="O579" s="116">
        <v>122.28</v>
      </c>
      <c r="P579" s="116">
        <f>K579+O579</f>
        <v>199.28</v>
      </c>
      <c r="Q579" s="116">
        <f>J579-P579</f>
        <v>1200.72</v>
      </c>
    </row>
    <row r="580" spans="1:17" s="122" customFormat="1" x14ac:dyDescent="0.25">
      <c r="A580" s="114">
        <v>579</v>
      </c>
      <c r="B580" s="114" t="s">
        <v>1385</v>
      </c>
      <c r="C580" s="114" t="s">
        <v>1386</v>
      </c>
      <c r="D580" s="114" t="s">
        <v>792</v>
      </c>
      <c r="E580" s="29" t="s">
        <v>1749</v>
      </c>
      <c r="F580" s="29" t="s">
        <v>1739</v>
      </c>
      <c r="G580" s="115">
        <v>1400</v>
      </c>
      <c r="H580" s="116">
        <v>1400</v>
      </c>
      <c r="I580" s="117">
        <v>1</v>
      </c>
      <c r="J580" s="116">
        <f t="shared" ref="J580:J643" si="77">H580*I580</f>
        <v>1400</v>
      </c>
      <c r="K580" s="116">
        <f t="shared" ref="K580:K643" si="78">J580*0.055</f>
        <v>77</v>
      </c>
      <c r="L580" s="116">
        <f t="shared" si="72"/>
        <v>182</v>
      </c>
      <c r="M580" s="116">
        <f t="shared" si="73"/>
        <v>1582</v>
      </c>
      <c r="N580" s="116">
        <f t="shared" ref="N580:N588" si="79">J580-K580</f>
        <v>1323</v>
      </c>
      <c r="O580" s="116">
        <v>122.28</v>
      </c>
      <c r="P580" s="116">
        <f t="shared" ref="P580:P643" si="80">K580+O580</f>
        <v>199.28</v>
      </c>
      <c r="Q580" s="116">
        <f t="shared" ref="Q580:Q643" si="81">J580-P580</f>
        <v>1200.72</v>
      </c>
    </row>
    <row r="581" spans="1:17" s="122" customFormat="1" x14ac:dyDescent="0.25">
      <c r="A581" s="114">
        <v>580</v>
      </c>
      <c r="B581" s="114" t="s">
        <v>1387</v>
      </c>
      <c r="C581" s="114" t="s">
        <v>1388</v>
      </c>
      <c r="D581" s="114" t="s">
        <v>792</v>
      </c>
      <c r="E581" s="29" t="s">
        <v>1749</v>
      </c>
      <c r="F581" s="29" t="s">
        <v>1739</v>
      </c>
      <c r="G581" s="115">
        <v>1400</v>
      </c>
      <c r="H581" s="116">
        <v>1400</v>
      </c>
      <c r="I581" s="117">
        <v>1</v>
      </c>
      <c r="J581" s="116">
        <f t="shared" si="77"/>
        <v>1400</v>
      </c>
      <c r="K581" s="116">
        <f t="shared" si="78"/>
        <v>77</v>
      </c>
      <c r="L581" s="116">
        <f t="shared" si="72"/>
        <v>182</v>
      </c>
      <c r="M581" s="116">
        <f t="shared" si="73"/>
        <v>1582</v>
      </c>
      <c r="N581" s="116">
        <f t="shared" si="79"/>
        <v>1323</v>
      </c>
      <c r="O581" s="116">
        <v>122.28</v>
      </c>
      <c r="P581" s="116">
        <f t="shared" si="80"/>
        <v>199.28</v>
      </c>
      <c r="Q581" s="116">
        <f t="shared" si="81"/>
        <v>1200.72</v>
      </c>
    </row>
    <row r="582" spans="1:17" s="122" customFormat="1" x14ac:dyDescent="0.25">
      <c r="A582" s="114">
        <v>581</v>
      </c>
      <c r="B582" s="114" t="s">
        <v>1389</v>
      </c>
      <c r="C582" s="114" t="s">
        <v>1390</v>
      </c>
      <c r="D582" s="114" t="s">
        <v>792</v>
      </c>
      <c r="E582" s="29" t="s">
        <v>1749</v>
      </c>
      <c r="F582" s="29" t="s">
        <v>1739</v>
      </c>
      <c r="G582" s="115">
        <v>1400</v>
      </c>
      <c r="H582" s="116">
        <v>1400</v>
      </c>
      <c r="I582" s="117">
        <v>1</v>
      </c>
      <c r="J582" s="116">
        <f t="shared" si="77"/>
        <v>1400</v>
      </c>
      <c r="K582" s="116">
        <f t="shared" si="78"/>
        <v>77</v>
      </c>
      <c r="L582" s="116">
        <f t="shared" si="72"/>
        <v>182</v>
      </c>
      <c r="M582" s="116">
        <f t="shared" si="73"/>
        <v>1582</v>
      </c>
      <c r="N582" s="116">
        <f t="shared" si="79"/>
        <v>1323</v>
      </c>
      <c r="O582" s="116">
        <v>122.28</v>
      </c>
      <c r="P582" s="116">
        <f t="shared" si="80"/>
        <v>199.28</v>
      </c>
      <c r="Q582" s="116">
        <f t="shared" si="81"/>
        <v>1200.72</v>
      </c>
    </row>
    <row r="583" spans="1:17" s="122" customFormat="1" x14ac:dyDescent="0.25">
      <c r="A583" s="114">
        <v>582</v>
      </c>
      <c r="B583" s="114" t="s">
        <v>1391</v>
      </c>
      <c r="C583" s="114" t="s">
        <v>1392</v>
      </c>
      <c r="D583" s="114" t="s">
        <v>792</v>
      </c>
      <c r="E583" s="29" t="s">
        <v>1749</v>
      </c>
      <c r="F583" s="29" t="s">
        <v>1739</v>
      </c>
      <c r="G583" s="115">
        <v>1400</v>
      </c>
      <c r="H583" s="116">
        <v>1400</v>
      </c>
      <c r="I583" s="117">
        <v>1</v>
      </c>
      <c r="J583" s="116">
        <f t="shared" si="77"/>
        <v>1400</v>
      </c>
      <c r="K583" s="116">
        <f t="shared" si="78"/>
        <v>77</v>
      </c>
      <c r="L583" s="116">
        <f t="shared" si="72"/>
        <v>182</v>
      </c>
      <c r="M583" s="116">
        <f t="shared" si="73"/>
        <v>1582</v>
      </c>
      <c r="N583" s="116">
        <f t="shared" si="79"/>
        <v>1323</v>
      </c>
      <c r="O583" s="116">
        <v>122.28</v>
      </c>
      <c r="P583" s="116">
        <f t="shared" si="80"/>
        <v>199.28</v>
      </c>
      <c r="Q583" s="116">
        <f t="shared" si="81"/>
        <v>1200.72</v>
      </c>
    </row>
    <row r="584" spans="1:17" s="122" customFormat="1" x14ac:dyDescent="0.25">
      <c r="A584" s="114">
        <v>583</v>
      </c>
      <c r="B584" s="114" t="s">
        <v>1393</v>
      </c>
      <c r="C584" s="114" t="s">
        <v>1394</v>
      </c>
      <c r="D584" s="114" t="s">
        <v>792</v>
      </c>
      <c r="E584" s="29" t="s">
        <v>1749</v>
      </c>
      <c r="F584" s="29" t="s">
        <v>1739</v>
      </c>
      <c r="G584" s="115">
        <v>1400</v>
      </c>
      <c r="H584" s="116">
        <v>1400</v>
      </c>
      <c r="I584" s="117">
        <v>1</v>
      </c>
      <c r="J584" s="116">
        <f t="shared" si="77"/>
        <v>1400</v>
      </c>
      <c r="K584" s="116">
        <f t="shared" si="78"/>
        <v>77</v>
      </c>
      <c r="L584" s="116">
        <f t="shared" si="72"/>
        <v>182</v>
      </c>
      <c r="M584" s="116">
        <f t="shared" si="73"/>
        <v>1582</v>
      </c>
      <c r="N584" s="116">
        <f t="shared" si="79"/>
        <v>1323</v>
      </c>
      <c r="O584" s="116">
        <v>122.28</v>
      </c>
      <c r="P584" s="116">
        <f t="shared" si="80"/>
        <v>199.28</v>
      </c>
      <c r="Q584" s="116">
        <f t="shared" si="81"/>
        <v>1200.72</v>
      </c>
    </row>
    <row r="585" spans="1:17" s="114" customFormat="1" ht="36.75" customHeight="1" x14ac:dyDescent="0.25">
      <c r="A585" s="114">
        <v>584</v>
      </c>
      <c r="B585" s="114" t="s">
        <v>1397</v>
      </c>
      <c r="C585" s="114" t="s">
        <v>1398</v>
      </c>
      <c r="D585" s="114" t="s">
        <v>1399</v>
      </c>
      <c r="E585" s="114" t="s">
        <v>1718</v>
      </c>
      <c r="F585" s="114" t="s">
        <v>1726</v>
      </c>
      <c r="G585" s="115">
        <v>1400</v>
      </c>
      <c r="H585" s="116">
        <v>1400</v>
      </c>
      <c r="I585" s="117">
        <v>1</v>
      </c>
      <c r="J585" s="116">
        <f t="shared" si="77"/>
        <v>1400</v>
      </c>
      <c r="K585" s="116">
        <f t="shared" si="78"/>
        <v>77</v>
      </c>
      <c r="L585" s="116">
        <f t="shared" si="72"/>
        <v>182</v>
      </c>
      <c r="M585" s="116">
        <f t="shared" si="73"/>
        <v>1582</v>
      </c>
      <c r="N585" s="116">
        <f t="shared" si="79"/>
        <v>1323</v>
      </c>
      <c r="O585" s="116">
        <v>122.28</v>
      </c>
      <c r="P585" s="116">
        <f t="shared" si="80"/>
        <v>199.28</v>
      </c>
      <c r="Q585" s="116">
        <f t="shared" si="81"/>
        <v>1200.72</v>
      </c>
    </row>
    <row r="586" spans="1:17" s="114" customFormat="1" ht="36.75" customHeight="1" x14ac:dyDescent="0.25">
      <c r="A586" s="114">
        <v>585</v>
      </c>
      <c r="B586" s="114" t="s">
        <v>1400</v>
      </c>
      <c r="C586" s="128" t="s">
        <v>1401</v>
      </c>
      <c r="D586" s="129" t="s">
        <v>1402</v>
      </c>
      <c r="E586" s="29" t="s">
        <v>1738</v>
      </c>
      <c r="F586" s="29" t="s">
        <v>1739</v>
      </c>
      <c r="G586" s="115">
        <v>1400</v>
      </c>
      <c r="H586" s="116">
        <v>1400</v>
      </c>
      <c r="I586" s="117">
        <v>1</v>
      </c>
      <c r="J586" s="116">
        <f t="shared" si="77"/>
        <v>1400</v>
      </c>
      <c r="K586" s="116">
        <f t="shared" si="78"/>
        <v>77</v>
      </c>
      <c r="L586" s="116">
        <f t="shared" si="72"/>
        <v>182</v>
      </c>
      <c r="M586" s="116">
        <f t="shared" si="73"/>
        <v>1582</v>
      </c>
      <c r="N586" s="116">
        <f t="shared" si="79"/>
        <v>1323</v>
      </c>
      <c r="O586" s="116">
        <v>122.28</v>
      </c>
      <c r="P586" s="116">
        <f t="shared" si="80"/>
        <v>199.28</v>
      </c>
      <c r="Q586" s="116">
        <f t="shared" si="81"/>
        <v>1200.72</v>
      </c>
    </row>
    <row r="587" spans="1:17" s="114" customFormat="1" ht="36.75" customHeight="1" x14ac:dyDescent="0.25">
      <c r="A587" s="114">
        <v>586</v>
      </c>
      <c r="B587" s="114" t="s">
        <v>1403</v>
      </c>
      <c r="C587" s="128" t="s">
        <v>1404</v>
      </c>
      <c r="D587" s="129" t="s">
        <v>1402</v>
      </c>
      <c r="E587" s="29" t="s">
        <v>1738</v>
      </c>
      <c r="F587" s="29" t="s">
        <v>1739</v>
      </c>
      <c r="G587" s="115">
        <v>1400</v>
      </c>
      <c r="H587" s="116">
        <v>1400</v>
      </c>
      <c r="I587" s="117">
        <v>1</v>
      </c>
      <c r="J587" s="116">
        <f t="shared" si="77"/>
        <v>1400</v>
      </c>
      <c r="K587" s="116">
        <f t="shared" si="78"/>
        <v>77</v>
      </c>
      <c r="L587" s="116">
        <f t="shared" si="72"/>
        <v>182</v>
      </c>
      <c r="M587" s="116">
        <f t="shared" si="73"/>
        <v>1582</v>
      </c>
      <c r="N587" s="116">
        <f t="shared" si="79"/>
        <v>1323</v>
      </c>
      <c r="O587" s="116">
        <v>122.28</v>
      </c>
      <c r="P587" s="116">
        <f t="shared" si="80"/>
        <v>199.28</v>
      </c>
      <c r="Q587" s="116">
        <f t="shared" si="81"/>
        <v>1200.72</v>
      </c>
    </row>
    <row r="588" spans="1:17" s="114" customFormat="1" ht="36.75" customHeight="1" x14ac:dyDescent="0.25">
      <c r="A588" s="114">
        <v>587</v>
      </c>
      <c r="B588" s="114" t="s">
        <v>1405</v>
      </c>
      <c r="C588" s="129" t="s">
        <v>1406</v>
      </c>
      <c r="D588" s="129" t="s">
        <v>1402</v>
      </c>
      <c r="E588" s="29" t="s">
        <v>1738</v>
      </c>
      <c r="F588" s="29" t="s">
        <v>1739</v>
      </c>
      <c r="G588" s="115">
        <v>1400</v>
      </c>
      <c r="H588" s="116">
        <v>1400</v>
      </c>
      <c r="I588" s="117">
        <v>1</v>
      </c>
      <c r="J588" s="116">
        <f t="shared" si="77"/>
        <v>1400</v>
      </c>
      <c r="K588" s="116">
        <f t="shared" si="78"/>
        <v>77</v>
      </c>
      <c r="L588" s="116">
        <f t="shared" si="72"/>
        <v>182</v>
      </c>
      <c r="M588" s="116">
        <f t="shared" si="73"/>
        <v>1582</v>
      </c>
      <c r="N588" s="116">
        <f t="shared" si="79"/>
        <v>1323</v>
      </c>
      <c r="O588" s="116">
        <v>122.28</v>
      </c>
      <c r="P588" s="116">
        <f t="shared" si="80"/>
        <v>199.28</v>
      </c>
      <c r="Q588" s="116">
        <f t="shared" si="81"/>
        <v>1200.72</v>
      </c>
    </row>
    <row r="589" spans="1:17" s="114" customFormat="1" x14ac:dyDescent="0.25">
      <c r="A589" s="114">
        <v>588</v>
      </c>
      <c r="B589" s="114" t="s">
        <v>1407</v>
      </c>
      <c r="C589" s="114" t="s">
        <v>1408</v>
      </c>
      <c r="D589" s="114" t="s">
        <v>1409</v>
      </c>
      <c r="E589" s="114" t="s">
        <v>1740</v>
      </c>
      <c r="F589" s="114" t="s">
        <v>1753</v>
      </c>
      <c r="G589" s="115">
        <v>1400</v>
      </c>
      <c r="H589" s="116">
        <v>1400</v>
      </c>
      <c r="I589" s="117">
        <v>1</v>
      </c>
      <c r="J589" s="116">
        <f t="shared" si="77"/>
        <v>1400</v>
      </c>
      <c r="K589" s="116">
        <f t="shared" si="78"/>
        <v>77</v>
      </c>
      <c r="L589" s="116">
        <f t="shared" si="72"/>
        <v>182</v>
      </c>
      <c r="M589" s="116">
        <f t="shared" si="73"/>
        <v>1582</v>
      </c>
      <c r="N589" s="116">
        <f t="shared" si="74"/>
        <v>1323</v>
      </c>
      <c r="O589" s="116">
        <v>122.28</v>
      </c>
      <c r="P589" s="116">
        <f t="shared" si="80"/>
        <v>199.28</v>
      </c>
      <c r="Q589" s="116">
        <f t="shared" si="81"/>
        <v>1200.72</v>
      </c>
    </row>
    <row r="590" spans="1:17" s="114" customFormat="1" x14ac:dyDescent="0.25">
      <c r="A590" s="114">
        <v>589</v>
      </c>
      <c r="B590" s="114" t="s">
        <v>1411</v>
      </c>
      <c r="C590" s="114" t="s">
        <v>1412</v>
      </c>
      <c r="D590" s="114" t="s">
        <v>1592</v>
      </c>
      <c r="E590" s="114" t="s">
        <v>1727</v>
      </c>
      <c r="F590" s="114" t="s">
        <v>1742</v>
      </c>
      <c r="G590" s="115">
        <v>1400</v>
      </c>
      <c r="H590" s="116">
        <v>1400</v>
      </c>
      <c r="I590" s="117">
        <v>1</v>
      </c>
      <c r="J590" s="116">
        <f t="shared" si="77"/>
        <v>1400</v>
      </c>
      <c r="K590" s="116">
        <f t="shared" si="78"/>
        <v>77</v>
      </c>
      <c r="L590" s="116">
        <f t="shared" si="72"/>
        <v>182</v>
      </c>
      <c r="M590" s="116">
        <f t="shared" si="73"/>
        <v>1582</v>
      </c>
      <c r="N590" s="116">
        <f t="shared" si="74"/>
        <v>1323</v>
      </c>
      <c r="O590" s="116">
        <v>122.28</v>
      </c>
      <c r="P590" s="116">
        <f t="shared" si="80"/>
        <v>199.28</v>
      </c>
      <c r="Q590" s="116">
        <f t="shared" si="81"/>
        <v>1200.72</v>
      </c>
    </row>
    <row r="591" spans="1:17" s="114" customFormat="1" x14ac:dyDescent="0.25">
      <c r="A591" s="114">
        <v>590</v>
      </c>
      <c r="B591" s="114" t="s">
        <v>1414</v>
      </c>
      <c r="C591" s="114" t="s">
        <v>1778</v>
      </c>
      <c r="D591" s="114" t="s">
        <v>694</v>
      </c>
      <c r="E591" s="114" t="s">
        <v>1727</v>
      </c>
      <c r="F591" s="114" t="s">
        <v>1719</v>
      </c>
      <c r="G591" s="115">
        <v>1400</v>
      </c>
      <c r="H591" s="116">
        <v>1400</v>
      </c>
      <c r="I591" s="117">
        <v>1</v>
      </c>
      <c r="J591" s="116">
        <f t="shared" si="77"/>
        <v>1400</v>
      </c>
      <c r="K591" s="116">
        <f t="shared" si="78"/>
        <v>77</v>
      </c>
      <c r="L591" s="116">
        <f t="shared" si="72"/>
        <v>182</v>
      </c>
      <c r="M591" s="116">
        <f t="shared" si="73"/>
        <v>1582</v>
      </c>
      <c r="N591" s="116">
        <f t="shared" si="74"/>
        <v>1323</v>
      </c>
      <c r="O591" s="116">
        <v>122.28</v>
      </c>
      <c r="P591" s="116">
        <f t="shared" si="80"/>
        <v>199.28</v>
      </c>
      <c r="Q591" s="116">
        <f t="shared" si="81"/>
        <v>1200.72</v>
      </c>
    </row>
    <row r="592" spans="1:17" s="114" customFormat="1" x14ac:dyDescent="0.25">
      <c r="A592" s="114">
        <v>591</v>
      </c>
      <c r="B592" s="114" t="s">
        <v>1416</v>
      </c>
      <c r="C592" s="114" t="s">
        <v>1417</v>
      </c>
      <c r="D592" s="114" t="s">
        <v>694</v>
      </c>
      <c r="E592" s="114" t="s">
        <v>1727</v>
      </c>
      <c r="F592" s="114" t="s">
        <v>1719</v>
      </c>
      <c r="G592" s="115">
        <v>1400</v>
      </c>
      <c r="H592" s="116">
        <v>1400</v>
      </c>
      <c r="I592" s="117">
        <v>1</v>
      </c>
      <c r="J592" s="116">
        <f t="shared" si="77"/>
        <v>1400</v>
      </c>
      <c r="K592" s="116">
        <f t="shared" si="78"/>
        <v>77</v>
      </c>
      <c r="L592" s="116">
        <f t="shared" si="72"/>
        <v>182</v>
      </c>
      <c r="M592" s="116">
        <f t="shared" si="73"/>
        <v>1582</v>
      </c>
      <c r="N592" s="116">
        <f t="shared" si="74"/>
        <v>1323</v>
      </c>
      <c r="O592" s="116">
        <v>122.28</v>
      </c>
      <c r="P592" s="116">
        <f t="shared" si="80"/>
        <v>199.28</v>
      </c>
      <c r="Q592" s="116">
        <f t="shared" si="81"/>
        <v>1200.72</v>
      </c>
    </row>
    <row r="593" spans="1:17" s="114" customFormat="1" x14ac:dyDescent="0.25">
      <c r="A593" s="114">
        <v>592</v>
      </c>
      <c r="B593" s="114" t="s">
        <v>1418</v>
      </c>
      <c r="C593" s="114" t="s">
        <v>1419</v>
      </c>
      <c r="D593" s="114" t="s">
        <v>238</v>
      </c>
      <c r="E593" s="29" t="s">
        <v>1750</v>
      </c>
      <c r="F593" s="29" t="s">
        <v>1754</v>
      </c>
      <c r="G593" s="115">
        <v>1400</v>
      </c>
      <c r="H593" s="116">
        <v>1400</v>
      </c>
      <c r="I593" s="117">
        <v>1</v>
      </c>
      <c r="J593" s="116">
        <f t="shared" si="77"/>
        <v>1400</v>
      </c>
      <c r="K593" s="116">
        <f t="shared" si="78"/>
        <v>77</v>
      </c>
      <c r="L593" s="116">
        <f t="shared" si="72"/>
        <v>182</v>
      </c>
      <c r="M593" s="116">
        <f t="shared" si="73"/>
        <v>1582</v>
      </c>
      <c r="N593" s="116">
        <f t="shared" si="74"/>
        <v>1323</v>
      </c>
      <c r="O593" s="116">
        <v>122.28</v>
      </c>
      <c r="P593" s="116">
        <f t="shared" si="80"/>
        <v>199.28</v>
      </c>
      <c r="Q593" s="116">
        <f t="shared" si="81"/>
        <v>1200.72</v>
      </c>
    </row>
    <row r="594" spans="1:17" s="114" customFormat="1" x14ac:dyDescent="0.25">
      <c r="A594" s="114">
        <v>593</v>
      </c>
      <c r="B594" s="114" t="s">
        <v>1420</v>
      </c>
      <c r="C594" s="114" t="s">
        <v>1421</v>
      </c>
      <c r="D594" s="114" t="s">
        <v>238</v>
      </c>
      <c r="E594" s="29" t="s">
        <v>1750</v>
      </c>
      <c r="F594" s="29" t="s">
        <v>1754</v>
      </c>
      <c r="G594" s="115">
        <v>1400</v>
      </c>
      <c r="H594" s="116">
        <v>1400</v>
      </c>
      <c r="I594" s="117">
        <v>1</v>
      </c>
      <c r="J594" s="116">
        <f t="shared" si="77"/>
        <v>1400</v>
      </c>
      <c r="K594" s="116">
        <f t="shared" si="78"/>
        <v>77</v>
      </c>
      <c r="L594" s="116">
        <f t="shared" si="72"/>
        <v>182</v>
      </c>
      <c r="M594" s="116">
        <f t="shared" si="73"/>
        <v>1582</v>
      </c>
      <c r="N594" s="116">
        <f t="shared" si="74"/>
        <v>1323</v>
      </c>
      <c r="O594" s="116">
        <v>122.28</v>
      </c>
      <c r="P594" s="116">
        <f t="shared" si="80"/>
        <v>199.28</v>
      </c>
      <c r="Q594" s="116">
        <f t="shared" si="81"/>
        <v>1200.72</v>
      </c>
    </row>
    <row r="595" spans="1:17" s="114" customFormat="1" x14ac:dyDescent="0.25">
      <c r="A595" s="114">
        <v>594</v>
      </c>
      <c r="B595" s="114" t="s">
        <v>1422</v>
      </c>
      <c r="C595" s="114" t="s">
        <v>1423</v>
      </c>
      <c r="D595" s="114" t="s">
        <v>434</v>
      </c>
      <c r="E595" s="29" t="s">
        <v>1740</v>
      </c>
      <c r="F595" s="29" t="s">
        <v>1741</v>
      </c>
      <c r="G595" s="115">
        <v>1400</v>
      </c>
      <c r="H595" s="116">
        <v>1400</v>
      </c>
      <c r="I595" s="117">
        <v>1</v>
      </c>
      <c r="J595" s="116">
        <f t="shared" si="77"/>
        <v>1400</v>
      </c>
      <c r="K595" s="116">
        <f t="shared" si="78"/>
        <v>77</v>
      </c>
      <c r="L595" s="116">
        <f t="shared" si="72"/>
        <v>182</v>
      </c>
      <c r="M595" s="116">
        <f t="shared" si="73"/>
        <v>1582</v>
      </c>
      <c r="N595" s="116">
        <f t="shared" si="74"/>
        <v>1323</v>
      </c>
      <c r="O595" s="116">
        <v>122.28</v>
      </c>
      <c r="P595" s="116">
        <f t="shared" si="80"/>
        <v>199.28</v>
      </c>
      <c r="Q595" s="116">
        <f t="shared" si="81"/>
        <v>1200.72</v>
      </c>
    </row>
    <row r="596" spans="1:17" s="114" customFormat="1" x14ac:dyDescent="0.25">
      <c r="A596" s="114">
        <v>595</v>
      </c>
      <c r="B596" s="114" t="s">
        <v>1424</v>
      </c>
      <c r="C596" s="114" t="s">
        <v>1425</v>
      </c>
      <c r="D596" s="114" t="s">
        <v>434</v>
      </c>
      <c r="E596" s="29" t="s">
        <v>1750</v>
      </c>
      <c r="F596" s="29" t="s">
        <v>1751</v>
      </c>
      <c r="G596" s="115">
        <v>1400</v>
      </c>
      <c r="H596" s="116">
        <v>1400</v>
      </c>
      <c r="I596" s="117">
        <v>1</v>
      </c>
      <c r="J596" s="116">
        <f t="shared" si="77"/>
        <v>1400</v>
      </c>
      <c r="K596" s="116">
        <f t="shared" si="78"/>
        <v>77</v>
      </c>
      <c r="L596" s="116">
        <f t="shared" si="72"/>
        <v>182</v>
      </c>
      <c r="M596" s="116">
        <f t="shared" si="73"/>
        <v>1582</v>
      </c>
      <c r="N596" s="116">
        <f t="shared" si="74"/>
        <v>1323</v>
      </c>
      <c r="O596" s="116">
        <v>122.28</v>
      </c>
      <c r="P596" s="116">
        <f t="shared" si="80"/>
        <v>199.28</v>
      </c>
      <c r="Q596" s="116">
        <f t="shared" si="81"/>
        <v>1200.72</v>
      </c>
    </row>
    <row r="597" spans="1:17" s="114" customFormat="1" x14ac:dyDescent="0.25">
      <c r="A597" s="114">
        <v>596</v>
      </c>
      <c r="B597" s="114" t="s">
        <v>1426</v>
      </c>
      <c r="C597" s="114" t="s">
        <v>1427</v>
      </c>
      <c r="D597" s="114" t="s">
        <v>434</v>
      </c>
      <c r="E597" s="29" t="s">
        <v>1750</v>
      </c>
      <c r="F597" s="29" t="s">
        <v>1751</v>
      </c>
      <c r="G597" s="115">
        <v>1400</v>
      </c>
      <c r="H597" s="116">
        <v>1400</v>
      </c>
      <c r="I597" s="117">
        <v>1</v>
      </c>
      <c r="J597" s="116">
        <f t="shared" si="77"/>
        <v>1400</v>
      </c>
      <c r="K597" s="116">
        <f t="shared" si="78"/>
        <v>77</v>
      </c>
      <c r="L597" s="116">
        <f t="shared" si="72"/>
        <v>182</v>
      </c>
      <c r="M597" s="116">
        <f t="shared" si="73"/>
        <v>1582</v>
      </c>
      <c r="N597" s="116">
        <f t="shared" si="74"/>
        <v>1323</v>
      </c>
      <c r="O597" s="116">
        <v>122.28</v>
      </c>
      <c r="P597" s="116">
        <f t="shared" si="80"/>
        <v>199.28</v>
      </c>
      <c r="Q597" s="116">
        <f t="shared" si="81"/>
        <v>1200.72</v>
      </c>
    </row>
    <row r="598" spans="1:17" s="114" customFormat="1" x14ac:dyDescent="0.25">
      <c r="A598" s="114">
        <v>597</v>
      </c>
      <c r="B598" s="114" t="s">
        <v>1428</v>
      </c>
      <c r="C598" s="114" t="s">
        <v>1429</v>
      </c>
      <c r="D598" s="114" t="s">
        <v>434</v>
      </c>
      <c r="E598" s="29" t="s">
        <v>1750</v>
      </c>
      <c r="F598" s="29" t="s">
        <v>1754</v>
      </c>
      <c r="G598" s="115">
        <v>1400</v>
      </c>
      <c r="H598" s="116">
        <v>1400</v>
      </c>
      <c r="I598" s="117">
        <v>1</v>
      </c>
      <c r="J598" s="116">
        <f t="shared" si="77"/>
        <v>1400</v>
      </c>
      <c r="K598" s="116">
        <f t="shared" si="78"/>
        <v>77</v>
      </c>
      <c r="L598" s="116">
        <f t="shared" si="72"/>
        <v>182</v>
      </c>
      <c r="M598" s="116">
        <f t="shared" si="73"/>
        <v>1582</v>
      </c>
      <c r="N598" s="116">
        <f t="shared" si="74"/>
        <v>1323</v>
      </c>
      <c r="O598" s="116">
        <v>122.28</v>
      </c>
      <c r="P598" s="116">
        <f t="shared" si="80"/>
        <v>199.28</v>
      </c>
      <c r="Q598" s="116">
        <f t="shared" si="81"/>
        <v>1200.72</v>
      </c>
    </row>
    <row r="599" spans="1:17" s="114" customFormat="1" x14ac:dyDescent="0.25">
      <c r="A599" s="114">
        <v>598</v>
      </c>
      <c r="B599" s="114" t="s">
        <v>1430</v>
      </c>
      <c r="C599" s="114" t="s">
        <v>1431</v>
      </c>
      <c r="D599" s="114" t="s">
        <v>434</v>
      </c>
      <c r="E599" s="29" t="s">
        <v>1750</v>
      </c>
      <c r="F599" s="29" t="s">
        <v>1751</v>
      </c>
      <c r="G599" s="115">
        <v>1400</v>
      </c>
      <c r="H599" s="116">
        <v>1400</v>
      </c>
      <c r="I599" s="117">
        <v>1</v>
      </c>
      <c r="J599" s="116">
        <f t="shared" si="77"/>
        <v>1400</v>
      </c>
      <c r="K599" s="116">
        <f t="shared" si="78"/>
        <v>77</v>
      </c>
      <c r="L599" s="116">
        <f t="shared" si="72"/>
        <v>182</v>
      </c>
      <c r="M599" s="116">
        <f t="shared" si="73"/>
        <v>1582</v>
      </c>
      <c r="N599" s="116">
        <f t="shared" si="74"/>
        <v>1323</v>
      </c>
      <c r="O599" s="116">
        <v>122.28</v>
      </c>
      <c r="P599" s="116">
        <f t="shared" si="80"/>
        <v>199.28</v>
      </c>
      <c r="Q599" s="116">
        <f t="shared" si="81"/>
        <v>1200.72</v>
      </c>
    </row>
    <row r="600" spans="1:17" s="114" customFormat="1" x14ac:dyDescent="0.25">
      <c r="A600" s="114">
        <v>599</v>
      </c>
      <c r="B600" s="114" t="s">
        <v>1432</v>
      </c>
      <c r="C600" s="114" t="s">
        <v>1433</v>
      </c>
      <c r="D600" s="114" t="s">
        <v>415</v>
      </c>
      <c r="E600" s="29" t="s">
        <v>1740</v>
      </c>
      <c r="F600" s="29" t="s">
        <v>1741</v>
      </c>
      <c r="G600" s="115">
        <v>1400</v>
      </c>
      <c r="H600" s="116">
        <v>1400</v>
      </c>
      <c r="I600" s="117">
        <v>1</v>
      </c>
      <c r="J600" s="116">
        <f t="shared" si="77"/>
        <v>1400</v>
      </c>
      <c r="K600" s="116">
        <f t="shared" si="78"/>
        <v>77</v>
      </c>
      <c r="L600" s="116">
        <f t="shared" si="72"/>
        <v>182</v>
      </c>
      <c r="M600" s="116">
        <f t="shared" si="73"/>
        <v>1582</v>
      </c>
      <c r="N600" s="116">
        <f t="shared" si="74"/>
        <v>1323</v>
      </c>
      <c r="O600" s="116">
        <v>122.28</v>
      </c>
      <c r="P600" s="116">
        <f t="shared" si="80"/>
        <v>199.28</v>
      </c>
      <c r="Q600" s="116">
        <f t="shared" si="81"/>
        <v>1200.72</v>
      </c>
    </row>
    <row r="601" spans="1:17" s="114" customFormat="1" x14ac:dyDescent="0.25">
      <c r="A601" s="114">
        <v>600</v>
      </c>
      <c r="B601" s="114" t="s">
        <v>1434</v>
      </c>
      <c r="C601" s="114" t="s">
        <v>1435</v>
      </c>
      <c r="D601" s="114" t="s">
        <v>415</v>
      </c>
      <c r="E601" s="29" t="s">
        <v>1740</v>
      </c>
      <c r="F601" s="29" t="s">
        <v>1741</v>
      </c>
      <c r="G601" s="115">
        <v>1400</v>
      </c>
      <c r="H601" s="116">
        <v>1400</v>
      </c>
      <c r="I601" s="117">
        <v>1</v>
      </c>
      <c r="J601" s="116">
        <f t="shared" si="77"/>
        <v>1400</v>
      </c>
      <c r="K601" s="116">
        <f t="shared" si="78"/>
        <v>77</v>
      </c>
      <c r="L601" s="116">
        <f t="shared" si="72"/>
        <v>182</v>
      </c>
      <c r="M601" s="116">
        <f t="shared" si="73"/>
        <v>1582</v>
      </c>
      <c r="N601" s="116">
        <f t="shared" si="74"/>
        <v>1323</v>
      </c>
      <c r="O601" s="116">
        <v>122.28</v>
      </c>
      <c r="P601" s="116">
        <f t="shared" si="80"/>
        <v>199.28</v>
      </c>
      <c r="Q601" s="116">
        <f t="shared" si="81"/>
        <v>1200.72</v>
      </c>
    </row>
    <row r="602" spans="1:17" s="114" customFormat="1" x14ac:dyDescent="0.25">
      <c r="A602" s="114">
        <v>601</v>
      </c>
      <c r="B602" s="114" t="s">
        <v>1436</v>
      </c>
      <c r="C602" s="114" t="s">
        <v>1437</v>
      </c>
      <c r="D602" s="114" t="s">
        <v>415</v>
      </c>
      <c r="E602" s="29" t="s">
        <v>1740</v>
      </c>
      <c r="F602" s="29" t="s">
        <v>1741</v>
      </c>
      <c r="G602" s="115">
        <v>1400</v>
      </c>
      <c r="H602" s="116">
        <v>1400</v>
      </c>
      <c r="I602" s="117">
        <v>1</v>
      </c>
      <c r="J602" s="116">
        <f t="shared" si="77"/>
        <v>1400</v>
      </c>
      <c r="K602" s="116">
        <f t="shared" si="78"/>
        <v>77</v>
      </c>
      <c r="L602" s="116">
        <f t="shared" si="72"/>
        <v>182</v>
      </c>
      <c r="M602" s="116">
        <f t="shared" si="73"/>
        <v>1582</v>
      </c>
      <c r="N602" s="116">
        <f t="shared" si="74"/>
        <v>1323</v>
      </c>
      <c r="O602" s="116">
        <v>122.28</v>
      </c>
      <c r="P602" s="116">
        <f t="shared" si="80"/>
        <v>199.28</v>
      </c>
      <c r="Q602" s="116">
        <f t="shared" si="81"/>
        <v>1200.72</v>
      </c>
    </row>
    <row r="603" spans="1:17" s="114" customFormat="1" x14ac:dyDescent="0.25">
      <c r="A603" s="114">
        <v>602</v>
      </c>
      <c r="B603" s="114" t="s">
        <v>1438</v>
      </c>
      <c r="C603" s="114" t="s">
        <v>1439</v>
      </c>
      <c r="D603" s="114" t="s">
        <v>408</v>
      </c>
      <c r="E603" s="114" t="s">
        <v>1728</v>
      </c>
      <c r="F603" s="114" t="s">
        <v>1719</v>
      </c>
      <c r="G603" s="115">
        <v>1400</v>
      </c>
      <c r="H603" s="116">
        <v>1400</v>
      </c>
      <c r="I603" s="117">
        <v>1</v>
      </c>
      <c r="J603" s="116">
        <f t="shared" si="77"/>
        <v>1400</v>
      </c>
      <c r="K603" s="116">
        <f t="shared" si="78"/>
        <v>77</v>
      </c>
      <c r="L603" s="116">
        <f t="shared" si="72"/>
        <v>182</v>
      </c>
      <c r="M603" s="116">
        <f t="shared" si="73"/>
        <v>1582</v>
      </c>
      <c r="N603" s="116">
        <f t="shared" si="74"/>
        <v>1323</v>
      </c>
      <c r="O603" s="116">
        <v>122.28</v>
      </c>
      <c r="P603" s="116">
        <f t="shared" si="80"/>
        <v>199.28</v>
      </c>
      <c r="Q603" s="116">
        <f t="shared" si="81"/>
        <v>1200.72</v>
      </c>
    </row>
    <row r="604" spans="1:17" s="114" customFormat="1" x14ac:dyDescent="0.25">
      <c r="A604" s="114">
        <v>603</v>
      </c>
      <c r="B604" s="114" t="s">
        <v>1440</v>
      </c>
      <c r="C604" s="114" t="s">
        <v>1441</v>
      </c>
      <c r="D604" s="114" t="s">
        <v>553</v>
      </c>
      <c r="E604" s="29" t="s">
        <v>1750</v>
      </c>
      <c r="F604" s="29" t="s">
        <v>1754</v>
      </c>
      <c r="G604" s="115">
        <v>1400</v>
      </c>
      <c r="H604" s="116">
        <v>1400</v>
      </c>
      <c r="I604" s="117">
        <v>1</v>
      </c>
      <c r="J604" s="116">
        <f t="shared" si="77"/>
        <v>1400</v>
      </c>
      <c r="K604" s="116">
        <f t="shared" si="78"/>
        <v>77</v>
      </c>
      <c r="L604" s="116">
        <f t="shared" si="72"/>
        <v>182</v>
      </c>
      <c r="M604" s="116">
        <f t="shared" si="73"/>
        <v>1582</v>
      </c>
      <c r="N604" s="116">
        <f t="shared" si="74"/>
        <v>1323</v>
      </c>
      <c r="O604" s="116">
        <v>122.28</v>
      </c>
      <c r="P604" s="116">
        <f t="shared" si="80"/>
        <v>199.28</v>
      </c>
      <c r="Q604" s="116">
        <f t="shared" si="81"/>
        <v>1200.72</v>
      </c>
    </row>
    <row r="605" spans="1:17" s="114" customFormat="1" x14ac:dyDescent="0.25">
      <c r="A605" s="114">
        <v>604</v>
      </c>
      <c r="B605" s="114" t="s">
        <v>1442</v>
      </c>
      <c r="C605" s="114" t="s">
        <v>1443</v>
      </c>
      <c r="D605" s="114" t="s">
        <v>344</v>
      </c>
      <c r="E605" s="29" t="s">
        <v>1750</v>
      </c>
      <c r="F605" s="29" t="s">
        <v>1754</v>
      </c>
      <c r="G605" s="115">
        <v>1400</v>
      </c>
      <c r="H605" s="116">
        <v>1400</v>
      </c>
      <c r="I605" s="117">
        <v>1</v>
      </c>
      <c r="J605" s="116">
        <f t="shared" si="77"/>
        <v>1400</v>
      </c>
      <c r="K605" s="116">
        <f t="shared" si="78"/>
        <v>77</v>
      </c>
      <c r="L605" s="116">
        <f t="shared" si="72"/>
        <v>182</v>
      </c>
      <c r="M605" s="116">
        <f t="shared" si="73"/>
        <v>1582</v>
      </c>
      <c r="N605" s="116">
        <f t="shared" si="74"/>
        <v>1323</v>
      </c>
      <c r="O605" s="116">
        <v>122.28</v>
      </c>
      <c r="P605" s="116">
        <f t="shared" si="80"/>
        <v>199.28</v>
      </c>
      <c r="Q605" s="116">
        <f t="shared" si="81"/>
        <v>1200.72</v>
      </c>
    </row>
    <row r="606" spans="1:17" s="114" customFormat="1" x14ac:dyDescent="0.25">
      <c r="A606" s="114">
        <v>605</v>
      </c>
      <c r="B606" s="114" t="s">
        <v>1444</v>
      </c>
      <c r="C606" s="114" t="s">
        <v>1445</v>
      </c>
      <c r="D606" s="114" t="s">
        <v>344</v>
      </c>
      <c r="E606" s="29" t="s">
        <v>1750</v>
      </c>
      <c r="F606" s="29" t="s">
        <v>1754</v>
      </c>
      <c r="G606" s="115">
        <v>1400</v>
      </c>
      <c r="H606" s="116">
        <v>1400</v>
      </c>
      <c r="I606" s="117">
        <v>1</v>
      </c>
      <c r="J606" s="116">
        <f t="shared" si="77"/>
        <v>1400</v>
      </c>
      <c r="K606" s="116">
        <f t="shared" si="78"/>
        <v>77</v>
      </c>
      <c r="L606" s="116">
        <f t="shared" si="72"/>
        <v>182</v>
      </c>
      <c r="M606" s="116">
        <f t="shared" si="73"/>
        <v>1582</v>
      </c>
      <c r="N606" s="116">
        <f t="shared" si="74"/>
        <v>1323</v>
      </c>
      <c r="O606" s="116">
        <v>122.28</v>
      </c>
      <c r="P606" s="116">
        <f t="shared" si="80"/>
        <v>199.28</v>
      </c>
      <c r="Q606" s="116">
        <f t="shared" si="81"/>
        <v>1200.72</v>
      </c>
    </row>
    <row r="607" spans="1:17" s="114" customFormat="1" x14ac:dyDescent="0.25">
      <c r="A607" s="114">
        <v>606</v>
      </c>
      <c r="B607" s="114" t="s">
        <v>1446</v>
      </c>
      <c r="C607" s="114" t="s">
        <v>1447</v>
      </c>
      <c r="D607" s="114" t="s">
        <v>564</v>
      </c>
      <c r="E607" s="120" t="s">
        <v>1750</v>
      </c>
      <c r="F607" s="120" t="s">
        <v>1754</v>
      </c>
      <c r="G607" s="115">
        <v>1400</v>
      </c>
      <c r="H607" s="116">
        <v>1400</v>
      </c>
      <c r="I607" s="117">
        <v>1</v>
      </c>
      <c r="J607" s="116">
        <f t="shared" si="77"/>
        <v>1400</v>
      </c>
      <c r="K607" s="116">
        <f t="shared" si="78"/>
        <v>77</v>
      </c>
      <c r="L607" s="116">
        <f t="shared" si="72"/>
        <v>182</v>
      </c>
      <c r="M607" s="116">
        <f t="shared" si="73"/>
        <v>1582</v>
      </c>
      <c r="N607" s="116">
        <f t="shared" si="74"/>
        <v>1323</v>
      </c>
      <c r="O607" s="116">
        <v>122.28</v>
      </c>
      <c r="P607" s="116">
        <f t="shared" si="80"/>
        <v>199.28</v>
      </c>
      <c r="Q607" s="116">
        <f t="shared" si="81"/>
        <v>1200.72</v>
      </c>
    </row>
    <row r="608" spans="1:17" s="114" customFormat="1" x14ac:dyDescent="0.25">
      <c r="A608" s="114">
        <v>607</v>
      </c>
      <c r="B608" s="114" t="s">
        <v>1448</v>
      </c>
      <c r="C608" s="114" t="s">
        <v>1449</v>
      </c>
      <c r="D608" s="114" t="s">
        <v>564</v>
      </c>
      <c r="E608" s="29" t="s">
        <v>1740</v>
      </c>
      <c r="F608" s="29" t="s">
        <v>1741</v>
      </c>
      <c r="G608" s="115">
        <v>1400</v>
      </c>
      <c r="H608" s="116">
        <v>1400</v>
      </c>
      <c r="I608" s="117">
        <v>1</v>
      </c>
      <c r="J608" s="116">
        <f t="shared" si="77"/>
        <v>1400</v>
      </c>
      <c r="K608" s="116">
        <f t="shared" si="78"/>
        <v>77</v>
      </c>
      <c r="L608" s="116">
        <f t="shared" si="72"/>
        <v>182</v>
      </c>
      <c r="M608" s="116">
        <f t="shared" si="73"/>
        <v>1582</v>
      </c>
      <c r="N608" s="116">
        <f t="shared" si="74"/>
        <v>1323</v>
      </c>
      <c r="O608" s="116">
        <v>122.28</v>
      </c>
      <c r="P608" s="116">
        <f t="shared" si="80"/>
        <v>199.28</v>
      </c>
      <c r="Q608" s="116">
        <f t="shared" si="81"/>
        <v>1200.72</v>
      </c>
    </row>
    <row r="609" spans="1:17" s="114" customFormat="1" x14ac:dyDescent="0.25">
      <c r="A609" s="114">
        <v>608</v>
      </c>
      <c r="B609" s="114" t="s">
        <v>1450</v>
      </c>
      <c r="C609" s="114" t="s">
        <v>1451</v>
      </c>
      <c r="D609" s="114" t="s">
        <v>298</v>
      </c>
      <c r="E609" s="114" t="s">
        <v>1728</v>
      </c>
      <c r="F609" s="114" t="s">
        <v>1730</v>
      </c>
      <c r="G609" s="115">
        <v>1400</v>
      </c>
      <c r="H609" s="116">
        <v>1400</v>
      </c>
      <c r="I609" s="117">
        <v>1</v>
      </c>
      <c r="J609" s="116">
        <f t="shared" si="77"/>
        <v>1400</v>
      </c>
      <c r="K609" s="116">
        <f t="shared" si="78"/>
        <v>77</v>
      </c>
      <c r="L609" s="116">
        <f t="shared" si="72"/>
        <v>182</v>
      </c>
      <c r="M609" s="116">
        <f t="shared" si="73"/>
        <v>1582</v>
      </c>
      <c r="N609" s="116">
        <f t="shared" si="74"/>
        <v>1323</v>
      </c>
      <c r="O609" s="116">
        <v>122.28</v>
      </c>
      <c r="P609" s="116">
        <f t="shared" si="80"/>
        <v>199.28</v>
      </c>
      <c r="Q609" s="116">
        <f t="shared" si="81"/>
        <v>1200.72</v>
      </c>
    </row>
    <row r="610" spans="1:17" s="114" customFormat="1" x14ac:dyDescent="0.25">
      <c r="A610" s="114">
        <v>609</v>
      </c>
      <c r="B610" s="114" t="s">
        <v>1452</v>
      </c>
      <c r="C610" s="114" t="s">
        <v>1453</v>
      </c>
      <c r="D610" s="114" t="s">
        <v>298</v>
      </c>
      <c r="E610" s="114" t="s">
        <v>1728</v>
      </c>
      <c r="F610" s="114" t="s">
        <v>1730</v>
      </c>
      <c r="G610" s="115">
        <v>1400</v>
      </c>
      <c r="H610" s="116">
        <v>1400</v>
      </c>
      <c r="I610" s="117">
        <v>1</v>
      </c>
      <c r="J610" s="116">
        <f t="shared" si="77"/>
        <v>1400</v>
      </c>
      <c r="K610" s="116">
        <f t="shared" si="78"/>
        <v>77</v>
      </c>
      <c r="L610" s="116">
        <f t="shared" si="72"/>
        <v>182</v>
      </c>
      <c r="M610" s="116">
        <f t="shared" si="73"/>
        <v>1582</v>
      </c>
      <c r="N610" s="116">
        <f t="shared" si="74"/>
        <v>1323</v>
      </c>
      <c r="O610" s="116">
        <v>122.28</v>
      </c>
      <c r="P610" s="116">
        <f t="shared" si="80"/>
        <v>199.28</v>
      </c>
      <c r="Q610" s="116">
        <f t="shared" si="81"/>
        <v>1200.72</v>
      </c>
    </row>
    <row r="611" spans="1:17" s="114" customFormat="1" x14ac:dyDescent="0.25">
      <c r="A611" s="114">
        <v>610</v>
      </c>
      <c r="B611" s="114" t="s">
        <v>1454</v>
      </c>
      <c r="C611" s="114" t="s">
        <v>1455</v>
      </c>
      <c r="D611" s="114" t="s">
        <v>298</v>
      </c>
      <c r="E611" s="114" t="s">
        <v>1728</v>
      </c>
      <c r="F611" s="114" t="s">
        <v>1730</v>
      </c>
      <c r="G611" s="115">
        <v>1400</v>
      </c>
      <c r="H611" s="116">
        <v>1400</v>
      </c>
      <c r="I611" s="117">
        <v>1</v>
      </c>
      <c r="J611" s="116">
        <f t="shared" si="77"/>
        <v>1400</v>
      </c>
      <c r="K611" s="116">
        <f t="shared" si="78"/>
        <v>77</v>
      </c>
      <c r="L611" s="116">
        <f t="shared" si="72"/>
        <v>182</v>
      </c>
      <c r="M611" s="116">
        <f t="shared" si="73"/>
        <v>1582</v>
      </c>
      <c r="N611" s="116">
        <f t="shared" si="74"/>
        <v>1323</v>
      </c>
      <c r="O611" s="116">
        <v>122.28</v>
      </c>
      <c r="P611" s="116">
        <f t="shared" si="80"/>
        <v>199.28</v>
      </c>
      <c r="Q611" s="116">
        <f t="shared" si="81"/>
        <v>1200.72</v>
      </c>
    </row>
    <row r="612" spans="1:17" s="114" customFormat="1" x14ac:dyDescent="0.25">
      <c r="A612" s="114">
        <v>611</v>
      </c>
      <c r="B612" s="114" t="s">
        <v>1456</v>
      </c>
      <c r="C612" s="114" t="s">
        <v>1457</v>
      </c>
      <c r="D612" s="114" t="s">
        <v>298</v>
      </c>
      <c r="E612" s="114" t="s">
        <v>1728</v>
      </c>
      <c r="F612" s="114" t="s">
        <v>1730</v>
      </c>
      <c r="G612" s="115">
        <v>1400</v>
      </c>
      <c r="H612" s="116">
        <v>1400</v>
      </c>
      <c r="I612" s="117">
        <v>1</v>
      </c>
      <c r="J612" s="116">
        <f t="shared" si="77"/>
        <v>1400</v>
      </c>
      <c r="K612" s="116">
        <f t="shared" si="78"/>
        <v>77</v>
      </c>
      <c r="L612" s="116">
        <f t="shared" si="72"/>
        <v>182</v>
      </c>
      <c r="M612" s="116">
        <f t="shared" si="73"/>
        <v>1582</v>
      </c>
      <c r="N612" s="116">
        <f t="shared" si="74"/>
        <v>1323</v>
      </c>
      <c r="O612" s="116">
        <v>122.28</v>
      </c>
      <c r="P612" s="116">
        <f t="shared" si="80"/>
        <v>199.28</v>
      </c>
      <c r="Q612" s="116">
        <f t="shared" si="81"/>
        <v>1200.72</v>
      </c>
    </row>
    <row r="613" spans="1:17" s="114" customFormat="1" x14ac:dyDescent="0.25">
      <c r="A613" s="114">
        <v>612</v>
      </c>
      <c r="B613" s="114" t="s">
        <v>1458</v>
      </c>
      <c r="C613" s="114" t="s">
        <v>1459</v>
      </c>
      <c r="D613" s="114" t="s">
        <v>1460</v>
      </c>
      <c r="E613" s="29" t="s">
        <v>1750</v>
      </c>
      <c r="F613" s="29" t="s">
        <v>1751</v>
      </c>
      <c r="G613" s="115">
        <v>1400</v>
      </c>
      <c r="H613" s="116">
        <v>1400</v>
      </c>
      <c r="I613" s="117">
        <v>1</v>
      </c>
      <c r="J613" s="116">
        <f t="shared" si="77"/>
        <v>1400</v>
      </c>
      <c r="K613" s="116">
        <f t="shared" si="78"/>
        <v>77</v>
      </c>
      <c r="L613" s="116">
        <f t="shared" si="72"/>
        <v>182</v>
      </c>
      <c r="M613" s="116">
        <f t="shared" si="73"/>
        <v>1582</v>
      </c>
      <c r="N613" s="116">
        <f t="shared" si="74"/>
        <v>1323</v>
      </c>
      <c r="O613" s="116">
        <v>122.28</v>
      </c>
      <c r="P613" s="116">
        <f t="shared" si="80"/>
        <v>199.28</v>
      </c>
      <c r="Q613" s="116">
        <f t="shared" si="81"/>
        <v>1200.72</v>
      </c>
    </row>
    <row r="614" spans="1:17" s="114" customFormat="1" x14ac:dyDescent="0.25">
      <c r="A614" s="114">
        <v>613</v>
      </c>
      <c r="B614" s="114" t="s">
        <v>1461</v>
      </c>
      <c r="C614" s="114" t="s">
        <v>1462</v>
      </c>
      <c r="D614" s="114" t="s">
        <v>1460</v>
      </c>
      <c r="E614" s="29" t="s">
        <v>1750</v>
      </c>
      <c r="F614" s="29" t="s">
        <v>1751</v>
      </c>
      <c r="G614" s="115">
        <v>1400</v>
      </c>
      <c r="H614" s="116">
        <v>1400</v>
      </c>
      <c r="I614" s="117">
        <v>1</v>
      </c>
      <c r="J614" s="116">
        <f t="shared" si="77"/>
        <v>1400</v>
      </c>
      <c r="K614" s="116">
        <f t="shared" si="78"/>
        <v>77</v>
      </c>
      <c r="L614" s="116">
        <f t="shared" si="72"/>
        <v>182</v>
      </c>
      <c r="M614" s="116">
        <f t="shared" si="73"/>
        <v>1582</v>
      </c>
      <c r="N614" s="116">
        <f t="shared" si="74"/>
        <v>1323</v>
      </c>
      <c r="O614" s="116">
        <v>122.28</v>
      </c>
      <c r="P614" s="116">
        <f t="shared" si="80"/>
        <v>199.28</v>
      </c>
      <c r="Q614" s="116">
        <f t="shared" si="81"/>
        <v>1200.72</v>
      </c>
    </row>
    <row r="615" spans="1:17" s="114" customFormat="1" x14ac:dyDescent="0.25">
      <c r="A615" s="114">
        <v>614</v>
      </c>
      <c r="B615" s="114" t="s">
        <v>1463</v>
      </c>
      <c r="C615" s="114" t="s">
        <v>1464</v>
      </c>
      <c r="D615" s="114" t="s">
        <v>1460</v>
      </c>
      <c r="E615" s="29" t="s">
        <v>1750</v>
      </c>
      <c r="F615" s="29" t="s">
        <v>1751</v>
      </c>
      <c r="G615" s="115">
        <v>1400</v>
      </c>
      <c r="H615" s="116">
        <v>1400</v>
      </c>
      <c r="I615" s="117">
        <v>1</v>
      </c>
      <c r="J615" s="116">
        <f t="shared" si="77"/>
        <v>1400</v>
      </c>
      <c r="K615" s="116">
        <f t="shared" si="78"/>
        <v>77</v>
      </c>
      <c r="L615" s="116">
        <f t="shared" si="72"/>
        <v>182</v>
      </c>
      <c r="M615" s="116">
        <f t="shared" si="73"/>
        <v>1582</v>
      </c>
      <c r="N615" s="116">
        <f t="shared" si="74"/>
        <v>1323</v>
      </c>
      <c r="O615" s="116">
        <v>122.28</v>
      </c>
      <c r="P615" s="116">
        <f t="shared" si="80"/>
        <v>199.28</v>
      </c>
      <c r="Q615" s="116">
        <f t="shared" si="81"/>
        <v>1200.72</v>
      </c>
    </row>
    <row r="616" spans="1:17" s="114" customFormat="1" x14ac:dyDescent="0.25">
      <c r="A616" s="114">
        <v>615</v>
      </c>
      <c r="B616" s="114" t="s">
        <v>1465</v>
      </c>
      <c r="C616" s="114" t="s">
        <v>1466</v>
      </c>
      <c r="D616" s="114" t="s">
        <v>1460</v>
      </c>
      <c r="E616" s="29" t="s">
        <v>1750</v>
      </c>
      <c r="F616" s="29" t="s">
        <v>1751</v>
      </c>
      <c r="G616" s="115">
        <v>1400</v>
      </c>
      <c r="H616" s="116">
        <v>1400</v>
      </c>
      <c r="I616" s="117">
        <v>1</v>
      </c>
      <c r="J616" s="116">
        <f t="shared" si="77"/>
        <v>1400</v>
      </c>
      <c r="K616" s="116">
        <f t="shared" si="78"/>
        <v>77</v>
      </c>
      <c r="L616" s="116">
        <f t="shared" si="72"/>
        <v>182</v>
      </c>
      <c r="M616" s="116">
        <f t="shared" si="73"/>
        <v>1582</v>
      </c>
      <c r="N616" s="116">
        <f t="shared" si="74"/>
        <v>1323</v>
      </c>
      <c r="O616" s="116">
        <v>122.28</v>
      </c>
      <c r="P616" s="116">
        <f t="shared" si="80"/>
        <v>199.28</v>
      </c>
      <c r="Q616" s="116">
        <f t="shared" si="81"/>
        <v>1200.72</v>
      </c>
    </row>
    <row r="617" spans="1:17" s="114" customFormat="1" x14ac:dyDescent="0.25">
      <c r="A617" s="114">
        <v>616</v>
      </c>
      <c r="B617" s="114" t="s">
        <v>1469</v>
      </c>
      <c r="C617" s="114" t="s">
        <v>1470</v>
      </c>
      <c r="D617" s="114" t="s">
        <v>1460</v>
      </c>
      <c r="E617" s="29" t="s">
        <v>1750</v>
      </c>
      <c r="F617" s="29" t="s">
        <v>1751</v>
      </c>
      <c r="G617" s="115">
        <v>1400</v>
      </c>
      <c r="H617" s="116">
        <v>1400</v>
      </c>
      <c r="I617" s="117">
        <v>1</v>
      </c>
      <c r="J617" s="116">
        <f t="shared" si="77"/>
        <v>1400</v>
      </c>
      <c r="K617" s="116">
        <f t="shared" si="78"/>
        <v>77</v>
      </c>
      <c r="L617" s="116">
        <f t="shared" si="72"/>
        <v>182</v>
      </c>
      <c r="M617" s="116">
        <f t="shared" si="73"/>
        <v>1582</v>
      </c>
      <c r="N617" s="116">
        <f t="shared" si="74"/>
        <v>1323</v>
      </c>
      <c r="O617" s="116">
        <v>122.28</v>
      </c>
      <c r="P617" s="116">
        <f t="shared" si="80"/>
        <v>199.28</v>
      </c>
      <c r="Q617" s="116">
        <f t="shared" si="81"/>
        <v>1200.72</v>
      </c>
    </row>
    <row r="618" spans="1:17" s="114" customFormat="1" x14ac:dyDescent="0.25">
      <c r="A618" s="114">
        <v>617</v>
      </c>
      <c r="B618" s="114" t="s">
        <v>1471</v>
      </c>
      <c r="C618" s="114" t="s">
        <v>1472</v>
      </c>
      <c r="D618" s="114" t="s">
        <v>1460</v>
      </c>
      <c r="E618" s="29" t="s">
        <v>1750</v>
      </c>
      <c r="F618" s="29" t="s">
        <v>1751</v>
      </c>
      <c r="G618" s="115">
        <v>1400</v>
      </c>
      <c r="H618" s="116">
        <v>1400</v>
      </c>
      <c r="I618" s="117">
        <v>1</v>
      </c>
      <c r="J618" s="116">
        <f t="shared" si="77"/>
        <v>1400</v>
      </c>
      <c r="K618" s="116">
        <f t="shared" si="78"/>
        <v>77</v>
      </c>
      <c r="L618" s="116">
        <f t="shared" si="72"/>
        <v>182</v>
      </c>
      <c r="M618" s="116">
        <f t="shared" si="73"/>
        <v>1582</v>
      </c>
      <c r="N618" s="116">
        <f t="shared" si="74"/>
        <v>1323</v>
      </c>
      <c r="O618" s="116">
        <v>122.28</v>
      </c>
      <c r="P618" s="116">
        <f t="shared" si="80"/>
        <v>199.28</v>
      </c>
      <c r="Q618" s="116">
        <f t="shared" si="81"/>
        <v>1200.72</v>
      </c>
    </row>
    <row r="619" spans="1:17" s="114" customFormat="1" x14ac:dyDescent="0.25">
      <c r="A619" s="114">
        <v>618</v>
      </c>
      <c r="B619" s="114" t="s">
        <v>1473</v>
      </c>
      <c r="C619" s="114" t="s">
        <v>1474</v>
      </c>
      <c r="D619" s="114" t="s">
        <v>1460</v>
      </c>
      <c r="E619" s="29" t="s">
        <v>1750</v>
      </c>
      <c r="F619" s="29" t="s">
        <v>1751</v>
      </c>
      <c r="G619" s="115">
        <v>1400</v>
      </c>
      <c r="H619" s="116">
        <v>1400</v>
      </c>
      <c r="I619" s="117">
        <v>1</v>
      </c>
      <c r="J619" s="116">
        <f t="shared" si="77"/>
        <v>1400</v>
      </c>
      <c r="K619" s="116">
        <f t="shared" si="78"/>
        <v>77</v>
      </c>
      <c r="L619" s="116">
        <f t="shared" si="72"/>
        <v>182</v>
      </c>
      <c r="M619" s="116">
        <f t="shared" si="73"/>
        <v>1582</v>
      </c>
      <c r="N619" s="116">
        <f t="shared" si="74"/>
        <v>1323</v>
      </c>
      <c r="O619" s="116">
        <v>122.28</v>
      </c>
      <c r="P619" s="116">
        <f t="shared" si="80"/>
        <v>199.28</v>
      </c>
      <c r="Q619" s="116">
        <f t="shared" si="81"/>
        <v>1200.72</v>
      </c>
    </row>
    <row r="620" spans="1:17" s="114" customFormat="1" x14ac:dyDescent="0.25">
      <c r="A620" s="114">
        <v>619</v>
      </c>
      <c r="B620" s="114" t="s">
        <v>1475</v>
      </c>
      <c r="C620" s="114" t="s">
        <v>1476</v>
      </c>
      <c r="D620" s="114" t="s">
        <v>1460</v>
      </c>
      <c r="E620" s="29" t="s">
        <v>1750</v>
      </c>
      <c r="F620" s="29" t="s">
        <v>1751</v>
      </c>
      <c r="G620" s="115">
        <v>1400</v>
      </c>
      <c r="H620" s="116">
        <v>1400</v>
      </c>
      <c r="I620" s="117">
        <v>1</v>
      </c>
      <c r="J620" s="116">
        <f t="shared" si="77"/>
        <v>1400</v>
      </c>
      <c r="K620" s="116">
        <f t="shared" si="78"/>
        <v>77</v>
      </c>
      <c r="L620" s="116">
        <f t="shared" si="72"/>
        <v>182</v>
      </c>
      <c r="M620" s="116">
        <f t="shared" si="73"/>
        <v>1582</v>
      </c>
      <c r="N620" s="116">
        <f t="shared" si="74"/>
        <v>1323</v>
      </c>
      <c r="O620" s="116">
        <v>122.28</v>
      </c>
      <c r="P620" s="116">
        <f t="shared" si="80"/>
        <v>199.28</v>
      </c>
      <c r="Q620" s="116">
        <f t="shared" si="81"/>
        <v>1200.72</v>
      </c>
    </row>
    <row r="621" spans="1:17" s="114" customFormat="1" x14ac:dyDescent="0.25">
      <c r="A621" s="114">
        <v>620</v>
      </c>
      <c r="B621" s="114" t="s">
        <v>1477</v>
      </c>
      <c r="C621" s="114" t="s">
        <v>1478</v>
      </c>
      <c r="D621" s="114" t="s">
        <v>1460</v>
      </c>
      <c r="E621" s="29" t="s">
        <v>1750</v>
      </c>
      <c r="F621" s="29" t="s">
        <v>1751</v>
      </c>
      <c r="G621" s="115">
        <v>1400</v>
      </c>
      <c r="H621" s="116">
        <v>1400</v>
      </c>
      <c r="I621" s="117">
        <v>1</v>
      </c>
      <c r="J621" s="116">
        <f t="shared" si="77"/>
        <v>1400</v>
      </c>
      <c r="K621" s="116">
        <f t="shared" si="78"/>
        <v>77</v>
      </c>
      <c r="L621" s="116">
        <f t="shared" si="72"/>
        <v>182</v>
      </c>
      <c r="M621" s="116">
        <f t="shared" si="73"/>
        <v>1582</v>
      </c>
      <c r="N621" s="116">
        <f t="shared" si="74"/>
        <v>1323</v>
      </c>
      <c r="O621" s="116">
        <v>122.28</v>
      </c>
      <c r="P621" s="116">
        <f t="shared" si="80"/>
        <v>199.28</v>
      </c>
      <c r="Q621" s="116">
        <f t="shared" si="81"/>
        <v>1200.72</v>
      </c>
    </row>
    <row r="622" spans="1:17" s="114" customFormat="1" x14ac:dyDescent="0.25">
      <c r="A622" s="114">
        <v>621</v>
      </c>
      <c r="B622" s="114" t="s">
        <v>1479</v>
      </c>
      <c r="C622" s="114" t="s">
        <v>1480</v>
      </c>
      <c r="D622" s="114" t="s">
        <v>1460</v>
      </c>
      <c r="E622" s="29" t="s">
        <v>1750</v>
      </c>
      <c r="F622" s="29" t="s">
        <v>1751</v>
      </c>
      <c r="G622" s="115">
        <v>1400</v>
      </c>
      <c r="H622" s="116">
        <v>1400</v>
      </c>
      <c r="I622" s="117">
        <v>1</v>
      </c>
      <c r="J622" s="116">
        <f t="shared" si="77"/>
        <v>1400</v>
      </c>
      <c r="K622" s="116">
        <f t="shared" si="78"/>
        <v>77</v>
      </c>
      <c r="L622" s="116">
        <f t="shared" si="72"/>
        <v>182</v>
      </c>
      <c r="M622" s="116">
        <f t="shared" si="73"/>
        <v>1582</v>
      </c>
      <c r="N622" s="116">
        <f t="shared" si="74"/>
        <v>1323</v>
      </c>
      <c r="O622" s="116">
        <v>122.28</v>
      </c>
      <c r="P622" s="116">
        <f t="shared" si="80"/>
        <v>199.28</v>
      </c>
      <c r="Q622" s="116">
        <f t="shared" si="81"/>
        <v>1200.72</v>
      </c>
    </row>
    <row r="623" spans="1:17" s="114" customFormat="1" x14ac:dyDescent="0.25">
      <c r="A623" s="114">
        <v>622</v>
      </c>
      <c r="B623" s="114" t="s">
        <v>1481</v>
      </c>
      <c r="C623" s="114" t="s">
        <v>1482</v>
      </c>
      <c r="D623" s="114" t="s">
        <v>1460</v>
      </c>
      <c r="E623" s="29" t="s">
        <v>1750</v>
      </c>
      <c r="F623" s="29" t="s">
        <v>1751</v>
      </c>
      <c r="G623" s="115">
        <v>1400</v>
      </c>
      <c r="H623" s="116">
        <v>1400</v>
      </c>
      <c r="I623" s="117">
        <v>1</v>
      </c>
      <c r="J623" s="116">
        <f t="shared" si="77"/>
        <v>1400</v>
      </c>
      <c r="K623" s="116">
        <f t="shared" si="78"/>
        <v>77</v>
      </c>
      <c r="L623" s="116">
        <f t="shared" si="72"/>
        <v>182</v>
      </c>
      <c r="M623" s="116">
        <f t="shared" si="73"/>
        <v>1582</v>
      </c>
      <c r="N623" s="116">
        <f t="shared" si="74"/>
        <v>1323</v>
      </c>
      <c r="O623" s="116">
        <v>122.28</v>
      </c>
      <c r="P623" s="116">
        <f t="shared" si="80"/>
        <v>199.28</v>
      </c>
      <c r="Q623" s="116">
        <f t="shared" si="81"/>
        <v>1200.72</v>
      </c>
    </row>
    <row r="624" spans="1:17" s="114" customFormat="1" x14ac:dyDescent="0.25">
      <c r="A624" s="114">
        <v>623</v>
      </c>
      <c r="B624" s="114" t="s">
        <v>1483</v>
      </c>
      <c r="C624" s="114" t="s">
        <v>1484</v>
      </c>
      <c r="D624" s="114" t="s">
        <v>1460</v>
      </c>
      <c r="E624" s="29" t="s">
        <v>1750</v>
      </c>
      <c r="F624" s="29" t="s">
        <v>1751</v>
      </c>
      <c r="G624" s="115">
        <v>1400</v>
      </c>
      <c r="H624" s="116">
        <v>1400</v>
      </c>
      <c r="I624" s="117">
        <v>1</v>
      </c>
      <c r="J624" s="116">
        <f t="shared" si="77"/>
        <v>1400</v>
      </c>
      <c r="K624" s="116">
        <f t="shared" si="78"/>
        <v>77</v>
      </c>
      <c r="L624" s="116">
        <f t="shared" si="72"/>
        <v>182</v>
      </c>
      <c r="M624" s="116">
        <f t="shared" si="73"/>
        <v>1582</v>
      </c>
      <c r="N624" s="116">
        <f t="shared" si="74"/>
        <v>1323</v>
      </c>
      <c r="O624" s="116">
        <v>122.28</v>
      </c>
      <c r="P624" s="116">
        <f t="shared" si="80"/>
        <v>199.28</v>
      </c>
      <c r="Q624" s="116">
        <f t="shared" si="81"/>
        <v>1200.72</v>
      </c>
    </row>
    <row r="625" spans="1:17" s="114" customFormat="1" x14ac:dyDescent="0.25">
      <c r="A625" s="114">
        <v>624</v>
      </c>
      <c r="B625" s="114" t="s">
        <v>1485</v>
      </c>
      <c r="C625" s="114" t="s">
        <v>1486</v>
      </c>
      <c r="D625" s="114" t="s">
        <v>1460</v>
      </c>
      <c r="E625" s="29" t="s">
        <v>1750</v>
      </c>
      <c r="F625" s="29" t="s">
        <v>1751</v>
      </c>
      <c r="G625" s="115">
        <v>1400</v>
      </c>
      <c r="H625" s="116">
        <v>1400</v>
      </c>
      <c r="I625" s="117">
        <v>1</v>
      </c>
      <c r="J625" s="116">
        <f t="shared" si="77"/>
        <v>1400</v>
      </c>
      <c r="K625" s="116">
        <f t="shared" si="78"/>
        <v>77</v>
      </c>
      <c r="L625" s="116">
        <f t="shared" si="72"/>
        <v>182</v>
      </c>
      <c r="M625" s="116">
        <f t="shared" si="73"/>
        <v>1582</v>
      </c>
      <c r="N625" s="116">
        <f t="shared" si="74"/>
        <v>1323</v>
      </c>
      <c r="O625" s="116">
        <v>122.28</v>
      </c>
      <c r="P625" s="116">
        <f t="shared" si="80"/>
        <v>199.28</v>
      </c>
      <c r="Q625" s="116">
        <f t="shared" si="81"/>
        <v>1200.72</v>
      </c>
    </row>
    <row r="626" spans="1:17" s="114" customFormat="1" x14ac:dyDescent="0.25">
      <c r="A626" s="114">
        <v>625</v>
      </c>
      <c r="B626" s="114" t="s">
        <v>1487</v>
      </c>
      <c r="C626" s="114" t="s">
        <v>1488</v>
      </c>
      <c r="D626" s="114" t="s">
        <v>1460</v>
      </c>
      <c r="E626" s="29" t="s">
        <v>1750</v>
      </c>
      <c r="F626" s="29" t="s">
        <v>1751</v>
      </c>
      <c r="G626" s="115">
        <v>1400</v>
      </c>
      <c r="H626" s="116">
        <v>1400</v>
      </c>
      <c r="I626" s="117">
        <v>1</v>
      </c>
      <c r="J626" s="116">
        <f t="shared" si="77"/>
        <v>1400</v>
      </c>
      <c r="K626" s="116">
        <f t="shared" si="78"/>
        <v>77</v>
      </c>
      <c r="L626" s="116">
        <f t="shared" si="72"/>
        <v>182</v>
      </c>
      <c r="M626" s="116">
        <f t="shared" si="73"/>
        <v>1582</v>
      </c>
      <c r="N626" s="116">
        <f t="shared" si="74"/>
        <v>1323</v>
      </c>
      <c r="O626" s="116">
        <v>122.28</v>
      </c>
      <c r="P626" s="116">
        <f t="shared" si="80"/>
        <v>199.28</v>
      </c>
      <c r="Q626" s="116">
        <f t="shared" si="81"/>
        <v>1200.72</v>
      </c>
    </row>
    <row r="627" spans="1:17" s="114" customFormat="1" x14ac:dyDescent="0.25">
      <c r="A627" s="114">
        <v>626</v>
      </c>
      <c r="B627" s="114" t="s">
        <v>1489</v>
      </c>
      <c r="C627" s="114" t="s">
        <v>1490</v>
      </c>
      <c r="D627" s="114" t="s">
        <v>1460</v>
      </c>
      <c r="E627" s="29" t="s">
        <v>1750</v>
      </c>
      <c r="F627" s="29" t="s">
        <v>1751</v>
      </c>
      <c r="G627" s="115">
        <v>1400</v>
      </c>
      <c r="H627" s="116">
        <v>1400</v>
      </c>
      <c r="I627" s="117">
        <v>1</v>
      </c>
      <c r="J627" s="116">
        <f t="shared" si="77"/>
        <v>1400</v>
      </c>
      <c r="K627" s="116">
        <f t="shared" si="78"/>
        <v>77</v>
      </c>
      <c r="L627" s="116">
        <f t="shared" si="72"/>
        <v>182</v>
      </c>
      <c r="M627" s="116">
        <f t="shared" si="73"/>
        <v>1582</v>
      </c>
      <c r="N627" s="116">
        <f t="shared" si="74"/>
        <v>1323</v>
      </c>
      <c r="O627" s="116">
        <v>122.28</v>
      </c>
      <c r="P627" s="116">
        <f t="shared" si="80"/>
        <v>199.28</v>
      </c>
      <c r="Q627" s="116">
        <f t="shared" si="81"/>
        <v>1200.72</v>
      </c>
    </row>
    <row r="628" spans="1:17" s="114" customFormat="1" x14ac:dyDescent="0.25">
      <c r="A628" s="114">
        <v>627</v>
      </c>
      <c r="B628" s="114" t="s">
        <v>1493</v>
      </c>
      <c r="C628" s="114" t="s">
        <v>1494</v>
      </c>
      <c r="D628" s="114" t="s">
        <v>34</v>
      </c>
      <c r="E628" s="29" t="s">
        <v>1740</v>
      </c>
      <c r="F628" s="29" t="s">
        <v>1741</v>
      </c>
      <c r="G628" s="115">
        <v>1400</v>
      </c>
      <c r="H628" s="116">
        <v>1400</v>
      </c>
      <c r="I628" s="117">
        <v>1</v>
      </c>
      <c r="J628" s="116">
        <f t="shared" si="77"/>
        <v>1400</v>
      </c>
      <c r="K628" s="116">
        <f t="shared" si="78"/>
        <v>77</v>
      </c>
      <c r="L628" s="116">
        <f t="shared" si="72"/>
        <v>182</v>
      </c>
      <c r="M628" s="116">
        <f t="shared" si="73"/>
        <v>1582</v>
      </c>
      <c r="N628" s="116">
        <f t="shared" si="74"/>
        <v>1323</v>
      </c>
      <c r="O628" s="116">
        <v>122.28</v>
      </c>
      <c r="P628" s="116">
        <f t="shared" si="80"/>
        <v>199.28</v>
      </c>
      <c r="Q628" s="116">
        <f t="shared" si="81"/>
        <v>1200.72</v>
      </c>
    </row>
    <row r="629" spans="1:17" s="114" customFormat="1" x14ac:dyDescent="0.25">
      <c r="A629" s="114">
        <v>628</v>
      </c>
      <c r="B629" s="114" t="s">
        <v>1495</v>
      </c>
      <c r="C629" s="114" t="s">
        <v>1496</v>
      </c>
      <c r="D629" s="114" t="s">
        <v>34</v>
      </c>
      <c r="E629" s="29" t="s">
        <v>1740</v>
      </c>
      <c r="F629" s="29" t="s">
        <v>1741</v>
      </c>
      <c r="G629" s="115">
        <v>1400</v>
      </c>
      <c r="H629" s="116">
        <v>1400</v>
      </c>
      <c r="I629" s="117">
        <v>1</v>
      </c>
      <c r="J629" s="116">
        <f t="shared" si="77"/>
        <v>1400</v>
      </c>
      <c r="K629" s="116">
        <f t="shared" si="78"/>
        <v>77</v>
      </c>
      <c r="L629" s="116">
        <f t="shared" si="72"/>
        <v>182</v>
      </c>
      <c r="M629" s="116">
        <f t="shared" si="73"/>
        <v>1582</v>
      </c>
      <c r="N629" s="116">
        <f t="shared" si="74"/>
        <v>1323</v>
      </c>
      <c r="O629" s="116">
        <v>122.28</v>
      </c>
      <c r="P629" s="116">
        <f t="shared" si="80"/>
        <v>199.28</v>
      </c>
      <c r="Q629" s="116">
        <f t="shared" si="81"/>
        <v>1200.72</v>
      </c>
    </row>
    <row r="630" spans="1:17" s="114" customFormat="1" x14ac:dyDescent="0.25">
      <c r="A630" s="114">
        <v>629</v>
      </c>
      <c r="B630" s="114" t="s">
        <v>1497</v>
      </c>
      <c r="C630" s="114" t="s">
        <v>1498</v>
      </c>
      <c r="D630" s="114" t="s">
        <v>34</v>
      </c>
      <c r="E630" s="29" t="s">
        <v>1740</v>
      </c>
      <c r="F630" s="29" t="s">
        <v>1741</v>
      </c>
      <c r="G630" s="115">
        <v>1400</v>
      </c>
      <c r="H630" s="116">
        <v>1400</v>
      </c>
      <c r="I630" s="117">
        <v>1</v>
      </c>
      <c r="J630" s="116">
        <f t="shared" si="77"/>
        <v>1400</v>
      </c>
      <c r="K630" s="116">
        <f t="shared" si="78"/>
        <v>77</v>
      </c>
      <c r="L630" s="116">
        <f t="shared" si="72"/>
        <v>182</v>
      </c>
      <c r="M630" s="116">
        <f t="shared" si="73"/>
        <v>1582</v>
      </c>
      <c r="N630" s="116">
        <f t="shared" si="74"/>
        <v>1323</v>
      </c>
      <c r="O630" s="116">
        <v>122.28</v>
      </c>
      <c r="P630" s="116">
        <f t="shared" si="80"/>
        <v>199.28</v>
      </c>
      <c r="Q630" s="116">
        <f t="shared" si="81"/>
        <v>1200.72</v>
      </c>
    </row>
    <row r="631" spans="1:17" s="114" customFormat="1" x14ac:dyDescent="0.25">
      <c r="A631" s="114">
        <v>630</v>
      </c>
      <c r="B631" s="114" t="s">
        <v>1499</v>
      </c>
      <c r="C631" s="114" t="s">
        <v>1500</v>
      </c>
      <c r="D631" s="114" t="s">
        <v>34</v>
      </c>
      <c r="E631" s="29" t="s">
        <v>1740</v>
      </c>
      <c r="F631" s="29" t="s">
        <v>1741</v>
      </c>
      <c r="G631" s="115">
        <v>1400</v>
      </c>
      <c r="H631" s="116">
        <v>1400</v>
      </c>
      <c r="I631" s="117">
        <v>1</v>
      </c>
      <c r="J631" s="116">
        <f t="shared" si="77"/>
        <v>1400</v>
      </c>
      <c r="K631" s="116">
        <f t="shared" si="78"/>
        <v>77</v>
      </c>
      <c r="L631" s="116">
        <f t="shared" si="72"/>
        <v>182</v>
      </c>
      <c r="M631" s="116">
        <f t="shared" si="73"/>
        <v>1582</v>
      </c>
      <c r="N631" s="116">
        <f t="shared" si="74"/>
        <v>1323</v>
      </c>
      <c r="O631" s="116">
        <v>122.28</v>
      </c>
      <c r="P631" s="116">
        <f t="shared" si="80"/>
        <v>199.28</v>
      </c>
      <c r="Q631" s="116">
        <f t="shared" si="81"/>
        <v>1200.72</v>
      </c>
    </row>
    <row r="632" spans="1:17" s="114" customFormat="1" x14ac:dyDescent="0.25">
      <c r="A632" s="114">
        <v>631</v>
      </c>
      <c r="B632" s="114" t="s">
        <v>1501</v>
      </c>
      <c r="C632" s="114" t="s">
        <v>1502</v>
      </c>
      <c r="D632" s="114" t="s">
        <v>91</v>
      </c>
      <c r="E632" s="114" t="s">
        <v>1728</v>
      </c>
      <c r="F632" s="114" t="s">
        <v>1730</v>
      </c>
      <c r="G632" s="115">
        <v>1400</v>
      </c>
      <c r="H632" s="116">
        <v>1400</v>
      </c>
      <c r="I632" s="117">
        <v>1</v>
      </c>
      <c r="J632" s="116">
        <f t="shared" si="77"/>
        <v>1400</v>
      </c>
      <c r="K632" s="116">
        <f t="shared" si="78"/>
        <v>77</v>
      </c>
      <c r="L632" s="116">
        <f t="shared" si="72"/>
        <v>182</v>
      </c>
      <c r="M632" s="116">
        <f t="shared" si="73"/>
        <v>1582</v>
      </c>
      <c r="N632" s="116">
        <f t="shared" si="74"/>
        <v>1323</v>
      </c>
      <c r="O632" s="116">
        <v>122.28</v>
      </c>
      <c r="P632" s="116">
        <f t="shared" si="80"/>
        <v>199.28</v>
      </c>
      <c r="Q632" s="116">
        <f t="shared" si="81"/>
        <v>1200.72</v>
      </c>
    </row>
    <row r="633" spans="1:17" s="114" customFormat="1" x14ac:dyDescent="0.25">
      <c r="A633" s="114">
        <v>632</v>
      </c>
      <c r="B633" s="114" t="s">
        <v>1503</v>
      </c>
      <c r="C633" s="114" t="s">
        <v>1504</v>
      </c>
      <c r="D633" s="114" t="s">
        <v>1103</v>
      </c>
      <c r="E633" s="29" t="s">
        <v>1750</v>
      </c>
      <c r="F633" s="29" t="s">
        <v>1751</v>
      </c>
      <c r="G633" s="115">
        <v>1400</v>
      </c>
      <c r="H633" s="116">
        <v>1400</v>
      </c>
      <c r="I633" s="117">
        <v>1</v>
      </c>
      <c r="J633" s="116">
        <f t="shared" si="77"/>
        <v>1400</v>
      </c>
      <c r="K633" s="116">
        <f t="shared" si="78"/>
        <v>77</v>
      </c>
      <c r="L633" s="116">
        <f t="shared" si="72"/>
        <v>182</v>
      </c>
      <c r="M633" s="116">
        <f t="shared" si="73"/>
        <v>1582</v>
      </c>
      <c r="N633" s="116">
        <f t="shared" si="74"/>
        <v>1323</v>
      </c>
      <c r="O633" s="116">
        <v>122.28</v>
      </c>
      <c r="P633" s="116">
        <f t="shared" si="80"/>
        <v>199.28</v>
      </c>
      <c r="Q633" s="116">
        <f t="shared" si="81"/>
        <v>1200.72</v>
      </c>
    </row>
    <row r="634" spans="1:17" s="114" customFormat="1" x14ac:dyDescent="0.25">
      <c r="A634" s="114">
        <v>633</v>
      </c>
      <c r="B634" s="114" t="s">
        <v>1506</v>
      </c>
      <c r="C634" s="114" t="s">
        <v>1507</v>
      </c>
      <c r="D634" s="114" t="s">
        <v>768</v>
      </c>
      <c r="E634" s="122" t="s">
        <v>1750</v>
      </c>
      <c r="F634" s="122" t="s">
        <v>1754</v>
      </c>
      <c r="G634" s="115">
        <v>1400</v>
      </c>
      <c r="H634" s="116">
        <v>1400</v>
      </c>
      <c r="I634" s="117">
        <v>1</v>
      </c>
      <c r="J634" s="116">
        <f t="shared" si="77"/>
        <v>1400</v>
      </c>
      <c r="K634" s="116">
        <f t="shared" si="78"/>
        <v>77</v>
      </c>
      <c r="L634" s="116">
        <f t="shared" si="72"/>
        <v>182</v>
      </c>
      <c r="M634" s="116">
        <f t="shared" si="73"/>
        <v>1582</v>
      </c>
      <c r="N634" s="116">
        <f t="shared" si="74"/>
        <v>1323</v>
      </c>
      <c r="O634" s="116">
        <v>122.28</v>
      </c>
      <c r="P634" s="116">
        <f t="shared" si="80"/>
        <v>199.28</v>
      </c>
      <c r="Q634" s="116">
        <f t="shared" si="81"/>
        <v>1200.72</v>
      </c>
    </row>
    <row r="635" spans="1:17" s="114" customFormat="1" x14ac:dyDescent="0.25">
      <c r="A635" s="114">
        <v>634</v>
      </c>
      <c r="B635" s="114" t="s">
        <v>1508</v>
      </c>
      <c r="C635" s="114" t="s">
        <v>1509</v>
      </c>
      <c r="D635" s="114" t="s">
        <v>768</v>
      </c>
      <c r="E635" s="29" t="s">
        <v>1749</v>
      </c>
      <c r="F635" s="29" t="s">
        <v>1739</v>
      </c>
      <c r="G635" s="115">
        <v>1400</v>
      </c>
      <c r="H635" s="116">
        <v>1400</v>
      </c>
      <c r="I635" s="117">
        <v>1</v>
      </c>
      <c r="J635" s="116">
        <f t="shared" si="77"/>
        <v>1400</v>
      </c>
      <c r="K635" s="116">
        <f t="shared" si="78"/>
        <v>77</v>
      </c>
      <c r="L635" s="116">
        <f t="shared" ref="L635:L664" si="82">0.13*J635</f>
        <v>182</v>
      </c>
      <c r="M635" s="116">
        <f t="shared" ref="M635:M664" si="83">J635+L635</f>
        <v>1582</v>
      </c>
      <c r="N635" s="116">
        <f t="shared" ref="N635:N664" si="84">J635-K635</f>
        <v>1323</v>
      </c>
      <c r="O635" s="116">
        <v>122.28</v>
      </c>
      <c r="P635" s="116">
        <f t="shared" si="80"/>
        <v>199.28</v>
      </c>
      <c r="Q635" s="116">
        <f t="shared" si="81"/>
        <v>1200.72</v>
      </c>
    </row>
    <row r="636" spans="1:17" s="114" customFormat="1" x14ac:dyDescent="0.25">
      <c r="A636" s="114">
        <v>635</v>
      </c>
      <c r="B636" s="114" t="s">
        <v>1510</v>
      </c>
      <c r="C636" s="114" t="s">
        <v>1511</v>
      </c>
      <c r="D636" s="114" t="s">
        <v>1512</v>
      </c>
      <c r="E636" s="114" t="s">
        <v>1732</v>
      </c>
      <c r="F636" s="114" t="s">
        <v>1719</v>
      </c>
      <c r="G636" s="115">
        <v>1400</v>
      </c>
      <c r="H636" s="116">
        <v>1400</v>
      </c>
      <c r="I636" s="117">
        <v>1</v>
      </c>
      <c r="J636" s="116">
        <f t="shared" si="77"/>
        <v>1400</v>
      </c>
      <c r="K636" s="116">
        <f t="shared" si="78"/>
        <v>77</v>
      </c>
      <c r="L636" s="116">
        <f t="shared" si="82"/>
        <v>182</v>
      </c>
      <c r="M636" s="116">
        <f t="shared" si="83"/>
        <v>1582</v>
      </c>
      <c r="N636" s="116">
        <f t="shared" si="84"/>
        <v>1323</v>
      </c>
      <c r="O636" s="116">
        <v>122.28</v>
      </c>
      <c r="P636" s="116">
        <f t="shared" si="80"/>
        <v>199.28</v>
      </c>
      <c r="Q636" s="116">
        <f t="shared" si="81"/>
        <v>1200.72</v>
      </c>
    </row>
    <row r="637" spans="1:17" s="114" customFormat="1" x14ac:dyDescent="0.25">
      <c r="A637" s="114">
        <v>636</v>
      </c>
      <c r="B637" s="114" t="s">
        <v>1513</v>
      </c>
      <c r="C637" s="114" t="s">
        <v>1514</v>
      </c>
      <c r="D637" s="114" t="s">
        <v>1512</v>
      </c>
      <c r="E637" s="114" t="s">
        <v>1732</v>
      </c>
      <c r="F637" s="114" t="s">
        <v>1719</v>
      </c>
      <c r="G637" s="115">
        <v>1400</v>
      </c>
      <c r="H637" s="116">
        <v>1400</v>
      </c>
      <c r="I637" s="117">
        <v>1</v>
      </c>
      <c r="J637" s="116">
        <f t="shared" si="77"/>
        <v>1400</v>
      </c>
      <c r="K637" s="116">
        <f t="shared" si="78"/>
        <v>77</v>
      </c>
      <c r="L637" s="116">
        <f t="shared" si="82"/>
        <v>182</v>
      </c>
      <c r="M637" s="116">
        <f t="shared" si="83"/>
        <v>1582</v>
      </c>
      <c r="N637" s="116">
        <f t="shared" si="84"/>
        <v>1323</v>
      </c>
      <c r="O637" s="116">
        <v>122.28</v>
      </c>
      <c r="P637" s="116">
        <f t="shared" si="80"/>
        <v>199.28</v>
      </c>
      <c r="Q637" s="116">
        <f t="shared" si="81"/>
        <v>1200.72</v>
      </c>
    </row>
    <row r="638" spans="1:17" s="114" customFormat="1" x14ac:dyDescent="0.25">
      <c r="A638" s="114">
        <v>637</v>
      </c>
      <c r="B638" s="114" t="s">
        <v>1515</v>
      </c>
      <c r="C638" s="114" t="s">
        <v>1516</v>
      </c>
      <c r="D638" s="114" t="s">
        <v>1512</v>
      </c>
      <c r="E638" s="114" t="s">
        <v>1732</v>
      </c>
      <c r="F638" s="114" t="s">
        <v>1719</v>
      </c>
      <c r="G638" s="115">
        <v>1400</v>
      </c>
      <c r="H638" s="116">
        <v>1400</v>
      </c>
      <c r="I638" s="117">
        <v>1</v>
      </c>
      <c r="J638" s="116">
        <f t="shared" si="77"/>
        <v>1400</v>
      </c>
      <c r="K638" s="116">
        <f t="shared" si="78"/>
        <v>77</v>
      </c>
      <c r="L638" s="116">
        <f t="shared" si="82"/>
        <v>182</v>
      </c>
      <c r="M638" s="116">
        <f t="shared" si="83"/>
        <v>1582</v>
      </c>
      <c r="N638" s="116">
        <f t="shared" si="84"/>
        <v>1323</v>
      </c>
      <c r="O638" s="116">
        <v>122.28</v>
      </c>
      <c r="P638" s="116">
        <f t="shared" si="80"/>
        <v>199.28</v>
      </c>
      <c r="Q638" s="116">
        <f t="shared" si="81"/>
        <v>1200.72</v>
      </c>
    </row>
    <row r="639" spans="1:17" s="114" customFormat="1" x14ac:dyDescent="0.25">
      <c r="A639" s="114">
        <v>638</v>
      </c>
      <c r="B639" s="114" t="s">
        <v>1517</v>
      </c>
      <c r="C639" s="114" t="s">
        <v>1518</v>
      </c>
      <c r="D639" s="114" t="s">
        <v>1512</v>
      </c>
      <c r="E639" s="114" t="s">
        <v>1732</v>
      </c>
      <c r="F639" s="114" t="s">
        <v>1719</v>
      </c>
      <c r="G639" s="115">
        <v>1400</v>
      </c>
      <c r="H639" s="116">
        <v>1400</v>
      </c>
      <c r="I639" s="117">
        <v>1</v>
      </c>
      <c r="J639" s="116">
        <f t="shared" si="77"/>
        <v>1400</v>
      </c>
      <c r="K639" s="116">
        <f t="shared" si="78"/>
        <v>77</v>
      </c>
      <c r="L639" s="116">
        <f t="shared" si="82"/>
        <v>182</v>
      </c>
      <c r="M639" s="116">
        <f t="shared" si="83"/>
        <v>1582</v>
      </c>
      <c r="N639" s="116">
        <f t="shared" si="84"/>
        <v>1323</v>
      </c>
      <c r="O639" s="116">
        <v>122.28</v>
      </c>
      <c r="P639" s="116">
        <f t="shared" si="80"/>
        <v>199.28</v>
      </c>
      <c r="Q639" s="116">
        <f t="shared" si="81"/>
        <v>1200.72</v>
      </c>
    </row>
    <row r="640" spans="1:17" s="114" customFormat="1" x14ac:dyDescent="0.25">
      <c r="A640" s="114">
        <v>639</v>
      </c>
      <c r="B640" s="114" t="s">
        <v>1519</v>
      </c>
      <c r="C640" s="114" t="s">
        <v>1520</v>
      </c>
      <c r="D640" s="114" t="s">
        <v>1512</v>
      </c>
      <c r="E640" s="114" t="s">
        <v>1732</v>
      </c>
      <c r="F640" s="114" t="s">
        <v>1719</v>
      </c>
      <c r="G640" s="115">
        <v>1400</v>
      </c>
      <c r="H640" s="116">
        <v>1400</v>
      </c>
      <c r="I640" s="117">
        <v>1</v>
      </c>
      <c r="J640" s="116">
        <f t="shared" si="77"/>
        <v>1400</v>
      </c>
      <c r="K640" s="116">
        <f t="shared" si="78"/>
        <v>77</v>
      </c>
      <c r="L640" s="116">
        <f t="shared" si="82"/>
        <v>182</v>
      </c>
      <c r="M640" s="116">
        <f t="shared" si="83"/>
        <v>1582</v>
      </c>
      <c r="N640" s="116">
        <f t="shared" si="84"/>
        <v>1323</v>
      </c>
      <c r="O640" s="116">
        <v>122.28</v>
      </c>
      <c r="P640" s="116">
        <f t="shared" si="80"/>
        <v>199.28</v>
      </c>
      <c r="Q640" s="116">
        <f t="shared" si="81"/>
        <v>1200.72</v>
      </c>
    </row>
    <row r="641" spans="1:17" s="114" customFormat="1" x14ac:dyDescent="0.25">
      <c r="A641" s="114">
        <v>640</v>
      </c>
      <c r="B641" s="114" t="s">
        <v>1521</v>
      </c>
      <c r="C641" s="114" t="s">
        <v>1522</v>
      </c>
      <c r="D641" s="114" t="s">
        <v>1512</v>
      </c>
      <c r="E641" s="114" t="s">
        <v>1732</v>
      </c>
      <c r="F641" s="114" t="s">
        <v>1719</v>
      </c>
      <c r="G641" s="115">
        <v>1400</v>
      </c>
      <c r="H641" s="116">
        <v>1400</v>
      </c>
      <c r="I641" s="117">
        <v>1</v>
      </c>
      <c r="J641" s="116">
        <f t="shared" si="77"/>
        <v>1400</v>
      </c>
      <c r="K641" s="116">
        <f t="shared" si="78"/>
        <v>77</v>
      </c>
      <c r="L641" s="116">
        <f t="shared" si="82"/>
        <v>182</v>
      </c>
      <c r="M641" s="116">
        <f t="shared" si="83"/>
        <v>1582</v>
      </c>
      <c r="N641" s="116">
        <f t="shared" si="84"/>
        <v>1323</v>
      </c>
      <c r="O641" s="116">
        <v>122.28</v>
      </c>
      <c r="P641" s="116">
        <f t="shared" si="80"/>
        <v>199.28</v>
      </c>
      <c r="Q641" s="116">
        <f t="shared" si="81"/>
        <v>1200.72</v>
      </c>
    </row>
    <row r="642" spans="1:17" s="114" customFormat="1" x14ac:dyDescent="0.25">
      <c r="A642" s="114">
        <v>641</v>
      </c>
      <c r="B642" s="114" t="s">
        <v>1523</v>
      </c>
      <c r="C642" s="114" t="s">
        <v>1524</v>
      </c>
      <c r="D642" s="114" t="s">
        <v>1512</v>
      </c>
      <c r="E642" s="114" t="s">
        <v>1732</v>
      </c>
      <c r="F642" s="114" t="s">
        <v>1719</v>
      </c>
      <c r="G642" s="115">
        <v>1400</v>
      </c>
      <c r="H642" s="116">
        <v>1400</v>
      </c>
      <c r="I642" s="117">
        <v>1</v>
      </c>
      <c r="J642" s="116">
        <f t="shared" si="77"/>
        <v>1400</v>
      </c>
      <c r="K642" s="116">
        <f t="shared" si="78"/>
        <v>77</v>
      </c>
      <c r="L642" s="116">
        <f t="shared" si="82"/>
        <v>182</v>
      </c>
      <c r="M642" s="116">
        <f t="shared" si="83"/>
        <v>1582</v>
      </c>
      <c r="N642" s="116">
        <f t="shared" si="84"/>
        <v>1323</v>
      </c>
      <c r="O642" s="116">
        <v>122.28</v>
      </c>
      <c r="P642" s="116">
        <f t="shared" si="80"/>
        <v>199.28</v>
      </c>
      <c r="Q642" s="116">
        <f t="shared" si="81"/>
        <v>1200.72</v>
      </c>
    </row>
    <row r="643" spans="1:17" s="114" customFormat="1" x14ac:dyDescent="0.25">
      <c r="A643" s="114">
        <v>642</v>
      </c>
      <c r="B643" s="114" t="s">
        <v>1525</v>
      </c>
      <c r="C643" s="114" t="s">
        <v>1526</v>
      </c>
      <c r="D643" s="114" t="s">
        <v>1512</v>
      </c>
      <c r="E643" s="114" t="s">
        <v>1732</v>
      </c>
      <c r="F643" s="114" t="s">
        <v>1719</v>
      </c>
      <c r="G643" s="115">
        <v>1400</v>
      </c>
      <c r="H643" s="116">
        <v>1400</v>
      </c>
      <c r="I643" s="117">
        <v>1</v>
      </c>
      <c r="J643" s="116">
        <f t="shared" si="77"/>
        <v>1400</v>
      </c>
      <c r="K643" s="116">
        <f t="shared" si="78"/>
        <v>77</v>
      </c>
      <c r="L643" s="116">
        <f t="shared" si="82"/>
        <v>182</v>
      </c>
      <c r="M643" s="116">
        <f t="shared" si="83"/>
        <v>1582</v>
      </c>
      <c r="N643" s="116">
        <f t="shared" si="84"/>
        <v>1323</v>
      </c>
      <c r="O643" s="116">
        <v>122.28</v>
      </c>
      <c r="P643" s="116">
        <f t="shared" si="80"/>
        <v>199.28</v>
      </c>
      <c r="Q643" s="116">
        <f t="shared" si="81"/>
        <v>1200.72</v>
      </c>
    </row>
    <row r="644" spans="1:17" s="114" customFormat="1" x14ac:dyDescent="0.25">
      <c r="A644" s="114">
        <v>643</v>
      </c>
      <c r="B644" s="114" t="s">
        <v>1527</v>
      </c>
      <c r="C644" s="114" t="s">
        <v>1528</v>
      </c>
      <c r="D644" s="114" t="s">
        <v>1512</v>
      </c>
      <c r="E644" s="114" t="s">
        <v>1732</v>
      </c>
      <c r="F644" s="114" t="s">
        <v>1719</v>
      </c>
      <c r="G644" s="115">
        <v>1400</v>
      </c>
      <c r="H644" s="116">
        <v>1400</v>
      </c>
      <c r="I644" s="117">
        <v>1</v>
      </c>
      <c r="J644" s="116">
        <f t="shared" ref="J644:J664" si="85">H644*I644</f>
        <v>1400</v>
      </c>
      <c r="K644" s="116">
        <f t="shared" ref="K644:K664" si="86">J644*0.055</f>
        <v>77</v>
      </c>
      <c r="L644" s="116">
        <f t="shared" si="82"/>
        <v>182</v>
      </c>
      <c r="M644" s="116">
        <f t="shared" si="83"/>
        <v>1582</v>
      </c>
      <c r="N644" s="116">
        <f t="shared" si="84"/>
        <v>1323</v>
      </c>
      <c r="O644" s="116">
        <v>122.28</v>
      </c>
      <c r="P644" s="116">
        <f t="shared" ref="P644:P664" si="87">K644+O644</f>
        <v>199.28</v>
      </c>
      <c r="Q644" s="116">
        <f t="shared" ref="Q644:Q664" si="88">J644-P644</f>
        <v>1200.72</v>
      </c>
    </row>
    <row r="645" spans="1:17" s="114" customFormat="1" x14ac:dyDescent="0.25">
      <c r="A645" s="114">
        <v>644</v>
      </c>
      <c r="B645" s="114" t="s">
        <v>1529</v>
      </c>
      <c r="C645" s="114" t="s">
        <v>1530</v>
      </c>
      <c r="D645" s="114" t="s">
        <v>1512</v>
      </c>
      <c r="E645" s="114" t="s">
        <v>1732</v>
      </c>
      <c r="F645" s="114" t="s">
        <v>1719</v>
      </c>
      <c r="G645" s="115">
        <v>1400</v>
      </c>
      <c r="H645" s="116">
        <v>1400</v>
      </c>
      <c r="I645" s="117">
        <v>1</v>
      </c>
      <c r="J645" s="116">
        <f t="shared" si="85"/>
        <v>1400</v>
      </c>
      <c r="K645" s="116">
        <f t="shared" si="86"/>
        <v>77</v>
      </c>
      <c r="L645" s="116">
        <f t="shared" si="82"/>
        <v>182</v>
      </c>
      <c r="M645" s="116">
        <f t="shared" si="83"/>
        <v>1582</v>
      </c>
      <c r="N645" s="116">
        <f t="shared" si="84"/>
        <v>1323</v>
      </c>
      <c r="O645" s="116">
        <v>122.28</v>
      </c>
      <c r="P645" s="116">
        <f t="shared" si="87"/>
        <v>199.28</v>
      </c>
      <c r="Q645" s="116">
        <f t="shared" si="88"/>
        <v>1200.72</v>
      </c>
    </row>
    <row r="646" spans="1:17" s="114" customFormat="1" x14ac:dyDescent="0.25">
      <c r="A646" s="114">
        <v>645</v>
      </c>
      <c r="B646" s="114" t="s">
        <v>1531</v>
      </c>
      <c r="C646" s="114" t="s">
        <v>1532</v>
      </c>
      <c r="D646" s="114" t="s">
        <v>1512</v>
      </c>
      <c r="E646" s="114" t="s">
        <v>1732</v>
      </c>
      <c r="F646" s="114" t="s">
        <v>1719</v>
      </c>
      <c r="G646" s="115">
        <v>1400</v>
      </c>
      <c r="H646" s="116">
        <v>1400</v>
      </c>
      <c r="I646" s="117">
        <v>1</v>
      </c>
      <c r="J646" s="116">
        <f t="shared" si="85"/>
        <v>1400</v>
      </c>
      <c r="K646" s="116">
        <f t="shared" si="86"/>
        <v>77</v>
      </c>
      <c r="L646" s="116">
        <f t="shared" si="82"/>
        <v>182</v>
      </c>
      <c r="M646" s="116">
        <f t="shared" si="83"/>
        <v>1582</v>
      </c>
      <c r="N646" s="116">
        <f t="shared" si="84"/>
        <v>1323</v>
      </c>
      <c r="O646" s="116">
        <v>122.28</v>
      </c>
      <c r="P646" s="116">
        <f t="shared" si="87"/>
        <v>199.28</v>
      </c>
      <c r="Q646" s="116">
        <f t="shared" si="88"/>
        <v>1200.72</v>
      </c>
    </row>
    <row r="647" spans="1:17" s="114" customFormat="1" x14ac:dyDescent="0.25">
      <c r="A647" s="114">
        <v>646</v>
      </c>
      <c r="B647" s="114" t="s">
        <v>1533</v>
      </c>
      <c r="C647" s="114" t="s">
        <v>1534</v>
      </c>
      <c r="D647" s="114" t="s">
        <v>88</v>
      </c>
      <c r="E647" s="29" t="s">
        <v>1750</v>
      </c>
      <c r="F647" s="29" t="s">
        <v>1751</v>
      </c>
      <c r="G647" s="115">
        <v>1400</v>
      </c>
      <c r="H647" s="116">
        <v>1400</v>
      </c>
      <c r="I647" s="117">
        <v>1</v>
      </c>
      <c r="J647" s="116">
        <f>H647*I647</f>
        <v>1400</v>
      </c>
      <c r="K647" s="116">
        <f t="shared" si="86"/>
        <v>77</v>
      </c>
      <c r="L647" s="116">
        <f t="shared" si="82"/>
        <v>182</v>
      </c>
      <c r="M647" s="116">
        <f t="shared" si="83"/>
        <v>1582</v>
      </c>
      <c r="N647" s="116">
        <f t="shared" si="84"/>
        <v>1323</v>
      </c>
      <c r="O647" s="116">
        <v>122.28</v>
      </c>
      <c r="P647" s="116">
        <f t="shared" si="87"/>
        <v>199.28</v>
      </c>
      <c r="Q647" s="116">
        <f t="shared" si="88"/>
        <v>1200.72</v>
      </c>
    </row>
    <row r="648" spans="1:17" s="114" customFormat="1" x14ac:dyDescent="0.25">
      <c r="A648" s="114">
        <v>647</v>
      </c>
      <c r="B648" s="114" t="s">
        <v>1535</v>
      </c>
      <c r="C648" s="114" t="s">
        <v>1536</v>
      </c>
      <c r="D648" s="114" t="s">
        <v>88</v>
      </c>
      <c r="E648" s="29" t="s">
        <v>1740</v>
      </c>
      <c r="F648" s="29" t="s">
        <v>1741</v>
      </c>
      <c r="G648" s="115">
        <v>1400</v>
      </c>
      <c r="H648" s="116">
        <v>1400</v>
      </c>
      <c r="I648" s="117">
        <v>1</v>
      </c>
      <c r="J648" s="116">
        <f t="shared" si="85"/>
        <v>1400</v>
      </c>
      <c r="K648" s="116">
        <f t="shared" si="86"/>
        <v>77</v>
      </c>
      <c r="L648" s="116">
        <f t="shared" si="82"/>
        <v>182</v>
      </c>
      <c r="M648" s="116">
        <f t="shared" si="83"/>
        <v>1582</v>
      </c>
      <c r="N648" s="116">
        <f t="shared" si="84"/>
        <v>1323</v>
      </c>
      <c r="O648" s="116">
        <v>122.28</v>
      </c>
      <c r="P648" s="116">
        <f t="shared" si="87"/>
        <v>199.28</v>
      </c>
      <c r="Q648" s="116">
        <f t="shared" si="88"/>
        <v>1200.72</v>
      </c>
    </row>
    <row r="649" spans="1:17" s="114" customFormat="1" x14ac:dyDescent="0.25">
      <c r="A649" s="114">
        <v>648</v>
      </c>
      <c r="B649" s="114" t="s">
        <v>1537</v>
      </c>
      <c r="C649" s="114" t="s">
        <v>1538</v>
      </c>
      <c r="D649" s="114" t="s">
        <v>88</v>
      </c>
      <c r="E649" s="29" t="s">
        <v>1750</v>
      </c>
      <c r="F649" s="29" t="s">
        <v>1751</v>
      </c>
      <c r="G649" s="115">
        <v>1400</v>
      </c>
      <c r="H649" s="116">
        <v>1400</v>
      </c>
      <c r="I649" s="117">
        <v>1</v>
      </c>
      <c r="J649" s="116">
        <f t="shared" si="85"/>
        <v>1400</v>
      </c>
      <c r="K649" s="116">
        <f t="shared" si="86"/>
        <v>77</v>
      </c>
      <c r="L649" s="116">
        <f t="shared" si="82"/>
        <v>182</v>
      </c>
      <c r="M649" s="116">
        <f t="shared" si="83"/>
        <v>1582</v>
      </c>
      <c r="N649" s="116">
        <f t="shared" si="84"/>
        <v>1323</v>
      </c>
      <c r="O649" s="116">
        <v>122.28</v>
      </c>
      <c r="P649" s="116">
        <f t="shared" si="87"/>
        <v>199.28</v>
      </c>
      <c r="Q649" s="116">
        <f t="shared" si="88"/>
        <v>1200.72</v>
      </c>
    </row>
    <row r="650" spans="1:17" s="114" customFormat="1" ht="26.25" customHeight="1" x14ac:dyDescent="0.25">
      <c r="A650" s="114">
        <v>649</v>
      </c>
      <c r="B650" s="114" t="s">
        <v>1541</v>
      </c>
      <c r="C650" s="114" t="s">
        <v>1542</v>
      </c>
      <c r="D650" s="129" t="s">
        <v>1402</v>
      </c>
      <c r="E650" s="29" t="s">
        <v>1750</v>
      </c>
      <c r="F650" s="29" t="s">
        <v>1751</v>
      </c>
      <c r="G650" s="115">
        <v>1400</v>
      </c>
      <c r="H650" s="116">
        <v>1400</v>
      </c>
      <c r="I650" s="117">
        <v>1</v>
      </c>
      <c r="J650" s="116">
        <f t="shared" si="85"/>
        <v>1400</v>
      </c>
      <c r="K650" s="116">
        <f t="shared" si="86"/>
        <v>77</v>
      </c>
      <c r="L650" s="116">
        <f t="shared" si="82"/>
        <v>182</v>
      </c>
      <c r="M650" s="116">
        <f t="shared" si="83"/>
        <v>1582</v>
      </c>
      <c r="N650" s="116">
        <f t="shared" si="84"/>
        <v>1323</v>
      </c>
      <c r="O650" s="116">
        <v>122.28</v>
      </c>
      <c r="P650" s="116">
        <f t="shared" si="87"/>
        <v>199.28</v>
      </c>
      <c r="Q650" s="116">
        <f t="shared" si="88"/>
        <v>1200.72</v>
      </c>
    </row>
    <row r="651" spans="1:17" s="114" customFormat="1" ht="27.75" customHeight="1" x14ac:dyDescent="0.25">
      <c r="A651" s="114">
        <v>650</v>
      </c>
      <c r="B651" s="114" t="s">
        <v>1543</v>
      </c>
      <c r="C651" s="129" t="s">
        <v>1544</v>
      </c>
      <c r="D651" s="129" t="s">
        <v>1402</v>
      </c>
      <c r="E651" s="29" t="s">
        <v>1750</v>
      </c>
      <c r="F651" s="29" t="s">
        <v>1751</v>
      </c>
      <c r="G651" s="115">
        <v>1400</v>
      </c>
      <c r="H651" s="116">
        <v>1400</v>
      </c>
      <c r="I651" s="117">
        <v>1</v>
      </c>
      <c r="J651" s="116">
        <f t="shared" si="85"/>
        <v>1400</v>
      </c>
      <c r="K651" s="116">
        <f t="shared" si="86"/>
        <v>77</v>
      </c>
      <c r="L651" s="116">
        <f t="shared" si="82"/>
        <v>182</v>
      </c>
      <c r="M651" s="116">
        <f t="shared" si="83"/>
        <v>1582</v>
      </c>
      <c r="N651" s="116">
        <f t="shared" si="84"/>
        <v>1323</v>
      </c>
      <c r="O651" s="116">
        <v>122.28</v>
      </c>
      <c r="P651" s="116">
        <f t="shared" si="87"/>
        <v>199.28</v>
      </c>
      <c r="Q651" s="116">
        <f t="shared" si="88"/>
        <v>1200.72</v>
      </c>
    </row>
    <row r="652" spans="1:17" s="114" customFormat="1" ht="28.5" customHeight="1" x14ac:dyDescent="0.25">
      <c r="A652" s="114">
        <v>651</v>
      </c>
      <c r="B652" s="114" t="s">
        <v>1545</v>
      </c>
      <c r="C652" s="114" t="s">
        <v>1546</v>
      </c>
      <c r="D652" s="129" t="s">
        <v>1402</v>
      </c>
      <c r="E652" s="29" t="s">
        <v>1750</v>
      </c>
      <c r="F652" s="29" t="s">
        <v>1751</v>
      </c>
      <c r="G652" s="115">
        <v>1400</v>
      </c>
      <c r="H652" s="116">
        <v>1400</v>
      </c>
      <c r="I652" s="117">
        <v>1</v>
      </c>
      <c r="J652" s="116">
        <f t="shared" si="85"/>
        <v>1400</v>
      </c>
      <c r="K652" s="116">
        <f t="shared" si="86"/>
        <v>77</v>
      </c>
      <c r="L652" s="116">
        <f t="shared" si="82"/>
        <v>182</v>
      </c>
      <c r="M652" s="116">
        <f t="shared" si="83"/>
        <v>1582</v>
      </c>
      <c r="N652" s="116">
        <f t="shared" si="84"/>
        <v>1323</v>
      </c>
      <c r="O652" s="116">
        <v>122.28</v>
      </c>
      <c r="P652" s="116">
        <f t="shared" si="87"/>
        <v>199.28</v>
      </c>
      <c r="Q652" s="116">
        <f t="shared" si="88"/>
        <v>1200.72</v>
      </c>
    </row>
    <row r="653" spans="1:17" s="114" customFormat="1" ht="21" customHeight="1" x14ac:dyDescent="0.25">
      <c r="A653" s="114">
        <v>652</v>
      </c>
      <c r="B653" s="114" t="s">
        <v>1547</v>
      </c>
      <c r="C653" s="129" t="s">
        <v>1548</v>
      </c>
      <c r="D653" s="114" t="s">
        <v>17</v>
      </c>
      <c r="E653" s="29" t="s">
        <v>1750</v>
      </c>
      <c r="F653" s="29" t="s">
        <v>1754</v>
      </c>
      <c r="G653" s="115">
        <v>1400</v>
      </c>
      <c r="H653" s="116">
        <v>1400</v>
      </c>
      <c r="I653" s="117">
        <v>1</v>
      </c>
      <c r="J653" s="116">
        <f t="shared" si="85"/>
        <v>1400</v>
      </c>
      <c r="K653" s="116">
        <f t="shared" si="86"/>
        <v>77</v>
      </c>
      <c r="L653" s="116">
        <f t="shared" si="82"/>
        <v>182</v>
      </c>
      <c r="M653" s="116">
        <f t="shared" si="83"/>
        <v>1582</v>
      </c>
      <c r="N653" s="116">
        <f t="shared" si="84"/>
        <v>1323</v>
      </c>
      <c r="O653" s="116">
        <v>122.28</v>
      </c>
      <c r="P653" s="116">
        <f t="shared" si="87"/>
        <v>199.28</v>
      </c>
      <c r="Q653" s="116">
        <f t="shared" si="88"/>
        <v>1200.72</v>
      </c>
    </row>
    <row r="654" spans="1:17" s="114" customFormat="1" ht="20.25" customHeight="1" x14ac:dyDescent="0.25">
      <c r="A654" s="114">
        <v>653</v>
      </c>
      <c r="B654" s="114" t="s">
        <v>1549</v>
      </c>
      <c r="C654" s="114" t="s">
        <v>1550</v>
      </c>
      <c r="D654" s="129" t="s">
        <v>17</v>
      </c>
      <c r="E654" s="29" t="s">
        <v>1750</v>
      </c>
      <c r="F654" s="29" t="s">
        <v>1754</v>
      </c>
      <c r="G654" s="115">
        <v>1400</v>
      </c>
      <c r="H654" s="116">
        <v>1400</v>
      </c>
      <c r="I654" s="117">
        <v>1</v>
      </c>
      <c r="J654" s="116">
        <f t="shared" si="85"/>
        <v>1400</v>
      </c>
      <c r="K654" s="116">
        <f t="shared" si="86"/>
        <v>77</v>
      </c>
      <c r="L654" s="116">
        <f t="shared" si="82"/>
        <v>182</v>
      </c>
      <c r="M654" s="116">
        <f t="shared" si="83"/>
        <v>1582</v>
      </c>
      <c r="N654" s="116">
        <f t="shared" si="84"/>
        <v>1323</v>
      </c>
      <c r="O654" s="116">
        <v>122.28</v>
      </c>
      <c r="P654" s="116">
        <f t="shared" si="87"/>
        <v>199.28</v>
      </c>
      <c r="Q654" s="116">
        <f t="shared" si="88"/>
        <v>1200.72</v>
      </c>
    </row>
    <row r="655" spans="1:17" s="114" customFormat="1" ht="20.25" customHeight="1" x14ac:dyDescent="0.25">
      <c r="A655" s="114">
        <v>654</v>
      </c>
      <c r="B655" s="114" t="s">
        <v>1551</v>
      </c>
      <c r="C655" s="114" t="s">
        <v>1552</v>
      </c>
      <c r="D655" s="114" t="s">
        <v>17</v>
      </c>
      <c r="E655" s="29" t="s">
        <v>1750</v>
      </c>
      <c r="F655" s="29" t="s">
        <v>1754</v>
      </c>
      <c r="G655" s="115">
        <v>1400</v>
      </c>
      <c r="H655" s="116">
        <v>1400</v>
      </c>
      <c r="I655" s="117">
        <v>1</v>
      </c>
      <c r="J655" s="116">
        <f t="shared" si="85"/>
        <v>1400</v>
      </c>
      <c r="K655" s="116">
        <f t="shared" si="86"/>
        <v>77</v>
      </c>
      <c r="L655" s="116">
        <f t="shared" si="82"/>
        <v>182</v>
      </c>
      <c r="M655" s="116">
        <f t="shared" si="83"/>
        <v>1582</v>
      </c>
      <c r="N655" s="116">
        <f t="shared" si="84"/>
        <v>1323</v>
      </c>
      <c r="O655" s="116">
        <v>122.28</v>
      </c>
      <c r="P655" s="116">
        <f t="shared" si="87"/>
        <v>199.28</v>
      </c>
      <c r="Q655" s="116">
        <f t="shared" si="88"/>
        <v>1200.72</v>
      </c>
    </row>
    <row r="656" spans="1:17" s="114" customFormat="1" ht="19.5" customHeight="1" x14ac:dyDescent="0.25">
      <c r="A656" s="114">
        <v>655</v>
      </c>
      <c r="B656" s="114" t="s">
        <v>1553</v>
      </c>
      <c r="C656" s="114" t="s">
        <v>1554</v>
      </c>
      <c r="D656" s="129" t="s">
        <v>331</v>
      </c>
      <c r="E656" s="29" t="s">
        <v>1750</v>
      </c>
      <c r="F656" s="29" t="s">
        <v>1751</v>
      </c>
      <c r="G656" s="115">
        <v>1400</v>
      </c>
      <c r="H656" s="116">
        <v>1400</v>
      </c>
      <c r="I656" s="117">
        <v>1</v>
      </c>
      <c r="J656" s="116">
        <f t="shared" si="85"/>
        <v>1400</v>
      </c>
      <c r="K656" s="116">
        <f t="shared" si="86"/>
        <v>77</v>
      </c>
      <c r="L656" s="116">
        <f t="shared" si="82"/>
        <v>182</v>
      </c>
      <c r="M656" s="116">
        <f t="shared" si="83"/>
        <v>1582</v>
      </c>
      <c r="N656" s="116">
        <f t="shared" si="84"/>
        <v>1323</v>
      </c>
      <c r="O656" s="116">
        <v>122.28</v>
      </c>
      <c r="P656" s="116">
        <f t="shared" si="87"/>
        <v>199.28</v>
      </c>
      <c r="Q656" s="116">
        <f t="shared" si="88"/>
        <v>1200.72</v>
      </c>
    </row>
    <row r="657" spans="1:17" s="114" customFormat="1" ht="21" customHeight="1" x14ac:dyDescent="0.25">
      <c r="A657" s="114">
        <v>656</v>
      </c>
      <c r="B657" s="114" t="s">
        <v>1555</v>
      </c>
      <c r="C657" s="114" t="s">
        <v>1556</v>
      </c>
      <c r="D657" s="129" t="s">
        <v>331</v>
      </c>
      <c r="E657" s="29" t="s">
        <v>1750</v>
      </c>
      <c r="F657" s="29" t="s">
        <v>1751</v>
      </c>
      <c r="G657" s="115">
        <v>1400</v>
      </c>
      <c r="H657" s="116">
        <v>1400</v>
      </c>
      <c r="I657" s="117">
        <v>1</v>
      </c>
      <c r="J657" s="116">
        <f t="shared" si="85"/>
        <v>1400</v>
      </c>
      <c r="K657" s="116">
        <f t="shared" si="86"/>
        <v>77</v>
      </c>
      <c r="L657" s="116">
        <f t="shared" si="82"/>
        <v>182</v>
      </c>
      <c r="M657" s="116">
        <f t="shared" si="83"/>
        <v>1582</v>
      </c>
      <c r="N657" s="116">
        <f t="shared" si="84"/>
        <v>1323</v>
      </c>
      <c r="O657" s="116">
        <v>122.28</v>
      </c>
      <c r="P657" s="116">
        <f t="shared" si="87"/>
        <v>199.28</v>
      </c>
      <c r="Q657" s="116">
        <f t="shared" si="88"/>
        <v>1200.72</v>
      </c>
    </row>
    <row r="658" spans="1:17" s="114" customFormat="1" ht="18.75" customHeight="1" x14ac:dyDescent="0.25">
      <c r="A658" s="114">
        <v>657</v>
      </c>
      <c r="B658" s="114" t="s">
        <v>1557</v>
      </c>
      <c r="C658" s="114" t="s">
        <v>1558</v>
      </c>
      <c r="D658" s="129" t="s">
        <v>124</v>
      </c>
      <c r="E658" s="29" t="s">
        <v>1740</v>
      </c>
      <c r="F658" s="29" t="s">
        <v>1761</v>
      </c>
      <c r="G658" s="115">
        <v>1400</v>
      </c>
      <c r="H658" s="116">
        <v>1400</v>
      </c>
      <c r="I658" s="117">
        <v>1</v>
      </c>
      <c r="J658" s="116">
        <f t="shared" si="85"/>
        <v>1400</v>
      </c>
      <c r="K658" s="116">
        <f t="shared" si="86"/>
        <v>77</v>
      </c>
      <c r="L658" s="116">
        <f t="shared" si="82"/>
        <v>182</v>
      </c>
      <c r="M658" s="116">
        <f t="shared" si="83"/>
        <v>1582</v>
      </c>
      <c r="N658" s="116">
        <f t="shared" si="84"/>
        <v>1323</v>
      </c>
      <c r="O658" s="116">
        <v>122.28</v>
      </c>
      <c r="P658" s="116">
        <f t="shared" si="87"/>
        <v>199.28</v>
      </c>
      <c r="Q658" s="116">
        <f t="shared" si="88"/>
        <v>1200.72</v>
      </c>
    </row>
    <row r="659" spans="1:17" s="114" customFormat="1" ht="18" customHeight="1" x14ac:dyDescent="0.25">
      <c r="A659" s="114">
        <v>658</v>
      </c>
      <c r="B659" s="114" t="s">
        <v>1559</v>
      </c>
      <c r="C659" s="114" t="s">
        <v>1560</v>
      </c>
      <c r="D659" s="129" t="s">
        <v>124</v>
      </c>
      <c r="E659" s="29" t="s">
        <v>1740</v>
      </c>
      <c r="F659" s="29" t="s">
        <v>1761</v>
      </c>
      <c r="G659" s="115">
        <v>1400</v>
      </c>
      <c r="H659" s="116">
        <v>1400</v>
      </c>
      <c r="I659" s="117">
        <v>1</v>
      </c>
      <c r="J659" s="116">
        <f t="shared" si="85"/>
        <v>1400</v>
      </c>
      <c r="K659" s="116">
        <f t="shared" si="86"/>
        <v>77</v>
      </c>
      <c r="L659" s="116">
        <f t="shared" si="82"/>
        <v>182</v>
      </c>
      <c r="M659" s="116">
        <f t="shared" si="83"/>
        <v>1582</v>
      </c>
      <c r="N659" s="116">
        <f t="shared" si="84"/>
        <v>1323</v>
      </c>
      <c r="O659" s="116">
        <v>122.28</v>
      </c>
      <c r="P659" s="116">
        <f t="shared" si="87"/>
        <v>199.28</v>
      </c>
      <c r="Q659" s="116">
        <f t="shared" si="88"/>
        <v>1200.72</v>
      </c>
    </row>
    <row r="660" spans="1:17" s="114" customFormat="1" ht="16.5" customHeight="1" x14ac:dyDescent="0.25">
      <c r="A660" s="114">
        <v>659</v>
      </c>
      <c r="B660" s="114" t="s">
        <v>1561</v>
      </c>
      <c r="C660" s="114" t="s">
        <v>1562</v>
      </c>
      <c r="D660" s="129" t="s">
        <v>124</v>
      </c>
      <c r="E660" s="29" t="s">
        <v>1740</v>
      </c>
      <c r="F660" s="29" t="s">
        <v>1761</v>
      </c>
      <c r="G660" s="115">
        <v>1400</v>
      </c>
      <c r="H660" s="116">
        <v>1400</v>
      </c>
      <c r="I660" s="117">
        <v>1</v>
      </c>
      <c r="J660" s="116">
        <f t="shared" si="85"/>
        <v>1400</v>
      </c>
      <c r="K660" s="116">
        <f t="shared" si="86"/>
        <v>77</v>
      </c>
      <c r="L660" s="116">
        <f t="shared" si="82"/>
        <v>182</v>
      </c>
      <c r="M660" s="116">
        <f t="shared" si="83"/>
        <v>1582</v>
      </c>
      <c r="N660" s="116">
        <f t="shared" si="84"/>
        <v>1323</v>
      </c>
      <c r="O660" s="116">
        <v>122.28</v>
      </c>
      <c r="P660" s="116">
        <f t="shared" si="87"/>
        <v>199.28</v>
      </c>
      <c r="Q660" s="116">
        <f t="shared" si="88"/>
        <v>1200.72</v>
      </c>
    </row>
    <row r="661" spans="1:17" s="114" customFormat="1" ht="15.75" customHeight="1" x14ac:dyDescent="0.25">
      <c r="A661" s="114">
        <v>660</v>
      </c>
      <c r="B661" s="114" t="s">
        <v>1563</v>
      </c>
      <c r="C661" s="114" t="s">
        <v>1564</v>
      </c>
      <c r="D661" s="129" t="s">
        <v>124</v>
      </c>
      <c r="E661" s="29" t="s">
        <v>1750</v>
      </c>
      <c r="F661" s="29" t="s">
        <v>1751</v>
      </c>
      <c r="G661" s="115">
        <v>1400</v>
      </c>
      <c r="H661" s="116">
        <v>1400</v>
      </c>
      <c r="I661" s="117">
        <v>1</v>
      </c>
      <c r="J661" s="116">
        <f t="shared" si="85"/>
        <v>1400</v>
      </c>
      <c r="K661" s="116">
        <f t="shared" si="86"/>
        <v>77</v>
      </c>
      <c r="L661" s="116">
        <f t="shared" si="82"/>
        <v>182</v>
      </c>
      <c r="M661" s="116">
        <f t="shared" si="83"/>
        <v>1582</v>
      </c>
      <c r="N661" s="116">
        <f t="shared" si="84"/>
        <v>1323</v>
      </c>
      <c r="O661" s="116">
        <v>122.28</v>
      </c>
      <c r="P661" s="116">
        <f t="shared" si="87"/>
        <v>199.28</v>
      </c>
      <c r="Q661" s="116">
        <f t="shared" si="88"/>
        <v>1200.72</v>
      </c>
    </row>
    <row r="662" spans="1:17" s="114" customFormat="1" ht="19.5" customHeight="1" x14ac:dyDescent="0.25">
      <c r="A662" s="114">
        <v>661</v>
      </c>
      <c r="B662" s="114" t="s">
        <v>1565</v>
      </c>
      <c r="C662" s="114" t="s">
        <v>1566</v>
      </c>
      <c r="D662" s="129" t="s">
        <v>871</v>
      </c>
      <c r="E662" s="120" t="s">
        <v>1752</v>
      </c>
      <c r="F662" s="120" t="s">
        <v>1751</v>
      </c>
      <c r="G662" s="115">
        <v>1400</v>
      </c>
      <c r="H662" s="116">
        <v>1400</v>
      </c>
      <c r="I662" s="117">
        <v>1</v>
      </c>
      <c r="J662" s="116">
        <f t="shared" si="85"/>
        <v>1400</v>
      </c>
      <c r="K662" s="116">
        <f t="shared" si="86"/>
        <v>77</v>
      </c>
      <c r="L662" s="116">
        <f t="shared" si="82"/>
        <v>182</v>
      </c>
      <c r="M662" s="116">
        <f t="shared" si="83"/>
        <v>1582</v>
      </c>
      <c r="N662" s="116">
        <f t="shared" si="84"/>
        <v>1323</v>
      </c>
      <c r="O662" s="116">
        <v>122.28</v>
      </c>
      <c r="P662" s="116">
        <f t="shared" si="87"/>
        <v>199.28</v>
      </c>
      <c r="Q662" s="116">
        <f t="shared" si="88"/>
        <v>1200.72</v>
      </c>
    </row>
    <row r="663" spans="1:17" s="114" customFormat="1" ht="22.5" customHeight="1" x14ac:dyDescent="0.25">
      <c r="A663" s="114">
        <v>662</v>
      </c>
      <c r="B663" s="114" t="s">
        <v>1567</v>
      </c>
      <c r="C663" s="114" t="s">
        <v>1568</v>
      </c>
      <c r="D663" s="129" t="s">
        <v>871</v>
      </c>
      <c r="E663" s="29" t="s">
        <v>1750</v>
      </c>
      <c r="F663" s="29" t="s">
        <v>1751</v>
      </c>
      <c r="G663" s="115">
        <v>1400</v>
      </c>
      <c r="H663" s="116">
        <v>1400</v>
      </c>
      <c r="I663" s="117">
        <v>1</v>
      </c>
      <c r="J663" s="116">
        <f t="shared" si="85"/>
        <v>1400</v>
      </c>
      <c r="K663" s="116">
        <f t="shared" si="86"/>
        <v>77</v>
      </c>
      <c r="L663" s="116">
        <f t="shared" si="82"/>
        <v>182</v>
      </c>
      <c r="M663" s="116">
        <f t="shared" si="83"/>
        <v>1582</v>
      </c>
      <c r="N663" s="116">
        <f t="shared" si="84"/>
        <v>1323</v>
      </c>
      <c r="O663" s="116">
        <v>122.28</v>
      </c>
      <c r="P663" s="116">
        <f t="shared" si="87"/>
        <v>199.28</v>
      </c>
      <c r="Q663" s="116">
        <f t="shared" si="88"/>
        <v>1200.72</v>
      </c>
    </row>
    <row r="664" spans="1:17" s="114" customFormat="1" x14ac:dyDescent="0.25">
      <c r="A664" s="114">
        <v>663</v>
      </c>
      <c r="B664" s="114" t="s">
        <v>1569</v>
      </c>
      <c r="C664" s="114" t="s">
        <v>1570</v>
      </c>
      <c r="D664" s="114" t="s">
        <v>369</v>
      </c>
      <c r="E664" s="29" t="s">
        <v>1750</v>
      </c>
      <c r="F664" s="29" t="s">
        <v>1751</v>
      </c>
      <c r="G664" s="115">
        <v>1400</v>
      </c>
      <c r="H664" s="116">
        <v>1400</v>
      </c>
      <c r="I664" s="117">
        <v>1</v>
      </c>
      <c r="J664" s="116">
        <f t="shared" si="85"/>
        <v>1400</v>
      </c>
      <c r="K664" s="116">
        <f t="shared" si="86"/>
        <v>77</v>
      </c>
      <c r="L664" s="116">
        <f t="shared" si="82"/>
        <v>182</v>
      </c>
      <c r="M664" s="116">
        <f t="shared" si="83"/>
        <v>1582</v>
      </c>
      <c r="N664" s="116">
        <f t="shared" si="84"/>
        <v>1323</v>
      </c>
      <c r="O664" s="116">
        <v>122.28</v>
      </c>
      <c r="P664" s="116">
        <f t="shared" si="87"/>
        <v>199.28</v>
      </c>
      <c r="Q664" s="116">
        <f t="shared" si="88"/>
        <v>1200.72</v>
      </c>
    </row>
    <row r="665" spans="1:17" s="114" customFormat="1" x14ac:dyDescent="0.25">
      <c r="A665" s="114">
        <v>664</v>
      </c>
      <c r="B665" s="114" t="s">
        <v>1571</v>
      </c>
      <c r="C665" s="114" t="s">
        <v>1572</v>
      </c>
      <c r="D665" s="114" t="s">
        <v>369</v>
      </c>
      <c r="E665" s="29" t="s">
        <v>1750</v>
      </c>
      <c r="F665" s="29" t="s">
        <v>1751</v>
      </c>
      <c r="G665" s="115">
        <v>1400</v>
      </c>
      <c r="H665" s="116">
        <v>1400</v>
      </c>
      <c r="I665" s="117">
        <v>1</v>
      </c>
      <c r="J665" s="116">
        <f>H665*I665</f>
        <v>1400</v>
      </c>
      <c r="K665" s="116">
        <f>J665*0.055</f>
        <v>77</v>
      </c>
      <c r="L665" s="116">
        <f>0.13*J665</f>
        <v>182</v>
      </c>
      <c r="M665" s="116">
        <f>J665+L665</f>
        <v>1582</v>
      </c>
      <c r="N665" s="116">
        <f>J665-K665</f>
        <v>1323</v>
      </c>
      <c r="O665" s="116">
        <v>122.28</v>
      </c>
      <c r="P665" s="116">
        <f>K665+O665</f>
        <v>199.28</v>
      </c>
      <c r="Q665" s="116">
        <f>J665-P665</f>
        <v>1200.72</v>
      </c>
    </row>
    <row r="666" spans="1:17" s="114" customFormat="1" x14ac:dyDescent="0.25">
      <c r="A666" s="114">
        <v>665</v>
      </c>
      <c r="B666" s="114" t="s">
        <v>1711</v>
      </c>
      <c r="C666" s="114" t="s">
        <v>1575</v>
      </c>
      <c r="D666" s="114" t="s">
        <v>564</v>
      </c>
      <c r="E666" s="29" t="s">
        <v>1740</v>
      </c>
      <c r="F666" s="29" t="s">
        <v>1741</v>
      </c>
      <c r="G666" s="115">
        <v>1400</v>
      </c>
      <c r="H666" s="116">
        <v>1400</v>
      </c>
      <c r="I666" s="117">
        <v>1</v>
      </c>
      <c r="J666" s="116">
        <f t="shared" ref="J666:J732" si="89">H666*I666</f>
        <v>1400</v>
      </c>
      <c r="K666" s="116">
        <f t="shared" ref="K666:K732" si="90">J666*0.055</f>
        <v>77</v>
      </c>
      <c r="L666" s="116">
        <f t="shared" ref="L666:L732" si="91">0.13*J666</f>
        <v>182</v>
      </c>
      <c r="M666" s="116">
        <f t="shared" ref="M666:M732" si="92">J666+L666</f>
        <v>1582</v>
      </c>
      <c r="N666" s="116">
        <f t="shared" ref="N666:N732" si="93">J666-K666</f>
        <v>1323</v>
      </c>
      <c r="O666" s="116">
        <v>122.28</v>
      </c>
      <c r="P666" s="116">
        <f t="shared" ref="P666:P732" si="94">K666+O666</f>
        <v>199.28</v>
      </c>
      <c r="Q666" s="116">
        <f t="shared" ref="Q666:Q732" si="95">J666-P666</f>
        <v>1200.72</v>
      </c>
    </row>
    <row r="667" spans="1:17" s="114" customFormat="1" x14ac:dyDescent="0.25">
      <c r="A667" s="114">
        <v>666</v>
      </c>
      <c r="B667" s="114" t="s">
        <v>1643</v>
      </c>
      <c r="C667" s="114" t="s">
        <v>1573</v>
      </c>
      <c r="D667" s="114" t="s">
        <v>1826</v>
      </c>
      <c r="E667" s="29" t="s">
        <v>1750</v>
      </c>
      <c r="F667" s="29" t="s">
        <v>1751</v>
      </c>
      <c r="G667" s="115">
        <v>1400</v>
      </c>
      <c r="H667" s="116">
        <v>1400</v>
      </c>
      <c r="I667" s="117">
        <v>1</v>
      </c>
      <c r="J667" s="116">
        <f t="shared" si="89"/>
        <v>1400</v>
      </c>
      <c r="K667" s="116">
        <f t="shared" si="90"/>
        <v>77</v>
      </c>
      <c r="L667" s="116">
        <f t="shared" si="91"/>
        <v>182</v>
      </c>
      <c r="M667" s="116">
        <f t="shared" si="92"/>
        <v>1582</v>
      </c>
      <c r="N667" s="116">
        <f t="shared" si="93"/>
        <v>1323</v>
      </c>
      <c r="O667" s="116">
        <v>122.28</v>
      </c>
      <c r="P667" s="116">
        <f t="shared" si="94"/>
        <v>199.28</v>
      </c>
      <c r="Q667" s="116">
        <f t="shared" si="95"/>
        <v>1200.72</v>
      </c>
    </row>
    <row r="668" spans="1:17" s="114" customFormat="1" x14ac:dyDescent="0.25">
      <c r="A668" s="114">
        <v>667</v>
      </c>
      <c r="B668" s="114" t="s">
        <v>1644</v>
      </c>
      <c r="C668" s="114" t="s">
        <v>1574</v>
      </c>
      <c r="D668" s="114" t="s">
        <v>1826</v>
      </c>
      <c r="E668" s="29" t="s">
        <v>1750</v>
      </c>
      <c r="F668" s="29" t="s">
        <v>1751</v>
      </c>
      <c r="G668" s="115">
        <v>1400</v>
      </c>
      <c r="H668" s="116">
        <v>1400</v>
      </c>
      <c r="I668" s="117">
        <v>1</v>
      </c>
      <c r="J668" s="116">
        <f t="shared" si="89"/>
        <v>1400</v>
      </c>
      <c r="K668" s="116">
        <f t="shared" si="90"/>
        <v>77</v>
      </c>
      <c r="L668" s="116">
        <f t="shared" si="91"/>
        <v>182</v>
      </c>
      <c r="M668" s="116">
        <f t="shared" si="92"/>
        <v>1582</v>
      </c>
      <c r="N668" s="116">
        <f t="shared" si="93"/>
        <v>1323</v>
      </c>
      <c r="O668" s="116">
        <v>122.28</v>
      </c>
      <c r="P668" s="116">
        <f t="shared" si="94"/>
        <v>199.28</v>
      </c>
      <c r="Q668" s="116">
        <f t="shared" si="95"/>
        <v>1200.72</v>
      </c>
    </row>
    <row r="669" spans="1:17" s="114" customFormat="1" x14ac:dyDescent="0.25">
      <c r="A669" s="114">
        <v>668</v>
      </c>
      <c r="B669" s="114" t="s">
        <v>1645</v>
      </c>
      <c r="C669" s="114" t="s">
        <v>1595</v>
      </c>
      <c r="D669" s="114" t="s">
        <v>238</v>
      </c>
      <c r="E669" s="29" t="s">
        <v>1750</v>
      </c>
      <c r="F669" s="29" t="s">
        <v>1751</v>
      </c>
      <c r="G669" s="115">
        <v>1400</v>
      </c>
      <c r="H669" s="116">
        <v>1400</v>
      </c>
      <c r="I669" s="117">
        <v>1</v>
      </c>
      <c r="J669" s="116">
        <f t="shared" si="89"/>
        <v>1400</v>
      </c>
      <c r="K669" s="116">
        <f t="shared" si="90"/>
        <v>77</v>
      </c>
      <c r="L669" s="116">
        <f t="shared" si="91"/>
        <v>182</v>
      </c>
      <c r="M669" s="116">
        <f t="shared" si="92"/>
        <v>1582</v>
      </c>
      <c r="N669" s="116">
        <f t="shared" si="93"/>
        <v>1323</v>
      </c>
      <c r="O669" s="116">
        <v>122.28</v>
      </c>
      <c r="P669" s="116">
        <f t="shared" si="94"/>
        <v>199.28</v>
      </c>
      <c r="Q669" s="116">
        <f t="shared" si="95"/>
        <v>1200.72</v>
      </c>
    </row>
    <row r="670" spans="1:17" s="114" customFormat="1" x14ac:dyDescent="0.25">
      <c r="A670" s="114">
        <v>669</v>
      </c>
      <c r="B670" s="114" t="s">
        <v>1646</v>
      </c>
      <c r="C670" s="114" t="s">
        <v>1596</v>
      </c>
      <c r="D670" s="114" t="s">
        <v>238</v>
      </c>
      <c r="E670" s="29" t="s">
        <v>1750</v>
      </c>
      <c r="F670" s="29" t="s">
        <v>1751</v>
      </c>
      <c r="G670" s="115">
        <v>1400</v>
      </c>
      <c r="H670" s="116">
        <v>1400</v>
      </c>
      <c r="I670" s="117">
        <v>1</v>
      </c>
      <c r="J670" s="116">
        <f t="shared" si="89"/>
        <v>1400</v>
      </c>
      <c r="K670" s="116">
        <f t="shared" si="90"/>
        <v>77</v>
      </c>
      <c r="L670" s="116">
        <f t="shared" si="91"/>
        <v>182</v>
      </c>
      <c r="M670" s="116">
        <f t="shared" si="92"/>
        <v>1582</v>
      </c>
      <c r="N670" s="116">
        <f t="shared" si="93"/>
        <v>1323</v>
      </c>
      <c r="O670" s="116">
        <v>122.28</v>
      </c>
      <c r="P670" s="116">
        <f t="shared" si="94"/>
        <v>199.28</v>
      </c>
      <c r="Q670" s="116">
        <f t="shared" si="95"/>
        <v>1200.72</v>
      </c>
    </row>
    <row r="671" spans="1:17" s="114" customFormat="1" x14ac:dyDescent="0.25">
      <c r="A671" s="114">
        <v>670</v>
      </c>
      <c r="B671" s="130" t="s">
        <v>1577</v>
      </c>
      <c r="C671" s="114" t="s">
        <v>1710</v>
      </c>
      <c r="D671" s="114" t="s">
        <v>564</v>
      </c>
      <c r="E671" s="114" t="s">
        <v>1724</v>
      </c>
      <c r="F671" s="114" t="s">
        <v>1733</v>
      </c>
      <c r="G671" s="115">
        <v>2500</v>
      </c>
      <c r="H671" s="116">
        <v>2500</v>
      </c>
      <c r="I671" s="117">
        <v>1</v>
      </c>
      <c r="J671" s="116">
        <f t="shared" si="89"/>
        <v>2500</v>
      </c>
      <c r="K671" s="116">
        <f t="shared" si="90"/>
        <v>137.5</v>
      </c>
      <c r="L671" s="116">
        <f t="shared" si="91"/>
        <v>325</v>
      </c>
      <c r="M671" s="116">
        <f t="shared" si="92"/>
        <v>2825</v>
      </c>
      <c r="N671" s="116">
        <f t="shared" si="93"/>
        <v>2362.5</v>
      </c>
      <c r="O671" s="116">
        <v>304.19</v>
      </c>
      <c r="P671" s="116">
        <f t="shared" si="94"/>
        <v>441.69</v>
      </c>
      <c r="Q671" s="116">
        <f t="shared" si="95"/>
        <v>2058.31</v>
      </c>
    </row>
    <row r="672" spans="1:17" s="114" customFormat="1" x14ac:dyDescent="0.25">
      <c r="A672" s="114">
        <v>671</v>
      </c>
      <c r="B672" s="114" t="s">
        <v>1647</v>
      </c>
      <c r="C672" s="29" t="s">
        <v>1578</v>
      </c>
      <c r="D672" s="114" t="s">
        <v>564</v>
      </c>
      <c r="E672" s="29" t="s">
        <v>1720</v>
      </c>
      <c r="F672" s="29" t="s">
        <v>1721</v>
      </c>
      <c r="G672" s="115">
        <v>1400</v>
      </c>
      <c r="H672" s="116">
        <v>1400</v>
      </c>
      <c r="I672" s="117">
        <v>1</v>
      </c>
      <c r="J672" s="116">
        <f t="shared" si="89"/>
        <v>1400</v>
      </c>
      <c r="K672" s="116">
        <f t="shared" si="90"/>
        <v>77</v>
      </c>
      <c r="L672" s="116">
        <f t="shared" si="91"/>
        <v>182</v>
      </c>
      <c r="M672" s="116">
        <f t="shared" si="92"/>
        <v>1582</v>
      </c>
      <c r="N672" s="116">
        <f t="shared" si="93"/>
        <v>1323</v>
      </c>
      <c r="O672" s="116">
        <v>122.28</v>
      </c>
      <c r="P672" s="116">
        <f t="shared" si="94"/>
        <v>199.28</v>
      </c>
      <c r="Q672" s="116">
        <f t="shared" si="95"/>
        <v>1200.72</v>
      </c>
    </row>
    <row r="673" spans="1:17" s="114" customFormat="1" x14ac:dyDescent="0.25">
      <c r="A673" s="114">
        <v>672</v>
      </c>
      <c r="B673" s="114" t="s">
        <v>1648</v>
      </c>
      <c r="C673" s="29" t="s">
        <v>1580</v>
      </c>
      <c r="D673" s="114" t="s">
        <v>285</v>
      </c>
      <c r="E673" s="29" t="s">
        <v>1728</v>
      </c>
      <c r="F673" s="29" t="s">
        <v>1731</v>
      </c>
      <c r="G673" s="115">
        <v>1400</v>
      </c>
      <c r="H673" s="116">
        <v>1400</v>
      </c>
      <c r="I673" s="117">
        <v>1</v>
      </c>
      <c r="J673" s="116">
        <f t="shared" si="89"/>
        <v>1400</v>
      </c>
      <c r="K673" s="116">
        <f t="shared" si="90"/>
        <v>77</v>
      </c>
      <c r="L673" s="116">
        <f t="shared" si="91"/>
        <v>182</v>
      </c>
      <c r="M673" s="116">
        <f t="shared" si="92"/>
        <v>1582</v>
      </c>
      <c r="N673" s="116">
        <f t="shared" si="93"/>
        <v>1323</v>
      </c>
      <c r="O673" s="116">
        <v>122.28</v>
      </c>
      <c r="P673" s="116">
        <f t="shared" si="94"/>
        <v>199.28</v>
      </c>
      <c r="Q673" s="116">
        <f t="shared" si="95"/>
        <v>1200.72</v>
      </c>
    </row>
    <row r="674" spans="1:17" s="114" customFormat="1" x14ac:dyDescent="0.25">
      <c r="A674" s="114">
        <v>673</v>
      </c>
      <c r="B674" s="114" t="s">
        <v>1649</v>
      </c>
      <c r="C674" s="29" t="s">
        <v>1582</v>
      </c>
      <c r="D674" s="114" t="s">
        <v>34</v>
      </c>
      <c r="E674" s="29" t="s">
        <v>1720</v>
      </c>
      <c r="F674" s="29" t="s">
        <v>1721</v>
      </c>
      <c r="G674" s="115">
        <v>1400</v>
      </c>
      <c r="H674" s="116">
        <v>1400</v>
      </c>
      <c r="I674" s="117">
        <v>1</v>
      </c>
      <c r="J674" s="116">
        <f t="shared" si="89"/>
        <v>1400</v>
      </c>
      <c r="K674" s="116">
        <f t="shared" si="90"/>
        <v>77</v>
      </c>
      <c r="L674" s="116">
        <f t="shared" si="91"/>
        <v>182</v>
      </c>
      <c r="M674" s="116">
        <f t="shared" si="92"/>
        <v>1582</v>
      </c>
      <c r="N674" s="116">
        <f t="shared" si="93"/>
        <v>1323</v>
      </c>
      <c r="O674" s="116">
        <v>122.28</v>
      </c>
      <c r="P674" s="116">
        <f t="shared" si="94"/>
        <v>199.28</v>
      </c>
      <c r="Q674" s="116">
        <f t="shared" si="95"/>
        <v>1200.72</v>
      </c>
    </row>
    <row r="675" spans="1:17" s="114" customFormat="1" x14ac:dyDescent="0.25">
      <c r="A675" s="114">
        <v>674</v>
      </c>
      <c r="B675" s="114" t="s">
        <v>1650</v>
      </c>
      <c r="C675" s="29" t="s">
        <v>1584</v>
      </c>
      <c r="D675" s="29" t="s">
        <v>1512</v>
      </c>
      <c r="E675" s="29" t="s">
        <v>1720</v>
      </c>
      <c r="F675" s="29" t="s">
        <v>1721</v>
      </c>
      <c r="G675" s="115">
        <v>1400</v>
      </c>
      <c r="H675" s="116">
        <v>1400</v>
      </c>
      <c r="I675" s="117">
        <v>1</v>
      </c>
      <c r="J675" s="116">
        <f t="shared" si="89"/>
        <v>1400</v>
      </c>
      <c r="K675" s="116">
        <f t="shared" si="90"/>
        <v>77</v>
      </c>
      <c r="L675" s="116">
        <f t="shared" si="91"/>
        <v>182</v>
      </c>
      <c r="M675" s="116">
        <f t="shared" si="92"/>
        <v>1582</v>
      </c>
      <c r="N675" s="116">
        <f t="shared" si="93"/>
        <v>1323</v>
      </c>
      <c r="O675" s="116">
        <v>122.28</v>
      </c>
      <c r="P675" s="116">
        <f t="shared" si="94"/>
        <v>199.28</v>
      </c>
      <c r="Q675" s="116">
        <f t="shared" si="95"/>
        <v>1200.72</v>
      </c>
    </row>
    <row r="676" spans="1:17" s="114" customFormat="1" x14ac:dyDescent="0.25">
      <c r="A676" s="114">
        <v>675</v>
      </c>
      <c r="B676" s="114" t="s">
        <v>1651</v>
      </c>
      <c r="C676" s="114" t="s">
        <v>1585</v>
      </c>
      <c r="D676" s="114" t="s">
        <v>1127</v>
      </c>
      <c r="E676" s="114" t="s">
        <v>1720</v>
      </c>
      <c r="F676" s="114" t="s">
        <v>1721</v>
      </c>
      <c r="G676" s="115">
        <v>1400</v>
      </c>
      <c r="H676" s="116">
        <v>1400</v>
      </c>
      <c r="I676" s="117">
        <v>1</v>
      </c>
      <c r="J676" s="116">
        <f t="shared" si="89"/>
        <v>1400</v>
      </c>
      <c r="K676" s="116">
        <f t="shared" si="90"/>
        <v>77</v>
      </c>
      <c r="L676" s="116">
        <f t="shared" si="91"/>
        <v>182</v>
      </c>
      <c r="M676" s="116">
        <f t="shared" si="92"/>
        <v>1582</v>
      </c>
      <c r="N676" s="116">
        <f t="shared" si="93"/>
        <v>1323</v>
      </c>
      <c r="O676" s="116">
        <v>122.28</v>
      </c>
      <c r="P676" s="116">
        <f t="shared" si="94"/>
        <v>199.28</v>
      </c>
      <c r="Q676" s="116">
        <f t="shared" si="95"/>
        <v>1200.72</v>
      </c>
    </row>
    <row r="677" spans="1:17" s="114" customFormat="1" x14ac:dyDescent="0.25">
      <c r="A677" s="114">
        <v>676</v>
      </c>
      <c r="B677" s="114" t="s">
        <v>1652</v>
      </c>
      <c r="C677" s="114" t="s">
        <v>1586</v>
      </c>
      <c r="D677" s="114" t="s">
        <v>614</v>
      </c>
      <c r="E677" s="114" t="s">
        <v>1720</v>
      </c>
      <c r="F677" s="114" t="s">
        <v>1721</v>
      </c>
      <c r="G677" s="115">
        <v>1400</v>
      </c>
      <c r="H677" s="116">
        <v>1400</v>
      </c>
      <c r="I677" s="117">
        <v>1</v>
      </c>
      <c r="J677" s="116">
        <f t="shared" si="89"/>
        <v>1400</v>
      </c>
      <c r="K677" s="116">
        <f t="shared" si="90"/>
        <v>77</v>
      </c>
      <c r="L677" s="116">
        <f t="shared" si="91"/>
        <v>182</v>
      </c>
      <c r="M677" s="116">
        <f t="shared" si="92"/>
        <v>1582</v>
      </c>
      <c r="N677" s="116">
        <f t="shared" si="93"/>
        <v>1323</v>
      </c>
      <c r="O677" s="116">
        <v>122.28</v>
      </c>
      <c r="P677" s="116">
        <f t="shared" si="94"/>
        <v>199.28</v>
      </c>
      <c r="Q677" s="116">
        <f t="shared" si="95"/>
        <v>1200.72</v>
      </c>
    </row>
    <row r="678" spans="1:17" s="114" customFormat="1" x14ac:dyDescent="0.25">
      <c r="A678" s="114">
        <v>677</v>
      </c>
      <c r="B678" s="114" t="s">
        <v>1653</v>
      </c>
      <c r="C678" s="114" t="s">
        <v>1587</v>
      </c>
      <c r="D678" s="114" t="s">
        <v>1588</v>
      </c>
      <c r="E678" s="114" t="s">
        <v>1720</v>
      </c>
      <c r="F678" s="114" t="s">
        <v>1721</v>
      </c>
      <c r="G678" s="115">
        <v>1400</v>
      </c>
      <c r="H678" s="116">
        <v>1400</v>
      </c>
      <c r="I678" s="117">
        <v>1</v>
      </c>
      <c r="J678" s="116">
        <f t="shared" si="89"/>
        <v>1400</v>
      </c>
      <c r="K678" s="116">
        <f t="shared" si="90"/>
        <v>77</v>
      </c>
      <c r="L678" s="116">
        <f t="shared" si="91"/>
        <v>182</v>
      </c>
      <c r="M678" s="116">
        <f t="shared" si="92"/>
        <v>1582</v>
      </c>
      <c r="N678" s="116">
        <f t="shared" si="93"/>
        <v>1323</v>
      </c>
      <c r="O678" s="116">
        <v>122.28</v>
      </c>
      <c r="P678" s="116">
        <f t="shared" si="94"/>
        <v>199.28</v>
      </c>
      <c r="Q678" s="116">
        <f t="shared" si="95"/>
        <v>1200.72</v>
      </c>
    </row>
    <row r="679" spans="1:17" s="131" customFormat="1" x14ac:dyDescent="0.25">
      <c r="A679" s="114">
        <v>678</v>
      </c>
      <c r="B679" s="131" t="s">
        <v>1654</v>
      </c>
      <c r="C679" s="131" t="s">
        <v>1589</v>
      </c>
      <c r="D679" s="131" t="s">
        <v>369</v>
      </c>
      <c r="E679" s="131" t="s">
        <v>1720</v>
      </c>
      <c r="F679" s="131" t="s">
        <v>1721</v>
      </c>
      <c r="G679" s="132">
        <v>1400</v>
      </c>
      <c r="H679" s="133">
        <v>1400</v>
      </c>
      <c r="I679" s="134">
        <v>1</v>
      </c>
      <c r="J679" s="133">
        <f t="shared" si="89"/>
        <v>1400</v>
      </c>
      <c r="K679" s="133">
        <f t="shared" si="90"/>
        <v>77</v>
      </c>
      <c r="L679" s="133">
        <f t="shared" si="91"/>
        <v>182</v>
      </c>
      <c r="M679" s="133">
        <f t="shared" si="92"/>
        <v>1582</v>
      </c>
      <c r="N679" s="133">
        <f t="shared" si="93"/>
        <v>1323</v>
      </c>
      <c r="O679" s="133">
        <v>122.28</v>
      </c>
      <c r="P679" s="133">
        <f t="shared" si="94"/>
        <v>199.28</v>
      </c>
      <c r="Q679" s="133">
        <f t="shared" si="95"/>
        <v>1200.72</v>
      </c>
    </row>
    <row r="680" spans="1:17" s="114" customFormat="1" x14ac:dyDescent="0.25">
      <c r="A680" s="114">
        <v>679</v>
      </c>
      <c r="B680" s="114" t="s">
        <v>1655</v>
      </c>
      <c r="C680" s="114" t="s">
        <v>1590</v>
      </c>
      <c r="D680" s="114" t="s">
        <v>920</v>
      </c>
      <c r="E680" s="114" t="s">
        <v>1720</v>
      </c>
      <c r="F680" s="114" t="s">
        <v>1721</v>
      </c>
      <c r="G680" s="115">
        <v>1400</v>
      </c>
      <c r="H680" s="116">
        <v>1400</v>
      </c>
      <c r="I680" s="117">
        <v>1</v>
      </c>
      <c r="J680" s="116">
        <f t="shared" si="89"/>
        <v>1400</v>
      </c>
      <c r="K680" s="116">
        <f t="shared" si="90"/>
        <v>77</v>
      </c>
      <c r="L680" s="116">
        <f t="shared" si="91"/>
        <v>182</v>
      </c>
      <c r="M680" s="116">
        <f t="shared" si="92"/>
        <v>1582</v>
      </c>
      <c r="N680" s="116">
        <f t="shared" si="93"/>
        <v>1323</v>
      </c>
      <c r="O680" s="116">
        <v>122.28</v>
      </c>
      <c r="P680" s="116">
        <f t="shared" si="94"/>
        <v>199.28</v>
      </c>
      <c r="Q680" s="116">
        <f t="shared" si="95"/>
        <v>1200.72</v>
      </c>
    </row>
    <row r="681" spans="1:17" s="114" customFormat="1" x14ac:dyDescent="0.25">
      <c r="A681" s="114">
        <v>680</v>
      </c>
      <c r="B681" s="114" t="s">
        <v>1656</v>
      </c>
      <c r="C681" s="114" t="s">
        <v>1591</v>
      </c>
      <c r="D681" s="114" t="s">
        <v>1592</v>
      </c>
      <c r="E681" s="114" t="s">
        <v>1727</v>
      </c>
      <c r="F681" s="114" t="s">
        <v>1719</v>
      </c>
      <c r="G681" s="115">
        <v>1400</v>
      </c>
      <c r="H681" s="116">
        <v>1400</v>
      </c>
      <c r="I681" s="117">
        <v>1</v>
      </c>
      <c r="J681" s="116">
        <f t="shared" si="89"/>
        <v>1400</v>
      </c>
      <c r="K681" s="116">
        <f t="shared" si="90"/>
        <v>77</v>
      </c>
      <c r="L681" s="116">
        <f t="shared" si="91"/>
        <v>182</v>
      </c>
      <c r="M681" s="116">
        <f t="shared" si="92"/>
        <v>1582</v>
      </c>
      <c r="N681" s="116">
        <f t="shared" si="93"/>
        <v>1323</v>
      </c>
      <c r="O681" s="116">
        <v>122.28</v>
      </c>
      <c r="P681" s="116">
        <f t="shared" si="94"/>
        <v>199.28</v>
      </c>
      <c r="Q681" s="116">
        <f t="shared" si="95"/>
        <v>1200.72</v>
      </c>
    </row>
    <row r="682" spans="1:17" s="114" customFormat="1" x14ac:dyDescent="0.25">
      <c r="A682" s="114">
        <v>681</v>
      </c>
      <c r="B682" s="114" t="s">
        <v>1657</v>
      </c>
      <c r="C682" s="114" t="s">
        <v>1593</v>
      </c>
      <c r="D682" s="114" t="s">
        <v>1592</v>
      </c>
      <c r="E682" s="114" t="s">
        <v>1720</v>
      </c>
      <c r="F682" s="114" t="s">
        <v>1721</v>
      </c>
      <c r="G682" s="115">
        <v>1400</v>
      </c>
      <c r="H682" s="116">
        <v>1400</v>
      </c>
      <c r="I682" s="117">
        <v>1</v>
      </c>
      <c r="J682" s="116">
        <f t="shared" si="89"/>
        <v>1400</v>
      </c>
      <c r="K682" s="116">
        <f t="shared" si="90"/>
        <v>77</v>
      </c>
      <c r="L682" s="116">
        <f t="shared" si="91"/>
        <v>182</v>
      </c>
      <c r="M682" s="116">
        <f t="shared" si="92"/>
        <v>1582</v>
      </c>
      <c r="N682" s="116">
        <f t="shared" si="93"/>
        <v>1323</v>
      </c>
      <c r="O682" s="116">
        <v>122.28</v>
      </c>
      <c r="P682" s="116">
        <f t="shared" si="94"/>
        <v>199.28</v>
      </c>
      <c r="Q682" s="116">
        <f t="shared" si="95"/>
        <v>1200.72</v>
      </c>
    </row>
    <row r="683" spans="1:17" s="114" customFormat="1" x14ac:dyDescent="0.25">
      <c r="A683" s="114">
        <v>682</v>
      </c>
      <c r="B683" s="114" t="s">
        <v>1658</v>
      </c>
      <c r="C683" s="114" t="s">
        <v>1594</v>
      </c>
      <c r="D683" s="114" t="s">
        <v>88</v>
      </c>
      <c r="E683" s="114" t="s">
        <v>1720</v>
      </c>
      <c r="F683" s="114" t="s">
        <v>1721</v>
      </c>
      <c r="G683" s="115">
        <v>1400</v>
      </c>
      <c r="H683" s="116">
        <v>1400</v>
      </c>
      <c r="I683" s="117">
        <v>1</v>
      </c>
      <c r="J683" s="116">
        <f t="shared" si="89"/>
        <v>1400</v>
      </c>
      <c r="K683" s="116">
        <f t="shared" si="90"/>
        <v>77</v>
      </c>
      <c r="L683" s="116">
        <f t="shared" si="91"/>
        <v>182</v>
      </c>
      <c r="M683" s="116">
        <f t="shared" si="92"/>
        <v>1582</v>
      </c>
      <c r="N683" s="116">
        <f t="shared" si="93"/>
        <v>1323</v>
      </c>
      <c r="O683" s="116">
        <v>122.28</v>
      </c>
      <c r="P683" s="116">
        <f t="shared" si="94"/>
        <v>199.28</v>
      </c>
      <c r="Q683" s="116">
        <f t="shared" si="95"/>
        <v>1200.72</v>
      </c>
    </row>
    <row r="684" spans="1:17" s="114" customFormat="1" x14ac:dyDescent="0.25">
      <c r="A684" s="114">
        <v>683</v>
      </c>
      <c r="B684" s="114" t="s">
        <v>1659</v>
      </c>
      <c r="C684" s="114" t="s">
        <v>1597</v>
      </c>
      <c r="D684" s="114" t="s">
        <v>247</v>
      </c>
      <c r="E684" s="114" t="s">
        <v>1720</v>
      </c>
      <c r="F684" s="114" t="s">
        <v>1721</v>
      </c>
      <c r="G684" s="115">
        <v>1400</v>
      </c>
      <c r="H684" s="116">
        <v>1400</v>
      </c>
      <c r="I684" s="117">
        <v>1</v>
      </c>
      <c r="J684" s="116">
        <f t="shared" si="89"/>
        <v>1400</v>
      </c>
      <c r="K684" s="116">
        <f t="shared" si="90"/>
        <v>77</v>
      </c>
      <c r="L684" s="116">
        <f t="shared" si="91"/>
        <v>182</v>
      </c>
      <c r="M684" s="116">
        <f t="shared" si="92"/>
        <v>1582</v>
      </c>
      <c r="N684" s="116">
        <f t="shared" si="93"/>
        <v>1323</v>
      </c>
      <c r="O684" s="116">
        <v>122.28</v>
      </c>
      <c r="P684" s="116">
        <f t="shared" si="94"/>
        <v>199.28</v>
      </c>
      <c r="Q684" s="116">
        <f t="shared" si="95"/>
        <v>1200.72</v>
      </c>
    </row>
    <row r="685" spans="1:17" s="114" customFormat="1" x14ac:dyDescent="0.25">
      <c r="A685" s="114">
        <v>684</v>
      </c>
      <c r="B685" s="114" t="s">
        <v>1660</v>
      </c>
      <c r="C685" s="114" t="s">
        <v>1598</v>
      </c>
      <c r="D685" s="114" t="s">
        <v>1402</v>
      </c>
      <c r="E685" s="114" t="s">
        <v>1720</v>
      </c>
      <c r="F685" s="114" t="s">
        <v>1721</v>
      </c>
      <c r="G685" s="115">
        <v>1400</v>
      </c>
      <c r="H685" s="116">
        <v>1400</v>
      </c>
      <c r="I685" s="117">
        <v>1</v>
      </c>
      <c r="J685" s="116">
        <f t="shared" si="89"/>
        <v>1400</v>
      </c>
      <c r="K685" s="116">
        <f t="shared" si="90"/>
        <v>77</v>
      </c>
      <c r="L685" s="116">
        <f t="shared" si="91"/>
        <v>182</v>
      </c>
      <c r="M685" s="116">
        <f t="shared" si="92"/>
        <v>1582</v>
      </c>
      <c r="N685" s="116">
        <f t="shared" si="93"/>
        <v>1323</v>
      </c>
      <c r="O685" s="116">
        <v>122.28</v>
      </c>
      <c r="P685" s="116">
        <f t="shared" si="94"/>
        <v>199.28</v>
      </c>
      <c r="Q685" s="116">
        <f t="shared" si="95"/>
        <v>1200.72</v>
      </c>
    </row>
    <row r="686" spans="1:17" s="114" customFormat="1" x14ac:dyDescent="0.25">
      <c r="A686" s="114">
        <v>685</v>
      </c>
      <c r="B686" s="114" t="s">
        <v>1661</v>
      </c>
      <c r="C686" s="114" t="s">
        <v>1599</v>
      </c>
      <c r="D686" s="114" t="s">
        <v>1402</v>
      </c>
      <c r="E686" s="114" t="s">
        <v>1720</v>
      </c>
      <c r="F686" s="114" t="s">
        <v>1721</v>
      </c>
      <c r="G686" s="115">
        <v>1400</v>
      </c>
      <c r="H686" s="116">
        <v>1400</v>
      </c>
      <c r="I686" s="117">
        <v>1</v>
      </c>
      <c r="J686" s="116">
        <f t="shared" si="89"/>
        <v>1400</v>
      </c>
      <c r="K686" s="116">
        <f t="shared" si="90"/>
        <v>77</v>
      </c>
      <c r="L686" s="116">
        <f t="shared" si="91"/>
        <v>182</v>
      </c>
      <c r="M686" s="116">
        <f t="shared" si="92"/>
        <v>1582</v>
      </c>
      <c r="N686" s="116">
        <f t="shared" si="93"/>
        <v>1323</v>
      </c>
      <c r="O686" s="116">
        <v>122.28</v>
      </c>
      <c r="P686" s="116">
        <f t="shared" si="94"/>
        <v>199.28</v>
      </c>
      <c r="Q686" s="116">
        <f t="shared" si="95"/>
        <v>1200.72</v>
      </c>
    </row>
    <row r="687" spans="1:17" s="114" customFormat="1" x14ac:dyDescent="0.25">
      <c r="A687" s="114">
        <v>686</v>
      </c>
      <c r="B687" s="114" t="s">
        <v>1662</v>
      </c>
      <c r="C687" s="114" t="s">
        <v>1600</v>
      </c>
      <c r="D687" s="114" t="s">
        <v>637</v>
      </c>
      <c r="E687" s="114" t="s">
        <v>1720</v>
      </c>
      <c r="F687" s="114" t="s">
        <v>1721</v>
      </c>
      <c r="G687" s="115">
        <v>1400</v>
      </c>
      <c r="H687" s="116">
        <v>1400</v>
      </c>
      <c r="I687" s="117">
        <v>1</v>
      </c>
      <c r="J687" s="116">
        <f t="shared" si="89"/>
        <v>1400</v>
      </c>
      <c r="K687" s="116">
        <f t="shared" si="90"/>
        <v>77</v>
      </c>
      <c r="L687" s="116">
        <f t="shared" si="91"/>
        <v>182</v>
      </c>
      <c r="M687" s="116">
        <f t="shared" si="92"/>
        <v>1582</v>
      </c>
      <c r="N687" s="116">
        <f t="shared" si="93"/>
        <v>1323</v>
      </c>
      <c r="O687" s="116">
        <v>122.28</v>
      </c>
      <c r="P687" s="116">
        <f t="shared" si="94"/>
        <v>199.28</v>
      </c>
      <c r="Q687" s="116">
        <f t="shared" si="95"/>
        <v>1200.72</v>
      </c>
    </row>
    <row r="688" spans="1:17" s="114" customFormat="1" x14ac:dyDescent="0.25">
      <c r="A688" s="114">
        <v>687</v>
      </c>
      <c r="B688" s="114" t="s">
        <v>1663</v>
      </c>
      <c r="C688" s="114" t="s">
        <v>1602</v>
      </c>
      <c r="D688" s="114" t="s">
        <v>298</v>
      </c>
      <c r="E688" s="114" t="s">
        <v>1728</v>
      </c>
      <c r="F688" s="114" t="s">
        <v>1730</v>
      </c>
      <c r="G688" s="115">
        <v>1400</v>
      </c>
      <c r="H688" s="116">
        <v>1400</v>
      </c>
      <c r="I688" s="117">
        <v>1</v>
      </c>
      <c r="J688" s="116">
        <f t="shared" si="89"/>
        <v>1400</v>
      </c>
      <c r="K688" s="116">
        <f t="shared" si="90"/>
        <v>77</v>
      </c>
      <c r="L688" s="116">
        <f t="shared" si="91"/>
        <v>182</v>
      </c>
      <c r="M688" s="116">
        <f t="shared" si="92"/>
        <v>1582</v>
      </c>
      <c r="N688" s="116">
        <f t="shared" si="93"/>
        <v>1323</v>
      </c>
      <c r="O688" s="116">
        <v>122.28</v>
      </c>
      <c r="P688" s="116">
        <f t="shared" si="94"/>
        <v>199.28</v>
      </c>
      <c r="Q688" s="116">
        <f t="shared" si="95"/>
        <v>1200.72</v>
      </c>
    </row>
    <row r="689" spans="1:17" s="114" customFormat="1" x14ac:dyDescent="0.25">
      <c r="A689" s="114">
        <v>688</v>
      </c>
      <c r="B689" s="114" t="s">
        <v>1664</v>
      </c>
      <c r="C689" s="114" t="s">
        <v>1603</v>
      </c>
      <c r="D689" s="114" t="s">
        <v>298</v>
      </c>
      <c r="E689" s="114" t="s">
        <v>1728</v>
      </c>
      <c r="F689" s="114" t="s">
        <v>1730</v>
      </c>
      <c r="G689" s="115">
        <v>1400</v>
      </c>
      <c r="H689" s="116">
        <v>1400</v>
      </c>
      <c r="I689" s="117">
        <v>1</v>
      </c>
      <c r="J689" s="116">
        <f t="shared" si="89"/>
        <v>1400</v>
      </c>
      <c r="K689" s="116">
        <f t="shared" si="90"/>
        <v>77</v>
      </c>
      <c r="L689" s="116">
        <f t="shared" si="91"/>
        <v>182</v>
      </c>
      <c r="M689" s="116">
        <f t="shared" si="92"/>
        <v>1582</v>
      </c>
      <c r="N689" s="116">
        <f t="shared" si="93"/>
        <v>1323</v>
      </c>
      <c r="O689" s="116">
        <v>122.28</v>
      </c>
      <c r="P689" s="116">
        <f t="shared" si="94"/>
        <v>199.28</v>
      </c>
      <c r="Q689" s="116">
        <f t="shared" si="95"/>
        <v>1200.72</v>
      </c>
    </row>
    <row r="690" spans="1:17" s="114" customFormat="1" x14ac:dyDescent="0.25">
      <c r="A690" s="114">
        <v>689</v>
      </c>
      <c r="B690" s="114" t="s">
        <v>1665</v>
      </c>
      <c r="C690" s="114" t="s">
        <v>1604</v>
      </c>
      <c r="D690" s="114" t="s">
        <v>298</v>
      </c>
      <c r="E690" s="114" t="s">
        <v>1728</v>
      </c>
      <c r="F690" s="114" t="s">
        <v>1730</v>
      </c>
      <c r="G690" s="115">
        <v>1400</v>
      </c>
      <c r="H690" s="116">
        <v>1400</v>
      </c>
      <c r="I690" s="117">
        <v>1</v>
      </c>
      <c r="J690" s="116">
        <f t="shared" si="89"/>
        <v>1400</v>
      </c>
      <c r="K690" s="116">
        <f t="shared" si="90"/>
        <v>77</v>
      </c>
      <c r="L690" s="116">
        <f t="shared" si="91"/>
        <v>182</v>
      </c>
      <c r="M690" s="116">
        <f t="shared" si="92"/>
        <v>1582</v>
      </c>
      <c r="N690" s="116">
        <f t="shared" si="93"/>
        <v>1323</v>
      </c>
      <c r="O690" s="116">
        <v>122.28</v>
      </c>
      <c r="P690" s="116">
        <f t="shared" si="94"/>
        <v>199.28</v>
      </c>
      <c r="Q690" s="116">
        <f t="shared" si="95"/>
        <v>1200.72</v>
      </c>
    </row>
    <row r="691" spans="1:17" s="114" customFormat="1" x14ac:dyDescent="0.25">
      <c r="A691" s="114">
        <v>690</v>
      </c>
      <c r="B691" s="114" t="s">
        <v>1666</v>
      </c>
      <c r="C691" s="114" t="s">
        <v>1605</v>
      </c>
      <c r="D691" s="114" t="s">
        <v>298</v>
      </c>
      <c r="E691" s="114" t="s">
        <v>1728</v>
      </c>
      <c r="F691" s="114" t="s">
        <v>1730</v>
      </c>
      <c r="G691" s="115">
        <v>1400</v>
      </c>
      <c r="H691" s="116">
        <v>1400</v>
      </c>
      <c r="I691" s="117">
        <v>1</v>
      </c>
      <c r="J691" s="116">
        <f t="shared" si="89"/>
        <v>1400</v>
      </c>
      <c r="K691" s="116">
        <f t="shared" si="90"/>
        <v>77</v>
      </c>
      <c r="L691" s="116">
        <f t="shared" si="91"/>
        <v>182</v>
      </c>
      <c r="M691" s="116">
        <f t="shared" si="92"/>
        <v>1582</v>
      </c>
      <c r="N691" s="116">
        <f t="shared" si="93"/>
        <v>1323</v>
      </c>
      <c r="O691" s="116">
        <v>122.28</v>
      </c>
      <c r="P691" s="116">
        <f t="shared" si="94"/>
        <v>199.28</v>
      </c>
      <c r="Q691" s="116">
        <f t="shared" si="95"/>
        <v>1200.72</v>
      </c>
    </row>
    <row r="692" spans="1:17" s="114" customFormat="1" x14ac:dyDescent="0.25">
      <c r="A692" s="114">
        <v>691</v>
      </c>
      <c r="B692" s="114" t="s">
        <v>1667</v>
      </c>
      <c r="C692" s="114" t="s">
        <v>1606</v>
      </c>
      <c r="D692" s="114" t="s">
        <v>298</v>
      </c>
      <c r="E692" s="114" t="s">
        <v>1728</v>
      </c>
      <c r="F692" s="114" t="s">
        <v>1730</v>
      </c>
      <c r="G692" s="115">
        <v>1400</v>
      </c>
      <c r="H692" s="116">
        <v>1400</v>
      </c>
      <c r="I692" s="117">
        <v>1</v>
      </c>
      <c r="J692" s="116">
        <f t="shared" si="89"/>
        <v>1400</v>
      </c>
      <c r="K692" s="116">
        <f t="shared" si="90"/>
        <v>77</v>
      </c>
      <c r="L692" s="116">
        <f t="shared" si="91"/>
        <v>182</v>
      </c>
      <c r="M692" s="116">
        <f t="shared" si="92"/>
        <v>1582</v>
      </c>
      <c r="N692" s="116">
        <f t="shared" si="93"/>
        <v>1323</v>
      </c>
      <c r="O692" s="116">
        <v>122.28</v>
      </c>
      <c r="P692" s="116">
        <f t="shared" si="94"/>
        <v>199.28</v>
      </c>
      <c r="Q692" s="116">
        <f t="shared" si="95"/>
        <v>1200.72</v>
      </c>
    </row>
    <row r="693" spans="1:17" s="114" customFormat="1" x14ac:dyDescent="0.25">
      <c r="A693" s="114">
        <v>692</v>
      </c>
      <c r="B693" s="114" t="s">
        <v>1668</v>
      </c>
      <c r="C693" s="114" t="s">
        <v>1607</v>
      </c>
      <c r="D693" s="114" t="s">
        <v>298</v>
      </c>
      <c r="E693" s="114" t="s">
        <v>1728</v>
      </c>
      <c r="F693" s="114" t="s">
        <v>1730</v>
      </c>
      <c r="G693" s="115">
        <v>1400</v>
      </c>
      <c r="H693" s="116">
        <v>1400</v>
      </c>
      <c r="I693" s="117">
        <v>1</v>
      </c>
      <c r="J693" s="116">
        <f t="shared" si="89"/>
        <v>1400</v>
      </c>
      <c r="K693" s="116">
        <f t="shared" si="90"/>
        <v>77</v>
      </c>
      <c r="L693" s="116">
        <f t="shared" si="91"/>
        <v>182</v>
      </c>
      <c r="M693" s="116">
        <f t="shared" si="92"/>
        <v>1582</v>
      </c>
      <c r="N693" s="116">
        <f t="shared" si="93"/>
        <v>1323</v>
      </c>
      <c r="O693" s="116">
        <v>122.28</v>
      </c>
      <c r="P693" s="116">
        <f t="shared" si="94"/>
        <v>199.28</v>
      </c>
      <c r="Q693" s="116">
        <f t="shared" si="95"/>
        <v>1200.72</v>
      </c>
    </row>
    <row r="694" spans="1:17" s="114" customFormat="1" x14ac:dyDescent="0.25">
      <c r="A694" s="114">
        <v>693</v>
      </c>
      <c r="B694" s="114" t="s">
        <v>1669</v>
      </c>
      <c r="C694" s="114" t="s">
        <v>1608</v>
      </c>
      <c r="D694" s="114" t="s">
        <v>298</v>
      </c>
      <c r="E694" s="114" t="s">
        <v>1728</v>
      </c>
      <c r="F694" s="114" t="s">
        <v>1730</v>
      </c>
      <c r="G694" s="115">
        <v>1400</v>
      </c>
      <c r="H694" s="116">
        <v>1400</v>
      </c>
      <c r="I694" s="117">
        <v>1</v>
      </c>
      <c r="J694" s="116">
        <f t="shared" si="89"/>
        <v>1400</v>
      </c>
      <c r="K694" s="116">
        <f t="shared" si="90"/>
        <v>77</v>
      </c>
      <c r="L694" s="116">
        <f t="shared" si="91"/>
        <v>182</v>
      </c>
      <c r="M694" s="116">
        <f t="shared" si="92"/>
        <v>1582</v>
      </c>
      <c r="N694" s="116">
        <f t="shared" si="93"/>
        <v>1323</v>
      </c>
      <c r="O694" s="116">
        <v>122.28</v>
      </c>
      <c r="P694" s="116">
        <f t="shared" si="94"/>
        <v>199.28</v>
      </c>
      <c r="Q694" s="116">
        <f t="shared" si="95"/>
        <v>1200.72</v>
      </c>
    </row>
    <row r="695" spans="1:17" s="114" customFormat="1" x14ac:dyDescent="0.25">
      <c r="A695" s="114">
        <v>694</v>
      </c>
      <c r="B695" s="114" t="s">
        <v>1670</v>
      </c>
      <c r="C695" s="114" t="s">
        <v>1609</v>
      </c>
      <c r="D695" s="114" t="s">
        <v>298</v>
      </c>
      <c r="E695" s="114" t="s">
        <v>1728</v>
      </c>
      <c r="F695" s="114" t="s">
        <v>1730</v>
      </c>
      <c r="G695" s="115">
        <v>1400</v>
      </c>
      <c r="H695" s="116">
        <v>1400</v>
      </c>
      <c r="I695" s="117">
        <v>1</v>
      </c>
      <c r="J695" s="116">
        <f t="shared" si="89"/>
        <v>1400</v>
      </c>
      <c r="K695" s="116">
        <f t="shared" si="90"/>
        <v>77</v>
      </c>
      <c r="L695" s="116">
        <f t="shared" si="91"/>
        <v>182</v>
      </c>
      <c r="M695" s="116">
        <f t="shared" si="92"/>
        <v>1582</v>
      </c>
      <c r="N695" s="116">
        <f t="shared" si="93"/>
        <v>1323</v>
      </c>
      <c r="O695" s="116">
        <v>122.28</v>
      </c>
      <c r="P695" s="116">
        <f t="shared" si="94"/>
        <v>199.28</v>
      </c>
      <c r="Q695" s="116">
        <f t="shared" si="95"/>
        <v>1200.72</v>
      </c>
    </row>
    <row r="696" spans="1:17" s="114" customFormat="1" x14ac:dyDescent="0.25">
      <c r="A696" s="114">
        <v>695</v>
      </c>
      <c r="B696" s="114" t="s">
        <v>1671</v>
      </c>
      <c r="C696" s="114" t="s">
        <v>1610</v>
      </c>
      <c r="D696" s="114" t="s">
        <v>91</v>
      </c>
      <c r="E696" s="114" t="s">
        <v>1720</v>
      </c>
      <c r="F696" s="114" t="s">
        <v>1721</v>
      </c>
      <c r="G696" s="115">
        <v>1400</v>
      </c>
      <c r="H696" s="116">
        <v>1400</v>
      </c>
      <c r="I696" s="117">
        <v>1</v>
      </c>
      <c r="J696" s="116">
        <f t="shared" si="89"/>
        <v>1400</v>
      </c>
      <c r="K696" s="116">
        <f t="shared" si="90"/>
        <v>77</v>
      </c>
      <c r="L696" s="116">
        <f t="shared" si="91"/>
        <v>182</v>
      </c>
      <c r="M696" s="116">
        <f t="shared" si="92"/>
        <v>1582</v>
      </c>
      <c r="N696" s="116">
        <f t="shared" si="93"/>
        <v>1323</v>
      </c>
      <c r="O696" s="116">
        <v>122.28</v>
      </c>
      <c r="P696" s="116">
        <f t="shared" si="94"/>
        <v>199.28</v>
      </c>
      <c r="Q696" s="116">
        <f t="shared" si="95"/>
        <v>1200.72</v>
      </c>
    </row>
    <row r="697" spans="1:17" s="114" customFormat="1" x14ac:dyDescent="0.25">
      <c r="A697" s="114">
        <v>696</v>
      </c>
      <c r="B697" s="114" t="s">
        <v>1672</v>
      </c>
      <c r="C697" s="114" t="s">
        <v>1611</v>
      </c>
      <c r="D697" s="114" t="s">
        <v>1612</v>
      </c>
      <c r="E697" s="114" t="s">
        <v>1728</v>
      </c>
      <c r="F697" s="114" t="s">
        <v>1731</v>
      </c>
      <c r="G697" s="115">
        <v>1400</v>
      </c>
      <c r="H697" s="116">
        <v>1400</v>
      </c>
      <c r="I697" s="117">
        <v>1</v>
      </c>
      <c r="J697" s="116">
        <f t="shared" si="89"/>
        <v>1400</v>
      </c>
      <c r="K697" s="116">
        <f t="shared" si="90"/>
        <v>77</v>
      </c>
      <c r="L697" s="116">
        <f t="shared" si="91"/>
        <v>182</v>
      </c>
      <c r="M697" s="116">
        <f t="shared" si="92"/>
        <v>1582</v>
      </c>
      <c r="N697" s="116">
        <f t="shared" si="93"/>
        <v>1323</v>
      </c>
      <c r="O697" s="116">
        <v>122.28</v>
      </c>
      <c r="P697" s="116">
        <f t="shared" si="94"/>
        <v>199.28</v>
      </c>
      <c r="Q697" s="116">
        <f t="shared" si="95"/>
        <v>1200.72</v>
      </c>
    </row>
    <row r="698" spans="1:17" s="114" customFormat="1" x14ac:dyDescent="0.25">
      <c r="A698" s="114">
        <v>697</v>
      </c>
      <c r="B698" s="114" t="s">
        <v>1673</v>
      </c>
      <c r="C698" s="114" t="s">
        <v>1613</v>
      </c>
      <c r="D698" s="114" t="s">
        <v>1612</v>
      </c>
      <c r="E698" s="114" t="s">
        <v>1728</v>
      </c>
      <c r="F698" s="114" t="s">
        <v>1731</v>
      </c>
      <c r="G698" s="115">
        <v>1400</v>
      </c>
      <c r="H698" s="116">
        <v>1400</v>
      </c>
      <c r="I698" s="117">
        <v>1</v>
      </c>
      <c r="J698" s="116">
        <f t="shared" si="89"/>
        <v>1400</v>
      </c>
      <c r="K698" s="116">
        <f t="shared" si="90"/>
        <v>77</v>
      </c>
      <c r="L698" s="116">
        <f t="shared" si="91"/>
        <v>182</v>
      </c>
      <c r="M698" s="116">
        <f t="shared" si="92"/>
        <v>1582</v>
      </c>
      <c r="N698" s="116">
        <f t="shared" si="93"/>
        <v>1323</v>
      </c>
      <c r="O698" s="116">
        <v>122.28</v>
      </c>
      <c r="P698" s="116">
        <f t="shared" si="94"/>
        <v>199.28</v>
      </c>
      <c r="Q698" s="116">
        <f t="shared" si="95"/>
        <v>1200.72</v>
      </c>
    </row>
    <row r="699" spans="1:17" s="114" customFormat="1" x14ac:dyDescent="0.25">
      <c r="A699" s="114">
        <v>698</v>
      </c>
      <c r="B699" s="114" t="s">
        <v>1674</v>
      </c>
      <c r="C699" s="114" t="s">
        <v>1614</v>
      </c>
      <c r="D699" s="114" t="s">
        <v>1612</v>
      </c>
      <c r="E699" s="114" t="s">
        <v>1728</v>
      </c>
      <c r="F699" s="114" t="s">
        <v>1731</v>
      </c>
      <c r="G699" s="115">
        <v>1400</v>
      </c>
      <c r="H699" s="116">
        <v>1400</v>
      </c>
      <c r="I699" s="117">
        <v>1</v>
      </c>
      <c r="J699" s="116">
        <f t="shared" si="89"/>
        <v>1400</v>
      </c>
      <c r="K699" s="116">
        <f t="shared" si="90"/>
        <v>77</v>
      </c>
      <c r="L699" s="116">
        <f t="shared" si="91"/>
        <v>182</v>
      </c>
      <c r="M699" s="116">
        <f t="shared" si="92"/>
        <v>1582</v>
      </c>
      <c r="N699" s="116">
        <f t="shared" si="93"/>
        <v>1323</v>
      </c>
      <c r="O699" s="116">
        <v>122.28</v>
      </c>
      <c r="P699" s="116">
        <f t="shared" si="94"/>
        <v>199.28</v>
      </c>
      <c r="Q699" s="116">
        <f t="shared" si="95"/>
        <v>1200.72</v>
      </c>
    </row>
    <row r="700" spans="1:17" s="114" customFormat="1" x14ac:dyDescent="0.25">
      <c r="A700" s="114">
        <v>699</v>
      </c>
      <c r="B700" s="114" t="s">
        <v>1675</v>
      </c>
      <c r="C700" s="114" t="s">
        <v>1615</v>
      </c>
      <c r="D700" s="114" t="s">
        <v>1612</v>
      </c>
      <c r="E700" s="114" t="s">
        <v>1728</v>
      </c>
      <c r="F700" s="114" t="s">
        <v>1731</v>
      </c>
      <c r="G700" s="115">
        <v>1400</v>
      </c>
      <c r="H700" s="116">
        <v>1400</v>
      </c>
      <c r="I700" s="117">
        <v>1</v>
      </c>
      <c r="J700" s="116">
        <f t="shared" si="89"/>
        <v>1400</v>
      </c>
      <c r="K700" s="116">
        <f t="shared" si="90"/>
        <v>77</v>
      </c>
      <c r="L700" s="116">
        <f t="shared" si="91"/>
        <v>182</v>
      </c>
      <c r="M700" s="116">
        <f t="shared" si="92"/>
        <v>1582</v>
      </c>
      <c r="N700" s="116">
        <f t="shared" si="93"/>
        <v>1323</v>
      </c>
      <c r="O700" s="116">
        <v>122.28</v>
      </c>
      <c r="P700" s="116">
        <f t="shared" si="94"/>
        <v>199.28</v>
      </c>
      <c r="Q700" s="116">
        <f t="shared" si="95"/>
        <v>1200.72</v>
      </c>
    </row>
    <row r="701" spans="1:17" s="114" customFormat="1" x14ac:dyDescent="0.25">
      <c r="A701" s="114">
        <v>700</v>
      </c>
      <c r="B701" s="114" t="s">
        <v>1676</v>
      </c>
      <c r="C701" s="114" t="s">
        <v>1616</v>
      </c>
      <c r="D701" s="114" t="s">
        <v>1612</v>
      </c>
      <c r="E701" s="114" t="s">
        <v>1728</v>
      </c>
      <c r="F701" s="114" t="s">
        <v>1731</v>
      </c>
      <c r="G701" s="115">
        <v>1400</v>
      </c>
      <c r="H701" s="116">
        <v>1400</v>
      </c>
      <c r="I701" s="117">
        <v>1</v>
      </c>
      <c r="J701" s="116">
        <f t="shared" si="89"/>
        <v>1400</v>
      </c>
      <c r="K701" s="116">
        <f t="shared" si="90"/>
        <v>77</v>
      </c>
      <c r="L701" s="116">
        <f t="shared" si="91"/>
        <v>182</v>
      </c>
      <c r="M701" s="116">
        <f t="shared" si="92"/>
        <v>1582</v>
      </c>
      <c r="N701" s="116">
        <f t="shared" si="93"/>
        <v>1323</v>
      </c>
      <c r="O701" s="116">
        <v>122.28</v>
      </c>
      <c r="P701" s="116">
        <f t="shared" si="94"/>
        <v>199.28</v>
      </c>
      <c r="Q701" s="116">
        <f t="shared" si="95"/>
        <v>1200.72</v>
      </c>
    </row>
    <row r="702" spans="1:17" s="114" customFormat="1" x14ac:dyDescent="0.25">
      <c r="A702" s="114">
        <v>701</v>
      </c>
      <c r="B702" s="114" t="s">
        <v>1677</v>
      </c>
      <c r="C702" s="114" t="s">
        <v>1617</v>
      </c>
      <c r="D702" s="114" t="s">
        <v>1612</v>
      </c>
      <c r="E702" s="114" t="s">
        <v>1720</v>
      </c>
      <c r="F702" s="114" t="s">
        <v>1721</v>
      </c>
      <c r="G702" s="115">
        <v>1400</v>
      </c>
      <c r="H702" s="116">
        <v>1400</v>
      </c>
      <c r="I702" s="117">
        <v>1</v>
      </c>
      <c r="J702" s="116">
        <f t="shared" si="89"/>
        <v>1400</v>
      </c>
      <c r="K702" s="116">
        <f t="shared" si="90"/>
        <v>77</v>
      </c>
      <c r="L702" s="116">
        <f t="shared" si="91"/>
        <v>182</v>
      </c>
      <c r="M702" s="116">
        <f t="shared" si="92"/>
        <v>1582</v>
      </c>
      <c r="N702" s="116">
        <f t="shared" si="93"/>
        <v>1323</v>
      </c>
      <c r="O702" s="116">
        <v>122.28</v>
      </c>
      <c r="P702" s="116">
        <f t="shared" si="94"/>
        <v>199.28</v>
      </c>
      <c r="Q702" s="116">
        <f t="shared" si="95"/>
        <v>1200.72</v>
      </c>
    </row>
    <row r="703" spans="1:17" s="114" customFormat="1" x14ac:dyDescent="0.25">
      <c r="A703" s="114">
        <v>702</v>
      </c>
      <c r="B703" s="114" t="s">
        <v>1678</v>
      </c>
      <c r="C703" s="114" t="s">
        <v>1618</v>
      </c>
      <c r="D703" s="114" t="s">
        <v>1619</v>
      </c>
      <c r="E703" s="114" t="s">
        <v>1727</v>
      </c>
      <c r="F703" s="114" t="s">
        <v>1719</v>
      </c>
      <c r="G703" s="115">
        <v>1400</v>
      </c>
      <c r="H703" s="116">
        <v>1400</v>
      </c>
      <c r="I703" s="117">
        <v>1</v>
      </c>
      <c r="J703" s="116">
        <f t="shared" si="89"/>
        <v>1400</v>
      </c>
      <c r="K703" s="116">
        <f t="shared" si="90"/>
        <v>77</v>
      </c>
      <c r="L703" s="116">
        <f t="shared" si="91"/>
        <v>182</v>
      </c>
      <c r="M703" s="116">
        <f t="shared" si="92"/>
        <v>1582</v>
      </c>
      <c r="N703" s="116">
        <f t="shared" si="93"/>
        <v>1323</v>
      </c>
      <c r="O703" s="116">
        <v>122.28</v>
      </c>
      <c r="P703" s="116">
        <f t="shared" si="94"/>
        <v>199.28</v>
      </c>
      <c r="Q703" s="116">
        <f t="shared" si="95"/>
        <v>1200.72</v>
      </c>
    </row>
    <row r="704" spans="1:17" s="114" customFormat="1" x14ac:dyDescent="0.25">
      <c r="A704" s="114">
        <v>703</v>
      </c>
      <c r="B704" s="114" t="s">
        <v>1679</v>
      </c>
      <c r="C704" s="114" t="s">
        <v>1620</v>
      </c>
      <c r="D704" s="114" t="s">
        <v>1310</v>
      </c>
      <c r="E704" s="114" t="s">
        <v>1728</v>
      </c>
      <c r="F704" s="114" t="s">
        <v>1731</v>
      </c>
      <c r="G704" s="115">
        <v>1400</v>
      </c>
      <c r="H704" s="116">
        <v>1400</v>
      </c>
      <c r="I704" s="117">
        <v>1</v>
      </c>
      <c r="J704" s="116">
        <f t="shared" si="89"/>
        <v>1400</v>
      </c>
      <c r="K704" s="116">
        <f t="shared" si="90"/>
        <v>77</v>
      </c>
      <c r="L704" s="116">
        <f t="shared" si="91"/>
        <v>182</v>
      </c>
      <c r="M704" s="116">
        <f t="shared" si="92"/>
        <v>1582</v>
      </c>
      <c r="N704" s="116">
        <f t="shared" si="93"/>
        <v>1323</v>
      </c>
      <c r="O704" s="116">
        <v>122.28</v>
      </c>
      <c r="P704" s="116">
        <f t="shared" si="94"/>
        <v>199.28</v>
      </c>
      <c r="Q704" s="116">
        <f t="shared" si="95"/>
        <v>1200.72</v>
      </c>
    </row>
    <row r="705" spans="1:17" s="114" customFormat="1" x14ac:dyDescent="0.25">
      <c r="A705" s="114">
        <v>704</v>
      </c>
      <c r="B705" s="114" t="s">
        <v>1680</v>
      </c>
      <c r="C705" s="114" t="s">
        <v>1621</v>
      </c>
      <c r="D705" s="114" t="s">
        <v>282</v>
      </c>
      <c r="E705" s="114" t="s">
        <v>1720</v>
      </c>
      <c r="F705" s="114" t="s">
        <v>1721</v>
      </c>
      <c r="G705" s="115">
        <v>1400</v>
      </c>
      <c r="H705" s="116">
        <v>1400</v>
      </c>
      <c r="I705" s="117">
        <v>1</v>
      </c>
      <c r="J705" s="116">
        <f t="shared" si="89"/>
        <v>1400</v>
      </c>
      <c r="K705" s="116">
        <f t="shared" si="90"/>
        <v>77</v>
      </c>
      <c r="L705" s="116">
        <f t="shared" si="91"/>
        <v>182</v>
      </c>
      <c r="M705" s="116">
        <f t="shared" si="92"/>
        <v>1582</v>
      </c>
      <c r="N705" s="116">
        <f t="shared" si="93"/>
        <v>1323</v>
      </c>
      <c r="O705" s="116">
        <v>122.28</v>
      </c>
      <c r="P705" s="116">
        <f t="shared" si="94"/>
        <v>199.28</v>
      </c>
      <c r="Q705" s="116">
        <f t="shared" si="95"/>
        <v>1200.72</v>
      </c>
    </row>
    <row r="706" spans="1:17" s="114" customFormat="1" x14ac:dyDescent="0.25">
      <c r="A706" s="114">
        <v>705</v>
      </c>
      <c r="B706" s="114" t="s">
        <v>1681</v>
      </c>
      <c r="C706" s="114" t="s">
        <v>1622</v>
      </c>
      <c r="D706" s="114" t="s">
        <v>408</v>
      </c>
      <c r="E706" s="114" t="s">
        <v>1720</v>
      </c>
      <c r="F706" s="114" t="s">
        <v>1721</v>
      </c>
      <c r="G706" s="115">
        <v>1400</v>
      </c>
      <c r="H706" s="116">
        <v>1400</v>
      </c>
      <c r="I706" s="117">
        <v>1</v>
      </c>
      <c r="J706" s="116">
        <f t="shared" si="89"/>
        <v>1400</v>
      </c>
      <c r="K706" s="116">
        <f t="shared" si="90"/>
        <v>77</v>
      </c>
      <c r="L706" s="116">
        <f t="shared" si="91"/>
        <v>182</v>
      </c>
      <c r="M706" s="116">
        <f t="shared" si="92"/>
        <v>1582</v>
      </c>
      <c r="N706" s="116">
        <f t="shared" si="93"/>
        <v>1323</v>
      </c>
      <c r="O706" s="116">
        <v>122.28</v>
      </c>
      <c r="P706" s="116">
        <f t="shared" si="94"/>
        <v>199.28</v>
      </c>
      <c r="Q706" s="116">
        <f t="shared" si="95"/>
        <v>1200.72</v>
      </c>
    </row>
    <row r="707" spans="1:17" s="114" customFormat="1" x14ac:dyDescent="0.25">
      <c r="A707" s="114">
        <v>706</v>
      </c>
      <c r="B707" s="114" t="s">
        <v>1682</v>
      </c>
      <c r="C707" s="114" t="s">
        <v>1623</v>
      </c>
      <c r="D707" s="114" t="s">
        <v>344</v>
      </c>
      <c r="E707" s="114" t="s">
        <v>1720</v>
      </c>
      <c r="F707" s="114" t="s">
        <v>1721</v>
      </c>
      <c r="G707" s="115">
        <v>1400</v>
      </c>
      <c r="H707" s="116">
        <v>1400</v>
      </c>
      <c r="I707" s="117">
        <v>1</v>
      </c>
      <c r="J707" s="116">
        <f t="shared" si="89"/>
        <v>1400</v>
      </c>
      <c r="K707" s="116">
        <f t="shared" si="90"/>
        <v>77</v>
      </c>
      <c r="L707" s="116">
        <f t="shared" si="91"/>
        <v>182</v>
      </c>
      <c r="M707" s="116">
        <f t="shared" si="92"/>
        <v>1582</v>
      </c>
      <c r="N707" s="116">
        <f t="shared" si="93"/>
        <v>1323</v>
      </c>
      <c r="O707" s="116">
        <v>122.28</v>
      </c>
      <c r="P707" s="116">
        <f t="shared" si="94"/>
        <v>199.28</v>
      </c>
      <c r="Q707" s="116">
        <f t="shared" si="95"/>
        <v>1200.72</v>
      </c>
    </row>
    <row r="708" spans="1:17" s="114" customFormat="1" x14ac:dyDescent="0.25">
      <c r="A708" s="114">
        <v>707</v>
      </c>
      <c r="B708" s="114" t="s">
        <v>1683</v>
      </c>
      <c r="C708" s="114" t="s">
        <v>1624</v>
      </c>
      <c r="D708" s="114" t="s">
        <v>553</v>
      </c>
      <c r="E708" s="114" t="s">
        <v>1720</v>
      </c>
      <c r="F708" s="114" t="s">
        <v>1721</v>
      </c>
      <c r="G708" s="115">
        <v>1400</v>
      </c>
      <c r="H708" s="116">
        <v>1400</v>
      </c>
      <c r="I708" s="117">
        <v>1</v>
      </c>
      <c r="J708" s="116">
        <f t="shared" si="89"/>
        <v>1400</v>
      </c>
      <c r="K708" s="116">
        <f t="shared" si="90"/>
        <v>77</v>
      </c>
      <c r="L708" s="116">
        <f t="shared" si="91"/>
        <v>182</v>
      </c>
      <c r="M708" s="116">
        <f t="shared" si="92"/>
        <v>1582</v>
      </c>
      <c r="N708" s="116">
        <f t="shared" si="93"/>
        <v>1323</v>
      </c>
      <c r="O708" s="116">
        <v>122.28</v>
      </c>
      <c r="P708" s="116">
        <f t="shared" si="94"/>
        <v>199.28</v>
      </c>
      <c r="Q708" s="116">
        <f t="shared" si="95"/>
        <v>1200.72</v>
      </c>
    </row>
    <row r="709" spans="1:17" s="114" customFormat="1" x14ac:dyDescent="0.25">
      <c r="A709" s="114">
        <v>708</v>
      </c>
      <c r="B709" s="114" t="s">
        <v>1684</v>
      </c>
      <c r="C709" s="114" t="s">
        <v>1626</v>
      </c>
      <c r="D709" s="114" t="s">
        <v>415</v>
      </c>
      <c r="E709" s="114" t="s">
        <v>1720</v>
      </c>
      <c r="F709" s="114" t="s">
        <v>1721</v>
      </c>
      <c r="G709" s="115">
        <v>1400</v>
      </c>
      <c r="H709" s="116">
        <v>1400</v>
      </c>
      <c r="I709" s="117">
        <v>1</v>
      </c>
      <c r="J709" s="116">
        <f t="shared" si="89"/>
        <v>1400</v>
      </c>
      <c r="K709" s="116">
        <f t="shared" si="90"/>
        <v>77</v>
      </c>
      <c r="L709" s="116">
        <f t="shared" si="91"/>
        <v>182</v>
      </c>
      <c r="M709" s="116">
        <f t="shared" si="92"/>
        <v>1582</v>
      </c>
      <c r="N709" s="116">
        <f t="shared" si="93"/>
        <v>1323</v>
      </c>
      <c r="O709" s="116">
        <v>122.28</v>
      </c>
      <c r="P709" s="116">
        <f t="shared" si="94"/>
        <v>199.28</v>
      </c>
      <c r="Q709" s="116">
        <f t="shared" si="95"/>
        <v>1200.72</v>
      </c>
    </row>
    <row r="710" spans="1:17" s="114" customFormat="1" x14ac:dyDescent="0.25">
      <c r="A710" s="114">
        <v>709</v>
      </c>
      <c r="B710" s="114" t="s">
        <v>1685</v>
      </c>
      <c r="C710" s="114" t="s">
        <v>1627</v>
      </c>
      <c r="D710" s="114" t="s">
        <v>415</v>
      </c>
      <c r="E710" s="114" t="s">
        <v>1720</v>
      </c>
      <c r="F710" s="114" t="s">
        <v>1721</v>
      </c>
      <c r="G710" s="115">
        <v>1400</v>
      </c>
      <c r="H710" s="116">
        <v>1400</v>
      </c>
      <c r="I710" s="117">
        <v>1</v>
      </c>
      <c r="J710" s="116">
        <f t="shared" si="89"/>
        <v>1400</v>
      </c>
      <c r="K710" s="116">
        <f t="shared" si="90"/>
        <v>77</v>
      </c>
      <c r="L710" s="116">
        <f t="shared" si="91"/>
        <v>182</v>
      </c>
      <c r="M710" s="116">
        <f t="shared" si="92"/>
        <v>1582</v>
      </c>
      <c r="N710" s="116">
        <f t="shared" si="93"/>
        <v>1323</v>
      </c>
      <c r="O710" s="116">
        <v>122.28</v>
      </c>
      <c r="P710" s="116">
        <f t="shared" si="94"/>
        <v>199.28</v>
      </c>
      <c r="Q710" s="116">
        <f t="shared" si="95"/>
        <v>1200.72</v>
      </c>
    </row>
    <row r="711" spans="1:17" s="114" customFormat="1" x14ac:dyDescent="0.25">
      <c r="A711" s="114">
        <v>710</v>
      </c>
      <c r="B711" s="114" t="s">
        <v>1686</v>
      </c>
      <c r="C711" s="114" t="s">
        <v>1628</v>
      </c>
      <c r="D711" s="114" t="s">
        <v>434</v>
      </c>
      <c r="E711" s="114" t="s">
        <v>1759</v>
      </c>
      <c r="F711" s="114" t="s">
        <v>1760</v>
      </c>
      <c r="G711" s="115">
        <v>1400</v>
      </c>
      <c r="H711" s="116">
        <v>1400</v>
      </c>
      <c r="I711" s="117">
        <v>1</v>
      </c>
      <c r="J711" s="116">
        <f t="shared" si="89"/>
        <v>1400</v>
      </c>
      <c r="K711" s="116">
        <f t="shared" si="90"/>
        <v>77</v>
      </c>
      <c r="L711" s="116">
        <f t="shared" si="91"/>
        <v>182</v>
      </c>
      <c r="M711" s="116">
        <f t="shared" si="92"/>
        <v>1582</v>
      </c>
      <c r="N711" s="116">
        <f t="shared" si="93"/>
        <v>1323</v>
      </c>
      <c r="O711" s="116">
        <v>122.28</v>
      </c>
      <c r="P711" s="116">
        <f t="shared" si="94"/>
        <v>199.28</v>
      </c>
      <c r="Q711" s="116">
        <f t="shared" si="95"/>
        <v>1200.72</v>
      </c>
    </row>
    <row r="712" spans="1:17" s="114" customFormat="1" x14ac:dyDescent="0.25">
      <c r="A712" s="114">
        <v>711</v>
      </c>
      <c r="B712" s="114" t="s">
        <v>1687</v>
      </c>
      <c r="C712" s="114" t="s">
        <v>1629</v>
      </c>
      <c r="D712" s="114" t="s">
        <v>434</v>
      </c>
      <c r="E712" s="114" t="s">
        <v>1759</v>
      </c>
      <c r="F712" s="114" t="s">
        <v>1760</v>
      </c>
      <c r="G712" s="115">
        <v>1400</v>
      </c>
      <c r="H712" s="116">
        <v>1400</v>
      </c>
      <c r="I712" s="117">
        <v>1</v>
      </c>
      <c r="J712" s="116">
        <f t="shared" si="89"/>
        <v>1400</v>
      </c>
      <c r="K712" s="116">
        <f t="shared" si="90"/>
        <v>77</v>
      </c>
      <c r="L712" s="116">
        <f t="shared" si="91"/>
        <v>182</v>
      </c>
      <c r="M712" s="116">
        <f t="shared" si="92"/>
        <v>1582</v>
      </c>
      <c r="N712" s="116">
        <f t="shared" si="93"/>
        <v>1323</v>
      </c>
      <c r="O712" s="116">
        <v>122.28</v>
      </c>
      <c r="P712" s="116">
        <f t="shared" si="94"/>
        <v>199.28</v>
      </c>
      <c r="Q712" s="116">
        <f t="shared" si="95"/>
        <v>1200.72</v>
      </c>
    </row>
    <row r="713" spans="1:17" s="114" customFormat="1" x14ac:dyDescent="0.25">
      <c r="A713" s="114">
        <v>712</v>
      </c>
      <c r="B713" s="114" t="s">
        <v>1688</v>
      </c>
      <c r="C713" s="114" t="s">
        <v>1630</v>
      </c>
      <c r="D713" s="114" t="s">
        <v>434</v>
      </c>
      <c r="E713" s="114" t="s">
        <v>1759</v>
      </c>
      <c r="F713" s="114" t="s">
        <v>1760</v>
      </c>
      <c r="G713" s="115">
        <v>1400</v>
      </c>
      <c r="H713" s="116">
        <v>1400</v>
      </c>
      <c r="I713" s="117">
        <v>1</v>
      </c>
      <c r="J713" s="116">
        <f t="shared" si="89"/>
        <v>1400</v>
      </c>
      <c r="K713" s="116">
        <f t="shared" si="90"/>
        <v>77</v>
      </c>
      <c r="L713" s="116">
        <f t="shared" si="91"/>
        <v>182</v>
      </c>
      <c r="M713" s="116">
        <f t="shared" si="92"/>
        <v>1582</v>
      </c>
      <c r="N713" s="116">
        <f t="shared" si="93"/>
        <v>1323</v>
      </c>
      <c r="O713" s="116">
        <v>122.28</v>
      </c>
      <c r="P713" s="116">
        <f t="shared" si="94"/>
        <v>199.28</v>
      </c>
      <c r="Q713" s="116">
        <f t="shared" si="95"/>
        <v>1200.72</v>
      </c>
    </row>
    <row r="714" spans="1:17" s="114" customFormat="1" x14ac:dyDescent="0.25">
      <c r="A714" s="114">
        <v>713</v>
      </c>
      <c r="B714" s="114" t="s">
        <v>1689</v>
      </c>
      <c r="C714" s="114" t="s">
        <v>1631</v>
      </c>
      <c r="D714" s="114" t="s">
        <v>124</v>
      </c>
      <c r="E714" s="114" t="s">
        <v>1759</v>
      </c>
      <c r="F714" s="114" t="s">
        <v>1760</v>
      </c>
      <c r="G714" s="115">
        <v>1400</v>
      </c>
      <c r="H714" s="116">
        <v>1400</v>
      </c>
      <c r="I714" s="117">
        <v>1</v>
      </c>
      <c r="J714" s="116">
        <f t="shared" si="89"/>
        <v>1400</v>
      </c>
      <c r="K714" s="116">
        <f t="shared" si="90"/>
        <v>77</v>
      </c>
      <c r="L714" s="116">
        <f t="shared" si="91"/>
        <v>182</v>
      </c>
      <c r="M714" s="116">
        <f t="shared" si="92"/>
        <v>1582</v>
      </c>
      <c r="N714" s="116">
        <f t="shared" si="93"/>
        <v>1323</v>
      </c>
      <c r="O714" s="116">
        <v>122.28</v>
      </c>
      <c r="P714" s="116">
        <f t="shared" si="94"/>
        <v>199.28</v>
      </c>
      <c r="Q714" s="116">
        <f t="shared" si="95"/>
        <v>1200.72</v>
      </c>
    </row>
    <row r="715" spans="1:17" s="114" customFormat="1" x14ac:dyDescent="0.25">
      <c r="A715" s="114">
        <v>714</v>
      </c>
      <c r="B715" s="114" t="s">
        <v>1690</v>
      </c>
      <c r="C715" s="114" t="s">
        <v>1632</v>
      </c>
      <c r="D715" s="114" t="s">
        <v>124</v>
      </c>
      <c r="E715" s="114" t="s">
        <v>1759</v>
      </c>
      <c r="F715" s="114" t="s">
        <v>1760</v>
      </c>
      <c r="G715" s="115">
        <v>1400</v>
      </c>
      <c r="H715" s="116">
        <v>1400</v>
      </c>
      <c r="I715" s="117">
        <v>1</v>
      </c>
      <c r="J715" s="116">
        <f t="shared" si="89"/>
        <v>1400</v>
      </c>
      <c r="K715" s="116">
        <f t="shared" si="90"/>
        <v>77</v>
      </c>
      <c r="L715" s="116">
        <f t="shared" si="91"/>
        <v>182</v>
      </c>
      <c r="M715" s="116">
        <f t="shared" si="92"/>
        <v>1582</v>
      </c>
      <c r="N715" s="116">
        <f t="shared" si="93"/>
        <v>1323</v>
      </c>
      <c r="O715" s="116">
        <v>122.28</v>
      </c>
      <c r="P715" s="116">
        <f t="shared" si="94"/>
        <v>199.28</v>
      </c>
      <c r="Q715" s="116">
        <f t="shared" si="95"/>
        <v>1200.72</v>
      </c>
    </row>
    <row r="716" spans="1:17" s="114" customFormat="1" x14ac:dyDescent="0.25">
      <c r="A716" s="114">
        <v>715</v>
      </c>
      <c r="B716" s="114" t="s">
        <v>1691</v>
      </c>
      <c r="C716" s="114" t="s">
        <v>1633</v>
      </c>
      <c r="D716" s="114" t="s">
        <v>124</v>
      </c>
      <c r="E716" s="114" t="s">
        <v>1759</v>
      </c>
      <c r="F716" s="114" t="s">
        <v>1760</v>
      </c>
      <c r="G716" s="115">
        <v>1400</v>
      </c>
      <c r="H716" s="116">
        <v>1400</v>
      </c>
      <c r="I716" s="117">
        <v>1</v>
      </c>
      <c r="J716" s="116">
        <f t="shared" si="89"/>
        <v>1400</v>
      </c>
      <c r="K716" s="116">
        <f t="shared" si="90"/>
        <v>77</v>
      </c>
      <c r="L716" s="116">
        <f t="shared" si="91"/>
        <v>182</v>
      </c>
      <c r="M716" s="116">
        <f t="shared" si="92"/>
        <v>1582</v>
      </c>
      <c r="N716" s="116">
        <f t="shared" si="93"/>
        <v>1323</v>
      </c>
      <c r="O716" s="116">
        <v>122.28</v>
      </c>
      <c r="P716" s="116">
        <f t="shared" si="94"/>
        <v>199.28</v>
      </c>
      <c r="Q716" s="116">
        <f t="shared" si="95"/>
        <v>1200.72</v>
      </c>
    </row>
    <row r="717" spans="1:17" s="114" customFormat="1" x14ac:dyDescent="0.25">
      <c r="A717" s="114">
        <v>716</v>
      </c>
      <c r="B717" s="114" t="s">
        <v>1692</v>
      </c>
      <c r="C717" s="114" t="s">
        <v>1634</v>
      </c>
      <c r="D717" s="114" t="s">
        <v>124</v>
      </c>
      <c r="E717" s="114" t="s">
        <v>1759</v>
      </c>
      <c r="F717" s="114" t="s">
        <v>1760</v>
      </c>
      <c r="G717" s="115">
        <v>1400</v>
      </c>
      <c r="H717" s="116">
        <v>1400</v>
      </c>
      <c r="I717" s="117">
        <v>1</v>
      </c>
      <c r="J717" s="116">
        <f t="shared" si="89"/>
        <v>1400</v>
      </c>
      <c r="K717" s="116">
        <f t="shared" si="90"/>
        <v>77</v>
      </c>
      <c r="L717" s="116">
        <f t="shared" si="91"/>
        <v>182</v>
      </c>
      <c r="M717" s="116">
        <f t="shared" si="92"/>
        <v>1582</v>
      </c>
      <c r="N717" s="116">
        <f t="shared" si="93"/>
        <v>1323</v>
      </c>
      <c r="O717" s="116">
        <v>122.28</v>
      </c>
      <c r="P717" s="116">
        <f t="shared" si="94"/>
        <v>199.28</v>
      </c>
      <c r="Q717" s="116">
        <f t="shared" si="95"/>
        <v>1200.72</v>
      </c>
    </row>
    <row r="718" spans="1:17" s="114" customFormat="1" x14ac:dyDescent="0.25">
      <c r="A718" s="114">
        <v>717</v>
      </c>
      <c r="B718" s="114" t="s">
        <v>1693</v>
      </c>
      <c r="C718" s="114" t="s">
        <v>1635</v>
      </c>
      <c r="D718" s="114" t="s">
        <v>17</v>
      </c>
      <c r="E718" s="114" t="s">
        <v>1759</v>
      </c>
      <c r="F718" s="114" t="s">
        <v>1760</v>
      </c>
      <c r="G718" s="115">
        <v>1400</v>
      </c>
      <c r="H718" s="116">
        <v>1400</v>
      </c>
      <c r="I718" s="117">
        <v>1</v>
      </c>
      <c r="J718" s="116">
        <f t="shared" si="89"/>
        <v>1400</v>
      </c>
      <c r="K718" s="116">
        <f t="shared" si="90"/>
        <v>77</v>
      </c>
      <c r="L718" s="116">
        <f t="shared" si="91"/>
        <v>182</v>
      </c>
      <c r="M718" s="116">
        <f t="shared" si="92"/>
        <v>1582</v>
      </c>
      <c r="N718" s="116">
        <f t="shared" si="93"/>
        <v>1323</v>
      </c>
      <c r="O718" s="116">
        <v>122.28</v>
      </c>
      <c r="P718" s="116">
        <f t="shared" si="94"/>
        <v>199.28</v>
      </c>
      <c r="Q718" s="116">
        <f t="shared" si="95"/>
        <v>1200.72</v>
      </c>
    </row>
    <row r="719" spans="1:17" s="114" customFormat="1" x14ac:dyDescent="0.25">
      <c r="A719" s="114">
        <v>718</v>
      </c>
      <c r="B719" s="114" t="s">
        <v>1694</v>
      </c>
      <c r="C719" s="114" t="s">
        <v>1636</v>
      </c>
      <c r="D719" s="114" t="s">
        <v>17</v>
      </c>
      <c r="E719" s="114" t="s">
        <v>1759</v>
      </c>
      <c r="F719" s="114" t="s">
        <v>1760</v>
      </c>
      <c r="G719" s="115">
        <v>1400</v>
      </c>
      <c r="H719" s="116">
        <v>1400</v>
      </c>
      <c r="I719" s="117">
        <v>1</v>
      </c>
      <c r="J719" s="116">
        <f t="shared" si="89"/>
        <v>1400</v>
      </c>
      <c r="K719" s="116">
        <f t="shared" si="90"/>
        <v>77</v>
      </c>
      <c r="L719" s="116">
        <f t="shared" si="91"/>
        <v>182</v>
      </c>
      <c r="M719" s="116">
        <f t="shared" si="92"/>
        <v>1582</v>
      </c>
      <c r="N719" s="116">
        <f t="shared" si="93"/>
        <v>1323</v>
      </c>
      <c r="O719" s="116">
        <v>122.28</v>
      </c>
      <c r="P719" s="116">
        <f t="shared" si="94"/>
        <v>199.28</v>
      </c>
      <c r="Q719" s="116">
        <f t="shared" si="95"/>
        <v>1200.72</v>
      </c>
    </row>
    <row r="720" spans="1:17" s="114" customFormat="1" x14ac:dyDescent="0.25">
      <c r="A720" s="114">
        <v>719</v>
      </c>
      <c r="B720" s="114" t="s">
        <v>1695</v>
      </c>
      <c r="C720" s="114" t="s">
        <v>1637</v>
      </c>
      <c r="D720" s="114" t="s">
        <v>17</v>
      </c>
      <c r="E720" s="114" t="s">
        <v>1759</v>
      </c>
      <c r="F720" s="114" t="s">
        <v>1760</v>
      </c>
      <c r="G720" s="115">
        <v>1400</v>
      </c>
      <c r="H720" s="116">
        <v>1400</v>
      </c>
      <c r="I720" s="117">
        <v>1</v>
      </c>
      <c r="J720" s="116">
        <f t="shared" si="89"/>
        <v>1400</v>
      </c>
      <c r="K720" s="116">
        <f t="shared" si="90"/>
        <v>77</v>
      </c>
      <c r="L720" s="116">
        <f t="shared" si="91"/>
        <v>182</v>
      </c>
      <c r="M720" s="116">
        <f t="shared" si="92"/>
        <v>1582</v>
      </c>
      <c r="N720" s="116">
        <f t="shared" si="93"/>
        <v>1323</v>
      </c>
      <c r="O720" s="116">
        <v>122.28</v>
      </c>
      <c r="P720" s="116">
        <f t="shared" si="94"/>
        <v>199.28</v>
      </c>
      <c r="Q720" s="116">
        <f t="shared" si="95"/>
        <v>1200.72</v>
      </c>
    </row>
    <row r="721" spans="1:17" s="114" customFormat="1" x14ac:dyDescent="0.25">
      <c r="A721" s="114">
        <v>720</v>
      </c>
      <c r="B721" s="114" t="s">
        <v>1696</v>
      </c>
      <c r="C721" s="114" t="s">
        <v>1638</v>
      </c>
      <c r="D721" s="114" t="s">
        <v>17</v>
      </c>
      <c r="E721" s="114" t="s">
        <v>1759</v>
      </c>
      <c r="F721" s="114" t="s">
        <v>1760</v>
      </c>
      <c r="G721" s="115">
        <v>1400</v>
      </c>
      <c r="H721" s="116">
        <v>1400</v>
      </c>
      <c r="I721" s="117">
        <v>1</v>
      </c>
      <c r="J721" s="116">
        <f t="shared" si="89"/>
        <v>1400</v>
      </c>
      <c r="K721" s="116">
        <f t="shared" si="90"/>
        <v>77</v>
      </c>
      <c r="L721" s="116">
        <f t="shared" si="91"/>
        <v>182</v>
      </c>
      <c r="M721" s="116">
        <f t="shared" si="92"/>
        <v>1582</v>
      </c>
      <c r="N721" s="116">
        <f t="shared" si="93"/>
        <v>1323</v>
      </c>
      <c r="O721" s="116">
        <v>122.28</v>
      </c>
      <c r="P721" s="116">
        <f t="shared" si="94"/>
        <v>199.28</v>
      </c>
      <c r="Q721" s="116">
        <f t="shared" si="95"/>
        <v>1200.72</v>
      </c>
    </row>
    <row r="722" spans="1:17" s="114" customFormat="1" x14ac:dyDescent="0.25">
      <c r="A722" s="114">
        <v>721</v>
      </c>
      <c r="B722" s="114" t="s">
        <v>1697</v>
      </c>
      <c r="C722" s="114" t="s">
        <v>1639</v>
      </c>
      <c r="D722" s="114" t="s">
        <v>17</v>
      </c>
      <c r="E722" s="114" t="s">
        <v>1759</v>
      </c>
      <c r="F722" s="114" t="s">
        <v>1760</v>
      </c>
      <c r="G722" s="115">
        <v>1400</v>
      </c>
      <c r="H722" s="116">
        <v>1400</v>
      </c>
      <c r="I722" s="117">
        <v>1</v>
      </c>
      <c r="J722" s="116">
        <f t="shared" si="89"/>
        <v>1400</v>
      </c>
      <c r="K722" s="116">
        <f t="shared" si="90"/>
        <v>77</v>
      </c>
      <c r="L722" s="116">
        <f t="shared" si="91"/>
        <v>182</v>
      </c>
      <c r="M722" s="116">
        <f t="shared" si="92"/>
        <v>1582</v>
      </c>
      <c r="N722" s="116">
        <f t="shared" si="93"/>
        <v>1323</v>
      </c>
      <c r="O722" s="116">
        <v>122.28</v>
      </c>
      <c r="P722" s="116">
        <f t="shared" si="94"/>
        <v>199.28</v>
      </c>
      <c r="Q722" s="116">
        <f t="shared" si="95"/>
        <v>1200.72</v>
      </c>
    </row>
    <row r="723" spans="1:17" s="114" customFormat="1" x14ac:dyDescent="0.25">
      <c r="A723" s="114">
        <v>722</v>
      </c>
      <c r="B723" s="114" t="s">
        <v>1698</v>
      </c>
      <c r="C723" s="114" t="s">
        <v>1640</v>
      </c>
      <c r="D723" s="114" t="s">
        <v>17</v>
      </c>
      <c r="E723" s="114" t="s">
        <v>1759</v>
      </c>
      <c r="F723" s="114" t="s">
        <v>1760</v>
      </c>
      <c r="G723" s="115">
        <v>1400</v>
      </c>
      <c r="H723" s="116">
        <v>1400</v>
      </c>
      <c r="I723" s="117">
        <v>1</v>
      </c>
      <c r="J723" s="116">
        <f t="shared" si="89"/>
        <v>1400</v>
      </c>
      <c r="K723" s="116">
        <f t="shared" si="90"/>
        <v>77</v>
      </c>
      <c r="L723" s="116">
        <f t="shared" si="91"/>
        <v>182</v>
      </c>
      <c r="M723" s="116">
        <f t="shared" si="92"/>
        <v>1582</v>
      </c>
      <c r="N723" s="116">
        <f t="shared" si="93"/>
        <v>1323</v>
      </c>
      <c r="O723" s="116">
        <v>122.28</v>
      </c>
      <c r="P723" s="116">
        <f t="shared" si="94"/>
        <v>199.28</v>
      </c>
      <c r="Q723" s="116">
        <f t="shared" si="95"/>
        <v>1200.72</v>
      </c>
    </row>
    <row r="724" spans="1:17" s="114" customFormat="1" x14ac:dyDescent="0.25">
      <c r="A724" s="114">
        <v>723</v>
      </c>
      <c r="C724" s="114" t="s">
        <v>1410</v>
      </c>
      <c r="D724" s="118" t="s">
        <v>17</v>
      </c>
      <c r="E724" s="118" t="s">
        <v>1897</v>
      </c>
      <c r="F724" s="118" t="s">
        <v>1898</v>
      </c>
      <c r="G724" s="115">
        <v>1400</v>
      </c>
      <c r="H724" s="116">
        <v>1400</v>
      </c>
      <c r="I724" s="117">
        <v>1</v>
      </c>
      <c r="J724" s="116">
        <f t="shared" si="89"/>
        <v>1400</v>
      </c>
      <c r="K724" s="116">
        <f t="shared" si="90"/>
        <v>77</v>
      </c>
      <c r="L724" s="116">
        <f t="shared" si="91"/>
        <v>182</v>
      </c>
      <c r="M724" s="116">
        <f t="shared" si="92"/>
        <v>1582</v>
      </c>
      <c r="N724" s="116">
        <f t="shared" si="93"/>
        <v>1323</v>
      </c>
      <c r="O724" s="116">
        <v>122.28</v>
      </c>
      <c r="P724" s="116">
        <f t="shared" si="94"/>
        <v>199.28</v>
      </c>
      <c r="Q724" s="116">
        <f t="shared" si="95"/>
        <v>1200.72</v>
      </c>
    </row>
    <row r="725" spans="1:17" s="114" customFormat="1" x14ac:dyDescent="0.25">
      <c r="A725" s="114">
        <v>724</v>
      </c>
      <c r="B725" s="114" t="s">
        <v>1321</v>
      </c>
      <c r="C725" s="114" t="s">
        <v>1322</v>
      </c>
      <c r="D725" s="114" t="s">
        <v>17</v>
      </c>
      <c r="G725" s="115">
        <v>1400</v>
      </c>
      <c r="H725" s="116">
        <v>1400</v>
      </c>
      <c r="I725" s="117">
        <v>1</v>
      </c>
      <c r="J725" s="116">
        <f t="shared" si="89"/>
        <v>1400</v>
      </c>
      <c r="K725" s="116">
        <f t="shared" si="90"/>
        <v>77</v>
      </c>
      <c r="L725" s="116">
        <f t="shared" si="91"/>
        <v>182</v>
      </c>
      <c r="M725" s="116">
        <f t="shared" si="92"/>
        <v>1582</v>
      </c>
      <c r="N725" s="116">
        <f t="shared" si="93"/>
        <v>1323</v>
      </c>
      <c r="O725" s="116">
        <v>122.28</v>
      </c>
      <c r="P725" s="116">
        <f t="shared" si="94"/>
        <v>199.28</v>
      </c>
      <c r="Q725" s="116">
        <f t="shared" si="95"/>
        <v>1200.72</v>
      </c>
    </row>
    <row r="726" spans="1:17" s="114" customFormat="1" x14ac:dyDescent="0.25">
      <c r="A726" s="114">
        <v>725</v>
      </c>
      <c r="B726" s="114" t="s">
        <v>1317</v>
      </c>
      <c r="C726" s="114" t="s">
        <v>1318</v>
      </c>
      <c r="D726" s="114" t="s">
        <v>17</v>
      </c>
      <c r="G726" s="115">
        <v>1400</v>
      </c>
      <c r="H726" s="116">
        <v>1400</v>
      </c>
      <c r="I726" s="117">
        <v>1</v>
      </c>
      <c r="J726" s="116">
        <f t="shared" si="89"/>
        <v>1400</v>
      </c>
      <c r="K726" s="116">
        <f t="shared" si="90"/>
        <v>77</v>
      </c>
      <c r="L726" s="116">
        <f t="shared" si="91"/>
        <v>182</v>
      </c>
      <c r="M726" s="116">
        <f t="shared" si="92"/>
        <v>1582</v>
      </c>
      <c r="N726" s="116">
        <f t="shared" si="93"/>
        <v>1323</v>
      </c>
      <c r="O726" s="116">
        <v>122.28</v>
      </c>
      <c r="P726" s="116">
        <f t="shared" si="94"/>
        <v>199.28</v>
      </c>
      <c r="Q726" s="116">
        <f t="shared" si="95"/>
        <v>1200.72</v>
      </c>
    </row>
    <row r="727" spans="1:17" s="114" customFormat="1" x14ac:dyDescent="0.25">
      <c r="A727" s="114">
        <v>726</v>
      </c>
      <c r="B727" s="114" t="s">
        <v>1007</v>
      </c>
      <c r="C727" s="114" t="s">
        <v>1008</v>
      </c>
      <c r="D727" s="114" t="s">
        <v>17</v>
      </c>
      <c r="G727" s="115">
        <v>1400</v>
      </c>
      <c r="H727" s="116">
        <v>1400</v>
      </c>
      <c r="I727" s="117">
        <v>1</v>
      </c>
      <c r="J727" s="116">
        <f t="shared" si="89"/>
        <v>1400</v>
      </c>
      <c r="K727" s="116">
        <f t="shared" si="90"/>
        <v>77</v>
      </c>
      <c r="L727" s="116">
        <f t="shared" si="91"/>
        <v>182</v>
      </c>
      <c r="M727" s="116">
        <f t="shared" si="92"/>
        <v>1582</v>
      </c>
      <c r="N727" s="116">
        <f t="shared" si="93"/>
        <v>1323</v>
      </c>
      <c r="O727" s="116">
        <v>122.28</v>
      </c>
      <c r="P727" s="116">
        <f t="shared" si="94"/>
        <v>199.28</v>
      </c>
      <c r="Q727" s="116">
        <f t="shared" si="95"/>
        <v>1200.72</v>
      </c>
    </row>
    <row r="728" spans="1:17" s="114" customFormat="1" x14ac:dyDescent="0.25">
      <c r="A728" s="114">
        <v>727</v>
      </c>
      <c r="B728" s="114" t="s">
        <v>1009</v>
      </c>
      <c r="C728" s="114" t="s">
        <v>1010</v>
      </c>
      <c r="D728" s="114" t="s">
        <v>17</v>
      </c>
      <c r="G728" s="115">
        <v>1400</v>
      </c>
      <c r="H728" s="116">
        <v>1400</v>
      </c>
      <c r="I728" s="117">
        <v>1</v>
      </c>
      <c r="J728" s="116">
        <f t="shared" si="89"/>
        <v>1400</v>
      </c>
      <c r="K728" s="116">
        <f t="shared" si="90"/>
        <v>77</v>
      </c>
      <c r="L728" s="116">
        <f t="shared" si="91"/>
        <v>182</v>
      </c>
      <c r="M728" s="116">
        <f t="shared" si="92"/>
        <v>1582</v>
      </c>
      <c r="N728" s="116">
        <f t="shared" si="93"/>
        <v>1323</v>
      </c>
      <c r="O728" s="116">
        <v>122.28</v>
      </c>
      <c r="P728" s="116">
        <f t="shared" si="94"/>
        <v>199.28</v>
      </c>
      <c r="Q728" s="116">
        <f t="shared" si="95"/>
        <v>1200.72</v>
      </c>
    </row>
    <row r="729" spans="1:17" s="114" customFormat="1" x14ac:dyDescent="0.25">
      <c r="A729" s="114">
        <v>728</v>
      </c>
      <c r="B729" s="114" t="s">
        <v>1713</v>
      </c>
      <c r="C729" s="130" t="s">
        <v>187</v>
      </c>
      <c r="D729" s="130" t="s">
        <v>17</v>
      </c>
      <c r="E729" s="130"/>
      <c r="F729" s="130"/>
      <c r="G729" s="115">
        <v>1400</v>
      </c>
      <c r="H729" s="116">
        <v>1400</v>
      </c>
      <c r="I729" s="117">
        <v>1</v>
      </c>
      <c r="J729" s="116">
        <f t="shared" si="89"/>
        <v>1400</v>
      </c>
      <c r="K729" s="116">
        <f t="shared" si="90"/>
        <v>77</v>
      </c>
      <c r="L729" s="116">
        <f t="shared" si="91"/>
        <v>182</v>
      </c>
      <c r="M729" s="116">
        <f t="shared" si="92"/>
        <v>1582</v>
      </c>
      <c r="N729" s="116">
        <f t="shared" si="93"/>
        <v>1323</v>
      </c>
      <c r="O729" s="116">
        <v>122.28</v>
      </c>
      <c r="P729" s="116">
        <f t="shared" si="94"/>
        <v>199.28</v>
      </c>
      <c r="Q729" s="116">
        <f t="shared" si="95"/>
        <v>1200.72</v>
      </c>
    </row>
    <row r="730" spans="1:17" s="114" customFormat="1" x14ac:dyDescent="0.25">
      <c r="A730" s="114">
        <v>729</v>
      </c>
      <c r="B730" s="114" t="s">
        <v>1699</v>
      </c>
      <c r="C730" s="114" t="s">
        <v>1641</v>
      </c>
      <c r="D730" s="114" t="s">
        <v>17</v>
      </c>
      <c r="E730" s="114" t="s">
        <v>1759</v>
      </c>
      <c r="F730" s="114" t="s">
        <v>1760</v>
      </c>
      <c r="G730" s="115">
        <v>1400</v>
      </c>
      <c r="H730" s="116">
        <v>1400</v>
      </c>
      <c r="I730" s="117">
        <v>1</v>
      </c>
      <c r="J730" s="116">
        <f t="shared" si="89"/>
        <v>1400</v>
      </c>
      <c r="K730" s="116">
        <f t="shared" si="90"/>
        <v>77</v>
      </c>
      <c r="L730" s="116">
        <f t="shared" si="91"/>
        <v>182</v>
      </c>
      <c r="M730" s="116">
        <f t="shared" si="92"/>
        <v>1582</v>
      </c>
      <c r="N730" s="116">
        <f t="shared" si="93"/>
        <v>1323</v>
      </c>
      <c r="O730" s="116">
        <v>122.28</v>
      </c>
      <c r="P730" s="116">
        <f t="shared" si="94"/>
        <v>199.28</v>
      </c>
      <c r="Q730" s="116">
        <f t="shared" si="95"/>
        <v>1200.72</v>
      </c>
    </row>
    <row r="731" spans="1:17" s="114" customFormat="1" ht="27" customHeight="1" x14ac:dyDescent="0.25">
      <c r="A731" s="114">
        <v>730</v>
      </c>
      <c r="B731" s="114" t="s">
        <v>1311</v>
      </c>
      <c r="C731" s="114" t="s">
        <v>1312</v>
      </c>
      <c r="D731" s="114" t="s">
        <v>17</v>
      </c>
      <c r="E731" s="29" t="s">
        <v>1749</v>
      </c>
      <c r="F731" s="29" t="s">
        <v>1739</v>
      </c>
      <c r="G731" s="115">
        <v>1400</v>
      </c>
      <c r="H731" s="116">
        <v>1400</v>
      </c>
      <c r="I731" s="117">
        <v>1</v>
      </c>
      <c r="J731" s="116">
        <f>H731*I731</f>
        <v>1400</v>
      </c>
      <c r="K731" s="116">
        <f>J731*0.055</f>
        <v>77</v>
      </c>
      <c r="L731" s="116">
        <f>0.13*J731</f>
        <v>182</v>
      </c>
      <c r="M731" s="116">
        <f>J731+L731</f>
        <v>1582</v>
      </c>
      <c r="N731" s="116">
        <f>J731-K731</f>
        <v>1323</v>
      </c>
      <c r="O731" s="116">
        <v>122.28</v>
      </c>
      <c r="P731" s="116">
        <f>K731+O731</f>
        <v>199.28</v>
      </c>
      <c r="Q731" s="116">
        <f>J731-P731</f>
        <v>1200.72</v>
      </c>
    </row>
    <row r="732" spans="1:17" s="114" customFormat="1" ht="20.25" customHeight="1" x14ac:dyDescent="0.25">
      <c r="A732" s="114">
        <v>731</v>
      </c>
      <c r="B732" s="114" t="s">
        <v>1700</v>
      </c>
      <c r="C732" s="114" t="s">
        <v>1642</v>
      </c>
      <c r="D732" s="114" t="s">
        <v>17</v>
      </c>
      <c r="E732" s="114" t="s">
        <v>1759</v>
      </c>
      <c r="F732" s="114" t="s">
        <v>1760</v>
      </c>
      <c r="G732" s="115">
        <v>1400</v>
      </c>
      <c r="H732" s="116">
        <v>1400</v>
      </c>
      <c r="I732" s="117">
        <v>1</v>
      </c>
      <c r="J732" s="116">
        <f t="shared" si="89"/>
        <v>1400</v>
      </c>
      <c r="K732" s="116">
        <f t="shared" si="90"/>
        <v>77</v>
      </c>
      <c r="L732" s="116">
        <f t="shared" si="91"/>
        <v>182</v>
      </c>
      <c r="M732" s="116">
        <f t="shared" si="92"/>
        <v>1582</v>
      </c>
      <c r="N732" s="116">
        <f t="shared" si="93"/>
        <v>1323</v>
      </c>
      <c r="O732" s="116">
        <v>122.28</v>
      </c>
      <c r="P732" s="116">
        <f t="shared" si="94"/>
        <v>199.28</v>
      </c>
      <c r="Q732" s="116">
        <f t="shared" si="95"/>
        <v>1200.72</v>
      </c>
    </row>
    <row r="733" spans="1:17" s="114" customFormat="1" x14ac:dyDescent="0.25">
      <c r="A733" s="114">
        <v>732</v>
      </c>
      <c r="B733" s="114" t="s">
        <v>1200</v>
      </c>
      <c r="C733" s="114" t="s">
        <v>1201</v>
      </c>
      <c r="D733" s="114" t="s">
        <v>124</v>
      </c>
      <c r="E733" s="29" t="s">
        <v>1740</v>
      </c>
      <c r="F733" s="29" t="s">
        <v>1741</v>
      </c>
      <c r="G733" s="115">
        <v>1400</v>
      </c>
      <c r="H733" s="116">
        <v>1400</v>
      </c>
      <c r="I733" s="117">
        <v>1</v>
      </c>
      <c r="J733" s="116">
        <f t="shared" ref="J733:J796" si="96">H733*I733</f>
        <v>1400</v>
      </c>
      <c r="K733" s="116">
        <f t="shared" ref="K733:K796" si="97">J733*0.055</f>
        <v>77</v>
      </c>
      <c r="L733" s="116">
        <f t="shared" ref="L733:L796" si="98">0.13*J733</f>
        <v>182</v>
      </c>
      <c r="M733" s="116">
        <f t="shared" ref="M733:M796" si="99">J733+L733</f>
        <v>1582</v>
      </c>
      <c r="N733" s="116">
        <f t="shared" ref="N733:N796" si="100">J733-K733</f>
        <v>1323</v>
      </c>
      <c r="O733" s="116">
        <v>122.28</v>
      </c>
      <c r="P733" s="116">
        <f t="shared" ref="P733:P796" si="101">K733+O733</f>
        <v>199.28</v>
      </c>
      <c r="Q733" s="116">
        <f t="shared" ref="Q733:Q796" si="102">J733-P733</f>
        <v>1200.72</v>
      </c>
    </row>
    <row r="734" spans="1:17" s="114" customFormat="1" ht="21" customHeight="1" x14ac:dyDescent="0.25">
      <c r="A734" s="114">
        <v>733</v>
      </c>
      <c r="B734" s="114" t="s">
        <v>596</v>
      </c>
      <c r="C734" s="114" t="s">
        <v>597</v>
      </c>
      <c r="D734" s="114" t="s">
        <v>124</v>
      </c>
      <c r="E734" s="29" t="s">
        <v>1749</v>
      </c>
      <c r="F734" s="29" t="s">
        <v>1739</v>
      </c>
      <c r="G734" s="115">
        <v>1400</v>
      </c>
      <c r="H734" s="116">
        <v>1400</v>
      </c>
      <c r="I734" s="117">
        <v>1</v>
      </c>
      <c r="J734" s="116">
        <f t="shared" si="96"/>
        <v>1400</v>
      </c>
      <c r="K734" s="116">
        <f t="shared" si="97"/>
        <v>77</v>
      </c>
      <c r="L734" s="116">
        <f t="shared" si="98"/>
        <v>182</v>
      </c>
      <c r="M734" s="116">
        <f t="shared" si="99"/>
        <v>1582</v>
      </c>
      <c r="N734" s="116">
        <f t="shared" si="100"/>
        <v>1323</v>
      </c>
      <c r="O734" s="116">
        <v>122.28</v>
      </c>
      <c r="P734" s="116">
        <f t="shared" si="101"/>
        <v>199.28</v>
      </c>
      <c r="Q734" s="116">
        <f t="shared" si="102"/>
        <v>1200.72</v>
      </c>
    </row>
    <row r="735" spans="1:17" s="135" customFormat="1" x14ac:dyDescent="0.25">
      <c r="A735" s="114">
        <v>734</v>
      </c>
      <c r="B735" s="135" t="s">
        <v>22</v>
      </c>
      <c r="C735" s="135" t="s">
        <v>23</v>
      </c>
      <c r="D735" s="135" t="s">
        <v>24</v>
      </c>
      <c r="E735" s="136" t="s">
        <v>1722</v>
      </c>
      <c r="F735" s="136" t="s">
        <v>1723</v>
      </c>
      <c r="G735" s="137">
        <v>1400</v>
      </c>
      <c r="H735" s="138">
        <v>1400</v>
      </c>
      <c r="I735" s="139">
        <v>1</v>
      </c>
      <c r="J735" s="138">
        <f t="shared" si="96"/>
        <v>1400</v>
      </c>
      <c r="K735" s="138">
        <f t="shared" si="97"/>
        <v>77</v>
      </c>
      <c r="L735" s="138">
        <f t="shared" si="98"/>
        <v>182</v>
      </c>
      <c r="M735" s="138">
        <f t="shared" si="99"/>
        <v>1582</v>
      </c>
      <c r="N735" s="138">
        <f t="shared" si="100"/>
        <v>1323</v>
      </c>
      <c r="O735" s="138">
        <v>122.28</v>
      </c>
      <c r="P735" s="138">
        <f t="shared" si="101"/>
        <v>199.28</v>
      </c>
      <c r="Q735" s="138">
        <f t="shared" si="102"/>
        <v>1200.72</v>
      </c>
    </row>
    <row r="736" spans="1:17" s="135" customFormat="1" x14ac:dyDescent="0.25">
      <c r="A736" s="114">
        <v>735</v>
      </c>
      <c r="B736" s="135" t="s">
        <v>25</v>
      </c>
      <c r="C736" s="135" t="s">
        <v>26</v>
      </c>
      <c r="D736" s="135" t="s">
        <v>24</v>
      </c>
      <c r="E736" s="136" t="s">
        <v>1722</v>
      </c>
      <c r="F736" s="136" t="s">
        <v>1723</v>
      </c>
      <c r="G736" s="137">
        <v>1400</v>
      </c>
      <c r="H736" s="138">
        <v>1400</v>
      </c>
      <c r="I736" s="139">
        <v>1</v>
      </c>
      <c r="J736" s="138">
        <f t="shared" si="96"/>
        <v>1400</v>
      </c>
      <c r="K736" s="138">
        <f t="shared" si="97"/>
        <v>77</v>
      </c>
      <c r="L736" s="138">
        <f t="shared" si="98"/>
        <v>182</v>
      </c>
      <c r="M736" s="138">
        <f t="shared" si="99"/>
        <v>1582</v>
      </c>
      <c r="N736" s="138">
        <f t="shared" si="100"/>
        <v>1323</v>
      </c>
      <c r="O736" s="138">
        <v>122.28</v>
      </c>
      <c r="P736" s="138">
        <f t="shared" si="101"/>
        <v>199.28</v>
      </c>
      <c r="Q736" s="138">
        <f t="shared" si="102"/>
        <v>1200.72</v>
      </c>
    </row>
    <row r="737" spans="1:17" s="135" customFormat="1" x14ac:dyDescent="0.25">
      <c r="A737" s="114">
        <v>736</v>
      </c>
      <c r="B737" s="135" t="s">
        <v>27</v>
      </c>
      <c r="C737" s="135" t="s">
        <v>28</v>
      </c>
      <c r="D737" s="135" t="s">
        <v>24</v>
      </c>
      <c r="E737" s="136" t="s">
        <v>1722</v>
      </c>
      <c r="F737" s="136" t="s">
        <v>1723</v>
      </c>
      <c r="G737" s="137">
        <v>1400</v>
      </c>
      <c r="H737" s="138">
        <v>1400</v>
      </c>
      <c r="I737" s="139">
        <v>1</v>
      </c>
      <c r="J737" s="138">
        <f t="shared" si="96"/>
        <v>1400</v>
      </c>
      <c r="K737" s="138">
        <f t="shared" si="97"/>
        <v>77</v>
      </c>
      <c r="L737" s="138">
        <f t="shared" si="98"/>
        <v>182</v>
      </c>
      <c r="M737" s="138">
        <f t="shared" si="99"/>
        <v>1582</v>
      </c>
      <c r="N737" s="138">
        <f t="shared" si="100"/>
        <v>1323</v>
      </c>
      <c r="O737" s="138">
        <v>122.28</v>
      </c>
      <c r="P737" s="138">
        <f t="shared" si="101"/>
        <v>199.28</v>
      </c>
      <c r="Q737" s="138">
        <f t="shared" si="102"/>
        <v>1200.72</v>
      </c>
    </row>
    <row r="738" spans="1:17" s="135" customFormat="1" x14ac:dyDescent="0.25">
      <c r="A738" s="114">
        <v>737</v>
      </c>
      <c r="B738" s="135" t="s">
        <v>37</v>
      </c>
      <c r="C738" s="135" t="s">
        <v>38</v>
      </c>
      <c r="D738" s="135" t="s">
        <v>39</v>
      </c>
      <c r="E738" s="136" t="s">
        <v>1743</v>
      </c>
      <c r="F738" s="136" t="s">
        <v>1744</v>
      </c>
      <c r="G738" s="137">
        <v>1400</v>
      </c>
      <c r="H738" s="138">
        <v>1400</v>
      </c>
      <c r="I738" s="139">
        <v>1</v>
      </c>
      <c r="J738" s="138">
        <f t="shared" si="96"/>
        <v>1400</v>
      </c>
      <c r="K738" s="138">
        <f t="shared" si="97"/>
        <v>77</v>
      </c>
      <c r="L738" s="138">
        <f t="shared" si="98"/>
        <v>182</v>
      </c>
      <c r="M738" s="138">
        <f t="shared" si="99"/>
        <v>1582</v>
      </c>
      <c r="N738" s="138">
        <f t="shared" si="100"/>
        <v>1323</v>
      </c>
      <c r="O738" s="138">
        <v>122.28</v>
      </c>
      <c r="P738" s="138">
        <f t="shared" si="101"/>
        <v>199.28</v>
      </c>
      <c r="Q738" s="138">
        <f t="shared" si="102"/>
        <v>1200.72</v>
      </c>
    </row>
    <row r="739" spans="1:17" s="135" customFormat="1" x14ac:dyDescent="0.25">
      <c r="A739" s="114">
        <v>738</v>
      </c>
      <c r="B739" s="135" t="s">
        <v>40</v>
      </c>
      <c r="C739" s="135" t="s">
        <v>41</v>
      </c>
      <c r="D739" s="135" t="s">
        <v>39</v>
      </c>
      <c r="E739" s="136" t="s">
        <v>1743</v>
      </c>
      <c r="F739" s="136" t="s">
        <v>1744</v>
      </c>
      <c r="G739" s="137">
        <v>1400</v>
      </c>
      <c r="H739" s="138">
        <v>1400</v>
      </c>
      <c r="I739" s="139">
        <v>1</v>
      </c>
      <c r="J739" s="138">
        <f t="shared" si="96"/>
        <v>1400</v>
      </c>
      <c r="K739" s="138">
        <f t="shared" si="97"/>
        <v>77</v>
      </c>
      <c r="L739" s="138">
        <f t="shared" si="98"/>
        <v>182</v>
      </c>
      <c r="M739" s="138">
        <f t="shared" si="99"/>
        <v>1582</v>
      </c>
      <c r="N739" s="138">
        <f t="shared" si="100"/>
        <v>1323</v>
      </c>
      <c r="O739" s="138">
        <v>122.28</v>
      </c>
      <c r="P739" s="138">
        <f t="shared" si="101"/>
        <v>199.28</v>
      </c>
      <c r="Q739" s="138">
        <f t="shared" si="102"/>
        <v>1200.72</v>
      </c>
    </row>
    <row r="740" spans="1:17" s="135" customFormat="1" x14ac:dyDescent="0.25">
      <c r="A740" s="114">
        <v>739</v>
      </c>
      <c r="B740" s="135" t="s">
        <v>42</v>
      </c>
      <c r="C740" s="135" t="s">
        <v>43</v>
      </c>
      <c r="D740" s="135" t="s">
        <v>39</v>
      </c>
      <c r="E740" s="136" t="s">
        <v>1743</v>
      </c>
      <c r="F740" s="136" t="s">
        <v>1744</v>
      </c>
      <c r="G740" s="137">
        <v>1400</v>
      </c>
      <c r="H740" s="138">
        <v>1400</v>
      </c>
      <c r="I740" s="139">
        <v>1</v>
      </c>
      <c r="J740" s="138">
        <f t="shared" si="96"/>
        <v>1400</v>
      </c>
      <c r="K740" s="138">
        <f t="shared" si="97"/>
        <v>77</v>
      </c>
      <c r="L740" s="138">
        <f t="shared" si="98"/>
        <v>182</v>
      </c>
      <c r="M740" s="138">
        <f t="shared" si="99"/>
        <v>1582</v>
      </c>
      <c r="N740" s="138">
        <f t="shared" si="100"/>
        <v>1323</v>
      </c>
      <c r="O740" s="138">
        <v>122.28</v>
      </c>
      <c r="P740" s="138">
        <f t="shared" si="101"/>
        <v>199.28</v>
      </c>
      <c r="Q740" s="138">
        <f t="shared" si="102"/>
        <v>1200.72</v>
      </c>
    </row>
    <row r="741" spans="1:17" s="135" customFormat="1" x14ac:dyDescent="0.25">
      <c r="A741" s="114">
        <v>740</v>
      </c>
      <c r="B741" s="135" t="s">
        <v>44</v>
      </c>
      <c r="C741" s="135" t="s">
        <v>45</v>
      </c>
      <c r="D741" s="135" t="s">
        <v>39</v>
      </c>
      <c r="E741" s="136" t="s">
        <v>1743</v>
      </c>
      <c r="F741" s="136" t="s">
        <v>1744</v>
      </c>
      <c r="G741" s="137">
        <v>1400</v>
      </c>
      <c r="H741" s="138">
        <v>1400</v>
      </c>
      <c r="I741" s="139">
        <v>1</v>
      </c>
      <c r="J741" s="138">
        <f t="shared" si="96"/>
        <v>1400</v>
      </c>
      <c r="K741" s="138">
        <f t="shared" si="97"/>
        <v>77</v>
      </c>
      <c r="L741" s="138">
        <f t="shared" si="98"/>
        <v>182</v>
      </c>
      <c r="M741" s="138">
        <f t="shared" si="99"/>
        <v>1582</v>
      </c>
      <c r="N741" s="138">
        <f t="shared" si="100"/>
        <v>1323</v>
      </c>
      <c r="O741" s="138">
        <v>122.28</v>
      </c>
      <c r="P741" s="138">
        <f t="shared" si="101"/>
        <v>199.28</v>
      </c>
      <c r="Q741" s="138">
        <f t="shared" si="102"/>
        <v>1200.72</v>
      </c>
    </row>
    <row r="742" spans="1:17" s="135" customFormat="1" x14ac:dyDescent="0.25">
      <c r="A742" s="114">
        <v>741</v>
      </c>
      <c r="B742" s="135" t="s">
        <v>46</v>
      </c>
      <c r="C742" s="135" t="s">
        <v>47</v>
      </c>
      <c r="D742" s="135" t="s">
        <v>39</v>
      </c>
      <c r="E742" s="136" t="s">
        <v>1743</v>
      </c>
      <c r="F742" s="136" t="s">
        <v>1744</v>
      </c>
      <c r="G742" s="137">
        <v>1400</v>
      </c>
      <c r="H742" s="138">
        <v>1400</v>
      </c>
      <c r="I742" s="139">
        <v>1</v>
      </c>
      <c r="J742" s="138">
        <f t="shared" si="96"/>
        <v>1400</v>
      </c>
      <c r="K742" s="138">
        <f t="shared" si="97"/>
        <v>77</v>
      </c>
      <c r="L742" s="138">
        <f t="shared" si="98"/>
        <v>182</v>
      </c>
      <c r="M742" s="138">
        <f t="shared" si="99"/>
        <v>1582</v>
      </c>
      <c r="N742" s="138">
        <f t="shared" si="100"/>
        <v>1323</v>
      </c>
      <c r="O742" s="138">
        <v>122.28</v>
      </c>
      <c r="P742" s="138">
        <f t="shared" si="101"/>
        <v>199.28</v>
      </c>
      <c r="Q742" s="138">
        <f t="shared" si="102"/>
        <v>1200.72</v>
      </c>
    </row>
    <row r="743" spans="1:17" s="135" customFormat="1" x14ac:dyDescent="0.25">
      <c r="A743" s="114">
        <v>742</v>
      </c>
      <c r="B743" s="135" t="s">
        <v>48</v>
      </c>
      <c r="C743" s="135" t="s">
        <v>49</v>
      </c>
      <c r="D743" s="135" t="s">
        <v>39</v>
      </c>
      <c r="E743" s="136" t="s">
        <v>1743</v>
      </c>
      <c r="F743" s="136" t="s">
        <v>1744</v>
      </c>
      <c r="G743" s="137">
        <v>1400</v>
      </c>
      <c r="H743" s="138">
        <v>1400</v>
      </c>
      <c r="I743" s="139">
        <v>1</v>
      </c>
      <c r="J743" s="138">
        <f t="shared" si="96"/>
        <v>1400</v>
      </c>
      <c r="K743" s="138">
        <f t="shared" si="97"/>
        <v>77</v>
      </c>
      <c r="L743" s="138">
        <f t="shared" si="98"/>
        <v>182</v>
      </c>
      <c r="M743" s="138">
        <f t="shared" si="99"/>
        <v>1582</v>
      </c>
      <c r="N743" s="138">
        <f t="shared" si="100"/>
        <v>1323</v>
      </c>
      <c r="O743" s="138">
        <v>122.28</v>
      </c>
      <c r="P743" s="138">
        <f t="shared" si="101"/>
        <v>199.28</v>
      </c>
      <c r="Q743" s="138">
        <f t="shared" si="102"/>
        <v>1200.72</v>
      </c>
    </row>
    <row r="744" spans="1:17" s="135" customFormat="1" x14ac:dyDescent="0.25">
      <c r="A744" s="114">
        <v>743</v>
      </c>
      <c r="B744" s="135" t="s">
        <v>54</v>
      </c>
      <c r="C744" s="135" t="s">
        <v>55</v>
      </c>
      <c r="D744" s="135" t="s">
        <v>39</v>
      </c>
      <c r="E744" s="136" t="s">
        <v>1743</v>
      </c>
      <c r="F744" s="136" t="s">
        <v>1744</v>
      </c>
      <c r="G744" s="137">
        <v>1400</v>
      </c>
      <c r="H744" s="138">
        <v>1400</v>
      </c>
      <c r="I744" s="139">
        <v>1</v>
      </c>
      <c r="J744" s="138">
        <f t="shared" si="96"/>
        <v>1400</v>
      </c>
      <c r="K744" s="138">
        <f t="shared" si="97"/>
        <v>77</v>
      </c>
      <c r="L744" s="138">
        <f t="shared" si="98"/>
        <v>182</v>
      </c>
      <c r="M744" s="138">
        <f t="shared" si="99"/>
        <v>1582</v>
      </c>
      <c r="N744" s="138">
        <f t="shared" si="100"/>
        <v>1323</v>
      </c>
      <c r="O744" s="138">
        <v>122.28</v>
      </c>
      <c r="P744" s="138">
        <f t="shared" si="101"/>
        <v>199.28</v>
      </c>
      <c r="Q744" s="138">
        <f t="shared" si="102"/>
        <v>1200.72</v>
      </c>
    </row>
    <row r="745" spans="1:17" s="135" customFormat="1" x14ac:dyDescent="0.25">
      <c r="A745" s="114">
        <v>744</v>
      </c>
      <c r="B745" s="135" t="s">
        <v>56</v>
      </c>
      <c r="C745" s="135" t="s">
        <v>57</v>
      </c>
      <c r="D745" s="135" t="s">
        <v>39</v>
      </c>
      <c r="E745" s="136" t="s">
        <v>1743</v>
      </c>
      <c r="F745" s="136" t="s">
        <v>1744</v>
      </c>
      <c r="G745" s="137">
        <v>1400</v>
      </c>
      <c r="H745" s="138">
        <v>1400</v>
      </c>
      <c r="I745" s="139">
        <v>1</v>
      </c>
      <c r="J745" s="138">
        <f t="shared" si="96"/>
        <v>1400</v>
      </c>
      <c r="K745" s="138">
        <f t="shared" si="97"/>
        <v>77</v>
      </c>
      <c r="L745" s="138">
        <f t="shared" si="98"/>
        <v>182</v>
      </c>
      <c r="M745" s="138">
        <f t="shared" si="99"/>
        <v>1582</v>
      </c>
      <c r="N745" s="138">
        <f t="shared" si="100"/>
        <v>1323</v>
      </c>
      <c r="O745" s="138">
        <v>122.28</v>
      </c>
      <c r="P745" s="138">
        <f t="shared" si="101"/>
        <v>199.28</v>
      </c>
      <c r="Q745" s="138">
        <f t="shared" si="102"/>
        <v>1200.72</v>
      </c>
    </row>
    <row r="746" spans="1:17" s="135" customFormat="1" x14ac:dyDescent="0.25">
      <c r="A746" s="114">
        <v>745</v>
      </c>
      <c r="B746" s="135" t="s">
        <v>58</v>
      </c>
      <c r="C746" s="135" t="s">
        <v>59</v>
      </c>
      <c r="D746" s="135" t="s">
        <v>39</v>
      </c>
      <c r="E746" s="136" t="s">
        <v>1743</v>
      </c>
      <c r="F746" s="136" t="s">
        <v>1745</v>
      </c>
      <c r="G746" s="137">
        <v>1400</v>
      </c>
      <c r="H746" s="138">
        <v>1400</v>
      </c>
      <c r="I746" s="139">
        <v>1</v>
      </c>
      <c r="J746" s="138">
        <f t="shared" si="96"/>
        <v>1400</v>
      </c>
      <c r="K746" s="138">
        <f t="shared" si="97"/>
        <v>77</v>
      </c>
      <c r="L746" s="138">
        <f t="shared" si="98"/>
        <v>182</v>
      </c>
      <c r="M746" s="138">
        <f t="shared" si="99"/>
        <v>1582</v>
      </c>
      <c r="N746" s="138">
        <f t="shared" si="100"/>
        <v>1323</v>
      </c>
      <c r="O746" s="138">
        <v>122.28</v>
      </c>
      <c r="P746" s="138">
        <f t="shared" si="101"/>
        <v>199.28</v>
      </c>
      <c r="Q746" s="138">
        <f t="shared" si="102"/>
        <v>1200.72</v>
      </c>
    </row>
    <row r="747" spans="1:17" s="135" customFormat="1" x14ac:dyDescent="0.25">
      <c r="A747" s="114">
        <v>746</v>
      </c>
      <c r="B747" s="135" t="s">
        <v>60</v>
      </c>
      <c r="C747" s="135" t="s">
        <v>61</v>
      </c>
      <c r="D747" s="135" t="s">
        <v>39</v>
      </c>
      <c r="E747" s="136" t="s">
        <v>1743</v>
      </c>
      <c r="F747" s="136" t="s">
        <v>1745</v>
      </c>
      <c r="G747" s="137">
        <v>1400</v>
      </c>
      <c r="H747" s="138">
        <v>1400</v>
      </c>
      <c r="I747" s="139">
        <v>1</v>
      </c>
      <c r="J747" s="138">
        <f t="shared" si="96"/>
        <v>1400</v>
      </c>
      <c r="K747" s="138">
        <f t="shared" si="97"/>
        <v>77</v>
      </c>
      <c r="L747" s="138">
        <f t="shared" si="98"/>
        <v>182</v>
      </c>
      <c r="M747" s="138">
        <f t="shared" si="99"/>
        <v>1582</v>
      </c>
      <c r="N747" s="138">
        <f t="shared" si="100"/>
        <v>1323</v>
      </c>
      <c r="O747" s="138">
        <v>122.28</v>
      </c>
      <c r="P747" s="138">
        <f t="shared" si="101"/>
        <v>199.28</v>
      </c>
      <c r="Q747" s="138">
        <f t="shared" si="102"/>
        <v>1200.72</v>
      </c>
    </row>
    <row r="748" spans="1:17" s="135" customFormat="1" x14ac:dyDescent="0.25">
      <c r="A748" s="114">
        <v>747</v>
      </c>
      <c r="B748" s="135" t="s">
        <v>62</v>
      </c>
      <c r="C748" s="135" t="s">
        <v>63</v>
      </c>
      <c r="D748" s="135" t="s">
        <v>39</v>
      </c>
      <c r="E748" s="136" t="s">
        <v>1743</v>
      </c>
      <c r="F748" s="136" t="s">
        <v>1745</v>
      </c>
      <c r="G748" s="137">
        <v>1400</v>
      </c>
      <c r="H748" s="138">
        <v>1400</v>
      </c>
      <c r="I748" s="139">
        <v>1</v>
      </c>
      <c r="J748" s="138">
        <f t="shared" si="96"/>
        <v>1400</v>
      </c>
      <c r="K748" s="138">
        <f t="shared" si="97"/>
        <v>77</v>
      </c>
      <c r="L748" s="138">
        <f t="shared" si="98"/>
        <v>182</v>
      </c>
      <c r="M748" s="138">
        <f t="shared" si="99"/>
        <v>1582</v>
      </c>
      <c r="N748" s="138">
        <f t="shared" si="100"/>
        <v>1323</v>
      </c>
      <c r="O748" s="138">
        <v>122.28</v>
      </c>
      <c r="P748" s="138">
        <f t="shared" si="101"/>
        <v>199.28</v>
      </c>
      <c r="Q748" s="138">
        <f t="shared" si="102"/>
        <v>1200.72</v>
      </c>
    </row>
    <row r="749" spans="1:17" s="135" customFormat="1" x14ac:dyDescent="0.25">
      <c r="A749" s="114">
        <v>748</v>
      </c>
      <c r="B749" s="135" t="s">
        <v>64</v>
      </c>
      <c r="C749" s="135" t="s">
        <v>65</v>
      </c>
      <c r="D749" s="135" t="s">
        <v>39</v>
      </c>
      <c r="E749" s="136" t="s">
        <v>1743</v>
      </c>
      <c r="F749" s="136" t="s">
        <v>1745</v>
      </c>
      <c r="G749" s="137">
        <v>1400</v>
      </c>
      <c r="H749" s="138">
        <v>1400</v>
      </c>
      <c r="I749" s="139">
        <v>1</v>
      </c>
      <c r="J749" s="138">
        <f t="shared" si="96"/>
        <v>1400</v>
      </c>
      <c r="K749" s="138">
        <f t="shared" si="97"/>
        <v>77</v>
      </c>
      <c r="L749" s="138">
        <f t="shared" si="98"/>
        <v>182</v>
      </c>
      <c r="M749" s="138">
        <f t="shared" si="99"/>
        <v>1582</v>
      </c>
      <c r="N749" s="138">
        <f t="shared" si="100"/>
        <v>1323</v>
      </c>
      <c r="O749" s="138">
        <v>122.28</v>
      </c>
      <c r="P749" s="138">
        <f t="shared" si="101"/>
        <v>199.28</v>
      </c>
      <c r="Q749" s="138">
        <f t="shared" si="102"/>
        <v>1200.72</v>
      </c>
    </row>
    <row r="750" spans="1:17" s="135" customFormat="1" x14ac:dyDescent="0.25">
      <c r="A750" s="114">
        <v>749</v>
      </c>
      <c r="B750" s="135" t="s">
        <v>66</v>
      </c>
      <c r="C750" s="135" t="s">
        <v>67</v>
      </c>
      <c r="D750" s="135" t="s">
        <v>39</v>
      </c>
      <c r="E750" s="136" t="s">
        <v>1743</v>
      </c>
      <c r="F750" s="136" t="s">
        <v>1745</v>
      </c>
      <c r="G750" s="137">
        <v>1400</v>
      </c>
      <c r="H750" s="138">
        <v>1400</v>
      </c>
      <c r="I750" s="139">
        <v>1</v>
      </c>
      <c r="J750" s="138">
        <f t="shared" si="96"/>
        <v>1400</v>
      </c>
      <c r="K750" s="138">
        <f t="shared" si="97"/>
        <v>77</v>
      </c>
      <c r="L750" s="138">
        <f t="shared" si="98"/>
        <v>182</v>
      </c>
      <c r="M750" s="138">
        <f t="shared" si="99"/>
        <v>1582</v>
      </c>
      <c r="N750" s="138">
        <f t="shared" si="100"/>
        <v>1323</v>
      </c>
      <c r="O750" s="138">
        <v>122.28</v>
      </c>
      <c r="P750" s="138">
        <f t="shared" si="101"/>
        <v>199.28</v>
      </c>
      <c r="Q750" s="138">
        <f t="shared" si="102"/>
        <v>1200.72</v>
      </c>
    </row>
    <row r="751" spans="1:17" s="135" customFormat="1" x14ac:dyDescent="0.25">
      <c r="A751" s="114">
        <v>750</v>
      </c>
      <c r="B751" s="135" t="s">
        <v>68</v>
      </c>
      <c r="C751" s="135" t="s">
        <v>69</v>
      </c>
      <c r="D751" s="135" t="s">
        <v>39</v>
      </c>
      <c r="E751" s="136" t="s">
        <v>1743</v>
      </c>
      <c r="F751" s="136" t="s">
        <v>1745</v>
      </c>
      <c r="G751" s="137">
        <v>1400</v>
      </c>
      <c r="H751" s="138">
        <v>1400</v>
      </c>
      <c r="I751" s="139">
        <v>1</v>
      </c>
      <c r="J751" s="138">
        <f t="shared" si="96"/>
        <v>1400</v>
      </c>
      <c r="K751" s="138">
        <f t="shared" si="97"/>
        <v>77</v>
      </c>
      <c r="L751" s="138">
        <f t="shared" si="98"/>
        <v>182</v>
      </c>
      <c r="M751" s="138">
        <f t="shared" si="99"/>
        <v>1582</v>
      </c>
      <c r="N751" s="138">
        <f t="shared" si="100"/>
        <v>1323</v>
      </c>
      <c r="O751" s="138">
        <v>122.28</v>
      </c>
      <c r="P751" s="138">
        <f t="shared" si="101"/>
        <v>199.28</v>
      </c>
      <c r="Q751" s="138">
        <f t="shared" si="102"/>
        <v>1200.72</v>
      </c>
    </row>
    <row r="752" spans="1:17" s="135" customFormat="1" x14ac:dyDescent="0.25">
      <c r="A752" s="114">
        <v>751</v>
      </c>
      <c r="B752" s="135" t="s">
        <v>70</v>
      </c>
      <c r="C752" s="135" t="s">
        <v>71</v>
      </c>
      <c r="D752" s="135" t="s">
        <v>39</v>
      </c>
      <c r="E752" s="136" t="s">
        <v>1743</v>
      </c>
      <c r="F752" s="136" t="s">
        <v>1744</v>
      </c>
      <c r="G752" s="137">
        <v>1400</v>
      </c>
      <c r="H752" s="138">
        <v>1400</v>
      </c>
      <c r="I752" s="139">
        <v>1</v>
      </c>
      <c r="J752" s="138">
        <f t="shared" si="96"/>
        <v>1400</v>
      </c>
      <c r="K752" s="138">
        <f t="shared" si="97"/>
        <v>77</v>
      </c>
      <c r="L752" s="138">
        <f t="shared" si="98"/>
        <v>182</v>
      </c>
      <c r="M752" s="138">
        <f t="shared" si="99"/>
        <v>1582</v>
      </c>
      <c r="N752" s="138">
        <f t="shared" si="100"/>
        <v>1323</v>
      </c>
      <c r="O752" s="138">
        <v>122.28</v>
      </c>
      <c r="P752" s="138">
        <f t="shared" si="101"/>
        <v>199.28</v>
      </c>
      <c r="Q752" s="138">
        <f t="shared" si="102"/>
        <v>1200.72</v>
      </c>
    </row>
    <row r="753" spans="1:17" s="135" customFormat="1" x14ac:dyDescent="0.25">
      <c r="A753" s="114">
        <v>752</v>
      </c>
      <c r="B753" s="135" t="s">
        <v>72</v>
      </c>
      <c r="C753" s="135" t="s">
        <v>73</v>
      </c>
      <c r="D753" s="135" t="s">
        <v>39</v>
      </c>
      <c r="E753" s="136" t="s">
        <v>1743</v>
      </c>
      <c r="F753" s="136" t="s">
        <v>1744</v>
      </c>
      <c r="G753" s="137">
        <v>1400</v>
      </c>
      <c r="H753" s="138">
        <v>1400</v>
      </c>
      <c r="I753" s="139">
        <v>1</v>
      </c>
      <c r="J753" s="138">
        <f t="shared" si="96"/>
        <v>1400</v>
      </c>
      <c r="K753" s="138">
        <f t="shared" si="97"/>
        <v>77</v>
      </c>
      <c r="L753" s="138">
        <f t="shared" si="98"/>
        <v>182</v>
      </c>
      <c r="M753" s="138">
        <f t="shared" si="99"/>
        <v>1582</v>
      </c>
      <c r="N753" s="138">
        <f t="shared" si="100"/>
        <v>1323</v>
      </c>
      <c r="O753" s="138">
        <v>122.28</v>
      </c>
      <c r="P753" s="138">
        <f t="shared" si="101"/>
        <v>199.28</v>
      </c>
      <c r="Q753" s="138">
        <f t="shared" si="102"/>
        <v>1200.72</v>
      </c>
    </row>
    <row r="754" spans="1:17" s="135" customFormat="1" x14ac:dyDescent="0.25">
      <c r="A754" s="114">
        <v>753</v>
      </c>
      <c r="B754" s="135" t="s">
        <v>74</v>
      </c>
      <c r="C754" s="135" t="s">
        <v>75</v>
      </c>
      <c r="D754" s="135" t="s">
        <v>39</v>
      </c>
      <c r="E754" s="136" t="s">
        <v>1743</v>
      </c>
      <c r="F754" s="136" t="s">
        <v>1745</v>
      </c>
      <c r="G754" s="137">
        <v>1400</v>
      </c>
      <c r="H754" s="138">
        <v>1400</v>
      </c>
      <c r="I754" s="139">
        <v>1</v>
      </c>
      <c r="J754" s="138">
        <f t="shared" si="96"/>
        <v>1400</v>
      </c>
      <c r="K754" s="138">
        <f t="shared" si="97"/>
        <v>77</v>
      </c>
      <c r="L754" s="138">
        <f t="shared" si="98"/>
        <v>182</v>
      </c>
      <c r="M754" s="138">
        <f t="shared" si="99"/>
        <v>1582</v>
      </c>
      <c r="N754" s="138">
        <f t="shared" si="100"/>
        <v>1323</v>
      </c>
      <c r="O754" s="138">
        <v>122.28</v>
      </c>
      <c r="P754" s="138">
        <f t="shared" si="101"/>
        <v>199.28</v>
      </c>
      <c r="Q754" s="138">
        <f t="shared" si="102"/>
        <v>1200.72</v>
      </c>
    </row>
    <row r="755" spans="1:17" s="135" customFormat="1" x14ac:dyDescent="0.25">
      <c r="A755" s="114">
        <v>754</v>
      </c>
      <c r="B755" s="135" t="s">
        <v>76</v>
      </c>
      <c r="C755" s="135" t="s">
        <v>77</v>
      </c>
      <c r="D755" s="135" t="s">
        <v>39</v>
      </c>
      <c r="E755" s="136" t="s">
        <v>1743</v>
      </c>
      <c r="F755" s="136" t="s">
        <v>1745</v>
      </c>
      <c r="G755" s="137">
        <v>1400</v>
      </c>
      <c r="H755" s="138">
        <v>1400</v>
      </c>
      <c r="I755" s="139">
        <v>1</v>
      </c>
      <c r="J755" s="138">
        <f t="shared" si="96"/>
        <v>1400</v>
      </c>
      <c r="K755" s="138">
        <f t="shared" si="97"/>
        <v>77</v>
      </c>
      <c r="L755" s="138">
        <f t="shared" si="98"/>
        <v>182</v>
      </c>
      <c r="M755" s="138">
        <f t="shared" si="99"/>
        <v>1582</v>
      </c>
      <c r="N755" s="138">
        <f t="shared" si="100"/>
        <v>1323</v>
      </c>
      <c r="O755" s="138">
        <v>122.28</v>
      </c>
      <c r="P755" s="138">
        <f t="shared" si="101"/>
        <v>199.28</v>
      </c>
      <c r="Q755" s="138">
        <f t="shared" si="102"/>
        <v>1200.72</v>
      </c>
    </row>
    <row r="756" spans="1:17" s="135" customFormat="1" x14ac:dyDescent="0.25">
      <c r="A756" s="114">
        <v>755</v>
      </c>
      <c r="B756" s="135" t="s">
        <v>80</v>
      </c>
      <c r="C756" s="135" t="s">
        <v>81</v>
      </c>
      <c r="D756" s="135" t="s">
        <v>39</v>
      </c>
      <c r="E756" s="136" t="s">
        <v>1743</v>
      </c>
      <c r="F756" s="136" t="s">
        <v>1745</v>
      </c>
      <c r="G756" s="137">
        <v>1400</v>
      </c>
      <c r="H756" s="138">
        <v>1400</v>
      </c>
      <c r="I756" s="139">
        <v>1</v>
      </c>
      <c r="J756" s="138">
        <f t="shared" si="96"/>
        <v>1400</v>
      </c>
      <c r="K756" s="138">
        <f t="shared" si="97"/>
        <v>77</v>
      </c>
      <c r="L756" s="138">
        <f t="shared" si="98"/>
        <v>182</v>
      </c>
      <c r="M756" s="138">
        <f t="shared" si="99"/>
        <v>1582</v>
      </c>
      <c r="N756" s="138">
        <f t="shared" si="100"/>
        <v>1323</v>
      </c>
      <c r="O756" s="138">
        <v>122.28</v>
      </c>
      <c r="P756" s="138">
        <f t="shared" si="101"/>
        <v>199.28</v>
      </c>
      <c r="Q756" s="138">
        <f t="shared" si="102"/>
        <v>1200.72</v>
      </c>
    </row>
    <row r="757" spans="1:17" s="135" customFormat="1" x14ac:dyDescent="0.25">
      <c r="A757" s="114">
        <v>756</v>
      </c>
      <c r="B757" s="135" t="s">
        <v>82</v>
      </c>
      <c r="C757" s="135" t="s">
        <v>83</v>
      </c>
      <c r="D757" s="135" t="s">
        <v>39</v>
      </c>
      <c r="E757" s="136" t="s">
        <v>1743</v>
      </c>
      <c r="F757" s="136" t="s">
        <v>1745</v>
      </c>
      <c r="G757" s="137">
        <v>1400</v>
      </c>
      <c r="H757" s="138">
        <v>1400</v>
      </c>
      <c r="I757" s="139">
        <v>1</v>
      </c>
      <c r="J757" s="138">
        <f t="shared" si="96"/>
        <v>1400</v>
      </c>
      <c r="K757" s="138">
        <f t="shared" si="97"/>
        <v>77</v>
      </c>
      <c r="L757" s="138">
        <f t="shared" si="98"/>
        <v>182</v>
      </c>
      <c r="M757" s="138">
        <f t="shared" si="99"/>
        <v>1582</v>
      </c>
      <c r="N757" s="138">
        <f t="shared" si="100"/>
        <v>1323</v>
      </c>
      <c r="O757" s="138">
        <v>122.28</v>
      </c>
      <c r="P757" s="138">
        <f t="shared" si="101"/>
        <v>199.28</v>
      </c>
      <c r="Q757" s="138">
        <f t="shared" si="102"/>
        <v>1200.72</v>
      </c>
    </row>
    <row r="758" spans="1:17" s="135" customFormat="1" x14ac:dyDescent="0.25">
      <c r="A758" s="114">
        <v>757</v>
      </c>
      <c r="B758" s="135" t="s">
        <v>84</v>
      </c>
      <c r="C758" s="135" t="s">
        <v>85</v>
      </c>
      <c r="D758" s="135" t="s">
        <v>39</v>
      </c>
      <c r="E758" s="136" t="s">
        <v>1748</v>
      </c>
      <c r="F758" s="136" t="s">
        <v>1744</v>
      </c>
      <c r="G758" s="137">
        <v>1400</v>
      </c>
      <c r="H758" s="138">
        <v>1400</v>
      </c>
      <c r="I758" s="139">
        <v>1</v>
      </c>
      <c r="J758" s="138">
        <f t="shared" si="96"/>
        <v>1400</v>
      </c>
      <c r="K758" s="138">
        <f t="shared" si="97"/>
        <v>77</v>
      </c>
      <c r="L758" s="138">
        <f t="shared" si="98"/>
        <v>182</v>
      </c>
      <c r="M758" s="138">
        <f t="shared" si="99"/>
        <v>1582</v>
      </c>
      <c r="N758" s="138">
        <f t="shared" si="100"/>
        <v>1323</v>
      </c>
      <c r="O758" s="138">
        <v>122.28</v>
      </c>
      <c r="P758" s="138">
        <f t="shared" si="101"/>
        <v>199.28</v>
      </c>
      <c r="Q758" s="138">
        <f t="shared" si="102"/>
        <v>1200.72</v>
      </c>
    </row>
    <row r="759" spans="1:17" s="135" customFormat="1" x14ac:dyDescent="0.25">
      <c r="A759" s="114">
        <v>758</v>
      </c>
      <c r="B759" s="135" t="s">
        <v>202</v>
      </c>
      <c r="C759" s="135" t="s">
        <v>203</v>
      </c>
      <c r="D759" s="135" t="s">
        <v>124</v>
      </c>
      <c r="E759" s="136" t="s">
        <v>1734</v>
      </c>
      <c r="F759" s="136" t="s">
        <v>1735</v>
      </c>
      <c r="G759" s="137">
        <v>1400</v>
      </c>
      <c r="H759" s="138">
        <v>1400</v>
      </c>
      <c r="I759" s="139">
        <v>1</v>
      </c>
      <c r="J759" s="138">
        <f t="shared" si="96"/>
        <v>1400</v>
      </c>
      <c r="K759" s="138">
        <f t="shared" si="97"/>
        <v>77</v>
      </c>
      <c r="L759" s="138">
        <f t="shared" si="98"/>
        <v>182</v>
      </c>
      <c r="M759" s="138">
        <f t="shared" si="99"/>
        <v>1582</v>
      </c>
      <c r="N759" s="138">
        <f t="shared" si="100"/>
        <v>1323</v>
      </c>
      <c r="O759" s="138">
        <v>122.28</v>
      </c>
      <c r="P759" s="138">
        <f t="shared" si="101"/>
        <v>199.28</v>
      </c>
      <c r="Q759" s="138">
        <f t="shared" si="102"/>
        <v>1200.72</v>
      </c>
    </row>
    <row r="760" spans="1:17" s="135" customFormat="1" ht="15" customHeight="1" x14ac:dyDescent="0.25">
      <c r="A760" s="114">
        <v>759</v>
      </c>
      <c r="B760" s="135" t="s">
        <v>204</v>
      </c>
      <c r="C760" s="135" t="s">
        <v>205</v>
      </c>
      <c r="D760" s="135" t="s">
        <v>124</v>
      </c>
      <c r="E760" s="136" t="s">
        <v>1734</v>
      </c>
      <c r="F760" s="136" t="s">
        <v>1735</v>
      </c>
      <c r="G760" s="137">
        <v>1400</v>
      </c>
      <c r="H760" s="138">
        <v>1400</v>
      </c>
      <c r="I760" s="139">
        <v>1</v>
      </c>
      <c r="J760" s="138">
        <f t="shared" si="96"/>
        <v>1400</v>
      </c>
      <c r="K760" s="138">
        <f t="shared" si="97"/>
        <v>77</v>
      </c>
      <c r="L760" s="138">
        <f t="shared" si="98"/>
        <v>182</v>
      </c>
      <c r="M760" s="138">
        <f t="shared" si="99"/>
        <v>1582</v>
      </c>
      <c r="N760" s="138">
        <f t="shared" si="100"/>
        <v>1323</v>
      </c>
      <c r="O760" s="138">
        <v>122.28</v>
      </c>
      <c r="P760" s="138">
        <f t="shared" si="101"/>
        <v>199.28</v>
      </c>
      <c r="Q760" s="138">
        <f t="shared" si="102"/>
        <v>1200.72</v>
      </c>
    </row>
    <row r="761" spans="1:17" s="135" customFormat="1" x14ac:dyDescent="0.25">
      <c r="A761" s="114">
        <v>760</v>
      </c>
      <c r="B761" s="135" t="s">
        <v>206</v>
      </c>
      <c r="C761" s="135" t="s">
        <v>207</v>
      </c>
      <c r="D761" s="135" t="s">
        <v>124</v>
      </c>
      <c r="E761" s="136" t="s">
        <v>1734</v>
      </c>
      <c r="F761" s="136" t="s">
        <v>1735</v>
      </c>
      <c r="G761" s="137">
        <v>1400</v>
      </c>
      <c r="H761" s="138">
        <v>1400</v>
      </c>
      <c r="I761" s="139">
        <v>1</v>
      </c>
      <c r="J761" s="138">
        <f t="shared" si="96"/>
        <v>1400</v>
      </c>
      <c r="K761" s="138">
        <f t="shared" si="97"/>
        <v>77</v>
      </c>
      <c r="L761" s="138">
        <f t="shared" si="98"/>
        <v>182</v>
      </c>
      <c r="M761" s="138">
        <f t="shared" si="99"/>
        <v>1582</v>
      </c>
      <c r="N761" s="138">
        <f t="shared" si="100"/>
        <v>1323</v>
      </c>
      <c r="O761" s="138">
        <v>122.28</v>
      </c>
      <c r="P761" s="138">
        <f t="shared" si="101"/>
        <v>199.28</v>
      </c>
      <c r="Q761" s="138">
        <f t="shared" si="102"/>
        <v>1200.72</v>
      </c>
    </row>
    <row r="762" spans="1:17" s="135" customFormat="1" ht="15.75" customHeight="1" x14ac:dyDescent="0.25">
      <c r="A762" s="114">
        <v>761</v>
      </c>
      <c r="B762" s="135" t="s">
        <v>212</v>
      </c>
      <c r="C762" s="135" t="s">
        <v>213</v>
      </c>
      <c r="D762" s="135" t="s">
        <v>124</v>
      </c>
      <c r="E762" s="136" t="s">
        <v>1734</v>
      </c>
      <c r="F762" s="136" t="s">
        <v>1735</v>
      </c>
      <c r="G762" s="137">
        <v>1400</v>
      </c>
      <c r="H762" s="138">
        <v>1400</v>
      </c>
      <c r="I762" s="139">
        <v>1</v>
      </c>
      <c r="J762" s="138">
        <f t="shared" si="96"/>
        <v>1400</v>
      </c>
      <c r="K762" s="138">
        <f t="shared" si="97"/>
        <v>77</v>
      </c>
      <c r="L762" s="138">
        <f t="shared" si="98"/>
        <v>182</v>
      </c>
      <c r="M762" s="138">
        <f t="shared" si="99"/>
        <v>1582</v>
      </c>
      <c r="N762" s="138">
        <f t="shared" si="100"/>
        <v>1323</v>
      </c>
      <c r="O762" s="138">
        <v>122.28</v>
      </c>
      <c r="P762" s="138">
        <f t="shared" si="101"/>
        <v>199.28</v>
      </c>
      <c r="Q762" s="138">
        <f t="shared" si="102"/>
        <v>1200.72</v>
      </c>
    </row>
    <row r="763" spans="1:17" s="135" customFormat="1" x14ac:dyDescent="0.25">
      <c r="A763" s="114">
        <v>762</v>
      </c>
      <c r="B763" s="135" t="s">
        <v>214</v>
      </c>
      <c r="C763" s="135" t="s">
        <v>215</v>
      </c>
      <c r="D763" s="135" t="s">
        <v>124</v>
      </c>
      <c r="E763" s="136" t="s">
        <v>1734</v>
      </c>
      <c r="F763" s="136" t="s">
        <v>1735</v>
      </c>
      <c r="G763" s="137">
        <v>1400</v>
      </c>
      <c r="H763" s="138">
        <v>1400</v>
      </c>
      <c r="I763" s="139">
        <v>1</v>
      </c>
      <c r="J763" s="138">
        <f t="shared" si="96"/>
        <v>1400</v>
      </c>
      <c r="K763" s="138">
        <f t="shared" si="97"/>
        <v>77</v>
      </c>
      <c r="L763" s="138">
        <f t="shared" si="98"/>
        <v>182</v>
      </c>
      <c r="M763" s="138">
        <f t="shared" si="99"/>
        <v>1582</v>
      </c>
      <c r="N763" s="138">
        <f t="shared" si="100"/>
        <v>1323</v>
      </c>
      <c r="O763" s="138">
        <v>122.28</v>
      </c>
      <c r="P763" s="138">
        <f t="shared" si="101"/>
        <v>199.28</v>
      </c>
      <c r="Q763" s="138">
        <f t="shared" si="102"/>
        <v>1200.72</v>
      </c>
    </row>
    <row r="764" spans="1:17" s="135" customFormat="1" x14ac:dyDescent="0.25">
      <c r="A764" s="114">
        <v>763</v>
      </c>
      <c r="B764" s="135" t="s">
        <v>218</v>
      </c>
      <c r="C764" s="135" t="s">
        <v>219</v>
      </c>
      <c r="D764" s="135" t="s">
        <v>124</v>
      </c>
      <c r="E764" s="136" t="s">
        <v>1734</v>
      </c>
      <c r="F764" s="136" t="s">
        <v>1735</v>
      </c>
      <c r="G764" s="137">
        <v>1400</v>
      </c>
      <c r="H764" s="138">
        <v>1400</v>
      </c>
      <c r="I764" s="139">
        <v>1</v>
      </c>
      <c r="J764" s="138">
        <f t="shared" si="96"/>
        <v>1400</v>
      </c>
      <c r="K764" s="138">
        <f t="shared" si="97"/>
        <v>77</v>
      </c>
      <c r="L764" s="138">
        <f t="shared" si="98"/>
        <v>182</v>
      </c>
      <c r="M764" s="138">
        <f t="shared" si="99"/>
        <v>1582</v>
      </c>
      <c r="N764" s="138">
        <f t="shared" si="100"/>
        <v>1323</v>
      </c>
      <c r="O764" s="138">
        <v>122.28</v>
      </c>
      <c r="P764" s="138">
        <f t="shared" si="101"/>
        <v>199.28</v>
      </c>
      <c r="Q764" s="138">
        <f t="shared" si="102"/>
        <v>1200.72</v>
      </c>
    </row>
    <row r="765" spans="1:17" s="135" customFormat="1" x14ac:dyDescent="0.25">
      <c r="A765" s="114">
        <v>764</v>
      </c>
      <c r="B765" s="135" t="s">
        <v>220</v>
      </c>
      <c r="C765" s="135" t="s">
        <v>221</v>
      </c>
      <c r="D765" s="135" t="s">
        <v>124</v>
      </c>
      <c r="E765" s="136" t="s">
        <v>1734</v>
      </c>
      <c r="F765" s="136" t="s">
        <v>1735</v>
      </c>
      <c r="G765" s="137">
        <v>1400</v>
      </c>
      <c r="H765" s="138">
        <v>1400</v>
      </c>
      <c r="I765" s="139">
        <v>1</v>
      </c>
      <c r="J765" s="138">
        <f t="shared" si="96"/>
        <v>1400</v>
      </c>
      <c r="K765" s="138">
        <f t="shared" si="97"/>
        <v>77</v>
      </c>
      <c r="L765" s="138">
        <f t="shared" si="98"/>
        <v>182</v>
      </c>
      <c r="M765" s="138">
        <f t="shared" si="99"/>
        <v>1582</v>
      </c>
      <c r="N765" s="138">
        <f t="shared" si="100"/>
        <v>1323</v>
      </c>
      <c r="O765" s="138">
        <v>122.28</v>
      </c>
      <c r="P765" s="138">
        <f t="shared" si="101"/>
        <v>199.28</v>
      </c>
      <c r="Q765" s="138">
        <f t="shared" si="102"/>
        <v>1200.72</v>
      </c>
    </row>
    <row r="766" spans="1:17" s="135" customFormat="1" x14ac:dyDescent="0.25">
      <c r="A766" s="114">
        <v>765</v>
      </c>
      <c r="B766" s="135" t="s">
        <v>222</v>
      </c>
      <c r="C766" s="135" t="s">
        <v>223</v>
      </c>
      <c r="D766" s="135" t="s">
        <v>124</v>
      </c>
      <c r="E766" s="136" t="s">
        <v>1734</v>
      </c>
      <c r="F766" s="136" t="s">
        <v>1735</v>
      </c>
      <c r="G766" s="137">
        <v>1400</v>
      </c>
      <c r="H766" s="138">
        <v>1400</v>
      </c>
      <c r="I766" s="139">
        <v>1</v>
      </c>
      <c r="J766" s="138">
        <f t="shared" si="96"/>
        <v>1400</v>
      </c>
      <c r="K766" s="138">
        <f t="shared" si="97"/>
        <v>77</v>
      </c>
      <c r="L766" s="138">
        <f t="shared" si="98"/>
        <v>182</v>
      </c>
      <c r="M766" s="138">
        <f t="shared" si="99"/>
        <v>1582</v>
      </c>
      <c r="N766" s="138">
        <f t="shared" si="100"/>
        <v>1323</v>
      </c>
      <c r="O766" s="138">
        <v>122.28</v>
      </c>
      <c r="P766" s="138">
        <f t="shared" si="101"/>
        <v>199.28</v>
      </c>
      <c r="Q766" s="138">
        <f t="shared" si="102"/>
        <v>1200.72</v>
      </c>
    </row>
    <row r="767" spans="1:17" s="135" customFormat="1" x14ac:dyDescent="0.25">
      <c r="A767" s="114">
        <v>766</v>
      </c>
      <c r="B767" s="135" t="s">
        <v>224</v>
      </c>
      <c r="C767" s="135" t="s">
        <v>225</v>
      </c>
      <c r="D767" s="135" t="s">
        <v>124</v>
      </c>
      <c r="E767" s="136" t="s">
        <v>1734</v>
      </c>
      <c r="F767" s="136" t="s">
        <v>1735</v>
      </c>
      <c r="G767" s="137">
        <v>1400</v>
      </c>
      <c r="H767" s="138">
        <v>1400</v>
      </c>
      <c r="I767" s="139">
        <v>1</v>
      </c>
      <c r="J767" s="138">
        <f t="shared" si="96"/>
        <v>1400</v>
      </c>
      <c r="K767" s="138">
        <f t="shared" si="97"/>
        <v>77</v>
      </c>
      <c r="L767" s="138">
        <f t="shared" si="98"/>
        <v>182</v>
      </c>
      <c r="M767" s="138">
        <f t="shared" si="99"/>
        <v>1582</v>
      </c>
      <c r="N767" s="138">
        <f t="shared" si="100"/>
        <v>1323</v>
      </c>
      <c r="O767" s="138">
        <v>122.28</v>
      </c>
      <c r="P767" s="138">
        <f t="shared" si="101"/>
        <v>199.28</v>
      </c>
      <c r="Q767" s="138">
        <f t="shared" si="102"/>
        <v>1200.72</v>
      </c>
    </row>
    <row r="768" spans="1:17" s="135" customFormat="1" x14ac:dyDescent="0.25">
      <c r="A768" s="114">
        <v>767</v>
      </c>
      <c r="B768" s="135" t="s">
        <v>226</v>
      </c>
      <c r="C768" s="135" t="s">
        <v>227</v>
      </c>
      <c r="D768" s="135" t="s">
        <v>124</v>
      </c>
      <c r="E768" s="136" t="s">
        <v>1734</v>
      </c>
      <c r="F768" s="136" t="s">
        <v>1735</v>
      </c>
      <c r="G768" s="137">
        <v>1400</v>
      </c>
      <c r="H768" s="138">
        <v>1400</v>
      </c>
      <c r="I768" s="139">
        <v>1</v>
      </c>
      <c r="J768" s="138">
        <f t="shared" si="96"/>
        <v>1400</v>
      </c>
      <c r="K768" s="138">
        <f t="shared" si="97"/>
        <v>77</v>
      </c>
      <c r="L768" s="138">
        <f t="shared" si="98"/>
        <v>182</v>
      </c>
      <c r="M768" s="138">
        <f t="shared" si="99"/>
        <v>1582</v>
      </c>
      <c r="N768" s="138">
        <f t="shared" si="100"/>
        <v>1323</v>
      </c>
      <c r="O768" s="138">
        <v>122.28</v>
      </c>
      <c r="P768" s="138">
        <f t="shared" si="101"/>
        <v>199.28</v>
      </c>
      <c r="Q768" s="138">
        <f t="shared" si="102"/>
        <v>1200.72</v>
      </c>
    </row>
    <row r="769" spans="1:17" s="135" customFormat="1" x14ac:dyDescent="0.25">
      <c r="A769" s="114">
        <v>768</v>
      </c>
      <c r="B769" s="135" t="s">
        <v>228</v>
      </c>
      <c r="C769" s="135" t="s">
        <v>229</v>
      </c>
      <c r="D769" s="135" t="s">
        <v>124</v>
      </c>
      <c r="E769" s="136" t="s">
        <v>1734</v>
      </c>
      <c r="F769" s="136" t="s">
        <v>1735</v>
      </c>
      <c r="G769" s="137">
        <v>1400</v>
      </c>
      <c r="H769" s="138">
        <v>1400</v>
      </c>
      <c r="I769" s="139">
        <v>1</v>
      </c>
      <c r="J769" s="138">
        <f t="shared" si="96"/>
        <v>1400</v>
      </c>
      <c r="K769" s="138">
        <f t="shared" si="97"/>
        <v>77</v>
      </c>
      <c r="L769" s="138">
        <f t="shared" si="98"/>
        <v>182</v>
      </c>
      <c r="M769" s="138">
        <f t="shared" si="99"/>
        <v>1582</v>
      </c>
      <c r="N769" s="138">
        <f t="shared" si="100"/>
        <v>1323</v>
      </c>
      <c r="O769" s="138">
        <v>122.28</v>
      </c>
      <c r="P769" s="138">
        <f t="shared" si="101"/>
        <v>199.28</v>
      </c>
      <c r="Q769" s="138">
        <f t="shared" si="102"/>
        <v>1200.72</v>
      </c>
    </row>
    <row r="770" spans="1:17" s="135" customFormat="1" x14ac:dyDescent="0.25">
      <c r="A770" s="114">
        <v>769</v>
      </c>
      <c r="B770" s="135" t="s">
        <v>234</v>
      </c>
      <c r="C770" s="135" t="s">
        <v>235</v>
      </c>
      <c r="D770" s="135" t="s">
        <v>124</v>
      </c>
      <c r="E770" s="136" t="s">
        <v>1743</v>
      </c>
      <c r="F770" s="136" t="s">
        <v>1745</v>
      </c>
      <c r="G770" s="137">
        <v>1400</v>
      </c>
      <c r="H770" s="138">
        <v>1400</v>
      </c>
      <c r="I770" s="139">
        <v>1</v>
      </c>
      <c r="J770" s="138">
        <f t="shared" si="96"/>
        <v>1400</v>
      </c>
      <c r="K770" s="138">
        <f t="shared" si="97"/>
        <v>77</v>
      </c>
      <c r="L770" s="138">
        <f t="shared" si="98"/>
        <v>182</v>
      </c>
      <c r="M770" s="138">
        <f t="shared" si="99"/>
        <v>1582</v>
      </c>
      <c r="N770" s="138">
        <f t="shared" si="100"/>
        <v>1323</v>
      </c>
      <c r="O770" s="138">
        <v>122.28</v>
      </c>
      <c r="P770" s="138">
        <f t="shared" si="101"/>
        <v>199.28</v>
      </c>
      <c r="Q770" s="138">
        <f t="shared" si="102"/>
        <v>1200.72</v>
      </c>
    </row>
    <row r="771" spans="1:17" s="135" customFormat="1" x14ac:dyDescent="0.25">
      <c r="A771" s="114">
        <v>770</v>
      </c>
      <c r="B771" s="135" t="s">
        <v>296</v>
      </c>
      <c r="C771" s="135" t="s">
        <v>297</v>
      </c>
      <c r="D771" s="135" t="s">
        <v>298</v>
      </c>
      <c r="E771" s="135" t="s">
        <v>1722</v>
      </c>
      <c r="F771" s="135" t="s">
        <v>1729</v>
      </c>
      <c r="G771" s="137">
        <v>1400</v>
      </c>
      <c r="H771" s="138">
        <v>1400</v>
      </c>
      <c r="I771" s="139">
        <v>1</v>
      </c>
      <c r="J771" s="138">
        <f t="shared" si="96"/>
        <v>1400</v>
      </c>
      <c r="K771" s="138">
        <f t="shared" si="97"/>
        <v>77</v>
      </c>
      <c r="L771" s="138">
        <f t="shared" si="98"/>
        <v>182</v>
      </c>
      <c r="M771" s="138">
        <f t="shared" si="99"/>
        <v>1582</v>
      </c>
      <c r="N771" s="138">
        <f t="shared" si="100"/>
        <v>1323</v>
      </c>
      <c r="O771" s="138">
        <v>122.28</v>
      </c>
      <c r="P771" s="138">
        <f t="shared" si="101"/>
        <v>199.28</v>
      </c>
      <c r="Q771" s="138">
        <f t="shared" si="102"/>
        <v>1200.72</v>
      </c>
    </row>
    <row r="772" spans="1:17" s="135" customFormat="1" x14ac:dyDescent="0.25">
      <c r="A772" s="114">
        <v>771</v>
      </c>
      <c r="B772" s="135" t="s">
        <v>299</v>
      </c>
      <c r="C772" s="135" t="s">
        <v>300</v>
      </c>
      <c r="D772" s="135" t="s">
        <v>298</v>
      </c>
      <c r="E772" s="135" t="s">
        <v>1722</v>
      </c>
      <c r="F772" s="135" t="s">
        <v>1729</v>
      </c>
      <c r="G772" s="137">
        <v>1400</v>
      </c>
      <c r="H772" s="138">
        <v>1400</v>
      </c>
      <c r="I772" s="139">
        <v>1</v>
      </c>
      <c r="J772" s="138">
        <f t="shared" si="96"/>
        <v>1400</v>
      </c>
      <c r="K772" s="138">
        <f t="shared" si="97"/>
        <v>77</v>
      </c>
      <c r="L772" s="138">
        <f t="shared" si="98"/>
        <v>182</v>
      </c>
      <c r="M772" s="138">
        <f t="shared" si="99"/>
        <v>1582</v>
      </c>
      <c r="N772" s="138">
        <f t="shared" si="100"/>
        <v>1323</v>
      </c>
      <c r="O772" s="138">
        <v>122.28</v>
      </c>
      <c r="P772" s="138">
        <f t="shared" si="101"/>
        <v>199.28</v>
      </c>
      <c r="Q772" s="138">
        <f t="shared" si="102"/>
        <v>1200.72</v>
      </c>
    </row>
    <row r="773" spans="1:17" s="135" customFormat="1" x14ac:dyDescent="0.25">
      <c r="A773" s="114">
        <v>772</v>
      </c>
      <c r="B773" s="135" t="s">
        <v>301</v>
      </c>
      <c r="C773" s="135" t="s">
        <v>302</v>
      </c>
      <c r="D773" s="135" t="s">
        <v>298</v>
      </c>
      <c r="E773" s="135" t="s">
        <v>1722</v>
      </c>
      <c r="F773" s="135" t="s">
        <v>1729</v>
      </c>
      <c r="G773" s="137">
        <v>1400</v>
      </c>
      <c r="H773" s="138">
        <v>1400</v>
      </c>
      <c r="I773" s="139">
        <v>1</v>
      </c>
      <c r="J773" s="138">
        <f t="shared" si="96"/>
        <v>1400</v>
      </c>
      <c r="K773" s="138">
        <f t="shared" si="97"/>
        <v>77</v>
      </c>
      <c r="L773" s="138">
        <f t="shared" si="98"/>
        <v>182</v>
      </c>
      <c r="M773" s="138">
        <f t="shared" si="99"/>
        <v>1582</v>
      </c>
      <c r="N773" s="138">
        <f t="shared" si="100"/>
        <v>1323</v>
      </c>
      <c r="O773" s="138">
        <v>122.28</v>
      </c>
      <c r="P773" s="138">
        <f t="shared" si="101"/>
        <v>199.28</v>
      </c>
      <c r="Q773" s="138">
        <f t="shared" si="102"/>
        <v>1200.72</v>
      </c>
    </row>
    <row r="774" spans="1:17" s="135" customFormat="1" x14ac:dyDescent="0.25">
      <c r="A774" s="114">
        <v>773</v>
      </c>
      <c r="B774" s="135" t="s">
        <v>303</v>
      </c>
      <c r="C774" s="135" t="s">
        <v>304</v>
      </c>
      <c r="D774" s="135" t="s">
        <v>298</v>
      </c>
      <c r="E774" s="135" t="s">
        <v>1722</v>
      </c>
      <c r="F774" s="135" t="s">
        <v>1729</v>
      </c>
      <c r="G774" s="137">
        <v>1400</v>
      </c>
      <c r="H774" s="138">
        <v>1400</v>
      </c>
      <c r="I774" s="139">
        <v>1</v>
      </c>
      <c r="J774" s="138">
        <f t="shared" si="96"/>
        <v>1400</v>
      </c>
      <c r="K774" s="138">
        <f t="shared" si="97"/>
        <v>77</v>
      </c>
      <c r="L774" s="138">
        <f t="shared" si="98"/>
        <v>182</v>
      </c>
      <c r="M774" s="138">
        <f t="shared" si="99"/>
        <v>1582</v>
      </c>
      <c r="N774" s="138">
        <f t="shared" si="100"/>
        <v>1323</v>
      </c>
      <c r="O774" s="138">
        <v>122.28</v>
      </c>
      <c r="P774" s="138">
        <f t="shared" si="101"/>
        <v>199.28</v>
      </c>
      <c r="Q774" s="138">
        <f t="shared" si="102"/>
        <v>1200.72</v>
      </c>
    </row>
    <row r="775" spans="1:17" s="135" customFormat="1" x14ac:dyDescent="0.25">
      <c r="A775" s="114">
        <v>774</v>
      </c>
      <c r="B775" s="135" t="s">
        <v>305</v>
      </c>
      <c r="C775" s="135" t="s">
        <v>306</v>
      </c>
      <c r="D775" s="135" t="s">
        <v>298</v>
      </c>
      <c r="E775" s="135" t="s">
        <v>1722</v>
      </c>
      <c r="F775" s="135" t="s">
        <v>1729</v>
      </c>
      <c r="G775" s="137">
        <v>1400</v>
      </c>
      <c r="H775" s="138">
        <v>1400</v>
      </c>
      <c r="I775" s="139">
        <v>1</v>
      </c>
      <c r="J775" s="138">
        <f t="shared" si="96"/>
        <v>1400</v>
      </c>
      <c r="K775" s="138">
        <f t="shared" si="97"/>
        <v>77</v>
      </c>
      <c r="L775" s="138">
        <f t="shared" si="98"/>
        <v>182</v>
      </c>
      <c r="M775" s="138">
        <f t="shared" si="99"/>
        <v>1582</v>
      </c>
      <c r="N775" s="138">
        <f t="shared" si="100"/>
        <v>1323</v>
      </c>
      <c r="O775" s="138">
        <v>122.28</v>
      </c>
      <c r="P775" s="138">
        <f t="shared" si="101"/>
        <v>199.28</v>
      </c>
      <c r="Q775" s="138">
        <f t="shared" si="102"/>
        <v>1200.72</v>
      </c>
    </row>
    <row r="776" spans="1:17" s="135" customFormat="1" x14ac:dyDescent="0.25">
      <c r="A776" s="114">
        <v>775</v>
      </c>
      <c r="B776" s="135" t="s">
        <v>307</v>
      </c>
      <c r="C776" s="135" t="s">
        <v>308</v>
      </c>
      <c r="D776" s="135" t="s">
        <v>298</v>
      </c>
      <c r="E776" s="135" t="s">
        <v>1722</v>
      </c>
      <c r="F776" s="135" t="s">
        <v>1729</v>
      </c>
      <c r="G776" s="137">
        <v>1400</v>
      </c>
      <c r="H776" s="138">
        <v>1400</v>
      </c>
      <c r="I776" s="139">
        <v>1</v>
      </c>
      <c r="J776" s="138">
        <f t="shared" si="96"/>
        <v>1400</v>
      </c>
      <c r="K776" s="138">
        <f t="shared" si="97"/>
        <v>77</v>
      </c>
      <c r="L776" s="138">
        <f t="shared" si="98"/>
        <v>182</v>
      </c>
      <c r="M776" s="138">
        <f t="shared" si="99"/>
        <v>1582</v>
      </c>
      <c r="N776" s="138">
        <f t="shared" si="100"/>
        <v>1323</v>
      </c>
      <c r="O776" s="138">
        <v>122.28</v>
      </c>
      <c r="P776" s="138">
        <f t="shared" si="101"/>
        <v>199.28</v>
      </c>
      <c r="Q776" s="138">
        <f t="shared" si="102"/>
        <v>1200.72</v>
      </c>
    </row>
    <row r="777" spans="1:17" s="135" customFormat="1" x14ac:dyDescent="0.25">
      <c r="A777" s="114">
        <v>776</v>
      </c>
      <c r="B777" s="135" t="s">
        <v>309</v>
      </c>
      <c r="C777" s="135" t="s">
        <v>310</v>
      </c>
      <c r="D777" s="135" t="s">
        <v>298</v>
      </c>
      <c r="E777" s="135" t="s">
        <v>1722</v>
      </c>
      <c r="F777" s="135" t="s">
        <v>1729</v>
      </c>
      <c r="G777" s="137">
        <v>1400</v>
      </c>
      <c r="H777" s="138">
        <v>1400</v>
      </c>
      <c r="I777" s="139">
        <v>1</v>
      </c>
      <c r="J777" s="138">
        <f t="shared" si="96"/>
        <v>1400</v>
      </c>
      <c r="K777" s="138">
        <f t="shared" si="97"/>
        <v>77</v>
      </c>
      <c r="L777" s="138">
        <f t="shared" si="98"/>
        <v>182</v>
      </c>
      <c r="M777" s="138">
        <f t="shared" si="99"/>
        <v>1582</v>
      </c>
      <c r="N777" s="138">
        <f t="shared" si="100"/>
        <v>1323</v>
      </c>
      <c r="O777" s="138">
        <v>122.28</v>
      </c>
      <c r="P777" s="138">
        <f t="shared" si="101"/>
        <v>199.28</v>
      </c>
      <c r="Q777" s="138">
        <f t="shared" si="102"/>
        <v>1200.72</v>
      </c>
    </row>
    <row r="778" spans="1:17" s="135" customFormat="1" x14ac:dyDescent="0.25">
      <c r="A778" s="114">
        <v>777</v>
      </c>
      <c r="B778" s="135" t="s">
        <v>311</v>
      </c>
      <c r="C778" s="135" t="s">
        <v>312</v>
      </c>
      <c r="D778" s="135" t="s">
        <v>298</v>
      </c>
      <c r="E778" s="135" t="s">
        <v>1722</v>
      </c>
      <c r="F778" s="135" t="s">
        <v>1729</v>
      </c>
      <c r="G778" s="137">
        <v>1400</v>
      </c>
      <c r="H778" s="138">
        <v>1400</v>
      </c>
      <c r="I778" s="139">
        <v>1</v>
      </c>
      <c r="J778" s="138">
        <f t="shared" si="96"/>
        <v>1400</v>
      </c>
      <c r="K778" s="138">
        <f t="shared" si="97"/>
        <v>77</v>
      </c>
      <c r="L778" s="138">
        <f t="shared" si="98"/>
        <v>182</v>
      </c>
      <c r="M778" s="138">
        <f t="shared" si="99"/>
        <v>1582</v>
      </c>
      <c r="N778" s="138">
        <f t="shared" si="100"/>
        <v>1323</v>
      </c>
      <c r="O778" s="138">
        <v>122.28</v>
      </c>
      <c r="P778" s="138">
        <f t="shared" si="101"/>
        <v>199.28</v>
      </c>
      <c r="Q778" s="138">
        <f t="shared" si="102"/>
        <v>1200.72</v>
      </c>
    </row>
    <row r="779" spans="1:17" s="135" customFormat="1" x14ac:dyDescent="0.25">
      <c r="A779" s="114">
        <v>778</v>
      </c>
      <c r="B779" s="135" t="s">
        <v>320</v>
      </c>
      <c r="C779" s="135" t="s">
        <v>321</v>
      </c>
      <c r="D779" s="135" t="s">
        <v>317</v>
      </c>
      <c r="E779" s="136" t="s">
        <v>1734</v>
      </c>
      <c r="F779" s="136" t="s">
        <v>1735</v>
      </c>
      <c r="G779" s="137">
        <v>1400</v>
      </c>
      <c r="H779" s="138">
        <v>1400</v>
      </c>
      <c r="I779" s="139">
        <v>1</v>
      </c>
      <c r="J779" s="138">
        <f t="shared" si="96"/>
        <v>1400</v>
      </c>
      <c r="K779" s="138">
        <f t="shared" si="97"/>
        <v>77</v>
      </c>
      <c r="L779" s="138">
        <f t="shared" si="98"/>
        <v>182</v>
      </c>
      <c r="M779" s="138">
        <f t="shared" si="99"/>
        <v>1582</v>
      </c>
      <c r="N779" s="138">
        <f t="shared" si="100"/>
        <v>1323</v>
      </c>
      <c r="O779" s="138">
        <v>122.28</v>
      </c>
      <c r="P779" s="138">
        <f t="shared" si="101"/>
        <v>199.28</v>
      </c>
      <c r="Q779" s="138">
        <f t="shared" si="102"/>
        <v>1200.72</v>
      </c>
    </row>
    <row r="780" spans="1:17" s="135" customFormat="1" x14ac:dyDescent="0.25">
      <c r="A780" s="114">
        <v>779</v>
      </c>
      <c r="B780" s="135" t="s">
        <v>322</v>
      </c>
      <c r="C780" s="135" t="s">
        <v>323</v>
      </c>
      <c r="D780" s="135" t="s">
        <v>324</v>
      </c>
      <c r="E780" s="136" t="s">
        <v>1734</v>
      </c>
      <c r="F780" s="136" t="s">
        <v>1735</v>
      </c>
      <c r="G780" s="137">
        <v>1400</v>
      </c>
      <c r="H780" s="138">
        <v>1400</v>
      </c>
      <c r="I780" s="139">
        <v>1</v>
      </c>
      <c r="J780" s="138">
        <f t="shared" si="96"/>
        <v>1400</v>
      </c>
      <c r="K780" s="138">
        <f t="shared" si="97"/>
        <v>77</v>
      </c>
      <c r="L780" s="138">
        <f t="shared" si="98"/>
        <v>182</v>
      </c>
      <c r="M780" s="138">
        <f t="shared" si="99"/>
        <v>1582</v>
      </c>
      <c r="N780" s="138">
        <f t="shared" si="100"/>
        <v>1323</v>
      </c>
      <c r="O780" s="138">
        <v>122.28</v>
      </c>
      <c r="P780" s="138">
        <f t="shared" si="101"/>
        <v>199.28</v>
      </c>
      <c r="Q780" s="138">
        <f t="shared" si="102"/>
        <v>1200.72</v>
      </c>
    </row>
    <row r="781" spans="1:17" s="135" customFormat="1" x14ac:dyDescent="0.25">
      <c r="A781" s="114">
        <v>780</v>
      </c>
      <c r="B781" s="135" t="s">
        <v>325</v>
      </c>
      <c r="C781" s="135" t="s">
        <v>326</v>
      </c>
      <c r="D781" s="135" t="s">
        <v>324</v>
      </c>
      <c r="E781" s="136" t="s">
        <v>1734</v>
      </c>
      <c r="F781" s="136" t="s">
        <v>1735</v>
      </c>
      <c r="G781" s="137">
        <v>1400</v>
      </c>
      <c r="H781" s="138">
        <v>1400</v>
      </c>
      <c r="I781" s="139">
        <v>1</v>
      </c>
      <c r="J781" s="138">
        <f t="shared" si="96"/>
        <v>1400</v>
      </c>
      <c r="K781" s="138">
        <f t="shared" si="97"/>
        <v>77</v>
      </c>
      <c r="L781" s="138">
        <f t="shared" si="98"/>
        <v>182</v>
      </c>
      <c r="M781" s="138">
        <f t="shared" si="99"/>
        <v>1582</v>
      </c>
      <c r="N781" s="138">
        <f t="shared" si="100"/>
        <v>1323</v>
      </c>
      <c r="O781" s="138">
        <v>122.28</v>
      </c>
      <c r="P781" s="138">
        <f t="shared" si="101"/>
        <v>199.28</v>
      </c>
      <c r="Q781" s="138">
        <f t="shared" si="102"/>
        <v>1200.72</v>
      </c>
    </row>
    <row r="782" spans="1:17" s="135" customFormat="1" x14ac:dyDescent="0.25">
      <c r="A782" s="114">
        <v>781</v>
      </c>
      <c r="B782" s="135" t="s">
        <v>327</v>
      </c>
      <c r="C782" s="135" t="s">
        <v>328</v>
      </c>
      <c r="D782" s="135" t="s">
        <v>324</v>
      </c>
      <c r="E782" s="136" t="s">
        <v>1734</v>
      </c>
      <c r="F782" s="136" t="s">
        <v>1735</v>
      </c>
      <c r="G782" s="137">
        <v>1400</v>
      </c>
      <c r="H782" s="138">
        <v>1400</v>
      </c>
      <c r="I782" s="139">
        <v>1</v>
      </c>
      <c r="J782" s="138">
        <f t="shared" si="96"/>
        <v>1400</v>
      </c>
      <c r="K782" s="138">
        <f t="shared" si="97"/>
        <v>77</v>
      </c>
      <c r="L782" s="138">
        <f t="shared" si="98"/>
        <v>182</v>
      </c>
      <c r="M782" s="138">
        <f t="shared" si="99"/>
        <v>1582</v>
      </c>
      <c r="N782" s="138">
        <f t="shared" si="100"/>
        <v>1323</v>
      </c>
      <c r="O782" s="138">
        <v>122.28</v>
      </c>
      <c r="P782" s="138">
        <f t="shared" si="101"/>
        <v>199.28</v>
      </c>
      <c r="Q782" s="138">
        <f t="shared" si="102"/>
        <v>1200.72</v>
      </c>
    </row>
    <row r="783" spans="1:17" s="135" customFormat="1" x14ac:dyDescent="0.25">
      <c r="A783" s="114">
        <v>782</v>
      </c>
      <c r="B783" s="135" t="s">
        <v>347</v>
      </c>
      <c r="C783" s="135" t="s">
        <v>348</v>
      </c>
      <c r="D783" s="135" t="s">
        <v>344</v>
      </c>
      <c r="E783" s="136" t="s">
        <v>1734</v>
      </c>
      <c r="F783" s="136" t="s">
        <v>1735</v>
      </c>
      <c r="G783" s="137">
        <v>1400</v>
      </c>
      <c r="H783" s="138">
        <v>1400</v>
      </c>
      <c r="I783" s="139">
        <v>1</v>
      </c>
      <c r="J783" s="138">
        <f t="shared" si="96"/>
        <v>1400</v>
      </c>
      <c r="K783" s="138">
        <f t="shared" si="97"/>
        <v>77</v>
      </c>
      <c r="L783" s="138">
        <f t="shared" si="98"/>
        <v>182</v>
      </c>
      <c r="M783" s="138">
        <f t="shared" si="99"/>
        <v>1582</v>
      </c>
      <c r="N783" s="138">
        <f t="shared" si="100"/>
        <v>1323</v>
      </c>
      <c r="O783" s="138">
        <v>122.28</v>
      </c>
      <c r="P783" s="138">
        <f t="shared" si="101"/>
        <v>199.28</v>
      </c>
      <c r="Q783" s="138">
        <f t="shared" si="102"/>
        <v>1200.72</v>
      </c>
    </row>
    <row r="784" spans="1:17" s="135" customFormat="1" x14ac:dyDescent="0.25">
      <c r="A784" s="114">
        <v>783</v>
      </c>
      <c r="B784" s="135" t="s">
        <v>349</v>
      </c>
      <c r="C784" s="135" t="s">
        <v>350</v>
      </c>
      <c r="D784" s="135" t="s">
        <v>344</v>
      </c>
      <c r="E784" s="136" t="s">
        <v>1734</v>
      </c>
      <c r="F784" s="136" t="s">
        <v>1735</v>
      </c>
      <c r="G784" s="137">
        <v>1400</v>
      </c>
      <c r="H784" s="138">
        <v>1400</v>
      </c>
      <c r="I784" s="139">
        <v>1</v>
      </c>
      <c r="J784" s="138">
        <f t="shared" si="96"/>
        <v>1400</v>
      </c>
      <c r="K784" s="138">
        <f t="shared" si="97"/>
        <v>77</v>
      </c>
      <c r="L784" s="138">
        <f t="shared" si="98"/>
        <v>182</v>
      </c>
      <c r="M784" s="138">
        <f t="shared" si="99"/>
        <v>1582</v>
      </c>
      <c r="N784" s="138">
        <f t="shared" si="100"/>
        <v>1323</v>
      </c>
      <c r="O784" s="138">
        <v>122.28</v>
      </c>
      <c r="P784" s="138">
        <f t="shared" si="101"/>
        <v>199.28</v>
      </c>
      <c r="Q784" s="138">
        <f t="shared" si="102"/>
        <v>1200.72</v>
      </c>
    </row>
    <row r="785" spans="1:17" s="135" customFormat="1" x14ac:dyDescent="0.25">
      <c r="A785" s="114">
        <v>784</v>
      </c>
      <c r="B785" s="135" t="s">
        <v>351</v>
      </c>
      <c r="C785" s="135" t="s">
        <v>352</v>
      </c>
      <c r="D785" s="135" t="s">
        <v>344</v>
      </c>
      <c r="E785" s="136" t="s">
        <v>1734</v>
      </c>
      <c r="F785" s="136" t="s">
        <v>1735</v>
      </c>
      <c r="G785" s="137">
        <v>1400</v>
      </c>
      <c r="H785" s="138">
        <v>1400</v>
      </c>
      <c r="I785" s="139">
        <v>1</v>
      </c>
      <c r="J785" s="138">
        <f t="shared" si="96"/>
        <v>1400</v>
      </c>
      <c r="K785" s="138">
        <f t="shared" si="97"/>
        <v>77</v>
      </c>
      <c r="L785" s="138">
        <f t="shared" si="98"/>
        <v>182</v>
      </c>
      <c r="M785" s="138">
        <f t="shared" si="99"/>
        <v>1582</v>
      </c>
      <c r="N785" s="138">
        <f t="shared" si="100"/>
        <v>1323</v>
      </c>
      <c r="O785" s="138">
        <v>122.28</v>
      </c>
      <c r="P785" s="138">
        <f t="shared" si="101"/>
        <v>199.28</v>
      </c>
      <c r="Q785" s="138">
        <f t="shared" si="102"/>
        <v>1200.72</v>
      </c>
    </row>
    <row r="786" spans="1:17" s="135" customFormat="1" x14ac:dyDescent="0.25">
      <c r="A786" s="114">
        <v>785</v>
      </c>
      <c r="B786" s="135" t="s">
        <v>353</v>
      </c>
      <c r="C786" s="135" t="s">
        <v>354</v>
      </c>
      <c r="D786" s="135" t="s">
        <v>344</v>
      </c>
      <c r="E786" s="136" t="s">
        <v>1734</v>
      </c>
      <c r="F786" s="136" t="s">
        <v>1735</v>
      </c>
      <c r="G786" s="137">
        <v>1400</v>
      </c>
      <c r="H786" s="138">
        <v>1400</v>
      </c>
      <c r="I786" s="139">
        <v>1</v>
      </c>
      <c r="J786" s="138">
        <f t="shared" si="96"/>
        <v>1400</v>
      </c>
      <c r="K786" s="138">
        <f t="shared" si="97"/>
        <v>77</v>
      </c>
      <c r="L786" s="138">
        <f t="shared" si="98"/>
        <v>182</v>
      </c>
      <c r="M786" s="138">
        <f t="shared" si="99"/>
        <v>1582</v>
      </c>
      <c r="N786" s="138">
        <f t="shared" si="100"/>
        <v>1323</v>
      </c>
      <c r="O786" s="138">
        <v>122.28</v>
      </c>
      <c r="P786" s="138">
        <f t="shared" si="101"/>
        <v>199.28</v>
      </c>
      <c r="Q786" s="138">
        <f t="shared" si="102"/>
        <v>1200.72</v>
      </c>
    </row>
    <row r="787" spans="1:17" s="135" customFormat="1" x14ac:dyDescent="0.25">
      <c r="A787" s="114">
        <v>786</v>
      </c>
      <c r="B787" s="135" t="s">
        <v>355</v>
      </c>
      <c r="C787" s="135" t="s">
        <v>356</v>
      </c>
      <c r="D787" s="135" t="s">
        <v>344</v>
      </c>
      <c r="E787" s="136" t="s">
        <v>1734</v>
      </c>
      <c r="F787" s="136" t="s">
        <v>1735</v>
      </c>
      <c r="G787" s="137">
        <v>1400</v>
      </c>
      <c r="H787" s="138">
        <v>1400</v>
      </c>
      <c r="I787" s="139">
        <v>1</v>
      </c>
      <c r="J787" s="138">
        <f t="shared" si="96"/>
        <v>1400</v>
      </c>
      <c r="K787" s="138">
        <f t="shared" si="97"/>
        <v>77</v>
      </c>
      <c r="L787" s="138">
        <f t="shared" si="98"/>
        <v>182</v>
      </c>
      <c r="M787" s="138">
        <f t="shared" si="99"/>
        <v>1582</v>
      </c>
      <c r="N787" s="138">
        <f t="shared" si="100"/>
        <v>1323</v>
      </c>
      <c r="O787" s="138">
        <v>122.28</v>
      </c>
      <c r="P787" s="138">
        <f t="shared" si="101"/>
        <v>199.28</v>
      </c>
      <c r="Q787" s="138">
        <f t="shared" si="102"/>
        <v>1200.72</v>
      </c>
    </row>
    <row r="788" spans="1:17" s="135" customFormat="1" x14ac:dyDescent="0.25">
      <c r="A788" s="114">
        <v>787</v>
      </c>
      <c r="B788" s="135" t="s">
        <v>357</v>
      </c>
      <c r="C788" s="135" t="s">
        <v>358</v>
      </c>
      <c r="D788" s="135" t="s">
        <v>344</v>
      </c>
      <c r="E788" s="136" t="s">
        <v>1734</v>
      </c>
      <c r="F788" s="136" t="s">
        <v>1735</v>
      </c>
      <c r="G788" s="137">
        <v>1400</v>
      </c>
      <c r="H788" s="138">
        <v>1400</v>
      </c>
      <c r="I788" s="139">
        <v>1</v>
      </c>
      <c r="J788" s="138">
        <f t="shared" si="96"/>
        <v>1400</v>
      </c>
      <c r="K788" s="138">
        <f t="shared" si="97"/>
        <v>77</v>
      </c>
      <c r="L788" s="138">
        <f t="shared" si="98"/>
        <v>182</v>
      </c>
      <c r="M788" s="138">
        <f t="shared" si="99"/>
        <v>1582</v>
      </c>
      <c r="N788" s="138">
        <f t="shared" si="100"/>
        <v>1323</v>
      </c>
      <c r="O788" s="138">
        <v>122.28</v>
      </c>
      <c r="P788" s="138">
        <f t="shared" si="101"/>
        <v>199.28</v>
      </c>
      <c r="Q788" s="138">
        <f t="shared" si="102"/>
        <v>1200.72</v>
      </c>
    </row>
    <row r="789" spans="1:17" s="135" customFormat="1" x14ac:dyDescent="0.25">
      <c r="A789" s="114">
        <v>788</v>
      </c>
      <c r="B789" s="135" t="s">
        <v>359</v>
      </c>
      <c r="C789" s="135" t="s">
        <v>360</v>
      </c>
      <c r="D789" s="135" t="s">
        <v>344</v>
      </c>
      <c r="E789" s="136" t="s">
        <v>1734</v>
      </c>
      <c r="F789" s="136" t="s">
        <v>1735</v>
      </c>
      <c r="G789" s="137">
        <v>1400</v>
      </c>
      <c r="H789" s="138">
        <v>1400</v>
      </c>
      <c r="I789" s="139">
        <v>1</v>
      </c>
      <c r="J789" s="138">
        <f t="shared" si="96"/>
        <v>1400</v>
      </c>
      <c r="K789" s="138">
        <f t="shared" si="97"/>
        <v>77</v>
      </c>
      <c r="L789" s="138">
        <f t="shared" si="98"/>
        <v>182</v>
      </c>
      <c r="M789" s="138">
        <f t="shared" si="99"/>
        <v>1582</v>
      </c>
      <c r="N789" s="138">
        <f t="shared" si="100"/>
        <v>1323</v>
      </c>
      <c r="O789" s="138">
        <v>122.28</v>
      </c>
      <c r="P789" s="138">
        <f t="shared" si="101"/>
        <v>199.28</v>
      </c>
      <c r="Q789" s="138">
        <f t="shared" si="102"/>
        <v>1200.72</v>
      </c>
    </row>
    <row r="790" spans="1:17" s="135" customFormat="1" x14ac:dyDescent="0.25">
      <c r="A790" s="114">
        <v>789</v>
      </c>
      <c r="B790" s="135" t="s">
        <v>361</v>
      </c>
      <c r="C790" s="135" t="s">
        <v>362</v>
      </c>
      <c r="D790" s="135" t="s">
        <v>344</v>
      </c>
      <c r="E790" s="136" t="s">
        <v>1734</v>
      </c>
      <c r="F790" s="136" t="s">
        <v>1735</v>
      </c>
      <c r="G790" s="137">
        <v>1400</v>
      </c>
      <c r="H790" s="138">
        <v>1400</v>
      </c>
      <c r="I790" s="139">
        <v>1</v>
      </c>
      <c r="J790" s="138">
        <f t="shared" si="96"/>
        <v>1400</v>
      </c>
      <c r="K790" s="138">
        <f t="shared" si="97"/>
        <v>77</v>
      </c>
      <c r="L790" s="138">
        <f t="shared" si="98"/>
        <v>182</v>
      </c>
      <c r="M790" s="138">
        <f t="shared" si="99"/>
        <v>1582</v>
      </c>
      <c r="N790" s="138">
        <f t="shared" si="100"/>
        <v>1323</v>
      </c>
      <c r="O790" s="138">
        <v>122.28</v>
      </c>
      <c r="P790" s="138">
        <f t="shared" si="101"/>
        <v>199.28</v>
      </c>
      <c r="Q790" s="138">
        <f t="shared" si="102"/>
        <v>1200.72</v>
      </c>
    </row>
    <row r="791" spans="1:17" s="135" customFormat="1" x14ac:dyDescent="0.25">
      <c r="A791" s="114">
        <v>790</v>
      </c>
      <c r="B791" s="135" t="s">
        <v>363</v>
      </c>
      <c r="C791" s="135" t="s">
        <v>364</v>
      </c>
      <c r="D791" s="135" t="s">
        <v>344</v>
      </c>
      <c r="E791" s="136" t="s">
        <v>1734</v>
      </c>
      <c r="F791" s="136" t="s">
        <v>1735</v>
      </c>
      <c r="G791" s="137">
        <v>1400</v>
      </c>
      <c r="H791" s="138">
        <v>1400</v>
      </c>
      <c r="I791" s="139">
        <v>1</v>
      </c>
      <c r="J791" s="138">
        <f t="shared" si="96"/>
        <v>1400</v>
      </c>
      <c r="K791" s="138">
        <f t="shared" si="97"/>
        <v>77</v>
      </c>
      <c r="L791" s="138">
        <f t="shared" si="98"/>
        <v>182</v>
      </c>
      <c r="M791" s="138">
        <f t="shared" si="99"/>
        <v>1582</v>
      </c>
      <c r="N791" s="138">
        <f t="shared" si="100"/>
        <v>1323</v>
      </c>
      <c r="O791" s="138">
        <v>122.28</v>
      </c>
      <c r="P791" s="138">
        <f t="shared" si="101"/>
        <v>199.28</v>
      </c>
      <c r="Q791" s="138">
        <f t="shared" si="102"/>
        <v>1200.72</v>
      </c>
    </row>
    <row r="792" spans="1:17" s="135" customFormat="1" x14ac:dyDescent="0.25">
      <c r="A792" s="114">
        <v>791</v>
      </c>
      <c r="B792" s="135" t="s">
        <v>365</v>
      </c>
      <c r="C792" s="135" t="s">
        <v>366</v>
      </c>
      <c r="D792" s="135" t="s">
        <v>344</v>
      </c>
      <c r="E792" s="136" t="s">
        <v>1734</v>
      </c>
      <c r="F792" s="136" t="s">
        <v>1735</v>
      </c>
      <c r="G792" s="137">
        <v>1400</v>
      </c>
      <c r="H792" s="138">
        <v>1400</v>
      </c>
      <c r="I792" s="139">
        <v>1</v>
      </c>
      <c r="J792" s="138">
        <f t="shared" si="96"/>
        <v>1400</v>
      </c>
      <c r="K792" s="138">
        <f t="shared" si="97"/>
        <v>77</v>
      </c>
      <c r="L792" s="138">
        <f t="shared" si="98"/>
        <v>182</v>
      </c>
      <c r="M792" s="138">
        <f t="shared" si="99"/>
        <v>1582</v>
      </c>
      <c r="N792" s="138">
        <f t="shared" si="100"/>
        <v>1323</v>
      </c>
      <c r="O792" s="138">
        <v>122.28</v>
      </c>
      <c r="P792" s="138">
        <f t="shared" si="101"/>
        <v>199.28</v>
      </c>
      <c r="Q792" s="138">
        <f t="shared" si="102"/>
        <v>1200.72</v>
      </c>
    </row>
    <row r="793" spans="1:17" s="135" customFormat="1" ht="18" customHeight="1" x14ac:dyDescent="0.25">
      <c r="A793" s="114">
        <v>792</v>
      </c>
      <c r="B793" s="135" t="s">
        <v>402</v>
      </c>
      <c r="C793" s="135" t="s">
        <v>403</v>
      </c>
      <c r="D793" s="135" t="s">
        <v>369</v>
      </c>
      <c r="E793" s="136" t="s">
        <v>1734</v>
      </c>
      <c r="F793" s="136" t="s">
        <v>1735</v>
      </c>
      <c r="G793" s="137">
        <v>1400</v>
      </c>
      <c r="H793" s="138">
        <v>1400</v>
      </c>
      <c r="I793" s="139">
        <v>1</v>
      </c>
      <c r="J793" s="138">
        <f t="shared" si="96"/>
        <v>1400</v>
      </c>
      <c r="K793" s="138">
        <f t="shared" si="97"/>
        <v>77</v>
      </c>
      <c r="L793" s="138">
        <f t="shared" si="98"/>
        <v>182</v>
      </c>
      <c r="M793" s="138">
        <f t="shared" si="99"/>
        <v>1582</v>
      </c>
      <c r="N793" s="138">
        <f t="shared" si="100"/>
        <v>1323</v>
      </c>
      <c r="O793" s="138">
        <v>122.28</v>
      </c>
      <c r="P793" s="138">
        <f t="shared" si="101"/>
        <v>199.28</v>
      </c>
      <c r="Q793" s="138">
        <f t="shared" si="102"/>
        <v>1200.72</v>
      </c>
    </row>
    <row r="794" spans="1:17" s="135" customFormat="1" ht="21" customHeight="1" x14ac:dyDescent="0.25">
      <c r="A794" s="114">
        <v>793</v>
      </c>
      <c r="B794" s="135" t="s">
        <v>475</v>
      </c>
      <c r="C794" s="135" t="s">
        <v>476</v>
      </c>
      <c r="D794" s="135" t="s">
        <v>124</v>
      </c>
      <c r="E794" s="136" t="s">
        <v>1734</v>
      </c>
      <c r="F794" s="136" t="s">
        <v>1735</v>
      </c>
      <c r="G794" s="137">
        <v>1400</v>
      </c>
      <c r="H794" s="138">
        <v>1400</v>
      </c>
      <c r="I794" s="139">
        <v>1</v>
      </c>
      <c r="J794" s="138">
        <f t="shared" si="96"/>
        <v>1400</v>
      </c>
      <c r="K794" s="138">
        <f t="shared" si="97"/>
        <v>77</v>
      </c>
      <c r="L794" s="138">
        <f t="shared" si="98"/>
        <v>182</v>
      </c>
      <c r="M794" s="138">
        <f t="shared" si="99"/>
        <v>1582</v>
      </c>
      <c r="N794" s="138">
        <f t="shared" si="100"/>
        <v>1323</v>
      </c>
      <c r="O794" s="138">
        <v>122.28</v>
      </c>
      <c r="P794" s="138">
        <f t="shared" si="101"/>
        <v>199.28</v>
      </c>
      <c r="Q794" s="138">
        <f t="shared" si="102"/>
        <v>1200.72</v>
      </c>
    </row>
    <row r="795" spans="1:17" s="135" customFormat="1" ht="24" customHeight="1" x14ac:dyDescent="0.25">
      <c r="A795" s="114">
        <v>794</v>
      </c>
      <c r="B795" s="135" t="s">
        <v>790</v>
      </c>
      <c r="C795" s="135" t="s">
        <v>791</v>
      </c>
      <c r="D795" s="135" t="s">
        <v>792</v>
      </c>
      <c r="E795" s="136" t="s">
        <v>1746</v>
      </c>
      <c r="F795" s="136" t="s">
        <v>1747</v>
      </c>
      <c r="G795" s="137">
        <v>1400</v>
      </c>
      <c r="H795" s="138">
        <v>1400</v>
      </c>
      <c r="I795" s="139">
        <v>1</v>
      </c>
      <c r="J795" s="138">
        <f t="shared" si="96"/>
        <v>1400</v>
      </c>
      <c r="K795" s="138">
        <f t="shared" si="97"/>
        <v>77</v>
      </c>
      <c r="L795" s="138">
        <f t="shared" si="98"/>
        <v>182</v>
      </c>
      <c r="M795" s="138">
        <f t="shared" si="99"/>
        <v>1582</v>
      </c>
      <c r="N795" s="138">
        <f t="shared" si="100"/>
        <v>1323</v>
      </c>
      <c r="O795" s="138">
        <v>122.28</v>
      </c>
      <c r="P795" s="138">
        <f t="shared" si="101"/>
        <v>199.28</v>
      </c>
      <c r="Q795" s="138">
        <f t="shared" si="102"/>
        <v>1200.72</v>
      </c>
    </row>
    <row r="796" spans="1:17" s="140" customFormat="1" x14ac:dyDescent="0.25">
      <c r="A796" s="114">
        <v>795</v>
      </c>
      <c r="B796" s="140" t="s">
        <v>1711</v>
      </c>
      <c r="C796" s="140" t="s">
        <v>1779</v>
      </c>
      <c r="D796" s="140" t="s">
        <v>1780</v>
      </c>
      <c r="E796" s="141">
        <v>46055</v>
      </c>
      <c r="F796" s="141">
        <v>46234</v>
      </c>
      <c r="G796" s="142">
        <v>1400</v>
      </c>
      <c r="H796" s="143">
        <v>1400</v>
      </c>
      <c r="I796" s="144">
        <v>1</v>
      </c>
      <c r="J796" s="143">
        <f t="shared" si="96"/>
        <v>1400</v>
      </c>
      <c r="K796" s="143">
        <f t="shared" si="97"/>
        <v>77</v>
      </c>
      <c r="L796" s="143">
        <f t="shared" si="98"/>
        <v>182</v>
      </c>
      <c r="M796" s="143">
        <f t="shared" si="99"/>
        <v>1582</v>
      </c>
      <c r="N796" s="143">
        <f t="shared" si="100"/>
        <v>1323</v>
      </c>
      <c r="O796" s="143">
        <v>122.28</v>
      </c>
      <c r="P796" s="143">
        <f t="shared" si="101"/>
        <v>199.28</v>
      </c>
      <c r="Q796" s="143">
        <f t="shared" si="102"/>
        <v>1200.72</v>
      </c>
    </row>
    <row r="797" spans="1:17" s="140" customFormat="1" x14ac:dyDescent="0.25">
      <c r="A797" s="114">
        <v>796</v>
      </c>
      <c r="B797" s="140" t="s">
        <v>1852</v>
      </c>
      <c r="C797" s="140" t="s">
        <v>1781</v>
      </c>
      <c r="D797" s="140" t="s">
        <v>1583</v>
      </c>
      <c r="E797" s="141">
        <v>45964</v>
      </c>
      <c r="F797" s="141">
        <v>46142</v>
      </c>
      <c r="G797" s="142">
        <v>1400</v>
      </c>
      <c r="H797" s="143">
        <v>1400</v>
      </c>
      <c r="I797" s="144">
        <v>1</v>
      </c>
      <c r="J797" s="143">
        <f t="shared" ref="J797:J831" si="103">H797*I797</f>
        <v>1400</v>
      </c>
      <c r="K797" s="143">
        <f t="shared" ref="K797:K831" si="104">J797*0.055</f>
        <v>77</v>
      </c>
      <c r="L797" s="143">
        <f t="shared" ref="L797:L831" si="105">0.13*J797</f>
        <v>182</v>
      </c>
      <c r="M797" s="143">
        <f t="shared" ref="M797:M831" si="106">J797+L797</f>
        <v>1582</v>
      </c>
      <c r="N797" s="143">
        <f t="shared" ref="N797:N831" si="107">J797-K797</f>
        <v>1323</v>
      </c>
      <c r="O797" s="143">
        <v>122.28</v>
      </c>
      <c r="P797" s="143">
        <f t="shared" ref="P797:P831" si="108">K797+O797</f>
        <v>199.28</v>
      </c>
      <c r="Q797" s="143">
        <f t="shared" ref="Q797:Q831" si="109">J797-P797</f>
        <v>1200.72</v>
      </c>
    </row>
    <row r="798" spans="1:17" s="140" customFormat="1" x14ac:dyDescent="0.25">
      <c r="A798" s="114">
        <v>797</v>
      </c>
      <c r="B798" s="140" t="s">
        <v>1853</v>
      </c>
      <c r="C798" s="140" t="s">
        <v>1782</v>
      </c>
      <c r="D798" s="140" t="s">
        <v>1601</v>
      </c>
      <c r="E798" s="141">
        <v>45964</v>
      </c>
      <c r="F798" s="141">
        <v>46142</v>
      </c>
      <c r="G798" s="142">
        <v>1400</v>
      </c>
      <c r="H798" s="143">
        <v>1400</v>
      </c>
      <c r="I798" s="144">
        <v>1</v>
      </c>
      <c r="J798" s="143">
        <f t="shared" si="103"/>
        <v>1400</v>
      </c>
      <c r="K798" s="143">
        <f t="shared" si="104"/>
        <v>77</v>
      </c>
      <c r="L798" s="143">
        <f t="shared" si="105"/>
        <v>182</v>
      </c>
      <c r="M798" s="143">
        <f t="shared" si="106"/>
        <v>1582</v>
      </c>
      <c r="N798" s="143">
        <f t="shared" si="107"/>
        <v>1323</v>
      </c>
      <c r="O798" s="143">
        <v>122.28</v>
      </c>
      <c r="P798" s="143">
        <f t="shared" si="108"/>
        <v>199.28</v>
      </c>
      <c r="Q798" s="143">
        <f t="shared" si="109"/>
        <v>1200.72</v>
      </c>
    </row>
    <row r="799" spans="1:17" s="140" customFormat="1" x14ac:dyDescent="0.25">
      <c r="A799" s="114">
        <v>798</v>
      </c>
      <c r="B799" s="140" t="s">
        <v>1854</v>
      </c>
      <c r="C799" s="140" t="s">
        <v>1783</v>
      </c>
      <c r="D799" s="140" t="s">
        <v>1784</v>
      </c>
      <c r="E799" s="141">
        <v>46055</v>
      </c>
      <c r="F799" s="141">
        <v>46234</v>
      </c>
      <c r="G799" s="142">
        <v>1400</v>
      </c>
      <c r="H799" s="143">
        <v>1400</v>
      </c>
      <c r="I799" s="144">
        <v>1</v>
      </c>
      <c r="J799" s="143">
        <f t="shared" si="103"/>
        <v>1400</v>
      </c>
      <c r="K799" s="143">
        <f t="shared" si="104"/>
        <v>77</v>
      </c>
      <c r="L799" s="143">
        <f t="shared" si="105"/>
        <v>182</v>
      </c>
      <c r="M799" s="143">
        <f t="shared" si="106"/>
        <v>1582</v>
      </c>
      <c r="N799" s="143">
        <f t="shared" si="107"/>
        <v>1323</v>
      </c>
      <c r="O799" s="143">
        <v>122.28</v>
      </c>
      <c r="P799" s="143">
        <f t="shared" si="108"/>
        <v>199.28</v>
      </c>
      <c r="Q799" s="143">
        <f t="shared" si="109"/>
        <v>1200.72</v>
      </c>
    </row>
    <row r="800" spans="1:17" s="140" customFormat="1" x14ac:dyDescent="0.25">
      <c r="A800" s="114">
        <v>799</v>
      </c>
      <c r="B800" s="140" t="s">
        <v>1856</v>
      </c>
      <c r="C800" s="140" t="s">
        <v>1786</v>
      </c>
      <c r="D800" s="140" t="s">
        <v>298</v>
      </c>
      <c r="E800" s="141">
        <v>46055</v>
      </c>
      <c r="F800" s="141">
        <v>46234</v>
      </c>
      <c r="G800" s="142">
        <v>1400</v>
      </c>
      <c r="H800" s="143">
        <v>1400</v>
      </c>
      <c r="I800" s="144">
        <v>1</v>
      </c>
      <c r="J800" s="143">
        <f t="shared" si="103"/>
        <v>1400</v>
      </c>
      <c r="K800" s="143">
        <f t="shared" si="104"/>
        <v>77</v>
      </c>
      <c r="L800" s="143">
        <f t="shared" si="105"/>
        <v>182</v>
      </c>
      <c r="M800" s="143">
        <f t="shared" si="106"/>
        <v>1582</v>
      </c>
      <c r="N800" s="143">
        <f t="shared" si="107"/>
        <v>1323</v>
      </c>
      <c r="O800" s="143">
        <v>122.28</v>
      </c>
      <c r="P800" s="143">
        <f t="shared" si="108"/>
        <v>199.28</v>
      </c>
      <c r="Q800" s="143">
        <f t="shared" si="109"/>
        <v>1200.72</v>
      </c>
    </row>
    <row r="801" spans="1:17" s="140" customFormat="1" x14ac:dyDescent="0.25">
      <c r="A801" s="114">
        <v>800</v>
      </c>
      <c r="B801" s="140" t="s">
        <v>1857</v>
      </c>
      <c r="C801" s="140" t="s">
        <v>1787</v>
      </c>
      <c r="D801" s="140" t="s">
        <v>298</v>
      </c>
      <c r="E801" s="141">
        <v>46055</v>
      </c>
      <c r="F801" s="141">
        <v>46234</v>
      </c>
      <c r="G801" s="142">
        <v>1400</v>
      </c>
      <c r="H801" s="143">
        <v>1400</v>
      </c>
      <c r="I801" s="144">
        <v>1</v>
      </c>
      <c r="J801" s="143">
        <f t="shared" si="103"/>
        <v>1400</v>
      </c>
      <c r="K801" s="143">
        <f t="shared" si="104"/>
        <v>77</v>
      </c>
      <c r="L801" s="143">
        <f t="shared" si="105"/>
        <v>182</v>
      </c>
      <c r="M801" s="143">
        <f t="shared" si="106"/>
        <v>1582</v>
      </c>
      <c r="N801" s="143">
        <f t="shared" si="107"/>
        <v>1323</v>
      </c>
      <c r="O801" s="143">
        <v>122.28</v>
      </c>
      <c r="P801" s="143">
        <f t="shared" si="108"/>
        <v>199.28</v>
      </c>
      <c r="Q801" s="143">
        <f t="shared" si="109"/>
        <v>1200.72</v>
      </c>
    </row>
    <row r="802" spans="1:17" s="140" customFormat="1" x14ac:dyDescent="0.25">
      <c r="A802" s="114">
        <v>801</v>
      </c>
      <c r="B802" s="140" t="s">
        <v>1858</v>
      </c>
      <c r="C802" s="140" t="s">
        <v>1788</v>
      </c>
      <c r="D802" s="140" t="s">
        <v>298</v>
      </c>
      <c r="E802" s="141">
        <v>46055</v>
      </c>
      <c r="F802" s="141">
        <v>46234</v>
      </c>
      <c r="G802" s="142">
        <v>1400</v>
      </c>
      <c r="H802" s="143">
        <v>1400</v>
      </c>
      <c r="I802" s="144">
        <v>1</v>
      </c>
      <c r="J802" s="143">
        <f t="shared" si="103"/>
        <v>1400</v>
      </c>
      <c r="K802" s="143">
        <f t="shared" si="104"/>
        <v>77</v>
      </c>
      <c r="L802" s="143">
        <f t="shared" si="105"/>
        <v>182</v>
      </c>
      <c r="M802" s="143">
        <f t="shared" si="106"/>
        <v>1582</v>
      </c>
      <c r="N802" s="143">
        <f t="shared" si="107"/>
        <v>1323</v>
      </c>
      <c r="O802" s="143">
        <v>122.28</v>
      </c>
      <c r="P802" s="143">
        <f t="shared" si="108"/>
        <v>199.28</v>
      </c>
      <c r="Q802" s="143">
        <f t="shared" si="109"/>
        <v>1200.72</v>
      </c>
    </row>
    <row r="803" spans="1:17" s="140" customFormat="1" x14ac:dyDescent="0.25">
      <c r="A803" s="114">
        <v>802</v>
      </c>
      <c r="B803" s="140" t="s">
        <v>1859</v>
      </c>
      <c r="C803" s="140" t="s">
        <v>1789</v>
      </c>
      <c r="D803" s="140" t="s">
        <v>1790</v>
      </c>
      <c r="E803" s="141">
        <v>46055</v>
      </c>
      <c r="F803" s="141">
        <v>46234</v>
      </c>
      <c r="G803" s="142">
        <v>1400</v>
      </c>
      <c r="H803" s="143">
        <v>1400</v>
      </c>
      <c r="I803" s="144">
        <v>1</v>
      </c>
      <c r="J803" s="143">
        <f t="shared" si="103"/>
        <v>1400</v>
      </c>
      <c r="K803" s="143">
        <f t="shared" si="104"/>
        <v>77</v>
      </c>
      <c r="L803" s="143">
        <f t="shared" si="105"/>
        <v>182</v>
      </c>
      <c r="M803" s="143">
        <f t="shared" si="106"/>
        <v>1582</v>
      </c>
      <c r="N803" s="143">
        <f t="shared" si="107"/>
        <v>1323</v>
      </c>
      <c r="O803" s="143">
        <v>122.28</v>
      </c>
      <c r="P803" s="143">
        <f t="shared" si="108"/>
        <v>199.28</v>
      </c>
      <c r="Q803" s="143">
        <f t="shared" si="109"/>
        <v>1200.72</v>
      </c>
    </row>
    <row r="804" spans="1:17" s="140" customFormat="1" x14ac:dyDescent="0.25">
      <c r="A804" s="114">
        <v>803</v>
      </c>
      <c r="B804" s="140" t="s">
        <v>1860</v>
      </c>
      <c r="C804" s="140" t="s">
        <v>1791</v>
      </c>
      <c r="D804" s="140" t="s">
        <v>1103</v>
      </c>
      <c r="E804" s="141">
        <v>46055</v>
      </c>
      <c r="F804" s="141">
        <v>46234</v>
      </c>
      <c r="G804" s="142">
        <v>1400</v>
      </c>
      <c r="H804" s="143">
        <v>1400</v>
      </c>
      <c r="I804" s="144">
        <v>1</v>
      </c>
      <c r="J804" s="143">
        <f t="shared" si="103"/>
        <v>1400</v>
      </c>
      <c r="K804" s="143">
        <f t="shared" si="104"/>
        <v>77</v>
      </c>
      <c r="L804" s="143">
        <f t="shared" si="105"/>
        <v>182</v>
      </c>
      <c r="M804" s="143">
        <f t="shared" si="106"/>
        <v>1582</v>
      </c>
      <c r="N804" s="143">
        <f t="shared" si="107"/>
        <v>1323</v>
      </c>
      <c r="O804" s="143">
        <v>122.28</v>
      </c>
      <c r="P804" s="143">
        <f t="shared" si="108"/>
        <v>199.28</v>
      </c>
      <c r="Q804" s="143">
        <f t="shared" si="109"/>
        <v>1200.72</v>
      </c>
    </row>
    <row r="805" spans="1:17" s="140" customFormat="1" x14ac:dyDescent="0.25">
      <c r="A805" s="114">
        <v>804</v>
      </c>
      <c r="B805" s="140" t="s">
        <v>1861</v>
      </c>
      <c r="C805" s="140" t="s">
        <v>1792</v>
      </c>
      <c r="D805" s="140" t="s">
        <v>1579</v>
      </c>
      <c r="E805" s="141">
        <v>46055</v>
      </c>
      <c r="F805" s="141">
        <v>46234</v>
      </c>
      <c r="G805" s="142">
        <v>1400</v>
      </c>
      <c r="H805" s="143">
        <v>1400</v>
      </c>
      <c r="I805" s="144">
        <v>1</v>
      </c>
      <c r="J805" s="143">
        <f t="shared" si="103"/>
        <v>1400</v>
      </c>
      <c r="K805" s="143">
        <f t="shared" si="104"/>
        <v>77</v>
      </c>
      <c r="L805" s="143">
        <f t="shared" si="105"/>
        <v>182</v>
      </c>
      <c r="M805" s="143">
        <f t="shared" si="106"/>
        <v>1582</v>
      </c>
      <c r="N805" s="143">
        <f t="shared" si="107"/>
        <v>1323</v>
      </c>
      <c r="O805" s="143">
        <v>122.28</v>
      </c>
      <c r="P805" s="143">
        <f t="shared" si="108"/>
        <v>199.28</v>
      </c>
      <c r="Q805" s="143">
        <f t="shared" si="109"/>
        <v>1200.72</v>
      </c>
    </row>
    <row r="806" spans="1:17" s="140" customFormat="1" x14ac:dyDescent="0.25">
      <c r="A806" s="114">
        <v>805</v>
      </c>
      <c r="B806" s="140" t="s">
        <v>1862</v>
      </c>
      <c r="C806" s="140" t="s">
        <v>1793</v>
      </c>
      <c r="D806" s="140" t="s">
        <v>781</v>
      </c>
      <c r="E806" s="141">
        <v>46055</v>
      </c>
      <c r="F806" s="141">
        <v>46234</v>
      </c>
      <c r="G806" s="142">
        <v>1400</v>
      </c>
      <c r="H806" s="143">
        <v>1400</v>
      </c>
      <c r="I806" s="144">
        <v>1</v>
      </c>
      <c r="J806" s="143">
        <f t="shared" si="103"/>
        <v>1400</v>
      </c>
      <c r="K806" s="143">
        <f t="shared" si="104"/>
        <v>77</v>
      </c>
      <c r="L806" s="143">
        <f t="shared" si="105"/>
        <v>182</v>
      </c>
      <c r="M806" s="143">
        <f t="shared" si="106"/>
        <v>1582</v>
      </c>
      <c r="N806" s="143">
        <f t="shared" si="107"/>
        <v>1323</v>
      </c>
      <c r="O806" s="143">
        <v>122.28</v>
      </c>
      <c r="P806" s="143">
        <f t="shared" si="108"/>
        <v>199.28</v>
      </c>
      <c r="Q806" s="143">
        <f t="shared" si="109"/>
        <v>1200.72</v>
      </c>
    </row>
    <row r="807" spans="1:17" s="140" customFormat="1" x14ac:dyDescent="0.25">
      <c r="A807" s="114">
        <v>806</v>
      </c>
      <c r="B807" s="140" t="s">
        <v>1863</v>
      </c>
      <c r="C807" s="140" t="s">
        <v>1794</v>
      </c>
      <c r="D807" s="140" t="s">
        <v>1795</v>
      </c>
      <c r="E807" s="141">
        <v>46024</v>
      </c>
      <c r="F807" s="141">
        <v>46203</v>
      </c>
      <c r="G807" s="142">
        <v>1400</v>
      </c>
      <c r="H807" s="143">
        <v>1400</v>
      </c>
      <c r="I807" s="144">
        <v>1</v>
      </c>
      <c r="J807" s="143">
        <f t="shared" si="103"/>
        <v>1400</v>
      </c>
      <c r="K807" s="143">
        <f t="shared" si="104"/>
        <v>77</v>
      </c>
      <c r="L807" s="143">
        <f t="shared" si="105"/>
        <v>182</v>
      </c>
      <c r="M807" s="143">
        <f t="shared" si="106"/>
        <v>1582</v>
      </c>
      <c r="N807" s="143">
        <f t="shared" si="107"/>
        <v>1323</v>
      </c>
      <c r="O807" s="143">
        <v>122.28</v>
      </c>
      <c r="P807" s="143">
        <f t="shared" si="108"/>
        <v>199.28</v>
      </c>
      <c r="Q807" s="143">
        <f t="shared" si="109"/>
        <v>1200.72</v>
      </c>
    </row>
    <row r="808" spans="1:17" s="140" customFormat="1" x14ac:dyDescent="0.25">
      <c r="A808" s="114">
        <v>807</v>
      </c>
      <c r="B808" s="140" t="s">
        <v>1864</v>
      </c>
      <c r="C808" s="140" t="s">
        <v>1796</v>
      </c>
      <c r="D808" s="140" t="s">
        <v>1795</v>
      </c>
      <c r="E808" s="141">
        <v>46055</v>
      </c>
      <c r="F808" s="141">
        <v>46234</v>
      </c>
      <c r="G808" s="142">
        <v>1400</v>
      </c>
      <c r="H808" s="143">
        <v>1400</v>
      </c>
      <c r="I808" s="144">
        <v>1</v>
      </c>
      <c r="J808" s="143">
        <f t="shared" si="103"/>
        <v>1400</v>
      </c>
      <c r="K808" s="143">
        <f t="shared" si="104"/>
        <v>77</v>
      </c>
      <c r="L808" s="143">
        <f t="shared" si="105"/>
        <v>182</v>
      </c>
      <c r="M808" s="143">
        <f t="shared" si="106"/>
        <v>1582</v>
      </c>
      <c r="N808" s="143">
        <f t="shared" si="107"/>
        <v>1323</v>
      </c>
      <c r="O808" s="143">
        <v>122.28</v>
      </c>
      <c r="P808" s="143">
        <f t="shared" si="108"/>
        <v>199.28</v>
      </c>
      <c r="Q808" s="143">
        <f t="shared" si="109"/>
        <v>1200.72</v>
      </c>
    </row>
    <row r="809" spans="1:17" s="140" customFormat="1" x14ac:dyDescent="0.25">
      <c r="A809" s="114">
        <v>808</v>
      </c>
      <c r="B809" s="140" t="s">
        <v>1865</v>
      </c>
      <c r="C809" s="140" t="s">
        <v>1797</v>
      </c>
      <c r="D809" s="140" t="s">
        <v>1795</v>
      </c>
      <c r="E809" s="141">
        <v>46055</v>
      </c>
      <c r="F809" s="141">
        <v>46234</v>
      </c>
      <c r="G809" s="142">
        <v>1400</v>
      </c>
      <c r="H809" s="143">
        <v>1400</v>
      </c>
      <c r="I809" s="144">
        <v>1</v>
      </c>
      <c r="J809" s="143">
        <f t="shared" si="103"/>
        <v>1400</v>
      </c>
      <c r="K809" s="143">
        <f t="shared" si="104"/>
        <v>77</v>
      </c>
      <c r="L809" s="143">
        <f t="shared" si="105"/>
        <v>182</v>
      </c>
      <c r="M809" s="143">
        <f t="shared" si="106"/>
        <v>1582</v>
      </c>
      <c r="N809" s="143">
        <f t="shared" si="107"/>
        <v>1323</v>
      </c>
      <c r="O809" s="143">
        <v>122.28</v>
      </c>
      <c r="P809" s="143">
        <f t="shared" si="108"/>
        <v>199.28</v>
      </c>
      <c r="Q809" s="143">
        <f t="shared" si="109"/>
        <v>1200.72</v>
      </c>
    </row>
    <row r="810" spans="1:17" s="140" customFormat="1" x14ac:dyDescent="0.25">
      <c r="A810" s="114">
        <v>809</v>
      </c>
      <c r="B810" s="140" t="s">
        <v>1866</v>
      </c>
      <c r="C810" s="140" t="s">
        <v>1798</v>
      </c>
      <c r="D810" s="140" t="s">
        <v>1795</v>
      </c>
      <c r="E810" s="141">
        <v>46055</v>
      </c>
      <c r="F810" s="141">
        <v>46234</v>
      </c>
      <c r="G810" s="142">
        <v>1400</v>
      </c>
      <c r="H810" s="143">
        <v>1400</v>
      </c>
      <c r="I810" s="144">
        <v>1</v>
      </c>
      <c r="J810" s="143">
        <f t="shared" si="103"/>
        <v>1400</v>
      </c>
      <c r="K810" s="143">
        <f t="shared" si="104"/>
        <v>77</v>
      </c>
      <c r="L810" s="143">
        <f t="shared" si="105"/>
        <v>182</v>
      </c>
      <c r="M810" s="143">
        <f t="shared" si="106"/>
        <v>1582</v>
      </c>
      <c r="N810" s="143">
        <f t="shared" si="107"/>
        <v>1323</v>
      </c>
      <c r="O810" s="143">
        <v>122.28</v>
      </c>
      <c r="P810" s="143">
        <f t="shared" si="108"/>
        <v>199.28</v>
      </c>
      <c r="Q810" s="143">
        <f t="shared" si="109"/>
        <v>1200.72</v>
      </c>
    </row>
    <row r="811" spans="1:17" s="140" customFormat="1" x14ac:dyDescent="0.25">
      <c r="A811" s="114">
        <v>810</v>
      </c>
      <c r="B811" s="140" t="s">
        <v>1867</v>
      </c>
      <c r="C811" s="140" t="s">
        <v>1799</v>
      </c>
      <c r="D811" s="140" t="s">
        <v>792</v>
      </c>
      <c r="E811" s="141">
        <v>46055</v>
      </c>
      <c r="F811" s="141">
        <v>46234</v>
      </c>
      <c r="G811" s="142">
        <v>1400</v>
      </c>
      <c r="H811" s="143">
        <v>1400</v>
      </c>
      <c r="I811" s="144">
        <v>1</v>
      </c>
      <c r="J811" s="143">
        <f t="shared" si="103"/>
        <v>1400</v>
      </c>
      <c r="K811" s="143">
        <f t="shared" si="104"/>
        <v>77</v>
      </c>
      <c r="L811" s="143">
        <f t="shared" si="105"/>
        <v>182</v>
      </c>
      <c r="M811" s="143">
        <f t="shared" si="106"/>
        <v>1582</v>
      </c>
      <c r="N811" s="143">
        <f t="shared" si="107"/>
        <v>1323</v>
      </c>
      <c r="O811" s="143">
        <v>122.28</v>
      </c>
      <c r="P811" s="143">
        <f t="shared" si="108"/>
        <v>199.28</v>
      </c>
      <c r="Q811" s="143">
        <f t="shared" si="109"/>
        <v>1200.72</v>
      </c>
    </row>
    <row r="812" spans="1:17" s="140" customFormat="1" x14ac:dyDescent="0.25">
      <c r="A812" s="114">
        <v>811</v>
      </c>
      <c r="B812" s="140" t="s">
        <v>1868</v>
      </c>
      <c r="C812" s="140" t="s">
        <v>1800</v>
      </c>
      <c r="D812" s="140" t="s">
        <v>792</v>
      </c>
      <c r="E812" s="141">
        <v>46055</v>
      </c>
      <c r="F812" s="141">
        <v>46234</v>
      </c>
      <c r="G812" s="142">
        <v>1400</v>
      </c>
      <c r="H812" s="143">
        <v>1400</v>
      </c>
      <c r="I812" s="144">
        <v>1</v>
      </c>
      <c r="J812" s="143">
        <f t="shared" si="103"/>
        <v>1400</v>
      </c>
      <c r="K812" s="143">
        <f t="shared" si="104"/>
        <v>77</v>
      </c>
      <c r="L812" s="143">
        <f t="shared" si="105"/>
        <v>182</v>
      </c>
      <c r="M812" s="143">
        <f t="shared" si="106"/>
        <v>1582</v>
      </c>
      <c r="N812" s="143">
        <f t="shared" si="107"/>
        <v>1323</v>
      </c>
      <c r="O812" s="143">
        <v>122.28</v>
      </c>
      <c r="P812" s="143">
        <f t="shared" si="108"/>
        <v>199.28</v>
      </c>
      <c r="Q812" s="143">
        <f t="shared" si="109"/>
        <v>1200.72</v>
      </c>
    </row>
    <row r="813" spans="1:17" s="140" customFormat="1" x14ac:dyDescent="0.25">
      <c r="A813" s="114">
        <v>812</v>
      </c>
      <c r="B813" s="140" t="s">
        <v>1869</v>
      </c>
      <c r="C813" s="140" t="s">
        <v>1801</v>
      </c>
      <c r="D813" s="140" t="s">
        <v>792</v>
      </c>
      <c r="E813" s="141">
        <v>46055</v>
      </c>
      <c r="F813" s="141">
        <v>46234</v>
      </c>
      <c r="G813" s="142">
        <v>1400</v>
      </c>
      <c r="H813" s="143">
        <v>1400</v>
      </c>
      <c r="I813" s="144">
        <v>1</v>
      </c>
      <c r="J813" s="143">
        <f t="shared" si="103"/>
        <v>1400</v>
      </c>
      <c r="K813" s="143">
        <f t="shared" si="104"/>
        <v>77</v>
      </c>
      <c r="L813" s="143">
        <f t="shared" si="105"/>
        <v>182</v>
      </c>
      <c r="M813" s="143">
        <f t="shared" si="106"/>
        <v>1582</v>
      </c>
      <c r="N813" s="143">
        <f t="shared" si="107"/>
        <v>1323</v>
      </c>
      <c r="O813" s="143">
        <v>122.28</v>
      </c>
      <c r="P813" s="143">
        <f t="shared" si="108"/>
        <v>199.28</v>
      </c>
      <c r="Q813" s="143">
        <f t="shared" si="109"/>
        <v>1200.72</v>
      </c>
    </row>
    <row r="814" spans="1:17" s="140" customFormat="1" x14ac:dyDescent="0.25">
      <c r="A814" s="114">
        <v>813</v>
      </c>
      <c r="B814" s="140" t="s">
        <v>1870</v>
      </c>
      <c r="C814" s="140" t="s">
        <v>1802</v>
      </c>
      <c r="D814" s="140" t="s">
        <v>792</v>
      </c>
      <c r="E814" s="141">
        <v>46055</v>
      </c>
      <c r="F814" s="141">
        <v>46234</v>
      </c>
      <c r="G814" s="142">
        <v>1400</v>
      </c>
      <c r="H814" s="143">
        <v>1400</v>
      </c>
      <c r="I814" s="144">
        <v>1</v>
      </c>
      <c r="J814" s="143">
        <f t="shared" si="103"/>
        <v>1400</v>
      </c>
      <c r="K814" s="143">
        <f t="shared" si="104"/>
        <v>77</v>
      </c>
      <c r="L814" s="143">
        <f t="shared" si="105"/>
        <v>182</v>
      </c>
      <c r="M814" s="143">
        <f t="shared" si="106"/>
        <v>1582</v>
      </c>
      <c r="N814" s="143">
        <f t="shared" si="107"/>
        <v>1323</v>
      </c>
      <c r="O814" s="143">
        <v>122.28</v>
      </c>
      <c r="P814" s="143">
        <f t="shared" si="108"/>
        <v>199.28</v>
      </c>
      <c r="Q814" s="143">
        <f t="shared" si="109"/>
        <v>1200.72</v>
      </c>
    </row>
    <row r="815" spans="1:17" s="140" customFormat="1" x14ac:dyDescent="0.25">
      <c r="A815" s="114">
        <v>814</v>
      </c>
      <c r="B815" s="140" t="s">
        <v>1871</v>
      </c>
      <c r="C815" s="140" t="s">
        <v>1803</v>
      </c>
      <c r="D815" s="140" t="s">
        <v>792</v>
      </c>
      <c r="E815" s="141">
        <v>46055</v>
      </c>
      <c r="F815" s="141">
        <v>46234</v>
      </c>
      <c r="G815" s="142">
        <v>1400</v>
      </c>
      <c r="H815" s="143">
        <v>1400</v>
      </c>
      <c r="I815" s="144">
        <v>1</v>
      </c>
      <c r="J815" s="143">
        <f t="shared" si="103"/>
        <v>1400</v>
      </c>
      <c r="K815" s="143">
        <f t="shared" si="104"/>
        <v>77</v>
      </c>
      <c r="L815" s="143">
        <f t="shared" si="105"/>
        <v>182</v>
      </c>
      <c r="M815" s="143">
        <f t="shared" si="106"/>
        <v>1582</v>
      </c>
      <c r="N815" s="143">
        <f t="shared" si="107"/>
        <v>1323</v>
      </c>
      <c r="O815" s="143">
        <v>122.28</v>
      </c>
      <c r="P815" s="143">
        <f t="shared" si="108"/>
        <v>199.28</v>
      </c>
      <c r="Q815" s="143">
        <f t="shared" si="109"/>
        <v>1200.72</v>
      </c>
    </row>
    <row r="816" spans="1:17" s="140" customFormat="1" x14ac:dyDescent="0.25">
      <c r="A816" s="114">
        <v>815</v>
      </c>
      <c r="B816" s="140" t="s">
        <v>1872</v>
      </c>
      <c r="C816" s="140" t="s">
        <v>1804</v>
      </c>
      <c r="D816" s="140" t="s">
        <v>792</v>
      </c>
      <c r="E816" s="141">
        <v>46055</v>
      </c>
      <c r="F816" s="141">
        <v>46234</v>
      </c>
      <c r="G816" s="142">
        <v>1400</v>
      </c>
      <c r="H816" s="143">
        <v>1400</v>
      </c>
      <c r="I816" s="144">
        <v>1</v>
      </c>
      <c r="J816" s="143">
        <f t="shared" si="103"/>
        <v>1400</v>
      </c>
      <c r="K816" s="143">
        <f t="shared" si="104"/>
        <v>77</v>
      </c>
      <c r="L816" s="143">
        <f t="shared" si="105"/>
        <v>182</v>
      </c>
      <c r="M816" s="143">
        <f t="shared" si="106"/>
        <v>1582</v>
      </c>
      <c r="N816" s="143">
        <f t="shared" si="107"/>
        <v>1323</v>
      </c>
      <c r="O816" s="143">
        <v>122.28</v>
      </c>
      <c r="P816" s="143">
        <f t="shared" si="108"/>
        <v>199.28</v>
      </c>
      <c r="Q816" s="143">
        <f t="shared" si="109"/>
        <v>1200.72</v>
      </c>
    </row>
    <row r="817" spans="1:17" s="140" customFormat="1" x14ac:dyDescent="0.25">
      <c r="A817" s="114">
        <v>816</v>
      </c>
      <c r="B817" s="140" t="s">
        <v>1873</v>
      </c>
      <c r="C817" s="140" t="s">
        <v>1805</v>
      </c>
      <c r="D817" s="140" t="s">
        <v>434</v>
      </c>
      <c r="E817" s="141">
        <v>46055</v>
      </c>
      <c r="F817" s="141">
        <v>46234</v>
      </c>
      <c r="G817" s="142">
        <v>1400</v>
      </c>
      <c r="H817" s="143">
        <v>1400</v>
      </c>
      <c r="I817" s="144">
        <v>1</v>
      </c>
      <c r="J817" s="143">
        <f t="shared" si="103"/>
        <v>1400</v>
      </c>
      <c r="K817" s="143">
        <f t="shared" si="104"/>
        <v>77</v>
      </c>
      <c r="L817" s="143">
        <f t="shared" si="105"/>
        <v>182</v>
      </c>
      <c r="M817" s="143">
        <f t="shared" si="106"/>
        <v>1582</v>
      </c>
      <c r="N817" s="143">
        <f t="shared" si="107"/>
        <v>1323</v>
      </c>
      <c r="O817" s="143">
        <v>122.28</v>
      </c>
      <c r="P817" s="143">
        <f t="shared" si="108"/>
        <v>199.28</v>
      </c>
      <c r="Q817" s="143">
        <f t="shared" si="109"/>
        <v>1200.72</v>
      </c>
    </row>
    <row r="818" spans="1:17" s="140" customFormat="1" x14ac:dyDescent="0.25">
      <c r="A818" s="114">
        <v>817</v>
      </c>
      <c r="B818" s="140" t="s">
        <v>1874</v>
      </c>
      <c r="C818" s="140" t="s">
        <v>1806</v>
      </c>
      <c r="D818" s="140" t="s">
        <v>434</v>
      </c>
      <c r="E818" s="141">
        <v>46055</v>
      </c>
      <c r="F818" s="141">
        <v>46234</v>
      </c>
      <c r="G818" s="142">
        <v>1400</v>
      </c>
      <c r="H818" s="143">
        <v>1400</v>
      </c>
      <c r="I818" s="144">
        <v>1</v>
      </c>
      <c r="J818" s="143">
        <f t="shared" si="103"/>
        <v>1400</v>
      </c>
      <c r="K818" s="143">
        <f t="shared" si="104"/>
        <v>77</v>
      </c>
      <c r="L818" s="143">
        <f t="shared" si="105"/>
        <v>182</v>
      </c>
      <c r="M818" s="143">
        <f t="shared" si="106"/>
        <v>1582</v>
      </c>
      <c r="N818" s="143">
        <f t="shared" si="107"/>
        <v>1323</v>
      </c>
      <c r="O818" s="143">
        <v>122.28</v>
      </c>
      <c r="P818" s="143">
        <f t="shared" si="108"/>
        <v>199.28</v>
      </c>
      <c r="Q818" s="143">
        <f t="shared" si="109"/>
        <v>1200.72</v>
      </c>
    </row>
    <row r="819" spans="1:17" s="140" customFormat="1" x14ac:dyDescent="0.25">
      <c r="A819" s="114">
        <v>818</v>
      </c>
      <c r="B819" s="140" t="s">
        <v>1875</v>
      </c>
      <c r="C819" s="140" t="s">
        <v>1807</v>
      </c>
      <c r="D819" s="140" t="s">
        <v>434</v>
      </c>
      <c r="E819" s="141">
        <v>46024</v>
      </c>
      <c r="F819" s="141">
        <v>46203</v>
      </c>
      <c r="G819" s="142">
        <v>1400</v>
      </c>
      <c r="H819" s="143">
        <v>1400</v>
      </c>
      <c r="I819" s="144">
        <v>1</v>
      </c>
      <c r="J819" s="143">
        <f t="shared" si="103"/>
        <v>1400</v>
      </c>
      <c r="K819" s="143">
        <f t="shared" si="104"/>
        <v>77</v>
      </c>
      <c r="L819" s="143">
        <f t="shared" si="105"/>
        <v>182</v>
      </c>
      <c r="M819" s="143">
        <f t="shared" si="106"/>
        <v>1582</v>
      </c>
      <c r="N819" s="143">
        <f t="shared" si="107"/>
        <v>1323</v>
      </c>
      <c r="O819" s="143">
        <v>122.28</v>
      </c>
      <c r="P819" s="143">
        <f t="shared" si="108"/>
        <v>199.28</v>
      </c>
      <c r="Q819" s="143">
        <f t="shared" si="109"/>
        <v>1200.72</v>
      </c>
    </row>
    <row r="820" spans="1:17" s="140" customFormat="1" x14ac:dyDescent="0.25">
      <c r="A820" s="114">
        <v>819</v>
      </c>
      <c r="B820" s="140" t="s">
        <v>1876</v>
      </c>
      <c r="C820" s="140" t="s">
        <v>1808</v>
      </c>
      <c r="D820" s="140" t="s">
        <v>434</v>
      </c>
      <c r="E820" s="141">
        <v>45964</v>
      </c>
      <c r="F820" s="141">
        <v>46142</v>
      </c>
      <c r="G820" s="142">
        <v>1400</v>
      </c>
      <c r="H820" s="143">
        <v>1400</v>
      </c>
      <c r="I820" s="144">
        <v>1</v>
      </c>
      <c r="J820" s="143">
        <f t="shared" si="103"/>
        <v>1400</v>
      </c>
      <c r="K820" s="143">
        <f t="shared" si="104"/>
        <v>77</v>
      </c>
      <c r="L820" s="143">
        <f t="shared" si="105"/>
        <v>182</v>
      </c>
      <c r="M820" s="143">
        <f t="shared" si="106"/>
        <v>1582</v>
      </c>
      <c r="N820" s="143">
        <f t="shared" si="107"/>
        <v>1323</v>
      </c>
      <c r="O820" s="143">
        <v>122.28</v>
      </c>
      <c r="P820" s="143">
        <f t="shared" si="108"/>
        <v>199.28</v>
      </c>
      <c r="Q820" s="143">
        <f t="shared" si="109"/>
        <v>1200.72</v>
      </c>
    </row>
    <row r="821" spans="1:17" s="140" customFormat="1" x14ac:dyDescent="0.25">
      <c r="A821" s="114">
        <v>820</v>
      </c>
      <c r="B821" s="140" t="s">
        <v>1877</v>
      </c>
      <c r="C821" s="140" t="s">
        <v>1809</v>
      </c>
      <c r="D821" s="140" t="s">
        <v>1810</v>
      </c>
      <c r="E821" s="141">
        <v>46055</v>
      </c>
      <c r="F821" s="141">
        <v>46234</v>
      </c>
      <c r="G821" s="142">
        <v>1400</v>
      </c>
      <c r="H821" s="143">
        <v>1400</v>
      </c>
      <c r="I821" s="144">
        <v>1</v>
      </c>
      <c r="J821" s="143">
        <f t="shared" si="103"/>
        <v>1400</v>
      </c>
      <c r="K821" s="143">
        <f t="shared" si="104"/>
        <v>77</v>
      </c>
      <c r="L821" s="143">
        <f t="shared" si="105"/>
        <v>182</v>
      </c>
      <c r="M821" s="143">
        <f t="shared" si="106"/>
        <v>1582</v>
      </c>
      <c r="N821" s="143">
        <f t="shared" si="107"/>
        <v>1323</v>
      </c>
      <c r="O821" s="143">
        <v>122.28</v>
      </c>
      <c r="P821" s="143">
        <f t="shared" si="108"/>
        <v>199.28</v>
      </c>
      <c r="Q821" s="143">
        <f t="shared" si="109"/>
        <v>1200.72</v>
      </c>
    </row>
    <row r="822" spans="1:17" s="140" customFormat="1" x14ac:dyDescent="0.25">
      <c r="A822" s="114">
        <v>821</v>
      </c>
      <c r="B822" s="140" t="s">
        <v>1878</v>
      </c>
      <c r="C822" s="140" t="s">
        <v>1811</v>
      </c>
      <c r="D822" s="140" t="s">
        <v>1810</v>
      </c>
      <c r="E822" s="141">
        <v>46024</v>
      </c>
      <c r="F822" s="141">
        <v>46203</v>
      </c>
      <c r="G822" s="142">
        <v>1400</v>
      </c>
      <c r="H822" s="143">
        <v>1400</v>
      </c>
      <c r="I822" s="144">
        <v>1</v>
      </c>
      <c r="J822" s="143">
        <f t="shared" si="103"/>
        <v>1400</v>
      </c>
      <c r="K822" s="143">
        <f t="shared" si="104"/>
        <v>77</v>
      </c>
      <c r="L822" s="143">
        <f t="shared" si="105"/>
        <v>182</v>
      </c>
      <c r="M822" s="143">
        <f t="shared" si="106"/>
        <v>1582</v>
      </c>
      <c r="N822" s="143">
        <f t="shared" si="107"/>
        <v>1323</v>
      </c>
      <c r="O822" s="143">
        <v>122.28</v>
      </c>
      <c r="P822" s="143">
        <f t="shared" si="108"/>
        <v>199.28</v>
      </c>
      <c r="Q822" s="143">
        <f t="shared" si="109"/>
        <v>1200.72</v>
      </c>
    </row>
    <row r="823" spans="1:17" s="140" customFormat="1" x14ac:dyDescent="0.25">
      <c r="A823" s="114">
        <v>822</v>
      </c>
      <c r="B823" s="140" t="s">
        <v>1879</v>
      </c>
      <c r="C823" s="140" t="s">
        <v>1812</v>
      </c>
      <c r="D823" s="140" t="s">
        <v>17</v>
      </c>
      <c r="E823" s="141">
        <v>46055</v>
      </c>
      <c r="F823" s="141">
        <v>46234</v>
      </c>
      <c r="G823" s="142">
        <v>1400</v>
      </c>
      <c r="H823" s="143">
        <v>1400</v>
      </c>
      <c r="I823" s="144">
        <v>1</v>
      </c>
      <c r="J823" s="143">
        <f t="shared" si="103"/>
        <v>1400</v>
      </c>
      <c r="K823" s="143">
        <f t="shared" si="104"/>
        <v>77</v>
      </c>
      <c r="L823" s="143">
        <f t="shared" si="105"/>
        <v>182</v>
      </c>
      <c r="M823" s="143">
        <f t="shared" si="106"/>
        <v>1582</v>
      </c>
      <c r="N823" s="143">
        <f t="shared" si="107"/>
        <v>1323</v>
      </c>
      <c r="O823" s="143">
        <v>122.28</v>
      </c>
      <c r="P823" s="143">
        <f t="shared" si="108"/>
        <v>199.28</v>
      </c>
      <c r="Q823" s="143">
        <f t="shared" si="109"/>
        <v>1200.72</v>
      </c>
    </row>
    <row r="824" spans="1:17" s="140" customFormat="1" x14ac:dyDescent="0.25">
      <c r="A824" s="114">
        <v>823</v>
      </c>
      <c r="B824" s="140" t="s">
        <v>1880</v>
      </c>
      <c r="C824" s="140" t="s">
        <v>1813</v>
      </c>
      <c r="D824" s="140" t="s">
        <v>17</v>
      </c>
      <c r="E824" s="141">
        <v>46055</v>
      </c>
      <c r="F824" s="141">
        <v>46234</v>
      </c>
      <c r="G824" s="142">
        <v>1400</v>
      </c>
      <c r="H824" s="143">
        <v>1400</v>
      </c>
      <c r="I824" s="144">
        <v>1</v>
      </c>
      <c r="J824" s="143">
        <f t="shared" si="103"/>
        <v>1400</v>
      </c>
      <c r="K824" s="143">
        <f t="shared" si="104"/>
        <v>77</v>
      </c>
      <c r="L824" s="143">
        <f t="shared" si="105"/>
        <v>182</v>
      </c>
      <c r="M824" s="143">
        <f t="shared" si="106"/>
        <v>1582</v>
      </c>
      <c r="N824" s="143">
        <f t="shared" si="107"/>
        <v>1323</v>
      </c>
      <c r="O824" s="143">
        <v>122.28</v>
      </c>
      <c r="P824" s="143">
        <f t="shared" si="108"/>
        <v>199.28</v>
      </c>
      <c r="Q824" s="143">
        <f t="shared" si="109"/>
        <v>1200.72</v>
      </c>
    </row>
    <row r="825" spans="1:17" s="140" customFormat="1" x14ac:dyDescent="0.25">
      <c r="A825" s="114">
        <v>824</v>
      </c>
      <c r="B825" s="140" t="s">
        <v>1881</v>
      </c>
      <c r="C825" s="140" t="s">
        <v>1814</v>
      </c>
      <c r="D825" s="140" t="s">
        <v>17</v>
      </c>
      <c r="E825" s="141">
        <v>46055</v>
      </c>
      <c r="F825" s="141">
        <v>46234</v>
      </c>
      <c r="G825" s="142">
        <v>1400</v>
      </c>
      <c r="H825" s="143">
        <v>1400</v>
      </c>
      <c r="I825" s="144">
        <v>1</v>
      </c>
      <c r="J825" s="143">
        <f t="shared" si="103"/>
        <v>1400</v>
      </c>
      <c r="K825" s="143">
        <f t="shared" si="104"/>
        <v>77</v>
      </c>
      <c r="L825" s="143">
        <f t="shared" si="105"/>
        <v>182</v>
      </c>
      <c r="M825" s="143">
        <f t="shared" si="106"/>
        <v>1582</v>
      </c>
      <c r="N825" s="143">
        <f t="shared" si="107"/>
        <v>1323</v>
      </c>
      <c r="O825" s="143">
        <v>122.28</v>
      </c>
      <c r="P825" s="143">
        <f t="shared" si="108"/>
        <v>199.28</v>
      </c>
      <c r="Q825" s="143">
        <f t="shared" si="109"/>
        <v>1200.72</v>
      </c>
    </row>
    <row r="826" spans="1:17" s="140" customFormat="1" x14ac:dyDescent="0.25">
      <c r="A826" s="114">
        <v>825</v>
      </c>
      <c r="B826" s="140" t="s">
        <v>1882</v>
      </c>
      <c r="C826" s="140" t="s">
        <v>1815</v>
      </c>
      <c r="D826" s="140" t="s">
        <v>17</v>
      </c>
      <c r="E826" s="141">
        <v>46055</v>
      </c>
      <c r="F826" s="141">
        <v>46234</v>
      </c>
      <c r="G826" s="142">
        <v>1400</v>
      </c>
      <c r="H826" s="143">
        <v>1400</v>
      </c>
      <c r="I826" s="144">
        <v>1</v>
      </c>
      <c r="J826" s="143">
        <f t="shared" si="103"/>
        <v>1400</v>
      </c>
      <c r="K826" s="143">
        <f t="shared" si="104"/>
        <v>77</v>
      </c>
      <c r="L826" s="143">
        <f t="shared" si="105"/>
        <v>182</v>
      </c>
      <c r="M826" s="143">
        <f t="shared" si="106"/>
        <v>1582</v>
      </c>
      <c r="N826" s="143">
        <f t="shared" si="107"/>
        <v>1323</v>
      </c>
      <c r="O826" s="143">
        <v>122.28</v>
      </c>
      <c r="P826" s="143">
        <f t="shared" si="108"/>
        <v>199.28</v>
      </c>
      <c r="Q826" s="143">
        <f t="shared" si="109"/>
        <v>1200.72</v>
      </c>
    </row>
    <row r="827" spans="1:17" s="140" customFormat="1" x14ac:dyDescent="0.25">
      <c r="A827" s="114">
        <v>826</v>
      </c>
      <c r="B827" s="140" t="s">
        <v>1883</v>
      </c>
      <c r="C827" s="140" t="s">
        <v>1816</v>
      </c>
      <c r="D827" s="140" t="s">
        <v>1817</v>
      </c>
      <c r="E827" s="141">
        <v>45992</v>
      </c>
      <c r="F827" s="141">
        <v>46173</v>
      </c>
      <c r="G827" s="142">
        <v>1400</v>
      </c>
      <c r="H827" s="143">
        <v>1400</v>
      </c>
      <c r="I827" s="144">
        <v>1</v>
      </c>
      <c r="J827" s="143">
        <f t="shared" si="103"/>
        <v>1400</v>
      </c>
      <c r="K827" s="143">
        <f t="shared" si="104"/>
        <v>77</v>
      </c>
      <c r="L827" s="143">
        <f t="shared" si="105"/>
        <v>182</v>
      </c>
      <c r="M827" s="143">
        <f t="shared" si="106"/>
        <v>1582</v>
      </c>
      <c r="N827" s="143">
        <f t="shared" si="107"/>
        <v>1323</v>
      </c>
      <c r="O827" s="143">
        <v>122.28</v>
      </c>
      <c r="P827" s="143">
        <f t="shared" si="108"/>
        <v>199.28</v>
      </c>
      <c r="Q827" s="143">
        <f t="shared" si="109"/>
        <v>1200.72</v>
      </c>
    </row>
    <row r="828" spans="1:17" s="140" customFormat="1" x14ac:dyDescent="0.25">
      <c r="A828" s="114">
        <v>827</v>
      </c>
      <c r="B828" s="140" t="s">
        <v>1884</v>
      </c>
      <c r="C828" s="140" t="s">
        <v>1818</v>
      </c>
      <c r="D828" s="140" t="s">
        <v>768</v>
      </c>
      <c r="E828" s="141">
        <v>46055</v>
      </c>
      <c r="F828" s="141">
        <v>46234</v>
      </c>
      <c r="G828" s="142">
        <v>1400</v>
      </c>
      <c r="H828" s="143">
        <v>1400</v>
      </c>
      <c r="I828" s="144">
        <v>1</v>
      </c>
      <c r="J828" s="143">
        <f t="shared" si="103"/>
        <v>1400</v>
      </c>
      <c r="K828" s="143">
        <f t="shared" si="104"/>
        <v>77</v>
      </c>
      <c r="L828" s="143">
        <f t="shared" si="105"/>
        <v>182</v>
      </c>
      <c r="M828" s="143">
        <f t="shared" si="106"/>
        <v>1582</v>
      </c>
      <c r="N828" s="143">
        <f t="shared" si="107"/>
        <v>1323</v>
      </c>
      <c r="O828" s="143">
        <v>122.28</v>
      </c>
      <c r="P828" s="143">
        <f t="shared" si="108"/>
        <v>199.28</v>
      </c>
      <c r="Q828" s="143">
        <f t="shared" si="109"/>
        <v>1200.72</v>
      </c>
    </row>
    <row r="829" spans="1:17" s="140" customFormat="1" x14ac:dyDescent="0.25">
      <c r="A829" s="114">
        <v>828</v>
      </c>
      <c r="B829" s="140" t="s">
        <v>1885</v>
      </c>
      <c r="C829" s="140" t="s">
        <v>1819</v>
      </c>
      <c r="D829" s="140" t="s">
        <v>768</v>
      </c>
      <c r="E829" s="141">
        <v>46055</v>
      </c>
      <c r="F829" s="141">
        <v>46234</v>
      </c>
      <c r="G829" s="142">
        <v>1400</v>
      </c>
      <c r="H829" s="143">
        <v>1400</v>
      </c>
      <c r="I829" s="144">
        <v>1</v>
      </c>
      <c r="J829" s="143">
        <f t="shared" si="103"/>
        <v>1400</v>
      </c>
      <c r="K829" s="143">
        <f t="shared" si="104"/>
        <v>77</v>
      </c>
      <c r="L829" s="143">
        <f t="shared" si="105"/>
        <v>182</v>
      </c>
      <c r="M829" s="143">
        <f t="shared" si="106"/>
        <v>1582</v>
      </c>
      <c r="N829" s="143">
        <f t="shared" si="107"/>
        <v>1323</v>
      </c>
      <c r="O829" s="143">
        <v>122.28</v>
      </c>
      <c r="P829" s="143">
        <f t="shared" si="108"/>
        <v>199.28</v>
      </c>
      <c r="Q829" s="143">
        <f t="shared" si="109"/>
        <v>1200.72</v>
      </c>
    </row>
    <row r="830" spans="1:17" s="140" customFormat="1" x14ac:dyDescent="0.25">
      <c r="A830" s="114">
        <v>829</v>
      </c>
      <c r="B830" s="140" t="s">
        <v>1886</v>
      </c>
      <c r="C830" s="140" t="s">
        <v>1820</v>
      </c>
      <c r="D830" s="140" t="s">
        <v>768</v>
      </c>
      <c r="E830" s="141">
        <v>46055</v>
      </c>
      <c r="F830" s="141">
        <v>46234</v>
      </c>
      <c r="G830" s="142">
        <v>1400</v>
      </c>
      <c r="H830" s="143">
        <v>1400</v>
      </c>
      <c r="I830" s="144">
        <v>1</v>
      </c>
      <c r="J830" s="143">
        <f t="shared" si="103"/>
        <v>1400</v>
      </c>
      <c r="K830" s="143">
        <f t="shared" si="104"/>
        <v>77</v>
      </c>
      <c r="L830" s="143">
        <f t="shared" si="105"/>
        <v>182</v>
      </c>
      <c r="M830" s="143">
        <f t="shared" si="106"/>
        <v>1582</v>
      </c>
      <c r="N830" s="143">
        <f t="shared" si="107"/>
        <v>1323</v>
      </c>
      <c r="O830" s="143">
        <v>122.28</v>
      </c>
      <c r="P830" s="143">
        <f t="shared" si="108"/>
        <v>199.28</v>
      </c>
      <c r="Q830" s="143">
        <f t="shared" si="109"/>
        <v>1200.72</v>
      </c>
    </row>
    <row r="831" spans="1:17" s="140" customFormat="1" x14ac:dyDescent="0.25">
      <c r="A831" s="114">
        <v>830</v>
      </c>
      <c r="B831" s="140" t="s">
        <v>1887</v>
      </c>
      <c r="C831" s="140" t="s">
        <v>1821</v>
      </c>
      <c r="D831" s="140" t="s">
        <v>238</v>
      </c>
      <c r="E831" s="141">
        <v>46055</v>
      </c>
      <c r="F831" s="141">
        <v>46234</v>
      </c>
      <c r="G831" s="142">
        <v>1400</v>
      </c>
      <c r="H831" s="143">
        <v>1400</v>
      </c>
      <c r="I831" s="144">
        <v>1</v>
      </c>
      <c r="J831" s="143">
        <f t="shared" si="103"/>
        <v>1400</v>
      </c>
      <c r="K831" s="143">
        <f t="shared" si="104"/>
        <v>77</v>
      </c>
      <c r="L831" s="143">
        <f t="shared" si="105"/>
        <v>182</v>
      </c>
      <c r="M831" s="143">
        <f t="shared" si="106"/>
        <v>1582</v>
      </c>
      <c r="N831" s="143">
        <f t="shared" si="107"/>
        <v>1323</v>
      </c>
      <c r="O831" s="143">
        <v>122.28</v>
      </c>
      <c r="P831" s="143">
        <f t="shared" si="108"/>
        <v>199.28</v>
      </c>
      <c r="Q831" s="143">
        <f t="shared" si="109"/>
        <v>1200.72</v>
      </c>
    </row>
    <row r="832" spans="1:17" s="140" customFormat="1" x14ac:dyDescent="0.25">
      <c r="A832" s="114">
        <v>831</v>
      </c>
      <c r="B832" s="140" t="s">
        <v>1888</v>
      </c>
      <c r="C832" s="140" t="s">
        <v>1822</v>
      </c>
      <c r="D832" s="140" t="s">
        <v>1823</v>
      </c>
      <c r="E832" s="141">
        <v>46055</v>
      </c>
      <c r="F832" s="141">
        <v>46234</v>
      </c>
      <c r="G832" s="142">
        <v>1400</v>
      </c>
      <c r="H832" s="143">
        <v>1400</v>
      </c>
      <c r="I832" s="144">
        <v>1</v>
      </c>
      <c r="J832" s="143">
        <f>H832*I832</f>
        <v>1400</v>
      </c>
      <c r="K832" s="143">
        <f>J832*0.055</f>
        <v>77</v>
      </c>
      <c r="L832" s="143">
        <f>0.13*J832</f>
        <v>182</v>
      </c>
      <c r="M832" s="143">
        <f>J832+L832</f>
        <v>1582</v>
      </c>
      <c r="N832" s="143">
        <f>J832-K832</f>
        <v>1323</v>
      </c>
      <c r="O832" s="143">
        <v>122.28</v>
      </c>
      <c r="P832" s="143">
        <f>K832+O832</f>
        <v>199.28</v>
      </c>
      <c r="Q832" s="143">
        <f>J832-P832</f>
        <v>1200.72</v>
      </c>
    </row>
    <row r="833" spans="1:17" s="140" customFormat="1" x14ac:dyDescent="0.25">
      <c r="A833" s="114">
        <v>832</v>
      </c>
      <c r="B833" s="140" t="s">
        <v>1889</v>
      </c>
      <c r="C833" s="140" t="s">
        <v>1824</v>
      </c>
      <c r="D833" s="140" t="s">
        <v>415</v>
      </c>
      <c r="E833" s="141">
        <v>46024</v>
      </c>
      <c r="F833" s="141">
        <v>46203</v>
      </c>
      <c r="G833" s="142">
        <v>1400</v>
      </c>
      <c r="H833" s="143">
        <v>1400</v>
      </c>
      <c r="I833" s="144">
        <v>1</v>
      </c>
      <c r="J833" s="143">
        <f>H833*I833</f>
        <v>1400</v>
      </c>
      <c r="K833" s="143">
        <f>J833*0.055</f>
        <v>77</v>
      </c>
      <c r="L833" s="143">
        <f>0.13*J833</f>
        <v>182</v>
      </c>
      <c r="M833" s="143">
        <f>J833+L833</f>
        <v>1582</v>
      </c>
      <c r="N833" s="143">
        <f>J833-K833</f>
        <v>1323</v>
      </c>
      <c r="O833" s="143">
        <v>122.28</v>
      </c>
      <c r="P833" s="143">
        <f>K833+O833</f>
        <v>199.28</v>
      </c>
      <c r="Q833" s="143">
        <f>J833-P833</f>
        <v>1200.72</v>
      </c>
    </row>
    <row r="834" spans="1:17" s="140" customFormat="1" x14ac:dyDescent="0.25">
      <c r="A834" s="114">
        <v>833</v>
      </c>
      <c r="B834" s="140" t="s">
        <v>1890</v>
      </c>
      <c r="C834" s="140" t="s">
        <v>1825</v>
      </c>
      <c r="D834" s="140" t="s">
        <v>1592</v>
      </c>
      <c r="E834" s="141">
        <v>46055</v>
      </c>
      <c r="F834" s="141">
        <v>46234</v>
      </c>
      <c r="G834" s="142">
        <v>1400</v>
      </c>
      <c r="H834" s="143">
        <v>1400</v>
      </c>
      <c r="I834" s="144">
        <v>1</v>
      </c>
      <c r="J834" s="143">
        <f t="shared" ref="J834:J840" si="110">H834*I834</f>
        <v>1400</v>
      </c>
      <c r="K834" s="143">
        <f t="shared" ref="K834:K840" si="111">J834*0.055</f>
        <v>77</v>
      </c>
      <c r="L834" s="143">
        <f t="shared" ref="L834:L840" si="112">0.13*J834</f>
        <v>182</v>
      </c>
      <c r="M834" s="143">
        <f t="shared" ref="M834:M840" si="113">J834+L834</f>
        <v>1582</v>
      </c>
      <c r="N834" s="143">
        <f t="shared" ref="N834:N840" si="114">J834-K834</f>
        <v>1323</v>
      </c>
      <c r="O834" s="143">
        <v>122.28</v>
      </c>
      <c r="P834" s="143">
        <f t="shared" ref="P834:P840" si="115">K834+O834</f>
        <v>199.28</v>
      </c>
      <c r="Q834" s="143">
        <f t="shared" ref="Q834:Q840" si="116">J834-P834</f>
        <v>1200.72</v>
      </c>
    </row>
    <row r="835" spans="1:17" s="140" customFormat="1" x14ac:dyDescent="0.25">
      <c r="A835" s="114">
        <v>834</v>
      </c>
      <c r="B835" s="140" t="s">
        <v>1891</v>
      </c>
      <c r="C835" s="140" t="s">
        <v>1827</v>
      </c>
      <c r="D835" s="140" t="s">
        <v>39</v>
      </c>
      <c r="E835" s="141">
        <v>46055</v>
      </c>
      <c r="F835" s="141">
        <v>46234</v>
      </c>
      <c r="G835" s="142">
        <v>1400</v>
      </c>
      <c r="H835" s="143">
        <v>1400</v>
      </c>
      <c r="I835" s="144">
        <v>1</v>
      </c>
      <c r="J835" s="143">
        <f t="shared" si="110"/>
        <v>1400</v>
      </c>
      <c r="K835" s="143">
        <f t="shared" si="111"/>
        <v>77</v>
      </c>
      <c r="L835" s="143">
        <f t="shared" si="112"/>
        <v>182</v>
      </c>
      <c r="M835" s="143">
        <f t="shared" si="113"/>
        <v>1582</v>
      </c>
      <c r="N835" s="143">
        <f t="shared" si="114"/>
        <v>1323</v>
      </c>
      <c r="O835" s="143">
        <v>122.28</v>
      </c>
      <c r="P835" s="143">
        <f t="shared" si="115"/>
        <v>199.28</v>
      </c>
      <c r="Q835" s="143">
        <f t="shared" si="116"/>
        <v>1200.72</v>
      </c>
    </row>
    <row r="836" spans="1:17" s="140" customFormat="1" x14ac:dyDescent="0.25">
      <c r="A836" s="114">
        <v>835</v>
      </c>
      <c r="B836" s="140" t="s">
        <v>1892</v>
      </c>
      <c r="C836" s="140" t="s">
        <v>1828</v>
      </c>
      <c r="D836" s="140" t="s">
        <v>1829</v>
      </c>
      <c r="E836" s="141">
        <v>46055</v>
      </c>
      <c r="F836" s="141">
        <v>46234</v>
      </c>
      <c r="G836" s="142">
        <v>1400</v>
      </c>
      <c r="H836" s="143">
        <v>1400</v>
      </c>
      <c r="I836" s="144">
        <v>1</v>
      </c>
      <c r="J836" s="143">
        <f t="shared" si="110"/>
        <v>1400</v>
      </c>
      <c r="K836" s="143">
        <f t="shared" si="111"/>
        <v>77</v>
      </c>
      <c r="L836" s="143">
        <f t="shared" si="112"/>
        <v>182</v>
      </c>
      <c r="M836" s="143">
        <f t="shared" si="113"/>
        <v>1582</v>
      </c>
      <c r="N836" s="143">
        <f t="shared" si="114"/>
        <v>1323</v>
      </c>
      <c r="O836" s="143">
        <v>122.28</v>
      </c>
      <c r="P836" s="143">
        <f t="shared" si="115"/>
        <v>199.28</v>
      </c>
      <c r="Q836" s="143">
        <f t="shared" si="116"/>
        <v>1200.72</v>
      </c>
    </row>
    <row r="837" spans="1:17" s="140" customFormat="1" x14ac:dyDescent="0.25">
      <c r="A837" s="114">
        <v>836</v>
      </c>
      <c r="B837" s="140" t="s">
        <v>1893</v>
      </c>
      <c r="C837" s="140" t="s">
        <v>1830</v>
      </c>
      <c r="D837" s="140" t="s">
        <v>1829</v>
      </c>
      <c r="E837" s="141">
        <v>46024</v>
      </c>
      <c r="F837" s="141">
        <v>46203</v>
      </c>
      <c r="G837" s="142">
        <v>1400</v>
      </c>
      <c r="H837" s="143">
        <v>1400</v>
      </c>
      <c r="I837" s="144">
        <v>1</v>
      </c>
      <c r="J837" s="143">
        <f t="shared" si="110"/>
        <v>1400</v>
      </c>
      <c r="K837" s="143">
        <f t="shared" si="111"/>
        <v>77</v>
      </c>
      <c r="L837" s="143">
        <f t="shared" si="112"/>
        <v>182</v>
      </c>
      <c r="M837" s="143">
        <f t="shared" si="113"/>
        <v>1582</v>
      </c>
      <c r="N837" s="143">
        <f t="shared" si="114"/>
        <v>1323</v>
      </c>
      <c r="O837" s="143">
        <v>122.28</v>
      </c>
      <c r="P837" s="143">
        <f t="shared" si="115"/>
        <v>199.28</v>
      </c>
      <c r="Q837" s="143">
        <f t="shared" si="116"/>
        <v>1200.72</v>
      </c>
    </row>
    <row r="838" spans="1:17" s="140" customFormat="1" x14ac:dyDescent="0.25">
      <c r="A838" s="114">
        <v>837</v>
      </c>
      <c r="B838" s="140" t="s">
        <v>1894</v>
      </c>
      <c r="C838" s="140" t="s">
        <v>1831</v>
      </c>
      <c r="D838" s="140" t="s">
        <v>1834</v>
      </c>
      <c r="E838" s="141">
        <v>46055</v>
      </c>
      <c r="F838" s="141">
        <v>46234</v>
      </c>
      <c r="G838" s="142">
        <v>1400</v>
      </c>
      <c r="H838" s="143">
        <v>1400</v>
      </c>
      <c r="I838" s="144">
        <v>1</v>
      </c>
      <c r="J838" s="143">
        <f t="shared" si="110"/>
        <v>1400</v>
      </c>
      <c r="K838" s="143">
        <f t="shared" si="111"/>
        <v>77</v>
      </c>
      <c r="L838" s="143">
        <f t="shared" si="112"/>
        <v>182</v>
      </c>
      <c r="M838" s="143">
        <f t="shared" si="113"/>
        <v>1582</v>
      </c>
      <c r="N838" s="143">
        <f t="shared" si="114"/>
        <v>1323</v>
      </c>
      <c r="O838" s="143">
        <v>122.28</v>
      </c>
      <c r="P838" s="143">
        <f t="shared" si="115"/>
        <v>199.28</v>
      </c>
      <c r="Q838" s="143">
        <f t="shared" si="116"/>
        <v>1200.72</v>
      </c>
    </row>
    <row r="839" spans="1:17" s="140" customFormat="1" ht="17.25" customHeight="1" x14ac:dyDescent="0.25">
      <c r="A839" s="114">
        <v>838</v>
      </c>
      <c r="B839" s="140" t="s">
        <v>1895</v>
      </c>
      <c r="C839" s="140" t="s">
        <v>1832</v>
      </c>
      <c r="D839" s="140" t="s">
        <v>1834</v>
      </c>
      <c r="E839" s="141">
        <v>46055</v>
      </c>
      <c r="F839" s="141">
        <v>46234</v>
      </c>
      <c r="G839" s="142">
        <v>1400</v>
      </c>
      <c r="H839" s="143">
        <v>1400</v>
      </c>
      <c r="I839" s="144">
        <v>1</v>
      </c>
      <c r="J839" s="143">
        <f t="shared" si="110"/>
        <v>1400</v>
      </c>
      <c r="K839" s="143">
        <f t="shared" si="111"/>
        <v>77</v>
      </c>
      <c r="L839" s="143">
        <f t="shared" si="112"/>
        <v>182</v>
      </c>
      <c r="M839" s="143">
        <f t="shared" si="113"/>
        <v>1582</v>
      </c>
      <c r="N839" s="143">
        <f t="shared" si="114"/>
        <v>1323</v>
      </c>
      <c r="O839" s="143">
        <v>122.28</v>
      </c>
      <c r="P839" s="143">
        <f t="shared" si="115"/>
        <v>199.28</v>
      </c>
      <c r="Q839" s="143">
        <f t="shared" si="116"/>
        <v>1200.72</v>
      </c>
    </row>
    <row r="840" spans="1:17" s="140" customFormat="1" x14ac:dyDescent="0.25">
      <c r="A840" s="114">
        <v>839</v>
      </c>
      <c r="B840" s="140" t="s">
        <v>1896</v>
      </c>
      <c r="C840" s="140" t="s">
        <v>1833</v>
      </c>
      <c r="D840" s="140" t="s">
        <v>1834</v>
      </c>
      <c r="E840" s="141">
        <v>46055</v>
      </c>
      <c r="F840" s="141">
        <v>46234</v>
      </c>
      <c r="G840" s="142">
        <v>1400</v>
      </c>
      <c r="H840" s="143">
        <v>1400</v>
      </c>
      <c r="I840" s="144">
        <v>1</v>
      </c>
      <c r="J840" s="143">
        <f t="shared" si="110"/>
        <v>1400</v>
      </c>
      <c r="K840" s="143">
        <f t="shared" si="111"/>
        <v>77</v>
      </c>
      <c r="L840" s="143">
        <f t="shared" si="112"/>
        <v>182</v>
      </c>
      <c r="M840" s="143">
        <f t="shared" si="113"/>
        <v>1582</v>
      </c>
      <c r="N840" s="143">
        <f t="shared" si="114"/>
        <v>1323</v>
      </c>
      <c r="O840" s="143">
        <v>122.28</v>
      </c>
      <c r="P840" s="143">
        <f t="shared" si="115"/>
        <v>199.28</v>
      </c>
      <c r="Q840" s="143">
        <f t="shared" si="116"/>
        <v>1200.72</v>
      </c>
    </row>
    <row r="841" spans="1:17" x14ac:dyDescent="0.25">
      <c r="C841" s="43"/>
      <c r="D841" s="43"/>
      <c r="E841" s="43"/>
      <c r="F841" s="43"/>
      <c r="G841" s="145">
        <f>SUM(G2:G732)</f>
        <v>1031900</v>
      </c>
      <c r="H841" s="146">
        <f>SUM(H2:H732)</f>
        <v>1031900</v>
      </c>
      <c r="I841" s="40"/>
      <c r="J841" s="147">
        <f>SUM(J2:J732)</f>
        <v>1031900</v>
      </c>
      <c r="K841" s="44">
        <f>J841*0.055</f>
        <v>56754.5</v>
      </c>
      <c r="L841" s="44">
        <f>0.13*J841</f>
        <v>134147</v>
      </c>
      <c r="M841" s="44">
        <f>J841+L841</f>
        <v>1166047</v>
      </c>
      <c r="N841" s="44">
        <f>J841-K841</f>
        <v>975145.5</v>
      </c>
      <c r="O841" s="147">
        <f>SUM(O2:O670)</f>
        <v>82893.759999999427</v>
      </c>
      <c r="P841" s="147">
        <f>SUM(P2:P732)</f>
        <v>147656.0899999993</v>
      </c>
      <c r="Q841" s="146">
        <f>SUM(Q2:Q732)</f>
        <v>884243.90999998606</v>
      </c>
    </row>
    <row r="842" spans="1:17" x14ac:dyDescent="0.25">
      <c r="C842" s="43"/>
      <c r="D842" s="43"/>
      <c r="E842" s="43"/>
      <c r="F842" s="43"/>
      <c r="G842" s="145"/>
      <c r="H842" s="146"/>
      <c r="I842" s="40"/>
      <c r="J842" s="147"/>
      <c r="K842" s="44"/>
      <c r="L842" s="44"/>
      <c r="M842" s="44"/>
      <c r="N842" s="44"/>
      <c r="O842" s="147"/>
      <c r="P842" s="147"/>
      <c r="Q842" s="146"/>
    </row>
    <row r="843" spans="1:17" x14ac:dyDescent="0.25">
      <c r="C843" s="43"/>
      <c r="D843" s="43"/>
      <c r="E843" s="43"/>
      <c r="F843" s="43"/>
      <c r="G843" s="145"/>
      <c r="H843" s="146"/>
      <c r="I843" s="40"/>
      <c r="J843" s="147"/>
      <c r="K843" s="44"/>
      <c r="L843" s="44"/>
      <c r="M843" s="44"/>
      <c r="N843" s="44"/>
      <c r="O843" s="147"/>
      <c r="P843" s="147"/>
      <c r="Q843" s="146"/>
    </row>
    <row r="844" spans="1:17" x14ac:dyDescent="0.25">
      <c r="C844" s="43"/>
      <c r="D844" s="43"/>
      <c r="E844" s="43"/>
      <c r="F844" s="43"/>
      <c r="G844" s="145"/>
      <c r="H844" s="146"/>
      <c r="I844" s="40"/>
      <c r="J844" s="147"/>
      <c r="K844" s="44"/>
      <c r="L844" s="44"/>
      <c r="M844" s="44"/>
      <c r="N844" s="44"/>
      <c r="O844" s="147"/>
      <c r="P844" s="147"/>
      <c r="Q844" s="146"/>
    </row>
    <row r="846" spans="1:17" x14ac:dyDescent="0.25">
      <c r="A846" s="419" t="s">
        <v>1701</v>
      </c>
      <c r="B846" s="420"/>
      <c r="C846" s="420"/>
      <c r="D846" s="420"/>
      <c r="E846" s="420"/>
      <c r="F846" s="421"/>
    </row>
    <row r="847" spans="1:17" s="43" customFormat="1" x14ac:dyDescent="0.25">
      <c r="A847" s="43" t="s">
        <v>1702</v>
      </c>
      <c r="B847" s="43" t="s">
        <v>1</v>
      </c>
      <c r="C847" s="43" t="s">
        <v>1842</v>
      </c>
      <c r="D847" s="43" t="s">
        <v>3</v>
      </c>
      <c r="E847" s="43" t="s">
        <v>1844</v>
      </c>
      <c r="F847" s="43" t="s">
        <v>1704</v>
      </c>
    </row>
    <row r="848" spans="1:17" x14ac:dyDescent="0.25">
      <c r="C848" s="42" t="s">
        <v>1845</v>
      </c>
      <c r="F848" s="42">
        <v>798</v>
      </c>
    </row>
    <row r="849" spans="2:6" x14ac:dyDescent="0.25">
      <c r="C849" s="42" t="s">
        <v>1846</v>
      </c>
    </row>
    <row r="850" spans="2:6" x14ac:dyDescent="0.25">
      <c r="C850" s="42" t="s">
        <v>1410</v>
      </c>
      <c r="D850" s="42" t="s">
        <v>17</v>
      </c>
    </row>
    <row r="851" spans="2:6" x14ac:dyDescent="0.25">
      <c r="C851" s="42" t="s">
        <v>187</v>
      </c>
      <c r="D851" s="42" t="s">
        <v>17</v>
      </c>
    </row>
    <row r="852" spans="2:6" x14ac:dyDescent="0.25">
      <c r="C852" s="42" t="s">
        <v>1010</v>
      </c>
      <c r="D852" s="42" t="s">
        <v>17</v>
      </c>
    </row>
    <row r="853" spans="2:6" x14ac:dyDescent="0.25">
      <c r="C853" s="42" t="s">
        <v>1318</v>
      </c>
      <c r="D853" s="42" t="s">
        <v>17</v>
      </c>
    </row>
    <row r="854" spans="2:6" x14ac:dyDescent="0.25">
      <c r="C854" s="42" t="s">
        <v>1008</v>
      </c>
      <c r="D854" s="42" t="s">
        <v>17</v>
      </c>
    </row>
    <row r="855" spans="2:6" x14ac:dyDescent="0.25">
      <c r="C855" s="42" t="s">
        <v>1847</v>
      </c>
      <c r="D855" s="42" t="s">
        <v>17</v>
      </c>
    </row>
    <row r="856" spans="2:6" x14ac:dyDescent="0.25">
      <c r="C856" s="42" t="s">
        <v>1899</v>
      </c>
      <c r="D856" s="42" t="s">
        <v>17</v>
      </c>
    </row>
    <row r="857" spans="2:6" x14ac:dyDescent="0.25">
      <c r="C857" s="42" t="s">
        <v>1322</v>
      </c>
      <c r="D857" s="42" t="s">
        <v>17</v>
      </c>
      <c r="F857" s="42">
        <v>8</v>
      </c>
    </row>
    <row r="858" spans="2:6" x14ac:dyDescent="0.25">
      <c r="C858" s="42" t="s">
        <v>1848</v>
      </c>
      <c r="F858" s="42">
        <v>45</v>
      </c>
    </row>
    <row r="859" spans="2:6" x14ac:dyDescent="0.25">
      <c r="C859" s="42" t="s">
        <v>1849</v>
      </c>
      <c r="F859" s="42">
        <f>F848+F857+F858</f>
        <v>851</v>
      </c>
    </row>
    <row r="860" spans="2:6" x14ac:dyDescent="0.25">
      <c r="C860" s="42" t="s">
        <v>1850</v>
      </c>
      <c r="F860" s="42">
        <v>12</v>
      </c>
    </row>
    <row r="861" spans="2:6" ht="31.5" x14ac:dyDescent="0.25">
      <c r="B861" s="42" t="s">
        <v>404</v>
      </c>
      <c r="C861" s="42" t="s">
        <v>405</v>
      </c>
      <c r="D861" s="42" t="s">
        <v>369</v>
      </c>
      <c r="E861" s="41" t="s">
        <v>1837</v>
      </c>
    </row>
    <row r="862" spans="2:6" ht="31.5" x14ac:dyDescent="0.25">
      <c r="B862" s="42" t="s">
        <v>409</v>
      </c>
      <c r="C862" s="42" t="s">
        <v>410</v>
      </c>
      <c r="D862" s="42" t="s">
        <v>408</v>
      </c>
      <c r="E862" s="41" t="s">
        <v>1838</v>
      </c>
    </row>
    <row r="863" spans="2:6" ht="31.5" x14ac:dyDescent="0.25">
      <c r="B863" s="42" t="s">
        <v>517</v>
      </c>
      <c r="C863" s="42" t="s">
        <v>518</v>
      </c>
      <c r="D863" s="42" t="s">
        <v>415</v>
      </c>
      <c r="E863" s="41" t="s">
        <v>1837</v>
      </c>
    </row>
    <row r="864" spans="2:6" ht="31.5" x14ac:dyDescent="0.25">
      <c r="B864" s="42" t="s">
        <v>521</v>
      </c>
      <c r="C864" s="42" t="s">
        <v>522</v>
      </c>
      <c r="D864" s="42" t="s">
        <v>415</v>
      </c>
      <c r="E864" s="41" t="s">
        <v>1836</v>
      </c>
    </row>
    <row r="865" spans="2:6" x14ac:dyDescent="0.25">
      <c r="B865" s="42" t="s">
        <v>805</v>
      </c>
      <c r="C865" s="42" t="s">
        <v>806</v>
      </c>
      <c r="D865" s="42" t="s">
        <v>564</v>
      </c>
      <c r="E865" s="42" t="s">
        <v>1840</v>
      </c>
    </row>
    <row r="866" spans="2:6" ht="31.5" x14ac:dyDescent="0.25">
      <c r="B866" s="42" t="s">
        <v>891</v>
      </c>
      <c r="C866" s="42" t="s">
        <v>892</v>
      </c>
      <c r="D866" s="42" t="s">
        <v>890</v>
      </c>
      <c r="E866" s="41" t="s">
        <v>1837</v>
      </c>
    </row>
    <row r="867" spans="2:6" x14ac:dyDescent="0.25">
      <c r="B867" s="42" t="s">
        <v>1491</v>
      </c>
      <c r="C867" s="42" t="s">
        <v>1492</v>
      </c>
      <c r="D867" s="42" t="s">
        <v>1460</v>
      </c>
      <c r="E867" s="42" t="s">
        <v>1839</v>
      </c>
    </row>
    <row r="868" spans="2:6" x14ac:dyDescent="0.25">
      <c r="B868" s="42" t="s">
        <v>1467</v>
      </c>
      <c r="C868" s="42" t="s">
        <v>1468</v>
      </c>
      <c r="D868" s="42" t="s">
        <v>1460</v>
      </c>
      <c r="E868" s="42" t="s">
        <v>1839</v>
      </c>
    </row>
    <row r="869" spans="2:6" x14ac:dyDescent="0.25">
      <c r="B869" s="42" t="s">
        <v>1363</v>
      </c>
      <c r="C869" s="42" t="s">
        <v>1364</v>
      </c>
      <c r="D869" s="42" t="s">
        <v>124</v>
      </c>
      <c r="E869" s="42" t="s">
        <v>1841</v>
      </c>
    </row>
    <row r="870" spans="2:6" ht="31.5" x14ac:dyDescent="0.25">
      <c r="B870" s="42" t="s">
        <v>1264</v>
      </c>
      <c r="C870" s="42" t="s">
        <v>1265</v>
      </c>
      <c r="D870" s="42" t="s">
        <v>344</v>
      </c>
      <c r="E870" s="41" t="s">
        <v>1843</v>
      </c>
    </row>
    <row r="871" spans="2:6" x14ac:dyDescent="0.25">
      <c r="B871" s="42" t="s">
        <v>1212</v>
      </c>
      <c r="C871" s="42" t="s">
        <v>1213</v>
      </c>
      <c r="D871" s="42" t="s">
        <v>124</v>
      </c>
      <c r="E871" s="42" t="s">
        <v>1839</v>
      </c>
    </row>
    <row r="872" spans="2:6" x14ac:dyDescent="0.25">
      <c r="B872" s="42" t="s">
        <v>1045</v>
      </c>
      <c r="C872" s="42" t="s">
        <v>1046</v>
      </c>
      <c r="D872" s="42" t="s">
        <v>17</v>
      </c>
      <c r="E872" s="42" t="s">
        <v>1835</v>
      </c>
    </row>
    <row r="873" spans="2:6" x14ac:dyDescent="0.25">
      <c r="C873" s="42" t="s">
        <v>1851</v>
      </c>
      <c r="F873" s="148">
        <f>F859-F860</f>
        <v>839</v>
      </c>
    </row>
  </sheetData>
  <autoFilter ref="D1:D873" xr:uid="{00000000-0009-0000-0000-000007000000}"/>
  <mergeCells count="1">
    <mergeCell ref="A846:F846"/>
  </mergeCells>
  <conditionalFormatting sqref="B2">
    <cfRule type="duplicateValues" dxfId="19928" priority="1197"/>
  </conditionalFormatting>
  <conditionalFormatting sqref="B3">
    <cfRule type="duplicateValues" dxfId="19927" priority="1194"/>
  </conditionalFormatting>
  <conditionalFormatting sqref="B4">
    <cfRule type="duplicateValues" dxfId="19926" priority="1189"/>
  </conditionalFormatting>
  <conditionalFormatting sqref="B5">
    <cfRule type="duplicateValues" dxfId="19925" priority="1178"/>
  </conditionalFormatting>
  <conditionalFormatting sqref="B6:B7">
    <cfRule type="duplicateValues" dxfId="19924" priority="1175"/>
  </conditionalFormatting>
  <conditionalFormatting sqref="B11:B22">
    <cfRule type="duplicateValues" dxfId="19923" priority="1151"/>
  </conditionalFormatting>
  <conditionalFormatting sqref="B23">
    <cfRule type="duplicateValues" dxfId="19922" priority="1143"/>
  </conditionalFormatting>
  <conditionalFormatting sqref="B24">
    <cfRule type="duplicateValues" dxfId="19921" priority="1140"/>
  </conditionalFormatting>
  <conditionalFormatting sqref="B25">
    <cfRule type="duplicateValues" dxfId="19920" priority="1137"/>
  </conditionalFormatting>
  <conditionalFormatting sqref="B26:B27">
    <cfRule type="duplicateValues" dxfId="19919" priority="1311"/>
  </conditionalFormatting>
  <conditionalFormatting sqref="B28">
    <cfRule type="duplicateValues" dxfId="19918" priority="1305"/>
  </conditionalFormatting>
  <conditionalFormatting sqref="B29">
    <cfRule type="duplicateValues" dxfId="19917" priority="1299"/>
  </conditionalFormatting>
  <conditionalFormatting sqref="B30">
    <cfRule type="duplicateValues" dxfId="19916" priority="1293"/>
  </conditionalFormatting>
  <conditionalFormatting sqref="B31">
    <cfRule type="duplicateValues" dxfId="19915" priority="1287"/>
  </conditionalFormatting>
  <conditionalFormatting sqref="B32">
    <cfRule type="duplicateValues" dxfId="19914" priority="1281"/>
  </conditionalFormatting>
  <conditionalFormatting sqref="B33">
    <cfRule type="duplicateValues" dxfId="19913" priority="1275"/>
  </conditionalFormatting>
  <conditionalFormatting sqref="B34:B44">
    <cfRule type="duplicateValues" dxfId="19912" priority="1259"/>
  </conditionalFormatting>
  <conditionalFormatting sqref="B45:B52">
    <cfRule type="duplicateValues" dxfId="19911" priority="1253"/>
  </conditionalFormatting>
  <conditionalFormatting sqref="B53:B62">
    <cfRule type="duplicateValues" dxfId="19910" priority="1429"/>
  </conditionalFormatting>
  <conditionalFormatting sqref="B63:B64">
    <cfRule type="duplicateValues" dxfId="19909" priority="1235"/>
  </conditionalFormatting>
  <conditionalFormatting sqref="B67">
    <cfRule type="duplicateValues" dxfId="19908" priority="1229"/>
  </conditionalFormatting>
  <conditionalFormatting sqref="B68">
    <cfRule type="duplicateValues" dxfId="19907" priority="1208"/>
  </conditionalFormatting>
  <conditionalFormatting sqref="B70">
    <cfRule type="duplicateValues" dxfId="19906" priority="917"/>
  </conditionalFormatting>
  <conditionalFormatting sqref="B71">
    <cfRule type="duplicateValues" dxfId="19905" priority="1131"/>
  </conditionalFormatting>
  <conditionalFormatting sqref="B72">
    <cfRule type="duplicateValues" dxfId="19904" priority="896"/>
  </conditionalFormatting>
  <conditionalFormatting sqref="B73">
    <cfRule type="duplicateValues" dxfId="19903" priority="1391"/>
  </conditionalFormatting>
  <conditionalFormatting sqref="B74">
    <cfRule type="duplicateValues" dxfId="19902" priority="1104"/>
  </conditionalFormatting>
  <conditionalFormatting sqref="B75:B76">
    <cfRule type="duplicateValues" dxfId="19901" priority="1101"/>
  </conditionalFormatting>
  <conditionalFormatting sqref="B77:B79">
    <cfRule type="duplicateValues" dxfId="19900" priority="1418"/>
  </conditionalFormatting>
  <conditionalFormatting sqref="B80:B81">
    <cfRule type="duplicateValues" dxfId="19899" priority="1091"/>
  </conditionalFormatting>
  <conditionalFormatting sqref="B82:B88">
    <cfRule type="duplicateValues" dxfId="19898" priority="1085"/>
  </conditionalFormatting>
  <conditionalFormatting sqref="B89">
    <cfRule type="duplicateValues" dxfId="19897" priority="1076"/>
  </conditionalFormatting>
  <conditionalFormatting sqref="B90:B92">
    <cfRule type="duplicateValues" dxfId="19896" priority="1069"/>
  </conditionalFormatting>
  <conditionalFormatting sqref="B93">
    <cfRule type="duplicateValues" dxfId="19895" priority="1063"/>
  </conditionalFormatting>
  <conditionalFormatting sqref="B94">
    <cfRule type="duplicateValues" dxfId="19894" priority="1060"/>
  </conditionalFormatting>
  <conditionalFormatting sqref="B98">
    <cfRule type="duplicateValues" dxfId="19893" priority="1042"/>
  </conditionalFormatting>
  <conditionalFormatting sqref="B99">
    <cfRule type="duplicateValues" dxfId="19892" priority="1036"/>
  </conditionalFormatting>
  <conditionalFormatting sqref="B100">
    <cfRule type="duplicateValues" dxfId="19891" priority="1030"/>
  </conditionalFormatting>
  <conditionalFormatting sqref="B101">
    <cfRule type="duplicateValues" dxfId="19890" priority="1024"/>
  </conditionalFormatting>
  <conditionalFormatting sqref="B102">
    <cfRule type="duplicateValues" dxfId="19889" priority="1018"/>
  </conditionalFormatting>
  <conditionalFormatting sqref="B103">
    <cfRule type="duplicateValues" dxfId="19888" priority="1012"/>
  </conditionalFormatting>
  <conditionalFormatting sqref="B106:B107">
    <cfRule type="duplicateValues" dxfId="19887" priority="1001"/>
  </conditionalFormatting>
  <conditionalFormatting sqref="B108">
    <cfRule type="duplicateValues" dxfId="19886" priority="995"/>
  </conditionalFormatting>
  <conditionalFormatting sqref="B109">
    <cfRule type="duplicateValues" dxfId="19885" priority="989"/>
  </conditionalFormatting>
  <conditionalFormatting sqref="B110">
    <cfRule type="duplicateValues" dxfId="19884" priority="983"/>
  </conditionalFormatting>
  <conditionalFormatting sqref="B111">
    <cfRule type="duplicateValues" dxfId="19883" priority="977"/>
  </conditionalFormatting>
  <conditionalFormatting sqref="B112">
    <cfRule type="duplicateValues" dxfId="19882" priority="971"/>
  </conditionalFormatting>
  <conditionalFormatting sqref="B113:B116">
    <cfRule type="duplicateValues" dxfId="19881" priority="1409"/>
  </conditionalFormatting>
  <conditionalFormatting sqref="B123">
    <cfRule type="duplicateValues" dxfId="19880" priority="961"/>
  </conditionalFormatting>
  <conditionalFormatting sqref="B124">
    <cfRule type="duplicateValues" dxfId="19879" priority="958"/>
  </conditionalFormatting>
  <conditionalFormatting sqref="B125:B129">
    <cfRule type="duplicateValues" dxfId="19878" priority="952"/>
  </conditionalFormatting>
  <conditionalFormatting sqref="B130:B133">
    <cfRule type="duplicateValues" dxfId="19877" priority="949"/>
  </conditionalFormatting>
  <conditionalFormatting sqref="B134">
    <cfRule type="duplicateValues" dxfId="19876" priority="944"/>
  </conditionalFormatting>
  <conditionalFormatting sqref="B135">
    <cfRule type="duplicateValues" dxfId="19875" priority="939"/>
  </conditionalFormatting>
  <conditionalFormatting sqref="B136:B138">
    <cfRule type="duplicateValues" dxfId="19874" priority="934"/>
  </conditionalFormatting>
  <conditionalFormatting sqref="B139:B143">
    <cfRule type="duplicateValues" dxfId="19873" priority="931"/>
  </conditionalFormatting>
  <conditionalFormatting sqref="B144">
    <cfRule type="duplicateValues" dxfId="19872" priority="1125"/>
  </conditionalFormatting>
  <conditionalFormatting sqref="B145">
    <cfRule type="duplicateValues" dxfId="19871" priority="1119"/>
  </conditionalFormatting>
  <conditionalFormatting sqref="B146">
    <cfRule type="duplicateValues" dxfId="19870" priority="1113"/>
  </conditionalFormatting>
  <conditionalFormatting sqref="B147">
    <cfRule type="duplicateValues" dxfId="19869" priority="911"/>
  </conditionalFormatting>
  <conditionalFormatting sqref="B148">
    <cfRule type="duplicateValues" dxfId="19868" priority="905"/>
  </conditionalFormatting>
  <conditionalFormatting sqref="B149">
    <cfRule type="duplicateValues" dxfId="19867" priority="899"/>
  </conditionalFormatting>
  <conditionalFormatting sqref="B150">
    <cfRule type="duplicateValues" dxfId="19866" priority="1107"/>
  </conditionalFormatting>
  <conditionalFormatting sqref="B232 B217:B218 B204 B151 B154 B156 B159 B162 B165 B168 B171 B175:B176 B179 B182 B185 B188 B191 B194 B199 B202 B207 B210 B212 B221 B224 B227 B230 B235 B238 B241 B244">
    <cfRule type="duplicateValues" dxfId="19865" priority="1323"/>
  </conditionalFormatting>
  <conditionalFormatting sqref="B246:B249">
    <cfRule type="duplicateValues" dxfId="19864" priority="890"/>
  </conditionalFormatting>
  <conditionalFormatting sqref="B250:B251">
    <cfRule type="duplicateValues" dxfId="19863" priority="880"/>
  </conditionalFormatting>
  <conditionalFormatting sqref="B252:B253">
    <cfRule type="duplicateValues" dxfId="19862" priority="874"/>
  </conditionalFormatting>
  <conditionalFormatting sqref="B254">
    <cfRule type="duplicateValues" dxfId="19861" priority="868"/>
  </conditionalFormatting>
  <conditionalFormatting sqref="B255">
    <cfRule type="duplicateValues" dxfId="19860" priority="862"/>
  </conditionalFormatting>
  <conditionalFormatting sqref="B256">
    <cfRule type="duplicateValues" dxfId="19859" priority="856"/>
  </conditionalFormatting>
  <conditionalFormatting sqref="B257:B260">
    <cfRule type="duplicateValues" dxfId="19858" priority="1386"/>
  </conditionalFormatting>
  <conditionalFormatting sqref="B261">
    <cfRule type="duplicateValues" dxfId="19857" priority="846"/>
  </conditionalFormatting>
  <conditionalFormatting sqref="B262">
    <cfRule type="duplicateValues" dxfId="19856" priority="840"/>
  </conditionalFormatting>
  <conditionalFormatting sqref="B263">
    <cfRule type="duplicateValues" dxfId="19855" priority="834"/>
  </conditionalFormatting>
  <conditionalFormatting sqref="B264:B265">
    <cfRule type="duplicateValues" dxfId="19854" priority="827"/>
  </conditionalFormatting>
  <conditionalFormatting sqref="B267">
    <cfRule type="duplicateValues" dxfId="19853" priority="821"/>
  </conditionalFormatting>
  <conditionalFormatting sqref="B268">
    <cfRule type="duplicateValues" dxfId="19852" priority="817"/>
  </conditionalFormatting>
  <conditionalFormatting sqref="B269">
    <cfRule type="duplicateValues" dxfId="19851" priority="813"/>
  </conditionalFormatting>
  <conditionalFormatting sqref="B270">
    <cfRule type="duplicateValues" dxfId="19850" priority="808"/>
  </conditionalFormatting>
  <conditionalFormatting sqref="B271">
    <cfRule type="duplicateValues" dxfId="19849" priority="802"/>
  </conditionalFormatting>
  <conditionalFormatting sqref="B272">
    <cfRule type="duplicateValues" dxfId="19848" priority="79"/>
  </conditionalFormatting>
  <conditionalFormatting sqref="B273">
    <cfRule type="duplicateValues" dxfId="19847" priority="796"/>
  </conditionalFormatting>
  <conditionalFormatting sqref="B274">
    <cfRule type="duplicateValues" dxfId="19846" priority="791"/>
  </conditionalFormatting>
  <conditionalFormatting sqref="B275">
    <cfRule type="duplicateValues" dxfId="19845" priority="787"/>
  </conditionalFormatting>
  <conditionalFormatting sqref="B276">
    <cfRule type="duplicateValues" dxfId="19844" priority="783"/>
  </conditionalFormatting>
  <conditionalFormatting sqref="B277">
    <cfRule type="duplicateValues" dxfId="19843" priority="778"/>
  </conditionalFormatting>
  <conditionalFormatting sqref="B278:B288">
    <cfRule type="duplicateValues" dxfId="19842" priority="772"/>
  </conditionalFormatting>
  <conditionalFormatting sqref="B289">
    <cfRule type="duplicateValues" dxfId="19841" priority="767"/>
  </conditionalFormatting>
  <conditionalFormatting sqref="B290">
    <cfRule type="duplicateValues" dxfId="19840" priority="762"/>
  </conditionalFormatting>
  <conditionalFormatting sqref="B292:B297">
    <cfRule type="duplicateValues" dxfId="19839" priority="752"/>
  </conditionalFormatting>
  <conditionalFormatting sqref="B298:B302">
    <cfRule type="duplicateValues" dxfId="19838" priority="744"/>
  </conditionalFormatting>
  <conditionalFormatting sqref="B303">
    <cfRule type="duplicateValues" dxfId="19837" priority="527"/>
  </conditionalFormatting>
  <conditionalFormatting sqref="B306">
    <cfRule type="duplicateValues" dxfId="19836" priority="738"/>
  </conditionalFormatting>
  <conditionalFormatting sqref="B307">
    <cfRule type="duplicateValues" dxfId="19835" priority="732"/>
  </conditionalFormatting>
  <conditionalFormatting sqref="B308">
    <cfRule type="duplicateValues" dxfId="19834" priority="726"/>
  </conditionalFormatting>
  <conditionalFormatting sqref="B309">
    <cfRule type="duplicateValues" dxfId="19833" priority="720"/>
  </conditionalFormatting>
  <conditionalFormatting sqref="B310">
    <cfRule type="duplicateValues" dxfId="19832" priority="714"/>
  </conditionalFormatting>
  <conditionalFormatting sqref="B311">
    <cfRule type="duplicateValues" dxfId="19831" priority="708"/>
  </conditionalFormatting>
  <conditionalFormatting sqref="B312">
    <cfRule type="duplicateValues" dxfId="19830" priority="702"/>
  </conditionalFormatting>
  <conditionalFormatting sqref="B313">
    <cfRule type="duplicateValues" dxfId="19829" priority="696"/>
  </conditionalFormatting>
  <conditionalFormatting sqref="B314">
    <cfRule type="duplicateValues" dxfId="19828" priority="690"/>
  </conditionalFormatting>
  <conditionalFormatting sqref="B315">
    <cfRule type="duplicateValues" dxfId="19827" priority="684"/>
  </conditionalFormatting>
  <conditionalFormatting sqref="B316">
    <cfRule type="duplicateValues" dxfId="19826" priority="678"/>
  </conditionalFormatting>
  <conditionalFormatting sqref="B317">
    <cfRule type="duplicateValues" dxfId="19825" priority="672"/>
  </conditionalFormatting>
  <conditionalFormatting sqref="B318">
    <cfRule type="duplicateValues" dxfId="19824" priority="666"/>
  </conditionalFormatting>
  <conditionalFormatting sqref="B319">
    <cfRule type="duplicateValues" dxfId="19823" priority="661"/>
  </conditionalFormatting>
  <conditionalFormatting sqref="B320">
    <cfRule type="duplicateValues" dxfId="19822" priority="655"/>
  </conditionalFormatting>
  <conditionalFormatting sqref="B321">
    <cfRule type="duplicateValues" dxfId="19821" priority="649"/>
  </conditionalFormatting>
  <conditionalFormatting sqref="B322">
    <cfRule type="duplicateValues" dxfId="19820" priority="643"/>
  </conditionalFormatting>
  <conditionalFormatting sqref="B323">
    <cfRule type="duplicateValues" dxfId="19819" priority="637"/>
  </conditionalFormatting>
  <conditionalFormatting sqref="B324">
    <cfRule type="duplicateValues" dxfId="19818" priority="631"/>
  </conditionalFormatting>
  <conditionalFormatting sqref="B325:B326">
    <cfRule type="duplicateValues" dxfId="19817" priority="624"/>
  </conditionalFormatting>
  <conditionalFormatting sqref="B327">
    <cfRule type="duplicateValues" dxfId="19816" priority="615"/>
  </conditionalFormatting>
  <conditionalFormatting sqref="B328">
    <cfRule type="duplicateValues" dxfId="19815" priority="609"/>
  </conditionalFormatting>
  <conditionalFormatting sqref="B329">
    <cfRule type="duplicateValues" dxfId="19814" priority="603"/>
  </conditionalFormatting>
  <conditionalFormatting sqref="B330">
    <cfRule type="duplicateValues" dxfId="19813" priority="597"/>
  </conditionalFormatting>
  <conditionalFormatting sqref="B331">
    <cfRule type="duplicateValues" dxfId="19812" priority="591"/>
  </conditionalFormatting>
  <conditionalFormatting sqref="B332">
    <cfRule type="duplicateValues" dxfId="19811" priority="586"/>
  </conditionalFormatting>
  <conditionalFormatting sqref="B333">
    <cfRule type="duplicateValues" dxfId="19810" priority="580"/>
  </conditionalFormatting>
  <conditionalFormatting sqref="B334">
    <cfRule type="duplicateValues" dxfId="19809" priority="574"/>
  </conditionalFormatting>
  <conditionalFormatting sqref="B335">
    <cfRule type="duplicateValues" dxfId="19808" priority="568"/>
  </conditionalFormatting>
  <conditionalFormatting sqref="B336">
    <cfRule type="duplicateValues" dxfId="19807" priority="562"/>
  </conditionalFormatting>
  <conditionalFormatting sqref="B337">
    <cfRule type="duplicateValues" dxfId="19806" priority="556"/>
  </conditionalFormatting>
  <conditionalFormatting sqref="B338">
    <cfRule type="duplicateValues" dxfId="19805" priority="551"/>
  </conditionalFormatting>
  <conditionalFormatting sqref="B339">
    <cfRule type="duplicateValues" dxfId="19804" priority="545"/>
  </conditionalFormatting>
  <conditionalFormatting sqref="B340:B341 B343:B346">
    <cfRule type="duplicateValues" dxfId="19803" priority="538"/>
  </conditionalFormatting>
  <conditionalFormatting sqref="B347:B348">
    <cfRule type="duplicateValues" dxfId="19802" priority="535"/>
  </conditionalFormatting>
  <conditionalFormatting sqref="B349:B350">
    <cfRule type="duplicateValues" dxfId="19801" priority="1467"/>
  </conditionalFormatting>
  <conditionalFormatting sqref="B351">
    <cfRule type="duplicateValues" dxfId="19800" priority="521"/>
  </conditionalFormatting>
  <conditionalFormatting sqref="B352">
    <cfRule type="duplicateValues" dxfId="19799" priority="515"/>
  </conditionalFormatting>
  <conditionalFormatting sqref="B353">
    <cfRule type="duplicateValues" dxfId="19798" priority="509"/>
  </conditionalFormatting>
  <conditionalFormatting sqref="B354">
    <cfRule type="duplicateValues" dxfId="19797" priority="503"/>
  </conditionalFormatting>
  <conditionalFormatting sqref="B355">
    <cfRule type="duplicateValues" dxfId="19796" priority="500"/>
  </conditionalFormatting>
  <conditionalFormatting sqref="B356">
    <cfRule type="duplicateValues" dxfId="19795" priority="494"/>
  </conditionalFormatting>
  <conditionalFormatting sqref="B357">
    <cfRule type="duplicateValues" dxfId="19794" priority="488"/>
  </conditionalFormatting>
  <conditionalFormatting sqref="B358">
    <cfRule type="duplicateValues" dxfId="19793" priority="482"/>
  </conditionalFormatting>
  <conditionalFormatting sqref="B359">
    <cfRule type="duplicateValues" dxfId="19792" priority="476"/>
  </conditionalFormatting>
  <conditionalFormatting sqref="B360">
    <cfRule type="duplicateValues" dxfId="19791" priority="1394"/>
  </conditionalFormatting>
  <conditionalFormatting sqref="B361:B378">
    <cfRule type="duplicateValues" dxfId="19790" priority="451"/>
  </conditionalFormatting>
  <conditionalFormatting sqref="B379">
    <cfRule type="duplicateValues" dxfId="19789" priority="445"/>
  </conditionalFormatting>
  <conditionalFormatting sqref="B380">
    <cfRule type="duplicateValues" dxfId="19788" priority="439"/>
  </conditionalFormatting>
  <conditionalFormatting sqref="B381">
    <cfRule type="duplicateValues" dxfId="19787" priority="433"/>
  </conditionalFormatting>
  <conditionalFormatting sqref="B382">
    <cfRule type="duplicateValues" dxfId="19786" priority="427"/>
  </conditionalFormatting>
  <conditionalFormatting sqref="B383">
    <cfRule type="duplicateValues" dxfId="19785" priority="421"/>
  </conditionalFormatting>
  <conditionalFormatting sqref="B384">
    <cfRule type="duplicateValues" dxfId="19784" priority="415"/>
  </conditionalFormatting>
  <conditionalFormatting sqref="B385">
    <cfRule type="duplicateValues" dxfId="19783" priority="409"/>
  </conditionalFormatting>
  <conditionalFormatting sqref="B386">
    <cfRule type="duplicateValues" dxfId="19782" priority="403"/>
  </conditionalFormatting>
  <conditionalFormatting sqref="B387">
    <cfRule type="duplicateValues" dxfId="19781" priority="397"/>
  </conditionalFormatting>
  <conditionalFormatting sqref="B388">
    <cfRule type="duplicateValues" dxfId="19780" priority="391"/>
  </conditionalFormatting>
  <conditionalFormatting sqref="B389">
    <cfRule type="duplicateValues" dxfId="19779" priority="385"/>
  </conditionalFormatting>
  <conditionalFormatting sqref="B390">
    <cfRule type="duplicateValues" dxfId="19778" priority="379"/>
  </conditionalFormatting>
  <conditionalFormatting sqref="B391">
    <cfRule type="duplicateValues" dxfId="19777" priority="373"/>
  </conditionalFormatting>
  <conditionalFormatting sqref="B392">
    <cfRule type="duplicateValues" dxfId="19776" priority="367"/>
  </conditionalFormatting>
  <conditionalFormatting sqref="B393">
    <cfRule type="duplicateValues" dxfId="19775" priority="361"/>
  </conditionalFormatting>
  <conditionalFormatting sqref="B394">
    <cfRule type="duplicateValues" dxfId="19774" priority="355"/>
  </conditionalFormatting>
  <conditionalFormatting sqref="B395">
    <cfRule type="duplicateValues" dxfId="19773" priority="349"/>
  </conditionalFormatting>
  <conditionalFormatting sqref="B396">
    <cfRule type="duplicateValues" dxfId="19772" priority="343"/>
  </conditionalFormatting>
  <conditionalFormatting sqref="B397">
    <cfRule type="duplicateValues" dxfId="19771" priority="337"/>
  </conditionalFormatting>
  <conditionalFormatting sqref="B398">
    <cfRule type="duplicateValues" dxfId="19770" priority="331"/>
  </conditionalFormatting>
  <conditionalFormatting sqref="B399">
    <cfRule type="duplicateValues" dxfId="19769" priority="326"/>
  </conditionalFormatting>
  <conditionalFormatting sqref="B400">
    <cfRule type="duplicateValues" dxfId="19768" priority="320"/>
  </conditionalFormatting>
  <conditionalFormatting sqref="B401">
    <cfRule type="duplicateValues" dxfId="19767" priority="314"/>
  </conditionalFormatting>
  <conditionalFormatting sqref="B402:B403">
    <cfRule type="duplicateValues" dxfId="19766" priority="307"/>
  </conditionalFormatting>
  <conditionalFormatting sqref="B404">
    <cfRule type="duplicateValues" dxfId="19765" priority="293"/>
  </conditionalFormatting>
  <conditionalFormatting sqref="B405">
    <cfRule type="duplicateValues" dxfId="19764" priority="287"/>
  </conditionalFormatting>
  <conditionalFormatting sqref="B406">
    <cfRule type="duplicateValues" dxfId="19763" priority="284"/>
  </conditionalFormatting>
  <conditionalFormatting sqref="B407">
    <cfRule type="duplicateValues" dxfId="19762" priority="281"/>
  </conditionalFormatting>
  <conditionalFormatting sqref="B408">
    <cfRule type="duplicateValues" dxfId="19761" priority="278"/>
  </conditionalFormatting>
  <conditionalFormatting sqref="B409">
    <cfRule type="duplicateValues" dxfId="19760" priority="275"/>
  </conditionalFormatting>
  <conditionalFormatting sqref="B410">
    <cfRule type="duplicateValues" dxfId="19759" priority="269"/>
  </conditionalFormatting>
  <conditionalFormatting sqref="B411">
    <cfRule type="duplicateValues" dxfId="19758" priority="264"/>
  </conditionalFormatting>
  <conditionalFormatting sqref="B412">
    <cfRule type="duplicateValues" dxfId="19757" priority="261"/>
  </conditionalFormatting>
  <conditionalFormatting sqref="B413">
    <cfRule type="duplicateValues" dxfId="19756" priority="258"/>
  </conditionalFormatting>
  <conditionalFormatting sqref="B414">
    <cfRule type="duplicateValues" dxfId="19755" priority="255"/>
  </conditionalFormatting>
  <conditionalFormatting sqref="B415">
    <cfRule type="duplicateValues" dxfId="19754" priority="252"/>
  </conditionalFormatting>
  <conditionalFormatting sqref="B416">
    <cfRule type="duplicateValues" dxfId="19753" priority="249"/>
  </conditionalFormatting>
  <conditionalFormatting sqref="B417">
    <cfRule type="duplicateValues" dxfId="19752" priority="246"/>
  </conditionalFormatting>
  <conditionalFormatting sqref="B418">
    <cfRule type="duplicateValues" dxfId="19751" priority="240"/>
  </conditionalFormatting>
  <conditionalFormatting sqref="B419">
    <cfRule type="duplicateValues" dxfId="19750" priority="235"/>
  </conditionalFormatting>
  <conditionalFormatting sqref="B420">
    <cfRule type="duplicateValues" dxfId="19749" priority="229"/>
  </conditionalFormatting>
  <conditionalFormatting sqref="B421">
    <cfRule type="duplicateValues" dxfId="19748" priority="223"/>
  </conditionalFormatting>
  <conditionalFormatting sqref="B422">
    <cfRule type="duplicateValues" dxfId="19747" priority="219"/>
  </conditionalFormatting>
  <conditionalFormatting sqref="B423">
    <cfRule type="duplicateValues" dxfId="19746" priority="213"/>
  </conditionalFormatting>
  <conditionalFormatting sqref="B424">
    <cfRule type="duplicateValues" dxfId="19745" priority="207"/>
  </conditionalFormatting>
  <conditionalFormatting sqref="B425">
    <cfRule type="duplicateValues" dxfId="19744" priority="201"/>
  </conditionalFormatting>
  <conditionalFormatting sqref="B426">
    <cfRule type="duplicateValues" dxfId="19743" priority="195"/>
  </conditionalFormatting>
  <conditionalFormatting sqref="B427">
    <cfRule type="duplicateValues" dxfId="19742" priority="190"/>
  </conditionalFormatting>
  <conditionalFormatting sqref="B428">
    <cfRule type="duplicateValues" dxfId="19741" priority="184"/>
  </conditionalFormatting>
  <conditionalFormatting sqref="B429">
    <cfRule type="duplicateValues" dxfId="19740" priority="178"/>
  </conditionalFormatting>
  <conditionalFormatting sqref="B430">
    <cfRule type="duplicateValues" dxfId="19739" priority="172"/>
  </conditionalFormatting>
  <conditionalFormatting sqref="B431">
    <cfRule type="duplicateValues" dxfId="19738" priority="166"/>
  </conditionalFormatting>
  <conditionalFormatting sqref="B432">
    <cfRule type="duplicateValues" dxfId="19737" priority="160"/>
  </conditionalFormatting>
  <conditionalFormatting sqref="B433">
    <cfRule type="duplicateValues" dxfId="19736" priority="154"/>
  </conditionalFormatting>
  <conditionalFormatting sqref="B434">
    <cfRule type="duplicateValues" dxfId="19735" priority="148"/>
  </conditionalFormatting>
  <conditionalFormatting sqref="B435">
    <cfRule type="duplicateValues" dxfId="19734" priority="142"/>
  </conditionalFormatting>
  <conditionalFormatting sqref="B436">
    <cfRule type="duplicateValues" dxfId="19733" priority="139"/>
  </conditionalFormatting>
  <conditionalFormatting sqref="B437">
    <cfRule type="duplicateValues" dxfId="19732" priority="133"/>
  </conditionalFormatting>
  <conditionalFormatting sqref="B438">
    <cfRule type="duplicateValues" dxfId="19731" priority="127"/>
  </conditionalFormatting>
  <conditionalFormatting sqref="B439">
    <cfRule type="duplicateValues" dxfId="19730" priority="121"/>
  </conditionalFormatting>
  <conditionalFormatting sqref="B440 B443">
    <cfRule type="duplicateValues" dxfId="19729" priority="1399"/>
  </conditionalFormatting>
  <conditionalFormatting sqref="B441">
    <cfRule type="duplicateValues" dxfId="19728" priority="115"/>
  </conditionalFormatting>
  <conditionalFormatting sqref="B442">
    <cfRule type="duplicateValues" dxfId="19727" priority="109"/>
  </conditionalFormatting>
  <conditionalFormatting sqref="B444">
    <cfRule type="duplicateValues" dxfId="19726" priority="103"/>
  </conditionalFormatting>
  <conditionalFormatting sqref="B445">
    <cfRule type="duplicateValues" dxfId="19725" priority="97"/>
  </conditionalFormatting>
  <conditionalFormatting sqref="B446">
    <cfRule type="duplicateValues" dxfId="19724" priority="91"/>
  </conditionalFormatting>
  <conditionalFormatting sqref="B447">
    <cfRule type="duplicateValues" dxfId="19723" priority="73"/>
  </conditionalFormatting>
  <conditionalFormatting sqref="B448">
    <cfRule type="duplicateValues" dxfId="19722" priority="85"/>
  </conditionalFormatting>
  <conditionalFormatting sqref="B449:B453">
    <cfRule type="duplicateValues" dxfId="19721" priority="1403"/>
  </conditionalFormatting>
  <conditionalFormatting sqref="B454">
    <cfRule type="duplicateValues" dxfId="19720" priority="70"/>
  </conditionalFormatting>
  <conditionalFormatting sqref="B455">
    <cfRule type="duplicateValues" dxfId="19719" priority="470"/>
  </conditionalFormatting>
  <conditionalFormatting sqref="B572:B575">
    <cfRule type="duplicateValues" dxfId="19718" priority="1416"/>
  </conditionalFormatting>
  <conditionalFormatting sqref="B576:B578">
    <cfRule type="duplicateValues" dxfId="19717" priority="58"/>
  </conditionalFormatting>
  <conditionalFormatting sqref="B579">
    <cfRule type="duplicateValues" dxfId="19716" priority="39"/>
  </conditionalFormatting>
  <conditionalFormatting sqref="B580:B584">
    <cfRule type="duplicateValues" dxfId="19715" priority="1439"/>
  </conditionalFormatting>
  <conditionalFormatting sqref="B585">
    <cfRule type="duplicateValues" dxfId="19714" priority="52"/>
  </conditionalFormatting>
  <conditionalFormatting sqref="B586:B588">
    <cfRule type="duplicateValues" dxfId="19713" priority="1417"/>
  </conditionalFormatting>
  <conditionalFormatting sqref="B589">
    <cfRule type="duplicateValues" dxfId="19712" priority="44"/>
  </conditionalFormatting>
  <conditionalFormatting sqref="B727">
    <cfRule type="duplicateValues" dxfId="19711" priority="304"/>
  </conditionalFormatting>
  <conditionalFormatting sqref="B728">
    <cfRule type="duplicateValues" dxfId="19710" priority="298"/>
  </conditionalFormatting>
  <conditionalFormatting sqref="B735:B737">
    <cfRule type="duplicateValues" dxfId="19709" priority="1184"/>
  </conditionalFormatting>
  <conditionalFormatting sqref="B738:B758 B8:B10">
    <cfRule type="duplicateValues" dxfId="19708" priority="1443"/>
  </conditionalFormatting>
  <conditionalFormatting sqref="B759:B762 B65:B66">
    <cfRule type="duplicateValues" dxfId="19707" priority="1446"/>
  </conditionalFormatting>
  <conditionalFormatting sqref="B763">
    <cfRule type="duplicateValues" dxfId="19706" priority="1232"/>
  </conditionalFormatting>
  <conditionalFormatting sqref="B764">
    <cfRule type="duplicateValues" dxfId="19705" priority="1214"/>
  </conditionalFormatting>
  <conditionalFormatting sqref="B765">
    <cfRule type="duplicateValues" dxfId="19704" priority="1211"/>
  </conditionalFormatting>
  <conditionalFormatting sqref="B766">
    <cfRule type="duplicateValues" dxfId="19703" priority="1217"/>
  </conditionalFormatting>
  <conditionalFormatting sqref="B767">
    <cfRule type="duplicateValues" dxfId="19702" priority="1220"/>
  </conditionalFormatting>
  <conditionalFormatting sqref="B768">
    <cfRule type="duplicateValues" dxfId="19701" priority="1223"/>
  </conditionalFormatting>
  <conditionalFormatting sqref="B769">
    <cfRule type="duplicateValues" dxfId="19700" priority="1226"/>
  </conditionalFormatting>
  <conditionalFormatting sqref="B770">
    <cfRule type="duplicateValues" dxfId="19699" priority="1202"/>
  </conditionalFormatting>
  <conditionalFormatting sqref="B771:B778 B95">
    <cfRule type="duplicateValues" dxfId="19698" priority="1055"/>
  </conditionalFormatting>
  <conditionalFormatting sqref="B779 B96:B97">
    <cfRule type="duplicateValues" dxfId="19697" priority="1449"/>
  </conditionalFormatting>
  <conditionalFormatting sqref="B780:B782">
    <cfRule type="duplicateValues" dxfId="19696" priority="1048"/>
  </conditionalFormatting>
  <conditionalFormatting sqref="B783:B792 B104:B105">
    <cfRule type="duplicateValues" dxfId="19695" priority="1452"/>
  </conditionalFormatting>
  <conditionalFormatting sqref="B793 B117:B122">
    <cfRule type="duplicateValues" dxfId="19694" priority="1481"/>
  </conditionalFormatting>
  <conditionalFormatting sqref="B795">
    <cfRule type="duplicateValues" dxfId="19693" priority="621"/>
  </conditionalFormatting>
  <conditionalFormatting sqref="B861">
    <cfRule type="duplicateValues" dxfId="19692" priority="5"/>
  </conditionalFormatting>
  <conditionalFormatting sqref="B862">
    <cfRule type="duplicateValues" dxfId="19691" priority="3"/>
  </conditionalFormatting>
  <conditionalFormatting sqref="B865">
    <cfRule type="duplicateValues" dxfId="19690" priority="2"/>
  </conditionalFormatting>
  <conditionalFormatting sqref="B866">
    <cfRule type="duplicateValues" dxfId="19689" priority="4"/>
  </conditionalFormatting>
  <conditionalFormatting sqref="B872">
    <cfRule type="duplicateValues" dxfId="19688" priority="1"/>
  </conditionalFormatting>
  <conditionalFormatting sqref="C2">
    <cfRule type="duplicateValues" dxfId="19687" priority="1201"/>
    <cfRule type="duplicateValues" dxfId="19686" priority="1200"/>
    <cfRule type="duplicateValues" dxfId="19685" priority="1199"/>
    <cfRule type="duplicateValues" dxfId="19684" priority="1198"/>
  </conditionalFormatting>
  <conditionalFormatting sqref="C3">
    <cfRule type="duplicateValues" dxfId="19683" priority="1196"/>
    <cfRule type="duplicateValues" dxfId="19682" priority="1195"/>
  </conditionalFormatting>
  <conditionalFormatting sqref="C4">
    <cfRule type="duplicateValues" dxfId="19681" priority="1190"/>
    <cfRule type="duplicateValues" dxfId="19680" priority="1193"/>
    <cfRule type="duplicateValues" dxfId="19679" priority="1192"/>
    <cfRule type="duplicateValues" dxfId="19678" priority="1191"/>
  </conditionalFormatting>
  <conditionalFormatting sqref="C5">
    <cfRule type="duplicateValues" dxfId="19677" priority="1180"/>
    <cfRule type="duplicateValues" dxfId="19676" priority="1181"/>
    <cfRule type="duplicateValues" dxfId="19675" priority="1179"/>
    <cfRule type="duplicateValues" dxfId="19674" priority="1182"/>
    <cfRule type="duplicateValues" dxfId="19673" priority="1183"/>
  </conditionalFormatting>
  <conditionalFormatting sqref="C6:C7">
    <cfRule type="duplicateValues" dxfId="19672" priority="1176"/>
    <cfRule type="duplicateValues" dxfId="19671" priority="1177"/>
  </conditionalFormatting>
  <conditionalFormatting sqref="C8:C9">
    <cfRule type="duplicateValues" dxfId="19670" priority="1166"/>
  </conditionalFormatting>
  <conditionalFormatting sqref="C11">
    <cfRule type="duplicateValues" dxfId="19669" priority="1163"/>
  </conditionalFormatting>
  <conditionalFormatting sqref="C11:C22">
    <cfRule type="duplicateValues" dxfId="19668" priority="1164"/>
    <cfRule type="duplicateValues" dxfId="19667" priority="1165"/>
    <cfRule type="duplicateValues" dxfId="19666" priority="1153"/>
    <cfRule type="duplicateValues" dxfId="19665" priority="1152"/>
  </conditionalFormatting>
  <conditionalFormatting sqref="C12">
    <cfRule type="duplicateValues" dxfId="19664" priority="1162"/>
  </conditionalFormatting>
  <conditionalFormatting sqref="C13">
    <cfRule type="duplicateValues" dxfId="19663" priority="1161"/>
  </conditionalFormatting>
  <conditionalFormatting sqref="C14">
    <cfRule type="duplicateValues" dxfId="19662" priority="1160"/>
  </conditionalFormatting>
  <conditionalFormatting sqref="C15">
    <cfRule type="duplicateValues" dxfId="19661" priority="1159"/>
  </conditionalFormatting>
  <conditionalFormatting sqref="C16">
    <cfRule type="duplicateValues" dxfId="19660" priority="1158"/>
  </conditionalFormatting>
  <conditionalFormatting sqref="C17">
    <cfRule type="duplicateValues" dxfId="19659" priority="1157"/>
  </conditionalFormatting>
  <conditionalFormatting sqref="C18">
    <cfRule type="duplicateValues" dxfId="19658" priority="1156"/>
  </conditionalFormatting>
  <conditionalFormatting sqref="C19">
    <cfRule type="duplicateValues" dxfId="19657" priority="1155"/>
  </conditionalFormatting>
  <conditionalFormatting sqref="C20">
    <cfRule type="duplicateValues" dxfId="19656" priority="1154"/>
  </conditionalFormatting>
  <conditionalFormatting sqref="C21">
    <cfRule type="duplicateValues" dxfId="19655" priority="1150"/>
  </conditionalFormatting>
  <conditionalFormatting sqref="C22">
    <cfRule type="duplicateValues" dxfId="19654" priority="1149"/>
  </conditionalFormatting>
  <conditionalFormatting sqref="C23">
    <cfRule type="duplicateValues" dxfId="19653" priority="1144"/>
    <cfRule type="duplicateValues" dxfId="19652" priority="1145"/>
    <cfRule type="duplicateValues" dxfId="19651" priority="1146"/>
    <cfRule type="duplicateValues" dxfId="19650" priority="1147"/>
    <cfRule type="duplicateValues" dxfId="19649" priority="1148"/>
  </conditionalFormatting>
  <conditionalFormatting sqref="C24">
    <cfRule type="duplicateValues" dxfId="19648" priority="1141"/>
    <cfRule type="duplicateValues" dxfId="19647" priority="1142"/>
  </conditionalFormatting>
  <conditionalFormatting sqref="C25">
    <cfRule type="duplicateValues" dxfId="19646" priority="1139"/>
    <cfRule type="duplicateValues" dxfId="19645" priority="1138"/>
  </conditionalFormatting>
  <conditionalFormatting sqref="C26">
    <cfRule type="duplicateValues" dxfId="19644" priority="1315"/>
  </conditionalFormatting>
  <conditionalFormatting sqref="C26:C27">
    <cfRule type="duplicateValues" dxfId="19643" priority="1312"/>
    <cfRule type="duplicateValues" dxfId="19642" priority="1313"/>
    <cfRule type="duplicateValues" dxfId="19641" priority="1317"/>
    <cfRule type="duplicateValues" dxfId="19640" priority="1316"/>
  </conditionalFormatting>
  <conditionalFormatting sqref="C27">
    <cfRule type="duplicateValues" dxfId="19639" priority="1314"/>
  </conditionalFormatting>
  <conditionalFormatting sqref="C28">
    <cfRule type="duplicateValues" dxfId="19638" priority="1310"/>
    <cfRule type="duplicateValues" dxfId="19637" priority="1306"/>
    <cfRule type="duplicateValues" dxfId="19636" priority="1307"/>
    <cfRule type="duplicateValues" dxfId="19635" priority="1308"/>
    <cfRule type="duplicateValues" dxfId="19634" priority="1309"/>
  </conditionalFormatting>
  <conditionalFormatting sqref="C29">
    <cfRule type="duplicateValues" dxfId="19633" priority="1300"/>
    <cfRule type="duplicateValues" dxfId="19632" priority="1304"/>
    <cfRule type="duplicateValues" dxfId="19631" priority="1301"/>
    <cfRule type="duplicateValues" dxfId="19630" priority="1303"/>
    <cfRule type="duplicateValues" dxfId="19629" priority="1302"/>
  </conditionalFormatting>
  <conditionalFormatting sqref="C30">
    <cfRule type="duplicateValues" dxfId="19628" priority="1294"/>
    <cfRule type="duplicateValues" dxfId="19627" priority="1297"/>
    <cfRule type="duplicateValues" dxfId="19626" priority="1298"/>
    <cfRule type="duplicateValues" dxfId="19625" priority="1295"/>
    <cfRule type="duplicateValues" dxfId="19624" priority="1296"/>
  </conditionalFormatting>
  <conditionalFormatting sqref="C31">
    <cfRule type="duplicateValues" dxfId="19623" priority="1291"/>
    <cfRule type="duplicateValues" dxfId="19622" priority="1292"/>
    <cfRule type="duplicateValues" dxfId="19621" priority="1288"/>
    <cfRule type="duplicateValues" dxfId="19620" priority="1290"/>
    <cfRule type="duplicateValues" dxfId="19619" priority="1289"/>
  </conditionalFormatting>
  <conditionalFormatting sqref="C32">
    <cfRule type="duplicateValues" dxfId="19618" priority="1284"/>
    <cfRule type="duplicateValues" dxfId="19617" priority="1285"/>
    <cfRule type="duplicateValues" dxfId="19616" priority="1286"/>
    <cfRule type="duplicateValues" dxfId="19615" priority="1282"/>
    <cfRule type="duplicateValues" dxfId="19614" priority="1283"/>
  </conditionalFormatting>
  <conditionalFormatting sqref="C33">
    <cfRule type="duplicateValues" dxfId="19613" priority="1280"/>
    <cfRule type="duplicateValues" dxfId="19612" priority="1279"/>
    <cfRule type="duplicateValues" dxfId="19611" priority="1278"/>
    <cfRule type="duplicateValues" dxfId="19610" priority="1277"/>
    <cfRule type="duplicateValues" dxfId="19609" priority="1276"/>
  </conditionalFormatting>
  <conditionalFormatting sqref="C34">
    <cfRule type="duplicateValues" dxfId="19608" priority="1272"/>
  </conditionalFormatting>
  <conditionalFormatting sqref="C34:C44">
    <cfRule type="duplicateValues" dxfId="19607" priority="1273"/>
    <cfRule type="duplicateValues" dxfId="19606" priority="1274"/>
    <cfRule type="duplicateValues" dxfId="19605" priority="1261"/>
    <cfRule type="duplicateValues" dxfId="19604" priority="1260"/>
  </conditionalFormatting>
  <conditionalFormatting sqref="C35">
    <cfRule type="duplicateValues" dxfId="19603" priority="1271"/>
  </conditionalFormatting>
  <conditionalFormatting sqref="C36">
    <cfRule type="duplicateValues" dxfId="19602" priority="1270"/>
  </conditionalFormatting>
  <conditionalFormatting sqref="C37">
    <cfRule type="duplicateValues" dxfId="19601" priority="1269"/>
  </conditionalFormatting>
  <conditionalFormatting sqref="C38">
    <cfRule type="duplicateValues" dxfId="19600" priority="1268"/>
  </conditionalFormatting>
  <conditionalFormatting sqref="C39">
    <cfRule type="duplicateValues" dxfId="19599" priority="1267"/>
  </conditionalFormatting>
  <conditionalFormatting sqref="C40">
    <cfRule type="duplicateValues" dxfId="19598" priority="1266"/>
  </conditionalFormatting>
  <conditionalFormatting sqref="C41">
    <cfRule type="duplicateValues" dxfId="19597" priority="1265"/>
  </conditionalFormatting>
  <conditionalFormatting sqref="C42">
    <cfRule type="duplicateValues" dxfId="19596" priority="1264"/>
  </conditionalFormatting>
  <conditionalFormatting sqref="C43">
    <cfRule type="duplicateValues" dxfId="19595" priority="1263"/>
  </conditionalFormatting>
  <conditionalFormatting sqref="C44">
    <cfRule type="duplicateValues" dxfId="19594" priority="1262"/>
  </conditionalFormatting>
  <conditionalFormatting sqref="C45">
    <cfRule type="duplicateValues" dxfId="19593" priority="1256"/>
  </conditionalFormatting>
  <conditionalFormatting sqref="C45:C52">
    <cfRule type="duplicateValues" dxfId="19592" priority="1254"/>
    <cfRule type="duplicateValues" dxfId="19591" priority="1258"/>
    <cfRule type="duplicateValues" dxfId="19590" priority="1257"/>
    <cfRule type="duplicateValues" dxfId="19589" priority="1255"/>
  </conditionalFormatting>
  <conditionalFormatting sqref="C46">
    <cfRule type="duplicateValues" dxfId="19588" priority="1252"/>
  </conditionalFormatting>
  <conditionalFormatting sqref="C47">
    <cfRule type="duplicateValues" dxfId="19587" priority="1251"/>
  </conditionalFormatting>
  <conditionalFormatting sqref="C48">
    <cfRule type="duplicateValues" dxfId="19586" priority="1250"/>
  </conditionalFormatting>
  <conditionalFormatting sqref="C49">
    <cfRule type="duplicateValues" dxfId="19585" priority="1249"/>
  </conditionalFormatting>
  <conditionalFormatting sqref="C50">
    <cfRule type="duplicateValues" dxfId="19584" priority="1248"/>
  </conditionalFormatting>
  <conditionalFormatting sqref="C52">
    <cfRule type="duplicateValues" dxfId="19583" priority="1247"/>
  </conditionalFormatting>
  <conditionalFormatting sqref="C53">
    <cfRule type="duplicateValues" dxfId="19582" priority="1246"/>
  </conditionalFormatting>
  <conditionalFormatting sqref="C53:C59">
    <cfRule type="duplicateValues" dxfId="19581" priority="1431"/>
    <cfRule type="duplicateValues" dxfId="19580" priority="1430"/>
  </conditionalFormatting>
  <conditionalFormatting sqref="C53:C62">
    <cfRule type="duplicateValues" dxfId="19579" priority="1433"/>
    <cfRule type="duplicateValues" dxfId="19578" priority="1432"/>
  </conditionalFormatting>
  <conditionalFormatting sqref="C54">
    <cfRule type="duplicateValues" dxfId="19577" priority="1245"/>
  </conditionalFormatting>
  <conditionalFormatting sqref="C55">
    <cfRule type="duplicateValues" dxfId="19576" priority="1244"/>
  </conditionalFormatting>
  <conditionalFormatting sqref="C56">
    <cfRule type="duplicateValues" dxfId="19575" priority="1243"/>
  </conditionalFormatting>
  <conditionalFormatting sqref="C57">
    <cfRule type="duplicateValues" dxfId="19574" priority="1242"/>
  </conditionalFormatting>
  <conditionalFormatting sqref="C58">
    <cfRule type="duplicateValues" dxfId="19573" priority="1241"/>
  </conditionalFormatting>
  <conditionalFormatting sqref="C59">
    <cfRule type="duplicateValues" dxfId="19572" priority="1240"/>
  </conditionalFormatting>
  <conditionalFormatting sqref="C63:C64">
    <cfRule type="duplicateValues" dxfId="19571" priority="1237"/>
    <cfRule type="duplicateValues" dxfId="19570" priority="1238"/>
    <cfRule type="duplicateValues" dxfId="19569" priority="1236"/>
    <cfRule type="duplicateValues" dxfId="19568" priority="1239"/>
  </conditionalFormatting>
  <conditionalFormatting sqref="C67">
    <cfRule type="duplicateValues" dxfId="19567" priority="1230"/>
    <cfRule type="duplicateValues" dxfId="19566" priority="1231"/>
  </conditionalFormatting>
  <conditionalFormatting sqref="C68">
    <cfRule type="duplicateValues" dxfId="19565" priority="1209"/>
    <cfRule type="duplicateValues" dxfId="19564" priority="1210"/>
  </conditionalFormatting>
  <conditionalFormatting sqref="C69">
    <cfRule type="duplicateValues" dxfId="19563" priority="1322"/>
    <cfRule type="duplicateValues" dxfId="19562" priority="1321"/>
    <cfRule type="duplicateValues" dxfId="19561" priority="1320"/>
    <cfRule type="duplicateValues" dxfId="19560" priority="1319"/>
    <cfRule type="duplicateValues" dxfId="19559" priority="1318"/>
  </conditionalFormatting>
  <conditionalFormatting sqref="C70">
    <cfRule type="duplicateValues" dxfId="19558" priority="918"/>
    <cfRule type="duplicateValues" dxfId="19557" priority="922"/>
    <cfRule type="duplicateValues" dxfId="19556" priority="921"/>
    <cfRule type="duplicateValues" dxfId="19555" priority="920"/>
    <cfRule type="duplicateValues" dxfId="19554" priority="919"/>
  </conditionalFormatting>
  <conditionalFormatting sqref="C71">
    <cfRule type="duplicateValues" dxfId="19553" priority="1133"/>
    <cfRule type="duplicateValues" dxfId="19552" priority="1132"/>
    <cfRule type="duplicateValues" dxfId="19551" priority="1134"/>
    <cfRule type="duplicateValues" dxfId="19550" priority="1136"/>
    <cfRule type="duplicateValues" dxfId="19549" priority="1135"/>
  </conditionalFormatting>
  <conditionalFormatting sqref="C72">
    <cfRule type="duplicateValues" dxfId="19548" priority="897"/>
    <cfRule type="duplicateValues" dxfId="19547" priority="898"/>
  </conditionalFormatting>
  <conditionalFormatting sqref="C73">
    <cfRule type="duplicateValues" dxfId="19546" priority="1393"/>
    <cfRule type="duplicateValues" dxfId="19545" priority="1392"/>
  </conditionalFormatting>
  <conditionalFormatting sqref="C74">
    <cfRule type="duplicateValues" dxfId="19544" priority="1106"/>
    <cfRule type="duplicateValues" dxfId="19543" priority="1105"/>
  </conditionalFormatting>
  <conditionalFormatting sqref="C75:C76">
    <cfRule type="duplicateValues" dxfId="19542" priority="1103"/>
    <cfRule type="duplicateValues" dxfId="19541" priority="1102"/>
  </conditionalFormatting>
  <conditionalFormatting sqref="C77">
    <cfRule type="duplicateValues" dxfId="19540" priority="1100"/>
  </conditionalFormatting>
  <conditionalFormatting sqref="C77:C79">
    <cfRule type="duplicateValues" dxfId="19539" priority="1421"/>
    <cfRule type="duplicateValues" dxfId="19538" priority="1419"/>
    <cfRule type="duplicateValues" dxfId="19537" priority="1420"/>
    <cfRule type="duplicateValues" dxfId="19536" priority="1422"/>
  </conditionalFormatting>
  <conditionalFormatting sqref="C78">
    <cfRule type="duplicateValues" dxfId="19535" priority="1099"/>
  </conditionalFormatting>
  <conditionalFormatting sqref="C79">
    <cfRule type="duplicateValues" dxfId="19534" priority="1098"/>
  </conditionalFormatting>
  <conditionalFormatting sqref="C80">
    <cfRule type="duplicateValues" dxfId="19533" priority="1095"/>
  </conditionalFormatting>
  <conditionalFormatting sqref="C80:C81">
    <cfRule type="duplicateValues" dxfId="19532" priority="1096"/>
    <cfRule type="duplicateValues" dxfId="19531" priority="1097"/>
    <cfRule type="duplicateValues" dxfId="19530" priority="1092"/>
    <cfRule type="duplicateValues" dxfId="19529" priority="1093"/>
  </conditionalFormatting>
  <conditionalFormatting sqref="C81">
    <cfRule type="duplicateValues" dxfId="19528" priority="1094"/>
  </conditionalFormatting>
  <conditionalFormatting sqref="C82">
    <cfRule type="duplicateValues" dxfId="19527" priority="1088"/>
  </conditionalFormatting>
  <conditionalFormatting sqref="C82:C88">
    <cfRule type="duplicateValues" dxfId="19526" priority="1086"/>
    <cfRule type="duplicateValues" dxfId="19525" priority="1087"/>
    <cfRule type="duplicateValues" dxfId="19524" priority="1089"/>
    <cfRule type="duplicateValues" dxfId="19523" priority="1090"/>
  </conditionalFormatting>
  <conditionalFormatting sqref="C83">
    <cfRule type="duplicateValues" dxfId="19522" priority="1084"/>
  </conditionalFormatting>
  <conditionalFormatting sqref="C84">
    <cfRule type="duplicateValues" dxfId="19521" priority="1083"/>
  </conditionalFormatting>
  <conditionalFormatting sqref="C85">
    <cfRule type="duplicateValues" dxfId="19520" priority="1082"/>
  </conditionalFormatting>
  <conditionalFormatting sqref="C86">
    <cfRule type="duplicateValues" dxfId="19519" priority="1081"/>
  </conditionalFormatting>
  <conditionalFormatting sqref="C87">
    <cfRule type="duplicateValues" dxfId="19518" priority="1080"/>
  </conditionalFormatting>
  <conditionalFormatting sqref="C88">
    <cfRule type="duplicateValues" dxfId="19517" priority="1079"/>
  </conditionalFormatting>
  <conditionalFormatting sqref="C89">
    <cfRule type="duplicateValues" dxfId="19516" priority="1078"/>
    <cfRule type="duplicateValues" dxfId="19515" priority="1077"/>
  </conditionalFormatting>
  <conditionalFormatting sqref="C90">
    <cfRule type="duplicateValues" dxfId="19514" priority="1073"/>
  </conditionalFormatting>
  <conditionalFormatting sqref="C90:C91">
    <cfRule type="duplicateValues" dxfId="19513" priority="1074"/>
    <cfRule type="duplicateValues" dxfId="19512" priority="1075"/>
  </conditionalFormatting>
  <conditionalFormatting sqref="C90:C92">
    <cfRule type="duplicateValues" dxfId="19511" priority="1070"/>
    <cfRule type="duplicateValues" dxfId="19510" priority="1071"/>
  </conditionalFormatting>
  <conditionalFormatting sqref="C91">
    <cfRule type="duplicateValues" dxfId="19509" priority="1072"/>
  </conditionalFormatting>
  <conditionalFormatting sqref="C93">
    <cfRule type="duplicateValues" dxfId="19508" priority="1064"/>
    <cfRule type="duplicateValues" dxfId="19507" priority="1065"/>
    <cfRule type="duplicateValues" dxfId="19506" priority="1066"/>
    <cfRule type="duplicateValues" dxfId="19505" priority="1068"/>
    <cfRule type="duplicateValues" dxfId="19504" priority="1067"/>
  </conditionalFormatting>
  <conditionalFormatting sqref="C94">
    <cfRule type="duplicateValues" dxfId="19503" priority="1061"/>
    <cfRule type="duplicateValues" dxfId="19502" priority="1062"/>
  </conditionalFormatting>
  <conditionalFormatting sqref="C96">
    <cfRule type="duplicateValues" dxfId="19501" priority="1052"/>
  </conditionalFormatting>
  <conditionalFormatting sqref="C96:C97">
    <cfRule type="duplicateValues" dxfId="19500" priority="1054"/>
    <cfRule type="duplicateValues" dxfId="19499" priority="1053"/>
  </conditionalFormatting>
  <conditionalFormatting sqref="C97">
    <cfRule type="duplicateValues" dxfId="19498" priority="1051"/>
  </conditionalFormatting>
  <conditionalFormatting sqref="C98">
    <cfRule type="duplicateValues" dxfId="19497" priority="1045"/>
    <cfRule type="duplicateValues" dxfId="19496" priority="1046"/>
    <cfRule type="duplicateValues" dxfId="19495" priority="1047"/>
    <cfRule type="duplicateValues" dxfId="19494" priority="1043"/>
    <cfRule type="duplicateValues" dxfId="19493" priority="1044"/>
  </conditionalFormatting>
  <conditionalFormatting sqref="C99">
    <cfRule type="duplicateValues" dxfId="19492" priority="1038"/>
    <cfRule type="duplicateValues" dxfId="19491" priority="1041"/>
    <cfRule type="duplicateValues" dxfId="19490" priority="1040"/>
    <cfRule type="duplicateValues" dxfId="19489" priority="1037"/>
    <cfRule type="duplicateValues" dxfId="19488" priority="1039"/>
  </conditionalFormatting>
  <conditionalFormatting sqref="C100">
    <cfRule type="duplicateValues" dxfId="19487" priority="1031"/>
    <cfRule type="duplicateValues" dxfId="19486" priority="1032"/>
    <cfRule type="duplicateValues" dxfId="19485" priority="1035"/>
    <cfRule type="duplicateValues" dxfId="19484" priority="1034"/>
    <cfRule type="duplicateValues" dxfId="19483" priority="1033"/>
  </conditionalFormatting>
  <conditionalFormatting sqref="C101">
    <cfRule type="duplicateValues" dxfId="19482" priority="1029"/>
    <cfRule type="duplicateValues" dxfId="19481" priority="1026"/>
    <cfRule type="duplicateValues" dxfId="19480" priority="1028"/>
    <cfRule type="duplicateValues" dxfId="19479" priority="1027"/>
    <cfRule type="duplicateValues" dxfId="19478" priority="1025"/>
  </conditionalFormatting>
  <conditionalFormatting sqref="C102">
    <cfRule type="duplicateValues" dxfId="19477" priority="1020"/>
    <cfRule type="duplicateValues" dxfId="19476" priority="1021"/>
    <cfRule type="duplicateValues" dxfId="19475" priority="1022"/>
    <cfRule type="duplicateValues" dxfId="19474" priority="1023"/>
    <cfRule type="duplicateValues" dxfId="19473" priority="1019"/>
  </conditionalFormatting>
  <conditionalFormatting sqref="C103">
    <cfRule type="duplicateValues" dxfId="19472" priority="1017"/>
    <cfRule type="duplicateValues" dxfId="19471" priority="1015"/>
    <cfRule type="duplicateValues" dxfId="19470" priority="1016"/>
    <cfRule type="duplicateValues" dxfId="19469" priority="1014"/>
    <cfRule type="duplicateValues" dxfId="19468" priority="1013"/>
  </conditionalFormatting>
  <conditionalFormatting sqref="C104">
    <cfRule type="duplicateValues" dxfId="19467" priority="1009"/>
  </conditionalFormatting>
  <conditionalFormatting sqref="C104:C105">
    <cfRule type="duplicateValues" dxfId="19466" priority="1011"/>
    <cfRule type="duplicateValues" dxfId="19465" priority="1010"/>
  </conditionalFormatting>
  <conditionalFormatting sqref="C105">
    <cfRule type="duplicateValues" dxfId="19464" priority="1008"/>
  </conditionalFormatting>
  <conditionalFormatting sqref="C106">
    <cfRule type="duplicateValues" dxfId="19463" priority="1005"/>
  </conditionalFormatting>
  <conditionalFormatting sqref="C106:C107">
    <cfRule type="duplicateValues" dxfId="19462" priority="1007"/>
    <cfRule type="duplicateValues" dxfId="19461" priority="1002"/>
    <cfRule type="duplicateValues" dxfId="19460" priority="1003"/>
    <cfRule type="duplicateValues" dxfId="19459" priority="1006"/>
  </conditionalFormatting>
  <conditionalFormatting sqref="C107">
    <cfRule type="duplicateValues" dxfId="19458" priority="1004"/>
  </conditionalFormatting>
  <conditionalFormatting sqref="C108">
    <cfRule type="duplicateValues" dxfId="19457" priority="999"/>
    <cfRule type="duplicateValues" dxfId="19456" priority="1000"/>
    <cfRule type="duplicateValues" dxfId="19455" priority="998"/>
    <cfRule type="duplicateValues" dxfId="19454" priority="997"/>
    <cfRule type="duplicateValues" dxfId="19453" priority="996"/>
  </conditionalFormatting>
  <conditionalFormatting sqref="C109">
    <cfRule type="duplicateValues" dxfId="19452" priority="994"/>
    <cfRule type="duplicateValues" dxfId="19451" priority="993"/>
    <cfRule type="duplicateValues" dxfId="19450" priority="992"/>
    <cfRule type="duplicateValues" dxfId="19449" priority="991"/>
    <cfRule type="duplicateValues" dxfId="19448" priority="990"/>
  </conditionalFormatting>
  <conditionalFormatting sqref="C110">
    <cfRule type="duplicateValues" dxfId="19447" priority="985"/>
    <cfRule type="duplicateValues" dxfId="19446" priority="986"/>
    <cfRule type="duplicateValues" dxfId="19445" priority="987"/>
    <cfRule type="duplicateValues" dxfId="19444" priority="988"/>
    <cfRule type="duplicateValues" dxfId="19443" priority="984"/>
  </conditionalFormatting>
  <conditionalFormatting sqref="C111">
    <cfRule type="duplicateValues" dxfId="19442" priority="978"/>
    <cfRule type="duplicateValues" dxfId="19441" priority="979"/>
    <cfRule type="duplicateValues" dxfId="19440" priority="980"/>
    <cfRule type="duplicateValues" dxfId="19439" priority="981"/>
    <cfRule type="duplicateValues" dxfId="19438" priority="982"/>
  </conditionalFormatting>
  <conditionalFormatting sqref="C112">
    <cfRule type="duplicateValues" dxfId="19437" priority="972"/>
    <cfRule type="duplicateValues" dxfId="19436" priority="973"/>
    <cfRule type="duplicateValues" dxfId="19435" priority="974"/>
    <cfRule type="duplicateValues" dxfId="19434" priority="975"/>
    <cfRule type="duplicateValues" dxfId="19433" priority="976"/>
  </conditionalFormatting>
  <conditionalFormatting sqref="C113">
    <cfRule type="duplicateValues" dxfId="19432" priority="968"/>
  </conditionalFormatting>
  <conditionalFormatting sqref="C113:C114">
    <cfRule type="duplicateValues" dxfId="19431" priority="969"/>
    <cfRule type="duplicateValues" dxfId="19430" priority="970"/>
  </conditionalFormatting>
  <conditionalFormatting sqref="C113:C116">
    <cfRule type="duplicateValues" dxfId="19429" priority="1410"/>
    <cfRule type="duplicateValues" dxfId="19428" priority="1411"/>
  </conditionalFormatting>
  <conditionalFormatting sqref="C114">
    <cfRule type="duplicateValues" dxfId="19427" priority="967"/>
  </conditionalFormatting>
  <conditionalFormatting sqref="C123">
    <cfRule type="duplicateValues" dxfId="19426" priority="962"/>
    <cfRule type="duplicateValues" dxfId="19425" priority="965"/>
    <cfRule type="duplicateValues" dxfId="19424" priority="966"/>
    <cfRule type="duplicateValues" dxfId="19423" priority="964"/>
    <cfRule type="duplicateValues" dxfId="19422" priority="963"/>
  </conditionalFormatting>
  <conditionalFormatting sqref="C124">
    <cfRule type="duplicateValues" dxfId="19421" priority="959"/>
    <cfRule type="duplicateValues" dxfId="19420" priority="960"/>
  </conditionalFormatting>
  <conditionalFormatting sqref="C125:C126">
    <cfRule type="duplicateValues" dxfId="19419" priority="955"/>
  </conditionalFormatting>
  <conditionalFormatting sqref="C125:C129">
    <cfRule type="duplicateValues" dxfId="19418" priority="954"/>
    <cfRule type="duplicateValues" dxfId="19417" priority="953"/>
  </conditionalFormatting>
  <conditionalFormatting sqref="C129 C125:C126">
    <cfRule type="duplicateValues" dxfId="19416" priority="956"/>
  </conditionalFormatting>
  <conditionalFormatting sqref="C129 C125:C127">
    <cfRule type="duplicateValues" dxfId="19415" priority="957"/>
  </conditionalFormatting>
  <conditionalFormatting sqref="C130:C133">
    <cfRule type="duplicateValues" dxfId="19414" priority="951"/>
    <cfRule type="duplicateValues" dxfId="19413" priority="950"/>
  </conditionalFormatting>
  <conditionalFormatting sqref="C134">
    <cfRule type="duplicateValues" dxfId="19412" priority="945"/>
    <cfRule type="duplicateValues" dxfId="19411" priority="946"/>
    <cfRule type="duplicateValues" dxfId="19410" priority="947"/>
    <cfRule type="duplicateValues" dxfId="19409" priority="948"/>
  </conditionalFormatting>
  <conditionalFormatting sqref="C135">
    <cfRule type="duplicateValues" dxfId="19408" priority="940"/>
    <cfRule type="duplicateValues" dxfId="19407" priority="941"/>
    <cfRule type="duplicateValues" dxfId="19406" priority="942"/>
    <cfRule type="duplicateValues" dxfId="19405" priority="943"/>
  </conditionalFormatting>
  <conditionalFormatting sqref="C136">
    <cfRule type="duplicateValues" dxfId="19404" priority="937"/>
    <cfRule type="duplicateValues" dxfId="19403" priority="938"/>
  </conditionalFormatting>
  <conditionalFormatting sqref="C136:C138">
    <cfRule type="duplicateValues" dxfId="19402" priority="936"/>
    <cfRule type="duplicateValues" dxfId="19401" priority="935"/>
  </conditionalFormatting>
  <conditionalFormatting sqref="C139:C143">
    <cfRule type="duplicateValues" dxfId="19400" priority="932"/>
    <cfRule type="duplicateValues" dxfId="19399" priority="933"/>
  </conditionalFormatting>
  <conditionalFormatting sqref="C144">
    <cfRule type="duplicateValues" dxfId="19398" priority="1130"/>
    <cfRule type="duplicateValues" dxfId="19397" priority="1129"/>
    <cfRule type="duplicateValues" dxfId="19396" priority="1128"/>
    <cfRule type="duplicateValues" dxfId="19395" priority="1127"/>
    <cfRule type="duplicateValues" dxfId="19394" priority="1126"/>
  </conditionalFormatting>
  <conditionalFormatting sqref="C145">
    <cfRule type="duplicateValues" dxfId="19393" priority="1122"/>
    <cfRule type="duplicateValues" dxfId="19392" priority="1120"/>
    <cfRule type="duplicateValues" dxfId="19391" priority="1121"/>
    <cfRule type="duplicateValues" dxfId="19390" priority="1124"/>
    <cfRule type="duplicateValues" dxfId="19389" priority="1123"/>
  </conditionalFormatting>
  <conditionalFormatting sqref="C146">
    <cfRule type="duplicateValues" dxfId="19388" priority="1114"/>
    <cfRule type="duplicateValues" dxfId="19387" priority="1115"/>
    <cfRule type="duplicateValues" dxfId="19386" priority="1117"/>
    <cfRule type="duplicateValues" dxfId="19385" priority="1118"/>
    <cfRule type="duplicateValues" dxfId="19384" priority="1116"/>
  </conditionalFormatting>
  <conditionalFormatting sqref="C147">
    <cfRule type="duplicateValues" dxfId="19383" priority="913"/>
    <cfRule type="duplicateValues" dxfId="19382" priority="912"/>
    <cfRule type="duplicateValues" dxfId="19381" priority="916"/>
    <cfRule type="duplicateValues" dxfId="19380" priority="915"/>
    <cfRule type="duplicateValues" dxfId="19379" priority="914"/>
  </conditionalFormatting>
  <conditionalFormatting sqref="C148">
    <cfRule type="duplicateValues" dxfId="19378" priority="907"/>
    <cfRule type="duplicateValues" dxfId="19377" priority="906"/>
    <cfRule type="duplicateValues" dxfId="19376" priority="908"/>
    <cfRule type="duplicateValues" dxfId="19375" priority="909"/>
    <cfRule type="duplicateValues" dxfId="19374" priority="910"/>
  </conditionalFormatting>
  <conditionalFormatting sqref="C149">
    <cfRule type="duplicateValues" dxfId="19373" priority="901"/>
    <cfRule type="duplicateValues" dxfId="19372" priority="902"/>
    <cfRule type="duplicateValues" dxfId="19371" priority="903"/>
    <cfRule type="duplicateValues" dxfId="19370" priority="904"/>
    <cfRule type="duplicateValues" dxfId="19369" priority="900"/>
  </conditionalFormatting>
  <conditionalFormatting sqref="C150">
    <cfRule type="duplicateValues" dxfId="19368" priority="1108"/>
    <cfRule type="duplicateValues" dxfId="19367" priority="1109"/>
    <cfRule type="duplicateValues" dxfId="19366" priority="1110"/>
    <cfRule type="duplicateValues" dxfId="19365" priority="1111"/>
    <cfRule type="duplicateValues" dxfId="19364" priority="1112"/>
  </conditionalFormatting>
  <conditionalFormatting sqref="C151">
    <cfRule type="duplicateValues" dxfId="19363" priority="1325"/>
    <cfRule type="duplicateValues" dxfId="19362" priority="1326"/>
    <cfRule type="duplicateValues" dxfId="19361" priority="1324"/>
  </conditionalFormatting>
  <conditionalFormatting sqref="C152">
    <cfRule type="duplicateValues" dxfId="19360" priority="1385"/>
  </conditionalFormatting>
  <conditionalFormatting sqref="C153">
    <cfRule type="duplicateValues" dxfId="19359" priority="1384"/>
  </conditionalFormatting>
  <conditionalFormatting sqref="C156:C166">
    <cfRule type="duplicateValues" dxfId="19358" priority="1388"/>
  </conditionalFormatting>
  <conditionalFormatting sqref="C156:C209">
    <cfRule type="duplicateValues" dxfId="19357" priority="1468"/>
  </conditionalFormatting>
  <conditionalFormatting sqref="C158:C161">
    <cfRule type="duplicateValues" dxfId="19356" priority="1389"/>
    <cfRule type="duplicateValues" dxfId="19355" priority="1341"/>
  </conditionalFormatting>
  <conditionalFormatting sqref="C167">
    <cfRule type="duplicateValues" dxfId="19354" priority="1337"/>
    <cfRule type="duplicateValues" dxfId="19353" priority="1340"/>
    <cfRule type="duplicateValues" dxfId="19352" priority="1338"/>
    <cfRule type="duplicateValues" dxfId="19351" priority="1336"/>
    <cfRule type="duplicateValues" dxfId="19350" priority="1339"/>
  </conditionalFormatting>
  <conditionalFormatting sqref="C168">
    <cfRule type="duplicateValues" dxfId="19349" priority="1333"/>
    <cfRule type="duplicateValues" dxfId="19348" priority="1332"/>
    <cfRule type="duplicateValues" dxfId="19347" priority="1331"/>
    <cfRule type="duplicateValues" dxfId="19346" priority="1334"/>
    <cfRule type="duplicateValues" dxfId="19345" priority="1335"/>
  </conditionalFormatting>
  <conditionalFormatting sqref="C169">
    <cfRule type="duplicateValues" dxfId="19344" priority="1330"/>
    <cfRule type="duplicateValues" dxfId="19343" priority="1329"/>
  </conditionalFormatting>
  <conditionalFormatting sqref="C170:C171">
    <cfRule type="duplicateValues" dxfId="19342" priority="1328"/>
    <cfRule type="duplicateValues" dxfId="19341" priority="1327"/>
  </conditionalFormatting>
  <conditionalFormatting sqref="C172 C156:C166">
    <cfRule type="duplicateValues" dxfId="19340" priority="1390"/>
  </conditionalFormatting>
  <conditionalFormatting sqref="C174:C175">
    <cfRule type="duplicateValues" dxfId="19339" priority="1484"/>
  </conditionalFormatting>
  <conditionalFormatting sqref="C176:C177">
    <cfRule type="duplicateValues" dxfId="19338" priority="1343"/>
    <cfRule type="duplicateValues" dxfId="19337" priority="1342"/>
  </conditionalFormatting>
  <conditionalFormatting sqref="C183:C184">
    <cfRule type="duplicateValues" dxfId="19336" priority="1349"/>
    <cfRule type="duplicateValues" dxfId="19335" priority="1348"/>
    <cfRule type="duplicateValues" dxfId="19334" priority="1350"/>
    <cfRule type="duplicateValues" dxfId="19333" priority="1351"/>
  </conditionalFormatting>
  <conditionalFormatting sqref="C185:C190">
    <cfRule type="duplicateValues" dxfId="19332" priority="1346"/>
    <cfRule type="duplicateValues" dxfId="19331" priority="1347"/>
  </conditionalFormatting>
  <conditionalFormatting sqref="C191:C194">
    <cfRule type="duplicateValues" dxfId="19330" priority="1344"/>
    <cfRule type="duplicateValues" dxfId="19329" priority="1345"/>
  </conditionalFormatting>
  <conditionalFormatting sqref="C195">
    <cfRule type="duplicateValues" dxfId="19328" priority="1357"/>
  </conditionalFormatting>
  <conditionalFormatting sqref="C195:C196">
    <cfRule type="duplicateValues" dxfId="19327" priority="1355"/>
    <cfRule type="duplicateValues" dxfId="19326" priority="1358"/>
    <cfRule type="duplicateValues" dxfId="19325" priority="1359"/>
    <cfRule type="duplicateValues" dxfId="19324" priority="1354"/>
  </conditionalFormatting>
  <conditionalFormatting sqref="C196">
    <cfRule type="duplicateValues" dxfId="19323" priority="1356"/>
  </conditionalFormatting>
  <conditionalFormatting sqref="C197">
    <cfRule type="duplicateValues" dxfId="19322" priority="1353"/>
  </conditionalFormatting>
  <conditionalFormatting sqref="C197:C198">
    <cfRule type="duplicateValues" dxfId="19321" priority="1426"/>
    <cfRule type="duplicateValues" dxfId="19320" priority="1423"/>
    <cfRule type="duplicateValues" dxfId="19319" priority="1424"/>
    <cfRule type="duplicateValues" dxfId="19318" priority="1425"/>
  </conditionalFormatting>
  <conditionalFormatting sqref="C198">
    <cfRule type="duplicateValues" dxfId="19317" priority="1352"/>
  </conditionalFormatting>
  <conditionalFormatting sqref="C199 C178:C182">
    <cfRule type="duplicateValues" dxfId="19316" priority="1367"/>
  </conditionalFormatting>
  <conditionalFormatting sqref="C199">
    <cfRule type="duplicateValues" dxfId="19315" priority="1365"/>
    <cfRule type="duplicateValues" dxfId="19314" priority="1366"/>
  </conditionalFormatting>
  <conditionalFormatting sqref="C199:C201 C178:C182">
    <cfRule type="duplicateValues" dxfId="19313" priority="1364"/>
  </conditionalFormatting>
  <conditionalFormatting sqref="C200">
    <cfRule type="duplicateValues" dxfId="19312" priority="1363"/>
  </conditionalFormatting>
  <conditionalFormatting sqref="C201 C199 C178:C182">
    <cfRule type="duplicateValues" dxfId="19311" priority="1362"/>
  </conditionalFormatting>
  <conditionalFormatting sqref="C202">
    <cfRule type="duplicateValues" dxfId="19310" priority="1361"/>
  </conditionalFormatting>
  <conditionalFormatting sqref="C202:C203">
    <cfRule type="duplicateValues" dxfId="19309" priority="1415"/>
    <cfRule type="duplicateValues" dxfId="19308" priority="1414"/>
    <cfRule type="duplicateValues" dxfId="19307" priority="1413"/>
    <cfRule type="duplicateValues" dxfId="19306" priority="1412"/>
  </conditionalFormatting>
  <conditionalFormatting sqref="C203">
    <cfRule type="duplicateValues" dxfId="19305" priority="1360"/>
  </conditionalFormatting>
  <conditionalFormatting sqref="C205">
    <cfRule type="duplicateValues" dxfId="19304" priority="1371"/>
    <cfRule type="duplicateValues" dxfId="19303" priority="1372"/>
    <cfRule type="duplicateValues" dxfId="19302" priority="1368"/>
    <cfRule type="duplicateValues" dxfId="19301" priority="1369"/>
    <cfRule type="duplicateValues" dxfId="19300" priority="1370"/>
  </conditionalFormatting>
  <conditionalFormatting sqref="C218">
    <cfRule type="duplicateValues" dxfId="19299" priority="1383"/>
  </conditionalFormatting>
  <conditionalFormatting sqref="C218:C228 C152:C153 C1">
    <cfRule type="duplicateValues" dxfId="19298" priority="1401"/>
  </conditionalFormatting>
  <conditionalFormatting sqref="C218:C228">
    <cfRule type="duplicateValues" dxfId="19297" priority="1402"/>
  </conditionalFormatting>
  <conditionalFormatting sqref="C219">
    <cfRule type="duplicateValues" dxfId="19296" priority="1382"/>
  </conditionalFormatting>
  <conditionalFormatting sqref="C220">
    <cfRule type="duplicateValues" dxfId="19295" priority="1381"/>
  </conditionalFormatting>
  <conditionalFormatting sqref="C221">
    <cfRule type="duplicateValues" dxfId="19294" priority="1380"/>
  </conditionalFormatting>
  <conditionalFormatting sqref="C222">
    <cfRule type="duplicateValues" dxfId="19293" priority="1379"/>
  </conditionalFormatting>
  <conditionalFormatting sqref="C223">
    <cfRule type="duplicateValues" dxfId="19292" priority="1378"/>
  </conditionalFormatting>
  <conditionalFormatting sqref="C224">
    <cfRule type="duplicateValues" dxfId="19291" priority="1377"/>
  </conditionalFormatting>
  <conditionalFormatting sqref="C225">
    <cfRule type="duplicateValues" dxfId="19290" priority="1376"/>
  </conditionalFormatting>
  <conditionalFormatting sqref="C226">
    <cfRule type="duplicateValues" dxfId="19289" priority="1375"/>
  </conditionalFormatting>
  <conditionalFormatting sqref="C227">
    <cfRule type="duplicateValues" dxfId="19288" priority="1374"/>
  </conditionalFormatting>
  <conditionalFormatting sqref="C228">
    <cfRule type="duplicateValues" dxfId="19287" priority="1373"/>
  </conditionalFormatting>
  <conditionalFormatting sqref="C229">
    <cfRule type="duplicateValues" dxfId="19286" priority="929"/>
  </conditionalFormatting>
  <conditionalFormatting sqref="C230">
    <cfRule type="duplicateValues" dxfId="19285" priority="928"/>
  </conditionalFormatting>
  <conditionalFormatting sqref="C231">
    <cfRule type="duplicateValues" dxfId="19284" priority="927"/>
  </conditionalFormatting>
  <conditionalFormatting sqref="C232">
    <cfRule type="duplicateValues" dxfId="19283" priority="926"/>
  </conditionalFormatting>
  <conditionalFormatting sqref="C233">
    <cfRule type="duplicateValues" dxfId="19282" priority="925"/>
  </conditionalFormatting>
  <conditionalFormatting sqref="C234">
    <cfRule type="duplicateValues" dxfId="19281" priority="924"/>
  </conditionalFormatting>
  <conditionalFormatting sqref="C235">
    <cfRule type="duplicateValues" dxfId="19280" priority="923"/>
  </conditionalFormatting>
  <conditionalFormatting sqref="C236:C237">
    <cfRule type="duplicateValues" dxfId="19279" priority="930"/>
  </conditionalFormatting>
  <conditionalFormatting sqref="C246">
    <cfRule type="duplicateValues" dxfId="19278" priority="893"/>
  </conditionalFormatting>
  <conditionalFormatting sqref="C246:C249">
    <cfRule type="duplicateValues" dxfId="19277" priority="895"/>
    <cfRule type="duplicateValues" dxfId="19276" priority="894"/>
    <cfRule type="duplicateValues" dxfId="19275" priority="892"/>
    <cfRule type="duplicateValues" dxfId="19274" priority="891"/>
  </conditionalFormatting>
  <conditionalFormatting sqref="C247">
    <cfRule type="duplicateValues" dxfId="19273" priority="889"/>
  </conditionalFormatting>
  <conditionalFormatting sqref="C248">
    <cfRule type="duplicateValues" dxfId="19272" priority="888"/>
  </conditionalFormatting>
  <conditionalFormatting sqref="C249">
    <cfRule type="duplicateValues" dxfId="19271" priority="887"/>
  </conditionalFormatting>
  <conditionalFormatting sqref="C250">
    <cfRule type="duplicateValues" dxfId="19270" priority="884"/>
  </conditionalFormatting>
  <conditionalFormatting sqref="C250:C251">
    <cfRule type="duplicateValues" dxfId="19269" priority="881"/>
    <cfRule type="duplicateValues" dxfId="19268" priority="886"/>
    <cfRule type="duplicateValues" dxfId="19267" priority="885"/>
    <cfRule type="duplicateValues" dxfId="19266" priority="882"/>
  </conditionalFormatting>
  <conditionalFormatting sqref="C251">
    <cfRule type="duplicateValues" dxfId="19265" priority="883"/>
  </conditionalFormatting>
  <conditionalFormatting sqref="C252">
    <cfRule type="duplicateValues" dxfId="19264" priority="877"/>
  </conditionalFormatting>
  <conditionalFormatting sqref="C252:C253">
    <cfRule type="duplicateValues" dxfId="19263" priority="878"/>
    <cfRule type="duplicateValues" dxfId="19262" priority="879"/>
    <cfRule type="duplicateValues" dxfId="19261" priority="875"/>
    <cfRule type="duplicateValues" dxfId="19260" priority="876"/>
  </conditionalFormatting>
  <conditionalFormatting sqref="C254">
    <cfRule type="duplicateValues" dxfId="19259" priority="870"/>
    <cfRule type="duplicateValues" dxfId="19258" priority="873"/>
    <cfRule type="duplicateValues" dxfId="19257" priority="869"/>
    <cfRule type="duplicateValues" dxfId="19256" priority="871"/>
    <cfRule type="duplicateValues" dxfId="19255" priority="872"/>
  </conditionalFormatting>
  <conditionalFormatting sqref="C255">
    <cfRule type="duplicateValues" dxfId="19254" priority="863"/>
    <cfRule type="duplicateValues" dxfId="19253" priority="864"/>
    <cfRule type="duplicateValues" dxfId="19252" priority="865"/>
    <cfRule type="duplicateValues" dxfId="19251" priority="866"/>
    <cfRule type="duplicateValues" dxfId="19250" priority="867"/>
  </conditionalFormatting>
  <conditionalFormatting sqref="C256">
    <cfRule type="duplicateValues" dxfId="19249" priority="860"/>
    <cfRule type="duplicateValues" dxfId="19248" priority="859"/>
    <cfRule type="duplicateValues" dxfId="19247" priority="858"/>
    <cfRule type="duplicateValues" dxfId="19246" priority="857"/>
    <cfRule type="duplicateValues" dxfId="19245" priority="861"/>
  </conditionalFormatting>
  <conditionalFormatting sqref="C257">
    <cfRule type="duplicateValues" dxfId="19244" priority="855"/>
  </conditionalFormatting>
  <conditionalFormatting sqref="C257:C260">
    <cfRule type="duplicateValues" dxfId="19243" priority="1387"/>
  </conditionalFormatting>
  <conditionalFormatting sqref="C258">
    <cfRule type="duplicateValues" dxfId="19242" priority="854"/>
  </conditionalFormatting>
  <conditionalFormatting sqref="C259">
    <cfRule type="duplicateValues" dxfId="19241" priority="853"/>
  </conditionalFormatting>
  <conditionalFormatting sqref="C260">
    <cfRule type="duplicateValues" dxfId="19240" priority="852"/>
  </conditionalFormatting>
  <conditionalFormatting sqref="C261">
    <cfRule type="duplicateValues" dxfId="19239" priority="847"/>
    <cfRule type="duplicateValues" dxfId="19238" priority="848"/>
    <cfRule type="duplicateValues" dxfId="19237" priority="849"/>
    <cfRule type="duplicateValues" dxfId="19236" priority="851"/>
    <cfRule type="duplicateValues" dxfId="19235" priority="850"/>
  </conditionalFormatting>
  <conditionalFormatting sqref="C262">
    <cfRule type="duplicateValues" dxfId="19234" priority="841"/>
    <cfRule type="duplicateValues" dxfId="19233" priority="842"/>
    <cfRule type="duplicateValues" dxfId="19232" priority="843"/>
    <cfRule type="duplicateValues" dxfId="19231" priority="844"/>
    <cfRule type="duplicateValues" dxfId="19230" priority="845"/>
  </conditionalFormatting>
  <conditionalFormatting sqref="C263">
    <cfRule type="duplicateValues" dxfId="19229" priority="835"/>
    <cfRule type="duplicateValues" dxfId="19228" priority="836"/>
    <cfRule type="duplicateValues" dxfId="19227" priority="837"/>
    <cfRule type="duplicateValues" dxfId="19226" priority="838"/>
    <cfRule type="duplicateValues" dxfId="19225" priority="839"/>
  </conditionalFormatting>
  <conditionalFormatting sqref="C264">
    <cfRule type="duplicateValues" dxfId="19224" priority="831"/>
  </conditionalFormatting>
  <conditionalFormatting sqref="C264:C265">
    <cfRule type="duplicateValues" dxfId="19223" priority="828"/>
    <cfRule type="duplicateValues" dxfId="19222" priority="829"/>
    <cfRule type="duplicateValues" dxfId="19221" priority="832"/>
    <cfRule type="duplicateValues" dxfId="19220" priority="833"/>
  </conditionalFormatting>
  <conditionalFormatting sqref="C265">
    <cfRule type="duplicateValues" dxfId="19219" priority="830"/>
  </conditionalFormatting>
  <conditionalFormatting sqref="C267">
    <cfRule type="duplicateValues" dxfId="19218" priority="823"/>
    <cfRule type="duplicateValues" dxfId="19217" priority="824"/>
    <cfRule type="duplicateValues" dxfId="19216" priority="825"/>
    <cfRule type="duplicateValues" dxfId="19215" priority="826"/>
    <cfRule type="duplicateValues" dxfId="19214" priority="822"/>
  </conditionalFormatting>
  <conditionalFormatting sqref="C268">
    <cfRule type="duplicateValues" dxfId="19213" priority="818"/>
    <cfRule type="duplicateValues" dxfId="19212" priority="819"/>
    <cfRule type="duplicateValues" dxfId="19211" priority="820"/>
  </conditionalFormatting>
  <conditionalFormatting sqref="C269">
    <cfRule type="duplicateValues" dxfId="19210" priority="816"/>
    <cfRule type="duplicateValues" dxfId="19209" priority="815"/>
    <cfRule type="duplicateValues" dxfId="19208" priority="814"/>
  </conditionalFormatting>
  <conditionalFormatting sqref="C270">
    <cfRule type="duplicateValues" dxfId="19207" priority="811"/>
    <cfRule type="duplicateValues" dxfId="19206" priority="810"/>
    <cfRule type="duplicateValues" dxfId="19205" priority="812"/>
    <cfRule type="duplicateValues" dxfId="19204" priority="809"/>
  </conditionalFormatting>
  <conditionalFormatting sqref="C271">
    <cfRule type="duplicateValues" dxfId="19203" priority="803"/>
    <cfRule type="duplicateValues" dxfId="19202" priority="804"/>
    <cfRule type="duplicateValues" dxfId="19201" priority="805"/>
    <cfRule type="duplicateValues" dxfId="19200" priority="806"/>
    <cfRule type="duplicateValues" dxfId="19199" priority="807"/>
  </conditionalFormatting>
  <conditionalFormatting sqref="C272">
    <cfRule type="duplicateValues" dxfId="19198" priority="80"/>
    <cfRule type="duplicateValues" dxfId="19197" priority="81"/>
  </conditionalFormatting>
  <conditionalFormatting sqref="C273">
    <cfRule type="duplicateValues" dxfId="19196" priority="798"/>
    <cfRule type="duplicateValues" dxfId="19195" priority="801"/>
    <cfRule type="duplicateValues" dxfId="19194" priority="800"/>
    <cfRule type="duplicateValues" dxfId="19193" priority="799"/>
    <cfRule type="duplicateValues" dxfId="19192" priority="797"/>
  </conditionalFormatting>
  <conditionalFormatting sqref="C274">
    <cfRule type="duplicateValues" dxfId="19191" priority="794"/>
    <cfRule type="duplicateValues" dxfId="19190" priority="793"/>
    <cfRule type="duplicateValues" dxfId="19189" priority="792"/>
    <cfRule type="duplicateValues" dxfId="19188" priority="795"/>
  </conditionalFormatting>
  <conditionalFormatting sqref="C275">
    <cfRule type="duplicateValues" dxfId="19187" priority="790"/>
    <cfRule type="duplicateValues" dxfId="19186" priority="788"/>
    <cfRule type="duplicateValues" dxfId="19185" priority="789"/>
  </conditionalFormatting>
  <conditionalFormatting sqref="C276">
    <cfRule type="duplicateValues" dxfId="19184" priority="786"/>
    <cfRule type="duplicateValues" dxfId="19183" priority="785"/>
    <cfRule type="duplicateValues" dxfId="19182" priority="784"/>
  </conditionalFormatting>
  <conditionalFormatting sqref="C277">
    <cfRule type="duplicateValues" dxfId="19181" priority="779"/>
    <cfRule type="duplicateValues" dxfId="19180" priority="782"/>
    <cfRule type="duplicateValues" dxfId="19179" priority="781"/>
    <cfRule type="duplicateValues" dxfId="19178" priority="780"/>
  </conditionalFormatting>
  <conditionalFormatting sqref="C278:C282 C288">
    <cfRule type="duplicateValues" dxfId="19177" priority="776"/>
  </conditionalFormatting>
  <conditionalFormatting sqref="C278:C288">
    <cfRule type="duplicateValues" dxfId="19176" priority="773"/>
    <cfRule type="duplicateValues" dxfId="19175" priority="774"/>
    <cfRule type="duplicateValues" dxfId="19174" priority="777"/>
  </conditionalFormatting>
  <conditionalFormatting sqref="C287">
    <cfRule type="duplicateValues" dxfId="19173" priority="775"/>
  </conditionalFormatting>
  <conditionalFormatting sqref="C289">
    <cfRule type="duplicateValues" dxfId="19172" priority="771"/>
    <cfRule type="duplicateValues" dxfId="19171" priority="769"/>
    <cfRule type="duplicateValues" dxfId="19170" priority="768"/>
    <cfRule type="duplicateValues" dxfId="19169" priority="770"/>
  </conditionalFormatting>
  <conditionalFormatting sqref="C290">
    <cfRule type="duplicateValues" dxfId="19168" priority="764"/>
    <cfRule type="duplicateValues" dxfId="19167" priority="763"/>
    <cfRule type="duplicateValues" dxfId="19166" priority="765"/>
    <cfRule type="duplicateValues" dxfId="19165" priority="766"/>
  </conditionalFormatting>
  <conditionalFormatting sqref="C291">
    <cfRule type="duplicateValues" dxfId="19164" priority="761"/>
    <cfRule type="duplicateValues" dxfId="19163" priority="760"/>
  </conditionalFormatting>
  <conditionalFormatting sqref="C292:C297">
    <cfRule type="duplicateValues" dxfId="19162" priority="759"/>
    <cfRule type="duplicateValues" dxfId="19161" priority="758"/>
    <cfRule type="duplicateValues" dxfId="19160" priority="754"/>
    <cfRule type="duplicateValues" dxfId="19159" priority="753"/>
  </conditionalFormatting>
  <conditionalFormatting sqref="C294">
    <cfRule type="duplicateValues" dxfId="19158" priority="757"/>
  </conditionalFormatting>
  <conditionalFormatting sqref="C295">
    <cfRule type="duplicateValues" dxfId="19157" priority="756"/>
  </conditionalFormatting>
  <conditionalFormatting sqref="C296">
    <cfRule type="duplicateValues" dxfId="19156" priority="755"/>
  </conditionalFormatting>
  <conditionalFormatting sqref="C298:C301">
    <cfRule type="duplicateValues" dxfId="19155" priority="751"/>
    <cfRule type="duplicateValues" dxfId="19154" priority="750"/>
  </conditionalFormatting>
  <conditionalFormatting sqref="C298:C302">
    <cfRule type="duplicateValues" dxfId="19153" priority="746"/>
    <cfRule type="duplicateValues" dxfId="19152" priority="745"/>
  </conditionalFormatting>
  <conditionalFormatting sqref="C299">
    <cfRule type="duplicateValues" dxfId="19151" priority="749"/>
  </conditionalFormatting>
  <conditionalFormatting sqref="C300">
    <cfRule type="duplicateValues" dxfId="19150" priority="748"/>
  </conditionalFormatting>
  <conditionalFormatting sqref="C301">
    <cfRule type="duplicateValues" dxfId="19149" priority="747"/>
  </conditionalFormatting>
  <conditionalFormatting sqref="C303">
    <cfRule type="duplicateValues" dxfId="19148" priority="532"/>
    <cfRule type="duplicateValues" dxfId="19147" priority="528"/>
    <cfRule type="duplicateValues" dxfId="19146" priority="531"/>
    <cfRule type="duplicateValues" dxfId="19145" priority="530"/>
    <cfRule type="duplicateValues" dxfId="19144" priority="529"/>
  </conditionalFormatting>
  <conditionalFormatting sqref="C306">
    <cfRule type="duplicateValues" dxfId="19143" priority="742"/>
    <cfRule type="duplicateValues" dxfId="19142" priority="740"/>
    <cfRule type="duplicateValues" dxfId="19141" priority="743"/>
    <cfRule type="duplicateValues" dxfId="19140" priority="741"/>
    <cfRule type="duplicateValues" dxfId="19139" priority="739"/>
  </conditionalFormatting>
  <conditionalFormatting sqref="C307">
    <cfRule type="duplicateValues" dxfId="19138" priority="735"/>
    <cfRule type="duplicateValues" dxfId="19137" priority="736"/>
    <cfRule type="duplicateValues" dxfId="19136" priority="737"/>
    <cfRule type="duplicateValues" dxfId="19135" priority="733"/>
    <cfRule type="duplicateValues" dxfId="19134" priority="734"/>
  </conditionalFormatting>
  <conditionalFormatting sqref="C308">
    <cfRule type="duplicateValues" dxfId="19133" priority="728"/>
    <cfRule type="duplicateValues" dxfId="19132" priority="729"/>
    <cfRule type="duplicateValues" dxfId="19131" priority="731"/>
    <cfRule type="duplicateValues" dxfId="19130" priority="727"/>
    <cfRule type="duplicateValues" dxfId="19129" priority="730"/>
  </conditionalFormatting>
  <conditionalFormatting sqref="C309">
    <cfRule type="duplicateValues" dxfId="19128" priority="724"/>
    <cfRule type="duplicateValues" dxfId="19127" priority="723"/>
    <cfRule type="duplicateValues" dxfId="19126" priority="725"/>
    <cfRule type="duplicateValues" dxfId="19125" priority="721"/>
    <cfRule type="duplicateValues" dxfId="19124" priority="722"/>
  </conditionalFormatting>
  <conditionalFormatting sqref="C310">
    <cfRule type="duplicateValues" dxfId="19123" priority="715"/>
    <cfRule type="duplicateValues" dxfId="19122" priority="716"/>
    <cfRule type="duplicateValues" dxfId="19121" priority="719"/>
    <cfRule type="duplicateValues" dxfId="19120" priority="717"/>
    <cfRule type="duplicateValues" dxfId="19119" priority="718"/>
  </conditionalFormatting>
  <conditionalFormatting sqref="C311">
    <cfRule type="duplicateValues" dxfId="19118" priority="710"/>
    <cfRule type="duplicateValues" dxfId="19117" priority="709"/>
    <cfRule type="duplicateValues" dxfId="19116" priority="713"/>
    <cfRule type="duplicateValues" dxfId="19115" priority="712"/>
    <cfRule type="duplicateValues" dxfId="19114" priority="711"/>
  </conditionalFormatting>
  <conditionalFormatting sqref="C312">
    <cfRule type="duplicateValues" dxfId="19113" priority="704"/>
    <cfRule type="duplicateValues" dxfId="19112" priority="705"/>
    <cfRule type="duplicateValues" dxfId="19111" priority="706"/>
    <cfRule type="duplicateValues" dxfId="19110" priority="703"/>
    <cfRule type="duplicateValues" dxfId="19109" priority="707"/>
  </conditionalFormatting>
  <conditionalFormatting sqref="C313">
    <cfRule type="duplicateValues" dxfId="19108" priority="701"/>
    <cfRule type="duplicateValues" dxfId="19107" priority="700"/>
    <cfRule type="duplicateValues" dxfId="19106" priority="699"/>
    <cfRule type="duplicateValues" dxfId="19105" priority="698"/>
    <cfRule type="duplicateValues" dxfId="19104" priority="697"/>
  </conditionalFormatting>
  <conditionalFormatting sqref="C314">
    <cfRule type="duplicateValues" dxfId="19103" priority="694"/>
    <cfRule type="duplicateValues" dxfId="19102" priority="695"/>
    <cfRule type="duplicateValues" dxfId="19101" priority="693"/>
    <cfRule type="duplicateValues" dxfId="19100" priority="692"/>
    <cfRule type="duplicateValues" dxfId="19099" priority="691"/>
  </conditionalFormatting>
  <conditionalFormatting sqref="C315">
    <cfRule type="duplicateValues" dxfId="19098" priority="686"/>
    <cfRule type="duplicateValues" dxfId="19097" priority="685"/>
    <cfRule type="duplicateValues" dxfId="19096" priority="687"/>
    <cfRule type="duplicateValues" dxfId="19095" priority="689"/>
    <cfRule type="duplicateValues" dxfId="19094" priority="688"/>
  </conditionalFormatting>
  <conditionalFormatting sqref="C316">
    <cfRule type="duplicateValues" dxfId="19093" priority="683"/>
    <cfRule type="duplicateValues" dxfId="19092" priority="681"/>
    <cfRule type="duplicateValues" dxfId="19091" priority="682"/>
    <cfRule type="duplicateValues" dxfId="19090" priority="680"/>
    <cfRule type="duplicateValues" dxfId="19089" priority="679"/>
  </conditionalFormatting>
  <conditionalFormatting sqref="C317">
    <cfRule type="duplicateValues" dxfId="19088" priority="677"/>
    <cfRule type="duplicateValues" dxfId="19087" priority="676"/>
    <cfRule type="duplicateValues" dxfId="19086" priority="675"/>
    <cfRule type="duplicateValues" dxfId="19085" priority="674"/>
    <cfRule type="duplicateValues" dxfId="19084" priority="673"/>
  </conditionalFormatting>
  <conditionalFormatting sqref="C318">
    <cfRule type="duplicateValues" dxfId="19083" priority="671"/>
    <cfRule type="duplicateValues" dxfId="19082" priority="670"/>
    <cfRule type="duplicateValues" dxfId="19081" priority="669"/>
    <cfRule type="duplicateValues" dxfId="19080" priority="668"/>
    <cfRule type="duplicateValues" dxfId="19079" priority="667"/>
  </conditionalFormatting>
  <conditionalFormatting sqref="C319">
    <cfRule type="duplicateValues" dxfId="19078" priority="662"/>
    <cfRule type="duplicateValues" dxfId="19077" priority="665"/>
    <cfRule type="duplicateValues" dxfId="19076" priority="664"/>
    <cfRule type="duplicateValues" dxfId="19075" priority="663"/>
  </conditionalFormatting>
  <conditionalFormatting sqref="C320">
    <cfRule type="duplicateValues" dxfId="19074" priority="656"/>
    <cfRule type="duplicateValues" dxfId="19073" priority="658"/>
    <cfRule type="duplicateValues" dxfId="19072" priority="660"/>
    <cfRule type="duplicateValues" dxfId="19071" priority="659"/>
    <cfRule type="duplicateValues" dxfId="19070" priority="657"/>
  </conditionalFormatting>
  <conditionalFormatting sqref="C321">
    <cfRule type="duplicateValues" dxfId="19069" priority="651"/>
    <cfRule type="duplicateValues" dxfId="19068" priority="652"/>
    <cfRule type="duplicateValues" dxfId="19067" priority="654"/>
    <cfRule type="duplicateValues" dxfId="19066" priority="653"/>
    <cfRule type="duplicateValues" dxfId="19065" priority="650"/>
  </conditionalFormatting>
  <conditionalFormatting sqref="C322">
    <cfRule type="duplicateValues" dxfId="19064" priority="645"/>
    <cfRule type="duplicateValues" dxfId="19063" priority="644"/>
    <cfRule type="duplicateValues" dxfId="19062" priority="648"/>
    <cfRule type="duplicateValues" dxfId="19061" priority="647"/>
    <cfRule type="duplicateValues" dxfId="19060" priority="646"/>
  </conditionalFormatting>
  <conditionalFormatting sqref="C323">
    <cfRule type="duplicateValues" dxfId="19059" priority="642"/>
    <cfRule type="duplicateValues" dxfId="19058" priority="638"/>
    <cfRule type="duplicateValues" dxfId="19057" priority="639"/>
    <cfRule type="duplicateValues" dxfId="19056" priority="640"/>
    <cfRule type="duplicateValues" dxfId="19055" priority="641"/>
  </conditionalFormatting>
  <conditionalFormatting sqref="C324">
    <cfRule type="duplicateValues" dxfId="19054" priority="633"/>
    <cfRule type="duplicateValues" dxfId="19053" priority="634"/>
    <cfRule type="duplicateValues" dxfId="19052" priority="635"/>
    <cfRule type="duplicateValues" dxfId="19051" priority="636"/>
    <cfRule type="duplicateValues" dxfId="19050" priority="632"/>
  </conditionalFormatting>
  <conditionalFormatting sqref="C325">
    <cfRule type="duplicateValues" dxfId="19049" priority="628"/>
  </conditionalFormatting>
  <conditionalFormatting sqref="C325:C326">
    <cfRule type="duplicateValues" dxfId="19048" priority="625"/>
    <cfRule type="duplicateValues" dxfId="19047" priority="630"/>
    <cfRule type="duplicateValues" dxfId="19046" priority="629"/>
    <cfRule type="duplicateValues" dxfId="19045" priority="626"/>
  </conditionalFormatting>
  <conditionalFormatting sqref="C326">
    <cfRule type="duplicateValues" dxfId="19044" priority="627"/>
  </conditionalFormatting>
  <conditionalFormatting sqref="C327">
    <cfRule type="duplicateValues" dxfId="19043" priority="620"/>
    <cfRule type="duplicateValues" dxfId="19042" priority="618"/>
    <cfRule type="duplicateValues" dxfId="19041" priority="617"/>
    <cfRule type="duplicateValues" dxfId="19040" priority="616"/>
    <cfRule type="duplicateValues" dxfId="19039" priority="619"/>
  </conditionalFormatting>
  <conditionalFormatting sqref="C328">
    <cfRule type="duplicateValues" dxfId="19038" priority="611"/>
    <cfRule type="duplicateValues" dxfId="19037" priority="610"/>
    <cfRule type="duplicateValues" dxfId="19036" priority="612"/>
    <cfRule type="duplicateValues" dxfId="19035" priority="613"/>
    <cfRule type="duplicateValues" dxfId="19034" priority="614"/>
  </conditionalFormatting>
  <conditionalFormatting sqref="C329">
    <cfRule type="duplicateValues" dxfId="19033" priority="604"/>
    <cfRule type="duplicateValues" dxfId="19032" priority="608"/>
    <cfRule type="duplicateValues" dxfId="19031" priority="607"/>
    <cfRule type="duplicateValues" dxfId="19030" priority="606"/>
    <cfRule type="duplicateValues" dxfId="19029" priority="605"/>
  </conditionalFormatting>
  <conditionalFormatting sqref="C330">
    <cfRule type="duplicateValues" dxfId="19028" priority="599"/>
    <cfRule type="duplicateValues" dxfId="19027" priority="602"/>
    <cfRule type="duplicateValues" dxfId="19026" priority="601"/>
    <cfRule type="duplicateValues" dxfId="19025" priority="600"/>
    <cfRule type="duplicateValues" dxfId="19024" priority="598"/>
  </conditionalFormatting>
  <conditionalFormatting sqref="C331">
    <cfRule type="duplicateValues" dxfId="19023" priority="592"/>
    <cfRule type="duplicateValues" dxfId="19022" priority="595"/>
    <cfRule type="duplicateValues" dxfId="19021" priority="596"/>
    <cfRule type="duplicateValues" dxfId="19020" priority="593"/>
    <cfRule type="duplicateValues" dxfId="19019" priority="594"/>
  </conditionalFormatting>
  <conditionalFormatting sqref="C332">
    <cfRule type="duplicateValues" dxfId="19018" priority="587"/>
    <cfRule type="duplicateValues" dxfId="19017" priority="588"/>
    <cfRule type="duplicateValues" dxfId="19016" priority="589"/>
    <cfRule type="duplicateValues" dxfId="19015" priority="590"/>
  </conditionalFormatting>
  <conditionalFormatting sqref="C333">
    <cfRule type="duplicateValues" dxfId="19014" priority="582"/>
    <cfRule type="duplicateValues" dxfId="19013" priority="584"/>
    <cfRule type="duplicateValues" dxfId="19012" priority="585"/>
    <cfRule type="duplicateValues" dxfId="19011" priority="581"/>
    <cfRule type="duplicateValues" dxfId="19010" priority="583"/>
  </conditionalFormatting>
  <conditionalFormatting sqref="C334">
    <cfRule type="duplicateValues" dxfId="19009" priority="576"/>
    <cfRule type="duplicateValues" dxfId="19008" priority="579"/>
    <cfRule type="duplicateValues" dxfId="19007" priority="575"/>
    <cfRule type="duplicateValues" dxfId="19006" priority="577"/>
    <cfRule type="duplicateValues" dxfId="19005" priority="578"/>
  </conditionalFormatting>
  <conditionalFormatting sqref="C335">
    <cfRule type="duplicateValues" dxfId="19004" priority="573"/>
    <cfRule type="duplicateValues" dxfId="19003" priority="570"/>
    <cfRule type="duplicateValues" dxfId="19002" priority="569"/>
    <cfRule type="duplicateValues" dxfId="19001" priority="572"/>
    <cfRule type="duplicateValues" dxfId="19000" priority="571"/>
  </conditionalFormatting>
  <conditionalFormatting sqref="C336">
    <cfRule type="duplicateValues" dxfId="18999" priority="564"/>
    <cfRule type="duplicateValues" dxfId="18998" priority="565"/>
    <cfRule type="duplicateValues" dxfId="18997" priority="566"/>
    <cfRule type="duplicateValues" dxfId="18996" priority="567"/>
    <cfRule type="duplicateValues" dxfId="18995" priority="563"/>
  </conditionalFormatting>
  <conditionalFormatting sqref="C337">
    <cfRule type="duplicateValues" dxfId="18994" priority="558"/>
    <cfRule type="duplicateValues" dxfId="18993" priority="557"/>
    <cfRule type="duplicateValues" dxfId="18992" priority="560"/>
    <cfRule type="duplicateValues" dxfId="18991" priority="559"/>
    <cfRule type="duplicateValues" dxfId="18990" priority="561"/>
  </conditionalFormatting>
  <conditionalFormatting sqref="C338">
    <cfRule type="duplicateValues" dxfId="18989" priority="555"/>
    <cfRule type="duplicateValues" dxfId="18988" priority="554"/>
    <cfRule type="duplicateValues" dxfId="18987" priority="553"/>
    <cfRule type="duplicateValues" dxfId="18986" priority="552"/>
  </conditionalFormatting>
  <conditionalFormatting sqref="C339">
    <cfRule type="duplicateValues" dxfId="18985" priority="549"/>
    <cfRule type="duplicateValues" dxfId="18984" priority="547"/>
    <cfRule type="duplicateValues" dxfId="18983" priority="548"/>
    <cfRule type="duplicateValues" dxfId="18982" priority="546"/>
    <cfRule type="duplicateValues" dxfId="18981" priority="550"/>
  </conditionalFormatting>
  <conditionalFormatting sqref="C340">
    <cfRule type="duplicateValues" dxfId="18980" priority="542"/>
  </conditionalFormatting>
  <conditionalFormatting sqref="C340:C341 C343:C346">
    <cfRule type="duplicateValues" dxfId="18979" priority="539"/>
    <cfRule type="duplicateValues" dxfId="18978" priority="540"/>
  </conditionalFormatting>
  <conditionalFormatting sqref="C341">
    <cfRule type="duplicateValues" dxfId="18977" priority="541"/>
  </conditionalFormatting>
  <conditionalFormatting sqref="C346 C340:C341">
    <cfRule type="duplicateValues" dxfId="18976" priority="544"/>
  </conditionalFormatting>
  <conditionalFormatting sqref="C346">
    <cfRule type="duplicateValues" dxfId="18975" priority="543"/>
  </conditionalFormatting>
  <conditionalFormatting sqref="C347:C348">
    <cfRule type="duplicateValues" dxfId="18974" priority="536"/>
    <cfRule type="duplicateValues" dxfId="18973" priority="537"/>
  </conditionalFormatting>
  <conditionalFormatting sqref="C349">
    <cfRule type="duplicateValues" dxfId="18972" priority="534"/>
  </conditionalFormatting>
  <conditionalFormatting sqref="C349:C350">
    <cfRule type="duplicateValues" dxfId="18971" priority="1469"/>
    <cfRule type="duplicateValues" dxfId="18970" priority="1470"/>
    <cfRule type="duplicateValues" dxfId="18969" priority="1471"/>
    <cfRule type="duplicateValues" dxfId="18968" priority="1472"/>
  </conditionalFormatting>
  <conditionalFormatting sqref="C350">
    <cfRule type="duplicateValues" dxfId="18967" priority="533"/>
  </conditionalFormatting>
  <conditionalFormatting sqref="C351">
    <cfRule type="duplicateValues" dxfId="18966" priority="524"/>
    <cfRule type="duplicateValues" dxfId="18965" priority="526"/>
    <cfRule type="duplicateValues" dxfId="18964" priority="525"/>
    <cfRule type="duplicateValues" dxfId="18963" priority="522"/>
    <cfRule type="duplicateValues" dxfId="18962" priority="523"/>
  </conditionalFormatting>
  <conditionalFormatting sqref="C352">
    <cfRule type="duplicateValues" dxfId="18961" priority="518"/>
    <cfRule type="duplicateValues" dxfId="18960" priority="517"/>
    <cfRule type="duplicateValues" dxfId="18959" priority="516"/>
    <cfRule type="duplicateValues" dxfId="18958" priority="520"/>
    <cfRule type="duplicateValues" dxfId="18957" priority="519"/>
  </conditionalFormatting>
  <conditionalFormatting sqref="C353">
    <cfRule type="duplicateValues" dxfId="18956" priority="514"/>
    <cfRule type="duplicateValues" dxfId="18955" priority="513"/>
    <cfRule type="duplicateValues" dxfId="18954" priority="512"/>
    <cfRule type="duplicateValues" dxfId="18953" priority="511"/>
    <cfRule type="duplicateValues" dxfId="18952" priority="510"/>
  </conditionalFormatting>
  <conditionalFormatting sqref="C354">
    <cfRule type="duplicateValues" dxfId="18951" priority="508"/>
    <cfRule type="duplicateValues" dxfId="18950" priority="504"/>
    <cfRule type="duplicateValues" dxfId="18949" priority="505"/>
    <cfRule type="duplicateValues" dxfId="18948" priority="506"/>
    <cfRule type="duplicateValues" dxfId="18947" priority="507"/>
  </conditionalFormatting>
  <conditionalFormatting sqref="C355">
    <cfRule type="duplicateValues" dxfId="18946" priority="501"/>
    <cfRule type="duplicateValues" dxfId="18945" priority="502"/>
  </conditionalFormatting>
  <conditionalFormatting sqref="C356">
    <cfRule type="duplicateValues" dxfId="18944" priority="497"/>
    <cfRule type="duplicateValues" dxfId="18943" priority="498"/>
    <cfRule type="duplicateValues" dxfId="18942" priority="499"/>
    <cfRule type="duplicateValues" dxfId="18941" priority="496"/>
    <cfRule type="duplicateValues" dxfId="18940" priority="495"/>
  </conditionalFormatting>
  <conditionalFormatting sqref="C357">
    <cfRule type="duplicateValues" dxfId="18939" priority="489"/>
    <cfRule type="duplicateValues" dxfId="18938" priority="490"/>
    <cfRule type="duplicateValues" dxfId="18937" priority="492"/>
    <cfRule type="duplicateValues" dxfId="18936" priority="491"/>
    <cfRule type="duplicateValues" dxfId="18935" priority="493"/>
  </conditionalFormatting>
  <conditionalFormatting sqref="C358">
    <cfRule type="duplicateValues" dxfId="18934" priority="483"/>
    <cfRule type="duplicateValues" dxfId="18933" priority="486"/>
    <cfRule type="duplicateValues" dxfId="18932" priority="485"/>
    <cfRule type="duplicateValues" dxfId="18931" priority="487"/>
    <cfRule type="duplicateValues" dxfId="18930" priority="484"/>
  </conditionalFormatting>
  <conditionalFormatting sqref="C359">
    <cfRule type="duplicateValues" dxfId="18929" priority="480"/>
    <cfRule type="duplicateValues" dxfId="18928" priority="479"/>
    <cfRule type="duplicateValues" dxfId="18927" priority="478"/>
    <cfRule type="duplicateValues" dxfId="18926" priority="477"/>
    <cfRule type="duplicateValues" dxfId="18925" priority="481"/>
  </conditionalFormatting>
  <conditionalFormatting sqref="C360">
    <cfRule type="duplicateValues" dxfId="18924" priority="1395"/>
    <cfRule type="duplicateValues" dxfId="18923" priority="1396"/>
    <cfRule type="duplicateValues" dxfId="18922" priority="1397"/>
    <cfRule type="duplicateValues" dxfId="18921" priority="1398"/>
  </conditionalFormatting>
  <conditionalFormatting sqref="C361">
    <cfRule type="duplicateValues" dxfId="18920" priority="467"/>
  </conditionalFormatting>
  <conditionalFormatting sqref="C361:C378">
    <cfRule type="duplicateValues" dxfId="18919" priority="452"/>
    <cfRule type="duplicateValues" dxfId="18918" priority="469"/>
    <cfRule type="duplicateValues" dxfId="18917" priority="468"/>
    <cfRule type="duplicateValues" dxfId="18916" priority="453"/>
  </conditionalFormatting>
  <conditionalFormatting sqref="C362">
    <cfRule type="duplicateValues" dxfId="18915" priority="466"/>
  </conditionalFormatting>
  <conditionalFormatting sqref="C363">
    <cfRule type="duplicateValues" dxfId="18914" priority="465"/>
  </conditionalFormatting>
  <conditionalFormatting sqref="C364">
    <cfRule type="duplicateValues" dxfId="18913" priority="464"/>
  </conditionalFormatting>
  <conditionalFormatting sqref="C365">
    <cfRule type="duplicateValues" dxfId="18912" priority="463"/>
  </conditionalFormatting>
  <conditionalFormatting sqref="C366">
    <cfRule type="duplicateValues" dxfId="18911" priority="462"/>
  </conditionalFormatting>
  <conditionalFormatting sqref="C367">
    <cfRule type="duplicateValues" dxfId="18910" priority="461"/>
  </conditionalFormatting>
  <conditionalFormatting sqref="C368">
    <cfRule type="duplicateValues" dxfId="18909" priority="460"/>
  </conditionalFormatting>
  <conditionalFormatting sqref="C369">
    <cfRule type="duplicateValues" dxfId="18908" priority="459"/>
  </conditionalFormatting>
  <conditionalFormatting sqref="C370">
    <cfRule type="duplicateValues" dxfId="18907" priority="458"/>
  </conditionalFormatting>
  <conditionalFormatting sqref="C371">
    <cfRule type="duplicateValues" dxfId="18906" priority="457"/>
  </conditionalFormatting>
  <conditionalFormatting sqref="C372">
    <cfRule type="duplicateValues" dxfId="18905" priority="456"/>
  </conditionalFormatting>
  <conditionalFormatting sqref="C373:C375">
    <cfRule type="duplicateValues" dxfId="18904" priority="455"/>
  </conditionalFormatting>
  <conditionalFormatting sqref="C376:C378">
    <cfRule type="duplicateValues" dxfId="18903" priority="454"/>
  </conditionalFormatting>
  <conditionalFormatting sqref="C379">
    <cfRule type="duplicateValues" dxfId="18902" priority="450"/>
    <cfRule type="duplicateValues" dxfId="18901" priority="449"/>
    <cfRule type="duplicateValues" dxfId="18900" priority="448"/>
    <cfRule type="duplicateValues" dxfId="18899" priority="447"/>
    <cfRule type="duplicateValues" dxfId="18898" priority="446"/>
  </conditionalFormatting>
  <conditionalFormatting sqref="C380">
    <cfRule type="duplicateValues" dxfId="18897" priority="440"/>
    <cfRule type="duplicateValues" dxfId="18896" priority="444"/>
    <cfRule type="duplicateValues" dxfId="18895" priority="442"/>
    <cfRule type="duplicateValues" dxfId="18894" priority="441"/>
    <cfRule type="duplicateValues" dxfId="18893" priority="443"/>
  </conditionalFormatting>
  <conditionalFormatting sqref="C381">
    <cfRule type="duplicateValues" dxfId="18892" priority="436"/>
    <cfRule type="duplicateValues" dxfId="18891" priority="437"/>
    <cfRule type="duplicateValues" dxfId="18890" priority="438"/>
    <cfRule type="duplicateValues" dxfId="18889" priority="435"/>
    <cfRule type="duplicateValues" dxfId="18888" priority="434"/>
  </conditionalFormatting>
  <conditionalFormatting sqref="C382">
    <cfRule type="duplicateValues" dxfId="18887" priority="431"/>
    <cfRule type="duplicateValues" dxfId="18886" priority="430"/>
    <cfRule type="duplicateValues" dxfId="18885" priority="429"/>
    <cfRule type="duplicateValues" dxfId="18884" priority="428"/>
    <cfRule type="duplicateValues" dxfId="18883" priority="432"/>
  </conditionalFormatting>
  <conditionalFormatting sqref="C383">
    <cfRule type="duplicateValues" dxfId="18882" priority="425"/>
    <cfRule type="duplicateValues" dxfId="18881" priority="424"/>
    <cfRule type="duplicateValues" dxfId="18880" priority="422"/>
    <cfRule type="duplicateValues" dxfId="18879" priority="426"/>
    <cfRule type="duplicateValues" dxfId="18878" priority="423"/>
  </conditionalFormatting>
  <conditionalFormatting sqref="C384">
    <cfRule type="duplicateValues" dxfId="18877" priority="418"/>
    <cfRule type="duplicateValues" dxfId="18876" priority="417"/>
    <cfRule type="duplicateValues" dxfId="18875" priority="416"/>
    <cfRule type="duplicateValues" dxfId="18874" priority="420"/>
    <cfRule type="duplicateValues" dxfId="18873" priority="419"/>
  </conditionalFormatting>
  <conditionalFormatting sqref="C385">
    <cfRule type="duplicateValues" dxfId="18872" priority="412"/>
    <cfRule type="duplicateValues" dxfId="18871" priority="411"/>
    <cfRule type="duplicateValues" dxfId="18870" priority="410"/>
    <cfRule type="duplicateValues" dxfId="18869" priority="413"/>
    <cfRule type="duplicateValues" dxfId="18868" priority="414"/>
  </conditionalFormatting>
  <conditionalFormatting sqref="C386">
    <cfRule type="duplicateValues" dxfId="18867" priority="405"/>
    <cfRule type="duplicateValues" dxfId="18866" priority="407"/>
    <cfRule type="duplicateValues" dxfId="18865" priority="406"/>
    <cfRule type="duplicateValues" dxfId="18864" priority="408"/>
    <cfRule type="duplicateValues" dxfId="18863" priority="404"/>
  </conditionalFormatting>
  <conditionalFormatting sqref="C387">
    <cfRule type="duplicateValues" dxfId="18862" priority="400"/>
    <cfRule type="duplicateValues" dxfId="18861" priority="398"/>
    <cfRule type="duplicateValues" dxfId="18860" priority="401"/>
    <cfRule type="duplicateValues" dxfId="18859" priority="402"/>
    <cfRule type="duplicateValues" dxfId="18858" priority="399"/>
  </conditionalFormatting>
  <conditionalFormatting sqref="C388">
    <cfRule type="duplicateValues" dxfId="18857" priority="395"/>
    <cfRule type="duplicateValues" dxfId="18856" priority="394"/>
    <cfRule type="duplicateValues" dxfId="18855" priority="392"/>
    <cfRule type="duplicateValues" dxfId="18854" priority="396"/>
    <cfRule type="duplicateValues" dxfId="18853" priority="393"/>
  </conditionalFormatting>
  <conditionalFormatting sqref="C389">
    <cfRule type="duplicateValues" dxfId="18852" priority="386"/>
    <cfRule type="duplicateValues" dxfId="18851" priority="389"/>
    <cfRule type="duplicateValues" dxfId="18850" priority="388"/>
    <cfRule type="duplicateValues" dxfId="18849" priority="390"/>
    <cfRule type="duplicateValues" dxfId="18848" priority="387"/>
  </conditionalFormatting>
  <conditionalFormatting sqref="C390">
    <cfRule type="duplicateValues" dxfId="18847" priority="384"/>
    <cfRule type="duplicateValues" dxfId="18846" priority="383"/>
    <cfRule type="duplicateValues" dxfId="18845" priority="382"/>
    <cfRule type="duplicateValues" dxfId="18844" priority="381"/>
    <cfRule type="duplicateValues" dxfId="18843" priority="380"/>
  </conditionalFormatting>
  <conditionalFormatting sqref="C391">
    <cfRule type="duplicateValues" dxfId="18842" priority="374"/>
    <cfRule type="duplicateValues" dxfId="18841" priority="378"/>
    <cfRule type="duplicateValues" dxfId="18840" priority="377"/>
    <cfRule type="duplicateValues" dxfId="18839" priority="375"/>
    <cfRule type="duplicateValues" dxfId="18838" priority="376"/>
  </conditionalFormatting>
  <conditionalFormatting sqref="C392">
    <cfRule type="duplicateValues" dxfId="18837" priority="370"/>
    <cfRule type="duplicateValues" dxfId="18836" priority="372"/>
    <cfRule type="duplicateValues" dxfId="18835" priority="371"/>
    <cfRule type="duplicateValues" dxfId="18834" priority="369"/>
    <cfRule type="duplicateValues" dxfId="18833" priority="368"/>
  </conditionalFormatting>
  <conditionalFormatting sqref="C393">
    <cfRule type="duplicateValues" dxfId="18832" priority="362"/>
    <cfRule type="duplicateValues" dxfId="18831" priority="366"/>
    <cfRule type="duplicateValues" dxfId="18830" priority="363"/>
    <cfRule type="duplicateValues" dxfId="18829" priority="364"/>
    <cfRule type="duplicateValues" dxfId="18828" priority="365"/>
  </conditionalFormatting>
  <conditionalFormatting sqref="C394">
    <cfRule type="duplicateValues" dxfId="18827" priority="360"/>
    <cfRule type="duplicateValues" dxfId="18826" priority="357"/>
    <cfRule type="duplicateValues" dxfId="18825" priority="358"/>
    <cfRule type="duplicateValues" dxfId="18824" priority="356"/>
    <cfRule type="duplicateValues" dxfId="18823" priority="359"/>
  </conditionalFormatting>
  <conditionalFormatting sqref="C395">
    <cfRule type="duplicateValues" dxfId="18822" priority="352"/>
    <cfRule type="duplicateValues" dxfId="18821" priority="353"/>
    <cfRule type="duplicateValues" dxfId="18820" priority="354"/>
    <cfRule type="duplicateValues" dxfId="18819" priority="350"/>
    <cfRule type="duplicateValues" dxfId="18818" priority="351"/>
  </conditionalFormatting>
  <conditionalFormatting sqref="C396">
    <cfRule type="duplicateValues" dxfId="18817" priority="348"/>
    <cfRule type="duplicateValues" dxfId="18816" priority="347"/>
    <cfRule type="duplicateValues" dxfId="18815" priority="344"/>
    <cfRule type="duplicateValues" dxfId="18814" priority="345"/>
    <cfRule type="duplicateValues" dxfId="18813" priority="346"/>
  </conditionalFormatting>
  <conditionalFormatting sqref="C397">
    <cfRule type="duplicateValues" dxfId="18812" priority="339"/>
    <cfRule type="duplicateValues" dxfId="18811" priority="340"/>
    <cfRule type="duplicateValues" dxfId="18810" priority="342"/>
    <cfRule type="duplicateValues" dxfId="18809" priority="341"/>
  </conditionalFormatting>
  <conditionalFormatting sqref="C398">
    <cfRule type="duplicateValues" dxfId="18808" priority="332"/>
    <cfRule type="duplicateValues" dxfId="18807" priority="336"/>
    <cfRule type="duplicateValues" dxfId="18806" priority="335"/>
    <cfRule type="duplicateValues" dxfId="18805" priority="334"/>
    <cfRule type="duplicateValues" dxfId="18804" priority="333"/>
  </conditionalFormatting>
  <conditionalFormatting sqref="C399">
    <cfRule type="duplicateValues" dxfId="18803" priority="330"/>
    <cfRule type="duplicateValues" dxfId="18802" priority="329"/>
    <cfRule type="duplicateValues" dxfId="18801" priority="328"/>
    <cfRule type="duplicateValues" dxfId="18800" priority="327"/>
  </conditionalFormatting>
  <conditionalFormatting sqref="C400">
    <cfRule type="duplicateValues" dxfId="18799" priority="324"/>
    <cfRule type="duplicateValues" dxfId="18798" priority="323"/>
    <cfRule type="duplicateValues" dxfId="18797" priority="321"/>
    <cfRule type="duplicateValues" dxfId="18796" priority="322"/>
    <cfRule type="duplicateValues" dxfId="18795" priority="325"/>
  </conditionalFormatting>
  <conditionalFormatting sqref="C401">
    <cfRule type="duplicateValues" dxfId="18794" priority="317"/>
    <cfRule type="duplicateValues" dxfId="18793" priority="318"/>
    <cfRule type="duplicateValues" dxfId="18792" priority="319"/>
    <cfRule type="duplicateValues" dxfId="18791" priority="316"/>
    <cfRule type="duplicateValues" dxfId="18790" priority="315"/>
  </conditionalFormatting>
  <conditionalFormatting sqref="C402">
    <cfRule type="duplicateValues" dxfId="18789" priority="311"/>
  </conditionalFormatting>
  <conditionalFormatting sqref="C402:C403">
    <cfRule type="duplicateValues" dxfId="18788" priority="313"/>
    <cfRule type="duplicateValues" dxfId="18787" priority="312"/>
    <cfRule type="duplicateValues" dxfId="18786" priority="309"/>
    <cfRule type="duplicateValues" dxfId="18785" priority="308"/>
  </conditionalFormatting>
  <conditionalFormatting sqref="C403">
    <cfRule type="duplicateValues" dxfId="18784" priority="310"/>
  </conditionalFormatting>
  <conditionalFormatting sqref="C404">
    <cfRule type="duplicateValues" dxfId="18783" priority="295"/>
    <cfRule type="duplicateValues" dxfId="18782" priority="294"/>
    <cfRule type="duplicateValues" dxfId="18781" priority="297"/>
    <cfRule type="duplicateValues" dxfId="18780" priority="296"/>
  </conditionalFormatting>
  <conditionalFormatting sqref="C405">
    <cfRule type="duplicateValues" dxfId="18779" priority="292"/>
    <cfRule type="duplicateValues" dxfId="18778" priority="291"/>
    <cfRule type="duplicateValues" dxfId="18777" priority="290"/>
    <cfRule type="duplicateValues" dxfId="18776" priority="289"/>
    <cfRule type="duplicateValues" dxfId="18775" priority="288"/>
  </conditionalFormatting>
  <conditionalFormatting sqref="C406">
    <cfRule type="duplicateValues" dxfId="18774" priority="285"/>
    <cfRule type="duplicateValues" dxfId="18773" priority="286"/>
  </conditionalFormatting>
  <conditionalFormatting sqref="C407">
    <cfRule type="duplicateValues" dxfId="18772" priority="282"/>
    <cfRule type="duplicateValues" dxfId="18771" priority="283"/>
  </conditionalFormatting>
  <conditionalFormatting sqref="C408">
    <cfRule type="duplicateValues" dxfId="18770" priority="280"/>
    <cfRule type="duplicateValues" dxfId="18769" priority="279"/>
  </conditionalFormatting>
  <conditionalFormatting sqref="C409">
    <cfRule type="duplicateValues" dxfId="18768" priority="277"/>
    <cfRule type="duplicateValues" dxfId="18767" priority="276"/>
  </conditionalFormatting>
  <conditionalFormatting sqref="C410">
    <cfRule type="duplicateValues" dxfId="18766" priority="274"/>
    <cfRule type="duplicateValues" dxfId="18765" priority="270"/>
    <cfRule type="duplicateValues" dxfId="18764" priority="271"/>
    <cfRule type="duplicateValues" dxfId="18763" priority="272"/>
    <cfRule type="duplicateValues" dxfId="18762" priority="273"/>
  </conditionalFormatting>
  <conditionalFormatting sqref="C411">
    <cfRule type="duplicateValues" dxfId="18761" priority="265"/>
    <cfRule type="duplicateValues" dxfId="18760" priority="266"/>
    <cfRule type="duplicateValues" dxfId="18759" priority="267"/>
    <cfRule type="duplicateValues" dxfId="18758" priority="268"/>
  </conditionalFormatting>
  <conditionalFormatting sqref="C412">
    <cfRule type="duplicateValues" dxfId="18757" priority="262"/>
    <cfRule type="duplicateValues" dxfId="18756" priority="263"/>
  </conditionalFormatting>
  <conditionalFormatting sqref="C413">
    <cfRule type="duplicateValues" dxfId="18755" priority="260"/>
    <cfRule type="duplicateValues" dxfId="18754" priority="259"/>
  </conditionalFormatting>
  <conditionalFormatting sqref="C414">
    <cfRule type="duplicateValues" dxfId="18753" priority="257"/>
    <cfRule type="duplicateValues" dxfId="18752" priority="256"/>
  </conditionalFormatting>
  <conditionalFormatting sqref="C415">
    <cfRule type="duplicateValues" dxfId="18751" priority="253"/>
    <cfRule type="duplicateValues" dxfId="18750" priority="254"/>
  </conditionalFormatting>
  <conditionalFormatting sqref="C416">
    <cfRule type="duplicateValues" dxfId="18749" priority="251"/>
    <cfRule type="duplicateValues" dxfId="18748" priority="250"/>
  </conditionalFormatting>
  <conditionalFormatting sqref="C417">
    <cfRule type="duplicateValues" dxfId="18747" priority="248"/>
    <cfRule type="duplicateValues" dxfId="18746" priority="247"/>
  </conditionalFormatting>
  <conditionalFormatting sqref="C418">
    <cfRule type="duplicateValues" dxfId="18745" priority="242"/>
    <cfRule type="duplicateValues" dxfId="18744" priority="245"/>
    <cfRule type="duplicateValues" dxfId="18743" priority="244"/>
    <cfRule type="duplicateValues" dxfId="18742" priority="243"/>
    <cfRule type="duplicateValues" dxfId="18741" priority="241"/>
  </conditionalFormatting>
  <conditionalFormatting sqref="C419">
    <cfRule type="duplicateValues" dxfId="18740" priority="236"/>
    <cfRule type="duplicateValues" dxfId="18739" priority="237"/>
    <cfRule type="duplicateValues" dxfId="18738" priority="238"/>
    <cfRule type="duplicateValues" dxfId="18737" priority="239"/>
  </conditionalFormatting>
  <conditionalFormatting sqref="C420">
    <cfRule type="duplicateValues" dxfId="18736" priority="233"/>
    <cfRule type="duplicateValues" dxfId="18735" priority="232"/>
    <cfRule type="duplicateValues" dxfId="18734" priority="230"/>
    <cfRule type="duplicateValues" dxfId="18733" priority="234"/>
    <cfRule type="duplicateValues" dxfId="18732" priority="231"/>
  </conditionalFormatting>
  <conditionalFormatting sqref="C421">
    <cfRule type="duplicateValues" dxfId="18731" priority="228"/>
    <cfRule type="duplicateValues" dxfId="18730" priority="227"/>
    <cfRule type="duplicateValues" dxfId="18729" priority="226"/>
    <cfRule type="duplicateValues" dxfId="18728" priority="225"/>
    <cfRule type="duplicateValues" dxfId="18727" priority="224"/>
  </conditionalFormatting>
  <conditionalFormatting sqref="C422">
    <cfRule type="duplicateValues" dxfId="18726" priority="220"/>
    <cfRule type="duplicateValues" dxfId="18725" priority="221"/>
    <cfRule type="duplicateValues" dxfId="18724" priority="222"/>
  </conditionalFormatting>
  <conditionalFormatting sqref="C423">
    <cfRule type="duplicateValues" dxfId="18723" priority="214"/>
    <cfRule type="duplicateValues" dxfId="18722" priority="215"/>
    <cfRule type="duplicateValues" dxfId="18721" priority="216"/>
    <cfRule type="duplicateValues" dxfId="18720" priority="217"/>
    <cfRule type="duplicateValues" dxfId="18719" priority="218"/>
  </conditionalFormatting>
  <conditionalFormatting sqref="C424">
    <cfRule type="duplicateValues" dxfId="18718" priority="212"/>
    <cfRule type="duplicateValues" dxfId="18717" priority="211"/>
    <cfRule type="duplicateValues" dxfId="18716" priority="208"/>
    <cfRule type="duplicateValues" dxfId="18715" priority="209"/>
    <cfRule type="duplicateValues" dxfId="18714" priority="210"/>
  </conditionalFormatting>
  <conditionalFormatting sqref="C425">
    <cfRule type="duplicateValues" dxfId="18713" priority="204"/>
    <cfRule type="duplicateValues" dxfId="18712" priority="205"/>
    <cfRule type="duplicateValues" dxfId="18711" priority="202"/>
    <cfRule type="duplicateValues" dxfId="18710" priority="203"/>
    <cfRule type="duplicateValues" dxfId="18709" priority="206"/>
  </conditionalFormatting>
  <conditionalFormatting sqref="C426">
    <cfRule type="duplicateValues" dxfId="18708" priority="199"/>
    <cfRule type="duplicateValues" dxfId="18707" priority="198"/>
    <cfRule type="duplicateValues" dxfId="18706" priority="197"/>
    <cfRule type="duplicateValues" dxfId="18705" priority="196"/>
    <cfRule type="duplicateValues" dxfId="18704" priority="200"/>
  </conditionalFormatting>
  <conditionalFormatting sqref="C427">
    <cfRule type="duplicateValues" dxfId="18703" priority="194"/>
    <cfRule type="duplicateValues" dxfId="18702" priority="193"/>
    <cfRule type="duplicateValues" dxfId="18701" priority="192"/>
    <cfRule type="duplicateValues" dxfId="18700" priority="191"/>
  </conditionalFormatting>
  <conditionalFormatting sqref="C428">
    <cfRule type="duplicateValues" dxfId="18699" priority="188"/>
    <cfRule type="duplicateValues" dxfId="18698" priority="186"/>
    <cfRule type="duplicateValues" dxfId="18697" priority="187"/>
    <cfRule type="duplicateValues" dxfId="18696" priority="185"/>
    <cfRule type="duplicateValues" dxfId="18695" priority="189"/>
  </conditionalFormatting>
  <conditionalFormatting sqref="C429">
    <cfRule type="duplicateValues" dxfId="18694" priority="183"/>
    <cfRule type="duplicateValues" dxfId="18693" priority="182"/>
    <cfRule type="duplicateValues" dxfId="18692" priority="181"/>
    <cfRule type="duplicateValues" dxfId="18691" priority="180"/>
    <cfRule type="duplicateValues" dxfId="18690" priority="179"/>
  </conditionalFormatting>
  <conditionalFormatting sqref="C430">
    <cfRule type="duplicateValues" dxfId="18689" priority="177"/>
    <cfRule type="duplicateValues" dxfId="18688" priority="176"/>
    <cfRule type="duplicateValues" dxfId="18687" priority="175"/>
    <cfRule type="duplicateValues" dxfId="18686" priority="174"/>
    <cfRule type="duplicateValues" dxfId="18685" priority="173"/>
  </conditionalFormatting>
  <conditionalFormatting sqref="C431">
    <cfRule type="duplicateValues" dxfId="18684" priority="167"/>
    <cfRule type="duplicateValues" dxfId="18683" priority="168"/>
    <cfRule type="duplicateValues" dxfId="18682" priority="171"/>
    <cfRule type="duplicateValues" dxfId="18681" priority="170"/>
    <cfRule type="duplicateValues" dxfId="18680" priority="169"/>
  </conditionalFormatting>
  <conditionalFormatting sqref="C432">
    <cfRule type="duplicateValues" dxfId="18679" priority="163"/>
    <cfRule type="duplicateValues" dxfId="18678" priority="164"/>
    <cfRule type="duplicateValues" dxfId="18677" priority="161"/>
    <cfRule type="duplicateValues" dxfId="18676" priority="165"/>
    <cfRule type="duplicateValues" dxfId="18675" priority="162"/>
  </conditionalFormatting>
  <conditionalFormatting sqref="C433">
    <cfRule type="duplicateValues" dxfId="18674" priority="159"/>
    <cfRule type="duplicateValues" dxfId="18673" priority="158"/>
    <cfRule type="duplicateValues" dxfId="18672" priority="157"/>
    <cfRule type="duplicateValues" dxfId="18671" priority="156"/>
    <cfRule type="duplicateValues" dxfId="18670" priority="155"/>
  </conditionalFormatting>
  <conditionalFormatting sqref="C434">
    <cfRule type="duplicateValues" dxfId="18669" priority="153"/>
    <cfRule type="duplicateValues" dxfId="18668" priority="152"/>
    <cfRule type="duplicateValues" dxfId="18667" priority="151"/>
    <cfRule type="duplicateValues" dxfId="18666" priority="150"/>
    <cfRule type="duplicateValues" dxfId="18665" priority="149"/>
  </conditionalFormatting>
  <conditionalFormatting sqref="C435">
    <cfRule type="duplicateValues" dxfId="18664" priority="147"/>
    <cfRule type="duplicateValues" dxfId="18663" priority="146"/>
    <cfRule type="duplicateValues" dxfId="18662" priority="144"/>
    <cfRule type="duplicateValues" dxfId="18661" priority="143"/>
    <cfRule type="duplicateValues" dxfId="18660" priority="145"/>
  </conditionalFormatting>
  <conditionalFormatting sqref="C436">
    <cfRule type="duplicateValues" dxfId="18659" priority="141"/>
    <cfRule type="duplicateValues" dxfId="18658" priority="140"/>
  </conditionalFormatting>
  <conditionalFormatting sqref="C437">
    <cfRule type="duplicateValues" dxfId="18657" priority="138"/>
    <cfRule type="duplicateValues" dxfId="18656" priority="137"/>
    <cfRule type="duplicateValues" dxfId="18655" priority="136"/>
    <cfRule type="duplicateValues" dxfId="18654" priority="135"/>
    <cfRule type="duplicateValues" dxfId="18653" priority="134"/>
  </conditionalFormatting>
  <conditionalFormatting sqref="C438">
    <cfRule type="duplicateValues" dxfId="18652" priority="132"/>
    <cfRule type="duplicateValues" dxfId="18651" priority="131"/>
    <cfRule type="duplicateValues" dxfId="18650" priority="130"/>
    <cfRule type="duplicateValues" dxfId="18649" priority="129"/>
    <cfRule type="duplicateValues" dxfId="18648" priority="128"/>
  </conditionalFormatting>
  <conditionalFormatting sqref="C439">
    <cfRule type="duplicateValues" dxfId="18647" priority="126"/>
    <cfRule type="duplicateValues" dxfId="18646" priority="125"/>
    <cfRule type="duplicateValues" dxfId="18645" priority="124"/>
    <cfRule type="duplicateValues" dxfId="18644" priority="123"/>
    <cfRule type="duplicateValues" dxfId="18643" priority="122"/>
  </conditionalFormatting>
  <conditionalFormatting sqref="C440 C443">
    <cfRule type="duplicateValues" dxfId="18642" priority="1400"/>
  </conditionalFormatting>
  <conditionalFormatting sqref="C441">
    <cfRule type="duplicateValues" dxfId="18641" priority="118"/>
    <cfRule type="duplicateValues" dxfId="18640" priority="119"/>
    <cfRule type="duplicateValues" dxfId="18639" priority="120"/>
    <cfRule type="duplicateValues" dxfId="18638" priority="116"/>
    <cfRule type="duplicateValues" dxfId="18637" priority="117"/>
  </conditionalFormatting>
  <conditionalFormatting sqref="C442">
    <cfRule type="duplicateValues" dxfId="18636" priority="111"/>
    <cfRule type="duplicateValues" dxfId="18635" priority="110"/>
    <cfRule type="duplicateValues" dxfId="18634" priority="113"/>
    <cfRule type="duplicateValues" dxfId="18633" priority="114"/>
    <cfRule type="duplicateValues" dxfId="18632" priority="112"/>
  </conditionalFormatting>
  <conditionalFormatting sqref="C444">
    <cfRule type="duplicateValues" dxfId="18631" priority="104"/>
    <cfRule type="duplicateValues" dxfId="18630" priority="107"/>
    <cfRule type="duplicateValues" dxfId="18629" priority="108"/>
    <cfRule type="duplicateValues" dxfId="18628" priority="106"/>
    <cfRule type="duplicateValues" dxfId="18627" priority="105"/>
  </conditionalFormatting>
  <conditionalFormatting sqref="C445">
    <cfRule type="duplicateValues" dxfId="18626" priority="102"/>
    <cfRule type="duplicateValues" dxfId="18625" priority="98"/>
    <cfRule type="duplicateValues" dxfId="18624" priority="99"/>
    <cfRule type="duplicateValues" dxfId="18623" priority="101"/>
    <cfRule type="duplicateValues" dxfId="18622" priority="100"/>
  </conditionalFormatting>
  <conditionalFormatting sqref="C446">
    <cfRule type="duplicateValues" dxfId="18621" priority="95"/>
    <cfRule type="duplicateValues" dxfId="18620" priority="96"/>
    <cfRule type="duplicateValues" dxfId="18619" priority="94"/>
    <cfRule type="duplicateValues" dxfId="18618" priority="93"/>
    <cfRule type="duplicateValues" dxfId="18617" priority="92"/>
  </conditionalFormatting>
  <conditionalFormatting sqref="C447">
    <cfRule type="duplicateValues" dxfId="18616" priority="76"/>
    <cfRule type="duplicateValues" dxfId="18615" priority="74"/>
    <cfRule type="duplicateValues" dxfId="18614" priority="75"/>
    <cfRule type="duplicateValues" dxfId="18613" priority="77"/>
    <cfRule type="duplicateValues" dxfId="18612" priority="78"/>
  </conditionalFormatting>
  <conditionalFormatting sqref="C448">
    <cfRule type="duplicateValues" dxfId="18611" priority="86"/>
    <cfRule type="duplicateValues" dxfId="18610" priority="90"/>
    <cfRule type="duplicateValues" dxfId="18609" priority="89"/>
    <cfRule type="duplicateValues" dxfId="18608" priority="88"/>
    <cfRule type="duplicateValues" dxfId="18607" priority="87"/>
  </conditionalFormatting>
  <conditionalFormatting sqref="C449">
    <cfRule type="duplicateValues" dxfId="18606" priority="84"/>
  </conditionalFormatting>
  <conditionalFormatting sqref="C449:C453">
    <cfRule type="duplicateValues" dxfId="18605" priority="1404"/>
    <cfRule type="duplicateValues" dxfId="18604" priority="1405"/>
    <cfRule type="duplicateValues" dxfId="18603" priority="1406"/>
    <cfRule type="duplicateValues" dxfId="18602" priority="1407"/>
  </conditionalFormatting>
  <conditionalFormatting sqref="C450">
    <cfRule type="duplicateValues" dxfId="18601" priority="83"/>
  </conditionalFormatting>
  <conditionalFormatting sqref="C451">
    <cfRule type="duplicateValues" dxfId="18600" priority="82"/>
  </conditionalFormatting>
  <conditionalFormatting sqref="C453">
    <cfRule type="duplicateValues" dxfId="18599" priority="1408"/>
  </conditionalFormatting>
  <conditionalFormatting sqref="C454">
    <cfRule type="duplicateValues" dxfId="18598" priority="72"/>
    <cfRule type="duplicateValues" dxfId="18597" priority="71"/>
  </conditionalFormatting>
  <conditionalFormatting sqref="C455">
    <cfRule type="duplicateValues" dxfId="18596" priority="475"/>
    <cfRule type="duplicateValues" dxfId="18595" priority="474"/>
    <cfRule type="duplicateValues" dxfId="18594" priority="473"/>
    <cfRule type="duplicateValues" dxfId="18593" priority="472"/>
    <cfRule type="duplicateValues" dxfId="18592" priority="471"/>
  </conditionalFormatting>
  <conditionalFormatting sqref="C506:C509 C266 C514:C529">
    <cfRule type="duplicateValues" dxfId="18591" priority="1475"/>
    <cfRule type="duplicateValues" dxfId="18590" priority="1474"/>
    <cfRule type="duplicateValues" dxfId="18589" priority="1473"/>
    <cfRule type="duplicateValues" dxfId="18588" priority="1477"/>
    <cfRule type="duplicateValues" dxfId="18587" priority="1479"/>
    <cfRule type="duplicateValues" dxfId="18586" priority="1478"/>
    <cfRule type="duplicateValues" dxfId="18585" priority="1476"/>
  </conditionalFormatting>
  <conditionalFormatting sqref="C567:C568 C397">
    <cfRule type="duplicateValues" dxfId="18584" priority="338"/>
  </conditionalFormatting>
  <conditionalFormatting sqref="C576">
    <cfRule type="duplicateValues" dxfId="18583" priority="63"/>
  </conditionalFormatting>
  <conditionalFormatting sqref="C576:C578">
    <cfRule type="duplicateValues" dxfId="18582" priority="65"/>
    <cfRule type="duplicateValues" dxfId="18581" priority="64"/>
    <cfRule type="duplicateValues" dxfId="18580" priority="60"/>
    <cfRule type="duplicateValues" dxfId="18579" priority="59"/>
  </conditionalFormatting>
  <conditionalFormatting sqref="C577">
    <cfRule type="duplicateValues" dxfId="18578" priority="62"/>
  </conditionalFormatting>
  <conditionalFormatting sqref="C578">
    <cfRule type="duplicateValues" dxfId="18577" priority="61"/>
  </conditionalFormatting>
  <conditionalFormatting sqref="C579">
    <cfRule type="duplicateValues" dxfId="18576" priority="40"/>
    <cfRule type="duplicateValues" dxfId="18575" priority="42"/>
    <cfRule type="duplicateValues" dxfId="18574" priority="41"/>
  </conditionalFormatting>
  <conditionalFormatting sqref="C580:C581">
    <cfRule type="duplicateValues" dxfId="18573" priority="43"/>
  </conditionalFormatting>
  <conditionalFormatting sqref="C580:C584">
    <cfRule type="duplicateValues" dxfId="18572" priority="1441"/>
    <cfRule type="duplicateValues" dxfId="18571" priority="1442"/>
    <cfRule type="duplicateValues" dxfId="18570" priority="1440"/>
  </conditionalFormatting>
  <conditionalFormatting sqref="C585">
    <cfRule type="duplicateValues" dxfId="18569" priority="53"/>
    <cfRule type="duplicateValues" dxfId="18568" priority="57"/>
    <cfRule type="duplicateValues" dxfId="18567" priority="56"/>
    <cfRule type="duplicateValues" dxfId="18566" priority="55"/>
    <cfRule type="duplicateValues" dxfId="18565" priority="54"/>
  </conditionalFormatting>
  <conditionalFormatting sqref="C586">
    <cfRule type="duplicateValues" dxfId="18564" priority="51"/>
  </conditionalFormatting>
  <conditionalFormatting sqref="C587">
    <cfRule type="duplicateValues" dxfId="18563" priority="50"/>
  </conditionalFormatting>
  <conditionalFormatting sqref="C589">
    <cfRule type="duplicateValues" dxfId="18562" priority="49"/>
    <cfRule type="duplicateValues" dxfId="18561" priority="47"/>
    <cfRule type="duplicateValues" dxfId="18560" priority="48"/>
    <cfRule type="duplicateValues" dxfId="18559" priority="46"/>
    <cfRule type="duplicateValues" dxfId="18558" priority="45"/>
  </conditionalFormatting>
  <conditionalFormatting sqref="C590:C592 C569:C571 C595:C606">
    <cfRule type="duplicateValues" dxfId="18557" priority="1480"/>
  </conditionalFormatting>
  <conditionalFormatting sqref="C593:C594">
    <cfRule type="duplicateValues" dxfId="18556" priority="68"/>
    <cfRule type="duplicateValues" dxfId="18555" priority="69"/>
  </conditionalFormatting>
  <conditionalFormatting sqref="C607:C612">
    <cfRule type="duplicateValues" dxfId="18554" priority="66"/>
    <cfRule type="duplicateValues" dxfId="18553" priority="67"/>
  </conditionalFormatting>
  <conditionalFormatting sqref="C613:C627 C572:C575">
    <cfRule type="duplicateValues" dxfId="18552" priority="1485"/>
  </conditionalFormatting>
  <conditionalFormatting sqref="C650:C663 C586:C588">
    <cfRule type="duplicateValues" dxfId="18551" priority="1437"/>
    <cfRule type="duplicateValues" dxfId="18550" priority="1436"/>
    <cfRule type="duplicateValues" dxfId="18549" priority="1435"/>
    <cfRule type="duplicateValues" dxfId="18548" priority="1434"/>
  </conditionalFormatting>
  <conditionalFormatting sqref="C650:C663 C588">
    <cfRule type="duplicateValues" dxfId="18547" priority="1438"/>
  </conditionalFormatting>
  <conditionalFormatting sqref="C664:C665 C669:C671 C628:C649">
    <cfRule type="duplicateValues" dxfId="18546" priority="1428"/>
  </conditionalFormatting>
  <conditionalFormatting sqref="C667">
    <cfRule type="duplicateValues" dxfId="18545" priority="36"/>
    <cfRule type="duplicateValues" dxfId="18544" priority="35"/>
  </conditionalFormatting>
  <conditionalFormatting sqref="C724">
    <cfRule type="duplicateValues" dxfId="18543" priority="37"/>
    <cfRule type="duplicateValues" dxfId="18542" priority="38"/>
  </conditionalFormatting>
  <conditionalFormatting sqref="C725:C726 C549:C565">
    <cfRule type="duplicateValues" dxfId="18541" priority="1427"/>
  </conditionalFormatting>
  <conditionalFormatting sqref="C727">
    <cfRule type="duplicateValues" dxfId="18540" priority="305"/>
    <cfRule type="duplicateValues" dxfId="18539" priority="306"/>
  </conditionalFormatting>
  <conditionalFormatting sqref="C728">
    <cfRule type="duplicateValues" dxfId="18538" priority="302"/>
    <cfRule type="duplicateValues" dxfId="18537" priority="301"/>
    <cfRule type="duplicateValues" dxfId="18536" priority="300"/>
    <cfRule type="duplicateValues" dxfId="18535" priority="303"/>
    <cfRule type="duplicateValues" dxfId="18534" priority="299"/>
  </conditionalFormatting>
  <conditionalFormatting sqref="C733 C731 C566 C532:C548 C510:C513 C495:C505 C456:C457 C305 C229:C245">
    <cfRule type="duplicateValues" dxfId="18533" priority="1486"/>
  </conditionalFormatting>
  <conditionalFormatting sqref="C733 C731 C566 C532:C548 C510:C513 C495:C505 C456:C457 C305 C239:C240 C245 C229:C237">
    <cfRule type="duplicateValues" dxfId="18532" priority="1487"/>
  </conditionalFormatting>
  <conditionalFormatting sqref="C733 C731 C566 C532:C548 C510:C513 C495:C505 C456:C457 C305 C245 C229:C241">
    <cfRule type="duplicateValues" dxfId="18531" priority="1488"/>
  </conditionalFormatting>
  <conditionalFormatting sqref="C735:C737">
    <cfRule type="duplicateValues" dxfId="18530" priority="1186"/>
    <cfRule type="duplicateValues" dxfId="18529" priority="1185"/>
  </conditionalFormatting>
  <conditionalFormatting sqref="C737">
    <cfRule type="duplicateValues" dxfId="18528" priority="1187"/>
    <cfRule type="duplicateValues" dxfId="18527" priority="1188"/>
  </conditionalFormatting>
  <conditionalFormatting sqref="C738">
    <cfRule type="duplicateValues" dxfId="18526" priority="1172"/>
  </conditionalFormatting>
  <conditionalFormatting sqref="C738:C758 C8:C10">
    <cfRule type="duplicateValues" dxfId="18525" priority="1444"/>
    <cfRule type="duplicateValues" dxfId="18524" priority="1445"/>
  </conditionalFormatting>
  <conditionalFormatting sqref="C739">
    <cfRule type="duplicateValues" dxfId="18523" priority="1171"/>
  </conditionalFormatting>
  <conditionalFormatting sqref="C740">
    <cfRule type="duplicateValues" dxfId="18522" priority="1170"/>
  </conditionalFormatting>
  <conditionalFormatting sqref="C741">
    <cfRule type="duplicateValues" dxfId="18521" priority="1169"/>
  </conditionalFormatting>
  <conditionalFormatting sqref="C742">
    <cfRule type="duplicateValues" dxfId="18520" priority="1168"/>
  </conditionalFormatting>
  <conditionalFormatting sqref="C743">
    <cfRule type="duplicateValues" dxfId="18519" priority="1167"/>
  </conditionalFormatting>
  <conditionalFormatting sqref="C751:C754 C8:C9 C738:C744">
    <cfRule type="duplicateValues" dxfId="18518" priority="1174"/>
  </conditionalFormatting>
  <conditionalFormatting sqref="C751:C754">
    <cfRule type="duplicateValues" dxfId="18517" priority="1173"/>
  </conditionalFormatting>
  <conditionalFormatting sqref="C759:C762 C65:C66">
    <cfRule type="duplicateValues" dxfId="18516" priority="1448"/>
    <cfRule type="duplicateValues" dxfId="18515" priority="1447"/>
  </conditionalFormatting>
  <conditionalFormatting sqref="C763">
    <cfRule type="duplicateValues" dxfId="18514" priority="1233"/>
    <cfRule type="duplicateValues" dxfId="18513" priority="1234"/>
  </conditionalFormatting>
  <conditionalFormatting sqref="C764">
    <cfRule type="duplicateValues" dxfId="18512" priority="1215"/>
    <cfRule type="duplicateValues" dxfId="18511" priority="1216"/>
  </conditionalFormatting>
  <conditionalFormatting sqref="C765">
    <cfRule type="duplicateValues" dxfId="18510" priority="1213"/>
    <cfRule type="duplicateValues" dxfId="18509" priority="1212"/>
  </conditionalFormatting>
  <conditionalFormatting sqref="C766">
    <cfRule type="duplicateValues" dxfId="18508" priority="1219"/>
    <cfRule type="duplicateValues" dxfId="18507" priority="1218"/>
  </conditionalFormatting>
  <conditionalFormatting sqref="C767">
    <cfRule type="duplicateValues" dxfId="18506" priority="1222"/>
    <cfRule type="duplicateValues" dxfId="18505" priority="1221"/>
  </conditionalFormatting>
  <conditionalFormatting sqref="C768">
    <cfRule type="duplicateValues" dxfId="18504" priority="1224"/>
    <cfRule type="duplicateValues" dxfId="18503" priority="1225"/>
  </conditionalFormatting>
  <conditionalFormatting sqref="C769">
    <cfRule type="duplicateValues" dxfId="18502" priority="1227"/>
    <cfRule type="duplicateValues" dxfId="18501" priority="1228"/>
  </conditionalFormatting>
  <conditionalFormatting sqref="C770">
    <cfRule type="duplicateValues" dxfId="18500" priority="1203"/>
    <cfRule type="duplicateValues" dxfId="18499" priority="1207"/>
    <cfRule type="duplicateValues" dxfId="18498" priority="1206"/>
    <cfRule type="duplicateValues" dxfId="18497" priority="1205"/>
    <cfRule type="duplicateValues" dxfId="18496" priority="1204"/>
  </conditionalFormatting>
  <conditionalFormatting sqref="C771:C778 C95">
    <cfRule type="duplicateValues" dxfId="18495" priority="1056"/>
    <cfRule type="duplicateValues" dxfId="18494" priority="1057"/>
  </conditionalFormatting>
  <conditionalFormatting sqref="C771:C778">
    <cfRule type="duplicateValues" dxfId="18493" priority="1058"/>
    <cfRule type="duplicateValues" dxfId="18492" priority="1059"/>
  </conditionalFormatting>
  <conditionalFormatting sqref="C779 C96:C97">
    <cfRule type="duplicateValues" dxfId="18491" priority="1450"/>
    <cfRule type="duplicateValues" dxfId="18490" priority="1451"/>
  </conditionalFormatting>
  <conditionalFormatting sqref="C780:C782">
    <cfRule type="duplicateValues" dxfId="18489" priority="1049"/>
    <cfRule type="duplicateValues" dxfId="18488" priority="1050"/>
  </conditionalFormatting>
  <conditionalFormatting sqref="C783:C792 C104:C105">
    <cfRule type="duplicateValues" dxfId="18487" priority="1454"/>
    <cfRule type="duplicateValues" dxfId="18486" priority="1453"/>
  </conditionalFormatting>
  <conditionalFormatting sqref="C793 C117:C122">
    <cfRule type="duplicateValues" dxfId="18485" priority="1482"/>
    <cfRule type="duplicateValues" dxfId="18484" priority="1483"/>
  </conditionalFormatting>
  <conditionalFormatting sqref="C794 C154">
    <cfRule type="duplicateValues" dxfId="18483" priority="1455"/>
  </conditionalFormatting>
  <conditionalFormatting sqref="C795">
    <cfRule type="duplicateValues" dxfId="18482" priority="622"/>
    <cfRule type="duplicateValues" dxfId="18481" priority="623"/>
  </conditionalFormatting>
  <conditionalFormatting sqref="C861">
    <cfRule type="duplicateValues" dxfId="18480" priority="31"/>
    <cfRule type="duplicateValues" dxfId="18479" priority="32"/>
  </conditionalFormatting>
  <conditionalFormatting sqref="C862">
    <cfRule type="duplicateValues" dxfId="18478" priority="17"/>
    <cfRule type="duplicateValues" dxfId="18477" priority="14"/>
    <cfRule type="duplicateValues" dxfId="18476" priority="15"/>
    <cfRule type="duplicateValues" dxfId="18475" priority="16"/>
  </conditionalFormatting>
  <conditionalFormatting sqref="C863:C864">
    <cfRule type="duplicateValues" dxfId="18474" priority="33"/>
    <cfRule type="duplicateValues" dxfId="18473" priority="18"/>
  </conditionalFormatting>
  <conditionalFormatting sqref="C865">
    <cfRule type="duplicateValues" dxfId="18472" priority="9"/>
    <cfRule type="duplicateValues" dxfId="18471" priority="10"/>
    <cfRule type="duplicateValues" dxfId="18470" priority="11"/>
    <cfRule type="duplicateValues" dxfId="18469" priority="12"/>
    <cfRule type="duplicateValues" dxfId="18468" priority="13"/>
  </conditionalFormatting>
  <conditionalFormatting sqref="C866">
    <cfRule type="duplicateValues" dxfId="18467" priority="30"/>
    <cfRule type="duplicateValues" dxfId="18466" priority="29"/>
    <cfRule type="duplicateValues" dxfId="18465" priority="27"/>
    <cfRule type="duplicateValues" dxfId="18464" priority="8"/>
    <cfRule type="duplicateValues" dxfId="18463" priority="28"/>
  </conditionalFormatting>
  <conditionalFormatting sqref="C867:C868">
    <cfRule type="duplicateValues" dxfId="18462" priority="34"/>
  </conditionalFormatting>
  <conditionalFormatting sqref="C869">
    <cfRule type="duplicateValues" dxfId="18461" priority="26"/>
  </conditionalFormatting>
  <conditionalFormatting sqref="C869:C1048576 C797:C799 C676:C723 C666 C448:C453 C455:C571 C590:C592 C1:C271 C273:C341 C595:C606 C801:C845 C847:C866 A846 C725:C795 C343:C446">
    <cfRule type="duplicateValues" dxfId="18460" priority="1456"/>
    <cfRule type="duplicateValues" dxfId="18459" priority="1458"/>
    <cfRule type="duplicateValues" dxfId="18458" priority="1457"/>
  </conditionalFormatting>
  <conditionalFormatting sqref="C870">
    <cfRule type="duplicateValues" dxfId="18457" priority="22"/>
    <cfRule type="duplicateValues" dxfId="18456" priority="23"/>
    <cfRule type="duplicateValues" dxfId="18455" priority="24"/>
    <cfRule type="duplicateValues" dxfId="18454" priority="19"/>
    <cfRule type="duplicateValues" dxfId="18453" priority="25"/>
    <cfRule type="duplicateValues" dxfId="18452" priority="20"/>
    <cfRule type="duplicateValues" dxfId="18451" priority="21"/>
  </conditionalFormatting>
  <conditionalFormatting sqref="C870:C1048576 C797:C799 C676:C723 C1:C271 C455:C568 C273:C341 C801:C845 C847:C866 A846 C725:C795 C343:C446">
    <cfRule type="duplicateValues" dxfId="18450" priority="1463"/>
    <cfRule type="duplicateValues" dxfId="18449" priority="1462"/>
    <cfRule type="duplicateValues" dxfId="18448" priority="1461"/>
  </conditionalFormatting>
  <conditionalFormatting sqref="C871">
    <cfRule type="duplicateValues" dxfId="18447" priority="1464"/>
  </conditionalFormatting>
  <conditionalFormatting sqref="C872">
    <cfRule type="duplicateValues" dxfId="18446" priority="6"/>
    <cfRule type="duplicateValues" dxfId="18445" priority="7"/>
  </conditionalFormatting>
  <conditionalFormatting sqref="C873:C1048576 C797:C799 C693:C723 C1:C245 C304:C305 C456:C481 C483:C505 C510:C513 C530:C548 C566 C801:C845 C847:C864 A846 C729:C794 C871">
    <cfRule type="duplicateValues" dxfId="18444" priority="1465"/>
  </conditionalFormatting>
  <conditionalFormatting sqref="C873:C1048576 C797:C799 C693:C723 C71 C1:C69 C73:C146 C150:C245 C304:C305 C456:C481 C483:C505 C510:C513 C530:C548 C566 C801:C845 C847:C864 A846 C729:C794 C871">
    <cfRule type="duplicateValues" dxfId="18443" priority="1466"/>
  </conditionalFormatting>
  <conditionalFormatting sqref="C873:C1048576 C797:C799 C801:C845 C847:C860 A846 C693:C723 C152:C228 C794 C1 C304 C458:C481 C483:C492 C494 C530:C531 C863:C864 C729:C730 C732 C734">
    <cfRule type="duplicateValues" dxfId="18442" priority="1459"/>
  </conditionalFormatting>
  <conditionalFormatting sqref="C873:C1048576 C797:C799 C801:C845 C847:C860 A846 C693:C723 C729:C730 C732 C734 C204 C173 C152:C155 C794 C1 C206:C228 C304 C458:C481 C483:C492 C494 C530:C531">
    <cfRule type="duplicateValues" dxfId="18441" priority="1460"/>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823"/>
  <sheetViews>
    <sheetView topLeftCell="A173" workbookViewId="0">
      <selection activeCell="D180" sqref="D180"/>
    </sheetView>
  </sheetViews>
  <sheetFormatPr defaultColWidth="10.42578125" defaultRowHeight="15.75" x14ac:dyDescent="0.25"/>
  <cols>
    <col min="1" max="1" width="9" style="42" bestFit="1" customWidth="1"/>
    <col min="2" max="2" width="19" style="42" bestFit="1" customWidth="1"/>
    <col min="3" max="3" width="57.42578125" style="42" bestFit="1" customWidth="1"/>
    <col min="4" max="4" width="40" style="42" bestFit="1" customWidth="1"/>
    <col min="5" max="6" width="40" style="155" customWidth="1"/>
    <col min="7" max="7" width="18.85546875" style="42" bestFit="1" customWidth="1"/>
    <col min="8" max="8" width="22.140625" style="42" bestFit="1" customWidth="1"/>
    <col min="9" max="9" width="21.85546875" style="42" bestFit="1" customWidth="1"/>
    <col min="10" max="10" width="31.42578125" style="42" bestFit="1" customWidth="1"/>
    <col min="11" max="11" width="16" style="42" bestFit="1" customWidth="1"/>
    <col min="12" max="12" width="16.42578125" style="42" bestFit="1" customWidth="1"/>
    <col min="13" max="13" width="23.42578125" style="42" bestFit="1" customWidth="1"/>
    <col min="14" max="14" width="36" style="42" bestFit="1" customWidth="1"/>
    <col min="15" max="15" width="18.28515625" style="42" bestFit="1" customWidth="1"/>
    <col min="16" max="16" width="27.42578125" style="42" bestFit="1" customWidth="1"/>
    <col min="17" max="17" width="18.42578125" style="42" bestFit="1" customWidth="1"/>
    <col min="18" max="16384" width="10.42578125" style="42"/>
  </cols>
  <sheetData>
    <row r="1" spans="1:17" ht="21.75" customHeight="1" x14ac:dyDescent="0.25">
      <c r="A1" s="43" t="s">
        <v>0</v>
      </c>
      <c r="B1" s="43" t="s">
        <v>1</v>
      </c>
      <c r="C1" s="43" t="s">
        <v>2</v>
      </c>
      <c r="D1" s="43" t="s">
        <v>3</v>
      </c>
      <c r="E1" s="149" t="s">
        <v>1716</v>
      </c>
      <c r="F1" s="149" t="s">
        <v>1717</v>
      </c>
      <c r="G1" s="43" t="s">
        <v>4</v>
      </c>
      <c r="H1" s="37" t="s">
        <v>5</v>
      </c>
      <c r="I1" s="37" t="s">
        <v>6</v>
      </c>
      <c r="J1" s="37" t="s">
        <v>7</v>
      </c>
      <c r="K1" s="37" t="s">
        <v>8</v>
      </c>
      <c r="L1" s="37" t="s">
        <v>9</v>
      </c>
      <c r="M1" s="37" t="s">
        <v>10</v>
      </c>
      <c r="N1" s="37" t="s">
        <v>11</v>
      </c>
      <c r="O1" s="38" t="s">
        <v>12</v>
      </c>
      <c r="P1" s="37" t="s">
        <v>13</v>
      </c>
      <c r="Q1" s="43" t="s">
        <v>14</v>
      </c>
    </row>
    <row r="2" spans="1:17" x14ac:dyDescent="0.25">
      <c r="A2" s="42">
        <v>1</v>
      </c>
      <c r="B2" s="42" t="s">
        <v>15</v>
      </c>
      <c r="C2" s="42" t="s">
        <v>16</v>
      </c>
      <c r="D2" s="42" t="s">
        <v>17</v>
      </c>
      <c r="E2" s="150">
        <v>45992</v>
      </c>
      <c r="F2" s="150">
        <v>46173</v>
      </c>
      <c r="G2" s="39">
        <v>1400</v>
      </c>
      <c r="H2" s="44">
        <v>1400</v>
      </c>
      <c r="I2" s="40">
        <v>1</v>
      </c>
      <c r="J2" s="44">
        <f t="shared" ref="J2:J65" si="0">H2*I2</f>
        <v>1400</v>
      </c>
      <c r="K2" s="44">
        <f t="shared" ref="K2:K65" si="1">J2*0.055</f>
        <v>77</v>
      </c>
      <c r="L2" s="44">
        <f t="shared" ref="L2:L65" si="2">0.13*J2</f>
        <v>182</v>
      </c>
      <c r="M2" s="44">
        <f t="shared" ref="M2:M65" si="3">J2+L2</f>
        <v>1582</v>
      </c>
      <c r="N2" s="44">
        <f t="shared" ref="N2:N65" si="4">J2-K2</f>
        <v>1323</v>
      </c>
      <c r="O2" s="44">
        <v>122.28</v>
      </c>
      <c r="P2" s="44">
        <f t="shared" ref="P2:P65" si="5">K2+O2</f>
        <v>199.28</v>
      </c>
      <c r="Q2" s="44">
        <f t="shared" ref="Q2:Q65" si="6">J2-P2</f>
        <v>1200.72</v>
      </c>
    </row>
    <row r="3" spans="1:17" ht="21" customHeight="1" x14ac:dyDescent="0.25">
      <c r="A3" s="42">
        <v>2</v>
      </c>
      <c r="B3" s="42" t="s">
        <v>18</v>
      </c>
      <c r="C3" s="42" t="s">
        <v>19</v>
      </c>
      <c r="D3" s="42" t="s">
        <v>17</v>
      </c>
      <c r="E3" s="150">
        <v>45901</v>
      </c>
      <c r="F3" s="150">
        <v>46080</v>
      </c>
      <c r="G3" s="39">
        <v>1400</v>
      </c>
      <c r="H3" s="44">
        <v>1400</v>
      </c>
      <c r="I3" s="40">
        <v>1</v>
      </c>
      <c r="J3" s="44">
        <f t="shared" si="0"/>
        <v>1400</v>
      </c>
      <c r="K3" s="44">
        <f t="shared" si="1"/>
        <v>77</v>
      </c>
      <c r="L3" s="44">
        <f t="shared" si="2"/>
        <v>182</v>
      </c>
      <c r="M3" s="44">
        <f t="shared" si="3"/>
        <v>1582</v>
      </c>
      <c r="N3" s="44">
        <f t="shared" si="4"/>
        <v>1323</v>
      </c>
      <c r="O3" s="44">
        <v>122.28</v>
      </c>
      <c r="P3" s="44">
        <f t="shared" si="5"/>
        <v>199.28</v>
      </c>
      <c r="Q3" s="44">
        <f t="shared" si="6"/>
        <v>1200.72</v>
      </c>
    </row>
    <row r="4" spans="1:17" ht="16.5" customHeight="1" x14ac:dyDescent="0.25">
      <c r="A4" s="42">
        <v>3</v>
      </c>
      <c r="B4" s="42" t="s">
        <v>29</v>
      </c>
      <c r="C4" s="42" t="s">
        <v>30</v>
      </c>
      <c r="D4" s="41" t="s">
        <v>31</v>
      </c>
      <c r="E4" s="151">
        <v>45931</v>
      </c>
      <c r="F4" s="151">
        <v>46112</v>
      </c>
      <c r="G4" s="39">
        <v>1400</v>
      </c>
      <c r="H4" s="44">
        <v>1400</v>
      </c>
      <c r="I4" s="40">
        <v>1</v>
      </c>
      <c r="J4" s="44">
        <f t="shared" si="0"/>
        <v>1400</v>
      </c>
      <c r="K4" s="44">
        <f t="shared" si="1"/>
        <v>77</v>
      </c>
      <c r="L4" s="44">
        <f t="shared" si="2"/>
        <v>182</v>
      </c>
      <c r="M4" s="44">
        <f t="shared" si="3"/>
        <v>1582</v>
      </c>
      <c r="N4" s="44">
        <f t="shared" si="4"/>
        <v>1323</v>
      </c>
      <c r="O4" s="44">
        <v>122.28</v>
      </c>
      <c r="P4" s="44">
        <f t="shared" si="5"/>
        <v>199.28</v>
      </c>
      <c r="Q4" s="44">
        <f t="shared" si="6"/>
        <v>1200.72</v>
      </c>
    </row>
    <row r="5" spans="1:17" x14ac:dyDescent="0.25">
      <c r="A5" s="42">
        <v>4</v>
      </c>
      <c r="B5" s="42" t="s">
        <v>32</v>
      </c>
      <c r="C5" s="42" t="s">
        <v>33</v>
      </c>
      <c r="D5" s="42" t="s">
        <v>34</v>
      </c>
      <c r="E5" s="150">
        <v>46024</v>
      </c>
      <c r="F5" s="150">
        <v>46203</v>
      </c>
      <c r="G5" s="39">
        <v>1400</v>
      </c>
      <c r="H5" s="44">
        <v>1400</v>
      </c>
      <c r="I5" s="40">
        <v>1</v>
      </c>
      <c r="J5" s="44">
        <f t="shared" si="0"/>
        <v>1400</v>
      </c>
      <c r="K5" s="44">
        <f t="shared" si="1"/>
        <v>77</v>
      </c>
      <c r="L5" s="44">
        <f t="shared" si="2"/>
        <v>182</v>
      </c>
      <c r="M5" s="44">
        <f t="shared" si="3"/>
        <v>1582</v>
      </c>
      <c r="N5" s="44">
        <f t="shared" si="4"/>
        <v>1323</v>
      </c>
      <c r="O5" s="44">
        <v>122.28</v>
      </c>
      <c r="P5" s="44">
        <f t="shared" si="5"/>
        <v>199.28</v>
      </c>
      <c r="Q5" s="44">
        <f t="shared" si="6"/>
        <v>1200.72</v>
      </c>
    </row>
    <row r="6" spans="1:17" x14ac:dyDescent="0.25">
      <c r="A6" s="42">
        <v>5</v>
      </c>
      <c r="B6" s="42" t="s">
        <v>35</v>
      </c>
      <c r="C6" s="42" t="s">
        <v>36</v>
      </c>
      <c r="D6" s="42" t="s">
        <v>34</v>
      </c>
      <c r="E6" s="150">
        <v>46024</v>
      </c>
      <c r="F6" s="150">
        <v>46203</v>
      </c>
      <c r="G6" s="39">
        <v>1400</v>
      </c>
      <c r="H6" s="44">
        <v>1400</v>
      </c>
      <c r="I6" s="40">
        <v>1</v>
      </c>
      <c r="J6" s="44">
        <f t="shared" si="0"/>
        <v>1400</v>
      </c>
      <c r="K6" s="44">
        <f t="shared" si="1"/>
        <v>77</v>
      </c>
      <c r="L6" s="44">
        <f t="shared" si="2"/>
        <v>182</v>
      </c>
      <c r="M6" s="44">
        <f t="shared" si="3"/>
        <v>1582</v>
      </c>
      <c r="N6" s="44">
        <f t="shared" si="4"/>
        <v>1323</v>
      </c>
      <c r="O6" s="44">
        <v>122.28</v>
      </c>
      <c r="P6" s="44">
        <f t="shared" si="5"/>
        <v>199.28</v>
      </c>
      <c r="Q6" s="44">
        <f t="shared" si="6"/>
        <v>1200.72</v>
      </c>
    </row>
    <row r="7" spans="1:17" x14ac:dyDescent="0.25">
      <c r="A7" s="42">
        <v>6</v>
      </c>
      <c r="B7" s="42" t="s">
        <v>50</v>
      </c>
      <c r="C7" s="42" t="s">
        <v>51</v>
      </c>
      <c r="D7" s="42" t="s">
        <v>39</v>
      </c>
      <c r="E7" s="151">
        <v>45931</v>
      </c>
      <c r="F7" s="151">
        <v>46112</v>
      </c>
      <c r="G7" s="39">
        <v>1400</v>
      </c>
      <c r="H7" s="44">
        <v>1400</v>
      </c>
      <c r="I7" s="40">
        <v>1</v>
      </c>
      <c r="J7" s="44">
        <f t="shared" si="0"/>
        <v>1400</v>
      </c>
      <c r="K7" s="44">
        <f t="shared" si="1"/>
        <v>77</v>
      </c>
      <c r="L7" s="44">
        <f t="shared" si="2"/>
        <v>182</v>
      </c>
      <c r="M7" s="44">
        <f t="shared" si="3"/>
        <v>1582</v>
      </c>
      <c r="N7" s="44">
        <f t="shared" si="4"/>
        <v>1323</v>
      </c>
      <c r="O7" s="44">
        <v>122.28</v>
      </c>
      <c r="P7" s="44">
        <f t="shared" si="5"/>
        <v>199.28</v>
      </c>
      <c r="Q7" s="44">
        <f t="shared" si="6"/>
        <v>1200.72</v>
      </c>
    </row>
    <row r="8" spans="1:17" x14ac:dyDescent="0.25">
      <c r="A8" s="42">
        <v>7</v>
      </c>
      <c r="B8" s="42" t="s">
        <v>52</v>
      </c>
      <c r="C8" s="42" t="s">
        <v>53</v>
      </c>
      <c r="D8" s="42" t="s">
        <v>39</v>
      </c>
      <c r="E8" s="151">
        <v>45931</v>
      </c>
      <c r="F8" s="151">
        <v>46112</v>
      </c>
      <c r="G8" s="39">
        <v>1400</v>
      </c>
      <c r="H8" s="44">
        <v>1400</v>
      </c>
      <c r="I8" s="40">
        <v>1</v>
      </c>
      <c r="J8" s="44">
        <f t="shared" si="0"/>
        <v>1400</v>
      </c>
      <c r="K8" s="44">
        <f t="shared" si="1"/>
        <v>77</v>
      </c>
      <c r="L8" s="44">
        <f t="shared" si="2"/>
        <v>182</v>
      </c>
      <c r="M8" s="44">
        <f t="shared" si="3"/>
        <v>1582</v>
      </c>
      <c r="N8" s="44">
        <f t="shared" si="4"/>
        <v>1323</v>
      </c>
      <c r="O8" s="44">
        <v>122.28</v>
      </c>
      <c r="P8" s="44">
        <f t="shared" si="5"/>
        <v>199.28</v>
      </c>
      <c r="Q8" s="44">
        <f t="shared" si="6"/>
        <v>1200.72</v>
      </c>
    </row>
    <row r="9" spans="1:17" x14ac:dyDescent="0.25">
      <c r="A9" s="42">
        <v>8</v>
      </c>
      <c r="B9" s="42" t="s">
        <v>78</v>
      </c>
      <c r="C9" s="42" t="s">
        <v>79</v>
      </c>
      <c r="D9" s="42" t="s">
        <v>39</v>
      </c>
      <c r="E9" s="150">
        <v>45901</v>
      </c>
      <c r="F9" s="150">
        <v>46080</v>
      </c>
      <c r="G9" s="39">
        <v>1400</v>
      </c>
      <c r="H9" s="44">
        <v>1400</v>
      </c>
      <c r="I9" s="40">
        <v>1</v>
      </c>
      <c r="J9" s="44">
        <f t="shared" si="0"/>
        <v>1400</v>
      </c>
      <c r="K9" s="44">
        <f t="shared" si="1"/>
        <v>77</v>
      </c>
      <c r="L9" s="44">
        <f t="shared" si="2"/>
        <v>182</v>
      </c>
      <c r="M9" s="44">
        <f t="shared" si="3"/>
        <v>1582</v>
      </c>
      <c r="N9" s="44">
        <f t="shared" si="4"/>
        <v>1323</v>
      </c>
      <c r="O9" s="44">
        <v>122.28</v>
      </c>
      <c r="P9" s="44">
        <f t="shared" si="5"/>
        <v>199.28</v>
      </c>
      <c r="Q9" s="44">
        <f t="shared" si="6"/>
        <v>1200.72</v>
      </c>
    </row>
    <row r="10" spans="1:17" ht="23.25" customHeight="1" x14ac:dyDescent="0.25">
      <c r="A10" s="42">
        <v>9</v>
      </c>
      <c r="B10" s="42" t="s">
        <v>89</v>
      </c>
      <c r="C10" s="42" t="s">
        <v>90</v>
      </c>
      <c r="D10" s="41" t="s">
        <v>91</v>
      </c>
      <c r="E10" s="151">
        <v>45931</v>
      </c>
      <c r="F10" s="151">
        <v>46112</v>
      </c>
      <c r="G10" s="39">
        <v>1400</v>
      </c>
      <c r="H10" s="44">
        <v>1400</v>
      </c>
      <c r="I10" s="40">
        <v>1</v>
      </c>
      <c r="J10" s="44">
        <f t="shared" si="0"/>
        <v>1400</v>
      </c>
      <c r="K10" s="44">
        <f t="shared" si="1"/>
        <v>77</v>
      </c>
      <c r="L10" s="44">
        <f t="shared" si="2"/>
        <v>182</v>
      </c>
      <c r="M10" s="44">
        <f t="shared" si="3"/>
        <v>1582</v>
      </c>
      <c r="N10" s="44">
        <f t="shared" si="4"/>
        <v>1323</v>
      </c>
      <c r="O10" s="44">
        <v>122.28</v>
      </c>
      <c r="P10" s="44">
        <f t="shared" si="5"/>
        <v>199.28</v>
      </c>
      <c r="Q10" s="44">
        <f t="shared" si="6"/>
        <v>1200.72</v>
      </c>
    </row>
    <row r="11" spans="1:17" ht="25.5" customHeight="1" x14ac:dyDescent="0.25">
      <c r="A11" s="42">
        <v>10</v>
      </c>
      <c r="B11" s="42" t="s">
        <v>92</v>
      </c>
      <c r="C11" s="42" t="s">
        <v>93</v>
      </c>
      <c r="D11" s="41" t="s">
        <v>91</v>
      </c>
      <c r="E11" s="151">
        <v>45931</v>
      </c>
      <c r="F11" s="151">
        <v>46112</v>
      </c>
      <c r="G11" s="39">
        <v>1400</v>
      </c>
      <c r="H11" s="44">
        <v>1400</v>
      </c>
      <c r="I11" s="40">
        <v>1</v>
      </c>
      <c r="J11" s="44">
        <f t="shared" si="0"/>
        <v>1400</v>
      </c>
      <c r="K11" s="44">
        <f t="shared" si="1"/>
        <v>77</v>
      </c>
      <c r="L11" s="44">
        <f t="shared" si="2"/>
        <v>182</v>
      </c>
      <c r="M11" s="44">
        <f t="shared" si="3"/>
        <v>1582</v>
      </c>
      <c r="N11" s="44">
        <f t="shared" si="4"/>
        <v>1323</v>
      </c>
      <c r="O11" s="44">
        <v>122.28</v>
      </c>
      <c r="P11" s="44">
        <f t="shared" si="5"/>
        <v>199.28</v>
      </c>
      <c r="Q11" s="44">
        <f t="shared" si="6"/>
        <v>1200.72</v>
      </c>
    </row>
    <row r="12" spans="1:17" ht="24.75" customHeight="1" x14ac:dyDescent="0.25">
      <c r="A12" s="42">
        <v>11</v>
      </c>
      <c r="B12" s="42" t="s">
        <v>94</v>
      </c>
      <c r="C12" s="42" t="s">
        <v>95</v>
      </c>
      <c r="D12" s="41" t="s">
        <v>91</v>
      </c>
      <c r="E12" s="151">
        <v>45931</v>
      </c>
      <c r="F12" s="151">
        <v>46112</v>
      </c>
      <c r="G12" s="39">
        <v>1400</v>
      </c>
      <c r="H12" s="44">
        <v>1400</v>
      </c>
      <c r="I12" s="40">
        <v>1</v>
      </c>
      <c r="J12" s="44">
        <f t="shared" si="0"/>
        <v>1400</v>
      </c>
      <c r="K12" s="44">
        <f t="shared" si="1"/>
        <v>77</v>
      </c>
      <c r="L12" s="44">
        <f t="shared" si="2"/>
        <v>182</v>
      </c>
      <c r="M12" s="44">
        <f t="shared" si="3"/>
        <v>1582</v>
      </c>
      <c r="N12" s="44">
        <f t="shared" si="4"/>
        <v>1323</v>
      </c>
      <c r="O12" s="44">
        <v>122.28</v>
      </c>
      <c r="P12" s="44">
        <f t="shared" si="5"/>
        <v>199.28</v>
      </c>
      <c r="Q12" s="44">
        <f t="shared" si="6"/>
        <v>1200.72</v>
      </c>
    </row>
    <row r="13" spans="1:17" ht="18.75" customHeight="1" x14ac:dyDescent="0.25">
      <c r="A13" s="42">
        <v>12</v>
      </c>
      <c r="B13" s="42" t="s">
        <v>96</v>
      </c>
      <c r="C13" s="42" t="s">
        <v>97</v>
      </c>
      <c r="D13" s="41" t="s">
        <v>91</v>
      </c>
      <c r="E13" s="151">
        <v>45931</v>
      </c>
      <c r="F13" s="151">
        <v>46112</v>
      </c>
      <c r="G13" s="39">
        <v>1400</v>
      </c>
      <c r="H13" s="44">
        <v>1400</v>
      </c>
      <c r="I13" s="40">
        <v>1</v>
      </c>
      <c r="J13" s="44">
        <f t="shared" si="0"/>
        <v>1400</v>
      </c>
      <c r="K13" s="44">
        <f t="shared" si="1"/>
        <v>77</v>
      </c>
      <c r="L13" s="44">
        <f t="shared" si="2"/>
        <v>182</v>
      </c>
      <c r="M13" s="44">
        <f t="shared" si="3"/>
        <v>1582</v>
      </c>
      <c r="N13" s="44">
        <f t="shared" si="4"/>
        <v>1323</v>
      </c>
      <c r="O13" s="44">
        <v>122.28</v>
      </c>
      <c r="P13" s="44">
        <f t="shared" si="5"/>
        <v>199.28</v>
      </c>
      <c r="Q13" s="44">
        <f t="shared" si="6"/>
        <v>1200.72</v>
      </c>
    </row>
    <row r="14" spans="1:17" x14ac:dyDescent="0.25">
      <c r="A14" s="42">
        <v>13</v>
      </c>
      <c r="B14" s="42" t="s">
        <v>98</v>
      </c>
      <c r="C14" s="42" t="s">
        <v>99</v>
      </c>
      <c r="D14" s="42" t="s">
        <v>91</v>
      </c>
      <c r="E14" s="151">
        <v>45931</v>
      </c>
      <c r="F14" s="151">
        <v>46112</v>
      </c>
      <c r="G14" s="39">
        <v>1400</v>
      </c>
      <c r="H14" s="44">
        <v>1400</v>
      </c>
      <c r="I14" s="40">
        <v>1</v>
      </c>
      <c r="J14" s="44">
        <f t="shared" si="0"/>
        <v>1400</v>
      </c>
      <c r="K14" s="44">
        <f t="shared" si="1"/>
        <v>77</v>
      </c>
      <c r="L14" s="44">
        <f t="shared" si="2"/>
        <v>182</v>
      </c>
      <c r="M14" s="44">
        <f t="shared" si="3"/>
        <v>1582</v>
      </c>
      <c r="N14" s="44">
        <f t="shared" si="4"/>
        <v>1323</v>
      </c>
      <c r="O14" s="44">
        <v>122.28</v>
      </c>
      <c r="P14" s="44">
        <f t="shared" si="5"/>
        <v>199.28</v>
      </c>
      <c r="Q14" s="44">
        <f t="shared" si="6"/>
        <v>1200.72</v>
      </c>
    </row>
    <row r="15" spans="1:17" x14ac:dyDescent="0.25">
      <c r="A15" s="42">
        <v>14</v>
      </c>
      <c r="B15" s="42" t="s">
        <v>100</v>
      </c>
      <c r="C15" s="42" t="s">
        <v>101</v>
      </c>
      <c r="D15" s="42" t="s">
        <v>91</v>
      </c>
      <c r="E15" s="151">
        <v>45931</v>
      </c>
      <c r="F15" s="151">
        <v>46112</v>
      </c>
      <c r="G15" s="39">
        <v>1400</v>
      </c>
      <c r="H15" s="44">
        <v>1400</v>
      </c>
      <c r="I15" s="40">
        <v>1</v>
      </c>
      <c r="J15" s="44">
        <f t="shared" si="0"/>
        <v>1400</v>
      </c>
      <c r="K15" s="44">
        <f t="shared" si="1"/>
        <v>77</v>
      </c>
      <c r="L15" s="44">
        <f t="shared" si="2"/>
        <v>182</v>
      </c>
      <c r="M15" s="44">
        <f t="shared" si="3"/>
        <v>1582</v>
      </c>
      <c r="N15" s="44">
        <f t="shared" si="4"/>
        <v>1323</v>
      </c>
      <c r="O15" s="44">
        <v>122.28</v>
      </c>
      <c r="P15" s="44">
        <f t="shared" si="5"/>
        <v>199.28</v>
      </c>
      <c r="Q15" s="44">
        <f t="shared" si="6"/>
        <v>1200.72</v>
      </c>
    </row>
    <row r="16" spans="1:17" x14ac:dyDescent="0.25">
      <c r="A16" s="42">
        <v>15</v>
      </c>
      <c r="B16" s="42" t="s">
        <v>102</v>
      </c>
      <c r="C16" s="42" t="s">
        <v>103</v>
      </c>
      <c r="D16" s="42" t="s">
        <v>91</v>
      </c>
      <c r="E16" s="150">
        <v>45992</v>
      </c>
      <c r="F16" s="150">
        <v>46173</v>
      </c>
      <c r="G16" s="39">
        <v>1400</v>
      </c>
      <c r="H16" s="44">
        <v>1400</v>
      </c>
      <c r="I16" s="40">
        <v>1</v>
      </c>
      <c r="J16" s="44">
        <f t="shared" si="0"/>
        <v>1400</v>
      </c>
      <c r="K16" s="44">
        <f t="shared" si="1"/>
        <v>77</v>
      </c>
      <c r="L16" s="44">
        <f t="shared" si="2"/>
        <v>182</v>
      </c>
      <c r="M16" s="44">
        <f t="shared" si="3"/>
        <v>1582</v>
      </c>
      <c r="N16" s="44">
        <f t="shared" si="4"/>
        <v>1323</v>
      </c>
      <c r="O16" s="44">
        <v>122.28</v>
      </c>
      <c r="P16" s="44">
        <f t="shared" si="5"/>
        <v>199.28</v>
      </c>
      <c r="Q16" s="44">
        <f t="shared" si="6"/>
        <v>1200.72</v>
      </c>
    </row>
    <row r="17" spans="1:17" x14ac:dyDescent="0.25">
      <c r="A17" s="42">
        <v>16</v>
      </c>
      <c r="B17" s="42" t="s">
        <v>104</v>
      </c>
      <c r="C17" s="42" t="s">
        <v>105</v>
      </c>
      <c r="D17" s="42" t="s">
        <v>91</v>
      </c>
      <c r="E17" s="150">
        <v>45992</v>
      </c>
      <c r="F17" s="150">
        <v>46173</v>
      </c>
      <c r="G17" s="39">
        <v>1400</v>
      </c>
      <c r="H17" s="44">
        <v>1400</v>
      </c>
      <c r="I17" s="40">
        <v>1</v>
      </c>
      <c r="J17" s="44">
        <f t="shared" si="0"/>
        <v>1400</v>
      </c>
      <c r="K17" s="44">
        <f t="shared" si="1"/>
        <v>77</v>
      </c>
      <c r="L17" s="44">
        <f t="shared" si="2"/>
        <v>182</v>
      </c>
      <c r="M17" s="44">
        <f t="shared" si="3"/>
        <v>1582</v>
      </c>
      <c r="N17" s="44">
        <f t="shared" si="4"/>
        <v>1323</v>
      </c>
      <c r="O17" s="44">
        <v>122.28</v>
      </c>
      <c r="P17" s="44">
        <f t="shared" si="5"/>
        <v>199.28</v>
      </c>
      <c r="Q17" s="44">
        <f t="shared" si="6"/>
        <v>1200.72</v>
      </c>
    </row>
    <row r="18" spans="1:17" ht="17.25" customHeight="1" x14ac:dyDescent="0.25">
      <c r="A18" s="42">
        <v>17</v>
      </c>
      <c r="B18" s="42" t="s">
        <v>106</v>
      </c>
      <c r="C18" s="42" t="s">
        <v>107</v>
      </c>
      <c r="D18" s="41" t="s">
        <v>108</v>
      </c>
      <c r="E18" s="151">
        <v>45931</v>
      </c>
      <c r="F18" s="151">
        <v>46112</v>
      </c>
      <c r="G18" s="39">
        <v>1400</v>
      </c>
      <c r="H18" s="44">
        <v>1400</v>
      </c>
      <c r="I18" s="40">
        <v>1</v>
      </c>
      <c r="J18" s="44">
        <f t="shared" si="0"/>
        <v>1400</v>
      </c>
      <c r="K18" s="44">
        <f t="shared" si="1"/>
        <v>77</v>
      </c>
      <c r="L18" s="44">
        <f t="shared" si="2"/>
        <v>182</v>
      </c>
      <c r="M18" s="44">
        <f t="shared" si="3"/>
        <v>1582</v>
      </c>
      <c r="N18" s="44">
        <f t="shared" si="4"/>
        <v>1323</v>
      </c>
      <c r="O18" s="44">
        <v>122.28</v>
      </c>
      <c r="P18" s="44">
        <f t="shared" si="5"/>
        <v>199.28</v>
      </c>
      <c r="Q18" s="44">
        <f t="shared" si="6"/>
        <v>1200.72</v>
      </c>
    </row>
    <row r="19" spans="1:17" x14ac:dyDescent="0.25">
      <c r="A19" s="42">
        <v>18</v>
      </c>
      <c r="B19" s="42" t="s">
        <v>109</v>
      </c>
      <c r="C19" s="42" t="s">
        <v>110</v>
      </c>
      <c r="D19" s="42" t="s">
        <v>91</v>
      </c>
      <c r="E19" s="151">
        <v>45931</v>
      </c>
      <c r="F19" s="151">
        <v>46112</v>
      </c>
      <c r="G19" s="39">
        <v>1400</v>
      </c>
      <c r="H19" s="44">
        <v>1400</v>
      </c>
      <c r="I19" s="40">
        <v>1</v>
      </c>
      <c r="J19" s="44">
        <f t="shared" si="0"/>
        <v>1400</v>
      </c>
      <c r="K19" s="44">
        <f t="shared" si="1"/>
        <v>77</v>
      </c>
      <c r="L19" s="44">
        <f t="shared" si="2"/>
        <v>182</v>
      </c>
      <c r="M19" s="44">
        <f t="shared" si="3"/>
        <v>1582</v>
      </c>
      <c r="N19" s="44">
        <f t="shared" si="4"/>
        <v>1323</v>
      </c>
      <c r="O19" s="44">
        <v>122.28</v>
      </c>
      <c r="P19" s="44">
        <f t="shared" si="5"/>
        <v>199.28</v>
      </c>
      <c r="Q19" s="44">
        <f t="shared" si="6"/>
        <v>1200.72</v>
      </c>
    </row>
    <row r="20" spans="1:17" ht="18" customHeight="1" x14ac:dyDescent="0.25">
      <c r="A20" s="42">
        <v>19</v>
      </c>
      <c r="B20" s="42" t="s">
        <v>111</v>
      </c>
      <c r="C20" s="42" t="s">
        <v>112</v>
      </c>
      <c r="D20" s="42" t="s">
        <v>91</v>
      </c>
      <c r="E20" s="151">
        <v>45931</v>
      </c>
      <c r="F20" s="151">
        <v>46112</v>
      </c>
      <c r="G20" s="39">
        <v>1400</v>
      </c>
      <c r="H20" s="44">
        <v>1400</v>
      </c>
      <c r="I20" s="40">
        <v>1</v>
      </c>
      <c r="J20" s="44">
        <f t="shared" si="0"/>
        <v>1400</v>
      </c>
      <c r="K20" s="44">
        <f t="shared" si="1"/>
        <v>77</v>
      </c>
      <c r="L20" s="44">
        <f t="shared" si="2"/>
        <v>182</v>
      </c>
      <c r="M20" s="44">
        <f t="shared" si="3"/>
        <v>1582</v>
      </c>
      <c r="N20" s="44">
        <f t="shared" si="4"/>
        <v>1323</v>
      </c>
      <c r="O20" s="44">
        <v>122.28</v>
      </c>
      <c r="P20" s="44">
        <f t="shared" si="5"/>
        <v>199.28</v>
      </c>
      <c r="Q20" s="44">
        <f t="shared" si="6"/>
        <v>1200.72</v>
      </c>
    </row>
    <row r="21" spans="1:17" ht="18.75" customHeight="1" x14ac:dyDescent="0.25">
      <c r="A21" s="42">
        <v>20</v>
      </c>
      <c r="B21" s="42" t="s">
        <v>113</v>
      </c>
      <c r="C21" s="42" t="s">
        <v>114</v>
      </c>
      <c r="D21" s="42" t="s">
        <v>91</v>
      </c>
      <c r="E21" s="151">
        <v>45931</v>
      </c>
      <c r="F21" s="151">
        <v>46112</v>
      </c>
      <c r="G21" s="39">
        <v>1400</v>
      </c>
      <c r="H21" s="44">
        <v>1400</v>
      </c>
      <c r="I21" s="40">
        <v>1</v>
      </c>
      <c r="J21" s="44">
        <f t="shared" si="0"/>
        <v>1400</v>
      </c>
      <c r="K21" s="44">
        <f t="shared" si="1"/>
        <v>77</v>
      </c>
      <c r="L21" s="44">
        <f t="shared" si="2"/>
        <v>182</v>
      </c>
      <c r="M21" s="44">
        <f t="shared" si="3"/>
        <v>1582</v>
      </c>
      <c r="N21" s="44">
        <f t="shared" si="4"/>
        <v>1323</v>
      </c>
      <c r="O21" s="44">
        <v>122.28</v>
      </c>
      <c r="P21" s="44">
        <f t="shared" si="5"/>
        <v>199.28</v>
      </c>
      <c r="Q21" s="44">
        <f t="shared" si="6"/>
        <v>1200.72</v>
      </c>
    </row>
    <row r="22" spans="1:17" x14ac:dyDescent="0.25">
      <c r="A22" s="42">
        <v>21</v>
      </c>
      <c r="B22" s="42" t="s">
        <v>115</v>
      </c>
      <c r="C22" s="42" t="s">
        <v>116</v>
      </c>
      <c r="D22" s="42" t="s">
        <v>117</v>
      </c>
      <c r="E22" s="151">
        <v>45931</v>
      </c>
      <c r="F22" s="151">
        <v>46112</v>
      </c>
      <c r="G22" s="39">
        <v>1400</v>
      </c>
      <c r="H22" s="44">
        <v>1400</v>
      </c>
      <c r="I22" s="40">
        <v>1</v>
      </c>
      <c r="J22" s="44">
        <f t="shared" si="0"/>
        <v>1400</v>
      </c>
      <c r="K22" s="44">
        <f t="shared" si="1"/>
        <v>77</v>
      </c>
      <c r="L22" s="44">
        <f t="shared" si="2"/>
        <v>182</v>
      </c>
      <c r="M22" s="44">
        <f t="shared" si="3"/>
        <v>1582</v>
      </c>
      <c r="N22" s="44">
        <f t="shared" si="4"/>
        <v>1323</v>
      </c>
      <c r="O22" s="44">
        <v>122.28</v>
      </c>
      <c r="P22" s="44">
        <f t="shared" si="5"/>
        <v>199.28</v>
      </c>
      <c r="Q22" s="44">
        <f t="shared" si="6"/>
        <v>1200.72</v>
      </c>
    </row>
    <row r="23" spans="1:17" x14ac:dyDescent="0.25">
      <c r="A23" s="42">
        <v>22</v>
      </c>
      <c r="B23" s="42" t="s">
        <v>118</v>
      </c>
      <c r="C23" s="42" t="s">
        <v>119</v>
      </c>
      <c r="D23" s="42" t="s">
        <v>117</v>
      </c>
      <c r="E23" s="151">
        <v>45931</v>
      </c>
      <c r="F23" s="151">
        <v>46112</v>
      </c>
      <c r="G23" s="39">
        <v>1400</v>
      </c>
      <c r="H23" s="44">
        <v>1400</v>
      </c>
      <c r="I23" s="40">
        <v>1</v>
      </c>
      <c r="J23" s="44">
        <f t="shared" si="0"/>
        <v>1400</v>
      </c>
      <c r="K23" s="44">
        <f t="shared" si="1"/>
        <v>77</v>
      </c>
      <c r="L23" s="44">
        <f t="shared" si="2"/>
        <v>182</v>
      </c>
      <c r="M23" s="44">
        <f t="shared" si="3"/>
        <v>1582</v>
      </c>
      <c r="N23" s="44">
        <f t="shared" si="4"/>
        <v>1323</v>
      </c>
      <c r="O23" s="44">
        <v>122.28</v>
      </c>
      <c r="P23" s="44">
        <f t="shared" si="5"/>
        <v>199.28</v>
      </c>
      <c r="Q23" s="44">
        <f t="shared" si="6"/>
        <v>1200.72</v>
      </c>
    </row>
    <row r="24" spans="1:17" x14ac:dyDescent="0.25">
      <c r="A24" s="42">
        <v>23</v>
      </c>
      <c r="B24" s="42" t="s">
        <v>120</v>
      </c>
      <c r="C24" s="42" t="s">
        <v>121</v>
      </c>
      <c r="D24" s="42" t="s">
        <v>117</v>
      </c>
      <c r="E24" s="151">
        <v>45931</v>
      </c>
      <c r="F24" s="151">
        <v>46112</v>
      </c>
      <c r="G24" s="39">
        <v>1400</v>
      </c>
      <c r="H24" s="44">
        <v>1400</v>
      </c>
      <c r="I24" s="40">
        <v>1</v>
      </c>
      <c r="J24" s="44">
        <f t="shared" si="0"/>
        <v>1400</v>
      </c>
      <c r="K24" s="44">
        <f t="shared" si="1"/>
        <v>77</v>
      </c>
      <c r="L24" s="44">
        <f t="shared" si="2"/>
        <v>182</v>
      </c>
      <c r="M24" s="44">
        <f t="shared" si="3"/>
        <v>1582</v>
      </c>
      <c r="N24" s="44">
        <f t="shared" si="4"/>
        <v>1323</v>
      </c>
      <c r="O24" s="44">
        <v>122.28</v>
      </c>
      <c r="P24" s="44">
        <f t="shared" si="5"/>
        <v>199.28</v>
      </c>
      <c r="Q24" s="44">
        <f t="shared" si="6"/>
        <v>1200.72</v>
      </c>
    </row>
    <row r="25" spans="1:17" x14ac:dyDescent="0.25">
      <c r="A25" s="42">
        <v>24</v>
      </c>
      <c r="B25" s="42" t="s">
        <v>122</v>
      </c>
      <c r="C25" s="42" t="s">
        <v>123</v>
      </c>
      <c r="D25" s="42" t="s">
        <v>124</v>
      </c>
      <c r="E25" s="151">
        <v>45931</v>
      </c>
      <c r="F25" s="151">
        <v>46112</v>
      </c>
      <c r="G25" s="39">
        <v>1400</v>
      </c>
      <c r="H25" s="44">
        <v>1400</v>
      </c>
      <c r="I25" s="40">
        <v>1</v>
      </c>
      <c r="J25" s="44">
        <f t="shared" si="0"/>
        <v>1400</v>
      </c>
      <c r="K25" s="44">
        <f t="shared" si="1"/>
        <v>77</v>
      </c>
      <c r="L25" s="44">
        <f t="shared" si="2"/>
        <v>182</v>
      </c>
      <c r="M25" s="44">
        <f t="shared" si="3"/>
        <v>1582</v>
      </c>
      <c r="N25" s="44">
        <f t="shared" si="4"/>
        <v>1323</v>
      </c>
      <c r="O25" s="44">
        <v>122.28</v>
      </c>
      <c r="P25" s="44">
        <f t="shared" si="5"/>
        <v>199.28</v>
      </c>
      <c r="Q25" s="44">
        <f t="shared" si="6"/>
        <v>1200.72</v>
      </c>
    </row>
    <row r="26" spans="1:17" x14ac:dyDescent="0.25">
      <c r="A26" s="42">
        <v>25</v>
      </c>
      <c r="B26" s="42" t="s">
        <v>125</v>
      </c>
      <c r="C26" s="42" t="s">
        <v>126</v>
      </c>
      <c r="D26" s="42" t="s">
        <v>124</v>
      </c>
      <c r="E26" s="151">
        <v>45931</v>
      </c>
      <c r="F26" s="151">
        <v>46112</v>
      </c>
      <c r="G26" s="39">
        <v>1400</v>
      </c>
      <c r="H26" s="44">
        <v>1400</v>
      </c>
      <c r="I26" s="40">
        <v>1</v>
      </c>
      <c r="J26" s="44">
        <f t="shared" si="0"/>
        <v>1400</v>
      </c>
      <c r="K26" s="44">
        <f t="shared" si="1"/>
        <v>77</v>
      </c>
      <c r="L26" s="44">
        <f t="shared" si="2"/>
        <v>182</v>
      </c>
      <c r="M26" s="44">
        <f t="shared" si="3"/>
        <v>1582</v>
      </c>
      <c r="N26" s="44">
        <f t="shared" si="4"/>
        <v>1323</v>
      </c>
      <c r="O26" s="44">
        <v>122.28</v>
      </c>
      <c r="P26" s="44">
        <f t="shared" si="5"/>
        <v>199.28</v>
      </c>
      <c r="Q26" s="44">
        <f t="shared" si="6"/>
        <v>1200.72</v>
      </c>
    </row>
    <row r="27" spans="1:17" x14ac:dyDescent="0.25">
      <c r="A27" s="42">
        <v>26</v>
      </c>
      <c r="B27" s="42" t="s">
        <v>127</v>
      </c>
      <c r="C27" s="42" t="s">
        <v>128</v>
      </c>
      <c r="D27" s="42" t="s">
        <v>124</v>
      </c>
      <c r="E27" s="151">
        <v>45931</v>
      </c>
      <c r="F27" s="151">
        <v>46112</v>
      </c>
      <c r="G27" s="39">
        <v>1400</v>
      </c>
      <c r="H27" s="44">
        <v>1400</v>
      </c>
      <c r="I27" s="40">
        <v>1</v>
      </c>
      <c r="J27" s="44">
        <f t="shared" si="0"/>
        <v>1400</v>
      </c>
      <c r="K27" s="44">
        <f t="shared" si="1"/>
        <v>77</v>
      </c>
      <c r="L27" s="44">
        <f t="shared" si="2"/>
        <v>182</v>
      </c>
      <c r="M27" s="44">
        <f t="shared" si="3"/>
        <v>1582</v>
      </c>
      <c r="N27" s="44">
        <f t="shared" si="4"/>
        <v>1323</v>
      </c>
      <c r="O27" s="44">
        <v>122.28</v>
      </c>
      <c r="P27" s="44">
        <f t="shared" si="5"/>
        <v>199.28</v>
      </c>
      <c r="Q27" s="44">
        <f t="shared" si="6"/>
        <v>1200.72</v>
      </c>
    </row>
    <row r="28" spans="1:17" x14ac:dyDescent="0.25">
      <c r="A28" s="42">
        <v>27</v>
      </c>
      <c r="B28" s="42" t="s">
        <v>129</v>
      </c>
      <c r="C28" s="42" t="s">
        <v>130</v>
      </c>
      <c r="D28" s="42" t="s">
        <v>124</v>
      </c>
      <c r="E28" s="151">
        <v>45931</v>
      </c>
      <c r="F28" s="151">
        <v>46112</v>
      </c>
      <c r="G28" s="39">
        <v>1400</v>
      </c>
      <c r="H28" s="44">
        <v>1400</v>
      </c>
      <c r="I28" s="40">
        <v>1</v>
      </c>
      <c r="J28" s="44">
        <f t="shared" si="0"/>
        <v>1400</v>
      </c>
      <c r="K28" s="44">
        <f t="shared" si="1"/>
        <v>77</v>
      </c>
      <c r="L28" s="44">
        <f t="shared" si="2"/>
        <v>182</v>
      </c>
      <c r="M28" s="44">
        <f t="shared" si="3"/>
        <v>1582</v>
      </c>
      <c r="N28" s="44">
        <f t="shared" si="4"/>
        <v>1323</v>
      </c>
      <c r="O28" s="44">
        <v>122.28</v>
      </c>
      <c r="P28" s="44">
        <f t="shared" si="5"/>
        <v>199.28</v>
      </c>
      <c r="Q28" s="44">
        <f t="shared" si="6"/>
        <v>1200.72</v>
      </c>
    </row>
    <row r="29" spans="1:17" x14ac:dyDescent="0.25">
      <c r="A29" s="42">
        <v>28</v>
      </c>
      <c r="B29" s="42" t="s">
        <v>131</v>
      </c>
      <c r="C29" s="42" t="s">
        <v>132</v>
      </c>
      <c r="D29" s="42" t="s">
        <v>124</v>
      </c>
      <c r="E29" s="151">
        <v>45931</v>
      </c>
      <c r="F29" s="151">
        <v>46112</v>
      </c>
      <c r="G29" s="39">
        <v>1400</v>
      </c>
      <c r="H29" s="44">
        <v>1400</v>
      </c>
      <c r="I29" s="40">
        <v>1</v>
      </c>
      <c r="J29" s="44">
        <f t="shared" si="0"/>
        <v>1400</v>
      </c>
      <c r="K29" s="44">
        <f t="shared" si="1"/>
        <v>77</v>
      </c>
      <c r="L29" s="44">
        <f t="shared" si="2"/>
        <v>182</v>
      </c>
      <c r="M29" s="44">
        <f t="shared" si="3"/>
        <v>1582</v>
      </c>
      <c r="N29" s="44">
        <f t="shared" si="4"/>
        <v>1323</v>
      </c>
      <c r="O29" s="44">
        <v>122.28</v>
      </c>
      <c r="P29" s="44">
        <f t="shared" si="5"/>
        <v>199.28</v>
      </c>
      <c r="Q29" s="44">
        <f t="shared" si="6"/>
        <v>1200.72</v>
      </c>
    </row>
    <row r="30" spans="1:17" x14ac:dyDescent="0.25">
      <c r="A30" s="42">
        <v>29</v>
      </c>
      <c r="B30" s="42" t="s">
        <v>133</v>
      </c>
      <c r="C30" s="42" t="s">
        <v>134</v>
      </c>
      <c r="D30" s="42" t="s">
        <v>124</v>
      </c>
      <c r="E30" s="151">
        <v>45931</v>
      </c>
      <c r="F30" s="151">
        <v>46112</v>
      </c>
      <c r="G30" s="39">
        <v>1400</v>
      </c>
      <c r="H30" s="44">
        <v>1400</v>
      </c>
      <c r="I30" s="40">
        <v>1</v>
      </c>
      <c r="J30" s="44">
        <f t="shared" si="0"/>
        <v>1400</v>
      </c>
      <c r="K30" s="44">
        <f t="shared" si="1"/>
        <v>77</v>
      </c>
      <c r="L30" s="44">
        <f t="shared" si="2"/>
        <v>182</v>
      </c>
      <c r="M30" s="44">
        <f t="shared" si="3"/>
        <v>1582</v>
      </c>
      <c r="N30" s="44">
        <f t="shared" si="4"/>
        <v>1323</v>
      </c>
      <c r="O30" s="44">
        <v>122.28</v>
      </c>
      <c r="P30" s="44">
        <f t="shared" si="5"/>
        <v>199.28</v>
      </c>
      <c r="Q30" s="44">
        <f t="shared" si="6"/>
        <v>1200.72</v>
      </c>
    </row>
    <row r="31" spans="1:17" x14ac:dyDescent="0.25">
      <c r="A31" s="42">
        <v>30</v>
      </c>
      <c r="B31" s="42" t="s">
        <v>135</v>
      </c>
      <c r="C31" s="42" t="s">
        <v>136</v>
      </c>
      <c r="D31" s="42" t="s">
        <v>124</v>
      </c>
      <c r="E31" s="151">
        <v>45931</v>
      </c>
      <c r="F31" s="151">
        <v>46112</v>
      </c>
      <c r="G31" s="39">
        <v>1400</v>
      </c>
      <c r="H31" s="44">
        <v>1400</v>
      </c>
      <c r="I31" s="40">
        <v>1</v>
      </c>
      <c r="J31" s="44">
        <f t="shared" si="0"/>
        <v>1400</v>
      </c>
      <c r="K31" s="44">
        <f t="shared" si="1"/>
        <v>77</v>
      </c>
      <c r="L31" s="44">
        <f t="shared" si="2"/>
        <v>182</v>
      </c>
      <c r="M31" s="44">
        <f t="shared" si="3"/>
        <v>1582</v>
      </c>
      <c r="N31" s="44">
        <f t="shared" si="4"/>
        <v>1323</v>
      </c>
      <c r="O31" s="44">
        <v>122.28</v>
      </c>
      <c r="P31" s="44">
        <f t="shared" si="5"/>
        <v>199.28</v>
      </c>
      <c r="Q31" s="44">
        <f t="shared" si="6"/>
        <v>1200.72</v>
      </c>
    </row>
    <row r="32" spans="1:17" x14ac:dyDescent="0.25">
      <c r="A32" s="42">
        <v>31</v>
      </c>
      <c r="B32" s="42" t="s">
        <v>137</v>
      </c>
      <c r="C32" s="42" t="s">
        <v>138</v>
      </c>
      <c r="D32" s="42" t="s">
        <v>124</v>
      </c>
      <c r="E32" s="151">
        <v>45931</v>
      </c>
      <c r="F32" s="151">
        <v>46112</v>
      </c>
      <c r="G32" s="39">
        <v>1400</v>
      </c>
      <c r="H32" s="44">
        <v>1400</v>
      </c>
      <c r="I32" s="40">
        <v>1</v>
      </c>
      <c r="J32" s="44">
        <f t="shared" si="0"/>
        <v>1400</v>
      </c>
      <c r="K32" s="44">
        <f t="shared" si="1"/>
        <v>77</v>
      </c>
      <c r="L32" s="44">
        <f t="shared" si="2"/>
        <v>182</v>
      </c>
      <c r="M32" s="44">
        <f t="shared" si="3"/>
        <v>1582</v>
      </c>
      <c r="N32" s="44">
        <f t="shared" si="4"/>
        <v>1323</v>
      </c>
      <c r="O32" s="44">
        <v>122.28</v>
      </c>
      <c r="P32" s="44">
        <f t="shared" si="5"/>
        <v>199.28</v>
      </c>
      <c r="Q32" s="44">
        <f t="shared" si="6"/>
        <v>1200.72</v>
      </c>
    </row>
    <row r="33" spans="1:17" x14ac:dyDescent="0.25">
      <c r="A33" s="42">
        <v>32</v>
      </c>
      <c r="B33" s="42" t="s">
        <v>139</v>
      </c>
      <c r="C33" s="42" t="s">
        <v>140</v>
      </c>
      <c r="D33" s="42" t="s">
        <v>124</v>
      </c>
      <c r="E33" s="151">
        <v>45931</v>
      </c>
      <c r="F33" s="151">
        <v>46112</v>
      </c>
      <c r="G33" s="39">
        <v>1400</v>
      </c>
      <c r="H33" s="44">
        <v>1400</v>
      </c>
      <c r="I33" s="40">
        <v>1</v>
      </c>
      <c r="J33" s="44">
        <f t="shared" si="0"/>
        <v>1400</v>
      </c>
      <c r="K33" s="44">
        <f t="shared" si="1"/>
        <v>77</v>
      </c>
      <c r="L33" s="44">
        <f t="shared" si="2"/>
        <v>182</v>
      </c>
      <c r="M33" s="44">
        <f t="shared" si="3"/>
        <v>1582</v>
      </c>
      <c r="N33" s="44">
        <f t="shared" si="4"/>
        <v>1323</v>
      </c>
      <c r="O33" s="44">
        <v>122.28</v>
      </c>
      <c r="P33" s="44">
        <f t="shared" si="5"/>
        <v>199.28</v>
      </c>
      <c r="Q33" s="44">
        <f t="shared" si="6"/>
        <v>1200.72</v>
      </c>
    </row>
    <row r="34" spans="1:17" x14ac:dyDescent="0.25">
      <c r="A34" s="42">
        <v>33</v>
      </c>
      <c r="B34" s="42" t="s">
        <v>141</v>
      </c>
      <c r="C34" s="42" t="s">
        <v>142</v>
      </c>
      <c r="D34" s="42" t="s">
        <v>124</v>
      </c>
      <c r="E34" s="151">
        <v>45931</v>
      </c>
      <c r="F34" s="151">
        <v>46112</v>
      </c>
      <c r="G34" s="39">
        <v>1400</v>
      </c>
      <c r="H34" s="44">
        <v>1400</v>
      </c>
      <c r="I34" s="40">
        <v>1</v>
      </c>
      <c r="J34" s="44">
        <f t="shared" si="0"/>
        <v>1400</v>
      </c>
      <c r="K34" s="44">
        <f t="shared" si="1"/>
        <v>77</v>
      </c>
      <c r="L34" s="44">
        <f t="shared" si="2"/>
        <v>182</v>
      </c>
      <c r="M34" s="44">
        <f t="shared" si="3"/>
        <v>1582</v>
      </c>
      <c r="N34" s="44">
        <f t="shared" si="4"/>
        <v>1323</v>
      </c>
      <c r="O34" s="44">
        <v>122.28</v>
      </c>
      <c r="P34" s="44">
        <f t="shared" si="5"/>
        <v>199.28</v>
      </c>
      <c r="Q34" s="44">
        <f t="shared" si="6"/>
        <v>1200.72</v>
      </c>
    </row>
    <row r="35" spans="1:17" x14ac:dyDescent="0.25">
      <c r="A35" s="42">
        <v>34</v>
      </c>
      <c r="B35" s="42" t="s">
        <v>143</v>
      </c>
      <c r="C35" s="42" t="s">
        <v>144</v>
      </c>
      <c r="D35" s="42" t="s">
        <v>124</v>
      </c>
      <c r="E35" s="151">
        <v>45931</v>
      </c>
      <c r="F35" s="151">
        <v>46112</v>
      </c>
      <c r="G35" s="39">
        <v>1400</v>
      </c>
      <c r="H35" s="44">
        <v>1400</v>
      </c>
      <c r="I35" s="40">
        <v>1</v>
      </c>
      <c r="J35" s="44">
        <f t="shared" si="0"/>
        <v>1400</v>
      </c>
      <c r="K35" s="44">
        <f t="shared" si="1"/>
        <v>77</v>
      </c>
      <c r="L35" s="44">
        <f t="shared" si="2"/>
        <v>182</v>
      </c>
      <c r="M35" s="44">
        <f t="shared" si="3"/>
        <v>1582</v>
      </c>
      <c r="N35" s="44">
        <f t="shared" si="4"/>
        <v>1323</v>
      </c>
      <c r="O35" s="44">
        <v>122.28</v>
      </c>
      <c r="P35" s="44">
        <f t="shared" si="5"/>
        <v>199.28</v>
      </c>
      <c r="Q35" s="44">
        <f t="shared" si="6"/>
        <v>1200.72</v>
      </c>
    </row>
    <row r="36" spans="1:17" x14ac:dyDescent="0.25">
      <c r="A36" s="42">
        <v>35</v>
      </c>
      <c r="B36" s="42" t="s">
        <v>145</v>
      </c>
      <c r="C36" s="42" t="s">
        <v>146</v>
      </c>
      <c r="D36" s="42" t="s">
        <v>124</v>
      </c>
      <c r="E36" s="151">
        <v>45931</v>
      </c>
      <c r="F36" s="151">
        <v>46112</v>
      </c>
      <c r="G36" s="39">
        <v>1400</v>
      </c>
      <c r="H36" s="44">
        <v>1400</v>
      </c>
      <c r="I36" s="40">
        <v>1</v>
      </c>
      <c r="J36" s="44">
        <f t="shared" si="0"/>
        <v>1400</v>
      </c>
      <c r="K36" s="44">
        <f t="shared" si="1"/>
        <v>77</v>
      </c>
      <c r="L36" s="44">
        <f t="shared" si="2"/>
        <v>182</v>
      </c>
      <c r="M36" s="44">
        <f t="shared" si="3"/>
        <v>1582</v>
      </c>
      <c r="N36" s="44">
        <f t="shared" si="4"/>
        <v>1323</v>
      </c>
      <c r="O36" s="44">
        <v>122.28</v>
      </c>
      <c r="P36" s="44">
        <f t="shared" si="5"/>
        <v>199.28</v>
      </c>
      <c r="Q36" s="44">
        <f t="shared" si="6"/>
        <v>1200.72</v>
      </c>
    </row>
    <row r="37" spans="1:17" x14ac:dyDescent="0.25">
      <c r="A37" s="42">
        <v>36</v>
      </c>
      <c r="B37" s="42" t="s">
        <v>147</v>
      </c>
      <c r="C37" s="42" t="s">
        <v>148</v>
      </c>
      <c r="D37" s="42" t="s">
        <v>124</v>
      </c>
      <c r="E37" s="151">
        <v>45931</v>
      </c>
      <c r="F37" s="151">
        <v>46112</v>
      </c>
      <c r="G37" s="39">
        <v>1400</v>
      </c>
      <c r="H37" s="44">
        <v>1400</v>
      </c>
      <c r="I37" s="40">
        <v>1</v>
      </c>
      <c r="J37" s="44">
        <f t="shared" si="0"/>
        <v>1400</v>
      </c>
      <c r="K37" s="44">
        <f t="shared" si="1"/>
        <v>77</v>
      </c>
      <c r="L37" s="44">
        <f t="shared" si="2"/>
        <v>182</v>
      </c>
      <c r="M37" s="44">
        <f t="shared" si="3"/>
        <v>1582</v>
      </c>
      <c r="N37" s="44">
        <f t="shared" si="4"/>
        <v>1323</v>
      </c>
      <c r="O37" s="44">
        <v>122.28</v>
      </c>
      <c r="P37" s="44">
        <f t="shared" si="5"/>
        <v>199.28</v>
      </c>
      <c r="Q37" s="44">
        <f t="shared" si="6"/>
        <v>1200.72</v>
      </c>
    </row>
    <row r="38" spans="1:17" x14ac:dyDescent="0.25">
      <c r="A38" s="42">
        <v>37</v>
      </c>
      <c r="B38" s="42" t="s">
        <v>149</v>
      </c>
      <c r="C38" s="42" t="s">
        <v>150</v>
      </c>
      <c r="D38" s="42" t="s">
        <v>124</v>
      </c>
      <c r="E38" s="151">
        <v>45931</v>
      </c>
      <c r="F38" s="151">
        <v>46112</v>
      </c>
      <c r="G38" s="39">
        <v>1400</v>
      </c>
      <c r="H38" s="44">
        <v>1400</v>
      </c>
      <c r="I38" s="40">
        <v>1</v>
      </c>
      <c r="J38" s="44">
        <f t="shared" si="0"/>
        <v>1400</v>
      </c>
      <c r="K38" s="44">
        <f t="shared" si="1"/>
        <v>77</v>
      </c>
      <c r="L38" s="44">
        <f t="shared" si="2"/>
        <v>182</v>
      </c>
      <c r="M38" s="44">
        <f t="shared" si="3"/>
        <v>1582</v>
      </c>
      <c r="N38" s="44">
        <f t="shared" si="4"/>
        <v>1323</v>
      </c>
      <c r="O38" s="44">
        <v>122.28</v>
      </c>
      <c r="P38" s="44">
        <f t="shared" si="5"/>
        <v>199.28</v>
      </c>
      <c r="Q38" s="44">
        <f t="shared" si="6"/>
        <v>1200.72</v>
      </c>
    </row>
    <row r="39" spans="1:17" x14ac:dyDescent="0.25">
      <c r="A39" s="42">
        <v>38</v>
      </c>
      <c r="B39" s="42" t="s">
        <v>151</v>
      </c>
      <c r="C39" s="42" t="s">
        <v>152</v>
      </c>
      <c r="D39" s="42" t="s">
        <v>124</v>
      </c>
      <c r="E39" s="151">
        <v>45931</v>
      </c>
      <c r="F39" s="151">
        <v>46112</v>
      </c>
      <c r="G39" s="39">
        <v>1400</v>
      </c>
      <c r="H39" s="44">
        <v>1400</v>
      </c>
      <c r="I39" s="40">
        <v>1</v>
      </c>
      <c r="J39" s="44">
        <f t="shared" si="0"/>
        <v>1400</v>
      </c>
      <c r="K39" s="44">
        <f t="shared" si="1"/>
        <v>77</v>
      </c>
      <c r="L39" s="44">
        <f t="shared" si="2"/>
        <v>182</v>
      </c>
      <c r="M39" s="44">
        <f t="shared" si="3"/>
        <v>1582</v>
      </c>
      <c r="N39" s="44">
        <f t="shared" si="4"/>
        <v>1323</v>
      </c>
      <c r="O39" s="44">
        <v>122.28</v>
      </c>
      <c r="P39" s="44">
        <f t="shared" si="5"/>
        <v>199.28</v>
      </c>
      <c r="Q39" s="44">
        <f t="shared" si="6"/>
        <v>1200.72</v>
      </c>
    </row>
    <row r="40" spans="1:17" x14ac:dyDescent="0.25">
      <c r="A40" s="42">
        <v>39</v>
      </c>
      <c r="B40" s="42" t="s">
        <v>153</v>
      </c>
      <c r="C40" s="42" t="s">
        <v>154</v>
      </c>
      <c r="D40" s="42" t="s">
        <v>124</v>
      </c>
      <c r="E40" s="151">
        <v>45931</v>
      </c>
      <c r="F40" s="151">
        <v>46112</v>
      </c>
      <c r="G40" s="39">
        <v>1400</v>
      </c>
      <c r="H40" s="44">
        <v>1400</v>
      </c>
      <c r="I40" s="40">
        <v>1</v>
      </c>
      <c r="J40" s="44">
        <f t="shared" si="0"/>
        <v>1400</v>
      </c>
      <c r="K40" s="44">
        <f t="shared" si="1"/>
        <v>77</v>
      </c>
      <c r="L40" s="44">
        <f t="shared" si="2"/>
        <v>182</v>
      </c>
      <c r="M40" s="44">
        <f t="shared" si="3"/>
        <v>1582</v>
      </c>
      <c r="N40" s="44">
        <f t="shared" si="4"/>
        <v>1323</v>
      </c>
      <c r="O40" s="44">
        <v>122.28</v>
      </c>
      <c r="P40" s="44">
        <f t="shared" si="5"/>
        <v>199.28</v>
      </c>
      <c r="Q40" s="44">
        <f t="shared" si="6"/>
        <v>1200.72</v>
      </c>
    </row>
    <row r="41" spans="1:17" x14ac:dyDescent="0.25">
      <c r="A41" s="42">
        <v>40</v>
      </c>
      <c r="B41" s="42" t="s">
        <v>155</v>
      </c>
      <c r="C41" s="42" t="s">
        <v>156</v>
      </c>
      <c r="D41" s="42" t="s">
        <v>124</v>
      </c>
      <c r="E41" s="151">
        <v>45931</v>
      </c>
      <c r="F41" s="151">
        <v>46112</v>
      </c>
      <c r="G41" s="39">
        <v>1400</v>
      </c>
      <c r="H41" s="44">
        <v>1400</v>
      </c>
      <c r="I41" s="40">
        <v>1</v>
      </c>
      <c r="J41" s="44">
        <f t="shared" si="0"/>
        <v>1400</v>
      </c>
      <c r="K41" s="44">
        <f t="shared" si="1"/>
        <v>77</v>
      </c>
      <c r="L41" s="44">
        <f t="shared" si="2"/>
        <v>182</v>
      </c>
      <c r="M41" s="44">
        <f t="shared" si="3"/>
        <v>1582</v>
      </c>
      <c r="N41" s="44">
        <f t="shared" si="4"/>
        <v>1323</v>
      </c>
      <c r="O41" s="44">
        <v>122.28</v>
      </c>
      <c r="P41" s="44">
        <f t="shared" si="5"/>
        <v>199.28</v>
      </c>
      <c r="Q41" s="44">
        <f t="shared" si="6"/>
        <v>1200.72</v>
      </c>
    </row>
    <row r="42" spans="1:17" x14ac:dyDescent="0.25">
      <c r="A42" s="42">
        <v>41</v>
      </c>
      <c r="B42" s="42" t="s">
        <v>157</v>
      </c>
      <c r="C42" s="42" t="s">
        <v>158</v>
      </c>
      <c r="D42" s="42" t="s">
        <v>124</v>
      </c>
      <c r="E42" s="151">
        <v>45931</v>
      </c>
      <c r="F42" s="151">
        <v>46112</v>
      </c>
      <c r="G42" s="39">
        <v>1400</v>
      </c>
      <c r="H42" s="44">
        <v>1400</v>
      </c>
      <c r="I42" s="40">
        <v>1</v>
      </c>
      <c r="J42" s="44">
        <f t="shared" si="0"/>
        <v>1400</v>
      </c>
      <c r="K42" s="44">
        <f t="shared" si="1"/>
        <v>77</v>
      </c>
      <c r="L42" s="44">
        <f t="shared" si="2"/>
        <v>182</v>
      </c>
      <c r="M42" s="44">
        <f t="shared" si="3"/>
        <v>1582</v>
      </c>
      <c r="N42" s="44">
        <f t="shared" si="4"/>
        <v>1323</v>
      </c>
      <c r="O42" s="44">
        <v>122.28</v>
      </c>
      <c r="P42" s="44">
        <f t="shared" si="5"/>
        <v>199.28</v>
      </c>
      <c r="Q42" s="44">
        <f t="shared" si="6"/>
        <v>1200.72</v>
      </c>
    </row>
    <row r="43" spans="1:17" x14ac:dyDescent="0.25">
      <c r="A43" s="42">
        <v>42</v>
      </c>
      <c r="B43" s="42" t="s">
        <v>159</v>
      </c>
      <c r="C43" s="42" t="s">
        <v>160</v>
      </c>
      <c r="D43" s="42" t="s">
        <v>124</v>
      </c>
      <c r="E43" s="151">
        <v>45931</v>
      </c>
      <c r="F43" s="151">
        <v>46112</v>
      </c>
      <c r="G43" s="39">
        <v>1400</v>
      </c>
      <c r="H43" s="44">
        <v>1400</v>
      </c>
      <c r="I43" s="40">
        <v>1</v>
      </c>
      <c r="J43" s="44">
        <f t="shared" si="0"/>
        <v>1400</v>
      </c>
      <c r="K43" s="44">
        <f t="shared" si="1"/>
        <v>77</v>
      </c>
      <c r="L43" s="44">
        <f t="shared" si="2"/>
        <v>182</v>
      </c>
      <c r="M43" s="44">
        <f t="shared" si="3"/>
        <v>1582</v>
      </c>
      <c r="N43" s="44">
        <f t="shared" si="4"/>
        <v>1323</v>
      </c>
      <c r="O43" s="44">
        <v>122.28</v>
      </c>
      <c r="P43" s="44">
        <f t="shared" si="5"/>
        <v>199.28</v>
      </c>
      <c r="Q43" s="44">
        <f t="shared" si="6"/>
        <v>1200.72</v>
      </c>
    </row>
    <row r="44" spans="1:17" x14ac:dyDescent="0.25">
      <c r="A44" s="42">
        <v>43</v>
      </c>
      <c r="B44" s="42" t="s">
        <v>161</v>
      </c>
      <c r="C44" s="42" t="s">
        <v>162</v>
      </c>
      <c r="D44" s="42" t="s">
        <v>124</v>
      </c>
      <c r="E44" s="151">
        <v>45931</v>
      </c>
      <c r="F44" s="151">
        <v>46112</v>
      </c>
      <c r="G44" s="39">
        <v>1400</v>
      </c>
      <c r="H44" s="44">
        <v>1400</v>
      </c>
      <c r="I44" s="40">
        <v>1</v>
      </c>
      <c r="J44" s="44">
        <f t="shared" si="0"/>
        <v>1400</v>
      </c>
      <c r="K44" s="44">
        <f t="shared" si="1"/>
        <v>77</v>
      </c>
      <c r="L44" s="44">
        <f t="shared" si="2"/>
        <v>182</v>
      </c>
      <c r="M44" s="44">
        <f t="shared" si="3"/>
        <v>1582</v>
      </c>
      <c r="N44" s="44">
        <f t="shared" si="4"/>
        <v>1323</v>
      </c>
      <c r="O44" s="44">
        <v>122.28</v>
      </c>
      <c r="P44" s="44">
        <f t="shared" si="5"/>
        <v>199.28</v>
      </c>
      <c r="Q44" s="44">
        <f t="shared" si="6"/>
        <v>1200.72</v>
      </c>
    </row>
    <row r="45" spans="1:17" x14ac:dyDescent="0.25">
      <c r="A45" s="42">
        <v>44</v>
      </c>
      <c r="B45" s="42" t="s">
        <v>163</v>
      </c>
      <c r="C45" s="42" t="s">
        <v>164</v>
      </c>
      <c r="D45" s="42" t="s">
        <v>124</v>
      </c>
      <c r="E45" s="151">
        <v>45931</v>
      </c>
      <c r="F45" s="151">
        <v>46112</v>
      </c>
      <c r="G45" s="39">
        <v>1400</v>
      </c>
      <c r="H45" s="44">
        <v>1400</v>
      </c>
      <c r="I45" s="40">
        <v>1</v>
      </c>
      <c r="J45" s="44">
        <f t="shared" si="0"/>
        <v>1400</v>
      </c>
      <c r="K45" s="44">
        <f t="shared" si="1"/>
        <v>77</v>
      </c>
      <c r="L45" s="44">
        <f t="shared" si="2"/>
        <v>182</v>
      </c>
      <c r="M45" s="44">
        <f t="shared" si="3"/>
        <v>1582</v>
      </c>
      <c r="N45" s="44">
        <f t="shared" si="4"/>
        <v>1323</v>
      </c>
      <c r="O45" s="44">
        <v>122.28</v>
      </c>
      <c r="P45" s="44">
        <f t="shared" si="5"/>
        <v>199.28</v>
      </c>
      <c r="Q45" s="44">
        <f t="shared" si="6"/>
        <v>1200.72</v>
      </c>
    </row>
    <row r="46" spans="1:17" x14ac:dyDescent="0.25">
      <c r="A46" s="42">
        <v>45</v>
      </c>
      <c r="B46" s="42" t="s">
        <v>165</v>
      </c>
      <c r="C46" s="42" t="s">
        <v>166</v>
      </c>
      <c r="D46" s="42" t="s">
        <v>124</v>
      </c>
      <c r="E46" s="151">
        <v>45931</v>
      </c>
      <c r="F46" s="151">
        <v>46112</v>
      </c>
      <c r="G46" s="39">
        <v>1400</v>
      </c>
      <c r="H46" s="44">
        <v>1400</v>
      </c>
      <c r="I46" s="40">
        <v>1</v>
      </c>
      <c r="J46" s="44">
        <f t="shared" si="0"/>
        <v>1400</v>
      </c>
      <c r="K46" s="44">
        <f t="shared" si="1"/>
        <v>77</v>
      </c>
      <c r="L46" s="44">
        <f t="shared" si="2"/>
        <v>182</v>
      </c>
      <c r="M46" s="44">
        <f t="shared" si="3"/>
        <v>1582</v>
      </c>
      <c r="N46" s="44">
        <f t="shared" si="4"/>
        <v>1323</v>
      </c>
      <c r="O46" s="44">
        <v>122.28</v>
      </c>
      <c r="P46" s="44">
        <f t="shared" si="5"/>
        <v>199.28</v>
      </c>
      <c r="Q46" s="44">
        <f t="shared" si="6"/>
        <v>1200.72</v>
      </c>
    </row>
    <row r="47" spans="1:17" x14ac:dyDescent="0.25">
      <c r="A47" s="42">
        <v>46</v>
      </c>
      <c r="B47" s="42" t="s">
        <v>167</v>
      </c>
      <c r="C47" s="42" t="s">
        <v>168</v>
      </c>
      <c r="D47" s="42" t="s">
        <v>124</v>
      </c>
      <c r="E47" s="151">
        <v>45931</v>
      </c>
      <c r="F47" s="151">
        <v>46112</v>
      </c>
      <c r="G47" s="39">
        <v>1400</v>
      </c>
      <c r="H47" s="44">
        <v>1400</v>
      </c>
      <c r="I47" s="40">
        <v>1</v>
      </c>
      <c r="J47" s="44">
        <f t="shared" si="0"/>
        <v>1400</v>
      </c>
      <c r="K47" s="44">
        <f t="shared" si="1"/>
        <v>77</v>
      </c>
      <c r="L47" s="44">
        <f t="shared" si="2"/>
        <v>182</v>
      </c>
      <c r="M47" s="44">
        <f t="shared" si="3"/>
        <v>1582</v>
      </c>
      <c r="N47" s="44">
        <f t="shared" si="4"/>
        <v>1323</v>
      </c>
      <c r="O47" s="44">
        <v>122.28</v>
      </c>
      <c r="P47" s="44">
        <f t="shared" si="5"/>
        <v>199.28</v>
      </c>
      <c r="Q47" s="44">
        <f t="shared" si="6"/>
        <v>1200.72</v>
      </c>
    </row>
    <row r="48" spans="1:17" x14ac:dyDescent="0.25">
      <c r="A48" s="42">
        <v>47</v>
      </c>
      <c r="B48" s="42" t="s">
        <v>169</v>
      </c>
      <c r="C48" s="42" t="s">
        <v>170</v>
      </c>
      <c r="D48" s="42" t="s">
        <v>124</v>
      </c>
      <c r="E48" s="151">
        <v>45931</v>
      </c>
      <c r="F48" s="151">
        <v>46112</v>
      </c>
      <c r="G48" s="39">
        <v>1400</v>
      </c>
      <c r="H48" s="44">
        <v>1400</v>
      </c>
      <c r="I48" s="40">
        <v>1</v>
      </c>
      <c r="J48" s="44">
        <f t="shared" si="0"/>
        <v>1400</v>
      </c>
      <c r="K48" s="44">
        <f t="shared" si="1"/>
        <v>77</v>
      </c>
      <c r="L48" s="44">
        <f t="shared" si="2"/>
        <v>182</v>
      </c>
      <c r="M48" s="44">
        <f t="shared" si="3"/>
        <v>1582</v>
      </c>
      <c r="N48" s="44">
        <f t="shared" si="4"/>
        <v>1323</v>
      </c>
      <c r="O48" s="44">
        <v>122.28</v>
      </c>
      <c r="P48" s="44">
        <f t="shared" si="5"/>
        <v>199.28</v>
      </c>
      <c r="Q48" s="44">
        <f t="shared" si="6"/>
        <v>1200.72</v>
      </c>
    </row>
    <row r="49" spans="1:17" x14ac:dyDescent="0.25">
      <c r="A49" s="42">
        <v>48</v>
      </c>
      <c r="B49" s="42" t="s">
        <v>171</v>
      </c>
      <c r="C49" s="42" t="s">
        <v>172</v>
      </c>
      <c r="D49" s="42" t="s">
        <v>124</v>
      </c>
      <c r="E49" s="151">
        <v>45931</v>
      </c>
      <c r="F49" s="151">
        <v>46112</v>
      </c>
      <c r="G49" s="39">
        <v>1400</v>
      </c>
      <c r="H49" s="44">
        <v>1400</v>
      </c>
      <c r="I49" s="40">
        <v>1</v>
      </c>
      <c r="J49" s="44">
        <f t="shared" si="0"/>
        <v>1400</v>
      </c>
      <c r="K49" s="44">
        <f t="shared" si="1"/>
        <v>77</v>
      </c>
      <c r="L49" s="44">
        <f t="shared" si="2"/>
        <v>182</v>
      </c>
      <c r="M49" s="44">
        <f t="shared" si="3"/>
        <v>1582</v>
      </c>
      <c r="N49" s="44">
        <f t="shared" si="4"/>
        <v>1323</v>
      </c>
      <c r="O49" s="44">
        <v>122.28</v>
      </c>
      <c r="P49" s="44">
        <f t="shared" si="5"/>
        <v>199.28</v>
      </c>
      <c r="Q49" s="44">
        <f t="shared" si="6"/>
        <v>1200.72</v>
      </c>
    </row>
    <row r="50" spans="1:17" x14ac:dyDescent="0.25">
      <c r="A50" s="42">
        <v>49</v>
      </c>
      <c r="B50" s="42" t="s">
        <v>173</v>
      </c>
      <c r="C50" s="42" t="s">
        <v>174</v>
      </c>
      <c r="D50" s="42" t="s">
        <v>124</v>
      </c>
      <c r="E50" s="151">
        <v>45931</v>
      </c>
      <c r="F50" s="151">
        <v>46112</v>
      </c>
      <c r="G50" s="39">
        <v>1400</v>
      </c>
      <c r="H50" s="44">
        <v>1400</v>
      </c>
      <c r="I50" s="40">
        <v>1</v>
      </c>
      <c r="J50" s="44">
        <f t="shared" si="0"/>
        <v>1400</v>
      </c>
      <c r="K50" s="44">
        <f t="shared" si="1"/>
        <v>77</v>
      </c>
      <c r="L50" s="44">
        <f t="shared" si="2"/>
        <v>182</v>
      </c>
      <c r="M50" s="44">
        <f t="shared" si="3"/>
        <v>1582</v>
      </c>
      <c r="N50" s="44">
        <f t="shared" si="4"/>
        <v>1323</v>
      </c>
      <c r="O50" s="44">
        <v>122.28</v>
      </c>
      <c r="P50" s="44">
        <f t="shared" si="5"/>
        <v>199.28</v>
      </c>
      <c r="Q50" s="44">
        <f t="shared" si="6"/>
        <v>1200.72</v>
      </c>
    </row>
    <row r="51" spans="1:17" x14ac:dyDescent="0.25">
      <c r="A51" s="42">
        <v>50</v>
      </c>
      <c r="B51" s="42" t="s">
        <v>175</v>
      </c>
      <c r="C51" s="42" t="s">
        <v>176</v>
      </c>
      <c r="D51" s="42" t="s">
        <v>124</v>
      </c>
      <c r="E51" s="151">
        <v>45931</v>
      </c>
      <c r="F51" s="151">
        <v>46112</v>
      </c>
      <c r="G51" s="39">
        <v>1400</v>
      </c>
      <c r="H51" s="44">
        <v>1400</v>
      </c>
      <c r="I51" s="40">
        <v>1</v>
      </c>
      <c r="J51" s="44">
        <f t="shared" si="0"/>
        <v>1400</v>
      </c>
      <c r="K51" s="44">
        <f t="shared" si="1"/>
        <v>77</v>
      </c>
      <c r="L51" s="44">
        <f t="shared" si="2"/>
        <v>182</v>
      </c>
      <c r="M51" s="44">
        <f t="shared" si="3"/>
        <v>1582</v>
      </c>
      <c r="N51" s="44">
        <f t="shared" si="4"/>
        <v>1323</v>
      </c>
      <c r="O51" s="44">
        <v>122.28</v>
      </c>
      <c r="P51" s="44">
        <f t="shared" si="5"/>
        <v>199.28</v>
      </c>
      <c r="Q51" s="44">
        <f t="shared" si="6"/>
        <v>1200.72</v>
      </c>
    </row>
    <row r="52" spans="1:17" x14ac:dyDescent="0.25">
      <c r="A52" s="42">
        <v>51</v>
      </c>
      <c r="B52" s="42" t="s">
        <v>177</v>
      </c>
      <c r="C52" s="42" t="s">
        <v>178</v>
      </c>
      <c r="D52" s="42" t="s">
        <v>124</v>
      </c>
      <c r="E52" s="151">
        <v>45931</v>
      </c>
      <c r="F52" s="151">
        <v>46112</v>
      </c>
      <c r="G52" s="39">
        <v>1400</v>
      </c>
      <c r="H52" s="44">
        <v>1400</v>
      </c>
      <c r="I52" s="40">
        <v>1</v>
      </c>
      <c r="J52" s="44">
        <f t="shared" si="0"/>
        <v>1400</v>
      </c>
      <c r="K52" s="44">
        <f t="shared" si="1"/>
        <v>77</v>
      </c>
      <c r="L52" s="44">
        <f t="shared" si="2"/>
        <v>182</v>
      </c>
      <c r="M52" s="44">
        <f t="shared" si="3"/>
        <v>1582</v>
      </c>
      <c r="N52" s="44">
        <f t="shared" si="4"/>
        <v>1323</v>
      </c>
      <c r="O52" s="44">
        <v>122.28</v>
      </c>
      <c r="P52" s="44">
        <f t="shared" si="5"/>
        <v>199.28</v>
      </c>
      <c r="Q52" s="44">
        <f t="shared" si="6"/>
        <v>1200.72</v>
      </c>
    </row>
    <row r="53" spans="1:17" x14ac:dyDescent="0.25">
      <c r="A53" s="42">
        <v>52</v>
      </c>
      <c r="B53" s="42" t="s">
        <v>179</v>
      </c>
      <c r="C53" s="42" t="s">
        <v>180</v>
      </c>
      <c r="D53" s="42" t="s">
        <v>124</v>
      </c>
      <c r="E53" s="151">
        <v>45931</v>
      </c>
      <c r="F53" s="151">
        <v>46112</v>
      </c>
      <c r="G53" s="39">
        <v>1400</v>
      </c>
      <c r="H53" s="44">
        <v>1400</v>
      </c>
      <c r="I53" s="40">
        <v>1</v>
      </c>
      <c r="J53" s="44">
        <f t="shared" si="0"/>
        <v>1400</v>
      </c>
      <c r="K53" s="44">
        <f t="shared" si="1"/>
        <v>77</v>
      </c>
      <c r="L53" s="44">
        <f t="shared" si="2"/>
        <v>182</v>
      </c>
      <c r="M53" s="44">
        <f t="shared" si="3"/>
        <v>1582</v>
      </c>
      <c r="N53" s="44">
        <f t="shared" si="4"/>
        <v>1323</v>
      </c>
      <c r="O53" s="44">
        <v>122.28</v>
      </c>
      <c r="P53" s="44">
        <f t="shared" si="5"/>
        <v>199.28</v>
      </c>
      <c r="Q53" s="44">
        <f t="shared" si="6"/>
        <v>1200.72</v>
      </c>
    </row>
    <row r="54" spans="1:17" x14ac:dyDescent="0.25">
      <c r="A54" s="42">
        <v>53</v>
      </c>
      <c r="B54" s="42" t="s">
        <v>181</v>
      </c>
      <c r="C54" s="42" t="s">
        <v>182</v>
      </c>
      <c r="D54" s="42" t="s">
        <v>124</v>
      </c>
      <c r="E54" s="151">
        <v>45931</v>
      </c>
      <c r="F54" s="151">
        <v>46112</v>
      </c>
      <c r="G54" s="39">
        <v>1400</v>
      </c>
      <c r="H54" s="44">
        <v>1400</v>
      </c>
      <c r="I54" s="40">
        <v>1</v>
      </c>
      <c r="J54" s="44">
        <f t="shared" si="0"/>
        <v>1400</v>
      </c>
      <c r="K54" s="44">
        <f t="shared" si="1"/>
        <v>77</v>
      </c>
      <c r="L54" s="44">
        <f t="shared" si="2"/>
        <v>182</v>
      </c>
      <c r="M54" s="44">
        <f t="shared" si="3"/>
        <v>1582</v>
      </c>
      <c r="N54" s="44">
        <f t="shared" si="4"/>
        <v>1323</v>
      </c>
      <c r="O54" s="44">
        <v>122.28</v>
      </c>
      <c r="P54" s="44">
        <f t="shared" si="5"/>
        <v>199.28</v>
      </c>
      <c r="Q54" s="44">
        <f t="shared" si="6"/>
        <v>1200.72</v>
      </c>
    </row>
    <row r="55" spans="1:17" x14ac:dyDescent="0.25">
      <c r="A55" s="42">
        <v>54</v>
      </c>
      <c r="B55" s="42" t="s">
        <v>183</v>
      </c>
      <c r="C55" s="42" t="s">
        <v>184</v>
      </c>
      <c r="D55" s="42" t="s">
        <v>124</v>
      </c>
      <c r="E55" s="151">
        <v>45931</v>
      </c>
      <c r="F55" s="151">
        <v>46112</v>
      </c>
      <c r="G55" s="39">
        <v>1400</v>
      </c>
      <c r="H55" s="44">
        <v>1400</v>
      </c>
      <c r="I55" s="40">
        <v>1</v>
      </c>
      <c r="J55" s="44">
        <f t="shared" si="0"/>
        <v>1400</v>
      </c>
      <c r="K55" s="44">
        <f t="shared" si="1"/>
        <v>77</v>
      </c>
      <c r="L55" s="44">
        <f t="shared" si="2"/>
        <v>182</v>
      </c>
      <c r="M55" s="44">
        <f t="shared" si="3"/>
        <v>1582</v>
      </c>
      <c r="N55" s="44">
        <f t="shared" si="4"/>
        <v>1323</v>
      </c>
      <c r="O55" s="44">
        <v>122.28</v>
      </c>
      <c r="P55" s="44">
        <f t="shared" si="5"/>
        <v>199.28</v>
      </c>
      <c r="Q55" s="44">
        <f t="shared" si="6"/>
        <v>1200.72</v>
      </c>
    </row>
    <row r="56" spans="1:17" x14ac:dyDescent="0.25">
      <c r="A56" s="42">
        <v>55</v>
      </c>
      <c r="B56" s="42" t="s">
        <v>185</v>
      </c>
      <c r="C56" s="42" t="s">
        <v>186</v>
      </c>
      <c r="D56" s="42" t="s">
        <v>124</v>
      </c>
      <c r="E56" s="151">
        <v>45931</v>
      </c>
      <c r="F56" s="151">
        <v>46112</v>
      </c>
      <c r="G56" s="39">
        <v>1400</v>
      </c>
      <c r="H56" s="44">
        <v>1400</v>
      </c>
      <c r="I56" s="40">
        <v>1</v>
      </c>
      <c r="J56" s="44">
        <f t="shared" si="0"/>
        <v>1400</v>
      </c>
      <c r="K56" s="44">
        <f t="shared" si="1"/>
        <v>77</v>
      </c>
      <c r="L56" s="44">
        <f t="shared" si="2"/>
        <v>182</v>
      </c>
      <c r="M56" s="44">
        <f t="shared" si="3"/>
        <v>1582</v>
      </c>
      <c r="N56" s="44">
        <f t="shared" si="4"/>
        <v>1323</v>
      </c>
      <c r="O56" s="44">
        <v>122.28</v>
      </c>
      <c r="P56" s="44">
        <f t="shared" si="5"/>
        <v>199.28</v>
      </c>
      <c r="Q56" s="44">
        <f t="shared" si="6"/>
        <v>1200.72</v>
      </c>
    </row>
    <row r="57" spans="1:17" x14ac:dyDescent="0.25">
      <c r="A57" s="42">
        <v>56</v>
      </c>
      <c r="B57" s="42" t="s">
        <v>188</v>
      </c>
      <c r="C57" s="42" t="s">
        <v>189</v>
      </c>
      <c r="D57" s="42" t="s">
        <v>124</v>
      </c>
      <c r="E57" s="151">
        <v>45931</v>
      </c>
      <c r="F57" s="151">
        <v>46112</v>
      </c>
      <c r="G57" s="39">
        <v>1400</v>
      </c>
      <c r="H57" s="44">
        <v>1400</v>
      </c>
      <c r="I57" s="40">
        <v>1</v>
      </c>
      <c r="J57" s="44">
        <f t="shared" si="0"/>
        <v>1400</v>
      </c>
      <c r="K57" s="44">
        <f t="shared" si="1"/>
        <v>77</v>
      </c>
      <c r="L57" s="44">
        <f t="shared" si="2"/>
        <v>182</v>
      </c>
      <c r="M57" s="44">
        <f t="shared" si="3"/>
        <v>1582</v>
      </c>
      <c r="N57" s="44">
        <f t="shared" si="4"/>
        <v>1323</v>
      </c>
      <c r="O57" s="44">
        <v>122.28</v>
      </c>
      <c r="P57" s="44">
        <f t="shared" si="5"/>
        <v>199.28</v>
      </c>
      <c r="Q57" s="44">
        <f t="shared" si="6"/>
        <v>1200.72</v>
      </c>
    </row>
    <row r="58" spans="1:17" x14ac:dyDescent="0.25">
      <c r="A58" s="42">
        <v>57</v>
      </c>
      <c r="B58" s="42" t="s">
        <v>190</v>
      </c>
      <c r="C58" s="42" t="s">
        <v>191</v>
      </c>
      <c r="D58" s="42" t="s">
        <v>124</v>
      </c>
      <c r="E58" s="151">
        <v>45931</v>
      </c>
      <c r="F58" s="151">
        <v>46112</v>
      </c>
      <c r="G58" s="39">
        <v>1400</v>
      </c>
      <c r="H58" s="44">
        <v>1400</v>
      </c>
      <c r="I58" s="40">
        <v>1</v>
      </c>
      <c r="J58" s="44">
        <f t="shared" si="0"/>
        <v>1400</v>
      </c>
      <c r="K58" s="44">
        <f t="shared" si="1"/>
        <v>77</v>
      </c>
      <c r="L58" s="44">
        <f t="shared" si="2"/>
        <v>182</v>
      </c>
      <c r="M58" s="44">
        <f t="shared" si="3"/>
        <v>1582</v>
      </c>
      <c r="N58" s="44">
        <f t="shared" si="4"/>
        <v>1323</v>
      </c>
      <c r="O58" s="44">
        <v>122.28</v>
      </c>
      <c r="P58" s="44">
        <f t="shared" si="5"/>
        <v>199.28</v>
      </c>
      <c r="Q58" s="44">
        <f t="shared" si="6"/>
        <v>1200.72</v>
      </c>
    </row>
    <row r="59" spans="1:17" x14ac:dyDescent="0.25">
      <c r="A59" s="42">
        <v>58</v>
      </c>
      <c r="B59" s="42" t="s">
        <v>192</v>
      </c>
      <c r="C59" s="42" t="s">
        <v>193</v>
      </c>
      <c r="D59" s="42" t="s">
        <v>124</v>
      </c>
      <c r="E59" s="151">
        <v>45931</v>
      </c>
      <c r="F59" s="151">
        <v>46112</v>
      </c>
      <c r="G59" s="39">
        <v>1400</v>
      </c>
      <c r="H59" s="44">
        <v>1400</v>
      </c>
      <c r="I59" s="40">
        <v>1</v>
      </c>
      <c r="J59" s="44">
        <f t="shared" si="0"/>
        <v>1400</v>
      </c>
      <c r="K59" s="44">
        <f t="shared" si="1"/>
        <v>77</v>
      </c>
      <c r="L59" s="44">
        <f t="shared" si="2"/>
        <v>182</v>
      </c>
      <c r="M59" s="44">
        <f t="shared" si="3"/>
        <v>1582</v>
      </c>
      <c r="N59" s="44">
        <f t="shared" si="4"/>
        <v>1323</v>
      </c>
      <c r="O59" s="44">
        <v>122.28</v>
      </c>
      <c r="P59" s="44">
        <f t="shared" si="5"/>
        <v>199.28</v>
      </c>
      <c r="Q59" s="44">
        <f t="shared" si="6"/>
        <v>1200.72</v>
      </c>
    </row>
    <row r="60" spans="1:17" x14ac:dyDescent="0.25">
      <c r="A60" s="42">
        <v>59</v>
      </c>
      <c r="B60" s="42" t="s">
        <v>194</v>
      </c>
      <c r="C60" s="42" t="s">
        <v>195</v>
      </c>
      <c r="D60" s="42" t="s">
        <v>124</v>
      </c>
      <c r="E60" s="151">
        <v>45931</v>
      </c>
      <c r="F60" s="151">
        <v>46112</v>
      </c>
      <c r="G60" s="39">
        <v>1400</v>
      </c>
      <c r="H60" s="44">
        <v>1400</v>
      </c>
      <c r="I60" s="40">
        <v>1</v>
      </c>
      <c r="J60" s="44">
        <f t="shared" si="0"/>
        <v>1400</v>
      </c>
      <c r="K60" s="44">
        <f t="shared" si="1"/>
        <v>77</v>
      </c>
      <c r="L60" s="44">
        <f t="shared" si="2"/>
        <v>182</v>
      </c>
      <c r="M60" s="44">
        <f t="shared" si="3"/>
        <v>1582</v>
      </c>
      <c r="N60" s="44">
        <f t="shared" si="4"/>
        <v>1323</v>
      </c>
      <c r="O60" s="44">
        <v>122.28</v>
      </c>
      <c r="P60" s="44">
        <f t="shared" si="5"/>
        <v>199.28</v>
      </c>
      <c r="Q60" s="44">
        <f t="shared" si="6"/>
        <v>1200.72</v>
      </c>
    </row>
    <row r="61" spans="1:17" x14ac:dyDescent="0.25">
      <c r="A61" s="42">
        <v>60</v>
      </c>
      <c r="B61" s="42" t="s">
        <v>196</v>
      </c>
      <c r="C61" s="42" t="s">
        <v>197</v>
      </c>
      <c r="D61" s="42" t="s">
        <v>124</v>
      </c>
      <c r="E61" s="151">
        <v>45931</v>
      </c>
      <c r="F61" s="151">
        <v>46112</v>
      </c>
      <c r="G61" s="39">
        <v>1400</v>
      </c>
      <c r="H61" s="44">
        <v>1400</v>
      </c>
      <c r="I61" s="40">
        <v>1</v>
      </c>
      <c r="J61" s="44">
        <f t="shared" si="0"/>
        <v>1400</v>
      </c>
      <c r="K61" s="44">
        <f t="shared" si="1"/>
        <v>77</v>
      </c>
      <c r="L61" s="44">
        <f t="shared" si="2"/>
        <v>182</v>
      </c>
      <c r="M61" s="44">
        <f t="shared" si="3"/>
        <v>1582</v>
      </c>
      <c r="N61" s="44">
        <f t="shared" si="4"/>
        <v>1323</v>
      </c>
      <c r="O61" s="44">
        <v>122.28</v>
      </c>
      <c r="P61" s="44">
        <f t="shared" si="5"/>
        <v>199.28</v>
      </c>
      <c r="Q61" s="44">
        <f t="shared" si="6"/>
        <v>1200.72</v>
      </c>
    </row>
    <row r="62" spans="1:17" x14ac:dyDescent="0.25">
      <c r="A62" s="42">
        <v>61</v>
      </c>
      <c r="B62" s="42" t="s">
        <v>198</v>
      </c>
      <c r="C62" s="42" t="s">
        <v>199</v>
      </c>
      <c r="D62" s="42" t="s">
        <v>124</v>
      </c>
      <c r="E62" s="151">
        <v>45931</v>
      </c>
      <c r="F62" s="151">
        <v>46112</v>
      </c>
      <c r="G62" s="39">
        <v>1400</v>
      </c>
      <c r="H62" s="44">
        <v>1400</v>
      </c>
      <c r="I62" s="40">
        <v>1</v>
      </c>
      <c r="J62" s="44">
        <f t="shared" si="0"/>
        <v>1400</v>
      </c>
      <c r="K62" s="44">
        <f t="shared" si="1"/>
        <v>77</v>
      </c>
      <c r="L62" s="44">
        <f t="shared" si="2"/>
        <v>182</v>
      </c>
      <c r="M62" s="44">
        <f t="shared" si="3"/>
        <v>1582</v>
      </c>
      <c r="N62" s="44">
        <f t="shared" si="4"/>
        <v>1323</v>
      </c>
      <c r="O62" s="44">
        <v>122.28</v>
      </c>
      <c r="P62" s="44">
        <f t="shared" si="5"/>
        <v>199.28</v>
      </c>
      <c r="Q62" s="44">
        <f t="shared" si="6"/>
        <v>1200.72</v>
      </c>
    </row>
    <row r="63" spans="1:17" x14ac:dyDescent="0.25">
      <c r="A63" s="42">
        <v>62</v>
      </c>
      <c r="B63" s="42" t="s">
        <v>200</v>
      </c>
      <c r="C63" s="42" t="s">
        <v>201</v>
      </c>
      <c r="D63" s="42" t="s">
        <v>124</v>
      </c>
      <c r="E63" s="150">
        <v>45992</v>
      </c>
      <c r="F63" s="150">
        <v>46173</v>
      </c>
      <c r="G63" s="39">
        <v>1400</v>
      </c>
      <c r="H63" s="44">
        <v>1400</v>
      </c>
      <c r="I63" s="40">
        <v>1</v>
      </c>
      <c r="J63" s="44">
        <f t="shared" si="0"/>
        <v>1400</v>
      </c>
      <c r="K63" s="44">
        <f t="shared" si="1"/>
        <v>77</v>
      </c>
      <c r="L63" s="44">
        <f t="shared" si="2"/>
        <v>182</v>
      </c>
      <c r="M63" s="44">
        <f t="shared" si="3"/>
        <v>1582</v>
      </c>
      <c r="N63" s="44">
        <f t="shared" si="4"/>
        <v>1323</v>
      </c>
      <c r="O63" s="44">
        <v>122.28</v>
      </c>
      <c r="P63" s="44">
        <f t="shared" si="5"/>
        <v>199.28</v>
      </c>
      <c r="Q63" s="44">
        <f t="shared" si="6"/>
        <v>1200.72</v>
      </c>
    </row>
    <row r="64" spans="1:17" x14ac:dyDescent="0.25">
      <c r="A64" s="42">
        <v>63</v>
      </c>
      <c r="B64" s="42" t="s">
        <v>208</v>
      </c>
      <c r="C64" s="42" t="s">
        <v>209</v>
      </c>
      <c r="D64" s="42" t="s">
        <v>124</v>
      </c>
      <c r="E64" s="150">
        <v>45901</v>
      </c>
      <c r="F64" s="150">
        <v>46080</v>
      </c>
      <c r="G64" s="39">
        <v>1400</v>
      </c>
      <c r="H64" s="44">
        <v>1400</v>
      </c>
      <c r="I64" s="40">
        <v>1</v>
      </c>
      <c r="J64" s="44">
        <f t="shared" si="0"/>
        <v>1400</v>
      </c>
      <c r="K64" s="44">
        <f t="shared" si="1"/>
        <v>77</v>
      </c>
      <c r="L64" s="44">
        <f t="shared" si="2"/>
        <v>182</v>
      </c>
      <c r="M64" s="44">
        <f t="shared" si="3"/>
        <v>1582</v>
      </c>
      <c r="N64" s="44">
        <f t="shared" si="4"/>
        <v>1323</v>
      </c>
      <c r="O64" s="44">
        <v>122.28</v>
      </c>
      <c r="P64" s="44">
        <f t="shared" si="5"/>
        <v>199.28</v>
      </c>
      <c r="Q64" s="44">
        <f t="shared" si="6"/>
        <v>1200.72</v>
      </c>
    </row>
    <row r="65" spans="1:17" ht="16.5" customHeight="1" x14ac:dyDescent="0.25">
      <c r="A65" s="42">
        <v>64</v>
      </c>
      <c r="B65" s="42" t="s">
        <v>210</v>
      </c>
      <c r="C65" s="42" t="s">
        <v>211</v>
      </c>
      <c r="D65" s="42" t="s">
        <v>124</v>
      </c>
      <c r="E65" s="150">
        <v>45901</v>
      </c>
      <c r="F65" s="150">
        <v>46080</v>
      </c>
      <c r="G65" s="39">
        <v>1400</v>
      </c>
      <c r="H65" s="44">
        <v>1400</v>
      </c>
      <c r="I65" s="40">
        <v>1</v>
      </c>
      <c r="J65" s="44">
        <f t="shared" si="0"/>
        <v>1400</v>
      </c>
      <c r="K65" s="44">
        <f t="shared" si="1"/>
        <v>77</v>
      </c>
      <c r="L65" s="44">
        <f t="shared" si="2"/>
        <v>182</v>
      </c>
      <c r="M65" s="44">
        <f t="shared" si="3"/>
        <v>1582</v>
      </c>
      <c r="N65" s="44">
        <f t="shared" si="4"/>
        <v>1323</v>
      </c>
      <c r="O65" s="44">
        <v>122.28</v>
      </c>
      <c r="P65" s="44">
        <f t="shared" si="5"/>
        <v>199.28</v>
      </c>
      <c r="Q65" s="44">
        <f t="shared" si="6"/>
        <v>1200.72</v>
      </c>
    </row>
    <row r="66" spans="1:17" x14ac:dyDescent="0.25">
      <c r="A66" s="42">
        <v>65</v>
      </c>
      <c r="B66" s="42" t="s">
        <v>216</v>
      </c>
      <c r="C66" s="42" t="s">
        <v>217</v>
      </c>
      <c r="D66" s="42" t="s">
        <v>124</v>
      </c>
      <c r="E66" s="150">
        <v>46024</v>
      </c>
      <c r="F66" s="150">
        <v>46203</v>
      </c>
      <c r="G66" s="39">
        <v>1400</v>
      </c>
      <c r="H66" s="44">
        <v>1400</v>
      </c>
      <c r="I66" s="40">
        <v>1</v>
      </c>
      <c r="J66" s="44">
        <f t="shared" ref="J66:J129" si="7">H66*I66</f>
        <v>1400</v>
      </c>
      <c r="K66" s="44">
        <f t="shared" ref="K66:K129" si="8">J66*0.055</f>
        <v>77</v>
      </c>
      <c r="L66" s="44">
        <f t="shared" ref="L66:L129" si="9">0.13*J66</f>
        <v>182</v>
      </c>
      <c r="M66" s="44">
        <f t="shared" ref="M66:M129" si="10">J66+L66</f>
        <v>1582</v>
      </c>
      <c r="N66" s="44">
        <f t="shared" ref="N66:N129" si="11">J66-K66</f>
        <v>1323</v>
      </c>
      <c r="O66" s="44">
        <v>122.28</v>
      </c>
      <c r="P66" s="44">
        <f t="shared" ref="P66:P129" si="12">K66+O66</f>
        <v>199.28</v>
      </c>
      <c r="Q66" s="44">
        <f t="shared" ref="Q66:Q129" si="13">J66-P66</f>
        <v>1200.72</v>
      </c>
    </row>
    <row r="67" spans="1:17" x14ac:dyDescent="0.25">
      <c r="A67" s="42">
        <v>66</v>
      </c>
      <c r="B67" s="42" t="s">
        <v>230</v>
      </c>
      <c r="C67" s="42" t="s">
        <v>231</v>
      </c>
      <c r="D67" s="42" t="s">
        <v>124</v>
      </c>
      <c r="E67" s="151">
        <v>45931</v>
      </c>
      <c r="F67" s="151">
        <v>46112</v>
      </c>
      <c r="G67" s="39">
        <v>1400</v>
      </c>
      <c r="H67" s="44">
        <v>1400</v>
      </c>
      <c r="I67" s="40">
        <v>1</v>
      </c>
      <c r="J67" s="44">
        <f t="shared" si="7"/>
        <v>1400</v>
      </c>
      <c r="K67" s="44">
        <f t="shared" si="8"/>
        <v>77</v>
      </c>
      <c r="L67" s="44">
        <f t="shared" si="9"/>
        <v>182</v>
      </c>
      <c r="M67" s="44">
        <f t="shared" si="10"/>
        <v>1582</v>
      </c>
      <c r="N67" s="44">
        <f t="shared" si="11"/>
        <v>1323</v>
      </c>
      <c r="O67" s="44">
        <v>122.28</v>
      </c>
      <c r="P67" s="44">
        <f t="shared" si="12"/>
        <v>199.28</v>
      </c>
      <c r="Q67" s="44">
        <f t="shared" si="13"/>
        <v>1200.72</v>
      </c>
    </row>
    <row r="68" spans="1:17" x14ac:dyDescent="0.25">
      <c r="A68" s="42">
        <v>67</v>
      </c>
      <c r="B68" s="42" t="s">
        <v>232</v>
      </c>
      <c r="C68" s="42" t="s">
        <v>233</v>
      </c>
      <c r="D68" s="42" t="s">
        <v>124</v>
      </c>
      <c r="E68" s="150">
        <v>45964</v>
      </c>
      <c r="F68" s="150">
        <v>46142</v>
      </c>
      <c r="G68" s="39">
        <v>1400</v>
      </c>
      <c r="H68" s="44">
        <v>1400</v>
      </c>
      <c r="I68" s="40">
        <v>1</v>
      </c>
      <c r="J68" s="44">
        <f t="shared" si="7"/>
        <v>1400</v>
      </c>
      <c r="K68" s="44">
        <f t="shared" si="8"/>
        <v>77</v>
      </c>
      <c r="L68" s="44">
        <f t="shared" si="9"/>
        <v>182</v>
      </c>
      <c r="M68" s="44">
        <f t="shared" si="10"/>
        <v>1582</v>
      </c>
      <c r="N68" s="44">
        <f t="shared" si="11"/>
        <v>1323</v>
      </c>
      <c r="O68" s="44">
        <v>122.28</v>
      </c>
      <c r="P68" s="44">
        <f t="shared" si="12"/>
        <v>199.28</v>
      </c>
      <c r="Q68" s="44">
        <f t="shared" si="13"/>
        <v>1200.72</v>
      </c>
    </row>
    <row r="69" spans="1:17" x14ac:dyDescent="0.25">
      <c r="A69" s="42">
        <v>68</v>
      </c>
      <c r="B69" s="42" t="s">
        <v>236</v>
      </c>
      <c r="C69" s="42" t="s">
        <v>237</v>
      </c>
      <c r="D69" s="42" t="s">
        <v>238</v>
      </c>
      <c r="E69" s="151">
        <v>45931</v>
      </c>
      <c r="F69" s="151">
        <v>46112</v>
      </c>
      <c r="G69" s="39">
        <v>2500</v>
      </c>
      <c r="H69" s="44">
        <v>2500</v>
      </c>
      <c r="I69" s="40">
        <v>1</v>
      </c>
      <c r="J69" s="44">
        <f t="shared" si="7"/>
        <v>2500</v>
      </c>
      <c r="K69" s="44">
        <f t="shared" si="8"/>
        <v>137.5</v>
      </c>
      <c r="L69" s="44">
        <f t="shared" si="9"/>
        <v>325</v>
      </c>
      <c r="M69" s="44">
        <f t="shared" si="10"/>
        <v>2825</v>
      </c>
      <c r="N69" s="44">
        <f t="shared" si="11"/>
        <v>2362.5</v>
      </c>
      <c r="O69" s="44">
        <v>304.19</v>
      </c>
      <c r="P69" s="44">
        <f t="shared" si="12"/>
        <v>441.69</v>
      </c>
      <c r="Q69" s="44">
        <f t="shared" si="13"/>
        <v>2058.31</v>
      </c>
    </row>
    <row r="70" spans="1:17" x14ac:dyDescent="0.25">
      <c r="A70" s="42">
        <v>69</v>
      </c>
      <c r="B70" s="42" t="s">
        <v>239</v>
      </c>
      <c r="C70" s="42" t="s">
        <v>240</v>
      </c>
      <c r="D70" s="42" t="s">
        <v>238</v>
      </c>
      <c r="E70" s="150">
        <v>45992</v>
      </c>
      <c r="F70" s="150">
        <v>46173</v>
      </c>
      <c r="G70" s="39">
        <v>1400</v>
      </c>
      <c r="H70" s="44">
        <v>1400</v>
      </c>
      <c r="I70" s="40">
        <v>1</v>
      </c>
      <c r="J70" s="44">
        <f t="shared" si="7"/>
        <v>1400</v>
      </c>
      <c r="K70" s="44">
        <f t="shared" si="8"/>
        <v>77</v>
      </c>
      <c r="L70" s="44">
        <f t="shared" si="9"/>
        <v>182</v>
      </c>
      <c r="M70" s="44">
        <f t="shared" si="10"/>
        <v>1582</v>
      </c>
      <c r="N70" s="44">
        <f t="shared" si="11"/>
        <v>1323</v>
      </c>
      <c r="O70" s="44">
        <v>122.28</v>
      </c>
      <c r="P70" s="44">
        <f t="shared" si="12"/>
        <v>199.28</v>
      </c>
      <c r="Q70" s="44">
        <f t="shared" si="13"/>
        <v>1200.72</v>
      </c>
    </row>
    <row r="71" spans="1:17" x14ac:dyDescent="0.25">
      <c r="A71" s="42">
        <v>70</v>
      </c>
      <c r="B71" s="42" t="s">
        <v>241</v>
      </c>
      <c r="C71" s="42" t="s">
        <v>242</v>
      </c>
      <c r="D71" s="42" t="s">
        <v>238</v>
      </c>
      <c r="E71" s="150">
        <v>46024</v>
      </c>
      <c r="F71" s="150">
        <v>46203</v>
      </c>
      <c r="G71" s="39">
        <v>2500</v>
      </c>
      <c r="H71" s="44">
        <v>2500</v>
      </c>
      <c r="I71" s="40">
        <v>1</v>
      </c>
      <c r="J71" s="44">
        <f t="shared" si="7"/>
        <v>2500</v>
      </c>
      <c r="K71" s="44">
        <f t="shared" si="8"/>
        <v>137.5</v>
      </c>
      <c r="L71" s="44">
        <f t="shared" si="9"/>
        <v>325</v>
      </c>
      <c r="M71" s="44">
        <f t="shared" si="10"/>
        <v>2825</v>
      </c>
      <c r="N71" s="44">
        <f t="shared" si="11"/>
        <v>2362.5</v>
      </c>
      <c r="O71" s="44">
        <v>304.19</v>
      </c>
      <c r="P71" s="44">
        <f t="shared" si="12"/>
        <v>441.69</v>
      </c>
      <c r="Q71" s="44">
        <f t="shared" si="13"/>
        <v>2058.31</v>
      </c>
    </row>
    <row r="72" spans="1:17" x14ac:dyDescent="0.25">
      <c r="A72" s="42">
        <v>71</v>
      </c>
      <c r="B72" s="42" t="s">
        <v>243</v>
      </c>
      <c r="C72" s="42" t="s">
        <v>244</v>
      </c>
      <c r="D72" s="42" t="s">
        <v>238</v>
      </c>
      <c r="E72" s="150">
        <v>45901</v>
      </c>
      <c r="F72" s="150">
        <v>46080</v>
      </c>
      <c r="G72" s="39">
        <v>1400</v>
      </c>
      <c r="H72" s="44">
        <v>1400</v>
      </c>
      <c r="I72" s="40">
        <v>1</v>
      </c>
      <c r="J72" s="44">
        <f t="shared" si="7"/>
        <v>1400</v>
      </c>
      <c r="K72" s="44">
        <f t="shared" si="8"/>
        <v>77</v>
      </c>
      <c r="L72" s="44">
        <f t="shared" si="9"/>
        <v>182</v>
      </c>
      <c r="M72" s="44">
        <f t="shared" si="10"/>
        <v>1582</v>
      </c>
      <c r="N72" s="44">
        <f t="shared" si="11"/>
        <v>1323</v>
      </c>
      <c r="O72" s="44">
        <v>122.28</v>
      </c>
      <c r="P72" s="44">
        <f t="shared" si="12"/>
        <v>199.28</v>
      </c>
      <c r="Q72" s="44">
        <f t="shared" si="13"/>
        <v>1200.72</v>
      </c>
    </row>
    <row r="73" spans="1:17" x14ac:dyDescent="0.25">
      <c r="A73" s="42">
        <v>72</v>
      </c>
      <c r="B73" s="42" t="s">
        <v>245</v>
      </c>
      <c r="C73" s="42" t="s">
        <v>246</v>
      </c>
      <c r="D73" s="42" t="s">
        <v>247</v>
      </c>
      <c r="E73" s="150">
        <v>46024</v>
      </c>
      <c r="F73" s="150">
        <v>46203</v>
      </c>
      <c r="G73" s="39">
        <v>1400</v>
      </c>
      <c r="H73" s="44">
        <v>1400</v>
      </c>
      <c r="I73" s="40">
        <v>1</v>
      </c>
      <c r="J73" s="44">
        <f t="shared" si="7"/>
        <v>1400</v>
      </c>
      <c r="K73" s="44">
        <f t="shared" si="8"/>
        <v>77</v>
      </c>
      <c r="L73" s="44">
        <f t="shared" si="9"/>
        <v>182</v>
      </c>
      <c r="M73" s="44">
        <f t="shared" si="10"/>
        <v>1582</v>
      </c>
      <c r="N73" s="44">
        <f t="shared" si="11"/>
        <v>1323</v>
      </c>
      <c r="O73" s="44">
        <v>122.28</v>
      </c>
      <c r="P73" s="44">
        <f t="shared" si="12"/>
        <v>199.28</v>
      </c>
      <c r="Q73" s="44">
        <f t="shared" si="13"/>
        <v>1200.72</v>
      </c>
    </row>
    <row r="74" spans="1:17" x14ac:dyDescent="0.25">
      <c r="A74" s="42">
        <v>73</v>
      </c>
      <c r="B74" s="42" t="s">
        <v>248</v>
      </c>
      <c r="C74" s="42" t="s">
        <v>249</v>
      </c>
      <c r="D74" s="42" t="s">
        <v>250</v>
      </c>
      <c r="E74" s="150">
        <v>45901</v>
      </c>
      <c r="F74" s="150">
        <v>46080</v>
      </c>
      <c r="G74" s="39">
        <v>1400</v>
      </c>
      <c r="H74" s="44">
        <v>1400</v>
      </c>
      <c r="I74" s="40">
        <v>1</v>
      </c>
      <c r="J74" s="44">
        <f t="shared" si="7"/>
        <v>1400</v>
      </c>
      <c r="K74" s="44">
        <f t="shared" si="8"/>
        <v>77</v>
      </c>
      <c r="L74" s="44">
        <f t="shared" si="9"/>
        <v>182</v>
      </c>
      <c r="M74" s="44">
        <f t="shared" si="10"/>
        <v>1582</v>
      </c>
      <c r="N74" s="44">
        <f t="shared" si="11"/>
        <v>1323</v>
      </c>
      <c r="O74" s="44">
        <v>122.28</v>
      </c>
      <c r="P74" s="44">
        <f t="shared" si="12"/>
        <v>199.28</v>
      </c>
      <c r="Q74" s="44">
        <f t="shared" si="13"/>
        <v>1200.72</v>
      </c>
    </row>
    <row r="75" spans="1:17" x14ac:dyDescent="0.25">
      <c r="A75" s="42">
        <v>74</v>
      </c>
      <c r="B75" s="42" t="s">
        <v>251</v>
      </c>
      <c r="C75" s="42" t="s">
        <v>252</v>
      </c>
      <c r="D75" s="42" t="s">
        <v>250</v>
      </c>
      <c r="E75" s="150">
        <v>45901</v>
      </c>
      <c r="F75" s="150">
        <v>46080</v>
      </c>
      <c r="G75" s="39">
        <v>1400</v>
      </c>
      <c r="H75" s="44">
        <v>1400</v>
      </c>
      <c r="I75" s="40">
        <v>1</v>
      </c>
      <c r="J75" s="44">
        <f t="shared" si="7"/>
        <v>1400</v>
      </c>
      <c r="K75" s="44">
        <f t="shared" si="8"/>
        <v>77</v>
      </c>
      <c r="L75" s="44">
        <f t="shared" si="9"/>
        <v>182</v>
      </c>
      <c r="M75" s="44">
        <f t="shared" si="10"/>
        <v>1582</v>
      </c>
      <c r="N75" s="44">
        <f t="shared" si="11"/>
        <v>1323</v>
      </c>
      <c r="O75" s="44">
        <v>122.28</v>
      </c>
      <c r="P75" s="44">
        <f t="shared" si="12"/>
        <v>199.28</v>
      </c>
      <c r="Q75" s="44">
        <f t="shared" si="13"/>
        <v>1200.72</v>
      </c>
    </row>
    <row r="76" spans="1:17" ht="19.5" customHeight="1" x14ac:dyDescent="0.25">
      <c r="A76" s="42">
        <v>75</v>
      </c>
      <c r="B76" s="42" t="s">
        <v>253</v>
      </c>
      <c r="C76" s="42" t="s">
        <v>254</v>
      </c>
      <c r="D76" s="42" t="s">
        <v>255</v>
      </c>
      <c r="E76" s="151">
        <v>45931</v>
      </c>
      <c r="F76" s="151">
        <v>46112</v>
      </c>
      <c r="G76" s="39">
        <v>1400</v>
      </c>
      <c r="H76" s="44">
        <v>1400</v>
      </c>
      <c r="I76" s="40">
        <v>1</v>
      </c>
      <c r="J76" s="44">
        <f t="shared" si="7"/>
        <v>1400</v>
      </c>
      <c r="K76" s="44">
        <f t="shared" si="8"/>
        <v>77</v>
      </c>
      <c r="L76" s="44">
        <f t="shared" si="9"/>
        <v>182</v>
      </c>
      <c r="M76" s="44">
        <f t="shared" si="10"/>
        <v>1582</v>
      </c>
      <c r="N76" s="44">
        <f t="shared" si="11"/>
        <v>1323</v>
      </c>
      <c r="O76" s="44">
        <v>122.28</v>
      </c>
      <c r="P76" s="44">
        <f t="shared" si="12"/>
        <v>199.28</v>
      </c>
      <c r="Q76" s="44">
        <f t="shared" si="13"/>
        <v>1200.72</v>
      </c>
    </row>
    <row r="77" spans="1:17" ht="18.75" customHeight="1" x14ac:dyDescent="0.25">
      <c r="A77" s="42">
        <v>76</v>
      </c>
      <c r="B77" s="42" t="s">
        <v>256</v>
      </c>
      <c r="C77" s="42" t="s">
        <v>257</v>
      </c>
      <c r="D77" s="42" t="s">
        <v>255</v>
      </c>
      <c r="E77" s="151">
        <v>45931</v>
      </c>
      <c r="F77" s="151">
        <v>46112</v>
      </c>
      <c r="G77" s="39">
        <v>1400</v>
      </c>
      <c r="H77" s="44">
        <v>1400</v>
      </c>
      <c r="I77" s="40">
        <v>1</v>
      </c>
      <c r="J77" s="44">
        <f t="shared" si="7"/>
        <v>1400</v>
      </c>
      <c r="K77" s="44">
        <f t="shared" si="8"/>
        <v>77</v>
      </c>
      <c r="L77" s="44">
        <f t="shared" si="9"/>
        <v>182</v>
      </c>
      <c r="M77" s="44">
        <f t="shared" si="10"/>
        <v>1582</v>
      </c>
      <c r="N77" s="44">
        <f t="shared" si="11"/>
        <v>1323</v>
      </c>
      <c r="O77" s="44">
        <v>122.28</v>
      </c>
      <c r="P77" s="44">
        <f t="shared" si="12"/>
        <v>199.28</v>
      </c>
      <c r="Q77" s="44">
        <f t="shared" si="13"/>
        <v>1200.72</v>
      </c>
    </row>
    <row r="78" spans="1:17" ht="18.75" customHeight="1" x14ac:dyDescent="0.25">
      <c r="A78" s="42">
        <v>77</v>
      </c>
      <c r="B78" s="42" t="s">
        <v>258</v>
      </c>
      <c r="C78" s="42" t="s">
        <v>259</v>
      </c>
      <c r="D78" s="42" t="s">
        <v>255</v>
      </c>
      <c r="E78" s="151">
        <v>45931</v>
      </c>
      <c r="F78" s="151">
        <v>46112</v>
      </c>
      <c r="G78" s="39">
        <v>1400</v>
      </c>
      <c r="H78" s="44">
        <v>1400</v>
      </c>
      <c r="I78" s="40">
        <v>1</v>
      </c>
      <c r="J78" s="44">
        <f t="shared" si="7"/>
        <v>1400</v>
      </c>
      <c r="K78" s="44">
        <f t="shared" si="8"/>
        <v>77</v>
      </c>
      <c r="L78" s="44">
        <f t="shared" si="9"/>
        <v>182</v>
      </c>
      <c r="M78" s="44">
        <f t="shared" si="10"/>
        <v>1582</v>
      </c>
      <c r="N78" s="44">
        <f t="shared" si="11"/>
        <v>1323</v>
      </c>
      <c r="O78" s="44">
        <v>122.28</v>
      </c>
      <c r="P78" s="44">
        <f t="shared" si="12"/>
        <v>199.28</v>
      </c>
      <c r="Q78" s="44">
        <f t="shared" si="13"/>
        <v>1200.72</v>
      </c>
    </row>
    <row r="79" spans="1:17" ht="22.5" customHeight="1" x14ac:dyDescent="0.25">
      <c r="A79" s="42">
        <v>78</v>
      </c>
      <c r="B79" s="42" t="s">
        <v>260</v>
      </c>
      <c r="C79" s="42" t="s">
        <v>261</v>
      </c>
      <c r="D79" s="42" t="s">
        <v>262</v>
      </c>
      <c r="E79" s="151">
        <v>45931</v>
      </c>
      <c r="F79" s="151">
        <v>46112</v>
      </c>
      <c r="G79" s="39">
        <v>1400</v>
      </c>
      <c r="H79" s="44">
        <v>1400</v>
      </c>
      <c r="I79" s="40">
        <v>1</v>
      </c>
      <c r="J79" s="44">
        <f t="shared" si="7"/>
        <v>1400</v>
      </c>
      <c r="K79" s="44">
        <f t="shared" si="8"/>
        <v>77</v>
      </c>
      <c r="L79" s="44">
        <f t="shared" si="9"/>
        <v>182</v>
      </c>
      <c r="M79" s="44">
        <f t="shared" si="10"/>
        <v>1582</v>
      </c>
      <c r="N79" s="44">
        <f t="shared" si="11"/>
        <v>1323</v>
      </c>
      <c r="O79" s="44">
        <v>122.28</v>
      </c>
      <c r="P79" s="44">
        <f t="shared" si="12"/>
        <v>199.28</v>
      </c>
      <c r="Q79" s="44">
        <f t="shared" si="13"/>
        <v>1200.72</v>
      </c>
    </row>
    <row r="80" spans="1:17" ht="20.25" customHeight="1" x14ac:dyDescent="0.25">
      <c r="A80" s="42">
        <v>79</v>
      </c>
      <c r="B80" s="42" t="s">
        <v>263</v>
      </c>
      <c r="C80" s="42" t="s">
        <v>264</v>
      </c>
      <c r="D80" s="42" t="s">
        <v>262</v>
      </c>
      <c r="E80" s="151">
        <v>45931</v>
      </c>
      <c r="F80" s="151">
        <v>46112</v>
      </c>
      <c r="G80" s="39">
        <v>1400</v>
      </c>
      <c r="H80" s="44">
        <v>1400</v>
      </c>
      <c r="I80" s="40">
        <v>1</v>
      </c>
      <c r="J80" s="44">
        <f t="shared" si="7"/>
        <v>1400</v>
      </c>
      <c r="K80" s="44">
        <f t="shared" si="8"/>
        <v>77</v>
      </c>
      <c r="L80" s="44">
        <f t="shared" si="9"/>
        <v>182</v>
      </c>
      <c r="M80" s="44">
        <f t="shared" si="10"/>
        <v>1582</v>
      </c>
      <c r="N80" s="44">
        <f t="shared" si="11"/>
        <v>1323</v>
      </c>
      <c r="O80" s="44">
        <v>122.28</v>
      </c>
      <c r="P80" s="44">
        <f t="shared" si="12"/>
        <v>199.28</v>
      </c>
      <c r="Q80" s="44">
        <f t="shared" si="13"/>
        <v>1200.72</v>
      </c>
    </row>
    <row r="81" spans="1:17" ht="36.75" customHeight="1" x14ac:dyDescent="0.25">
      <c r="A81" s="42">
        <v>80</v>
      </c>
      <c r="B81" s="42" t="s">
        <v>265</v>
      </c>
      <c r="C81" s="42" t="s">
        <v>266</v>
      </c>
      <c r="D81" s="42" t="s">
        <v>267</v>
      </c>
      <c r="E81" s="151">
        <v>45931</v>
      </c>
      <c r="F81" s="151">
        <v>46112</v>
      </c>
      <c r="G81" s="39">
        <v>1400</v>
      </c>
      <c r="H81" s="44">
        <v>1400</v>
      </c>
      <c r="I81" s="40">
        <v>1</v>
      </c>
      <c r="J81" s="44">
        <f t="shared" si="7"/>
        <v>1400</v>
      </c>
      <c r="K81" s="44">
        <f t="shared" si="8"/>
        <v>77</v>
      </c>
      <c r="L81" s="44">
        <f t="shared" si="9"/>
        <v>182</v>
      </c>
      <c r="M81" s="44">
        <f t="shared" si="10"/>
        <v>1582</v>
      </c>
      <c r="N81" s="44">
        <f t="shared" si="11"/>
        <v>1323</v>
      </c>
      <c r="O81" s="44">
        <v>122.28</v>
      </c>
      <c r="P81" s="44">
        <f t="shared" si="12"/>
        <v>199.28</v>
      </c>
      <c r="Q81" s="44">
        <f t="shared" si="13"/>
        <v>1200.72</v>
      </c>
    </row>
    <row r="82" spans="1:17" ht="36.75" customHeight="1" x14ac:dyDescent="0.25">
      <c r="A82" s="42">
        <v>81</v>
      </c>
      <c r="B82" s="42" t="s">
        <v>268</v>
      </c>
      <c r="C82" s="42" t="s">
        <v>269</v>
      </c>
      <c r="D82" s="42" t="s">
        <v>267</v>
      </c>
      <c r="E82" s="151">
        <v>45931</v>
      </c>
      <c r="F82" s="151">
        <v>46112</v>
      </c>
      <c r="G82" s="39">
        <v>1400</v>
      </c>
      <c r="H82" s="44">
        <v>1400</v>
      </c>
      <c r="I82" s="40">
        <v>1</v>
      </c>
      <c r="J82" s="44">
        <f t="shared" si="7"/>
        <v>1400</v>
      </c>
      <c r="K82" s="44">
        <f t="shared" si="8"/>
        <v>77</v>
      </c>
      <c r="L82" s="44">
        <f t="shared" si="9"/>
        <v>182</v>
      </c>
      <c r="M82" s="44">
        <f t="shared" si="10"/>
        <v>1582</v>
      </c>
      <c r="N82" s="44">
        <f t="shared" si="11"/>
        <v>1323</v>
      </c>
      <c r="O82" s="44">
        <v>122.28</v>
      </c>
      <c r="P82" s="44">
        <f t="shared" si="12"/>
        <v>199.28</v>
      </c>
      <c r="Q82" s="44">
        <f t="shared" si="13"/>
        <v>1200.72</v>
      </c>
    </row>
    <row r="83" spans="1:17" ht="36.75" customHeight="1" x14ac:dyDescent="0.25">
      <c r="A83" s="42">
        <v>82</v>
      </c>
      <c r="B83" s="42" t="s">
        <v>270</v>
      </c>
      <c r="C83" s="42" t="s">
        <v>271</v>
      </c>
      <c r="D83" s="42" t="s">
        <v>267</v>
      </c>
      <c r="E83" s="151">
        <v>45931</v>
      </c>
      <c r="F83" s="151">
        <v>46112</v>
      </c>
      <c r="G83" s="39">
        <v>1400</v>
      </c>
      <c r="H83" s="44">
        <v>1400</v>
      </c>
      <c r="I83" s="40">
        <v>1</v>
      </c>
      <c r="J83" s="44">
        <f t="shared" si="7"/>
        <v>1400</v>
      </c>
      <c r="K83" s="44">
        <f t="shared" si="8"/>
        <v>77</v>
      </c>
      <c r="L83" s="44">
        <f t="shared" si="9"/>
        <v>182</v>
      </c>
      <c r="M83" s="44">
        <f t="shared" si="10"/>
        <v>1582</v>
      </c>
      <c r="N83" s="44">
        <f t="shared" si="11"/>
        <v>1323</v>
      </c>
      <c r="O83" s="44">
        <v>122.28</v>
      </c>
      <c r="P83" s="44">
        <f t="shared" si="12"/>
        <v>199.28</v>
      </c>
      <c r="Q83" s="44">
        <f t="shared" si="13"/>
        <v>1200.72</v>
      </c>
    </row>
    <row r="84" spans="1:17" ht="36.75" customHeight="1" x14ac:dyDescent="0.25">
      <c r="A84" s="42">
        <v>83</v>
      </c>
      <c r="B84" s="42" t="s">
        <v>272</v>
      </c>
      <c r="C84" s="42" t="s">
        <v>273</v>
      </c>
      <c r="D84" s="42" t="s">
        <v>267</v>
      </c>
      <c r="E84" s="151">
        <v>45931</v>
      </c>
      <c r="F84" s="151">
        <v>46112</v>
      </c>
      <c r="G84" s="39">
        <v>1400</v>
      </c>
      <c r="H84" s="44">
        <v>1400</v>
      </c>
      <c r="I84" s="40">
        <v>1</v>
      </c>
      <c r="J84" s="44">
        <f t="shared" si="7"/>
        <v>1400</v>
      </c>
      <c r="K84" s="44">
        <f t="shared" si="8"/>
        <v>77</v>
      </c>
      <c r="L84" s="44">
        <f t="shared" si="9"/>
        <v>182</v>
      </c>
      <c r="M84" s="44">
        <f t="shared" si="10"/>
        <v>1582</v>
      </c>
      <c r="N84" s="44">
        <f t="shared" si="11"/>
        <v>1323</v>
      </c>
      <c r="O84" s="44">
        <v>122.28</v>
      </c>
      <c r="P84" s="44">
        <f t="shared" si="12"/>
        <v>199.28</v>
      </c>
      <c r="Q84" s="44">
        <f t="shared" si="13"/>
        <v>1200.72</v>
      </c>
    </row>
    <row r="85" spans="1:17" ht="36.75" customHeight="1" x14ac:dyDescent="0.25">
      <c r="A85" s="42">
        <v>84</v>
      </c>
      <c r="B85" s="42" t="s">
        <v>274</v>
      </c>
      <c r="C85" s="42" t="s">
        <v>275</v>
      </c>
      <c r="D85" s="42" t="s">
        <v>267</v>
      </c>
      <c r="E85" s="151">
        <v>45931</v>
      </c>
      <c r="F85" s="151">
        <v>46112</v>
      </c>
      <c r="G85" s="39">
        <v>1400</v>
      </c>
      <c r="H85" s="44">
        <v>1400</v>
      </c>
      <c r="I85" s="40">
        <v>1</v>
      </c>
      <c r="J85" s="44">
        <f t="shared" si="7"/>
        <v>1400</v>
      </c>
      <c r="K85" s="44">
        <f t="shared" si="8"/>
        <v>77</v>
      </c>
      <c r="L85" s="44">
        <f t="shared" si="9"/>
        <v>182</v>
      </c>
      <c r="M85" s="44">
        <f t="shared" si="10"/>
        <v>1582</v>
      </c>
      <c r="N85" s="44">
        <f t="shared" si="11"/>
        <v>1323</v>
      </c>
      <c r="O85" s="44">
        <v>122.28</v>
      </c>
      <c r="P85" s="44">
        <f t="shared" si="12"/>
        <v>199.28</v>
      </c>
      <c r="Q85" s="44">
        <f t="shared" si="13"/>
        <v>1200.72</v>
      </c>
    </row>
    <row r="86" spans="1:17" ht="36.75" customHeight="1" x14ac:dyDescent="0.25">
      <c r="A86" s="42">
        <v>85</v>
      </c>
      <c r="B86" s="42" t="s">
        <v>276</v>
      </c>
      <c r="C86" s="42" t="s">
        <v>277</v>
      </c>
      <c r="D86" s="42" t="s">
        <v>267</v>
      </c>
      <c r="E86" s="151">
        <v>45931</v>
      </c>
      <c r="F86" s="151">
        <v>46112</v>
      </c>
      <c r="G86" s="39">
        <v>1400</v>
      </c>
      <c r="H86" s="44">
        <v>1400</v>
      </c>
      <c r="I86" s="40">
        <v>1</v>
      </c>
      <c r="J86" s="44">
        <f t="shared" si="7"/>
        <v>1400</v>
      </c>
      <c r="K86" s="44">
        <f t="shared" si="8"/>
        <v>77</v>
      </c>
      <c r="L86" s="44">
        <f t="shared" si="9"/>
        <v>182</v>
      </c>
      <c r="M86" s="44">
        <f t="shared" si="10"/>
        <v>1582</v>
      </c>
      <c r="N86" s="44">
        <f t="shared" si="11"/>
        <v>1323</v>
      </c>
      <c r="O86" s="44">
        <v>122.28</v>
      </c>
      <c r="P86" s="44">
        <f t="shared" si="12"/>
        <v>199.28</v>
      </c>
      <c r="Q86" s="44">
        <f t="shared" si="13"/>
        <v>1200.72</v>
      </c>
    </row>
    <row r="87" spans="1:17" ht="36.75" customHeight="1" x14ac:dyDescent="0.25">
      <c r="A87" s="42">
        <v>86</v>
      </c>
      <c r="B87" s="42" t="s">
        <v>278</v>
      </c>
      <c r="C87" s="42" t="s">
        <v>279</v>
      </c>
      <c r="D87" s="42" t="s">
        <v>267</v>
      </c>
      <c r="E87" s="151">
        <v>45931</v>
      </c>
      <c r="F87" s="151">
        <v>46112</v>
      </c>
      <c r="G87" s="39">
        <v>1400</v>
      </c>
      <c r="H87" s="44">
        <v>1400</v>
      </c>
      <c r="I87" s="40">
        <v>1</v>
      </c>
      <c r="J87" s="44">
        <f t="shared" si="7"/>
        <v>1400</v>
      </c>
      <c r="K87" s="44">
        <f t="shared" si="8"/>
        <v>77</v>
      </c>
      <c r="L87" s="44">
        <f t="shared" si="9"/>
        <v>182</v>
      </c>
      <c r="M87" s="44">
        <f t="shared" si="10"/>
        <v>1582</v>
      </c>
      <c r="N87" s="44">
        <f t="shared" si="11"/>
        <v>1323</v>
      </c>
      <c r="O87" s="44">
        <v>122.28</v>
      </c>
      <c r="P87" s="44">
        <f t="shared" si="12"/>
        <v>199.28</v>
      </c>
      <c r="Q87" s="44">
        <f t="shared" si="13"/>
        <v>1200.72</v>
      </c>
    </row>
    <row r="88" spans="1:17" x14ac:dyDescent="0.25">
      <c r="A88" s="42">
        <v>87</v>
      </c>
      <c r="B88" s="42" t="s">
        <v>280</v>
      </c>
      <c r="C88" s="42" t="s">
        <v>281</v>
      </c>
      <c r="D88" s="42" t="s">
        <v>282</v>
      </c>
      <c r="E88" s="151">
        <v>45931</v>
      </c>
      <c r="F88" s="151">
        <v>46112</v>
      </c>
      <c r="G88" s="39">
        <v>1400</v>
      </c>
      <c r="H88" s="44">
        <v>1400</v>
      </c>
      <c r="I88" s="40">
        <v>1</v>
      </c>
      <c r="J88" s="44">
        <f t="shared" si="7"/>
        <v>1400</v>
      </c>
      <c r="K88" s="44">
        <f t="shared" si="8"/>
        <v>77</v>
      </c>
      <c r="L88" s="44">
        <f t="shared" si="9"/>
        <v>182</v>
      </c>
      <c r="M88" s="44">
        <f t="shared" si="10"/>
        <v>1582</v>
      </c>
      <c r="N88" s="44">
        <f t="shared" si="11"/>
        <v>1323</v>
      </c>
      <c r="O88" s="44">
        <v>122.28</v>
      </c>
      <c r="P88" s="44">
        <f t="shared" si="12"/>
        <v>199.28</v>
      </c>
      <c r="Q88" s="44">
        <f t="shared" si="13"/>
        <v>1200.72</v>
      </c>
    </row>
    <row r="89" spans="1:17" ht="36.75" customHeight="1" x14ac:dyDescent="0.25">
      <c r="A89" s="42">
        <v>88</v>
      </c>
      <c r="B89" s="42" t="s">
        <v>283</v>
      </c>
      <c r="C89" s="42" t="s">
        <v>284</v>
      </c>
      <c r="D89" s="42" t="s">
        <v>285</v>
      </c>
      <c r="E89" s="151">
        <v>45931</v>
      </c>
      <c r="F89" s="151">
        <v>46112</v>
      </c>
      <c r="G89" s="39">
        <v>1400</v>
      </c>
      <c r="H89" s="44">
        <v>1400</v>
      </c>
      <c r="I89" s="40">
        <v>1</v>
      </c>
      <c r="J89" s="44">
        <f t="shared" si="7"/>
        <v>1400</v>
      </c>
      <c r="K89" s="44">
        <f t="shared" si="8"/>
        <v>77</v>
      </c>
      <c r="L89" s="44">
        <f t="shared" si="9"/>
        <v>182</v>
      </c>
      <c r="M89" s="44">
        <f t="shared" si="10"/>
        <v>1582</v>
      </c>
      <c r="N89" s="44">
        <f t="shared" si="11"/>
        <v>1323</v>
      </c>
      <c r="O89" s="44">
        <v>122.28</v>
      </c>
      <c r="P89" s="44">
        <f t="shared" si="12"/>
        <v>199.28</v>
      </c>
      <c r="Q89" s="44">
        <f t="shared" si="13"/>
        <v>1200.72</v>
      </c>
    </row>
    <row r="90" spans="1:17" ht="36.75" customHeight="1" x14ac:dyDescent="0.25">
      <c r="A90" s="42">
        <v>89</v>
      </c>
      <c r="B90" s="42" t="s">
        <v>286</v>
      </c>
      <c r="C90" s="42" t="s">
        <v>287</v>
      </c>
      <c r="D90" s="42" t="s">
        <v>285</v>
      </c>
      <c r="E90" s="151">
        <v>45931</v>
      </c>
      <c r="F90" s="151">
        <v>46112</v>
      </c>
      <c r="G90" s="39">
        <v>1400</v>
      </c>
      <c r="H90" s="44">
        <v>1400</v>
      </c>
      <c r="I90" s="40">
        <v>1</v>
      </c>
      <c r="J90" s="44">
        <f t="shared" si="7"/>
        <v>1400</v>
      </c>
      <c r="K90" s="44">
        <f t="shared" si="8"/>
        <v>77</v>
      </c>
      <c r="L90" s="44">
        <f t="shared" si="9"/>
        <v>182</v>
      </c>
      <c r="M90" s="44">
        <f t="shared" si="10"/>
        <v>1582</v>
      </c>
      <c r="N90" s="44">
        <f t="shared" si="11"/>
        <v>1323</v>
      </c>
      <c r="O90" s="44">
        <v>122.28</v>
      </c>
      <c r="P90" s="44">
        <f t="shared" si="12"/>
        <v>199.28</v>
      </c>
      <c r="Q90" s="44">
        <f t="shared" si="13"/>
        <v>1200.72</v>
      </c>
    </row>
    <row r="91" spans="1:17" x14ac:dyDescent="0.25">
      <c r="A91" s="42">
        <v>90</v>
      </c>
      <c r="B91" s="42" t="s">
        <v>288</v>
      </c>
      <c r="C91" s="42" t="s">
        <v>289</v>
      </c>
      <c r="D91" s="42" t="s">
        <v>285</v>
      </c>
      <c r="E91" s="152">
        <v>45901</v>
      </c>
      <c r="F91" s="152">
        <v>46080</v>
      </c>
      <c r="G91" s="39">
        <v>1400</v>
      </c>
      <c r="H91" s="44">
        <v>1400</v>
      </c>
      <c r="I91" s="40">
        <v>1</v>
      </c>
      <c r="J91" s="44">
        <f t="shared" si="7"/>
        <v>1400</v>
      </c>
      <c r="K91" s="44">
        <f t="shared" si="8"/>
        <v>77</v>
      </c>
      <c r="L91" s="44">
        <f t="shared" si="9"/>
        <v>182</v>
      </c>
      <c r="M91" s="44">
        <f t="shared" si="10"/>
        <v>1582</v>
      </c>
      <c r="N91" s="44">
        <f t="shared" si="11"/>
        <v>1323</v>
      </c>
      <c r="O91" s="44">
        <v>122.28</v>
      </c>
      <c r="P91" s="44">
        <f t="shared" si="12"/>
        <v>199.28</v>
      </c>
      <c r="Q91" s="44">
        <f t="shared" si="13"/>
        <v>1200.72</v>
      </c>
    </row>
    <row r="92" spans="1:17" ht="36.75" customHeight="1" x14ac:dyDescent="0.25">
      <c r="A92" s="42">
        <v>91</v>
      </c>
      <c r="B92" s="42" t="s">
        <v>290</v>
      </c>
      <c r="C92" s="42" t="s">
        <v>291</v>
      </c>
      <c r="D92" s="42" t="s">
        <v>292</v>
      </c>
      <c r="E92" s="151">
        <v>45931</v>
      </c>
      <c r="F92" s="151">
        <v>46112</v>
      </c>
      <c r="G92" s="39">
        <v>1400</v>
      </c>
      <c r="H92" s="44">
        <v>1400</v>
      </c>
      <c r="I92" s="40">
        <v>1</v>
      </c>
      <c r="J92" s="44">
        <f t="shared" si="7"/>
        <v>1400</v>
      </c>
      <c r="K92" s="44">
        <f t="shared" si="8"/>
        <v>77</v>
      </c>
      <c r="L92" s="44">
        <f t="shared" si="9"/>
        <v>182</v>
      </c>
      <c r="M92" s="44">
        <f t="shared" si="10"/>
        <v>1582</v>
      </c>
      <c r="N92" s="44">
        <f t="shared" si="11"/>
        <v>1323</v>
      </c>
      <c r="O92" s="44">
        <v>122.28</v>
      </c>
      <c r="P92" s="44">
        <f t="shared" si="12"/>
        <v>199.28</v>
      </c>
      <c r="Q92" s="44">
        <f t="shared" si="13"/>
        <v>1200.72</v>
      </c>
    </row>
    <row r="93" spans="1:17" x14ac:dyDescent="0.25">
      <c r="A93" s="42">
        <v>92</v>
      </c>
      <c r="B93" s="42" t="s">
        <v>293</v>
      </c>
      <c r="C93" s="42" t="s">
        <v>294</v>
      </c>
      <c r="D93" s="42" t="s">
        <v>295</v>
      </c>
      <c r="E93" s="152">
        <v>45901</v>
      </c>
      <c r="F93" s="152">
        <v>46080</v>
      </c>
      <c r="G93" s="39">
        <v>1400</v>
      </c>
      <c r="H93" s="44">
        <v>1400</v>
      </c>
      <c r="I93" s="40">
        <v>1</v>
      </c>
      <c r="J93" s="44">
        <f t="shared" si="7"/>
        <v>1400</v>
      </c>
      <c r="K93" s="44">
        <f t="shared" si="8"/>
        <v>77</v>
      </c>
      <c r="L93" s="44">
        <f t="shared" si="9"/>
        <v>182</v>
      </c>
      <c r="M93" s="44">
        <f t="shared" si="10"/>
        <v>1582</v>
      </c>
      <c r="N93" s="44">
        <f t="shared" si="11"/>
        <v>1323</v>
      </c>
      <c r="O93" s="44">
        <v>122.28</v>
      </c>
      <c r="P93" s="44">
        <f t="shared" si="12"/>
        <v>199.28</v>
      </c>
      <c r="Q93" s="44">
        <f t="shared" si="13"/>
        <v>1200.72</v>
      </c>
    </row>
    <row r="94" spans="1:17" x14ac:dyDescent="0.25">
      <c r="A94" s="42">
        <v>93</v>
      </c>
      <c r="B94" s="42" t="s">
        <v>313</v>
      </c>
      <c r="C94" s="42" t="s">
        <v>314</v>
      </c>
      <c r="D94" s="42" t="s">
        <v>298</v>
      </c>
      <c r="E94" s="151">
        <v>45931</v>
      </c>
      <c r="F94" s="151">
        <v>46112</v>
      </c>
      <c r="G94" s="39">
        <v>1400</v>
      </c>
      <c r="H94" s="44">
        <v>1400</v>
      </c>
      <c r="I94" s="40">
        <v>1</v>
      </c>
      <c r="J94" s="44">
        <f t="shared" si="7"/>
        <v>1400</v>
      </c>
      <c r="K94" s="44">
        <f t="shared" si="8"/>
        <v>77</v>
      </c>
      <c r="L94" s="44">
        <f t="shared" si="9"/>
        <v>182</v>
      </c>
      <c r="M94" s="44">
        <f t="shared" si="10"/>
        <v>1582</v>
      </c>
      <c r="N94" s="44">
        <f t="shared" si="11"/>
        <v>1323</v>
      </c>
      <c r="O94" s="44">
        <v>122.28</v>
      </c>
      <c r="P94" s="44">
        <f t="shared" si="12"/>
        <v>199.28</v>
      </c>
      <c r="Q94" s="44">
        <f t="shared" si="13"/>
        <v>1200.72</v>
      </c>
    </row>
    <row r="95" spans="1:17" ht="36.75" customHeight="1" x14ac:dyDescent="0.25">
      <c r="A95" s="42">
        <v>94</v>
      </c>
      <c r="B95" s="42" t="s">
        <v>315</v>
      </c>
      <c r="C95" s="42" t="s">
        <v>316</v>
      </c>
      <c r="D95" s="42" t="s">
        <v>317</v>
      </c>
      <c r="E95" s="151">
        <v>45931</v>
      </c>
      <c r="F95" s="151">
        <v>46112</v>
      </c>
      <c r="G95" s="39">
        <v>1400</v>
      </c>
      <c r="H95" s="44">
        <v>1400</v>
      </c>
      <c r="I95" s="40">
        <v>1</v>
      </c>
      <c r="J95" s="44">
        <f t="shared" si="7"/>
        <v>1400</v>
      </c>
      <c r="K95" s="44">
        <f t="shared" si="8"/>
        <v>77</v>
      </c>
      <c r="L95" s="44">
        <f t="shared" si="9"/>
        <v>182</v>
      </c>
      <c r="M95" s="44">
        <f t="shared" si="10"/>
        <v>1582</v>
      </c>
      <c r="N95" s="44">
        <f t="shared" si="11"/>
        <v>1323</v>
      </c>
      <c r="O95" s="44">
        <v>122.28</v>
      </c>
      <c r="P95" s="44">
        <f t="shared" si="12"/>
        <v>199.28</v>
      </c>
      <c r="Q95" s="44">
        <f t="shared" si="13"/>
        <v>1200.72</v>
      </c>
    </row>
    <row r="96" spans="1:17" ht="36.75" customHeight="1" x14ac:dyDescent="0.25">
      <c r="A96" s="42">
        <v>95</v>
      </c>
      <c r="B96" s="42" t="s">
        <v>318</v>
      </c>
      <c r="C96" s="42" t="s">
        <v>319</v>
      </c>
      <c r="D96" s="42" t="s">
        <v>317</v>
      </c>
      <c r="E96" s="151">
        <v>45931</v>
      </c>
      <c r="F96" s="151">
        <v>46112</v>
      </c>
      <c r="G96" s="39">
        <v>1400</v>
      </c>
      <c r="H96" s="44">
        <v>1400</v>
      </c>
      <c r="I96" s="40">
        <v>1</v>
      </c>
      <c r="J96" s="44">
        <f t="shared" si="7"/>
        <v>1400</v>
      </c>
      <c r="K96" s="44">
        <f t="shared" si="8"/>
        <v>77</v>
      </c>
      <c r="L96" s="44">
        <f t="shared" si="9"/>
        <v>182</v>
      </c>
      <c r="M96" s="44">
        <f t="shared" si="10"/>
        <v>1582</v>
      </c>
      <c r="N96" s="44">
        <f t="shared" si="11"/>
        <v>1323</v>
      </c>
      <c r="O96" s="44">
        <v>122.28</v>
      </c>
      <c r="P96" s="44">
        <f t="shared" si="12"/>
        <v>199.28</v>
      </c>
      <c r="Q96" s="44">
        <f t="shared" si="13"/>
        <v>1200.72</v>
      </c>
    </row>
    <row r="97" spans="1:17" ht="36.75" customHeight="1" x14ac:dyDescent="0.25">
      <c r="A97" s="42">
        <v>96</v>
      </c>
      <c r="B97" s="42" t="s">
        <v>329</v>
      </c>
      <c r="C97" s="42" t="s">
        <v>330</v>
      </c>
      <c r="D97" s="42" t="s">
        <v>331</v>
      </c>
      <c r="E97" s="151">
        <v>45931</v>
      </c>
      <c r="F97" s="151">
        <v>46112</v>
      </c>
      <c r="G97" s="39">
        <v>1400</v>
      </c>
      <c r="H97" s="44">
        <v>1400</v>
      </c>
      <c r="I97" s="40">
        <v>1</v>
      </c>
      <c r="J97" s="44">
        <f t="shared" si="7"/>
        <v>1400</v>
      </c>
      <c r="K97" s="44">
        <f t="shared" si="8"/>
        <v>77</v>
      </c>
      <c r="L97" s="44">
        <f t="shared" si="9"/>
        <v>182</v>
      </c>
      <c r="M97" s="44">
        <f t="shared" si="10"/>
        <v>1582</v>
      </c>
      <c r="N97" s="44">
        <f t="shared" si="11"/>
        <v>1323</v>
      </c>
      <c r="O97" s="44">
        <v>122.28</v>
      </c>
      <c r="P97" s="44">
        <f t="shared" si="12"/>
        <v>199.28</v>
      </c>
      <c r="Q97" s="44">
        <f t="shared" si="13"/>
        <v>1200.72</v>
      </c>
    </row>
    <row r="98" spans="1:17" ht="36.75" customHeight="1" x14ac:dyDescent="0.25">
      <c r="A98" s="42">
        <v>97</v>
      </c>
      <c r="B98" s="42" t="s">
        <v>332</v>
      </c>
      <c r="C98" s="42" t="s">
        <v>333</v>
      </c>
      <c r="D98" s="42" t="s">
        <v>331</v>
      </c>
      <c r="E98" s="151">
        <v>45931</v>
      </c>
      <c r="F98" s="151">
        <v>46112</v>
      </c>
      <c r="G98" s="39">
        <v>1400</v>
      </c>
      <c r="H98" s="44">
        <v>1400</v>
      </c>
      <c r="I98" s="40">
        <v>1</v>
      </c>
      <c r="J98" s="44">
        <f t="shared" si="7"/>
        <v>1400</v>
      </c>
      <c r="K98" s="44">
        <f t="shared" si="8"/>
        <v>77</v>
      </c>
      <c r="L98" s="44">
        <f t="shared" si="9"/>
        <v>182</v>
      </c>
      <c r="M98" s="44">
        <f t="shared" si="10"/>
        <v>1582</v>
      </c>
      <c r="N98" s="44">
        <f t="shared" si="11"/>
        <v>1323</v>
      </c>
      <c r="O98" s="44">
        <v>122.28</v>
      </c>
      <c r="P98" s="44">
        <f t="shared" si="12"/>
        <v>199.28</v>
      </c>
      <c r="Q98" s="44">
        <f t="shared" si="13"/>
        <v>1200.72</v>
      </c>
    </row>
    <row r="99" spans="1:17" ht="36.75" customHeight="1" x14ac:dyDescent="0.25">
      <c r="A99" s="42">
        <v>98</v>
      </c>
      <c r="B99" s="42" t="s">
        <v>334</v>
      </c>
      <c r="C99" s="42" t="s">
        <v>335</v>
      </c>
      <c r="D99" s="42" t="s">
        <v>331</v>
      </c>
      <c r="E99" s="151">
        <v>45931</v>
      </c>
      <c r="F99" s="151">
        <v>46112</v>
      </c>
      <c r="G99" s="39">
        <v>1400</v>
      </c>
      <c r="H99" s="44">
        <v>1400</v>
      </c>
      <c r="I99" s="40">
        <v>1</v>
      </c>
      <c r="J99" s="44">
        <f t="shared" si="7"/>
        <v>1400</v>
      </c>
      <c r="K99" s="44">
        <f t="shared" si="8"/>
        <v>77</v>
      </c>
      <c r="L99" s="44">
        <f t="shared" si="9"/>
        <v>182</v>
      </c>
      <c r="M99" s="44">
        <f t="shared" si="10"/>
        <v>1582</v>
      </c>
      <c r="N99" s="44">
        <f t="shared" si="11"/>
        <v>1323</v>
      </c>
      <c r="O99" s="44">
        <v>122.28</v>
      </c>
      <c r="P99" s="44">
        <f t="shared" si="12"/>
        <v>199.28</v>
      </c>
      <c r="Q99" s="44">
        <f t="shared" si="13"/>
        <v>1200.72</v>
      </c>
    </row>
    <row r="100" spans="1:17" ht="36.75" customHeight="1" x14ac:dyDescent="0.25">
      <c r="A100" s="42">
        <v>99</v>
      </c>
      <c r="B100" s="42" t="s">
        <v>336</v>
      </c>
      <c r="C100" s="42" t="s">
        <v>337</v>
      </c>
      <c r="D100" s="42" t="s">
        <v>331</v>
      </c>
      <c r="E100" s="151">
        <v>45931</v>
      </c>
      <c r="F100" s="151">
        <v>46112</v>
      </c>
      <c r="G100" s="39">
        <v>1400</v>
      </c>
      <c r="H100" s="44">
        <v>1400</v>
      </c>
      <c r="I100" s="40">
        <v>1</v>
      </c>
      <c r="J100" s="44">
        <f t="shared" si="7"/>
        <v>1400</v>
      </c>
      <c r="K100" s="44">
        <f t="shared" si="8"/>
        <v>77</v>
      </c>
      <c r="L100" s="44">
        <f t="shared" si="9"/>
        <v>182</v>
      </c>
      <c r="M100" s="44">
        <f t="shared" si="10"/>
        <v>1582</v>
      </c>
      <c r="N100" s="44">
        <f t="shared" si="11"/>
        <v>1323</v>
      </c>
      <c r="O100" s="44">
        <v>122.28</v>
      </c>
      <c r="P100" s="44">
        <f t="shared" si="12"/>
        <v>199.28</v>
      </c>
      <c r="Q100" s="44">
        <f t="shared" si="13"/>
        <v>1200.72</v>
      </c>
    </row>
    <row r="101" spans="1:17" ht="36.75" customHeight="1" x14ac:dyDescent="0.25">
      <c r="A101" s="42">
        <v>100</v>
      </c>
      <c r="B101" s="42" t="s">
        <v>338</v>
      </c>
      <c r="C101" s="42" t="s">
        <v>339</v>
      </c>
      <c r="D101" s="42" t="s">
        <v>331</v>
      </c>
      <c r="E101" s="151">
        <v>45931</v>
      </c>
      <c r="F101" s="151">
        <v>46112</v>
      </c>
      <c r="G101" s="39">
        <v>1400</v>
      </c>
      <c r="H101" s="44">
        <v>1400</v>
      </c>
      <c r="I101" s="40">
        <v>1</v>
      </c>
      <c r="J101" s="44">
        <f t="shared" si="7"/>
        <v>1400</v>
      </c>
      <c r="K101" s="44">
        <f t="shared" si="8"/>
        <v>77</v>
      </c>
      <c r="L101" s="44">
        <f t="shared" si="9"/>
        <v>182</v>
      </c>
      <c r="M101" s="44">
        <f t="shared" si="10"/>
        <v>1582</v>
      </c>
      <c r="N101" s="44">
        <f t="shared" si="11"/>
        <v>1323</v>
      </c>
      <c r="O101" s="44">
        <v>122.28</v>
      </c>
      <c r="P101" s="44">
        <f t="shared" si="12"/>
        <v>199.28</v>
      </c>
      <c r="Q101" s="44">
        <f t="shared" si="13"/>
        <v>1200.72</v>
      </c>
    </row>
    <row r="102" spans="1:17" ht="36.75" customHeight="1" x14ac:dyDescent="0.25">
      <c r="A102" s="42">
        <v>101</v>
      </c>
      <c r="B102" s="42" t="s">
        <v>340</v>
      </c>
      <c r="C102" s="42" t="s">
        <v>341</v>
      </c>
      <c r="D102" s="42" t="s">
        <v>331</v>
      </c>
      <c r="E102" s="151">
        <v>45931</v>
      </c>
      <c r="F102" s="151">
        <v>46112</v>
      </c>
      <c r="G102" s="39">
        <v>1400</v>
      </c>
      <c r="H102" s="44">
        <v>1400</v>
      </c>
      <c r="I102" s="40">
        <v>1</v>
      </c>
      <c r="J102" s="44">
        <f t="shared" si="7"/>
        <v>1400</v>
      </c>
      <c r="K102" s="44">
        <f t="shared" si="8"/>
        <v>77</v>
      </c>
      <c r="L102" s="44">
        <f t="shared" si="9"/>
        <v>182</v>
      </c>
      <c r="M102" s="44">
        <f t="shared" si="10"/>
        <v>1582</v>
      </c>
      <c r="N102" s="44">
        <f t="shared" si="11"/>
        <v>1323</v>
      </c>
      <c r="O102" s="44">
        <v>122.28</v>
      </c>
      <c r="P102" s="44">
        <f t="shared" si="12"/>
        <v>199.28</v>
      </c>
      <c r="Q102" s="44">
        <f t="shared" si="13"/>
        <v>1200.72</v>
      </c>
    </row>
    <row r="103" spans="1:17" ht="36.75" customHeight="1" x14ac:dyDescent="0.25">
      <c r="A103" s="42">
        <v>102</v>
      </c>
      <c r="B103" s="42" t="s">
        <v>342</v>
      </c>
      <c r="C103" s="42" t="s">
        <v>343</v>
      </c>
      <c r="D103" s="42" t="s">
        <v>344</v>
      </c>
      <c r="E103" s="150">
        <v>45964</v>
      </c>
      <c r="F103" s="150">
        <v>46142</v>
      </c>
      <c r="G103" s="39">
        <v>1400</v>
      </c>
      <c r="H103" s="44">
        <v>1400</v>
      </c>
      <c r="I103" s="40">
        <v>1</v>
      </c>
      <c r="J103" s="44">
        <f t="shared" si="7"/>
        <v>1400</v>
      </c>
      <c r="K103" s="44">
        <f t="shared" si="8"/>
        <v>77</v>
      </c>
      <c r="L103" s="44">
        <f t="shared" si="9"/>
        <v>182</v>
      </c>
      <c r="M103" s="44">
        <f t="shared" si="10"/>
        <v>1582</v>
      </c>
      <c r="N103" s="44">
        <f t="shared" si="11"/>
        <v>1323</v>
      </c>
      <c r="O103" s="44">
        <v>122.28</v>
      </c>
      <c r="P103" s="44">
        <f t="shared" si="12"/>
        <v>199.28</v>
      </c>
      <c r="Q103" s="44">
        <f t="shared" si="13"/>
        <v>1200.72</v>
      </c>
    </row>
    <row r="104" spans="1:17" ht="21" customHeight="1" x14ac:dyDescent="0.25">
      <c r="A104" s="42">
        <v>103</v>
      </c>
      <c r="B104" s="42" t="s">
        <v>345</v>
      </c>
      <c r="C104" s="42" t="s">
        <v>346</v>
      </c>
      <c r="D104" s="42" t="s">
        <v>344</v>
      </c>
      <c r="E104" s="150">
        <v>45964</v>
      </c>
      <c r="F104" s="150">
        <v>46142</v>
      </c>
      <c r="G104" s="39">
        <v>1400</v>
      </c>
      <c r="H104" s="44">
        <v>1400</v>
      </c>
      <c r="I104" s="40">
        <v>1</v>
      </c>
      <c r="J104" s="44">
        <f t="shared" si="7"/>
        <v>1400</v>
      </c>
      <c r="K104" s="44">
        <f t="shared" si="8"/>
        <v>77</v>
      </c>
      <c r="L104" s="44">
        <f t="shared" si="9"/>
        <v>182</v>
      </c>
      <c r="M104" s="44">
        <f t="shared" si="10"/>
        <v>1582</v>
      </c>
      <c r="N104" s="44">
        <f t="shared" si="11"/>
        <v>1323</v>
      </c>
      <c r="O104" s="44">
        <v>122.28</v>
      </c>
      <c r="P104" s="44">
        <f t="shared" si="12"/>
        <v>199.28</v>
      </c>
      <c r="Q104" s="44">
        <f t="shared" si="13"/>
        <v>1200.72</v>
      </c>
    </row>
    <row r="105" spans="1:17" ht="24.75" customHeight="1" x14ac:dyDescent="0.25">
      <c r="A105" s="42">
        <v>104</v>
      </c>
      <c r="B105" s="42" t="s">
        <v>367</v>
      </c>
      <c r="C105" s="42" t="s">
        <v>368</v>
      </c>
      <c r="D105" s="42" t="s">
        <v>369</v>
      </c>
      <c r="E105" s="151">
        <v>45931</v>
      </c>
      <c r="F105" s="151">
        <v>46112</v>
      </c>
      <c r="G105" s="39">
        <v>1400</v>
      </c>
      <c r="H105" s="44">
        <v>1400</v>
      </c>
      <c r="I105" s="40">
        <v>1</v>
      </c>
      <c r="J105" s="44">
        <f t="shared" si="7"/>
        <v>1400</v>
      </c>
      <c r="K105" s="44">
        <f t="shared" si="8"/>
        <v>77</v>
      </c>
      <c r="L105" s="44">
        <f t="shared" si="9"/>
        <v>182</v>
      </c>
      <c r="M105" s="44">
        <f t="shared" si="10"/>
        <v>1582</v>
      </c>
      <c r="N105" s="44">
        <f t="shared" si="11"/>
        <v>1323</v>
      </c>
      <c r="O105" s="44">
        <v>122.28</v>
      </c>
      <c r="P105" s="44">
        <f t="shared" si="12"/>
        <v>199.28</v>
      </c>
      <c r="Q105" s="44">
        <f t="shared" si="13"/>
        <v>1200.72</v>
      </c>
    </row>
    <row r="106" spans="1:17" ht="21.75" customHeight="1" x14ac:dyDescent="0.25">
      <c r="A106" s="42">
        <v>105</v>
      </c>
      <c r="B106" s="42" t="s">
        <v>370</v>
      </c>
      <c r="C106" s="42" t="s">
        <v>371</v>
      </c>
      <c r="D106" s="42" t="s">
        <v>369</v>
      </c>
      <c r="E106" s="151">
        <v>45931</v>
      </c>
      <c r="F106" s="151">
        <v>46112</v>
      </c>
      <c r="G106" s="39">
        <v>1400</v>
      </c>
      <c r="H106" s="44">
        <v>1400</v>
      </c>
      <c r="I106" s="40">
        <v>1</v>
      </c>
      <c r="J106" s="44">
        <f t="shared" si="7"/>
        <v>1400</v>
      </c>
      <c r="K106" s="44">
        <f t="shared" si="8"/>
        <v>77</v>
      </c>
      <c r="L106" s="44">
        <f t="shared" si="9"/>
        <v>182</v>
      </c>
      <c r="M106" s="44">
        <f t="shared" si="10"/>
        <v>1582</v>
      </c>
      <c r="N106" s="44">
        <f t="shared" si="11"/>
        <v>1323</v>
      </c>
      <c r="O106" s="44">
        <v>122.28</v>
      </c>
      <c r="P106" s="44">
        <f t="shared" si="12"/>
        <v>199.28</v>
      </c>
      <c r="Q106" s="44">
        <f t="shared" si="13"/>
        <v>1200.72</v>
      </c>
    </row>
    <row r="107" spans="1:17" ht="16.5" customHeight="1" x14ac:dyDescent="0.25">
      <c r="A107" s="42">
        <v>106</v>
      </c>
      <c r="B107" s="42" t="s">
        <v>372</v>
      </c>
      <c r="C107" s="42" t="s">
        <v>373</v>
      </c>
      <c r="D107" s="42" t="s">
        <v>369</v>
      </c>
      <c r="E107" s="151">
        <v>45931</v>
      </c>
      <c r="F107" s="151">
        <v>46112</v>
      </c>
      <c r="G107" s="39">
        <v>1400</v>
      </c>
      <c r="H107" s="44">
        <v>1400</v>
      </c>
      <c r="I107" s="40">
        <v>1</v>
      </c>
      <c r="J107" s="44">
        <f t="shared" si="7"/>
        <v>1400</v>
      </c>
      <c r="K107" s="44">
        <f t="shared" si="8"/>
        <v>77</v>
      </c>
      <c r="L107" s="44">
        <f t="shared" si="9"/>
        <v>182</v>
      </c>
      <c r="M107" s="44">
        <f t="shared" si="10"/>
        <v>1582</v>
      </c>
      <c r="N107" s="44">
        <f t="shared" si="11"/>
        <v>1323</v>
      </c>
      <c r="O107" s="44">
        <v>122.28</v>
      </c>
      <c r="P107" s="44">
        <f t="shared" si="12"/>
        <v>199.28</v>
      </c>
      <c r="Q107" s="44">
        <f t="shared" si="13"/>
        <v>1200.72</v>
      </c>
    </row>
    <row r="108" spans="1:17" ht="15.75" customHeight="1" x14ac:dyDescent="0.25">
      <c r="A108" s="42">
        <v>107</v>
      </c>
      <c r="B108" s="42" t="s">
        <v>374</v>
      </c>
      <c r="C108" s="42" t="s">
        <v>375</v>
      </c>
      <c r="D108" s="42" t="s">
        <v>369</v>
      </c>
      <c r="E108" s="151">
        <v>45931</v>
      </c>
      <c r="F108" s="151">
        <v>46112</v>
      </c>
      <c r="G108" s="39">
        <v>1400</v>
      </c>
      <c r="H108" s="44">
        <v>1400</v>
      </c>
      <c r="I108" s="40">
        <v>1</v>
      </c>
      <c r="J108" s="44">
        <f t="shared" si="7"/>
        <v>1400</v>
      </c>
      <c r="K108" s="44">
        <f t="shared" si="8"/>
        <v>77</v>
      </c>
      <c r="L108" s="44">
        <f t="shared" si="9"/>
        <v>182</v>
      </c>
      <c r="M108" s="44">
        <f t="shared" si="10"/>
        <v>1582</v>
      </c>
      <c r="N108" s="44">
        <f t="shared" si="11"/>
        <v>1323</v>
      </c>
      <c r="O108" s="44">
        <v>122.28</v>
      </c>
      <c r="P108" s="44">
        <f t="shared" si="12"/>
        <v>199.28</v>
      </c>
      <c r="Q108" s="44">
        <f t="shared" si="13"/>
        <v>1200.72</v>
      </c>
    </row>
    <row r="109" spans="1:17" ht="19.5" customHeight="1" x14ac:dyDescent="0.25">
      <c r="A109" s="42">
        <v>108</v>
      </c>
      <c r="B109" s="42" t="s">
        <v>376</v>
      </c>
      <c r="C109" s="42" t="s">
        <v>377</v>
      </c>
      <c r="D109" s="42" t="s">
        <v>369</v>
      </c>
      <c r="E109" s="151">
        <v>45931</v>
      </c>
      <c r="F109" s="151">
        <v>46112</v>
      </c>
      <c r="G109" s="39">
        <v>1400</v>
      </c>
      <c r="H109" s="44">
        <v>1400</v>
      </c>
      <c r="I109" s="40">
        <v>1</v>
      </c>
      <c r="J109" s="44">
        <f t="shared" si="7"/>
        <v>1400</v>
      </c>
      <c r="K109" s="44">
        <f t="shared" si="8"/>
        <v>77</v>
      </c>
      <c r="L109" s="44">
        <f t="shared" si="9"/>
        <v>182</v>
      </c>
      <c r="M109" s="44">
        <f t="shared" si="10"/>
        <v>1582</v>
      </c>
      <c r="N109" s="44">
        <f t="shared" si="11"/>
        <v>1323</v>
      </c>
      <c r="O109" s="44">
        <v>122.28</v>
      </c>
      <c r="P109" s="44">
        <f t="shared" si="12"/>
        <v>199.28</v>
      </c>
      <c r="Q109" s="44">
        <f t="shared" si="13"/>
        <v>1200.72</v>
      </c>
    </row>
    <row r="110" spans="1:17" ht="18" customHeight="1" x14ac:dyDescent="0.25">
      <c r="A110" s="42">
        <v>109</v>
      </c>
      <c r="B110" s="42" t="s">
        <v>378</v>
      </c>
      <c r="C110" s="42" t="s">
        <v>379</v>
      </c>
      <c r="D110" s="42" t="s">
        <v>369</v>
      </c>
      <c r="E110" s="151">
        <v>45931</v>
      </c>
      <c r="F110" s="151">
        <v>46112</v>
      </c>
      <c r="G110" s="39">
        <v>1400</v>
      </c>
      <c r="H110" s="44">
        <v>1400</v>
      </c>
      <c r="I110" s="40">
        <v>1</v>
      </c>
      <c r="J110" s="44">
        <f t="shared" si="7"/>
        <v>1400</v>
      </c>
      <c r="K110" s="44">
        <f t="shared" si="8"/>
        <v>77</v>
      </c>
      <c r="L110" s="44">
        <f t="shared" si="9"/>
        <v>182</v>
      </c>
      <c r="M110" s="44">
        <f t="shared" si="10"/>
        <v>1582</v>
      </c>
      <c r="N110" s="44">
        <f t="shared" si="11"/>
        <v>1323</v>
      </c>
      <c r="O110" s="44">
        <v>122.28</v>
      </c>
      <c r="P110" s="44">
        <f t="shared" si="12"/>
        <v>199.28</v>
      </c>
      <c r="Q110" s="44">
        <f t="shared" si="13"/>
        <v>1200.72</v>
      </c>
    </row>
    <row r="111" spans="1:17" ht="21" customHeight="1" x14ac:dyDescent="0.25">
      <c r="A111" s="42">
        <v>110</v>
      </c>
      <c r="B111" s="42" t="s">
        <v>380</v>
      </c>
      <c r="C111" s="42" t="s">
        <v>381</v>
      </c>
      <c r="D111" s="42" t="s">
        <v>369</v>
      </c>
      <c r="E111" s="151">
        <v>45931</v>
      </c>
      <c r="F111" s="151">
        <v>46112</v>
      </c>
      <c r="G111" s="39">
        <v>1400</v>
      </c>
      <c r="H111" s="44">
        <v>1400</v>
      </c>
      <c r="I111" s="40">
        <v>1</v>
      </c>
      <c r="J111" s="44">
        <f t="shared" si="7"/>
        <v>1400</v>
      </c>
      <c r="K111" s="44">
        <f t="shared" si="8"/>
        <v>77</v>
      </c>
      <c r="L111" s="44">
        <f t="shared" si="9"/>
        <v>182</v>
      </c>
      <c r="M111" s="44">
        <f t="shared" si="10"/>
        <v>1582</v>
      </c>
      <c r="N111" s="44">
        <f t="shared" si="11"/>
        <v>1323</v>
      </c>
      <c r="O111" s="44">
        <v>122.28</v>
      </c>
      <c r="P111" s="44">
        <f t="shared" si="12"/>
        <v>199.28</v>
      </c>
      <c r="Q111" s="44">
        <f t="shared" si="13"/>
        <v>1200.72</v>
      </c>
    </row>
    <row r="112" spans="1:17" ht="17.25" customHeight="1" x14ac:dyDescent="0.25">
      <c r="A112" s="42">
        <v>111</v>
      </c>
      <c r="B112" s="42" t="s">
        <v>382</v>
      </c>
      <c r="C112" s="42" t="s">
        <v>383</v>
      </c>
      <c r="D112" s="42" t="s">
        <v>369</v>
      </c>
      <c r="E112" s="151">
        <v>45931</v>
      </c>
      <c r="F112" s="151">
        <v>46112</v>
      </c>
      <c r="G112" s="39">
        <v>1400</v>
      </c>
      <c r="H112" s="44">
        <v>1400</v>
      </c>
      <c r="I112" s="40">
        <v>1</v>
      </c>
      <c r="J112" s="44">
        <f t="shared" si="7"/>
        <v>1400</v>
      </c>
      <c r="K112" s="44">
        <f t="shared" si="8"/>
        <v>77</v>
      </c>
      <c r="L112" s="44">
        <f t="shared" si="9"/>
        <v>182</v>
      </c>
      <c r="M112" s="44">
        <f t="shared" si="10"/>
        <v>1582</v>
      </c>
      <c r="N112" s="44">
        <f t="shared" si="11"/>
        <v>1323</v>
      </c>
      <c r="O112" s="44">
        <v>122.28</v>
      </c>
      <c r="P112" s="44">
        <f t="shared" si="12"/>
        <v>199.28</v>
      </c>
      <c r="Q112" s="44">
        <f t="shared" si="13"/>
        <v>1200.72</v>
      </c>
    </row>
    <row r="113" spans="1:17" ht="20.25" customHeight="1" x14ac:dyDescent="0.25">
      <c r="A113" s="42">
        <v>112</v>
      </c>
      <c r="B113" s="42" t="s">
        <v>384</v>
      </c>
      <c r="C113" s="42" t="s">
        <v>385</v>
      </c>
      <c r="D113" s="42" t="s">
        <v>369</v>
      </c>
      <c r="E113" s="151">
        <v>45931</v>
      </c>
      <c r="F113" s="151">
        <v>46112</v>
      </c>
      <c r="G113" s="39">
        <v>1400</v>
      </c>
      <c r="H113" s="44">
        <v>1400</v>
      </c>
      <c r="I113" s="40">
        <v>1</v>
      </c>
      <c r="J113" s="44">
        <f t="shared" si="7"/>
        <v>1400</v>
      </c>
      <c r="K113" s="44">
        <f t="shared" si="8"/>
        <v>77</v>
      </c>
      <c r="L113" s="44">
        <f t="shared" si="9"/>
        <v>182</v>
      </c>
      <c r="M113" s="44">
        <f t="shared" si="10"/>
        <v>1582</v>
      </c>
      <c r="N113" s="44">
        <f t="shared" si="11"/>
        <v>1323</v>
      </c>
      <c r="O113" s="44">
        <v>122.28</v>
      </c>
      <c r="P113" s="44">
        <f t="shared" si="12"/>
        <v>199.28</v>
      </c>
      <c r="Q113" s="44">
        <f t="shared" si="13"/>
        <v>1200.72</v>
      </c>
    </row>
    <row r="114" spans="1:17" x14ac:dyDescent="0.25">
      <c r="A114" s="42">
        <v>113</v>
      </c>
      <c r="B114" s="42" t="s">
        <v>386</v>
      </c>
      <c r="C114" s="42" t="s">
        <v>387</v>
      </c>
      <c r="D114" s="42" t="s">
        <v>369</v>
      </c>
      <c r="E114" s="151">
        <v>45931</v>
      </c>
      <c r="F114" s="151">
        <v>46112</v>
      </c>
      <c r="G114" s="39">
        <v>1400</v>
      </c>
      <c r="H114" s="44">
        <v>1400</v>
      </c>
      <c r="I114" s="40">
        <v>1</v>
      </c>
      <c r="J114" s="44">
        <f t="shared" si="7"/>
        <v>1400</v>
      </c>
      <c r="K114" s="44">
        <f t="shared" si="8"/>
        <v>77</v>
      </c>
      <c r="L114" s="44">
        <f t="shared" si="9"/>
        <v>182</v>
      </c>
      <c r="M114" s="44">
        <f t="shared" si="10"/>
        <v>1582</v>
      </c>
      <c r="N114" s="44">
        <f t="shared" si="11"/>
        <v>1323</v>
      </c>
      <c r="O114" s="44">
        <v>122.28</v>
      </c>
      <c r="P114" s="44">
        <f t="shared" si="12"/>
        <v>199.28</v>
      </c>
      <c r="Q114" s="44">
        <f t="shared" si="13"/>
        <v>1200.72</v>
      </c>
    </row>
    <row r="115" spans="1:17" x14ac:dyDescent="0.25">
      <c r="A115" s="42">
        <v>114</v>
      </c>
      <c r="B115" s="42" t="s">
        <v>390</v>
      </c>
      <c r="C115" s="42" t="s">
        <v>391</v>
      </c>
      <c r="D115" s="42" t="s">
        <v>369</v>
      </c>
      <c r="E115" s="151">
        <v>45931</v>
      </c>
      <c r="F115" s="151">
        <v>46112</v>
      </c>
      <c r="G115" s="39">
        <v>1400</v>
      </c>
      <c r="H115" s="44">
        <v>1400</v>
      </c>
      <c r="I115" s="40">
        <v>1</v>
      </c>
      <c r="J115" s="44">
        <f t="shared" si="7"/>
        <v>1400</v>
      </c>
      <c r="K115" s="44">
        <f t="shared" si="8"/>
        <v>77</v>
      </c>
      <c r="L115" s="44">
        <f t="shared" si="9"/>
        <v>182</v>
      </c>
      <c r="M115" s="44">
        <f t="shared" si="10"/>
        <v>1582</v>
      </c>
      <c r="N115" s="44">
        <f t="shared" si="11"/>
        <v>1323</v>
      </c>
      <c r="O115" s="44">
        <v>122.28</v>
      </c>
      <c r="P115" s="44">
        <f t="shared" si="12"/>
        <v>199.28</v>
      </c>
      <c r="Q115" s="44">
        <f t="shared" si="13"/>
        <v>1200.72</v>
      </c>
    </row>
    <row r="116" spans="1:17" x14ac:dyDescent="0.25">
      <c r="A116" s="42">
        <v>115</v>
      </c>
      <c r="B116" s="42" t="s">
        <v>392</v>
      </c>
      <c r="C116" s="42" t="s">
        <v>393</v>
      </c>
      <c r="D116" s="42" t="s">
        <v>369</v>
      </c>
      <c r="E116" s="150">
        <v>45901</v>
      </c>
      <c r="F116" s="150">
        <v>46080</v>
      </c>
      <c r="G116" s="39">
        <v>1400</v>
      </c>
      <c r="H116" s="44">
        <v>1400</v>
      </c>
      <c r="I116" s="40">
        <v>1</v>
      </c>
      <c r="J116" s="44">
        <f t="shared" si="7"/>
        <v>1400</v>
      </c>
      <c r="K116" s="44">
        <f t="shared" si="8"/>
        <v>77</v>
      </c>
      <c r="L116" s="44">
        <f t="shared" si="9"/>
        <v>182</v>
      </c>
      <c r="M116" s="44">
        <f t="shared" si="10"/>
        <v>1582</v>
      </c>
      <c r="N116" s="44">
        <f t="shared" si="11"/>
        <v>1323</v>
      </c>
      <c r="O116" s="44">
        <v>122.28</v>
      </c>
      <c r="P116" s="44">
        <f t="shared" si="12"/>
        <v>199.28</v>
      </c>
      <c r="Q116" s="44">
        <f t="shared" si="13"/>
        <v>1200.72</v>
      </c>
    </row>
    <row r="117" spans="1:17" x14ac:dyDescent="0.25">
      <c r="A117" s="42">
        <v>116</v>
      </c>
      <c r="B117" s="42" t="s">
        <v>394</v>
      </c>
      <c r="C117" s="42" t="s">
        <v>395</v>
      </c>
      <c r="D117" s="42" t="s">
        <v>369</v>
      </c>
      <c r="E117" s="150">
        <v>45901</v>
      </c>
      <c r="F117" s="150">
        <v>46080</v>
      </c>
      <c r="G117" s="39">
        <v>1400</v>
      </c>
      <c r="H117" s="44">
        <v>1400</v>
      </c>
      <c r="I117" s="40">
        <v>1</v>
      </c>
      <c r="J117" s="44">
        <f t="shared" si="7"/>
        <v>1400</v>
      </c>
      <c r="K117" s="44">
        <f t="shared" si="8"/>
        <v>77</v>
      </c>
      <c r="L117" s="44">
        <f t="shared" si="9"/>
        <v>182</v>
      </c>
      <c r="M117" s="44">
        <f t="shared" si="10"/>
        <v>1582</v>
      </c>
      <c r="N117" s="44">
        <f t="shared" si="11"/>
        <v>1323</v>
      </c>
      <c r="O117" s="44">
        <v>122.28</v>
      </c>
      <c r="P117" s="44">
        <f t="shared" si="12"/>
        <v>199.28</v>
      </c>
      <c r="Q117" s="44">
        <f t="shared" si="13"/>
        <v>1200.72</v>
      </c>
    </row>
    <row r="118" spans="1:17" x14ac:dyDescent="0.25">
      <c r="A118" s="42">
        <v>117</v>
      </c>
      <c r="B118" s="42" t="s">
        <v>396</v>
      </c>
      <c r="C118" s="42" t="s">
        <v>397</v>
      </c>
      <c r="D118" s="42" t="s">
        <v>369</v>
      </c>
      <c r="E118" s="150">
        <v>45901</v>
      </c>
      <c r="F118" s="150">
        <v>46080</v>
      </c>
      <c r="G118" s="39">
        <v>1400</v>
      </c>
      <c r="H118" s="44">
        <v>1400</v>
      </c>
      <c r="I118" s="40">
        <v>1</v>
      </c>
      <c r="J118" s="44">
        <f t="shared" si="7"/>
        <v>1400</v>
      </c>
      <c r="K118" s="44">
        <f t="shared" si="8"/>
        <v>77</v>
      </c>
      <c r="L118" s="44">
        <f t="shared" si="9"/>
        <v>182</v>
      </c>
      <c r="M118" s="44">
        <f t="shared" si="10"/>
        <v>1582</v>
      </c>
      <c r="N118" s="44">
        <f t="shared" si="11"/>
        <v>1323</v>
      </c>
      <c r="O118" s="44">
        <v>122.28</v>
      </c>
      <c r="P118" s="44">
        <f t="shared" si="12"/>
        <v>199.28</v>
      </c>
      <c r="Q118" s="44">
        <f t="shared" si="13"/>
        <v>1200.72</v>
      </c>
    </row>
    <row r="119" spans="1:17" x14ac:dyDescent="0.25">
      <c r="A119" s="42">
        <v>118</v>
      </c>
      <c r="B119" s="42" t="s">
        <v>398</v>
      </c>
      <c r="C119" s="42" t="s">
        <v>399</v>
      </c>
      <c r="D119" s="42" t="s">
        <v>369</v>
      </c>
      <c r="E119" s="150">
        <v>45901</v>
      </c>
      <c r="F119" s="150">
        <v>46080</v>
      </c>
      <c r="G119" s="39">
        <v>1400</v>
      </c>
      <c r="H119" s="44">
        <v>1400</v>
      </c>
      <c r="I119" s="40">
        <v>1</v>
      </c>
      <c r="J119" s="44">
        <f t="shared" si="7"/>
        <v>1400</v>
      </c>
      <c r="K119" s="44">
        <f t="shared" si="8"/>
        <v>77</v>
      </c>
      <c r="L119" s="44">
        <f t="shared" si="9"/>
        <v>182</v>
      </c>
      <c r="M119" s="44">
        <f t="shared" si="10"/>
        <v>1582</v>
      </c>
      <c r="N119" s="44">
        <f t="shared" si="11"/>
        <v>1323</v>
      </c>
      <c r="O119" s="44">
        <v>122.28</v>
      </c>
      <c r="P119" s="44">
        <f t="shared" si="12"/>
        <v>199.28</v>
      </c>
      <c r="Q119" s="44">
        <f t="shared" si="13"/>
        <v>1200.72</v>
      </c>
    </row>
    <row r="120" spans="1:17" x14ac:dyDescent="0.25">
      <c r="A120" s="42">
        <v>119</v>
      </c>
      <c r="B120" s="42" t="s">
        <v>400</v>
      </c>
      <c r="C120" s="42" t="s">
        <v>401</v>
      </c>
      <c r="D120" s="42" t="s">
        <v>369</v>
      </c>
      <c r="E120" s="150">
        <v>45901</v>
      </c>
      <c r="F120" s="150">
        <v>46080</v>
      </c>
      <c r="G120" s="39">
        <v>1400</v>
      </c>
      <c r="H120" s="44">
        <v>1400</v>
      </c>
      <c r="I120" s="40">
        <v>1</v>
      </c>
      <c r="J120" s="44">
        <f t="shared" si="7"/>
        <v>1400</v>
      </c>
      <c r="K120" s="44">
        <f t="shared" si="8"/>
        <v>77</v>
      </c>
      <c r="L120" s="44">
        <f t="shared" si="9"/>
        <v>182</v>
      </c>
      <c r="M120" s="44">
        <f t="shared" si="10"/>
        <v>1582</v>
      </c>
      <c r="N120" s="44">
        <f t="shared" si="11"/>
        <v>1323</v>
      </c>
      <c r="O120" s="44">
        <v>122.28</v>
      </c>
      <c r="P120" s="44">
        <f t="shared" si="12"/>
        <v>199.28</v>
      </c>
      <c r="Q120" s="44">
        <f t="shared" si="13"/>
        <v>1200.72</v>
      </c>
    </row>
    <row r="121" spans="1:17" ht="36.75" customHeight="1" x14ac:dyDescent="0.25">
      <c r="A121" s="42">
        <v>120</v>
      </c>
      <c r="B121" s="42" t="s">
        <v>406</v>
      </c>
      <c r="C121" s="42" t="s">
        <v>407</v>
      </c>
      <c r="D121" s="42" t="s">
        <v>408</v>
      </c>
      <c r="E121" s="152">
        <v>46024</v>
      </c>
      <c r="F121" s="152">
        <v>46203</v>
      </c>
      <c r="G121" s="39">
        <v>1400</v>
      </c>
      <c r="H121" s="44">
        <v>1400</v>
      </c>
      <c r="I121" s="40">
        <v>1</v>
      </c>
      <c r="J121" s="44">
        <f t="shared" si="7"/>
        <v>1400</v>
      </c>
      <c r="K121" s="44">
        <f t="shared" si="8"/>
        <v>77</v>
      </c>
      <c r="L121" s="44">
        <f t="shared" si="9"/>
        <v>182</v>
      </c>
      <c r="M121" s="44">
        <f t="shared" si="10"/>
        <v>1582</v>
      </c>
      <c r="N121" s="44">
        <f t="shared" si="11"/>
        <v>1323</v>
      </c>
      <c r="O121" s="44">
        <v>122.28</v>
      </c>
      <c r="P121" s="44">
        <f t="shared" si="12"/>
        <v>199.28</v>
      </c>
      <c r="Q121" s="44">
        <f t="shared" si="13"/>
        <v>1200.72</v>
      </c>
    </row>
    <row r="122" spans="1:17" x14ac:dyDescent="0.25">
      <c r="A122" s="42">
        <v>121</v>
      </c>
      <c r="B122" s="42" t="s">
        <v>411</v>
      </c>
      <c r="C122" s="42" t="s">
        <v>412</v>
      </c>
      <c r="D122" s="42" t="s">
        <v>408</v>
      </c>
      <c r="E122" s="152">
        <v>45901</v>
      </c>
      <c r="F122" s="152">
        <v>46080</v>
      </c>
      <c r="G122" s="39">
        <v>1400</v>
      </c>
      <c r="H122" s="44">
        <v>1400</v>
      </c>
      <c r="I122" s="40">
        <v>1</v>
      </c>
      <c r="J122" s="44">
        <f t="shared" si="7"/>
        <v>1400</v>
      </c>
      <c r="K122" s="44">
        <f t="shared" si="8"/>
        <v>77</v>
      </c>
      <c r="L122" s="44">
        <f t="shared" si="9"/>
        <v>182</v>
      </c>
      <c r="M122" s="44">
        <f t="shared" si="10"/>
        <v>1582</v>
      </c>
      <c r="N122" s="44">
        <f t="shared" si="11"/>
        <v>1323</v>
      </c>
      <c r="O122" s="44">
        <v>122.28</v>
      </c>
      <c r="P122" s="44">
        <f t="shared" si="12"/>
        <v>199.28</v>
      </c>
      <c r="Q122" s="44">
        <f t="shared" si="13"/>
        <v>1200.72</v>
      </c>
    </row>
    <row r="123" spans="1:17" x14ac:dyDescent="0.25">
      <c r="A123" s="42">
        <v>122</v>
      </c>
      <c r="B123" s="42" t="s">
        <v>413</v>
      </c>
      <c r="C123" s="42" t="s">
        <v>414</v>
      </c>
      <c r="D123" s="42" t="s">
        <v>415</v>
      </c>
      <c r="E123" s="152">
        <v>45962</v>
      </c>
      <c r="F123" s="152">
        <v>46142</v>
      </c>
      <c r="G123" s="39">
        <v>1400</v>
      </c>
      <c r="H123" s="44">
        <v>1400</v>
      </c>
      <c r="I123" s="40">
        <v>1</v>
      </c>
      <c r="J123" s="44">
        <f t="shared" si="7"/>
        <v>1400</v>
      </c>
      <c r="K123" s="44">
        <f t="shared" si="8"/>
        <v>77</v>
      </c>
      <c r="L123" s="44">
        <f t="shared" si="9"/>
        <v>182</v>
      </c>
      <c r="M123" s="44">
        <f t="shared" si="10"/>
        <v>1582</v>
      </c>
      <c r="N123" s="44">
        <f t="shared" si="11"/>
        <v>1323</v>
      </c>
      <c r="O123" s="44">
        <v>122.28</v>
      </c>
      <c r="P123" s="44">
        <f t="shared" si="12"/>
        <v>199.28</v>
      </c>
      <c r="Q123" s="44">
        <f t="shared" si="13"/>
        <v>1200.72</v>
      </c>
    </row>
    <row r="124" spans="1:17" x14ac:dyDescent="0.25">
      <c r="A124" s="42">
        <v>123</v>
      </c>
      <c r="B124" s="42" t="s">
        <v>416</v>
      </c>
      <c r="C124" s="42" t="s">
        <v>417</v>
      </c>
      <c r="D124" s="42" t="s">
        <v>415</v>
      </c>
      <c r="E124" s="152">
        <v>45962</v>
      </c>
      <c r="F124" s="152">
        <v>46142</v>
      </c>
      <c r="G124" s="39">
        <v>1400</v>
      </c>
      <c r="H124" s="44">
        <v>1400</v>
      </c>
      <c r="I124" s="40">
        <v>1</v>
      </c>
      <c r="J124" s="44">
        <f t="shared" si="7"/>
        <v>1400</v>
      </c>
      <c r="K124" s="44">
        <f t="shared" si="8"/>
        <v>77</v>
      </c>
      <c r="L124" s="44">
        <f t="shared" si="9"/>
        <v>182</v>
      </c>
      <c r="M124" s="44">
        <f t="shared" si="10"/>
        <v>1582</v>
      </c>
      <c r="N124" s="44">
        <f t="shared" si="11"/>
        <v>1323</v>
      </c>
      <c r="O124" s="44">
        <v>122.28</v>
      </c>
      <c r="P124" s="44">
        <f t="shared" si="12"/>
        <v>199.28</v>
      </c>
      <c r="Q124" s="44">
        <f t="shared" si="13"/>
        <v>1200.72</v>
      </c>
    </row>
    <row r="125" spans="1:17" x14ac:dyDescent="0.25">
      <c r="A125" s="42">
        <v>124</v>
      </c>
      <c r="B125" s="42" t="s">
        <v>418</v>
      </c>
      <c r="C125" s="42" t="s">
        <v>419</v>
      </c>
      <c r="D125" s="42" t="s">
        <v>415</v>
      </c>
      <c r="E125" s="152">
        <v>45962</v>
      </c>
      <c r="F125" s="152">
        <v>46142</v>
      </c>
      <c r="G125" s="39">
        <v>1400</v>
      </c>
      <c r="H125" s="44">
        <v>1400</v>
      </c>
      <c r="I125" s="40">
        <v>1</v>
      </c>
      <c r="J125" s="44">
        <f t="shared" si="7"/>
        <v>1400</v>
      </c>
      <c r="K125" s="44">
        <f t="shared" si="8"/>
        <v>77</v>
      </c>
      <c r="L125" s="44">
        <f t="shared" si="9"/>
        <v>182</v>
      </c>
      <c r="M125" s="44">
        <f t="shared" si="10"/>
        <v>1582</v>
      </c>
      <c r="N125" s="44">
        <f t="shared" si="11"/>
        <v>1323</v>
      </c>
      <c r="O125" s="44">
        <v>122.28</v>
      </c>
      <c r="P125" s="44">
        <f t="shared" si="12"/>
        <v>199.28</v>
      </c>
      <c r="Q125" s="44">
        <f t="shared" si="13"/>
        <v>1200.72</v>
      </c>
    </row>
    <row r="126" spans="1:17" x14ac:dyDescent="0.25">
      <c r="A126" s="42">
        <v>125</v>
      </c>
      <c r="B126" s="42" t="s">
        <v>420</v>
      </c>
      <c r="C126" s="42" t="s">
        <v>421</v>
      </c>
      <c r="D126" s="42" t="s">
        <v>415</v>
      </c>
      <c r="E126" s="152">
        <v>45962</v>
      </c>
      <c r="F126" s="152">
        <v>46142</v>
      </c>
      <c r="G126" s="39">
        <v>1400</v>
      </c>
      <c r="H126" s="44">
        <v>1400</v>
      </c>
      <c r="I126" s="40">
        <v>1</v>
      </c>
      <c r="J126" s="44">
        <f t="shared" si="7"/>
        <v>1400</v>
      </c>
      <c r="K126" s="44">
        <f t="shared" si="8"/>
        <v>77</v>
      </c>
      <c r="L126" s="44">
        <f t="shared" si="9"/>
        <v>182</v>
      </c>
      <c r="M126" s="44">
        <f t="shared" si="10"/>
        <v>1582</v>
      </c>
      <c r="N126" s="44">
        <f t="shared" si="11"/>
        <v>1323</v>
      </c>
      <c r="O126" s="44">
        <v>122.28</v>
      </c>
      <c r="P126" s="44">
        <f t="shared" si="12"/>
        <v>199.28</v>
      </c>
      <c r="Q126" s="44">
        <f t="shared" si="13"/>
        <v>1200.72</v>
      </c>
    </row>
    <row r="127" spans="1:17" x14ac:dyDescent="0.25">
      <c r="A127" s="42">
        <v>126</v>
      </c>
      <c r="B127" s="42" t="s">
        <v>422</v>
      </c>
      <c r="C127" s="42" t="s">
        <v>423</v>
      </c>
      <c r="D127" s="42" t="s">
        <v>415</v>
      </c>
      <c r="E127" s="152">
        <v>45962</v>
      </c>
      <c r="F127" s="152">
        <v>46142</v>
      </c>
      <c r="G127" s="39">
        <v>1400</v>
      </c>
      <c r="H127" s="44">
        <v>1400</v>
      </c>
      <c r="I127" s="40">
        <v>1</v>
      </c>
      <c r="J127" s="44">
        <f t="shared" si="7"/>
        <v>1400</v>
      </c>
      <c r="K127" s="44">
        <f t="shared" si="8"/>
        <v>77</v>
      </c>
      <c r="L127" s="44">
        <f t="shared" si="9"/>
        <v>182</v>
      </c>
      <c r="M127" s="44">
        <f t="shared" si="10"/>
        <v>1582</v>
      </c>
      <c r="N127" s="44">
        <f t="shared" si="11"/>
        <v>1323</v>
      </c>
      <c r="O127" s="44">
        <v>122.28</v>
      </c>
      <c r="P127" s="44">
        <f t="shared" si="12"/>
        <v>199.28</v>
      </c>
      <c r="Q127" s="44">
        <f t="shared" si="13"/>
        <v>1200.72</v>
      </c>
    </row>
    <row r="128" spans="1:17" x14ac:dyDescent="0.25">
      <c r="A128" s="42">
        <v>127</v>
      </c>
      <c r="B128" s="42" t="s">
        <v>424</v>
      </c>
      <c r="C128" s="42" t="s">
        <v>425</v>
      </c>
      <c r="D128" s="42" t="s">
        <v>415</v>
      </c>
      <c r="E128" s="150">
        <v>45901</v>
      </c>
      <c r="F128" s="150">
        <v>46080</v>
      </c>
      <c r="G128" s="39">
        <v>1400</v>
      </c>
      <c r="H128" s="44">
        <v>1400</v>
      </c>
      <c r="I128" s="40">
        <v>1</v>
      </c>
      <c r="J128" s="44">
        <f t="shared" si="7"/>
        <v>1400</v>
      </c>
      <c r="K128" s="44">
        <f t="shared" si="8"/>
        <v>77</v>
      </c>
      <c r="L128" s="44">
        <f t="shared" si="9"/>
        <v>182</v>
      </c>
      <c r="M128" s="44">
        <f t="shared" si="10"/>
        <v>1582</v>
      </c>
      <c r="N128" s="44">
        <f t="shared" si="11"/>
        <v>1323</v>
      </c>
      <c r="O128" s="44">
        <v>122.28</v>
      </c>
      <c r="P128" s="44">
        <f t="shared" si="12"/>
        <v>199.28</v>
      </c>
      <c r="Q128" s="44">
        <f t="shared" si="13"/>
        <v>1200.72</v>
      </c>
    </row>
    <row r="129" spans="1:17" x14ac:dyDescent="0.25">
      <c r="A129" s="42">
        <v>128</v>
      </c>
      <c r="B129" s="42" t="s">
        <v>426</v>
      </c>
      <c r="C129" s="42" t="s">
        <v>427</v>
      </c>
      <c r="D129" s="42" t="s">
        <v>415</v>
      </c>
      <c r="E129" s="150">
        <v>45901</v>
      </c>
      <c r="F129" s="150">
        <v>46080</v>
      </c>
      <c r="G129" s="39">
        <v>1400</v>
      </c>
      <c r="H129" s="44">
        <v>1400</v>
      </c>
      <c r="I129" s="40">
        <v>1</v>
      </c>
      <c r="J129" s="44">
        <f t="shared" si="7"/>
        <v>1400</v>
      </c>
      <c r="K129" s="44">
        <f t="shared" si="8"/>
        <v>77</v>
      </c>
      <c r="L129" s="44">
        <f t="shared" si="9"/>
        <v>182</v>
      </c>
      <c r="M129" s="44">
        <f t="shared" si="10"/>
        <v>1582</v>
      </c>
      <c r="N129" s="44">
        <f t="shared" si="11"/>
        <v>1323</v>
      </c>
      <c r="O129" s="44">
        <v>122.28</v>
      </c>
      <c r="P129" s="44">
        <f t="shared" si="12"/>
        <v>199.28</v>
      </c>
      <c r="Q129" s="44">
        <f t="shared" si="13"/>
        <v>1200.72</v>
      </c>
    </row>
    <row r="130" spans="1:17" x14ac:dyDescent="0.25">
      <c r="A130" s="42">
        <v>129</v>
      </c>
      <c r="B130" s="42" t="s">
        <v>428</v>
      </c>
      <c r="C130" s="42" t="s">
        <v>429</v>
      </c>
      <c r="D130" s="42" t="s">
        <v>415</v>
      </c>
      <c r="E130" s="150">
        <v>45901</v>
      </c>
      <c r="F130" s="150">
        <v>46080</v>
      </c>
      <c r="G130" s="39">
        <v>1400</v>
      </c>
      <c r="H130" s="44">
        <v>1400</v>
      </c>
      <c r="I130" s="40">
        <v>1</v>
      </c>
      <c r="J130" s="44">
        <f t="shared" ref="J130:J193" si="14">H130*I130</f>
        <v>1400</v>
      </c>
      <c r="K130" s="44">
        <f t="shared" ref="K130:K193" si="15">J130*0.055</f>
        <v>77</v>
      </c>
      <c r="L130" s="44">
        <f t="shared" ref="L130:L193" si="16">0.13*J130</f>
        <v>182</v>
      </c>
      <c r="M130" s="44">
        <f t="shared" ref="M130:M193" si="17">J130+L130</f>
        <v>1582</v>
      </c>
      <c r="N130" s="44">
        <f t="shared" ref="N130:N193" si="18">J130-K130</f>
        <v>1323</v>
      </c>
      <c r="O130" s="44">
        <v>122.28</v>
      </c>
      <c r="P130" s="44">
        <f t="shared" ref="P130:P193" si="19">K130+O130</f>
        <v>199.28</v>
      </c>
      <c r="Q130" s="44">
        <f t="shared" ref="Q130:Q193" si="20">J130-P130</f>
        <v>1200.72</v>
      </c>
    </row>
    <row r="131" spans="1:17" x14ac:dyDescent="0.25">
      <c r="A131" s="42">
        <v>130</v>
      </c>
      <c r="B131" s="42" t="s">
        <v>430</v>
      </c>
      <c r="C131" s="42" t="s">
        <v>431</v>
      </c>
      <c r="D131" s="42" t="s">
        <v>415</v>
      </c>
      <c r="E131" s="150">
        <v>45901</v>
      </c>
      <c r="F131" s="150">
        <v>46080</v>
      </c>
      <c r="G131" s="39">
        <v>1400</v>
      </c>
      <c r="H131" s="44">
        <v>1400</v>
      </c>
      <c r="I131" s="40">
        <v>1</v>
      </c>
      <c r="J131" s="44">
        <f t="shared" si="14"/>
        <v>1400</v>
      </c>
      <c r="K131" s="44">
        <f t="shared" si="15"/>
        <v>77</v>
      </c>
      <c r="L131" s="44">
        <f t="shared" si="16"/>
        <v>182</v>
      </c>
      <c r="M131" s="44">
        <f t="shared" si="17"/>
        <v>1582</v>
      </c>
      <c r="N131" s="44">
        <f t="shared" si="18"/>
        <v>1323</v>
      </c>
      <c r="O131" s="44">
        <v>122.28</v>
      </c>
      <c r="P131" s="44">
        <f t="shared" si="19"/>
        <v>199.28</v>
      </c>
      <c r="Q131" s="44">
        <f t="shared" si="20"/>
        <v>1200.72</v>
      </c>
    </row>
    <row r="132" spans="1:17" x14ac:dyDescent="0.25">
      <c r="A132" s="42">
        <v>131</v>
      </c>
      <c r="B132" s="42" t="s">
        <v>432</v>
      </c>
      <c r="C132" s="42" t="s">
        <v>433</v>
      </c>
      <c r="D132" s="42" t="s">
        <v>434</v>
      </c>
      <c r="E132" s="150">
        <v>45964</v>
      </c>
      <c r="F132" s="150">
        <v>46142</v>
      </c>
      <c r="G132" s="39">
        <v>1400</v>
      </c>
      <c r="H132" s="44">
        <v>1400</v>
      </c>
      <c r="I132" s="40">
        <v>1</v>
      </c>
      <c r="J132" s="44">
        <f t="shared" si="14"/>
        <v>1400</v>
      </c>
      <c r="K132" s="44">
        <f t="shared" si="15"/>
        <v>77</v>
      </c>
      <c r="L132" s="44">
        <f t="shared" si="16"/>
        <v>182</v>
      </c>
      <c r="M132" s="44">
        <f t="shared" si="17"/>
        <v>1582</v>
      </c>
      <c r="N132" s="44">
        <f t="shared" si="18"/>
        <v>1323</v>
      </c>
      <c r="O132" s="44">
        <v>122.28</v>
      </c>
      <c r="P132" s="44">
        <f t="shared" si="19"/>
        <v>199.28</v>
      </c>
      <c r="Q132" s="44">
        <f t="shared" si="20"/>
        <v>1200.72</v>
      </c>
    </row>
    <row r="133" spans="1:17" x14ac:dyDescent="0.25">
      <c r="A133" s="42">
        <v>132</v>
      </c>
      <c r="B133" s="42" t="s">
        <v>435</v>
      </c>
      <c r="C133" s="42" t="s">
        <v>436</v>
      </c>
      <c r="D133" s="42" t="s">
        <v>434</v>
      </c>
      <c r="E133" s="150">
        <v>45964</v>
      </c>
      <c r="F133" s="150">
        <v>46142</v>
      </c>
      <c r="G133" s="39">
        <v>1400</v>
      </c>
      <c r="H133" s="44">
        <v>1400</v>
      </c>
      <c r="I133" s="40">
        <v>1</v>
      </c>
      <c r="J133" s="44">
        <f t="shared" si="14"/>
        <v>1400</v>
      </c>
      <c r="K133" s="44">
        <f t="shared" si="15"/>
        <v>77</v>
      </c>
      <c r="L133" s="44">
        <f t="shared" si="16"/>
        <v>182</v>
      </c>
      <c r="M133" s="44">
        <f t="shared" si="17"/>
        <v>1582</v>
      </c>
      <c r="N133" s="44">
        <f t="shared" si="18"/>
        <v>1323</v>
      </c>
      <c r="O133" s="44">
        <v>122.28</v>
      </c>
      <c r="P133" s="44">
        <f t="shared" si="19"/>
        <v>199.28</v>
      </c>
      <c r="Q133" s="44">
        <f t="shared" si="20"/>
        <v>1200.72</v>
      </c>
    </row>
    <row r="134" spans="1:17" x14ac:dyDescent="0.25">
      <c r="A134" s="42">
        <v>133</v>
      </c>
      <c r="B134" s="42" t="s">
        <v>437</v>
      </c>
      <c r="C134" s="42" t="s">
        <v>438</v>
      </c>
      <c r="D134" s="42" t="s">
        <v>434</v>
      </c>
      <c r="E134" s="150">
        <v>45964</v>
      </c>
      <c r="F134" s="150">
        <v>46142</v>
      </c>
      <c r="G134" s="39">
        <v>1400</v>
      </c>
      <c r="H134" s="44">
        <v>1400</v>
      </c>
      <c r="I134" s="40">
        <v>1</v>
      </c>
      <c r="J134" s="44">
        <f t="shared" si="14"/>
        <v>1400</v>
      </c>
      <c r="K134" s="44">
        <f t="shared" si="15"/>
        <v>77</v>
      </c>
      <c r="L134" s="44">
        <f t="shared" si="16"/>
        <v>182</v>
      </c>
      <c r="M134" s="44">
        <f t="shared" si="17"/>
        <v>1582</v>
      </c>
      <c r="N134" s="44">
        <f t="shared" si="18"/>
        <v>1323</v>
      </c>
      <c r="O134" s="44">
        <v>122.28</v>
      </c>
      <c r="P134" s="44">
        <f t="shared" si="19"/>
        <v>199.28</v>
      </c>
      <c r="Q134" s="44">
        <f t="shared" si="20"/>
        <v>1200.72</v>
      </c>
    </row>
    <row r="135" spans="1:17" x14ac:dyDescent="0.25">
      <c r="A135" s="42">
        <v>134</v>
      </c>
      <c r="B135" s="42" t="s">
        <v>439</v>
      </c>
      <c r="C135" s="42" t="s">
        <v>440</v>
      </c>
      <c r="D135" s="42" t="s">
        <v>434</v>
      </c>
      <c r="E135" s="150">
        <v>45964</v>
      </c>
      <c r="F135" s="150">
        <v>46142</v>
      </c>
      <c r="G135" s="39">
        <v>1400</v>
      </c>
      <c r="H135" s="44">
        <v>1400</v>
      </c>
      <c r="I135" s="40">
        <v>1</v>
      </c>
      <c r="J135" s="44">
        <f t="shared" si="14"/>
        <v>1400</v>
      </c>
      <c r="K135" s="44">
        <f t="shared" si="15"/>
        <v>77</v>
      </c>
      <c r="L135" s="44">
        <f t="shared" si="16"/>
        <v>182</v>
      </c>
      <c r="M135" s="44">
        <f t="shared" si="17"/>
        <v>1582</v>
      </c>
      <c r="N135" s="44">
        <f t="shared" si="18"/>
        <v>1323</v>
      </c>
      <c r="O135" s="44">
        <v>122.28</v>
      </c>
      <c r="P135" s="44">
        <f t="shared" si="19"/>
        <v>199.28</v>
      </c>
      <c r="Q135" s="44">
        <f t="shared" si="20"/>
        <v>1200.72</v>
      </c>
    </row>
    <row r="136" spans="1:17" x14ac:dyDescent="0.25">
      <c r="A136" s="42">
        <v>135</v>
      </c>
      <c r="B136" s="42" t="s">
        <v>441</v>
      </c>
      <c r="C136" s="42" t="s">
        <v>442</v>
      </c>
      <c r="D136" s="42" t="s">
        <v>434</v>
      </c>
      <c r="E136" s="150">
        <v>45964</v>
      </c>
      <c r="F136" s="150">
        <v>46142</v>
      </c>
      <c r="G136" s="39">
        <v>1400</v>
      </c>
      <c r="H136" s="44">
        <v>1400</v>
      </c>
      <c r="I136" s="40">
        <v>1</v>
      </c>
      <c r="J136" s="44">
        <f t="shared" si="14"/>
        <v>1400</v>
      </c>
      <c r="K136" s="44">
        <f t="shared" si="15"/>
        <v>77</v>
      </c>
      <c r="L136" s="44">
        <f t="shared" si="16"/>
        <v>182</v>
      </c>
      <c r="M136" s="44">
        <f t="shared" si="17"/>
        <v>1582</v>
      </c>
      <c r="N136" s="44">
        <f t="shared" si="18"/>
        <v>1323</v>
      </c>
      <c r="O136" s="44">
        <v>122.28</v>
      </c>
      <c r="P136" s="44">
        <f t="shared" si="19"/>
        <v>199.28</v>
      </c>
      <c r="Q136" s="44">
        <f t="shared" si="20"/>
        <v>1200.72</v>
      </c>
    </row>
    <row r="137" spans="1:17" x14ac:dyDescent="0.25">
      <c r="A137" s="42">
        <v>136</v>
      </c>
      <c r="B137" s="42" t="s">
        <v>443</v>
      </c>
      <c r="C137" s="42" t="s">
        <v>444</v>
      </c>
      <c r="D137" s="42" t="s">
        <v>434</v>
      </c>
      <c r="E137" s="150">
        <v>45964</v>
      </c>
      <c r="F137" s="150">
        <v>46142</v>
      </c>
      <c r="G137" s="39">
        <v>1400</v>
      </c>
      <c r="H137" s="44">
        <v>1400</v>
      </c>
      <c r="I137" s="40">
        <v>1</v>
      </c>
      <c r="J137" s="44">
        <f t="shared" si="14"/>
        <v>1400</v>
      </c>
      <c r="K137" s="44">
        <f t="shared" si="15"/>
        <v>77</v>
      </c>
      <c r="L137" s="44">
        <f t="shared" si="16"/>
        <v>182</v>
      </c>
      <c r="M137" s="44">
        <f t="shared" si="17"/>
        <v>1582</v>
      </c>
      <c r="N137" s="44">
        <f t="shared" si="18"/>
        <v>1323</v>
      </c>
      <c r="O137" s="44">
        <v>122.28</v>
      </c>
      <c r="P137" s="44">
        <f t="shared" si="19"/>
        <v>199.28</v>
      </c>
      <c r="Q137" s="44">
        <f t="shared" si="20"/>
        <v>1200.72</v>
      </c>
    </row>
    <row r="138" spans="1:17" x14ac:dyDescent="0.25">
      <c r="A138" s="42">
        <v>137</v>
      </c>
      <c r="B138" s="42" t="s">
        <v>445</v>
      </c>
      <c r="C138" s="42" t="s">
        <v>446</v>
      </c>
      <c r="D138" s="42" t="s">
        <v>434</v>
      </c>
      <c r="E138" s="150">
        <v>45901</v>
      </c>
      <c r="F138" s="150">
        <v>46080</v>
      </c>
      <c r="G138" s="39">
        <v>1400</v>
      </c>
      <c r="H138" s="44">
        <v>1400</v>
      </c>
      <c r="I138" s="40">
        <v>1</v>
      </c>
      <c r="J138" s="44">
        <f t="shared" si="14"/>
        <v>1400</v>
      </c>
      <c r="K138" s="44">
        <f t="shared" si="15"/>
        <v>77</v>
      </c>
      <c r="L138" s="44">
        <f t="shared" si="16"/>
        <v>182</v>
      </c>
      <c r="M138" s="44">
        <f t="shared" si="17"/>
        <v>1582</v>
      </c>
      <c r="N138" s="44">
        <f t="shared" si="18"/>
        <v>1323</v>
      </c>
      <c r="O138" s="44">
        <v>122.28</v>
      </c>
      <c r="P138" s="44">
        <f t="shared" si="19"/>
        <v>199.28</v>
      </c>
      <c r="Q138" s="44">
        <f t="shared" si="20"/>
        <v>1200.72</v>
      </c>
    </row>
    <row r="139" spans="1:17" x14ac:dyDescent="0.25">
      <c r="A139" s="42">
        <v>138</v>
      </c>
      <c r="B139" s="42" t="s">
        <v>447</v>
      </c>
      <c r="C139" s="42" t="s">
        <v>448</v>
      </c>
      <c r="D139" s="42" t="s">
        <v>434</v>
      </c>
      <c r="E139" s="150">
        <v>45901</v>
      </c>
      <c r="F139" s="150">
        <v>46080</v>
      </c>
      <c r="G139" s="39">
        <v>1400</v>
      </c>
      <c r="H139" s="44">
        <v>1400</v>
      </c>
      <c r="I139" s="40">
        <v>1</v>
      </c>
      <c r="J139" s="44">
        <f t="shared" si="14"/>
        <v>1400</v>
      </c>
      <c r="K139" s="44">
        <f t="shared" si="15"/>
        <v>77</v>
      </c>
      <c r="L139" s="44">
        <f t="shared" si="16"/>
        <v>182</v>
      </c>
      <c r="M139" s="44">
        <f t="shared" si="17"/>
        <v>1582</v>
      </c>
      <c r="N139" s="44">
        <f t="shared" si="18"/>
        <v>1323</v>
      </c>
      <c r="O139" s="44">
        <v>122.28</v>
      </c>
      <c r="P139" s="44">
        <f t="shared" si="19"/>
        <v>199.28</v>
      </c>
      <c r="Q139" s="44">
        <f t="shared" si="20"/>
        <v>1200.72</v>
      </c>
    </row>
    <row r="140" spans="1:17" x14ac:dyDescent="0.25">
      <c r="A140" s="42">
        <v>139</v>
      </c>
      <c r="B140" s="42" t="s">
        <v>449</v>
      </c>
      <c r="C140" s="42" t="s">
        <v>450</v>
      </c>
      <c r="D140" s="42" t="s">
        <v>434</v>
      </c>
      <c r="E140" s="150">
        <v>45901</v>
      </c>
      <c r="F140" s="150">
        <v>46080</v>
      </c>
      <c r="G140" s="39">
        <v>1400</v>
      </c>
      <c r="H140" s="44">
        <v>1400</v>
      </c>
      <c r="I140" s="40">
        <v>1</v>
      </c>
      <c r="J140" s="44">
        <f t="shared" si="14"/>
        <v>1400</v>
      </c>
      <c r="K140" s="44">
        <f t="shared" si="15"/>
        <v>77</v>
      </c>
      <c r="L140" s="44">
        <f t="shared" si="16"/>
        <v>182</v>
      </c>
      <c r="M140" s="44">
        <f t="shared" si="17"/>
        <v>1582</v>
      </c>
      <c r="N140" s="44">
        <f t="shared" si="18"/>
        <v>1323</v>
      </c>
      <c r="O140" s="44">
        <v>122.28</v>
      </c>
      <c r="P140" s="44">
        <f t="shared" si="19"/>
        <v>199.28</v>
      </c>
      <c r="Q140" s="44">
        <f t="shared" si="20"/>
        <v>1200.72</v>
      </c>
    </row>
    <row r="141" spans="1:17" x14ac:dyDescent="0.25">
      <c r="A141" s="42">
        <v>140</v>
      </c>
      <c r="B141" s="42" t="s">
        <v>451</v>
      </c>
      <c r="C141" s="42" t="s">
        <v>452</v>
      </c>
      <c r="D141" s="42" t="s">
        <v>434</v>
      </c>
      <c r="E141" s="150">
        <v>45901</v>
      </c>
      <c r="F141" s="150">
        <v>46080</v>
      </c>
      <c r="G141" s="39">
        <v>1400</v>
      </c>
      <c r="H141" s="44">
        <v>1400</v>
      </c>
      <c r="I141" s="40">
        <v>1</v>
      </c>
      <c r="J141" s="44">
        <f t="shared" si="14"/>
        <v>1400</v>
      </c>
      <c r="K141" s="44">
        <f t="shared" si="15"/>
        <v>77</v>
      </c>
      <c r="L141" s="44">
        <f t="shared" si="16"/>
        <v>182</v>
      </c>
      <c r="M141" s="44">
        <f t="shared" si="17"/>
        <v>1582</v>
      </c>
      <c r="N141" s="44">
        <f t="shared" si="18"/>
        <v>1323</v>
      </c>
      <c r="O141" s="44">
        <v>122.28</v>
      </c>
      <c r="P141" s="44">
        <f t="shared" si="19"/>
        <v>199.28</v>
      </c>
      <c r="Q141" s="44">
        <f t="shared" si="20"/>
        <v>1200.72</v>
      </c>
    </row>
    <row r="142" spans="1:17" ht="36.75" customHeight="1" x14ac:dyDescent="0.25">
      <c r="A142" s="42">
        <v>141</v>
      </c>
      <c r="B142" s="42" t="s">
        <v>453</v>
      </c>
      <c r="C142" s="42" t="s">
        <v>454</v>
      </c>
      <c r="D142" s="42" t="s">
        <v>238</v>
      </c>
      <c r="E142" s="150">
        <v>45931</v>
      </c>
      <c r="F142" s="150">
        <v>46112</v>
      </c>
      <c r="G142" s="39">
        <v>1400</v>
      </c>
      <c r="H142" s="44">
        <v>1400</v>
      </c>
      <c r="I142" s="40">
        <v>1</v>
      </c>
      <c r="J142" s="44">
        <f t="shared" si="14"/>
        <v>1400</v>
      </c>
      <c r="K142" s="44">
        <f t="shared" si="15"/>
        <v>77</v>
      </c>
      <c r="L142" s="44">
        <f t="shared" si="16"/>
        <v>182</v>
      </c>
      <c r="M142" s="44">
        <f t="shared" si="17"/>
        <v>1582</v>
      </c>
      <c r="N142" s="44">
        <f t="shared" si="18"/>
        <v>1323</v>
      </c>
      <c r="O142" s="44">
        <v>122.28</v>
      </c>
      <c r="P142" s="44">
        <f t="shared" si="19"/>
        <v>199.28</v>
      </c>
      <c r="Q142" s="44">
        <f t="shared" si="20"/>
        <v>1200.72</v>
      </c>
    </row>
    <row r="143" spans="1:17" ht="36.75" customHeight="1" x14ac:dyDescent="0.25">
      <c r="A143" s="42">
        <v>142</v>
      </c>
      <c r="B143" s="42" t="s">
        <v>455</v>
      </c>
      <c r="C143" s="42" t="s">
        <v>456</v>
      </c>
      <c r="D143" s="42" t="s">
        <v>238</v>
      </c>
      <c r="E143" s="150">
        <v>45931</v>
      </c>
      <c r="F143" s="150">
        <v>46112</v>
      </c>
      <c r="G143" s="39">
        <v>1400</v>
      </c>
      <c r="H143" s="44">
        <v>1400</v>
      </c>
      <c r="I143" s="40">
        <v>1</v>
      </c>
      <c r="J143" s="44">
        <f t="shared" si="14"/>
        <v>1400</v>
      </c>
      <c r="K143" s="44">
        <f t="shared" si="15"/>
        <v>77</v>
      </c>
      <c r="L143" s="44">
        <f t="shared" si="16"/>
        <v>182</v>
      </c>
      <c r="M143" s="44">
        <f t="shared" si="17"/>
        <v>1582</v>
      </c>
      <c r="N143" s="44">
        <f t="shared" si="18"/>
        <v>1323</v>
      </c>
      <c r="O143" s="44">
        <v>122.28</v>
      </c>
      <c r="P143" s="44">
        <f t="shared" si="19"/>
        <v>199.28</v>
      </c>
      <c r="Q143" s="44">
        <f t="shared" si="20"/>
        <v>1200.72</v>
      </c>
    </row>
    <row r="144" spans="1:17" ht="36.75" customHeight="1" x14ac:dyDescent="0.25">
      <c r="A144" s="42">
        <v>143</v>
      </c>
      <c r="B144" s="42" t="s">
        <v>457</v>
      </c>
      <c r="C144" s="42" t="s">
        <v>458</v>
      </c>
      <c r="D144" s="42" t="s">
        <v>238</v>
      </c>
      <c r="E144" s="150">
        <v>45931</v>
      </c>
      <c r="F144" s="150">
        <v>46112</v>
      </c>
      <c r="G144" s="39">
        <v>1400</v>
      </c>
      <c r="H144" s="44">
        <v>1400</v>
      </c>
      <c r="I144" s="40">
        <v>1</v>
      </c>
      <c r="J144" s="44">
        <f t="shared" si="14"/>
        <v>1400</v>
      </c>
      <c r="K144" s="44">
        <f t="shared" si="15"/>
        <v>77</v>
      </c>
      <c r="L144" s="44">
        <f t="shared" si="16"/>
        <v>182</v>
      </c>
      <c r="M144" s="44">
        <f t="shared" si="17"/>
        <v>1582</v>
      </c>
      <c r="N144" s="44">
        <f t="shared" si="18"/>
        <v>1323</v>
      </c>
      <c r="O144" s="44">
        <v>122.28</v>
      </c>
      <c r="P144" s="44">
        <f t="shared" si="19"/>
        <v>199.28</v>
      </c>
      <c r="Q144" s="44">
        <f t="shared" si="20"/>
        <v>1200.72</v>
      </c>
    </row>
    <row r="145" spans="1:17" ht="36.75" customHeight="1" x14ac:dyDescent="0.25">
      <c r="A145" s="42">
        <v>144</v>
      </c>
      <c r="B145" s="42" t="s">
        <v>459</v>
      </c>
      <c r="C145" s="42" t="s">
        <v>460</v>
      </c>
      <c r="D145" s="42" t="s">
        <v>238</v>
      </c>
      <c r="E145" s="150">
        <v>45931</v>
      </c>
      <c r="F145" s="150">
        <v>46112</v>
      </c>
      <c r="G145" s="39">
        <v>2500</v>
      </c>
      <c r="H145" s="44">
        <v>2500</v>
      </c>
      <c r="I145" s="40">
        <v>1</v>
      </c>
      <c r="J145" s="44">
        <f t="shared" si="14"/>
        <v>2500</v>
      </c>
      <c r="K145" s="44">
        <f t="shared" si="15"/>
        <v>137.5</v>
      </c>
      <c r="L145" s="44">
        <f t="shared" si="16"/>
        <v>325</v>
      </c>
      <c r="M145" s="44">
        <f t="shared" si="17"/>
        <v>2825</v>
      </c>
      <c r="N145" s="44">
        <f t="shared" si="18"/>
        <v>2362.5</v>
      </c>
      <c r="O145" s="44">
        <v>304.19</v>
      </c>
      <c r="P145" s="44">
        <f t="shared" si="19"/>
        <v>441.69</v>
      </c>
      <c r="Q145" s="44">
        <f t="shared" si="20"/>
        <v>2058.31</v>
      </c>
    </row>
    <row r="146" spans="1:17" ht="36.75" customHeight="1" x14ac:dyDescent="0.25">
      <c r="A146" s="42">
        <v>145</v>
      </c>
      <c r="B146" s="42" t="s">
        <v>461</v>
      </c>
      <c r="C146" s="42" t="s">
        <v>462</v>
      </c>
      <c r="D146" s="42" t="s">
        <v>238</v>
      </c>
      <c r="E146" s="150">
        <v>45931</v>
      </c>
      <c r="F146" s="150">
        <v>46112</v>
      </c>
      <c r="G146" s="39">
        <v>2500</v>
      </c>
      <c r="H146" s="44">
        <v>2500</v>
      </c>
      <c r="I146" s="40">
        <v>1</v>
      </c>
      <c r="J146" s="44">
        <f t="shared" si="14"/>
        <v>2500</v>
      </c>
      <c r="K146" s="44">
        <f t="shared" si="15"/>
        <v>137.5</v>
      </c>
      <c r="L146" s="44">
        <f t="shared" si="16"/>
        <v>325</v>
      </c>
      <c r="M146" s="44">
        <f t="shared" si="17"/>
        <v>2825</v>
      </c>
      <c r="N146" s="44">
        <f t="shared" si="18"/>
        <v>2362.5</v>
      </c>
      <c r="O146" s="44">
        <v>304.19</v>
      </c>
      <c r="P146" s="44">
        <f t="shared" si="19"/>
        <v>441.69</v>
      </c>
      <c r="Q146" s="44">
        <f t="shared" si="20"/>
        <v>2058.31</v>
      </c>
    </row>
    <row r="147" spans="1:17" ht="36.75" customHeight="1" x14ac:dyDescent="0.25">
      <c r="A147" s="42">
        <v>146</v>
      </c>
      <c r="B147" s="42" t="s">
        <v>463</v>
      </c>
      <c r="C147" s="42" t="s">
        <v>464</v>
      </c>
      <c r="D147" s="42" t="s">
        <v>238</v>
      </c>
      <c r="E147" s="150">
        <v>45931</v>
      </c>
      <c r="F147" s="150">
        <v>46112</v>
      </c>
      <c r="G147" s="39">
        <v>2500</v>
      </c>
      <c r="H147" s="44">
        <v>2500</v>
      </c>
      <c r="I147" s="40">
        <v>1</v>
      </c>
      <c r="J147" s="44">
        <f t="shared" si="14"/>
        <v>2500</v>
      </c>
      <c r="K147" s="44">
        <f t="shared" si="15"/>
        <v>137.5</v>
      </c>
      <c r="L147" s="44">
        <f t="shared" si="16"/>
        <v>325</v>
      </c>
      <c r="M147" s="44">
        <f t="shared" si="17"/>
        <v>2825</v>
      </c>
      <c r="N147" s="44">
        <f t="shared" si="18"/>
        <v>2362.5</v>
      </c>
      <c r="O147" s="44">
        <v>304.19</v>
      </c>
      <c r="P147" s="44">
        <f t="shared" si="19"/>
        <v>441.69</v>
      </c>
      <c r="Q147" s="44">
        <f t="shared" si="20"/>
        <v>2058.31</v>
      </c>
    </row>
    <row r="148" spans="1:17" x14ac:dyDescent="0.25">
      <c r="A148" s="42">
        <v>147</v>
      </c>
      <c r="B148" s="42" t="s">
        <v>465</v>
      </c>
      <c r="C148" s="42" t="s">
        <v>466</v>
      </c>
      <c r="D148" s="42" t="s">
        <v>238</v>
      </c>
      <c r="E148" s="150">
        <v>45931</v>
      </c>
      <c r="F148" s="150">
        <v>46112</v>
      </c>
      <c r="G148" s="39">
        <v>1400</v>
      </c>
      <c r="H148" s="44">
        <v>1400</v>
      </c>
      <c r="I148" s="40">
        <v>1</v>
      </c>
      <c r="J148" s="44">
        <f t="shared" si="14"/>
        <v>1400</v>
      </c>
      <c r="K148" s="44">
        <f t="shared" si="15"/>
        <v>77</v>
      </c>
      <c r="L148" s="44">
        <f t="shared" si="16"/>
        <v>182</v>
      </c>
      <c r="M148" s="44">
        <f t="shared" si="17"/>
        <v>1582</v>
      </c>
      <c r="N148" s="44">
        <f t="shared" si="18"/>
        <v>1323</v>
      </c>
      <c r="O148" s="44">
        <v>122.28</v>
      </c>
      <c r="P148" s="44">
        <f t="shared" si="19"/>
        <v>199.28</v>
      </c>
      <c r="Q148" s="44">
        <f t="shared" si="20"/>
        <v>1200.72</v>
      </c>
    </row>
    <row r="149" spans="1:17" x14ac:dyDescent="0.25">
      <c r="A149" s="42">
        <v>148</v>
      </c>
      <c r="B149" s="42" t="s">
        <v>467</v>
      </c>
      <c r="C149" s="42" t="s">
        <v>468</v>
      </c>
      <c r="D149" s="42" t="s">
        <v>124</v>
      </c>
      <c r="E149" s="151">
        <v>45931</v>
      </c>
      <c r="F149" s="151">
        <v>46112</v>
      </c>
      <c r="G149" s="39">
        <v>1400</v>
      </c>
      <c r="H149" s="44">
        <v>1400</v>
      </c>
      <c r="I149" s="40">
        <v>1</v>
      </c>
      <c r="J149" s="44">
        <f t="shared" si="14"/>
        <v>1400</v>
      </c>
      <c r="K149" s="44">
        <f t="shared" si="15"/>
        <v>77</v>
      </c>
      <c r="L149" s="44">
        <f t="shared" si="16"/>
        <v>182</v>
      </c>
      <c r="M149" s="44">
        <f t="shared" si="17"/>
        <v>1582</v>
      </c>
      <c r="N149" s="44">
        <f t="shared" si="18"/>
        <v>1323</v>
      </c>
      <c r="O149" s="44">
        <v>122.28</v>
      </c>
      <c r="P149" s="44">
        <f t="shared" si="19"/>
        <v>199.28</v>
      </c>
      <c r="Q149" s="44">
        <f t="shared" si="20"/>
        <v>1200.72</v>
      </c>
    </row>
    <row r="150" spans="1:17" ht="36.75" customHeight="1" x14ac:dyDescent="0.25">
      <c r="A150" s="42">
        <v>149</v>
      </c>
      <c r="B150" s="42" t="s">
        <v>469</v>
      </c>
      <c r="C150" s="42" t="s">
        <v>470</v>
      </c>
      <c r="D150" s="42" t="s">
        <v>17</v>
      </c>
      <c r="E150" s="150">
        <v>45931</v>
      </c>
      <c r="F150" s="150">
        <v>46112</v>
      </c>
      <c r="G150" s="39">
        <v>1400</v>
      </c>
      <c r="H150" s="44">
        <v>1400</v>
      </c>
      <c r="I150" s="40">
        <v>1</v>
      </c>
      <c r="J150" s="44">
        <f t="shared" si="14"/>
        <v>1400</v>
      </c>
      <c r="K150" s="44">
        <f t="shared" si="15"/>
        <v>77</v>
      </c>
      <c r="L150" s="44">
        <f t="shared" si="16"/>
        <v>182</v>
      </c>
      <c r="M150" s="44">
        <f t="shared" si="17"/>
        <v>1582</v>
      </c>
      <c r="N150" s="44">
        <f t="shared" si="18"/>
        <v>1323</v>
      </c>
      <c r="O150" s="44">
        <v>122.28</v>
      </c>
      <c r="P150" s="44">
        <f t="shared" si="19"/>
        <v>199.28</v>
      </c>
      <c r="Q150" s="44">
        <f t="shared" si="20"/>
        <v>1200.72</v>
      </c>
    </row>
    <row r="151" spans="1:17" ht="25.5" customHeight="1" x14ac:dyDescent="0.25">
      <c r="A151" s="42">
        <v>150</v>
      </c>
      <c r="B151" s="42" t="s">
        <v>471</v>
      </c>
      <c r="C151" s="42" t="s">
        <v>472</v>
      </c>
      <c r="D151" s="42" t="s">
        <v>17</v>
      </c>
      <c r="E151" s="150">
        <v>45931</v>
      </c>
      <c r="F151" s="150">
        <v>46112</v>
      </c>
      <c r="G151" s="39">
        <v>1400</v>
      </c>
      <c r="H151" s="44">
        <v>1400</v>
      </c>
      <c r="I151" s="40">
        <v>1</v>
      </c>
      <c r="J151" s="44">
        <f t="shared" si="14"/>
        <v>1400</v>
      </c>
      <c r="K151" s="44">
        <f t="shared" si="15"/>
        <v>77</v>
      </c>
      <c r="L151" s="44">
        <f t="shared" si="16"/>
        <v>182</v>
      </c>
      <c r="M151" s="44">
        <f t="shared" si="17"/>
        <v>1582</v>
      </c>
      <c r="N151" s="44">
        <f t="shared" si="18"/>
        <v>1323</v>
      </c>
      <c r="O151" s="44">
        <v>122.28</v>
      </c>
      <c r="P151" s="44">
        <f t="shared" si="19"/>
        <v>199.28</v>
      </c>
      <c r="Q151" s="44">
        <f t="shared" si="20"/>
        <v>1200.72</v>
      </c>
    </row>
    <row r="152" spans="1:17" x14ac:dyDescent="0.25">
      <c r="A152" s="42">
        <v>151</v>
      </c>
      <c r="B152" s="42" t="s">
        <v>473</v>
      </c>
      <c r="C152" s="42" t="s">
        <v>474</v>
      </c>
      <c r="D152" s="42" t="s">
        <v>124</v>
      </c>
      <c r="E152" s="150">
        <v>45931</v>
      </c>
      <c r="F152" s="150">
        <v>46112</v>
      </c>
      <c r="G152" s="39">
        <v>1400</v>
      </c>
      <c r="H152" s="44">
        <v>1400</v>
      </c>
      <c r="I152" s="40">
        <v>1</v>
      </c>
      <c r="J152" s="44">
        <f t="shared" si="14"/>
        <v>1400</v>
      </c>
      <c r="K152" s="44">
        <f t="shared" si="15"/>
        <v>77</v>
      </c>
      <c r="L152" s="44">
        <f t="shared" si="16"/>
        <v>182</v>
      </c>
      <c r="M152" s="44">
        <f t="shared" si="17"/>
        <v>1582</v>
      </c>
      <c r="N152" s="44">
        <f t="shared" si="18"/>
        <v>1323</v>
      </c>
      <c r="O152" s="44">
        <v>122.28</v>
      </c>
      <c r="P152" s="44">
        <f t="shared" si="19"/>
        <v>199.28</v>
      </c>
      <c r="Q152" s="44">
        <f t="shared" si="20"/>
        <v>1200.72</v>
      </c>
    </row>
    <row r="153" spans="1:17" x14ac:dyDescent="0.25">
      <c r="A153" s="42">
        <v>152</v>
      </c>
      <c r="B153" s="42" t="s">
        <v>477</v>
      </c>
      <c r="C153" s="42" t="s">
        <v>478</v>
      </c>
      <c r="D153" s="42" t="s">
        <v>124</v>
      </c>
      <c r="E153" s="150">
        <v>45931</v>
      </c>
      <c r="F153" s="150">
        <v>46112</v>
      </c>
      <c r="G153" s="39">
        <v>1400</v>
      </c>
      <c r="H153" s="44">
        <v>1400</v>
      </c>
      <c r="I153" s="40">
        <v>1</v>
      </c>
      <c r="J153" s="44">
        <f t="shared" si="14"/>
        <v>1400</v>
      </c>
      <c r="K153" s="44">
        <f t="shared" si="15"/>
        <v>77</v>
      </c>
      <c r="L153" s="44">
        <f t="shared" si="16"/>
        <v>182</v>
      </c>
      <c r="M153" s="44">
        <f t="shared" si="17"/>
        <v>1582</v>
      </c>
      <c r="N153" s="44">
        <f t="shared" si="18"/>
        <v>1323</v>
      </c>
      <c r="O153" s="44">
        <v>122.28</v>
      </c>
      <c r="P153" s="44">
        <f t="shared" si="19"/>
        <v>199.28</v>
      </c>
      <c r="Q153" s="44">
        <f t="shared" si="20"/>
        <v>1200.72</v>
      </c>
    </row>
    <row r="154" spans="1:17" x14ac:dyDescent="0.25">
      <c r="A154" s="42">
        <v>153</v>
      </c>
      <c r="B154" s="42" t="s">
        <v>479</v>
      </c>
      <c r="C154" s="42" t="s">
        <v>480</v>
      </c>
      <c r="D154" s="42" t="s">
        <v>434</v>
      </c>
      <c r="E154" s="150">
        <v>45931</v>
      </c>
      <c r="F154" s="150">
        <v>46112</v>
      </c>
      <c r="G154" s="39">
        <v>1400</v>
      </c>
      <c r="H154" s="44">
        <v>1400</v>
      </c>
      <c r="I154" s="40">
        <v>1</v>
      </c>
      <c r="J154" s="44">
        <f t="shared" si="14"/>
        <v>1400</v>
      </c>
      <c r="K154" s="44">
        <f t="shared" si="15"/>
        <v>77</v>
      </c>
      <c r="L154" s="44">
        <f t="shared" si="16"/>
        <v>182</v>
      </c>
      <c r="M154" s="44">
        <f t="shared" si="17"/>
        <v>1582</v>
      </c>
      <c r="N154" s="44">
        <f t="shared" si="18"/>
        <v>1323</v>
      </c>
      <c r="O154" s="44">
        <v>122.28</v>
      </c>
      <c r="P154" s="44">
        <f t="shared" si="19"/>
        <v>199.28</v>
      </c>
      <c r="Q154" s="44">
        <f t="shared" si="20"/>
        <v>1200.72</v>
      </c>
    </row>
    <row r="155" spans="1:17" x14ac:dyDescent="0.25">
      <c r="A155" s="42">
        <v>154</v>
      </c>
      <c r="B155" s="42" t="s">
        <v>481</v>
      </c>
      <c r="C155" s="42" t="s">
        <v>482</v>
      </c>
      <c r="D155" s="42" t="s">
        <v>434</v>
      </c>
      <c r="E155" s="150">
        <v>45931</v>
      </c>
      <c r="F155" s="150">
        <v>46112</v>
      </c>
      <c r="G155" s="39">
        <v>1400</v>
      </c>
      <c r="H155" s="44">
        <v>1400</v>
      </c>
      <c r="I155" s="40">
        <v>1</v>
      </c>
      <c r="J155" s="44">
        <f t="shared" si="14"/>
        <v>1400</v>
      </c>
      <c r="K155" s="44">
        <f t="shared" si="15"/>
        <v>77</v>
      </c>
      <c r="L155" s="44">
        <f t="shared" si="16"/>
        <v>182</v>
      </c>
      <c r="M155" s="44">
        <f t="shared" si="17"/>
        <v>1582</v>
      </c>
      <c r="N155" s="44">
        <f t="shared" si="18"/>
        <v>1323</v>
      </c>
      <c r="O155" s="44">
        <v>122.28</v>
      </c>
      <c r="P155" s="44">
        <f t="shared" si="19"/>
        <v>199.28</v>
      </c>
      <c r="Q155" s="44">
        <f t="shared" si="20"/>
        <v>1200.72</v>
      </c>
    </row>
    <row r="156" spans="1:17" x14ac:dyDescent="0.25">
      <c r="A156" s="42">
        <v>155</v>
      </c>
      <c r="B156" s="42" t="s">
        <v>483</v>
      </c>
      <c r="C156" s="42" t="s">
        <v>484</v>
      </c>
      <c r="D156" s="42" t="s">
        <v>434</v>
      </c>
      <c r="E156" s="150">
        <v>45931</v>
      </c>
      <c r="F156" s="150">
        <v>46112</v>
      </c>
      <c r="G156" s="39">
        <v>1400</v>
      </c>
      <c r="H156" s="44">
        <v>1400</v>
      </c>
      <c r="I156" s="40">
        <v>1</v>
      </c>
      <c r="J156" s="44">
        <f t="shared" si="14"/>
        <v>1400</v>
      </c>
      <c r="K156" s="44">
        <f t="shared" si="15"/>
        <v>77</v>
      </c>
      <c r="L156" s="44">
        <f t="shared" si="16"/>
        <v>182</v>
      </c>
      <c r="M156" s="44">
        <f t="shared" si="17"/>
        <v>1582</v>
      </c>
      <c r="N156" s="44">
        <f t="shared" si="18"/>
        <v>1323</v>
      </c>
      <c r="O156" s="44">
        <v>122.28</v>
      </c>
      <c r="P156" s="44">
        <f t="shared" si="19"/>
        <v>199.28</v>
      </c>
      <c r="Q156" s="44">
        <f t="shared" si="20"/>
        <v>1200.72</v>
      </c>
    </row>
    <row r="157" spans="1:17" x14ac:dyDescent="0.25">
      <c r="A157" s="42">
        <v>156</v>
      </c>
      <c r="B157" s="42" t="s">
        <v>485</v>
      </c>
      <c r="C157" s="42" t="s">
        <v>486</v>
      </c>
      <c r="D157" s="42" t="s">
        <v>434</v>
      </c>
      <c r="E157" s="150">
        <v>45931</v>
      </c>
      <c r="F157" s="150">
        <v>46112</v>
      </c>
      <c r="G157" s="39">
        <v>1400</v>
      </c>
      <c r="H157" s="44">
        <v>1400</v>
      </c>
      <c r="I157" s="40">
        <v>1</v>
      </c>
      <c r="J157" s="44">
        <f t="shared" si="14"/>
        <v>1400</v>
      </c>
      <c r="K157" s="44">
        <f t="shared" si="15"/>
        <v>77</v>
      </c>
      <c r="L157" s="44">
        <f t="shared" si="16"/>
        <v>182</v>
      </c>
      <c r="M157" s="44">
        <f t="shared" si="17"/>
        <v>1582</v>
      </c>
      <c r="N157" s="44">
        <f t="shared" si="18"/>
        <v>1323</v>
      </c>
      <c r="O157" s="44">
        <v>122.28</v>
      </c>
      <c r="P157" s="44">
        <f t="shared" si="19"/>
        <v>199.28</v>
      </c>
      <c r="Q157" s="44">
        <f t="shared" si="20"/>
        <v>1200.72</v>
      </c>
    </row>
    <row r="158" spans="1:17" x14ac:dyDescent="0.25">
      <c r="A158" s="42">
        <v>157</v>
      </c>
      <c r="B158" s="42" t="s">
        <v>487</v>
      </c>
      <c r="C158" s="42" t="s">
        <v>488</v>
      </c>
      <c r="D158" s="42" t="s">
        <v>434</v>
      </c>
      <c r="E158" s="150">
        <v>45931</v>
      </c>
      <c r="F158" s="150">
        <v>46112</v>
      </c>
      <c r="G158" s="39">
        <v>1400</v>
      </c>
      <c r="H158" s="44">
        <v>1400</v>
      </c>
      <c r="I158" s="40">
        <v>1</v>
      </c>
      <c r="J158" s="44">
        <f t="shared" si="14"/>
        <v>1400</v>
      </c>
      <c r="K158" s="44">
        <f t="shared" si="15"/>
        <v>77</v>
      </c>
      <c r="L158" s="44">
        <f t="shared" si="16"/>
        <v>182</v>
      </c>
      <c r="M158" s="44">
        <f t="shared" si="17"/>
        <v>1582</v>
      </c>
      <c r="N158" s="44">
        <f t="shared" si="18"/>
        <v>1323</v>
      </c>
      <c r="O158" s="44">
        <v>122.28</v>
      </c>
      <c r="P158" s="44">
        <f t="shared" si="19"/>
        <v>199.28</v>
      </c>
      <c r="Q158" s="44">
        <f t="shared" si="20"/>
        <v>1200.72</v>
      </c>
    </row>
    <row r="159" spans="1:17" x14ac:dyDescent="0.25">
      <c r="A159" s="42">
        <v>158</v>
      </c>
      <c r="B159" s="42" t="s">
        <v>489</v>
      </c>
      <c r="C159" s="42" t="s">
        <v>490</v>
      </c>
      <c r="D159" s="42" t="s">
        <v>434</v>
      </c>
      <c r="E159" s="150">
        <v>45931</v>
      </c>
      <c r="F159" s="150">
        <v>46112</v>
      </c>
      <c r="G159" s="39">
        <v>1400</v>
      </c>
      <c r="H159" s="44">
        <v>1400</v>
      </c>
      <c r="I159" s="40">
        <v>1</v>
      </c>
      <c r="J159" s="44">
        <f t="shared" si="14"/>
        <v>1400</v>
      </c>
      <c r="K159" s="44">
        <f t="shared" si="15"/>
        <v>77</v>
      </c>
      <c r="L159" s="44">
        <f t="shared" si="16"/>
        <v>182</v>
      </c>
      <c r="M159" s="44">
        <f t="shared" si="17"/>
        <v>1582</v>
      </c>
      <c r="N159" s="44">
        <f t="shared" si="18"/>
        <v>1323</v>
      </c>
      <c r="O159" s="44">
        <v>122.28</v>
      </c>
      <c r="P159" s="44">
        <f t="shared" si="19"/>
        <v>199.28</v>
      </c>
      <c r="Q159" s="44">
        <f t="shared" si="20"/>
        <v>1200.72</v>
      </c>
    </row>
    <row r="160" spans="1:17" x14ac:dyDescent="0.25">
      <c r="A160" s="42">
        <v>159</v>
      </c>
      <c r="B160" s="42" t="s">
        <v>491</v>
      </c>
      <c r="C160" s="42" t="s">
        <v>492</v>
      </c>
      <c r="D160" s="42" t="s">
        <v>434</v>
      </c>
      <c r="E160" s="150">
        <v>45931</v>
      </c>
      <c r="F160" s="150">
        <v>46112</v>
      </c>
      <c r="G160" s="39">
        <v>1400</v>
      </c>
      <c r="H160" s="44">
        <v>1400</v>
      </c>
      <c r="I160" s="40">
        <v>1</v>
      </c>
      <c r="J160" s="44">
        <f t="shared" si="14"/>
        <v>1400</v>
      </c>
      <c r="K160" s="44">
        <f t="shared" si="15"/>
        <v>77</v>
      </c>
      <c r="L160" s="44">
        <f t="shared" si="16"/>
        <v>182</v>
      </c>
      <c r="M160" s="44">
        <f t="shared" si="17"/>
        <v>1582</v>
      </c>
      <c r="N160" s="44">
        <f t="shared" si="18"/>
        <v>1323</v>
      </c>
      <c r="O160" s="44">
        <v>122.28</v>
      </c>
      <c r="P160" s="44">
        <f t="shared" si="19"/>
        <v>199.28</v>
      </c>
      <c r="Q160" s="44">
        <f t="shared" si="20"/>
        <v>1200.72</v>
      </c>
    </row>
    <row r="161" spans="1:17" x14ac:dyDescent="0.25">
      <c r="A161" s="42">
        <v>160</v>
      </c>
      <c r="B161" s="42" t="s">
        <v>493</v>
      </c>
      <c r="C161" s="42" t="s">
        <v>494</v>
      </c>
      <c r="D161" s="42" t="s">
        <v>434</v>
      </c>
      <c r="E161" s="150">
        <v>45931</v>
      </c>
      <c r="F161" s="150">
        <v>46112</v>
      </c>
      <c r="G161" s="39">
        <v>1400</v>
      </c>
      <c r="H161" s="44">
        <v>1400</v>
      </c>
      <c r="I161" s="40">
        <v>1</v>
      </c>
      <c r="J161" s="44">
        <f t="shared" si="14"/>
        <v>1400</v>
      </c>
      <c r="K161" s="44">
        <f t="shared" si="15"/>
        <v>77</v>
      </c>
      <c r="L161" s="44">
        <f t="shared" si="16"/>
        <v>182</v>
      </c>
      <c r="M161" s="44">
        <f t="shared" si="17"/>
        <v>1582</v>
      </c>
      <c r="N161" s="44">
        <f t="shared" si="18"/>
        <v>1323</v>
      </c>
      <c r="O161" s="44">
        <v>122.28</v>
      </c>
      <c r="P161" s="44">
        <f t="shared" si="19"/>
        <v>199.28</v>
      </c>
      <c r="Q161" s="44">
        <f t="shared" si="20"/>
        <v>1200.72</v>
      </c>
    </row>
    <row r="162" spans="1:17" x14ac:dyDescent="0.25">
      <c r="A162" s="42">
        <v>161</v>
      </c>
      <c r="B162" s="42" t="s">
        <v>495</v>
      </c>
      <c r="C162" s="42" t="s">
        <v>496</v>
      </c>
      <c r="D162" s="42" t="s">
        <v>434</v>
      </c>
      <c r="E162" s="150">
        <v>45931</v>
      </c>
      <c r="F162" s="150">
        <v>46112</v>
      </c>
      <c r="G162" s="39">
        <v>1400</v>
      </c>
      <c r="H162" s="44">
        <v>1400</v>
      </c>
      <c r="I162" s="40">
        <v>1</v>
      </c>
      <c r="J162" s="44">
        <f t="shared" si="14"/>
        <v>1400</v>
      </c>
      <c r="K162" s="44">
        <f t="shared" si="15"/>
        <v>77</v>
      </c>
      <c r="L162" s="44">
        <f t="shared" si="16"/>
        <v>182</v>
      </c>
      <c r="M162" s="44">
        <f t="shared" si="17"/>
        <v>1582</v>
      </c>
      <c r="N162" s="44">
        <f t="shared" si="18"/>
        <v>1323</v>
      </c>
      <c r="O162" s="44">
        <v>122.28</v>
      </c>
      <c r="P162" s="44">
        <f t="shared" si="19"/>
        <v>199.28</v>
      </c>
      <c r="Q162" s="44">
        <f t="shared" si="20"/>
        <v>1200.72</v>
      </c>
    </row>
    <row r="163" spans="1:17" x14ac:dyDescent="0.25">
      <c r="A163" s="42">
        <v>162</v>
      </c>
      <c r="B163" s="42" t="s">
        <v>497</v>
      </c>
      <c r="C163" s="42" t="s">
        <v>498</v>
      </c>
      <c r="D163" s="42" t="s">
        <v>434</v>
      </c>
      <c r="E163" s="150">
        <v>45931</v>
      </c>
      <c r="F163" s="150">
        <v>46112</v>
      </c>
      <c r="G163" s="39">
        <v>1400</v>
      </c>
      <c r="H163" s="44">
        <v>1400</v>
      </c>
      <c r="I163" s="40">
        <v>1</v>
      </c>
      <c r="J163" s="44">
        <f t="shared" si="14"/>
        <v>1400</v>
      </c>
      <c r="K163" s="44">
        <f t="shared" si="15"/>
        <v>77</v>
      </c>
      <c r="L163" s="44">
        <f t="shared" si="16"/>
        <v>182</v>
      </c>
      <c r="M163" s="44">
        <f t="shared" si="17"/>
        <v>1582</v>
      </c>
      <c r="N163" s="44">
        <f t="shared" si="18"/>
        <v>1323</v>
      </c>
      <c r="O163" s="44">
        <v>122.28</v>
      </c>
      <c r="P163" s="44">
        <f t="shared" si="19"/>
        <v>199.28</v>
      </c>
      <c r="Q163" s="44">
        <f t="shared" si="20"/>
        <v>1200.72</v>
      </c>
    </row>
    <row r="164" spans="1:17" x14ac:dyDescent="0.25">
      <c r="A164" s="42">
        <v>163</v>
      </c>
      <c r="B164" s="42" t="s">
        <v>499</v>
      </c>
      <c r="C164" s="42" t="s">
        <v>500</v>
      </c>
      <c r="D164" s="42" t="s">
        <v>434</v>
      </c>
      <c r="E164" s="150">
        <v>45931</v>
      </c>
      <c r="F164" s="150">
        <v>46112</v>
      </c>
      <c r="G164" s="39">
        <v>1400</v>
      </c>
      <c r="H164" s="44">
        <v>1400</v>
      </c>
      <c r="I164" s="40">
        <v>1</v>
      </c>
      <c r="J164" s="44">
        <f t="shared" si="14"/>
        <v>1400</v>
      </c>
      <c r="K164" s="44">
        <f t="shared" si="15"/>
        <v>77</v>
      </c>
      <c r="L164" s="44">
        <f t="shared" si="16"/>
        <v>182</v>
      </c>
      <c r="M164" s="44">
        <f t="shared" si="17"/>
        <v>1582</v>
      </c>
      <c r="N164" s="44">
        <f t="shared" si="18"/>
        <v>1323</v>
      </c>
      <c r="O164" s="44">
        <v>122.28</v>
      </c>
      <c r="P164" s="44">
        <f t="shared" si="19"/>
        <v>199.28</v>
      </c>
      <c r="Q164" s="44">
        <f t="shared" si="20"/>
        <v>1200.72</v>
      </c>
    </row>
    <row r="165" spans="1:17" ht="31.5" customHeight="1" x14ac:dyDescent="0.25">
      <c r="A165" s="42">
        <v>164</v>
      </c>
      <c r="B165" s="42" t="s">
        <v>501</v>
      </c>
      <c r="C165" s="42" t="s">
        <v>502</v>
      </c>
      <c r="D165" s="42" t="s">
        <v>434</v>
      </c>
      <c r="E165" s="150">
        <v>45931</v>
      </c>
      <c r="F165" s="150">
        <v>46112</v>
      </c>
      <c r="G165" s="39">
        <v>1400</v>
      </c>
      <c r="H165" s="44">
        <v>1400</v>
      </c>
      <c r="I165" s="40">
        <v>1</v>
      </c>
      <c r="J165" s="44">
        <f t="shared" si="14"/>
        <v>1400</v>
      </c>
      <c r="K165" s="44">
        <f t="shared" si="15"/>
        <v>77</v>
      </c>
      <c r="L165" s="44">
        <f t="shared" si="16"/>
        <v>182</v>
      </c>
      <c r="M165" s="44">
        <f t="shared" si="17"/>
        <v>1582</v>
      </c>
      <c r="N165" s="44">
        <f t="shared" si="18"/>
        <v>1323</v>
      </c>
      <c r="O165" s="44">
        <v>122.28</v>
      </c>
      <c r="P165" s="44">
        <f t="shared" si="19"/>
        <v>199.28</v>
      </c>
      <c r="Q165" s="44">
        <f t="shared" si="20"/>
        <v>1200.72</v>
      </c>
    </row>
    <row r="166" spans="1:17" ht="36.75" customHeight="1" x14ac:dyDescent="0.25">
      <c r="A166" s="42">
        <v>165</v>
      </c>
      <c r="B166" s="42" t="s">
        <v>503</v>
      </c>
      <c r="C166" s="42" t="s">
        <v>504</v>
      </c>
      <c r="D166" s="42" t="s">
        <v>434</v>
      </c>
      <c r="E166" s="150">
        <v>45931</v>
      </c>
      <c r="F166" s="150">
        <v>46112</v>
      </c>
      <c r="G166" s="39">
        <v>1400</v>
      </c>
      <c r="H166" s="44">
        <v>1400</v>
      </c>
      <c r="I166" s="40">
        <v>1</v>
      </c>
      <c r="J166" s="44">
        <f t="shared" si="14"/>
        <v>1400</v>
      </c>
      <c r="K166" s="44">
        <f t="shared" si="15"/>
        <v>77</v>
      </c>
      <c r="L166" s="44">
        <f t="shared" si="16"/>
        <v>182</v>
      </c>
      <c r="M166" s="44">
        <f t="shared" si="17"/>
        <v>1582</v>
      </c>
      <c r="N166" s="44">
        <f t="shared" si="18"/>
        <v>1323</v>
      </c>
      <c r="O166" s="44">
        <v>122.28</v>
      </c>
      <c r="P166" s="44">
        <f t="shared" si="19"/>
        <v>199.28</v>
      </c>
      <c r="Q166" s="44">
        <f t="shared" si="20"/>
        <v>1200.72</v>
      </c>
    </row>
    <row r="167" spans="1:17" ht="21.75" customHeight="1" x14ac:dyDescent="0.25">
      <c r="A167" s="42">
        <v>166</v>
      </c>
      <c r="B167" s="42" t="s">
        <v>505</v>
      </c>
      <c r="C167" s="42" t="s">
        <v>506</v>
      </c>
      <c r="D167" s="42" t="s">
        <v>434</v>
      </c>
      <c r="E167" s="150">
        <v>45931</v>
      </c>
      <c r="F167" s="150">
        <v>46112</v>
      </c>
      <c r="G167" s="39">
        <v>1400</v>
      </c>
      <c r="H167" s="44">
        <v>1400</v>
      </c>
      <c r="I167" s="40">
        <v>1</v>
      </c>
      <c r="J167" s="44">
        <f t="shared" si="14"/>
        <v>1400</v>
      </c>
      <c r="K167" s="44">
        <f t="shared" si="15"/>
        <v>77</v>
      </c>
      <c r="L167" s="44">
        <f t="shared" si="16"/>
        <v>182</v>
      </c>
      <c r="M167" s="44">
        <f t="shared" si="17"/>
        <v>1582</v>
      </c>
      <c r="N167" s="44">
        <f t="shared" si="18"/>
        <v>1323</v>
      </c>
      <c r="O167" s="44">
        <v>122.28</v>
      </c>
      <c r="P167" s="44">
        <f t="shared" si="19"/>
        <v>199.28</v>
      </c>
      <c r="Q167" s="44">
        <f t="shared" si="20"/>
        <v>1200.72</v>
      </c>
    </row>
    <row r="168" spans="1:17" x14ac:dyDescent="0.25">
      <c r="A168" s="42">
        <v>167</v>
      </c>
      <c r="B168" s="42" t="s">
        <v>507</v>
      </c>
      <c r="C168" s="42" t="s">
        <v>508</v>
      </c>
      <c r="D168" s="42" t="s">
        <v>434</v>
      </c>
      <c r="E168" s="150">
        <v>45931</v>
      </c>
      <c r="F168" s="150">
        <v>46112</v>
      </c>
      <c r="G168" s="39">
        <v>1400</v>
      </c>
      <c r="H168" s="44">
        <v>1400</v>
      </c>
      <c r="I168" s="40">
        <v>1</v>
      </c>
      <c r="J168" s="44">
        <f t="shared" si="14"/>
        <v>1400</v>
      </c>
      <c r="K168" s="44">
        <f t="shared" si="15"/>
        <v>77</v>
      </c>
      <c r="L168" s="44">
        <f t="shared" si="16"/>
        <v>182</v>
      </c>
      <c r="M168" s="44">
        <f t="shared" si="17"/>
        <v>1582</v>
      </c>
      <c r="N168" s="44">
        <f t="shared" si="18"/>
        <v>1323</v>
      </c>
      <c r="O168" s="44">
        <v>122.28</v>
      </c>
      <c r="P168" s="44">
        <f t="shared" si="19"/>
        <v>199.28</v>
      </c>
      <c r="Q168" s="44">
        <f t="shared" si="20"/>
        <v>1200.72</v>
      </c>
    </row>
    <row r="169" spans="1:17" x14ac:dyDescent="0.25">
      <c r="A169" s="42">
        <v>168</v>
      </c>
      <c r="B169" s="42" t="s">
        <v>509</v>
      </c>
      <c r="C169" s="42" t="s">
        <v>510</v>
      </c>
      <c r="D169" s="42" t="s">
        <v>434</v>
      </c>
      <c r="E169" s="150">
        <v>45931</v>
      </c>
      <c r="F169" s="150">
        <v>46112</v>
      </c>
      <c r="G169" s="39">
        <v>1400</v>
      </c>
      <c r="H169" s="44">
        <v>1400</v>
      </c>
      <c r="I169" s="40">
        <v>1</v>
      </c>
      <c r="J169" s="44">
        <f t="shared" si="14"/>
        <v>1400</v>
      </c>
      <c r="K169" s="44">
        <f t="shared" si="15"/>
        <v>77</v>
      </c>
      <c r="L169" s="44">
        <f t="shared" si="16"/>
        <v>182</v>
      </c>
      <c r="M169" s="44">
        <f t="shared" si="17"/>
        <v>1582</v>
      </c>
      <c r="N169" s="44">
        <f t="shared" si="18"/>
        <v>1323</v>
      </c>
      <c r="O169" s="44">
        <v>122.28</v>
      </c>
      <c r="P169" s="44">
        <f t="shared" si="19"/>
        <v>199.28</v>
      </c>
      <c r="Q169" s="44">
        <f t="shared" si="20"/>
        <v>1200.72</v>
      </c>
    </row>
    <row r="170" spans="1:17" x14ac:dyDescent="0.25">
      <c r="A170" s="42">
        <v>169</v>
      </c>
      <c r="B170" s="42" t="s">
        <v>511</v>
      </c>
      <c r="C170" s="42" t="s">
        <v>512</v>
      </c>
      <c r="D170" s="42" t="s">
        <v>434</v>
      </c>
      <c r="E170" s="150">
        <v>45931</v>
      </c>
      <c r="F170" s="150">
        <v>46112</v>
      </c>
      <c r="G170" s="39">
        <v>1400</v>
      </c>
      <c r="H170" s="44">
        <v>1400</v>
      </c>
      <c r="I170" s="40">
        <v>1</v>
      </c>
      <c r="J170" s="44">
        <f t="shared" si="14"/>
        <v>1400</v>
      </c>
      <c r="K170" s="44">
        <f t="shared" si="15"/>
        <v>77</v>
      </c>
      <c r="L170" s="44">
        <f t="shared" si="16"/>
        <v>182</v>
      </c>
      <c r="M170" s="44">
        <f t="shared" si="17"/>
        <v>1582</v>
      </c>
      <c r="N170" s="44">
        <f t="shared" si="18"/>
        <v>1323</v>
      </c>
      <c r="O170" s="44">
        <v>122.28</v>
      </c>
      <c r="P170" s="44">
        <f t="shared" si="19"/>
        <v>199.28</v>
      </c>
      <c r="Q170" s="44">
        <f t="shared" si="20"/>
        <v>1200.72</v>
      </c>
    </row>
    <row r="171" spans="1:17" x14ac:dyDescent="0.25">
      <c r="A171" s="42">
        <v>170</v>
      </c>
      <c r="B171" s="42" t="s">
        <v>513</v>
      </c>
      <c r="C171" s="42" t="s">
        <v>514</v>
      </c>
      <c r="D171" s="42" t="s">
        <v>434</v>
      </c>
      <c r="E171" s="150">
        <v>45931</v>
      </c>
      <c r="F171" s="150">
        <v>46112</v>
      </c>
      <c r="G171" s="39">
        <v>1400</v>
      </c>
      <c r="H171" s="44">
        <v>1400</v>
      </c>
      <c r="I171" s="40">
        <v>1</v>
      </c>
      <c r="J171" s="44">
        <f t="shared" si="14"/>
        <v>1400</v>
      </c>
      <c r="K171" s="44">
        <f t="shared" si="15"/>
        <v>77</v>
      </c>
      <c r="L171" s="44">
        <f t="shared" si="16"/>
        <v>182</v>
      </c>
      <c r="M171" s="44">
        <f t="shared" si="17"/>
        <v>1582</v>
      </c>
      <c r="N171" s="44">
        <f t="shared" si="18"/>
        <v>1323</v>
      </c>
      <c r="O171" s="44">
        <v>122.28</v>
      </c>
      <c r="P171" s="44">
        <f t="shared" si="19"/>
        <v>199.28</v>
      </c>
      <c r="Q171" s="44">
        <f t="shared" si="20"/>
        <v>1200.72</v>
      </c>
    </row>
    <row r="172" spans="1:17" ht="21" customHeight="1" x14ac:dyDescent="0.25">
      <c r="A172" s="42">
        <v>171</v>
      </c>
      <c r="B172" s="42" t="s">
        <v>515</v>
      </c>
      <c r="C172" s="42" t="s">
        <v>516</v>
      </c>
      <c r="D172" s="42" t="s">
        <v>415</v>
      </c>
      <c r="E172" s="150">
        <v>45901</v>
      </c>
      <c r="F172" s="150">
        <v>46080</v>
      </c>
      <c r="G172" s="39">
        <v>1400</v>
      </c>
      <c r="H172" s="44">
        <v>1400</v>
      </c>
      <c r="I172" s="40">
        <v>1</v>
      </c>
      <c r="J172" s="44">
        <f t="shared" si="14"/>
        <v>1400</v>
      </c>
      <c r="K172" s="44">
        <f t="shared" si="15"/>
        <v>77</v>
      </c>
      <c r="L172" s="44">
        <f t="shared" si="16"/>
        <v>182</v>
      </c>
      <c r="M172" s="44">
        <f t="shared" si="17"/>
        <v>1582</v>
      </c>
      <c r="N172" s="44">
        <f t="shared" si="18"/>
        <v>1323</v>
      </c>
      <c r="O172" s="44">
        <v>122.28</v>
      </c>
      <c r="P172" s="44">
        <f t="shared" si="19"/>
        <v>199.28</v>
      </c>
      <c r="Q172" s="44">
        <f t="shared" si="20"/>
        <v>1200.72</v>
      </c>
    </row>
    <row r="173" spans="1:17" ht="21" customHeight="1" x14ac:dyDescent="0.25">
      <c r="A173" s="42">
        <v>172</v>
      </c>
      <c r="B173" s="42" t="s">
        <v>519</v>
      </c>
      <c r="C173" s="42" t="s">
        <v>520</v>
      </c>
      <c r="D173" s="42" t="s">
        <v>415</v>
      </c>
      <c r="E173" s="150">
        <v>45964</v>
      </c>
      <c r="F173" s="150">
        <v>46142</v>
      </c>
      <c r="G173" s="39">
        <v>1400</v>
      </c>
      <c r="H173" s="44">
        <v>1400</v>
      </c>
      <c r="I173" s="40">
        <v>1</v>
      </c>
      <c r="J173" s="44">
        <f t="shared" si="14"/>
        <v>1400</v>
      </c>
      <c r="K173" s="44">
        <f t="shared" si="15"/>
        <v>77</v>
      </c>
      <c r="L173" s="44">
        <f t="shared" si="16"/>
        <v>182</v>
      </c>
      <c r="M173" s="44">
        <f t="shared" si="17"/>
        <v>1582</v>
      </c>
      <c r="N173" s="44">
        <f t="shared" si="18"/>
        <v>1323</v>
      </c>
      <c r="O173" s="44">
        <v>122.28</v>
      </c>
      <c r="P173" s="44">
        <f t="shared" si="19"/>
        <v>199.28</v>
      </c>
      <c r="Q173" s="44">
        <f t="shared" si="20"/>
        <v>1200.72</v>
      </c>
    </row>
    <row r="174" spans="1:17" x14ac:dyDescent="0.25">
      <c r="A174" s="42">
        <v>173</v>
      </c>
      <c r="B174" s="42" t="s">
        <v>523</v>
      </c>
      <c r="C174" s="42" t="s">
        <v>524</v>
      </c>
      <c r="D174" s="42" t="s">
        <v>408</v>
      </c>
      <c r="E174" s="151">
        <v>45931</v>
      </c>
      <c r="F174" s="151">
        <v>46112</v>
      </c>
      <c r="G174" s="39">
        <v>1400</v>
      </c>
      <c r="H174" s="44">
        <v>1400</v>
      </c>
      <c r="I174" s="40">
        <v>1</v>
      </c>
      <c r="J174" s="44">
        <f t="shared" si="14"/>
        <v>1400</v>
      </c>
      <c r="K174" s="44">
        <f t="shared" si="15"/>
        <v>77</v>
      </c>
      <c r="L174" s="44">
        <f t="shared" si="16"/>
        <v>182</v>
      </c>
      <c r="M174" s="44">
        <f t="shared" si="17"/>
        <v>1582</v>
      </c>
      <c r="N174" s="44">
        <f t="shared" si="18"/>
        <v>1323</v>
      </c>
      <c r="O174" s="44">
        <v>122.28</v>
      </c>
      <c r="P174" s="44">
        <f t="shared" si="19"/>
        <v>199.28</v>
      </c>
      <c r="Q174" s="44">
        <f t="shared" si="20"/>
        <v>1200.72</v>
      </c>
    </row>
    <row r="175" spans="1:17" x14ac:dyDescent="0.25">
      <c r="A175" s="42">
        <v>174</v>
      </c>
      <c r="B175" s="42" t="s">
        <v>525</v>
      </c>
      <c r="C175" s="42" t="s">
        <v>526</v>
      </c>
      <c r="D175" s="42" t="s">
        <v>408</v>
      </c>
      <c r="E175" s="151">
        <v>45931</v>
      </c>
      <c r="F175" s="151">
        <v>46112</v>
      </c>
      <c r="G175" s="39">
        <v>1400</v>
      </c>
      <c r="H175" s="44">
        <v>1400</v>
      </c>
      <c r="I175" s="40">
        <v>1</v>
      </c>
      <c r="J175" s="44">
        <f t="shared" si="14"/>
        <v>1400</v>
      </c>
      <c r="K175" s="44">
        <f t="shared" si="15"/>
        <v>77</v>
      </c>
      <c r="L175" s="44">
        <f t="shared" si="16"/>
        <v>182</v>
      </c>
      <c r="M175" s="44">
        <f t="shared" si="17"/>
        <v>1582</v>
      </c>
      <c r="N175" s="44">
        <f t="shared" si="18"/>
        <v>1323</v>
      </c>
      <c r="O175" s="44">
        <v>122.28</v>
      </c>
      <c r="P175" s="44">
        <f t="shared" si="19"/>
        <v>199.28</v>
      </c>
      <c r="Q175" s="44">
        <f t="shared" si="20"/>
        <v>1200.72</v>
      </c>
    </row>
    <row r="176" spans="1:17" ht="20.25" customHeight="1" x14ac:dyDescent="0.25">
      <c r="A176" s="42">
        <v>175</v>
      </c>
      <c r="B176" s="42" t="s">
        <v>527</v>
      </c>
      <c r="C176" s="42" t="s">
        <v>528</v>
      </c>
      <c r="D176" s="42" t="s">
        <v>408</v>
      </c>
      <c r="E176" s="151">
        <v>45931</v>
      </c>
      <c r="F176" s="151">
        <v>46112</v>
      </c>
      <c r="G176" s="39">
        <v>1400</v>
      </c>
      <c r="H176" s="44">
        <v>1400</v>
      </c>
      <c r="I176" s="40">
        <v>1</v>
      </c>
      <c r="J176" s="44">
        <f t="shared" si="14"/>
        <v>1400</v>
      </c>
      <c r="K176" s="44">
        <f t="shared" si="15"/>
        <v>77</v>
      </c>
      <c r="L176" s="44">
        <f t="shared" si="16"/>
        <v>182</v>
      </c>
      <c r="M176" s="44">
        <f t="shared" si="17"/>
        <v>1582</v>
      </c>
      <c r="N176" s="44">
        <f t="shared" si="18"/>
        <v>1323</v>
      </c>
      <c r="O176" s="44">
        <v>122.28</v>
      </c>
      <c r="P176" s="44">
        <f t="shared" si="19"/>
        <v>199.28</v>
      </c>
      <c r="Q176" s="44">
        <f t="shared" si="20"/>
        <v>1200.72</v>
      </c>
    </row>
    <row r="177" spans="1:17" ht="24" customHeight="1" x14ac:dyDescent="0.25">
      <c r="A177" s="42">
        <v>176</v>
      </c>
      <c r="B177" s="42" t="s">
        <v>529</v>
      </c>
      <c r="C177" s="42" t="s">
        <v>530</v>
      </c>
      <c r="D177" s="42" t="s">
        <v>408</v>
      </c>
      <c r="E177" s="151">
        <v>45931</v>
      </c>
      <c r="F177" s="151">
        <v>46112</v>
      </c>
      <c r="G177" s="39">
        <v>1400</v>
      </c>
      <c r="H177" s="44">
        <v>1400</v>
      </c>
      <c r="I177" s="40">
        <v>1</v>
      </c>
      <c r="J177" s="44">
        <f t="shared" si="14"/>
        <v>1400</v>
      </c>
      <c r="K177" s="44">
        <f t="shared" si="15"/>
        <v>77</v>
      </c>
      <c r="L177" s="44">
        <f t="shared" si="16"/>
        <v>182</v>
      </c>
      <c r="M177" s="44">
        <f t="shared" si="17"/>
        <v>1582</v>
      </c>
      <c r="N177" s="44">
        <f t="shared" si="18"/>
        <v>1323</v>
      </c>
      <c r="O177" s="44">
        <v>122.28</v>
      </c>
      <c r="P177" s="44">
        <f t="shared" si="19"/>
        <v>199.28</v>
      </c>
      <c r="Q177" s="44">
        <f t="shared" si="20"/>
        <v>1200.72</v>
      </c>
    </row>
    <row r="178" spans="1:17" ht="36.75" customHeight="1" x14ac:dyDescent="0.25">
      <c r="A178" s="42">
        <v>177</v>
      </c>
      <c r="B178" s="42" t="s">
        <v>531</v>
      </c>
      <c r="C178" s="42" t="s">
        <v>532</v>
      </c>
      <c r="D178" s="42" t="s">
        <v>408</v>
      </c>
      <c r="E178" s="151">
        <v>45931</v>
      </c>
      <c r="F178" s="151">
        <v>46112</v>
      </c>
      <c r="G178" s="39">
        <v>1400</v>
      </c>
      <c r="H178" s="44">
        <v>1400</v>
      </c>
      <c r="I178" s="40">
        <v>1</v>
      </c>
      <c r="J178" s="44">
        <f t="shared" si="14"/>
        <v>1400</v>
      </c>
      <c r="K178" s="44">
        <f t="shared" si="15"/>
        <v>77</v>
      </c>
      <c r="L178" s="44">
        <f t="shared" si="16"/>
        <v>182</v>
      </c>
      <c r="M178" s="44">
        <f t="shared" si="17"/>
        <v>1582</v>
      </c>
      <c r="N178" s="44">
        <f t="shared" si="18"/>
        <v>1323</v>
      </c>
      <c r="O178" s="44">
        <v>122.28</v>
      </c>
      <c r="P178" s="44">
        <f t="shared" si="19"/>
        <v>199.28</v>
      </c>
      <c r="Q178" s="44">
        <f t="shared" si="20"/>
        <v>1200.72</v>
      </c>
    </row>
    <row r="179" spans="1:17" ht="36.75" customHeight="1" x14ac:dyDescent="0.25">
      <c r="A179" s="42">
        <v>178</v>
      </c>
      <c r="B179" s="42" t="s">
        <v>533</v>
      </c>
      <c r="C179" s="42" t="s">
        <v>534</v>
      </c>
      <c r="D179" s="42" t="s">
        <v>408</v>
      </c>
      <c r="E179" s="151">
        <v>45931</v>
      </c>
      <c r="F179" s="151">
        <v>46112</v>
      </c>
      <c r="G179" s="39">
        <v>1400</v>
      </c>
      <c r="H179" s="44">
        <v>1400</v>
      </c>
      <c r="I179" s="40">
        <v>1</v>
      </c>
      <c r="J179" s="44">
        <f t="shared" si="14"/>
        <v>1400</v>
      </c>
      <c r="K179" s="44">
        <f t="shared" si="15"/>
        <v>77</v>
      </c>
      <c r="L179" s="44">
        <f t="shared" si="16"/>
        <v>182</v>
      </c>
      <c r="M179" s="44">
        <f t="shared" si="17"/>
        <v>1582</v>
      </c>
      <c r="N179" s="44">
        <f t="shared" si="18"/>
        <v>1323</v>
      </c>
      <c r="O179" s="44">
        <v>122.28</v>
      </c>
      <c r="P179" s="44">
        <f t="shared" si="19"/>
        <v>199.28</v>
      </c>
      <c r="Q179" s="44">
        <f t="shared" si="20"/>
        <v>1200.72</v>
      </c>
    </row>
    <row r="180" spans="1:17" ht="36.75" customHeight="1" x14ac:dyDescent="0.25">
      <c r="A180" s="42">
        <v>179</v>
      </c>
      <c r="B180" s="42" t="s">
        <v>535</v>
      </c>
      <c r="C180" s="42" t="s">
        <v>536</v>
      </c>
      <c r="D180" s="42" t="s">
        <v>408</v>
      </c>
      <c r="E180" s="151">
        <v>45931</v>
      </c>
      <c r="F180" s="151">
        <v>46112</v>
      </c>
      <c r="G180" s="39">
        <v>1400</v>
      </c>
      <c r="H180" s="44">
        <v>1400</v>
      </c>
      <c r="I180" s="40">
        <v>1</v>
      </c>
      <c r="J180" s="44">
        <f t="shared" si="14"/>
        <v>1400</v>
      </c>
      <c r="K180" s="44">
        <f t="shared" si="15"/>
        <v>77</v>
      </c>
      <c r="L180" s="44">
        <f t="shared" si="16"/>
        <v>182</v>
      </c>
      <c r="M180" s="44">
        <f t="shared" si="17"/>
        <v>1582</v>
      </c>
      <c r="N180" s="44">
        <f t="shared" si="18"/>
        <v>1323</v>
      </c>
      <c r="O180" s="44">
        <v>122.28</v>
      </c>
      <c r="P180" s="44">
        <f t="shared" si="19"/>
        <v>199.28</v>
      </c>
      <c r="Q180" s="44">
        <f t="shared" si="20"/>
        <v>1200.72</v>
      </c>
    </row>
    <row r="181" spans="1:17" x14ac:dyDescent="0.25">
      <c r="A181" s="42">
        <v>180</v>
      </c>
      <c r="B181" s="42" t="s">
        <v>537</v>
      </c>
      <c r="C181" s="42" t="s">
        <v>538</v>
      </c>
      <c r="D181" s="42" t="s">
        <v>369</v>
      </c>
      <c r="E181" s="150">
        <v>45931</v>
      </c>
      <c r="F181" s="150">
        <v>46112</v>
      </c>
      <c r="G181" s="39">
        <v>1400</v>
      </c>
      <c r="H181" s="44">
        <v>1400</v>
      </c>
      <c r="I181" s="40">
        <v>1</v>
      </c>
      <c r="J181" s="44">
        <f t="shared" si="14"/>
        <v>1400</v>
      </c>
      <c r="K181" s="44">
        <f t="shared" si="15"/>
        <v>77</v>
      </c>
      <c r="L181" s="44">
        <f t="shared" si="16"/>
        <v>182</v>
      </c>
      <c r="M181" s="44">
        <f t="shared" si="17"/>
        <v>1582</v>
      </c>
      <c r="N181" s="44">
        <f t="shared" si="18"/>
        <v>1323</v>
      </c>
      <c r="O181" s="44">
        <v>122.28</v>
      </c>
      <c r="P181" s="44">
        <f t="shared" si="19"/>
        <v>199.28</v>
      </c>
      <c r="Q181" s="44">
        <f t="shared" si="20"/>
        <v>1200.72</v>
      </c>
    </row>
    <row r="182" spans="1:17" x14ac:dyDescent="0.25">
      <c r="A182" s="42">
        <v>181</v>
      </c>
      <c r="B182" s="42" t="s">
        <v>539</v>
      </c>
      <c r="C182" s="42" t="s">
        <v>540</v>
      </c>
      <c r="D182" s="42" t="s">
        <v>369</v>
      </c>
      <c r="E182" s="150">
        <v>45931</v>
      </c>
      <c r="F182" s="150">
        <v>46112</v>
      </c>
      <c r="G182" s="39">
        <v>1400</v>
      </c>
      <c r="H182" s="44">
        <v>1400</v>
      </c>
      <c r="I182" s="40">
        <v>1</v>
      </c>
      <c r="J182" s="44">
        <f t="shared" si="14"/>
        <v>1400</v>
      </c>
      <c r="K182" s="44">
        <f t="shared" si="15"/>
        <v>77</v>
      </c>
      <c r="L182" s="44">
        <f t="shared" si="16"/>
        <v>182</v>
      </c>
      <c r="M182" s="44">
        <f t="shared" si="17"/>
        <v>1582</v>
      </c>
      <c r="N182" s="44">
        <f t="shared" si="18"/>
        <v>1323</v>
      </c>
      <c r="O182" s="44">
        <v>122.28</v>
      </c>
      <c r="P182" s="44">
        <f t="shared" si="19"/>
        <v>199.28</v>
      </c>
      <c r="Q182" s="44">
        <f t="shared" si="20"/>
        <v>1200.72</v>
      </c>
    </row>
    <row r="183" spans="1:17" x14ac:dyDescent="0.25">
      <c r="A183" s="42">
        <v>182</v>
      </c>
      <c r="B183" s="42" t="s">
        <v>541</v>
      </c>
      <c r="C183" s="42" t="s">
        <v>542</v>
      </c>
      <c r="D183" s="42" t="s">
        <v>369</v>
      </c>
      <c r="E183" s="150">
        <v>45931</v>
      </c>
      <c r="F183" s="150">
        <v>46112</v>
      </c>
      <c r="G183" s="39">
        <v>1400</v>
      </c>
      <c r="H183" s="44">
        <v>1400</v>
      </c>
      <c r="I183" s="40">
        <v>1</v>
      </c>
      <c r="J183" s="44">
        <f t="shared" si="14"/>
        <v>1400</v>
      </c>
      <c r="K183" s="44">
        <f t="shared" si="15"/>
        <v>77</v>
      </c>
      <c r="L183" s="44">
        <f t="shared" si="16"/>
        <v>182</v>
      </c>
      <c r="M183" s="44">
        <f t="shared" si="17"/>
        <v>1582</v>
      </c>
      <c r="N183" s="44">
        <f t="shared" si="18"/>
        <v>1323</v>
      </c>
      <c r="O183" s="44">
        <v>122.28</v>
      </c>
      <c r="P183" s="44">
        <f t="shared" si="19"/>
        <v>199.28</v>
      </c>
      <c r="Q183" s="44">
        <f t="shared" si="20"/>
        <v>1200.72</v>
      </c>
    </row>
    <row r="184" spans="1:17" x14ac:dyDescent="0.25">
      <c r="A184" s="42">
        <v>183</v>
      </c>
      <c r="B184" s="42" t="s">
        <v>543</v>
      </c>
      <c r="C184" s="42" t="s">
        <v>544</v>
      </c>
      <c r="D184" s="42" t="s">
        <v>369</v>
      </c>
      <c r="E184" s="150">
        <v>45931</v>
      </c>
      <c r="F184" s="150">
        <v>46112</v>
      </c>
      <c r="G184" s="39">
        <v>1400</v>
      </c>
      <c r="H184" s="44">
        <v>1400</v>
      </c>
      <c r="I184" s="40">
        <v>1</v>
      </c>
      <c r="J184" s="44">
        <f t="shared" si="14"/>
        <v>1400</v>
      </c>
      <c r="K184" s="44">
        <f t="shared" si="15"/>
        <v>77</v>
      </c>
      <c r="L184" s="44">
        <f t="shared" si="16"/>
        <v>182</v>
      </c>
      <c r="M184" s="44">
        <f t="shared" si="17"/>
        <v>1582</v>
      </c>
      <c r="N184" s="44">
        <f t="shared" si="18"/>
        <v>1323</v>
      </c>
      <c r="O184" s="44">
        <v>122.28</v>
      </c>
      <c r="P184" s="44">
        <f t="shared" si="19"/>
        <v>199.28</v>
      </c>
      <c r="Q184" s="44">
        <f t="shared" si="20"/>
        <v>1200.72</v>
      </c>
    </row>
    <row r="185" spans="1:17" x14ac:dyDescent="0.25">
      <c r="A185" s="42">
        <v>184</v>
      </c>
      <c r="B185" s="42" t="s">
        <v>545</v>
      </c>
      <c r="C185" s="42" t="s">
        <v>546</v>
      </c>
      <c r="D185" s="42" t="s">
        <v>369</v>
      </c>
      <c r="E185" s="150">
        <v>45931</v>
      </c>
      <c r="F185" s="150">
        <v>46112</v>
      </c>
      <c r="G185" s="39">
        <v>1400</v>
      </c>
      <c r="H185" s="44">
        <v>1400</v>
      </c>
      <c r="I185" s="40">
        <v>1</v>
      </c>
      <c r="J185" s="44">
        <f t="shared" si="14"/>
        <v>1400</v>
      </c>
      <c r="K185" s="44">
        <f t="shared" si="15"/>
        <v>77</v>
      </c>
      <c r="L185" s="44">
        <f t="shared" si="16"/>
        <v>182</v>
      </c>
      <c r="M185" s="44">
        <f t="shared" si="17"/>
        <v>1582</v>
      </c>
      <c r="N185" s="44">
        <f t="shared" si="18"/>
        <v>1323</v>
      </c>
      <c r="O185" s="44">
        <v>122.28</v>
      </c>
      <c r="P185" s="44">
        <f t="shared" si="19"/>
        <v>199.28</v>
      </c>
      <c r="Q185" s="44">
        <f t="shared" si="20"/>
        <v>1200.72</v>
      </c>
    </row>
    <row r="186" spans="1:17" x14ac:dyDescent="0.25">
      <c r="A186" s="42">
        <v>185</v>
      </c>
      <c r="B186" s="42" t="s">
        <v>547</v>
      </c>
      <c r="C186" s="42" t="s">
        <v>548</v>
      </c>
      <c r="D186" s="42" t="s">
        <v>369</v>
      </c>
      <c r="E186" s="150">
        <v>45931</v>
      </c>
      <c r="F186" s="150">
        <v>46112</v>
      </c>
      <c r="G186" s="39">
        <v>1400</v>
      </c>
      <c r="H186" s="44">
        <v>1400</v>
      </c>
      <c r="I186" s="40">
        <v>1</v>
      </c>
      <c r="J186" s="44">
        <f t="shared" si="14"/>
        <v>1400</v>
      </c>
      <c r="K186" s="44">
        <f t="shared" si="15"/>
        <v>77</v>
      </c>
      <c r="L186" s="44">
        <f t="shared" si="16"/>
        <v>182</v>
      </c>
      <c r="M186" s="44">
        <f t="shared" si="17"/>
        <v>1582</v>
      </c>
      <c r="N186" s="44">
        <f t="shared" si="18"/>
        <v>1323</v>
      </c>
      <c r="O186" s="44">
        <v>122.28</v>
      </c>
      <c r="P186" s="44">
        <f t="shared" si="19"/>
        <v>199.28</v>
      </c>
      <c r="Q186" s="44">
        <f t="shared" si="20"/>
        <v>1200.72</v>
      </c>
    </row>
    <row r="187" spans="1:17" ht="21" customHeight="1" x14ac:dyDescent="0.25">
      <c r="A187" s="42">
        <v>186</v>
      </c>
      <c r="B187" s="42" t="s">
        <v>549</v>
      </c>
      <c r="C187" s="42" t="s">
        <v>550</v>
      </c>
      <c r="D187" s="42" t="s">
        <v>369</v>
      </c>
      <c r="E187" s="150">
        <v>45931</v>
      </c>
      <c r="F187" s="150">
        <v>46112</v>
      </c>
      <c r="G187" s="39">
        <v>1400</v>
      </c>
      <c r="H187" s="44">
        <v>1400</v>
      </c>
      <c r="I187" s="40">
        <v>1</v>
      </c>
      <c r="J187" s="44">
        <f t="shared" si="14"/>
        <v>1400</v>
      </c>
      <c r="K187" s="44">
        <f t="shared" si="15"/>
        <v>77</v>
      </c>
      <c r="L187" s="44">
        <f t="shared" si="16"/>
        <v>182</v>
      </c>
      <c r="M187" s="44">
        <f t="shared" si="17"/>
        <v>1582</v>
      </c>
      <c r="N187" s="44">
        <f t="shared" si="18"/>
        <v>1323</v>
      </c>
      <c r="O187" s="44">
        <v>122.28</v>
      </c>
      <c r="P187" s="44">
        <f t="shared" si="19"/>
        <v>199.28</v>
      </c>
      <c r="Q187" s="44">
        <f t="shared" si="20"/>
        <v>1200.72</v>
      </c>
    </row>
    <row r="188" spans="1:17" ht="21" customHeight="1" x14ac:dyDescent="0.25">
      <c r="A188" s="42">
        <v>187</v>
      </c>
      <c r="B188" s="42" t="s">
        <v>551</v>
      </c>
      <c r="C188" s="42" t="s">
        <v>552</v>
      </c>
      <c r="D188" s="42" t="s">
        <v>553</v>
      </c>
      <c r="E188" s="150">
        <v>45901</v>
      </c>
      <c r="F188" s="150">
        <v>46080</v>
      </c>
      <c r="G188" s="39">
        <v>1400</v>
      </c>
      <c r="H188" s="44">
        <v>1400</v>
      </c>
      <c r="I188" s="40">
        <v>1</v>
      </c>
      <c r="J188" s="44">
        <f t="shared" si="14"/>
        <v>1400</v>
      </c>
      <c r="K188" s="44">
        <f t="shared" si="15"/>
        <v>77</v>
      </c>
      <c r="L188" s="44">
        <f t="shared" si="16"/>
        <v>182</v>
      </c>
      <c r="M188" s="44">
        <f t="shared" si="17"/>
        <v>1582</v>
      </c>
      <c r="N188" s="44">
        <f t="shared" si="18"/>
        <v>1323</v>
      </c>
      <c r="O188" s="44">
        <v>122.28</v>
      </c>
      <c r="P188" s="44">
        <f t="shared" si="19"/>
        <v>199.28</v>
      </c>
      <c r="Q188" s="44">
        <f t="shared" si="20"/>
        <v>1200.72</v>
      </c>
    </row>
    <row r="189" spans="1:17" x14ac:dyDescent="0.25">
      <c r="A189" s="42">
        <v>188</v>
      </c>
      <c r="B189" s="42" t="s">
        <v>554</v>
      </c>
      <c r="C189" s="42" t="s">
        <v>555</v>
      </c>
      <c r="D189" s="42" t="s">
        <v>553</v>
      </c>
      <c r="E189" s="150">
        <v>45931</v>
      </c>
      <c r="F189" s="150">
        <v>46112</v>
      </c>
      <c r="G189" s="39">
        <v>1400</v>
      </c>
      <c r="H189" s="44">
        <v>1400</v>
      </c>
      <c r="I189" s="40">
        <v>1</v>
      </c>
      <c r="J189" s="44">
        <f t="shared" si="14"/>
        <v>1400</v>
      </c>
      <c r="K189" s="44">
        <f t="shared" si="15"/>
        <v>77</v>
      </c>
      <c r="L189" s="44">
        <f t="shared" si="16"/>
        <v>182</v>
      </c>
      <c r="M189" s="44">
        <f t="shared" si="17"/>
        <v>1582</v>
      </c>
      <c r="N189" s="44">
        <f t="shared" si="18"/>
        <v>1323</v>
      </c>
      <c r="O189" s="44">
        <v>122.28</v>
      </c>
      <c r="P189" s="44">
        <f t="shared" si="19"/>
        <v>199.28</v>
      </c>
      <c r="Q189" s="44">
        <f t="shared" si="20"/>
        <v>1200.72</v>
      </c>
    </row>
    <row r="190" spans="1:17" x14ac:dyDescent="0.25">
      <c r="A190" s="42">
        <v>189</v>
      </c>
      <c r="B190" s="42" t="s">
        <v>556</v>
      </c>
      <c r="C190" s="42" t="s">
        <v>557</v>
      </c>
      <c r="D190" s="42" t="s">
        <v>553</v>
      </c>
      <c r="E190" s="150">
        <v>45931</v>
      </c>
      <c r="F190" s="150">
        <v>46112</v>
      </c>
      <c r="G190" s="39">
        <v>1400</v>
      </c>
      <c r="H190" s="44">
        <v>1400</v>
      </c>
      <c r="I190" s="40">
        <v>1</v>
      </c>
      <c r="J190" s="44">
        <f t="shared" si="14"/>
        <v>1400</v>
      </c>
      <c r="K190" s="44">
        <f t="shared" si="15"/>
        <v>77</v>
      </c>
      <c r="L190" s="44">
        <f t="shared" si="16"/>
        <v>182</v>
      </c>
      <c r="M190" s="44">
        <f t="shared" si="17"/>
        <v>1582</v>
      </c>
      <c r="N190" s="44">
        <f t="shared" si="18"/>
        <v>1323</v>
      </c>
      <c r="O190" s="44">
        <v>122.28</v>
      </c>
      <c r="P190" s="44">
        <f t="shared" si="19"/>
        <v>199.28</v>
      </c>
      <c r="Q190" s="44">
        <f t="shared" si="20"/>
        <v>1200.72</v>
      </c>
    </row>
    <row r="191" spans="1:17" x14ac:dyDescent="0.25">
      <c r="A191" s="42">
        <v>190</v>
      </c>
      <c r="B191" s="42" t="s">
        <v>558</v>
      </c>
      <c r="C191" s="42" t="s">
        <v>559</v>
      </c>
      <c r="D191" s="42" t="s">
        <v>553</v>
      </c>
      <c r="E191" s="150">
        <v>45931</v>
      </c>
      <c r="F191" s="150">
        <v>46112</v>
      </c>
      <c r="G191" s="39">
        <v>1400</v>
      </c>
      <c r="H191" s="44">
        <v>1400</v>
      </c>
      <c r="I191" s="40">
        <v>1</v>
      </c>
      <c r="J191" s="44">
        <f t="shared" si="14"/>
        <v>1400</v>
      </c>
      <c r="K191" s="44">
        <f t="shared" si="15"/>
        <v>77</v>
      </c>
      <c r="L191" s="44">
        <f t="shared" si="16"/>
        <v>182</v>
      </c>
      <c r="M191" s="44">
        <f t="shared" si="17"/>
        <v>1582</v>
      </c>
      <c r="N191" s="44">
        <f t="shared" si="18"/>
        <v>1323</v>
      </c>
      <c r="O191" s="44">
        <v>122.28</v>
      </c>
      <c r="P191" s="44">
        <f t="shared" si="19"/>
        <v>199.28</v>
      </c>
      <c r="Q191" s="44">
        <f t="shared" si="20"/>
        <v>1200.72</v>
      </c>
    </row>
    <row r="192" spans="1:17" x14ac:dyDescent="0.25">
      <c r="A192" s="42">
        <v>191</v>
      </c>
      <c r="B192" s="42" t="s">
        <v>560</v>
      </c>
      <c r="C192" s="42" t="s">
        <v>561</v>
      </c>
      <c r="D192" s="42" t="s">
        <v>553</v>
      </c>
      <c r="E192" s="150">
        <v>45931</v>
      </c>
      <c r="F192" s="150">
        <v>46112</v>
      </c>
      <c r="G192" s="39">
        <v>1400</v>
      </c>
      <c r="H192" s="44">
        <v>1400</v>
      </c>
      <c r="I192" s="40">
        <v>1</v>
      </c>
      <c r="J192" s="44">
        <f t="shared" si="14"/>
        <v>1400</v>
      </c>
      <c r="K192" s="44">
        <f t="shared" si="15"/>
        <v>77</v>
      </c>
      <c r="L192" s="44">
        <f t="shared" si="16"/>
        <v>182</v>
      </c>
      <c r="M192" s="44">
        <f t="shared" si="17"/>
        <v>1582</v>
      </c>
      <c r="N192" s="44">
        <f t="shared" si="18"/>
        <v>1323</v>
      </c>
      <c r="O192" s="44">
        <v>122.28</v>
      </c>
      <c r="P192" s="44">
        <f t="shared" si="19"/>
        <v>199.28</v>
      </c>
      <c r="Q192" s="44">
        <f t="shared" si="20"/>
        <v>1200.72</v>
      </c>
    </row>
    <row r="193" spans="1:17" x14ac:dyDescent="0.25">
      <c r="A193" s="42">
        <v>192</v>
      </c>
      <c r="B193" s="42" t="s">
        <v>562</v>
      </c>
      <c r="C193" s="42" t="s">
        <v>563</v>
      </c>
      <c r="D193" s="42" t="s">
        <v>564</v>
      </c>
      <c r="E193" s="150">
        <v>45931</v>
      </c>
      <c r="F193" s="150">
        <v>46112</v>
      </c>
      <c r="G193" s="39">
        <v>1400</v>
      </c>
      <c r="H193" s="44">
        <v>1400</v>
      </c>
      <c r="I193" s="40">
        <v>1</v>
      </c>
      <c r="J193" s="44">
        <f t="shared" si="14"/>
        <v>1400</v>
      </c>
      <c r="K193" s="44">
        <f t="shared" si="15"/>
        <v>77</v>
      </c>
      <c r="L193" s="44">
        <f t="shared" si="16"/>
        <v>182</v>
      </c>
      <c r="M193" s="44">
        <f t="shared" si="17"/>
        <v>1582</v>
      </c>
      <c r="N193" s="44">
        <f t="shared" si="18"/>
        <v>1323</v>
      </c>
      <c r="O193" s="44">
        <v>122.28</v>
      </c>
      <c r="P193" s="44">
        <f t="shared" si="19"/>
        <v>199.28</v>
      </c>
      <c r="Q193" s="44">
        <f t="shared" si="20"/>
        <v>1200.72</v>
      </c>
    </row>
    <row r="194" spans="1:17" x14ac:dyDescent="0.25">
      <c r="A194" s="42">
        <v>193</v>
      </c>
      <c r="B194" s="42" t="s">
        <v>565</v>
      </c>
      <c r="C194" s="42" t="s">
        <v>566</v>
      </c>
      <c r="D194" s="42" t="s">
        <v>564</v>
      </c>
      <c r="E194" s="150">
        <v>45931</v>
      </c>
      <c r="F194" s="150">
        <v>46112</v>
      </c>
      <c r="G194" s="39">
        <v>1400</v>
      </c>
      <c r="H194" s="44">
        <v>1400</v>
      </c>
      <c r="I194" s="40">
        <v>1</v>
      </c>
      <c r="J194" s="44">
        <f t="shared" ref="J194:J257" si="21">H194*I194</f>
        <v>1400</v>
      </c>
      <c r="K194" s="44">
        <f t="shared" ref="K194:K257" si="22">J194*0.055</f>
        <v>77</v>
      </c>
      <c r="L194" s="44">
        <f t="shared" ref="L194:L257" si="23">0.13*J194</f>
        <v>182</v>
      </c>
      <c r="M194" s="44">
        <f t="shared" ref="M194:M257" si="24">J194+L194</f>
        <v>1582</v>
      </c>
      <c r="N194" s="44">
        <f t="shared" ref="N194:N257" si="25">J194-K194</f>
        <v>1323</v>
      </c>
      <c r="O194" s="44">
        <v>122.28</v>
      </c>
      <c r="P194" s="44">
        <f t="shared" ref="P194:P206" si="26">K194+O194</f>
        <v>199.28</v>
      </c>
      <c r="Q194" s="44">
        <f t="shared" ref="Q194:Q243" si="27">J194-P194</f>
        <v>1200.72</v>
      </c>
    </row>
    <row r="195" spans="1:17" x14ac:dyDescent="0.25">
      <c r="A195" s="42">
        <v>194</v>
      </c>
      <c r="B195" s="42" t="s">
        <v>567</v>
      </c>
      <c r="C195" s="42" t="s">
        <v>568</v>
      </c>
      <c r="D195" s="42" t="s">
        <v>564</v>
      </c>
      <c r="E195" s="150">
        <v>45931</v>
      </c>
      <c r="F195" s="150">
        <v>46112</v>
      </c>
      <c r="G195" s="39">
        <v>1400</v>
      </c>
      <c r="H195" s="44">
        <v>1400</v>
      </c>
      <c r="I195" s="40">
        <v>1</v>
      </c>
      <c r="J195" s="44">
        <f t="shared" si="21"/>
        <v>1400</v>
      </c>
      <c r="K195" s="44">
        <f t="shared" si="22"/>
        <v>77</v>
      </c>
      <c r="L195" s="44">
        <f t="shared" si="23"/>
        <v>182</v>
      </c>
      <c r="M195" s="44">
        <f t="shared" si="24"/>
        <v>1582</v>
      </c>
      <c r="N195" s="44">
        <f t="shared" si="25"/>
        <v>1323</v>
      </c>
      <c r="O195" s="44">
        <v>122.28</v>
      </c>
      <c r="P195" s="44">
        <f t="shared" si="26"/>
        <v>199.28</v>
      </c>
      <c r="Q195" s="44">
        <f t="shared" si="27"/>
        <v>1200.72</v>
      </c>
    </row>
    <row r="196" spans="1:17" x14ac:dyDescent="0.25">
      <c r="A196" s="42">
        <v>195</v>
      </c>
      <c r="B196" s="42" t="s">
        <v>569</v>
      </c>
      <c r="C196" s="42" t="s">
        <v>570</v>
      </c>
      <c r="D196" s="42" t="s">
        <v>564</v>
      </c>
      <c r="E196" s="150">
        <v>45931</v>
      </c>
      <c r="F196" s="150">
        <v>46112</v>
      </c>
      <c r="G196" s="39">
        <v>1400</v>
      </c>
      <c r="H196" s="44">
        <v>1400</v>
      </c>
      <c r="I196" s="40">
        <v>1</v>
      </c>
      <c r="J196" s="44">
        <f t="shared" si="21"/>
        <v>1400</v>
      </c>
      <c r="K196" s="44">
        <f t="shared" si="22"/>
        <v>77</v>
      </c>
      <c r="L196" s="44">
        <f t="shared" si="23"/>
        <v>182</v>
      </c>
      <c r="M196" s="44">
        <f t="shared" si="24"/>
        <v>1582</v>
      </c>
      <c r="N196" s="44">
        <f t="shared" si="25"/>
        <v>1323</v>
      </c>
      <c r="O196" s="44">
        <v>122.28</v>
      </c>
      <c r="P196" s="44">
        <f t="shared" si="26"/>
        <v>199.28</v>
      </c>
      <c r="Q196" s="44">
        <f t="shared" si="27"/>
        <v>1200.72</v>
      </c>
    </row>
    <row r="197" spans="1:17" ht="36.75" customHeight="1" x14ac:dyDescent="0.25">
      <c r="A197" s="42">
        <v>196</v>
      </c>
      <c r="B197" s="42" t="s">
        <v>571</v>
      </c>
      <c r="C197" s="42" t="s">
        <v>572</v>
      </c>
      <c r="D197" s="42" t="s">
        <v>331</v>
      </c>
      <c r="E197" s="151">
        <v>45931</v>
      </c>
      <c r="F197" s="151">
        <v>46112</v>
      </c>
      <c r="G197" s="39">
        <v>1400</v>
      </c>
      <c r="H197" s="44">
        <v>1400</v>
      </c>
      <c r="I197" s="40">
        <v>1</v>
      </c>
      <c r="J197" s="44">
        <f t="shared" si="21"/>
        <v>1400</v>
      </c>
      <c r="K197" s="44">
        <f t="shared" si="22"/>
        <v>77</v>
      </c>
      <c r="L197" s="44">
        <f t="shared" si="23"/>
        <v>182</v>
      </c>
      <c r="M197" s="44">
        <f t="shared" si="24"/>
        <v>1582</v>
      </c>
      <c r="N197" s="44">
        <f t="shared" si="25"/>
        <v>1323</v>
      </c>
      <c r="O197" s="44">
        <v>122.28</v>
      </c>
      <c r="P197" s="44">
        <f t="shared" si="26"/>
        <v>199.28</v>
      </c>
      <c r="Q197" s="44">
        <f t="shared" si="27"/>
        <v>1200.72</v>
      </c>
    </row>
    <row r="198" spans="1:17" ht="36.75" customHeight="1" x14ac:dyDescent="0.25">
      <c r="A198" s="42">
        <v>197</v>
      </c>
      <c r="B198" s="42" t="s">
        <v>573</v>
      </c>
      <c r="C198" s="42" t="s">
        <v>574</v>
      </c>
      <c r="D198" s="42" t="s">
        <v>298</v>
      </c>
      <c r="E198" s="151">
        <v>45931</v>
      </c>
      <c r="F198" s="151">
        <v>46112</v>
      </c>
      <c r="G198" s="39">
        <v>1400</v>
      </c>
      <c r="H198" s="44">
        <v>1400</v>
      </c>
      <c r="I198" s="40">
        <v>1</v>
      </c>
      <c r="J198" s="44">
        <f t="shared" si="21"/>
        <v>1400</v>
      </c>
      <c r="K198" s="44">
        <f t="shared" si="22"/>
        <v>77</v>
      </c>
      <c r="L198" s="44">
        <f t="shared" si="23"/>
        <v>182</v>
      </c>
      <c r="M198" s="44">
        <f t="shared" si="24"/>
        <v>1582</v>
      </c>
      <c r="N198" s="44">
        <f t="shared" si="25"/>
        <v>1323</v>
      </c>
      <c r="O198" s="44">
        <v>122.28</v>
      </c>
      <c r="P198" s="44">
        <f t="shared" si="26"/>
        <v>199.28</v>
      </c>
      <c r="Q198" s="44">
        <f t="shared" si="27"/>
        <v>1200.72</v>
      </c>
    </row>
    <row r="199" spans="1:17" ht="36.75" customHeight="1" x14ac:dyDescent="0.25">
      <c r="A199" s="42">
        <v>198</v>
      </c>
      <c r="B199" s="42" t="s">
        <v>575</v>
      </c>
      <c r="C199" s="42" t="s">
        <v>576</v>
      </c>
      <c r="D199" s="42" t="s">
        <v>298</v>
      </c>
      <c r="E199" s="151">
        <v>45931</v>
      </c>
      <c r="F199" s="151">
        <v>46112</v>
      </c>
      <c r="G199" s="39">
        <v>1400</v>
      </c>
      <c r="H199" s="44">
        <v>1400</v>
      </c>
      <c r="I199" s="40">
        <v>1</v>
      </c>
      <c r="J199" s="44">
        <f t="shared" si="21"/>
        <v>1400</v>
      </c>
      <c r="K199" s="44">
        <f t="shared" si="22"/>
        <v>77</v>
      </c>
      <c r="L199" s="44">
        <f t="shared" si="23"/>
        <v>182</v>
      </c>
      <c r="M199" s="44">
        <f t="shared" si="24"/>
        <v>1582</v>
      </c>
      <c r="N199" s="44">
        <f t="shared" si="25"/>
        <v>1323</v>
      </c>
      <c r="O199" s="44">
        <v>122.28</v>
      </c>
      <c r="P199" s="44">
        <f t="shared" si="26"/>
        <v>199.28</v>
      </c>
      <c r="Q199" s="44">
        <f t="shared" si="27"/>
        <v>1200.72</v>
      </c>
    </row>
    <row r="200" spans="1:17" ht="23.25" customHeight="1" x14ac:dyDescent="0.25">
      <c r="A200" s="42">
        <v>199</v>
      </c>
      <c r="B200" s="42" t="s">
        <v>577</v>
      </c>
      <c r="C200" s="42" t="s">
        <v>578</v>
      </c>
      <c r="D200" s="42" t="s">
        <v>298</v>
      </c>
      <c r="E200" s="151">
        <v>45931</v>
      </c>
      <c r="F200" s="151">
        <v>46112</v>
      </c>
      <c r="G200" s="39">
        <v>1400</v>
      </c>
      <c r="H200" s="44">
        <v>1400</v>
      </c>
      <c r="I200" s="40">
        <v>1</v>
      </c>
      <c r="J200" s="44">
        <f t="shared" si="21"/>
        <v>1400</v>
      </c>
      <c r="K200" s="44">
        <f t="shared" si="22"/>
        <v>77</v>
      </c>
      <c r="L200" s="44">
        <f t="shared" si="23"/>
        <v>182</v>
      </c>
      <c r="M200" s="44">
        <f t="shared" si="24"/>
        <v>1582</v>
      </c>
      <c r="N200" s="44">
        <f t="shared" si="25"/>
        <v>1323</v>
      </c>
      <c r="O200" s="44">
        <v>122.28</v>
      </c>
      <c r="P200" s="44">
        <f t="shared" si="26"/>
        <v>199.28</v>
      </c>
      <c r="Q200" s="44">
        <f t="shared" si="27"/>
        <v>1200.72</v>
      </c>
    </row>
    <row r="201" spans="1:17" ht="24.75" customHeight="1" x14ac:dyDescent="0.25">
      <c r="A201" s="42">
        <v>200</v>
      </c>
      <c r="B201" s="42" t="s">
        <v>579</v>
      </c>
      <c r="C201" s="42" t="s">
        <v>580</v>
      </c>
      <c r="D201" s="42" t="s">
        <v>298</v>
      </c>
      <c r="E201" s="151">
        <v>45931</v>
      </c>
      <c r="F201" s="151">
        <v>46112</v>
      </c>
      <c r="G201" s="39">
        <v>1400</v>
      </c>
      <c r="H201" s="44">
        <v>1400</v>
      </c>
      <c r="I201" s="40">
        <v>1</v>
      </c>
      <c r="J201" s="44">
        <f t="shared" si="21"/>
        <v>1400</v>
      </c>
      <c r="K201" s="44">
        <f t="shared" si="22"/>
        <v>77</v>
      </c>
      <c r="L201" s="44">
        <f t="shared" si="23"/>
        <v>182</v>
      </c>
      <c r="M201" s="44">
        <f t="shared" si="24"/>
        <v>1582</v>
      </c>
      <c r="N201" s="44">
        <f t="shared" si="25"/>
        <v>1323</v>
      </c>
      <c r="O201" s="44">
        <v>122.28</v>
      </c>
      <c r="P201" s="44">
        <f t="shared" si="26"/>
        <v>199.28</v>
      </c>
      <c r="Q201" s="44">
        <f t="shared" si="27"/>
        <v>1200.72</v>
      </c>
    </row>
    <row r="202" spans="1:17" x14ac:dyDescent="0.25">
      <c r="A202" s="42">
        <v>201</v>
      </c>
      <c r="B202" s="42" t="s">
        <v>581</v>
      </c>
      <c r="C202" s="42" t="s">
        <v>582</v>
      </c>
      <c r="D202" s="42" t="s">
        <v>583</v>
      </c>
      <c r="E202" s="151">
        <v>45931</v>
      </c>
      <c r="F202" s="151">
        <v>46112</v>
      </c>
      <c r="G202" s="39">
        <v>1400</v>
      </c>
      <c r="H202" s="44">
        <v>1400</v>
      </c>
      <c r="I202" s="40">
        <v>1</v>
      </c>
      <c r="J202" s="44">
        <f t="shared" si="21"/>
        <v>1400</v>
      </c>
      <c r="K202" s="44">
        <f t="shared" si="22"/>
        <v>77</v>
      </c>
      <c r="L202" s="44">
        <f t="shared" si="23"/>
        <v>182</v>
      </c>
      <c r="M202" s="44">
        <f t="shared" si="24"/>
        <v>1582</v>
      </c>
      <c r="N202" s="44">
        <f t="shared" si="25"/>
        <v>1323</v>
      </c>
      <c r="O202" s="44">
        <v>122.28</v>
      </c>
      <c r="P202" s="44">
        <f t="shared" si="26"/>
        <v>199.28</v>
      </c>
      <c r="Q202" s="44">
        <f t="shared" si="27"/>
        <v>1200.72</v>
      </c>
    </row>
    <row r="203" spans="1:17" ht="36.75" customHeight="1" x14ac:dyDescent="0.25">
      <c r="A203" s="42">
        <v>202</v>
      </c>
      <c r="B203" s="42" t="s">
        <v>584</v>
      </c>
      <c r="C203" s="42" t="s">
        <v>585</v>
      </c>
      <c r="D203" s="42" t="s">
        <v>583</v>
      </c>
      <c r="E203" s="151">
        <v>45931</v>
      </c>
      <c r="F203" s="151">
        <v>46112</v>
      </c>
      <c r="G203" s="39">
        <v>1400</v>
      </c>
      <c r="H203" s="44">
        <v>1400</v>
      </c>
      <c r="I203" s="40">
        <v>1</v>
      </c>
      <c r="J203" s="44">
        <f t="shared" si="21"/>
        <v>1400</v>
      </c>
      <c r="K203" s="44">
        <f t="shared" si="22"/>
        <v>77</v>
      </c>
      <c r="L203" s="44">
        <f t="shared" si="23"/>
        <v>182</v>
      </c>
      <c r="M203" s="44">
        <f t="shared" si="24"/>
        <v>1582</v>
      </c>
      <c r="N203" s="44">
        <f t="shared" si="25"/>
        <v>1323</v>
      </c>
      <c r="O203" s="44">
        <v>122.28</v>
      </c>
      <c r="P203" s="44">
        <f t="shared" si="26"/>
        <v>199.28</v>
      </c>
      <c r="Q203" s="44">
        <f t="shared" si="27"/>
        <v>1200.72</v>
      </c>
    </row>
    <row r="204" spans="1:17" ht="21" customHeight="1" x14ac:dyDescent="0.25">
      <c r="A204" s="42">
        <v>203</v>
      </c>
      <c r="B204" s="42" t="s">
        <v>586</v>
      </c>
      <c r="C204" s="42" t="s">
        <v>587</v>
      </c>
      <c r="D204" s="42" t="s">
        <v>238</v>
      </c>
      <c r="E204" s="150">
        <v>45931</v>
      </c>
      <c r="F204" s="150">
        <v>46112</v>
      </c>
      <c r="G204" s="39">
        <v>1400</v>
      </c>
      <c r="H204" s="44">
        <v>1400</v>
      </c>
      <c r="I204" s="40">
        <v>1</v>
      </c>
      <c r="J204" s="44">
        <f t="shared" si="21"/>
        <v>1400</v>
      </c>
      <c r="K204" s="44">
        <f t="shared" si="22"/>
        <v>77</v>
      </c>
      <c r="L204" s="44">
        <f t="shared" si="23"/>
        <v>182</v>
      </c>
      <c r="M204" s="44">
        <f t="shared" si="24"/>
        <v>1582</v>
      </c>
      <c r="N204" s="44">
        <f t="shared" si="25"/>
        <v>1323</v>
      </c>
      <c r="O204" s="44">
        <v>122.28</v>
      </c>
      <c r="P204" s="44">
        <f t="shared" si="26"/>
        <v>199.28</v>
      </c>
      <c r="Q204" s="44">
        <f t="shared" si="27"/>
        <v>1200.72</v>
      </c>
    </row>
    <row r="205" spans="1:17" ht="21" customHeight="1" x14ac:dyDescent="0.25">
      <c r="A205" s="42">
        <v>204</v>
      </c>
      <c r="B205" s="42" t="s">
        <v>588</v>
      </c>
      <c r="C205" s="42" t="s">
        <v>589</v>
      </c>
      <c r="D205" s="42" t="s">
        <v>238</v>
      </c>
      <c r="E205" s="150">
        <v>45931</v>
      </c>
      <c r="F205" s="150">
        <v>46112</v>
      </c>
      <c r="G205" s="39">
        <v>1400</v>
      </c>
      <c r="H205" s="44">
        <v>1400</v>
      </c>
      <c r="I205" s="40">
        <v>1</v>
      </c>
      <c r="J205" s="44">
        <f t="shared" si="21"/>
        <v>1400</v>
      </c>
      <c r="K205" s="44">
        <f t="shared" si="22"/>
        <v>77</v>
      </c>
      <c r="L205" s="44">
        <f t="shared" si="23"/>
        <v>182</v>
      </c>
      <c r="M205" s="44">
        <f t="shared" si="24"/>
        <v>1582</v>
      </c>
      <c r="N205" s="44">
        <f t="shared" si="25"/>
        <v>1323</v>
      </c>
      <c r="O205" s="44">
        <v>122.28</v>
      </c>
      <c r="P205" s="44">
        <f t="shared" si="26"/>
        <v>199.28</v>
      </c>
      <c r="Q205" s="44">
        <f t="shared" si="27"/>
        <v>1200.72</v>
      </c>
    </row>
    <row r="206" spans="1:17" ht="21" customHeight="1" x14ac:dyDescent="0.25">
      <c r="A206" s="42">
        <v>205</v>
      </c>
      <c r="B206" s="42" t="s">
        <v>590</v>
      </c>
      <c r="C206" s="42" t="s">
        <v>591</v>
      </c>
      <c r="D206" s="42" t="s">
        <v>238</v>
      </c>
      <c r="E206" s="150">
        <v>45931</v>
      </c>
      <c r="F206" s="150">
        <v>46112</v>
      </c>
      <c r="G206" s="39">
        <v>1400</v>
      </c>
      <c r="H206" s="44">
        <v>1400</v>
      </c>
      <c r="I206" s="40">
        <v>1</v>
      </c>
      <c r="J206" s="44">
        <f t="shared" si="21"/>
        <v>1400</v>
      </c>
      <c r="K206" s="44">
        <f t="shared" si="22"/>
        <v>77</v>
      </c>
      <c r="L206" s="44">
        <f t="shared" si="23"/>
        <v>182</v>
      </c>
      <c r="M206" s="44">
        <f t="shared" si="24"/>
        <v>1582</v>
      </c>
      <c r="N206" s="44">
        <f t="shared" si="25"/>
        <v>1323</v>
      </c>
      <c r="O206" s="44">
        <v>122.28</v>
      </c>
      <c r="P206" s="44">
        <f t="shared" si="26"/>
        <v>199.28</v>
      </c>
      <c r="Q206" s="44">
        <f t="shared" si="27"/>
        <v>1200.72</v>
      </c>
    </row>
    <row r="207" spans="1:17" ht="21" customHeight="1" x14ac:dyDescent="0.25">
      <c r="A207" s="42">
        <v>206</v>
      </c>
      <c r="B207" s="42" t="s">
        <v>592</v>
      </c>
      <c r="C207" s="42" t="s">
        <v>593</v>
      </c>
      <c r="D207" s="42" t="s">
        <v>238</v>
      </c>
      <c r="E207" s="150">
        <v>45931</v>
      </c>
      <c r="F207" s="150">
        <v>46112</v>
      </c>
      <c r="G207" s="39">
        <v>2500</v>
      </c>
      <c r="H207" s="44">
        <v>2500</v>
      </c>
      <c r="I207" s="40">
        <v>1</v>
      </c>
      <c r="J207" s="44">
        <f t="shared" si="21"/>
        <v>2500</v>
      </c>
      <c r="K207" s="44">
        <f t="shared" si="22"/>
        <v>137.5</v>
      </c>
      <c r="L207" s="44">
        <f t="shared" si="23"/>
        <v>325</v>
      </c>
      <c r="M207" s="44">
        <f t="shared" si="24"/>
        <v>2825</v>
      </c>
      <c r="N207" s="44">
        <f t="shared" si="25"/>
        <v>2362.5</v>
      </c>
      <c r="O207" s="44">
        <v>304.19</v>
      </c>
      <c r="P207" s="44">
        <v>441.69</v>
      </c>
      <c r="Q207" s="44">
        <f t="shared" si="27"/>
        <v>2058.31</v>
      </c>
    </row>
    <row r="208" spans="1:17" ht="21" customHeight="1" x14ac:dyDescent="0.25">
      <c r="A208" s="42">
        <v>207</v>
      </c>
      <c r="B208" s="42" t="s">
        <v>594</v>
      </c>
      <c r="C208" s="42" t="s">
        <v>595</v>
      </c>
      <c r="D208" s="42" t="s">
        <v>124</v>
      </c>
      <c r="E208" s="150">
        <v>45931</v>
      </c>
      <c r="F208" s="150">
        <v>46112</v>
      </c>
      <c r="G208" s="39">
        <v>1400</v>
      </c>
      <c r="H208" s="44">
        <v>1400</v>
      </c>
      <c r="I208" s="40">
        <v>1</v>
      </c>
      <c r="J208" s="44">
        <f t="shared" si="21"/>
        <v>1400</v>
      </c>
      <c r="K208" s="44">
        <f t="shared" si="22"/>
        <v>77</v>
      </c>
      <c r="L208" s="44">
        <f t="shared" si="23"/>
        <v>182</v>
      </c>
      <c r="M208" s="44">
        <f t="shared" si="24"/>
        <v>1582</v>
      </c>
      <c r="N208" s="44">
        <f t="shared" si="25"/>
        <v>1323</v>
      </c>
      <c r="O208" s="44">
        <v>122.28</v>
      </c>
      <c r="P208" s="44">
        <f t="shared" ref="P208:P243" si="28">K208+O208</f>
        <v>199.28</v>
      </c>
      <c r="Q208" s="44">
        <f t="shared" si="27"/>
        <v>1200.72</v>
      </c>
    </row>
    <row r="209" spans="1:17" ht="21" customHeight="1" x14ac:dyDescent="0.25">
      <c r="A209" s="42">
        <v>208</v>
      </c>
      <c r="B209" s="42" t="s">
        <v>598</v>
      </c>
      <c r="C209" s="42" t="s">
        <v>599</v>
      </c>
      <c r="D209" s="42" t="s">
        <v>124</v>
      </c>
      <c r="E209" s="150">
        <v>45931</v>
      </c>
      <c r="F209" s="150">
        <v>46112</v>
      </c>
      <c r="G209" s="39">
        <v>1400</v>
      </c>
      <c r="H209" s="44">
        <v>1400</v>
      </c>
      <c r="I209" s="40">
        <v>1</v>
      </c>
      <c r="J209" s="44">
        <f t="shared" si="21"/>
        <v>1400</v>
      </c>
      <c r="K209" s="44">
        <f t="shared" si="22"/>
        <v>77</v>
      </c>
      <c r="L209" s="44">
        <f t="shared" si="23"/>
        <v>182</v>
      </c>
      <c r="M209" s="44">
        <f t="shared" si="24"/>
        <v>1582</v>
      </c>
      <c r="N209" s="44">
        <f t="shared" si="25"/>
        <v>1323</v>
      </c>
      <c r="O209" s="44">
        <v>122.28</v>
      </c>
      <c r="P209" s="44">
        <f t="shared" si="28"/>
        <v>199.28</v>
      </c>
      <c r="Q209" s="44">
        <f t="shared" si="27"/>
        <v>1200.72</v>
      </c>
    </row>
    <row r="210" spans="1:17" ht="21" customHeight="1" x14ac:dyDescent="0.25">
      <c r="A210" s="42">
        <v>209</v>
      </c>
      <c r="B210" s="42" t="s">
        <v>600</v>
      </c>
      <c r="C210" s="42" t="s">
        <v>601</v>
      </c>
      <c r="D210" s="42" t="s">
        <v>124</v>
      </c>
      <c r="E210" s="150">
        <v>45931</v>
      </c>
      <c r="F210" s="150">
        <v>46112</v>
      </c>
      <c r="G210" s="39">
        <v>1400</v>
      </c>
      <c r="H210" s="44">
        <v>1400</v>
      </c>
      <c r="I210" s="40">
        <v>1</v>
      </c>
      <c r="J210" s="44">
        <f t="shared" si="21"/>
        <v>1400</v>
      </c>
      <c r="K210" s="44">
        <f t="shared" si="22"/>
        <v>77</v>
      </c>
      <c r="L210" s="44">
        <f t="shared" si="23"/>
        <v>182</v>
      </c>
      <c r="M210" s="44">
        <f t="shared" si="24"/>
        <v>1582</v>
      </c>
      <c r="N210" s="44">
        <f t="shared" si="25"/>
        <v>1323</v>
      </c>
      <c r="O210" s="44">
        <v>122.28</v>
      </c>
      <c r="P210" s="44">
        <f t="shared" si="28"/>
        <v>199.28</v>
      </c>
      <c r="Q210" s="44">
        <f t="shared" si="27"/>
        <v>1200.72</v>
      </c>
    </row>
    <row r="211" spans="1:17" ht="21" customHeight="1" x14ac:dyDescent="0.25">
      <c r="A211" s="42">
        <v>210</v>
      </c>
      <c r="B211" s="42" t="s">
        <v>602</v>
      </c>
      <c r="C211" s="42" t="s">
        <v>603</v>
      </c>
      <c r="D211" s="42" t="s">
        <v>124</v>
      </c>
      <c r="E211" s="150">
        <v>45931</v>
      </c>
      <c r="F211" s="150">
        <v>46112</v>
      </c>
      <c r="G211" s="39">
        <v>1400</v>
      </c>
      <c r="H211" s="44">
        <v>1400</v>
      </c>
      <c r="I211" s="40">
        <v>1</v>
      </c>
      <c r="J211" s="44">
        <f t="shared" si="21"/>
        <v>1400</v>
      </c>
      <c r="K211" s="44">
        <f t="shared" si="22"/>
        <v>77</v>
      </c>
      <c r="L211" s="44">
        <f t="shared" si="23"/>
        <v>182</v>
      </c>
      <c r="M211" s="44">
        <f t="shared" si="24"/>
        <v>1582</v>
      </c>
      <c r="N211" s="44">
        <f t="shared" si="25"/>
        <v>1323</v>
      </c>
      <c r="O211" s="44">
        <v>122.28</v>
      </c>
      <c r="P211" s="44">
        <f t="shared" si="28"/>
        <v>199.28</v>
      </c>
      <c r="Q211" s="44">
        <f t="shared" si="27"/>
        <v>1200.72</v>
      </c>
    </row>
    <row r="212" spans="1:17" ht="21" customHeight="1" x14ac:dyDescent="0.25">
      <c r="A212" s="42">
        <v>211</v>
      </c>
      <c r="B212" s="42" t="s">
        <v>604</v>
      </c>
      <c r="C212" s="42" t="s">
        <v>605</v>
      </c>
      <c r="D212" s="42" t="s">
        <v>124</v>
      </c>
      <c r="E212" s="150">
        <v>45931</v>
      </c>
      <c r="F212" s="150">
        <v>46112</v>
      </c>
      <c r="G212" s="39">
        <v>1400</v>
      </c>
      <c r="H212" s="44">
        <v>1400</v>
      </c>
      <c r="I212" s="40">
        <v>1</v>
      </c>
      <c r="J212" s="44">
        <f t="shared" si="21"/>
        <v>1400</v>
      </c>
      <c r="K212" s="44">
        <f t="shared" si="22"/>
        <v>77</v>
      </c>
      <c r="L212" s="44">
        <f t="shared" si="23"/>
        <v>182</v>
      </c>
      <c r="M212" s="44">
        <f t="shared" si="24"/>
        <v>1582</v>
      </c>
      <c r="N212" s="44">
        <f t="shared" si="25"/>
        <v>1323</v>
      </c>
      <c r="O212" s="44">
        <v>122.28</v>
      </c>
      <c r="P212" s="44">
        <f t="shared" si="28"/>
        <v>199.28</v>
      </c>
      <c r="Q212" s="44">
        <f t="shared" si="27"/>
        <v>1200.72</v>
      </c>
    </row>
    <row r="213" spans="1:17" ht="21" customHeight="1" x14ac:dyDescent="0.25">
      <c r="A213" s="42">
        <v>212</v>
      </c>
      <c r="B213" s="42" t="s">
        <v>606</v>
      </c>
      <c r="C213" s="42" t="s">
        <v>607</v>
      </c>
      <c r="D213" s="42" t="s">
        <v>117</v>
      </c>
      <c r="E213" s="151">
        <v>45931</v>
      </c>
      <c r="F213" s="151">
        <v>46112</v>
      </c>
      <c r="G213" s="39">
        <v>1400</v>
      </c>
      <c r="H213" s="44">
        <v>1400</v>
      </c>
      <c r="I213" s="40">
        <v>1</v>
      </c>
      <c r="J213" s="44">
        <f t="shared" si="21"/>
        <v>1400</v>
      </c>
      <c r="K213" s="44">
        <f t="shared" si="22"/>
        <v>77</v>
      </c>
      <c r="L213" s="44">
        <f t="shared" si="23"/>
        <v>182</v>
      </c>
      <c r="M213" s="44">
        <f t="shared" si="24"/>
        <v>1582</v>
      </c>
      <c r="N213" s="44">
        <f t="shared" si="25"/>
        <v>1323</v>
      </c>
      <c r="O213" s="44">
        <v>122.28</v>
      </c>
      <c r="P213" s="44">
        <f t="shared" si="28"/>
        <v>199.28</v>
      </c>
      <c r="Q213" s="44">
        <f t="shared" si="27"/>
        <v>1200.72</v>
      </c>
    </row>
    <row r="214" spans="1:17" x14ac:dyDescent="0.25">
      <c r="A214" s="42">
        <v>213</v>
      </c>
      <c r="B214" s="42" t="s">
        <v>608</v>
      </c>
      <c r="C214" s="42" t="s">
        <v>609</v>
      </c>
      <c r="D214" s="42" t="s">
        <v>88</v>
      </c>
      <c r="E214" s="150">
        <v>45931</v>
      </c>
      <c r="F214" s="150">
        <v>46112</v>
      </c>
      <c r="G214" s="39">
        <v>1400</v>
      </c>
      <c r="H214" s="44">
        <v>1400</v>
      </c>
      <c r="I214" s="40">
        <v>1</v>
      </c>
      <c r="J214" s="44">
        <f t="shared" si="21"/>
        <v>1400</v>
      </c>
      <c r="K214" s="44">
        <f t="shared" si="22"/>
        <v>77</v>
      </c>
      <c r="L214" s="44">
        <f t="shared" si="23"/>
        <v>182</v>
      </c>
      <c r="M214" s="44">
        <f t="shared" si="24"/>
        <v>1582</v>
      </c>
      <c r="N214" s="44">
        <f t="shared" si="25"/>
        <v>1323</v>
      </c>
      <c r="O214" s="44">
        <v>122.28</v>
      </c>
      <c r="P214" s="44">
        <f t="shared" si="28"/>
        <v>199.28</v>
      </c>
      <c r="Q214" s="44">
        <f t="shared" si="27"/>
        <v>1200.72</v>
      </c>
    </row>
    <row r="215" spans="1:17" x14ac:dyDescent="0.25">
      <c r="A215" s="42">
        <v>214</v>
      </c>
      <c r="B215" s="42" t="s">
        <v>610</v>
      </c>
      <c r="C215" s="42" t="s">
        <v>611</v>
      </c>
      <c r="D215" s="42" t="s">
        <v>88</v>
      </c>
      <c r="E215" s="150">
        <v>45931</v>
      </c>
      <c r="F215" s="150">
        <v>46112</v>
      </c>
      <c r="G215" s="39">
        <v>1400</v>
      </c>
      <c r="H215" s="44">
        <v>1400</v>
      </c>
      <c r="I215" s="40">
        <v>1</v>
      </c>
      <c r="J215" s="44">
        <f t="shared" si="21"/>
        <v>1400</v>
      </c>
      <c r="K215" s="44">
        <f t="shared" si="22"/>
        <v>77</v>
      </c>
      <c r="L215" s="44">
        <f t="shared" si="23"/>
        <v>182</v>
      </c>
      <c r="M215" s="44">
        <f t="shared" si="24"/>
        <v>1582</v>
      </c>
      <c r="N215" s="44">
        <f t="shared" si="25"/>
        <v>1323</v>
      </c>
      <c r="O215" s="44">
        <v>122.28</v>
      </c>
      <c r="P215" s="44">
        <f t="shared" si="28"/>
        <v>199.28</v>
      </c>
      <c r="Q215" s="44">
        <f t="shared" si="27"/>
        <v>1200.72</v>
      </c>
    </row>
    <row r="216" spans="1:17" ht="21" customHeight="1" x14ac:dyDescent="0.25">
      <c r="A216" s="42">
        <v>215</v>
      </c>
      <c r="B216" s="42" t="s">
        <v>612</v>
      </c>
      <c r="C216" s="42" t="s">
        <v>613</v>
      </c>
      <c r="D216" s="42" t="s">
        <v>614</v>
      </c>
      <c r="E216" s="151">
        <v>45931</v>
      </c>
      <c r="F216" s="151">
        <v>46112</v>
      </c>
      <c r="G216" s="39">
        <v>1400</v>
      </c>
      <c r="H216" s="44">
        <v>1400</v>
      </c>
      <c r="I216" s="40">
        <v>1</v>
      </c>
      <c r="J216" s="44">
        <f t="shared" si="21"/>
        <v>1400</v>
      </c>
      <c r="K216" s="44">
        <f t="shared" si="22"/>
        <v>77</v>
      </c>
      <c r="L216" s="44">
        <f t="shared" si="23"/>
        <v>182</v>
      </c>
      <c r="M216" s="44">
        <f t="shared" si="24"/>
        <v>1582</v>
      </c>
      <c r="N216" s="44">
        <f t="shared" si="25"/>
        <v>1323</v>
      </c>
      <c r="O216" s="44">
        <v>122.28</v>
      </c>
      <c r="P216" s="44">
        <f t="shared" si="28"/>
        <v>199.28</v>
      </c>
      <c r="Q216" s="44">
        <f t="shared" si="27"/>
        <v>1200.72</v>
      </c>
    </row>
    <row r="217" spans="1:17" ht="20.25" customHeight="1" x14ac:dyDescent="0.25">
      <c r="A217" s="42">
        <v>216</v>
      </c>
      <c r="B217" s="42" t="s">
        <v>615</v>
      </c>
      <c r="C217" s="42" t="s">
        <v>616</v>
      </c>
      <c r="D217" s="42" t="s">
        <v>614</v>
      </c>
      <c r="E217" s="151">
        <v>45931</v>
      </c>
      <c r="F217" s="151">
        <v>46112</v>
      </c>
      <c r="G217" s="39">
        <v>1400</v>
      </c>
      <c r="H217" s="44">
        <v>1400</v>
      </c>
      <c r="I217" s="40">
        <v>1</v>
      </c>
      <c r="J217" s="44">
        <f t="shared" si="21"/>
        <v>1400</v>
      </c>
      <c r="K217" s="44">
        <f t="shared" si="22"/>
        <v>77</v>
      </c>
      <c r="L217" s="44">
        <f t="shared" si="23"/>
        <v>182</v>
      </c>
      <c r="M217" s="44">
        <f t="shared" si="24"/>
        <v>1582</v>
      </c>
      <c r="N217" s="44">
        <f t="shared" si="25"/>
        <v>1323</v>
      </c>
      <c r="O217" s="44">
        <v>122.28</v>
      </c>
      <c r="P217" s="44">
        <f t="shared" si="28"/>
        <v>199.28</v>
      </c>
      <c r="Q217" s="44">
        <f t="shared" si="27"/>
        <v>1200.72</v>
      </c>
    </row>
    <row r="218" spans="1:17" ht="36.75" customHeight="1" x14ac:dyDescent="0.25">
      <c r="A218" s="42">
        <v>217</v>
      </c>
      <c r="B218" s="42" t="s">
        <v>617</v>
      </c>
      <c r="C218" s="42" t="s">
        <v>618</v>
      </c>
      <c r="D218" s="42" t="s">
        <v>614</v>
      </c>
      <c r="E218" s="151">
        <v>45931</v>
      </c>
      <c r="F218" s="151">
        <v>46112</v>
      </c>
      <c r="G218" s="39">
        <v>1400</v>
      </c>
      <c r="H218" s="44">
        <v>1400</v>
      </c>
      <c r="I218" s="40">
        <v>1</v>
      </c>
      <c r="J218" s="44">
        <f t="shared" si="21"/>
        <v>1400</v>
      </c>
      <c r="K218" s="44">
        <f t="shared" si="22"/>
        <v>77</v>
      </c>
      <c r="L218" s="44">
        <f t="shared" si="23"/>
        <v>182</v>
      </c>
      <c r="M218" s="44">
        <f t="shared" si="24"/>
        <v>1582</v>
      </c>
      <c r="N218" s="44">
        <f t="shared" si="25"/>
        <v>1323</v>
      </c>
      <c r="O218" s="44">
        <v>122.28</v>
      </c>
      <c r="P218" s="44">
        <f t="shared" si="28"/>
        <v>199.28</v>
      </c>
      <c r="Q218" s="44">
        <f t="shared" si="27"/>
        <v>1200.72</v>
      </c>
    </row>
    <row r="219" spans="1:17" ht="36.75" customHeight="1" x14ac:dyDescent="0.25">
      <c r="A219" s="42">
        <v>218</v>
      </c>
      <c r="B219" s="42" t="s">
        <v>619</v>
      </c>
      <c r="C219" s="42" t="s">
        <v>620</v>
      </c>
      <c r="D219" s="42" t="s">
        <v>614</v>
      </c>
      <c r="E219" s="151">
        <v>45931</v>
      </c>
      <c r="F219" s="151">
        <v>46112</v>
      </c>
      <c r="G219" s="39">
        <v>1400</v>
      </c>
      <c r="H219" s="44">
        <v>1400</v>
      </c>
      <c r="I219" s="40">
        <v>1</v>
      </c>
      <c r="J219" s="44">
        <f t="shared" si="21"/>
        <v>1400</v>
      </c>
      <c r="K219" s="44">
        <f t="shared" si="22"/>
        <v>77</v>
      </c>
      <c r="L219" s="44">
        <f t="shared" si="23"/>
        <v>182</v>
      </c>
      <c r="M219" s="44">
        <f t="shared" si="24"/>
        <v>1582</v>
      </c>
      <c r="N219" s="44">
        <f t="shared" si="25"/>
        <v>1323</v>
      </c>
      <c r="O219" s="44">
        <v>122.28</v>
      </c>
      <c r="P219" s="44">
        <f t="shared" si="28"/>
        <v>199.28</v>
      </c>
      <c r="Q219" s="44">
        <f t="shared" si="27"/>
        <v>1200.72</v>
      </c>
    </row>
    <row r="220" spans="1:17" ht="36.75" customHeight="1" x14ac:dyDescent="0.25">
      <c r="A220" s="42">
        <v>219</v>
      </c>
      <c r="B220" s="42" t="s">
        <v>621</v>
      </c>
      <c r="C220" s="42" t="s">
        <v>622</v>
      </c>
      <c r="D220" s="42" t="s">
        <v>614</v>
      </c>
      <c r="E220" s="151">
        <v>45931</v>
      </c>
      <c r="F220" s="151">
        <v>46112</v>
      </c>
      <c r="G220" s="39">
        <v>1400</v>
      </c>
      <c r="H220" s="44">
        <v>1400</v>
      </c>
      <c r="I220" s="40">
        <v>1</v>
      </c>
      <c r="J220" s="44">
        <f t="shared" si="21"/>
        <v>1400</v>
      </c>
      <c r="K220" s="44">
        <f t="shared" si="22"/>
        <v>77</v>
      </c>
      <c r="L220" s="44">
        <f t="shared" si="23"/>
        <v>182</v>
      </c>
      <c r="M220" s="44">
        <f t="shared" si="24"/>
        <v>1582</v>
      </c>
      <c r="N220" s="44">
        <f t="shared" si="25"/>
        <v>1323</v>
      </c>
      <c r="O220" s="44">
        <v>122.28</v>
      </c>
      <c r="P220" s="44">
        <f t="shared" si="28"/>
        <v>199.28</v>
      </c>
      <c r="Q220" s="44">
        <f t="shared" si="27"/>
        <v>1200.72</v>
      </c>
    </row>
    <row r="221" spans="1:17" ht="36.75" customHeight="1" x14ac:dyDescent="0.25">
      <c r="A221" s="42">
        <v>220</v>
      </c>
      <c r="B221" s="42" t="s">
        <v>623</v>
      </c>
      <c r="C221" s="42" t="s">
        <v>624</v>
      </c>
      <c r="D221" s="42" t="s">
        <v>614</v>
      </c>
      <c r="E221" s="151">
        <v>45931</v>
      </c>
      <c r="F221" s="151">
        <v>46112</v>
      </c>
      <c r="G221" s="39">
        <v>1400</v>
      </c>
      <c r="H221" s="44">
        <v>1400</v>
      </c>
      <c r="I221" s="40">
        <v>1</v>
      </c>
      <c r="J221" s="44">
        <f t="shared" si="21"/>
        <v>1400</v>
      </c>
      <c r="K221" s="44">
        <f t="shared" si="22"/>
        <v>77</v>
      </c>
      <c r="L221" s="44">
        <f t="shared" si="23"/>
        <v>182</v>
      </c>
      <c r="M221" s="44">
        <f t="shared" si="24"/>
        <v>1582</v>
      </c>
      <c r="N221" s="44">
        <f t="shared" si="25"/>
        <v>1323</v>
      </c>
      <c r="O221" s="44">
        <v>122.28</v>
      </c>
      <c r="P221" s="44">
        <f t="shared" si="28"/>
        <v>199.28</v>
      </c>
      <c r="Q221" s="44">
        <f t="shared" si="27"/>
        <v>1200.72</v>
      </c>
    </row>
    <row r="222" spans="1:17" ht="36.75" customHeight="1" x14ac:dyDescent="0.25">
      <c r="A222" s="42">
        <v>221</v>
      </c>
      <c r="B222" s="42" t="s">
        <v>625</v>
      </c>
      <c r="C222" s="42" t="s">
        <v>626</v>
      </c>
      <c r="D222" s="42" t="s">
        <v>614</v>
      </c>
      <c r="E222" s="151">
        <v>45931</v>
      </c>
      <c r="F222" s="151">
        <v>46112</v>
      </c>
      <c r="G222" s="39">
        <v>1400</v>
      </c>
      <c r="H222" s="44">
        <v>1400</v>
      </c>
      <c r="I222" s="40">
        <v>1</v>
      </c>
      <c r="J222" s="44">
        <f t="shared" si="21"/>
        <v>1400</v>
      </c>
      <c r="K222" s="44">
        <f t="shared" si="22"/>
        <v>77</v>
      </c>
      <c r="L222" s="44">
        <f t="shared" si="23"/>
        <v>182</v>
      </c>
      <c r="M222" s="44">
        <f t="shared" si="24"/>
        <v>1582</v>
      </c>
      <c r="N222" s="44">
        <f t="shared" si="25"/>
        <v>1323</v>
      </c>
      <c r="O222" s="44">
        <v>122.28</v>
      </c>
      <c r="P222" s="44">
        <f t="shared" si="28"/>
        <v>199.28</v>
      </c>
      <c r="Q222" s="44">
        <f t="shared" si="27"/>
        <v>1200.72</v>
      </c>
    </row>
    <row r="223" spans="1:17" ht="36.75" customHeight="1" x14ac:dyDescent="0.25">
      <c r="A223" s="42">
        <v>222</v>
      </c>
      <c r="B223" s="42" t="s">
        <v>627</v>
      </c>
      <c r="C223" s="42" t="s">
        <v>628</v>
      </c>
      <c r="D223" s="42" t="s">
        <v>614</v>
      </c>
      <c r="E223" s="151">
        <v>45931</v>
      </c>
      <c r="F223" s="151">
        <v>46112</v>
      </c>
      <c r="G223" s="39">
        <v>1400</v>
      </c>
      <c r="H223" s="44">
        <v>1400</v>
      </c>
      <c r="I223" s="40">
        <v>1</v>
      </c>
      <c r="J223" s="44">
        <f t="shared" si="21"/>
        <v>1400</v>
      </c>
      <c r="K223" s="44">
        <f t="shared" si="22"/>
        <v>77</v>
      </c>
      <c r="L223" s="44">
        <f t="shared" si="23"/>
        <v>182</v>
      </c>
      <c r="M223" s="44">
        <f t="shared" si="24"/>
        <v>1582</v>
      </c>
      <c r="N223" s="44">
        <f t="shared" si="25"/>
        <v>1323</v>
      </c>
      <c r="O223" s="44">
        <v>122.28</v>
      </c>
      <c r="P223" s="44">
        <f t="shared" si="28"/>
        <v>199.28</v>
      </c>
      <c r="Q223" s="44">
        <f t="shared" si="27"/>
        <v>1200.72</v>
      </c>
    </row>
    <row r="224" spans="1:17" ht="36.75" customHeight="1" x14ac:dyDescent="0.25">
      <c r="A224" s="42">
        <v>223</v>
      </c>
      <c r="B224" s="42" t="s">
        <v>629</v>
      </c>
      <c r="C224" s="42" t="s">
        <v>630</v>
      </c>
      <c r="D224" s="42" t="s">
        <v>614</v>
      </c>
      <c r="E224" s="151">
        <v>45931</v>
      </c>
      <c r="F224" s="151">
        <v>46112</v>
      </c>
      <c r="G224" s="39">
        <v>1400</v>
      </c>
      <c r="H224" s="44">
        <v>1400</v>
      </c>
      <c r="I224" s="40">
        <v>1</v>
      </c>
      <c r="J224" s="44">
        <f t="shared" si="21"/>
        <v>1400</v>
      </c>
      <c r="K224" s="44">
        <f t="shared" si="22"/>
        <v>77</v>
      </c>
      <c r="L224" s="44">
        <f t="shared" si="23"/>
        <v>182</v>
      </c>
      <c r="M224" s="44">
        <f t="shared" si="24"/>
        <v>1582</v>
      </c>
      <c r="N224" s="44">
        <f t="shared" si="25"/>
        <v>1323</v>
      </c>
      <c r="O224" s="44">
        <v>122.28</v>
      </c>
      <c r="P224" s="44">
        <f t="shared" si="28"/>
        <v>199.28</v>
      </c>
      <c r="Q224" s="44">
        <f t="shared" si="27"/>
        <v>1200.72</v>
      </c>
    </row>
    <row r="225" spans="1:17" ht="36.75" customHeight="1" x14ac:dyDescent="0.25">
      <c r="A225" s="42">
        <v>224</v>
      </c>
      <c r="B225" s="42" t="s">
        <v>631</v>
      </c>
      <c r="C225" s="42" t="s">
        <v>632</v>
      </c>
      <c r="D225" s="42" t="s">
        <v>614</v>
      </c>
      <c r="E225" s="151">
        <v>45931</v>
      </c>
      <c r="F225" s="151">
        <v>46112</v>
      </c>
      <c r="G225" s="39">
        <v>1400</v>
      </c>
      <c r="H225" s="44">
        <v>1400</v>
      </c>
      <c r="I225" s="40">
        <v>1</v>
      </c>
      <c r="J225" s="44">
        <f t="shared" si="21"/>
        <v>1400</v>
      </c>
      <c r="K225" s="44">
        <f t="shared" si="22"/>
        <v>77</v>
      </c>
      <c r="L225" s="44">
        <f t="shared" si="23"/>
        <v>182</v>
      </c>
      <c r="M225" s="44">
        <f t="shared" si="24"/>
        <v>1582</v>
      </c>
      <c r="N225" s="44">
        <f t="shared" si="25"/>
        <v>1323</v>
      </c>
      <c r="O225" s="44">
        <v>122.28</v>
      </c>
      <c r="P225" s="44">
        <f t="shared" si="28"/>
        <v>199.28</v>
      </c>
      <c r="Q225" s="44">
        <f t="shared" si="27"/>
        <v>1200.72</v>
      </c>
    </row>
    <row r="226" spans="1:17" ht="36.75" customHeight="1" x14ac:dyDescent="0.25">
      <c r="A226" s="42">
        <v>225</v>
      </c>
      <c r="B226" s="42" t="s">
        <v>633</v>
      </c>
      <c r="C226" s="42" t="s">
        <v>634</v>
      </c>
      <c r="D226" s="42" t="s">
        <v>614</v>
      </c>
      <c r="E226" s="151">
        <v>45931</v>
      </c>
      <c r="F226" s="151">
        <v>46112</v>
      </c>
      <c r="G226" s="39">
        <v>1400</v>
      </c>
      <c r="H226" s="44">
        <v>1400</v>
      </c>
      <c r="I226" s="40">
        <v>1</v>
      </c>
      <c r="J226" s="44">
        <f t="shared" si="21"/>
        <v>1400</v>
      </c>
      <c r="K226" s="44">
        <f t="shared" si="22"/>
        <v>77</v>
      </c>
      <c r="L226" s="44">
        <f t="shared" si="23"/>
        <v>182</v>
      </c>
      <c r="M226" s="44">
        <f t="shared" si="24"/>
        <v>1582</v>
      </c>
      <c r="N226" s="44">
        <f t="shared" si="25"/>
        <v>1323</v>
      </c>
      <c r="O226" s="44">
        <v>122.28</v>
      </c>
      <c r="P226" s="44">
        <f t="shared" si="28"/>
        <v>199.28</v>
      </c>
      <c r="Q226" s="44">
        <f t="shared" si="27"/>
        <v>1200.72</v>
      </c>
    </row>
    <row r="227" spans="1:17" ht="36.75" customHeight="1" x14ac:dyDescent="0.25">
      <c r="A227" s="42">
        <v>226</v>
      </c>
      <c r="B227" s="42" t="s">
        <v>635</v>
      </c>
      <c r="C227" s="42" t="s">
        <v>636</v>
      </c>
      <c r="D227" s="42" t="s">
        <v>637</v>
      </c>
      <c r="E227" s="151">
        <v>45931</v>
      </c>
      <c r="F227" s="151">
        <v>46112</v>
      </c>
      <c r="G227" s="39">
        <v>1400</v>
      </c>
      <c r="H227" s="44">
        <v>1400</v>
      </c>
      <c r="I227" s="40">
        <v>1</v>
      </c>
      <c r="J227" s="44">
        <f t="shared" si="21"/>
        <v>1400</v>
      </c>
      <c r="K227" s="44">
        <f t="shared" si="22"/>
        <v>77</v>
      </c>
      <c r="L227" s="44">
        <f t="shared" si="23"/>
        <v>182</v>
      </c>
      <c r="M227" s="44">
        <f t="shared" si="24"/>
        <v>1582</v>
      </c>
      <c r="N227" s="44">
        <f t="shared" si="25"/>
        <v>1323</v>
      </c>
      <c r="O227" s="44">
        <v>122.28</v>
      </c>
      <c r="P227" s="44">
        <f t="shared" si="28"/>
        <v>199.28</v>
      </c>
      <c r="Q227" s="44">
        <f t="shared" si="27"/>
        <v>1200.72</v>
      </c>
    </row>
    <row r="228" spans="1:17" ht="36.75" customHeight="1" x14ac:dyDescent="0.25">
      <c r="A228" s="42">
        <v>227</v>
      </c>
      <c r="B228" s="42" t="s">
        <v>638</v>
      </c>
      <c r="C228" s="42" t="s">
        <v>639</v>
      </c>
      <c r="D228" s="42" t="s">
        <v>637</v>
      </c>
      <c r="E228" s="151">
        <v>45931</v>
      </c>
      <c r="F228" s="151">
        <v>46112</v>
      </c>
      <c r="G228" s="39">
        <v>1400</v>
      </c>
      <c r="H228" s="44">
        <v>1400</v>
      </c>
      <c r="I228" s="40">
        <v>1</v>
      </c>
      <c r="J228" s="44">
        <f t="shared" si="21"/>
        <v>1400</v>
      </c>
      <c r="K228" s="44">
        <f t="shared" si="22"/>
        <v>77</v>
      </c>
      <c r="L228" s="44">
        <f t="shared" si="23"/>
        <v>182</v>
      </c>
      <c r="M228" s="44">
        <f t="shared" si="24"/>
        <v>1582</v>
      </c>
      <c r="N228" s="44">
        <f t="shared" si="25"/>
        <v>1323</v>
      </c>
      <c r="O228" s="44">
        <v>122.28</v>
      </c>
      <c r="P228" s="44">
        <f t="shared" si="28"/>
        <v>199.28</v>
      </c>
      <c r="Q228" s="44">
        <f t="shared" si="27"/>
        <v>1200.72</v>
      </c>
    </row>
    <row r="229" spans="1:17" ht="36.75" customHeight="1" x14ac:dyDescent="0.25">
      <c r="A229" s="42">
        <v>228</v>
      </c>
      <c r="B229" s="42" t="s">
        <v>640</v>
      </c>
      <c r="C229" s="42" t="s">
        <v>641</v>
      </c>
      <c r="D229" s="42" t="s">
        <v>637</v>
      </c>
      <c r="E229" s="151">
        <v>45931</v>
      </c>
      <c r="F229" s="151">
        <v>46112</v>
      </c>
      <c r="G229" s="39">
        <v>1400</v>
      </c>
      <c r="H229" s="44">
        <v>1400</v>
      </c>
      <c r="I229" s="40">
        <v>1</v>
      </c>
      <c r="J229" s="44">
        <f t="shared" si="21"/>
        <v>1400</v>
      </c>
      <c r="K229" s="44">
        <f t="shared" si="22"/>
        <v>77</v>
      </c>
      <c r="L229" s="44">
        <f t="shared" si="23"/>
        <v>182</v>
      </c>
      <c r="M229" s="44">
        <f t="shared" si="24"/>
        <v>1582</v>
      </c>
      <c r="N229" s="44">
        <f t="shared" si="25"/>
        <v>1323</v>
      </c>
      <c r="O229" s="44">
        <v>122.28</v>
      </c>
      <c r="P229" s="44">
        <f t="shared" si="28"/>
        <v>199.28</v>
      </c>
      <c r="Q229" s="44">
        <f t="shared" si="27"/>
        <v>1200.72</v>
      </c>
    </row>
    <row r="230" spans="1:17" ht="26.1" customHeight="1" x14ac:dyDescent="0.25">
      <c r="A230" s="42">
        <v>229</v>
      </c>
      <c r="B230" s="42" t="s">
        <v>642</v>
      </c>
      <c r="C230" s="42" t="s">
        <v>643</v>
      </c>
      <c r="D230" s="42" t="s">
        <v>637</v>
      </c>
      <c r="E230" s="151">
        <v>45931</v>
      </c>
      <c r="F230" s="151">
        <v>46112</v>
      </c>
      <c r="G230" s="39">
        <v>1400</v>
      </c>
      <c r="H230" s="44">
        <v>1400</v>
      </c>
      <c r="I230" s="40">
        <v>1</v>
      </c>
      <c r="J230" s="44">
        <f t="shared" si="21"/>
        <v>1400</v>
      </c>
      <c r="K230" s="44">
        <f t="shared" si="22"/>
        <v>77</v>
      </c>
      <c r="L230" s="44">
        <f t="shared" si="23"/>
        <v>182</v>
      </c>
      <c r="M230" s="44">
        <f t="shared" si="24"/>
        <v>1582</v>
      </c>
      <c r="N230" s="44">
        <f t="shared" si="25"/>
        <v>1323</v>
      </c>
      <c r="O230" s="44">
        <v>122.28</v>
      </c>
      <c r="P230" s="44">
        <f t="shared" si="28"/>
        <v>199.28</v>
      </c>
      <c r="Q230" s="44">
        <f t="shared" si="27"/>
        <v>1200.72</v>
      </c>
    </row>
    <row r="231" spans="1:17" ht="36.75" customHeight="1" x14ac:dyDescent="0.25">
      <c r="A231" s="42">
        <v>230</v>
      </c>
      <c r="B231" s="42" t="s">
        <v>644</v>
      </c>
      <c r="C231" s="42" t="s">
        <v>645</v>
      </c>
      <c r="D231" s="42" t="s">
        <v>637</v>
      </c>
      <c r="E231" s="151">
        <v>45931</v>
      </c>
      <c r="F231" s="151">
        <v>46112</v>
      </c>
      <c r="G231" s="39">
        <v>1400</v>
      </c>
      <c r="H231" s="44">
        <v>1400</v>
      </c>
      <c r="I231" s="40">
        <v>1</v>
      </c>
      <c r="J231" s="44">
        <f t="shared" si="21"/>
        <v>1400</v>
      </c>
      <c r="K231" s="44">
        <f t="shared" si="22"/>
        <v>77</v>
      </c>
      <c r="L231" s="44">
        <f t="shared" si="23"/>
        <v>182</v>
      </c>
      <c r="M231" s="44">
        <f t="shared" si="24"/>
        <v>1582</v>
      </c>
      <c r="N231" s="44">
        <f t="shared" si="25"/>
        <v>1323</v>
      </c>
      <c r="O231" s="44">
        <v>122.28</v>
      </c>
      <c r="P231" s="44">
        <f t="shared" si="28"/>
        <v>199.28</v>
      </c>
      <c r="Q231" s="44">
        <f t="shared" si="27"/>
        <v>1200.72</v>
      </c>
    </row>
    <row r="232" spans="1:17" ht="36.75" customHeight="1" x14ac:dyDescent="0.25">
      <c r="A232" s="42">
        <v>231</v>
      </c>
      <c r="B232" s="42" t="s">
        <v>646</v>
      </c>
      <c r="C232" s="42" t="s">
        <v>647</v>
      </c>
      <c r="D232" s="42" t="s">
        <v>637</v>
      </c>
      <c r="E232" s="151">
        <v>45931</v>
      </c>
      <c r="F232" s="151">
        <v>46112</v>
      </c>
      <c r="G232" s="39">
        <v>1400</v>
      </c>
      <c r="H232" s="44">
        <v>1400</v>
      </c>
      <c r="I232" s="40">
        <v>1</v>
      </c>
      <c r="J232" s="44">
        <f t="shared" si="21"/>
        <v>1400</v>
      </c>
      <c r="K232" s="44">
        <f t="shared" si="22"/>
        <v>77</v>
      </c>
      <c r="L232" s="44">
        <f t="shared" si="23"/>
        <v>182</v>
      </c>
      <c r="M232" s="44">
        <f t="shared" si="24"/>
        <v>1582</v>
      </c>
      <c r="N232" s="44">
        <f t="shared" si="25"/>
        <v>1323</v>
      </c>
      <c r="O232" s="44">
        <v>122.28</v>
      </c>
      <c r="P232" s="44">
        <f t="shared" si="28"/>
        <v>199.28</v>
      </c>
      <c r="Q232" s="44">
        <f t="shared" si="27"/>
        <v>1200.72</v>
      </c>
    </row>
    <row r="233" spans="1:17" ht="36.75" customHeight="1" x14ac:dyDescent="0.25">
      <c r="A233" s="42">
        <v>232</v>
      </c>
      <c r="B233" s="42" t="s">
        <v>648</v>
      </c>
      <c r="C233" s="42" t="s">
        <v>649</v>
      </c>
      <c r="D233" s="42" t="s">
        <v>637</v>
      </c>
      <c r="E233" s="151">
        <v>45931</v>
      </c>
      <c r="F233" s="151">
        <v>46112</v>
      </c>
      <c r="G233" s="39">
        <v>1400</v>
      </c>
      <c r="H233" s="44">
        <v>1400</v>
      </c>
      <c r="I233" s="40">
        <v>1</v>
      </c>
      <c r="J233" s="44">
        <f t="shared" si="21"/>
        <v>1400</v>
      </c>
      <c r="K233" s="44">
        <f t="shared" si="22"/>
        <v>77</v>
      </c>
      <c r="L233" s="44">
        <f t="shared" si="23"/>
        <v>182</v>
      </c>
      <c r="M233" s="44">
        <f t="shared" si="24"/>
        <v>1582</v>
      </c>
      <c r="N233" s="44">
        <f t="shared" si="25"/>
        <v>1323</v>
      </c>
      <c r="O233" s="44">
        <v>122.28</v>
      </c>
      <c r="P233" s="44">
        <f t="shared" si="28"/>
        <v>199.28</v>
      </c>
      <c r="Q233" s="44">
        <f t="shared" si="27"/>
        <v>1200.72</v>
      </c>
    </row>
    <row r="234" spans="1:17" x14ac:dyDescent="0.25">
      <c r="A234" s="42">
        <v>233</v>
      </c>
      <c r="B234" s="42" t="s">
        <v>650</v>
      </c>
      <c r="C234" s="42" t="s">
        <v>651</v>
      </c>
      <c r="D234" s="42" t="s">
        <v>637</v>
      </c>
      <c r="E234" s="151">
        <v>45931</v>
      </c>
      <c r="F234" s="151">
        <v>46112</v>
      </c>
      <c r="G234" s="39">
        <v>1400</v>
      </c>
      <c r="H234" s="44">
        <v>1400</v>
      </c>
      <c r="I234" s="40">
        <v>1</v>
      </c>
      <c r="J234" s="44">
        <f t="shared" si="21"/>
        <v>1400</v>
      </c>
      <c r="K234" s="44">
        <f t="shared" si="22"/>
        <v>77</v>
      </c>
      <c r="L234" s="44">
        <f t="shared" si="23"/>
        <v>182</v>
      </c>
      <c r="M234" s="44">
        <f t="shared" si="24"/>
        <v>1582</v>
      </c>
      <c r="N234" s="44">
        <f t="shared" si="25"/>
        <v>1323</v>
      </c>
      <c r="O234" s="44">
        <v>122.28</v>
      </c>
      <c r="P234" s="44">
        <f t="shared" si="28"/>
        <v>199.28</v>
      </c>
      <c r="Q234" s="44">
        <f t="shared" si="27"/>
        <v>1200.72</v>
      </c>
    </row>
    <row r="235" spans="1:17" x14ac:dyDescent="0.25">
      <c r="A235" s="42">
        <v>234</v>
      </c>
      <c r="B235" s="42" t="s">
        <v>652</v>
      </c>
      <c r="C235" s="42" t="s">
        <v>653</v>
      </c>
      <c r="D235" s="42" t="s">
        <v>637</v>
      </c>
      <c r="E235" s="151">
        <v>45931</v>
      </c>
      <c r="F235" s="151">
        <v>46112</v>
      </c>
      <c r="G235" s="39">
        <v>1400</v>
      </c>
      <c r="H235" s="44">
        <v>1400</v>
      </c>
      <c r="I235" s="40">
        <v>1</v>
      </c>
      <c r="J235" s="44">
        <f t="shared" si="21"/>
        <v>1400</v>
      </c>
      <c r="K235" s="44">
        <f t="shared" si="22"/>
        <v>77</v>
      </c>
      <c r="L235" s="44">
        <f t="shared" si="23"/>
        <v>182</v>
      </c>
      <c r="M235" s="44">
        <f t="shared" si="24"/>
        <v>1582</v>
      </c>
      <c r="N235" s="44">
        <f t="shared" si="25"/>
        <v>1323</v>
      </c>
      <c r="O235" s="44">
        <v>122.28</v>
      </c>
      <c r="P235" s="44">
        <f t="shared" si="28"/>
        <v>199.28</v>
      </c>
      <c r="Q235" s="44">
        <f t="shared" si="27"/>
        <v>1200.72</v>
      </c>
    </row>
    <row r="236" spans="1:17" x14ac:dyDescent="0.25">
      <c r="A236" s="42">
        <v>235</v>
      </c>
      <c r="B236" s="42" t="s">
        <v>654</v>
      </c>
      <c r="C236" s="42" t="s">
        <v>655</v>
      </c>
      <c r="D236" s="42" t="s">
        <v>637</v>
      </c>
      <c r="E236" s="151">
        <v>45931</v>
      </c>
      <c r="F236" s="151">
        <v>46112</v>
      </c>
      <c r="G236" s="39">
        <v>1400</v>
      </c>
      <c r="H236" s="44">
        <v>1400</v>
      </c>
      <c r="I236" s="40">
        <v>1</v>
      </c>
      <c r="J236" s="44">
        <f t="shared" si="21"/>
        <v>1400</v>
      </c>
      <c r="K236" s="44">
        <f t="shared" si="22"/>
        <v>77</v>
      </c>
      <c r="L236" s="44">
        <f t="shared" si="23"/>
        <v>182</v>
      </c>
      <c r="M236" s="44">
        <f t="shared" si="24"/>
        <v>1582</v>
      </c>
      <c r="N236" s="44">
        <f t="shared" si="25"/>
        <v>1323</v>
      </c>
      <c r="O236" s="44">
        <v>122.28</v>
      </c>
      <c r="P236" s="44">
        <f t="shared" si="28"/>
        <v>199.28</v>
      </c>
      <c r="Q236" s="44">
        <f t="shared" si="27"/>
        <v>1200.72</v>
      </c>
    </row>
    <row r="237" spans="1:17" x14ac:dyDescent="0.25">
      <c r="A237" s="42">
        <v>236</v>
      </c>
      <c r="B237" s="42" t="s">
        <v>656</v>
      </c>
      <c r="C237" s="42" t="s">
        <v>657</v>
      </c>
      <c r="D237" s="42" t="s">
        <v>637</v>
      </c>
      <c r="E237" s="151">
        <v>45931</v>
      </c>
      <c r="F237" s="151">
        <v>46112</v>
      </c>
      <c r="G237" s="39">
        <v>1400</v>
      </c>
      <c r="H237" s="44">
        <v>1400</v>
      </c>
      <c r="I237" s="40">
        <v>1</v>
      </c>
      <c r="J237" s="44">
        <f t="shared" si="21"/>
        <v>1400</v>
      </c>
      <c r="K237" s="44">
        <f t="shared" si="22"/>
        <v>77</v>
      </c>
      <c r="L237" s="44">
        <f t="shared" si="23"/>
        <v>182</v>
      </c>
      <c r="M237" s="44">
        <f t="shared" si="24"/>
        <v>1582</v>
      </c>
      <c r="N237" s="44">
        <f t="shared" si="25"/>
        <v>1323</v>
      </c>
      <c r="O237" s="44">
        <v>122.28</v>
      </c>
      <c r="P237" s="44">
        <f t="shared" si="28"/>
        <v>199.28</v>
      </c>
      <c r="Q237" s="44">
        <f t="shared" si="27"/>
        <v>1200.72</v>
      </c>
    </row>
    <row r="238" spans="1:17" x14ac:dyDescent="0.25">
      <c r="A238" s="42">
        <v>237</v>
      </c>
      <c r="B238" s="42" t="s">
        <v>658</v>
      </c>
      <c r="C238" s="42" t="s">
        <v>659</v>
      </c>
      <c r="D238" s="42" t="s">
        <v>637</v>
      </c>
      <c r="E238" s="151">
        <v>45931</v>
      </c>
      <c r="F238" s="151">
        <v>46112</v>
      </c>
      <c r="G238" s="39">
        <v>1400</v>
      </c>
      <c r="H238" s="44">
        <v>1400</v>
      </c>
      <c r="I238" s="40">
        <v>1</v>
      </c>
      <c r="J238" s="44">
        <f t="shared" si="21"/>
        <v>1400</v>
      </c>
      <c r="K238" s="44">
        <f t="shared" si="22"/>
        <v>77</v>
      </c>
      <c r="L238" s="44">
        <f t="shared" si="23"/>
        <v>182</v>
      </c>
      <c r="M238" s="44">
        <f t="shared" si="24"/>
        <v>1582</v>
      </c>
      <c r="N238" s="44">
        <f t="shared" si="25"/>
        <v>1323</v>
      </c>
      <c r="O238" s="44">
        <v>122.28</v>
      </c>
      <c r="P238" s="44">
        <f t="shared" si="28"/>
        <v>199.28</v>
      </c>
      <c r="Q238" s="44">
        <f t="shared" si="27"/>
        <v>1200.72</v>
      </c>
    </row>
    <row r="239" spans="1:17" x14ac:dyDescent="0.25">
      <c r="A239" s="42">
        <v>238</v>
      </c>
      <c r="B239" s="42" t="s">
        <v>660</v>
      </c>
      <c r="C239" s="42" t="s">
        <v>661</v>
      </c>
      <c r="D239" s="42" t="s">
        <v>637</v>
      </c>
      <c r="E239" s="151">
        <v>45931</v>
      </c>
      <c r="F239" s="151">
        <v>46112</v>
      </c>
      <c r="G239" s="39">
        <v>1400</v>
      </c>
      <c r="H239" s="44">
        <v>1400</v>
      </c>
      <c r="I239" s="40">
        <v>1</v>
      </c>
      <c r="J239" s="44">
        <f t="shared" si="21"/>
        <v>1400</v>
      </c>
      <c r="K239" s="44">
        <f t="shared" si="22"/>
        <v>77</v>
      </c>
      <c r="L239" s="44">
        <f t="shared" si="23"/>
        <v>182</v>
      </c>
      <c r="M239" s="44">
        <f t="shared" si="24"/>
        <v>1582</v>
      </c>
      <c r="N239" s="44">
        <f t="shared" si="25"/>
        <v>1323</v>
      </c>
      <c r="O239" s="44">
        <v>122.28</v>
      </c>
      <c r="P239" s="44">
        <f t="shared" si="28"/>
        <v>199.28</v>
      </c>
      <c r="Q239" s="44">
        <f t="shared" si="27"/>
        <v>1200.72</v>
      </c>
    </row>
    <row r="240" spans="1:17" x14ac:dyDescent="0.25">
      <c r="A240" s="42">
        <v>239</v>
      </c>
      <c r="B240" s="42" t="s">
        <v>662</v>
      </c>
      <c r="C240" s="42" t="s">
        <v>663</v>
      </c>
      <c r="D240" s="42" t="s">
        <v>637</v>
      </c>
      <c r="E240" s="151">
        <v>45931</v>
      </c>
      <c r="F240" s="151">
        <v>46112</v>
      </c>
      <c r="G240" s="39">
        <v>1400</v>
      </c>
      <c r="H240" s="44">
        <v>1400</v>
      </c>
      <c r="I240" s="40">
        <v>1</v>
      </c>
      <c r="J240" s="44">
        <f t="shared" si="21"/>
        <v>1400</v>
      </c>
      <c r="K240" s="44">
        <f t="shared" si="22"/>
        <v>77</v>
      </c>
      <c r="L240" s="44">
        <f t="shared" si="23"/>
        <v>182</v>
      </c>
      <c r="M240" s="44">
        <f t="shared" si="24"/>
        <v>1582</v>
      </c>
      <c r="N240" s="44">
        <f t="shared" si="25"/>
        <v>1323</v>
      </c>
      <c r="O240" s="44">
        <v>122.28</v>
      </c>
      <c r="P240" s="44">
        <f t="shared" si="28"/>
        <v>199.28</v>
      </c>
      <c r="Q240" s="44">
        <f t="shared" si="27"/>
        <v>1200.72</v>
      </c>
    </row>
    <row r="241" spans="1:17" x14ac:dyDescent="0.25">
      <c r="A241" s="42">
        <v>240</v>
      </c>
      <c r="B241" s="42" t="s">
        <v>664</v>
      </c>
      <c r="C241" s="42" t="s">
        <v>665</v>
      </c>
      <c r="D241" s="42" t="s">
        <v>637</v>
      </c>
      <c r="E241" s="151">
        <v>45931</v>
      </c>
      <c r="F241" s="151">
        <v>46112</v>
      </c>
      <c r="G241" s="39">
        <v>1400</v>
      </c>
      <c r="H241" s="44">
        <v>1400</v>
      </c>
      <c r="I241" s="40">
        <v>1</v>
      </c>
      <c r="J241" s="44">
        <f t="shared" si="21"/>
        <v>1400</v>
      </c>
      <c r="K241" s="44">
        <f t="shared" si="22"/>
        <v>77</v>
      </c>
      <c r="L241" s="44">
        <f t="shared" si="23"/>
        <v>182</v>
      </c>
      <c r="M241" s="44">
        <f t="shared" si="24"/>
        <v>1582</v>
      </c>
      <c r="N241" s="44">
        <f t="shared" si="25"/>
        <v>1323</v>
      </c>
      <c r="O241" s="44">
        <v>122.28</v>
      </c>
      <c r="P241" s="44">
        <f t="shared" si="28"/>
        <v>199.28</v>
      </c>
      <c r="Q241" s="44">
        <f t="shared" si="27"/>
        <v>1200.72</v>
      </c>
    </row>
    <row r="242" spans="1:17" x14ac:dyDescent="0.25">
      <c r="A242" s="42">
        <v>241</v>
      </c>
      <c r="B242" s="42" t="s">
        <v>666</v>
      </c>
      <c r="C242" s="42" t="s">
        <v>667</v>
      </c>
      <c r="D242" s="42" t="s">
        <v>637</v>
      </c>
      <c r="E242" s="151">
        <v>45931</v>
      </c>
      <c r="F242" s="151">
        <v>46112</v>
      </c>
      <c r="G242" s="39">
        <v>1400</v>
      </c>
      <c r="H242" s="44">
        <v>1400</v>
      </c>
      <c r="I242" s="40">
        <v>1</v>
      </c>
      <c r="J242" s="44">
        <f t="shared" si="21"/>
        <v>1400</v>
      </c>
      <c r="K242" s="44">
        <f t="shared" si="22"/>
        <v>77</v>
      </c>
      <c r="L242" s="44">
        <f t="shared" si="23"/>
        <v>182</v>
      </c>
      <c r="M242" s="44">
        <f t="shared" si="24"/>
        <v>1582</v>
      </c>
      <c r="N242" s="44">
        <f t="shared" si="25"/>
        <v>1323</v>
      </c>
      <c r="O242" s="44">
        <v>122.28</v>
      </c>
      <c r="P242" s="44">
        <f t="shared" si="28"/>
        <v>199.28</v>
      </c>
      <c r="Q242" s="44">
        <f t="shared" si="27"/>
        <v>1200.72</v>
      </c>
    </row>
    <row r="243" spans="1:17" x14ac:dyDescent="0.25">
      <c r="A243" s="42">
        <v>242</v>
      </c>
      <c r="B243" s="42" t="s">
        <v>668</v>
      </c>
      <c r="C243" s="42" t="s">
        <v>669</v>
      </c>
      <c r="D243" s="42" t="s">
        <v>637</v>
      </c>
      <c r="E243" s="151">
        <v>45931</v>
      </c>
      <c r="F243" s="151">
        <v>46112</v>
      </c>
      <c r="G243" s="39">
        <v>1400</v>
      </c>
      <c r="H243" s="44">
        <v>1400</v>
      </c>
      <c r="I243" s="40">
        <v>1</v>
      </c>
      <c r="J243" s="44">
        <f t="shared" si="21"/>
        <v>1400</v>
      </c>
      <c r="K243" s="44">
        <f t="shared" si="22"/>
        <v>77</v>
      </c>
      <c r="L243" s="44">
        <f t="shared" si="23"/>
        <v>182</v>
      </c>
      <c r="M243" s="44">
        <f t="shared" si="24"/>
        <v>1582</v>
      </c>
      <c r="N243" s="44">
        <f t="shared" si="25"/>
        <v>1323</v>
      </c>
      <c r="O243" s="44">
        <v>122.28</v>
      </c>
      <c r="P243" s="44">
        <f t="shared" si="28"/>
        <v>199.28</v>
      </c>
      <c r="Q243" s="44">
        <f t="shared" si="27"/>
        <v>1200.72</v>
      </c>
    </row>
    <row r="244" spans="1:17" x14ac:dyDescent="0.25">
      <c r="A244" s="42">
        <v>243</v>
      </c>
      <c r="B244" s="42" t="s">
        <v>670</v>
      </c>
      <c r="C244" s="42" t="s">
        <v>671</v>
      </c>
      <c r="D244" s="42" t="s">
        <v>672</v>
      </c>
      <c r="E244" s="152">
        <v>45962</v>
      </c>
      <c r="F244" s="152">
        <v>46142</v>
      </c>
      <c r="G244" s="39">
        <v>1400</v>
      </c>
      <c r="H244" s="44">
        <v>1400</v>
      </c>
      <c r="I244" s="40">
        <v>1</v>
      </c>
      <c r="J244" s="44">
        <f t="shared" si="21"/>
        <v>1400</v>
      </c>
      <c r="K244" s="44">
        <f t="shared" si="22"/>
        <v>77</v>
      </c>
      <c r="L244" s="44">
        <f t="shared" si="23"/>
        <v>182</v>
      </c>
      <c r="M244" s="44">
        <f t="shared" si="24"/>
        <v>1582</v>
      </c>
      <c r="N244" s="44">
        <f t="shared" si="25"/>
        <v>1323</v>
      </c>
      <c r="O244" s="44">
        <v>122.28</v>
      </c>
      <c r="P244" s="44">
        <v>199.28</v>
      </c>
      <c r="Q244" s="44">
        <v>1200.72</v>
      </c>
    </row>
    <row r="245" spans="1:17" ht="36.75" customHeight="1" x14ac:dyDescent="0.25">
      <c r="A245" s="42">
        <v>244</v>
      </c>
      <c r="B245" s="42" t="s">
        <v>673</v>
      </c>
      <c r="C245" s="42" t="s">
        <v>674</v>
      </c>
      <c r="D245" s="42" t="s">
        <v>672</v>
      </c>
      <c r="E245" s="152">
        <v>45962</v>
      </c>
      <c r="F245" s="152">
        <v>46142</v>
      </c>
      <c r="G245" s="39">
        <v>1400</v>
      </c>
      <c r="H245" s="44">
        <v>1400</v>
      </c>
      <c r="I245" s="40">
        <v>1</v>
      </c>
      <c r="J245" s="44">
        <f t="shared" si="21"/>
        <v>1400</v>
      </c>
      <c r="K245" s="44">
        <f t="shared" si="22"/>
        <v>77</v>
      </c>
      <c r="L245" s="44">
        <f t="shared" si="23"/>
        <v>182</v>
      </c>
      <c r="M245" s="44">
        <f t="shared" si="24"/>
        <v>1582</v>
      </c>
      <c r="N245" s="44">
        <f t="shared" si="25"/>
        <v>1323</v>
      </c>
      <c r="O245" s="44">
        <v>122.28</v>
      </c>
      <c r="P245" s="44">
        <v>199.28</v>
      </c>
      <c r="Q245" s="44">
        <v>1200.72</v>
      </c>
    </row>
    <row r="246" spans="1:17" ht="36.75" customHeight="1" x14ac:dyDescent="0.25">
      <c r="A246" s="42">
        <v>245</v>
      </c>
      <c r="B246" s="42" t="s">
        <v>675</v>
      </c>
      <c r="C246" s="42" t="s">
        <v>676</v>
      </c>
      <c r="D246" s="42" t="s">
        <v>672</v>
      </c>
      <c r="E246" s="152">
        <v>45962</v>
      </c>
      <c r="F246" s="152">
        <v>46142</v>
      </c>
      <c r="G246" s="39">
        <v>1400</v>
      </c>
      <c r="H246" s="44">
        <v>1400</v>
      </c>
      <c r="I246" s="40">
        <v>1</v>
      </c>
      <c r="J246" s="44">
        <f t="shared" si="21"/>
        <v>1400</v>
      </c>
      <c r="K246" s="44">
        <f t="shared" si="22"/>
        <v>77</v>
      </c>
      <c r="L246" s="44">
        <f t="shared" si="23"/>
        <v>182</v>
      </c>
      <c r="M246" s="44">
        <f t="shared" si="24"/>
        <v>1582</v>
      </c>
      <c r="N246" s="44">
        <f t="shared" si="25"/>
        <v>1323</v>
      </c>
      <c r="O246" s="44">
        <v>122.28</v>
      </c>
      <c r="P246" s="44">
        <v>199.28</v>
      </c>
      <c r="Q246" s="44">
        <v>1200.72</v>
      </c>
    </row>
    <row r="247" spans="1:17" ht="36.75" customHeight="1" x14ac:dyDescent="0.25">
      <c r="A247" s="42">
        <v>246</v>
      </c>
      <c r="B247" s="42" t="s">
        <v>677</v>
      </c>
      <c r="C247" s="42" t="s">
        <v>678</v>
      </c>
      <c r="D247" s="42" t="s">
        <v>672</v>
      </c>
      <c r="E247" s="152">
        <v>45962</v>
      </c>
      <c r="F247" s="152">
        <v>46142</v>
      </c>
      <c r="G247" s="39">
        <v>1400</v>
      </c>
      <c r="H247" s="44">
        <v>1400</v>
      </c>
      <c r="I247" s="40">
        <v>1</v>
      </c>
      <c r="J247" s="44">
        <f t="shared" si="21"/>
        <v>1400</v>
      </c>
      <c r="K247" s="44">
        <f t="shared" si="22"/>
        <v>77</v>
      </c>
      <c r="L247" s="44">
        <f t="shared" si="23"/>
        <v>182</v>
      </c>
      <c r="M247" s="44">
        <f t="shared" si="24"/>
        <v>1582</v>
      </c>
      <c r="N247" s="44">
        <f t="shared" si="25"/>
        <v>1323</v>
      </c>
      <c r="O247" s="44">
        <v>122.28</v>
      </c>
      <c r="P247" s="44">
        <v>199.28</v>
      </c>
      <c r="Q247" s="44">
        <v>1200.72</v>
      </c>
    </row>
    <row r="248" spans="1:17" ht="36.75" customHeight="1" x14ac:dyDescent="0.25">
      <c r="A248" s="42">
        <v>247</v>
      </c>
      <c r="B248" s="42" t="s">
        <v>679</v>
      </c>
      <c r="C248" s="42" t="s">
        <v>680</v>
      </c>
      <c r="D248" s="42" t="s">
        <v>124</v>
      </c>
      <c r="E248" s="152">
        <v>45962</v>
      </c>
      <c r="F248" s="152">
        <v>46142</v>
      </c>
      <c r="G248" s="39">
        <v>1400</v>
      </c>
      <c r="H248" s="44">
        <v>1400</v>
      </c>
      <c r="I248" s="40">
        <v>1</v>
      </c>
      <c r="J248" s="44">
        <f t="shared" si="21"/>
        <v>1400</v>
      </c>
      <c r="K248" s="44">
        <f t="shared" si="22"/>
        <v>77</v>
      </c>
      <c r="L248" s="44">
        <f t="shared" si="23"/>
        <v>182</v>
      </c>
      <c r="M248" s="44">
        <f t="shared" si="24"/>
        <v>1582</v>
      </c>
      <c r="N248" s="44">
        <f t="shared" si="25"/>
        <v>1323</v>
      </c>
      <c r="O248" s="44">
        <v>122.28</v>
      </c>
      <c r="P248" s="44">
        <f t="shared" ref="P248:P254" si="29">K248+O248</f>
        <v>199.28</v>
      </c>
      <c r="Q248" s="44">
        <f t="shared" ref="Q248:Q254" si="30">J248-P248</f>
        <v>1200.72</v>
      </c>
    </row>
    <row r="249" spans="1:17" ht="36.75" customHeight="1" x14ac:dyDescent="0.25">
      <c r="A249" s="42">
        <v>248</v>
      </c>
      <c r="B249" s="42" t="s">
        <v>681</v>
      </c>
      <c r="C249" s="42" t="s">
        <v>682</v>
      </c>
      <c r="D249" s="42" t="s">
        <v>434</v>
      </c>
      <c r="E249" s="152">
        <v>45962</v>
      </c>
      <c r="F249" s="152">
        <v>46142</v>
      </c>
      <c r="G249" s="39">
        <v>1400</v>
      </c>
      <c r="H249" s="44">
        <v>1400</v>
      </c>
      <c r="I249" s="40">
        <v>1</v>
      </c>
      <c r="J249" s="44">
        <f t="shared" si="21"/>
        <v>1400</v>
      </c>
      <c r="K249" s="44">
        <f t="shared" si="22"/>
        <v>77</v>
      </c>
      <c r="L249" s="44">
        <f t="shared" si="23"/>
        <v>182</v>
      </c>
      <c r="M249" s="44">
        <f t="shared" si="24"/>
        <v>1582</v>
      </c>
      <c r="N249" s="44">
        <f t="shared" si="25"/>
        <v>1323</v>
      </c>
      <c r="O249" s="44">
        <v>122.28</v>
      </c>
      <c r="P249" s="44">
        <f t="shared" si="29"/>
        <v>199.28</v>
      </c>
      <c r="Q249" s="44">
        <f t="shared" si="30"/>
        <v>1200.72</v>
      </c>
    </row>
    <row r="250" spans="1:17" ht="36.75" customHeight="1" x14ac:dyDescent="0.25">
      <c r="A250" s="42">
        <v>249</v>
      </c>
      <c r="B250" s="42" t="s">
        <v>683</v>
      </c>
      <c r="C250" s="42" t="s">
        <v>684</v>
      </c>
      <c r="D250" s="42" t="s">
        <v>295</v>
      </c>
      <c r="E250" s="152">
        <v>45962</v>
      </c>
      <c r="F250" s="152">
        <v>46142</v>
      </c>
      <c r="G250" s="39">
        <v>1400</v>
      </c>
      <c r="H250" s="44">
        <v>1400</v>
      </c>
      <c r="I250" s="40">
        <v>1</v>
      </c>
      <c r="J250" s="44">
        <f t="shared" si="21"/>
        <v>1400</v>
      </c>
      <c r="K250" s="44">
        <f t="shared" si="22"/>
        <v>77</v>
      </c>
      <c r="L250" s="44">
        <f t="shared" si="23"/>
        <v>182</v>
      </c>
      <c r="M250" s="44">
        <f t="shared" si="24"/>
        <v>1582</v>
      </c>
      <c r="N250" s="44">
        <f t="shared" si="25"/>
        <v>1323</v>
      </c>
      <c r="O250" s="44">
        <v>122.28</v>
      </c>
      <c r="P250" s="44">
        <f t="shared" si="29"/>
        <v>199.28</v>
      </c>
      <c r="Q250" s="44">
        <f t="shared" si="30"/>
        <v>1200.72</v>
      </c>
    </row>
    <row r="251" spans="1:17" ht="36.75" customHeight="1" x14ac:dyDescent="0.25">
      <c r="A251" s="42">
        <v>250</v>
      </c>
      <c r="B251" s="42" t="s">
        <v>685</v>
      </c>
      <c r="C251" s="42" t="s">
        <v>686</v>
      </c>
      <c r="D251" s="42" t="s">
        <v>295</v>
      </c>
      <c r="E251" s="152">
        <v>45962</v>
      </c>
      <c r="F251" s="152">
        <v>46142</v>
      </c>
      <c r="G251" s="39">
        <v>1400</v>
      </c>
      <c r="H251" s="44">
        <v>1400</v>
      </c>
      <c r="I251" s="40">
        <v>1</v>
      </c>
      <c r="J251" s="44">
        <f t="shared" si="21"/>
        <v>1400</v>
      </c>
      <c r="K251" s="44">
        <f t="shared" si="22"/>
        <v>77</v>
      </c>
      <c r="L251" s="44">
        <f t="shared" si="23"/>
        <v>182</v>
      </c>
      <c r="M251" s="44">
        <f t="shared" si="24"/>
        <v>1582</v>
      </c>
      <c r="N251" s="44">
        <f t="shared" si="25"/>
        <v>1323</v>
      </c>
      <c r="O251" s="44">
        <v>122.28</v>
      </c>
      <c r="P251" s="44">
        <f t="shared" si="29"/>
        <v>199.28</v>
      </c>
      <c r="Q251" s="44">
        <f t="shared" si="30"/>
        <v>1200.72</v>
      </c>
    </row>
    <row r="252" spans="1:17" ht="36.75" customHeight="1" x14ac:dyDescent="0.25">
      <c r="A252" s="42">
        <v>251</v>
      </c>
      <c r="B252" s="42" t="s">
        <v>687</v>
      </c>
      <c r="C252" s="42" t="s">
        <v>688</v>
      </c>
      <c r="D252" s="42" t="s">
        <v>295</v>
      </c>
      <c r="E252" s="152">
        <v>45962</v>
      </c>
      <c r="F252" s="152">
        <v>46142</v>
      </c>
      <c r="G252" s="39">
        <v>1400</v>
      </c>
      <c r="H252" s="44">
        <v>1400</v>
      </c>
      <c r="I252" s="40">
        <v>1</v>
      </c>
      <c r="J252" s="44">
        <f t="shared" si="21"/>
        <v>1400</v>
      </c>
      <c r="K252" s="44">
        <f t="shared" si="22"/>
        <v>77</v>
      </c>
      <c r="L252" s="44">
        <f t="shared" si="23"/>
        <v>182</v>
      </c>
      <c r="M252" s="44">
        <f t="shared" si="24"/>
        <v>1582</v>
      </c>
      <c r="N252" s="44">
        <f t="shared" si="25"/>
        <v>1323</v>
      </c>
      <c r="O252" s="44">
        <v>122.28</v>
      </c>
      <c r="P252" s="44">
        <f t="shared" si="29"/>
        <v>199.28</v>
      </c>
      <c r="Q252" s="44">
        <f t="shared" si="30"/>
        <v>1200.72</v>
      </c>
    </row>
    <row r="253" spans="1:17" ht="36.75" customHeight="1" x14ac:dyDescent="0.25">
      <c r="A253" s="42">
        <v>252</v>
      </c>
      <c r="B253" s="42" t="s">
        <v>689</v>
      </c>
      <c r="C253" s="42" t="s">
        <v>690</v>
      </c>
      <c r="D253" s="42" t="s">
        <v>691</v>
      </c>
      <c r="E253" s="152">
        <v>45962</v>
      </c>
      <c r="F253" s="152">
        <v>46142</v>
      </c>
      <c r="G253" s="39">
        <v>1400</v>
      </c>
      <c r="H253" s="44">
        <v>1400</v>
      </c>
      <c r="I253" s="40">
        <v>1</v>
      </c>
      <c r="J253" s="44">
        <f t="shared" si="21"/>
        <v>1400</v>
      </c>
      <c r="K253" s="44">
        <f t="shared" si="22"/>
        <v>77</v>
      </c>
      <c r="L253" s="44">
        <f t="shared" si="23"/>
        <v>182</v>
      </c>
      <c r="M253" s="44">
        <f t="shared" si="24"/>
        <v>1582</v>
      </c>
      <c r="N253" s="44">
        <f t="shared" si="25"/>
        <v>1323</v>
      </c>
      <c r="O253" s="44">
        <v>122.28</v>
      </c>
      <c r="P253" s="44">
        <f t="shared" si="29"/>
        <v>199.28</v>
      </c>
      <c r="Q253" s="44">
        <f t="shared" si="30"/>
        <v>1200.72</v>
      </c>
    </row>
    <row r="254" spans="1:17" ht="36.75" customHeight="1" x14ac:dyDescent="0.25">
      <c r="A254" s="42">
        <v>253</v>
      </c>
      <c r="B254" s="42" t="s">
        <v>692</v>
      </c>
      <c r="C254" s="42" t="s">
        <v>693</v>
      </c>
      <c r="D254" s="42" t="s">
        <v>694</v>
      </c>
      <c r="E254" s="152">
        <v>45962</v>
      </c>
      <c r="F254" s="152">
        <v>46142</v>
      </c>
      <c r="G254" s="39">
        <v>1400</v>
      </c>
      <c r="H254" s="44">
        <v>1400</v>
      </c>
      <c r="I254" s="40">
        <v>1</v>
      </c>
      <c r="J254" s="44">
        <f t="shared" si="21"/>
        <v>1400</v>
      </c>
      <c r="K254" s="44">
        <f t="shared" si="22"/>
        <v>77</v>
      </c>
      <c r="L254" s="44">
        <f t="shared" si="23"/>
        <v>182</v>
      </c>
      <c r="M254" s="44">
        <f t="shared" si="24"/>
        <v>1582</v>
      </c>
      <c r="N254" s="44">
        <f t="shared" si="25"/>
        <v>1323</v>
      </c>
      <c r="O254" s="44">
        <v>122.28</v>
      </c>
      <c r="P254" s="44">
        <f t="shared" si="29"/>
        <v>199.28</v>
      </c>
      <c r="Q254" s="44">
        <f t="shared" si="30"/>
        <v>1200.72</v>
      </c>
    </row>
    <row r="255" spans="1:17" ht="36.75" customHeight="1" x14ac:dyDescent="0.25">
      <c r="A255" s="42">
        <v>254</v>
      </c>
      <c r="B255" s="42" t="s">
        <v>695</v>
      </c>
      <c r="C255" s="42" t="s">
        <v>696</v>
      </c>
      <c r="D255" s="42" t="s">
        <v>694</v>
      </c>
      <c r="E255" s="152">
        <v>45962</v>
      </c>
      <c r="F255" s="152">
        <v>46142</v>
      </c>
      <c r="G255" s="39">
        <v>1400</v>
      </c>
      <c r="H255" s="44">
        <v>1400</v>
      </c>
      <c r="I255" s="40">
        <v>1</v>
      </c>
      <c r="J255" s="44">
        <f t="shared" si="21"/>
        <v>1400</v>
      </c>
      <c r="K255" s="44">
        <f t="shared" si="22"/>
        <v>77</v>
      </c>
      <c r="L255" s="44">
        <f t="shared" si="23"/>
        <v>182</v>
      </c>
      <c r="M255" s="44">
        <f t="shared" si="24"/>
        <v>1582</v>
      </c>
      <c r="N255" s="44">
        <f t="shared" si="25"/>
        <v>1323</v>
      </c>
      <c r="O255" s="44">
        <v>122.28</v>
      </c>
      <c r="P255" s="44">
        <v>199.28</v>
      </c>
      <c r="Q255" s="44">
        <v>1200.72</v>
      </c>
    </row>
    <row r="256" spans="1:17" ht="36.75" customHeight="1" x14ac:dyDescent="0.25">
      <c r="A256" s="42">
        <v>255</v>
      </c>
      <c r="B256" s="42" t="s">
        <v>697</v>
      </c>
      <c r="C256" s="42" t="s">
        <v>698</v>
      </c>
      <c r="D256" s="42" t="s">
        <v>694</v>
      </c>
      <c r="E256" s="152">
        <v>45962</v>
      </c>
      <c r="F256" s="152">
        <v>46142</v>
      </c>
      <c r="G256" s="39">
        <v>1400</v>
      </c>
      <c r="H256" s="44">
        <v>1400</v>
      </c>
      <c r="I256" s="40">
        <v>1</v>
      </c>
      <c r="J256" s="44">
        <f t="shared" si="21"/>
        <v>1400</v>
      </c>
      <c r="K256" s="44">
        <f t="shared" si="22"/>
        <v>77</v>
      </c>
      <c r="L256" s="44">
        <f t="shared" si="23"/>
        <v>182</v>
      </c>
      <c r="M256" s="44">
        <f t="shared" si="24"/>
        <v>1582</v>
      </c>
      <c r="N256" s="44">
        <f t="shared" si="25"/>
        <v>1323</v>
      </c>
      <c r="O256" s="44">
        <v>122.28</v>
      </c>
      <c r="P256" s="44">
        <v>199.28</v>
      </c>
      <c r="Q256" s="44">
        <v>1200.72</v>
      </c>
    </row>
    <row r="257" spans="1:17" ht="36.75" customHeight="1" x14ac:dyDescent="0.25">
      <c r="A257" s="42">
        <v>256</v>
      </c>
      <c r="B257" s="42" t="s">
        <v>699</v>
      </c>
      <c r="C257" s="42" t="s">
        <v>700</v>
      </c>
      <c r="D257" s="42" t="s">
        <v>694</v>
      </c>
      <c r="E257" s="152">
        <v>45962</v>
      </c>
      <c r="F257" s="152">
        <v>46142</v>
      </c>
      <c r="G257" s="39">
        <v>1400</v>
      </c>
      <c r="H257" s="44">
        <v>1400</v>
      </c>
      <c r="I257" s="40">
        <v>1</v>
      </c>
      <c r="J257" s="44">
        <f t="shared" si="21"/>
        <v>1400</v>
      </c>
      <c r="K257" s="44">
        <f t="shared" si="22"/>
        <v>77</v>
      </c>
      <c r="L257" s="44">
        <f t="shared" si="23"/>
        <v>182</v>
      </c>
      <c r="M257" s="44">
        <f t="shared" si="24"/>
        <v>1582</v>
      </c>
      <c r="N257" s="44">
        <f t="shared" si="25"/>
        <v>1323</v>
      </c>
      <c r="O257" s="44">
        <v>122.28</v>
      </c>
      <c r="P257" s="44">
        <v>199.28</v>
      </c>
      <c r="Q257" s="44">
        <v>1200.72</v>
      </c>
    </row>
    <row r="258" spans="1:17" ht="36.75" customHeight="1" x14ac:dyDescent="0.25">
      <c r="A258" s="42">
        <v>257</v>
      </c>
      <c r="B258" s="42" t="s">
        <v>701</v>
      </c>
      <c r="C258" s="42" t="s">
        <v>702</v>
      </c>
      <c r="D258" s="42" t="s">
        <v>694</v>
      </c>
      <c r="E258" s="152">
        <v>45962</v>
      </c>
      <c r="F258" s="152">
        <v>46142</v>
      </c>
      <c r="G258" s="39">
        <v>1400</v>
      </c>
      <c r="H258" s="44">
        <v>1400</v>
      </c>
      <c r="I258" s="40">
        <v>1</v>
      </c>
      <c r="J258" s="44">
        <f t="shared" ref="J258:J321" si="31">H258*I258</f>
        <v>1400</v>
      </c>
      <c r="K258" s="44">
        <f t="shared" ref="K258:K321" si="32">J258*0.055</f>
        <v>77</v>
      </c>
      <c r="L258" s="44">
        <f t="shared" ref="L258:L321" si="33">0.13*J258</f>
        <v>182</v>
      </c>
      <c r="M258" s="44">
        <f t="shared" ref="M258:M321" si="34">J258+L258</f>
        <v>1582</v>
      </c>
      <c r="N258" s="44">
        <f t="shared" ref="N258:N321" si="35">J258-K258</f>
        <v>1323</v>
      </c>
      <c r="O258" s="44">
        <v>122.28</v>
      </c>
      <c r="P258" s="44">
        <v>199.28</v>
      </c>
      <c r="Q258" s="44">
        <v>1200.72</v>
      </c>
    </row>
    <row r="259" spans="1:17" ht="36.75" customHeight="1" x14ac:dyDescent="0.25">
      <c r="A259" s="42">
        <v>258</v>
      </c>
      <c r="B259" s="42" t="s">
        <v>703</v>
      </c>
      <c r="C259" s="42" t="s">
        <v>704</v>
      </c>
      <c r="D259" s="42" t="s">
        <v>282</v>
      </c>
      <c r="E259" s="152">
        <v>45962</v>
      </c>
      <c r="F259" s="152">
        <v>46142</v>
      </c>
      <c r="G259" s="39">
        <v>2500</v>
      </c>
      <c r="H259" s="44">
        <v>2500</v>
      </c>
      <c r="I259" s="40">
        <v>1</v>
      </c>
      <c r="J259" s="44">
        <f t="shared" si="31"/>
        <v>2500</v>
      </c>
      <c r="K259" s="44">
        <f t="shared" si="32"/>
        <v>137.5</v>
      </c>
      <c r="L259" s="44">
        <f t="shared" si="33"/>
        <v>325</v>
      </c>
      <c r="M259" s="44">
        <f t="shared" si="34"/>
        <v>2825</v>
      </c>
      <c r="N259" s="44">
        <f t="shared" si="35"/>
        <v>2362.5</v>
      </c>
      <c r="O259" s="44">
        <v>304.19</v>
      </c>
      <c r="P259" s="44">
        <f t="shared" ref="P259:P295" si="36">K259+O259</f>
        <v>441.69</v>
      </c>
      <c r="Q259" s="44">
        <f t="shared" ref="Q259:Q295" si="37">J259-P259</f>
        <v>2058.31</v>
      </c>
    </row>
    <row r="260" spans="1:17" ht="36.75" customHeight="1" x14ac:dyDescent="0.25">
      <c r="A260" s="42">
        <v>259</v>
      </c>
      <c r="B260" s="42" t="s">
        <v>705</v>
      </c>
      <c r="C260" s="42" t="s">
        <v>706</v>
      </c>
      <c r="D260" s="42" t="s">
        <v>707</v>
      </c>
      <c r="E260" s="150">
        <v>45964</v>
      </c>
      <c r="F260" s="150">
        <v>46142</v>
      </c>
      <c r="G260" s="39">
        <v>1400</v>
      </c>
      <c r="H260" s="44">
        <v>1400</v>
      </c>
      <c r="I260" s="40">
        <v>1</v>
      </c>
      <c r="J260" s="44">
        <f t="shared" si="31"/>
        <v>1400</v>
      </c>
      <c r="K260" s="44">
        <f t="shared" si="32"/>
        <v>77</v>
      </c>
      <c r="L260" s="44">
        <f t="shared" si="33"/>
        <v>182</v>
      </c>
      <c r="M260" s="44">
        <f t="shared" si="34"/>
        <v>1582</v>
      </c>
      <c r="N260" s="44">
        <f t="shared" si="35"/>
        <v>1323</v>
      </c>
      <c r="O260" s="44">
        <v>122.28</v>
      </c>
      <c r="P260" s="44">
        <f t="shared" si="36"/>
        <v>199.28</v>
      </c>
      <c r="Q260" s="44">
        <f t="shared" si="37"/>
        <v>1200.72</v>
      </c>
    </row>
    <row r="261" spans="1:17" ht="36.75" customHeight="1" x14ac:dyDescent="0.25">
      <c r="A261" s="42">
        <v>260</v>
      </c>
      <c r="B261" s="42" t="s">
        <v>708</v>
      </c>
      <c r="C261" s="42" t="s">
        <v>709</v>
      </c>
      <c r="D261" s="42" t="s">
        <v>707</v>
      </c>
      <c r="E261" s="150">
        <v>45964</v>
      </c>
      <c r="F261" s="150">
        <v>46142</v>
      </c>
      <c r="G261" s="39">
        <v>1400</v>
      </c>
      <c r="H261" s="44">
        <v>1400</v>
      </c>
      <c r="I261" s="40">
        <v>1</v>
      </c>
      <c r="J261" s="44">
        <f t="shared" si="31"/>
        <v>1400</v>
      </c>
      <c r="K261" s="44">
        <f t="shared" si="32"/>
        <v>77</v>
      </c>
      <c r="L261" s="44">
        <f t="shared" si="33"/>
        <v>182</v>
      </c>
      <c r="M261" s="44">
        <f t="shared" si="34"/>
        <v>1582</v>
      </c>
      <c r="N261" s="44">
        <f t="shared" si="35"/>
        <v>1323</v>
      </c>
      <c r="O261" s="44">
        <v>122.28</v>
      </c>
      <c r="P261" s="44">
        <f t="shared" si="36"/>
        <v>199.28</v>
      </c>
      <c r="Q261" s="44">
        <f t="shared" si="37"/>
        <v>1200.72</v>
      </c>
    </row>
    <row r="262" spans="1:17" ht="36.75" customHeight="1" x14ac:dyDescent="0.25">
      <c r="A262" s="42">
        <v>261</v>
      </c>
      <c r="B262" s="42" t="s">
        <v>710</v>
      </c>
      <c r="C262" s="42" t="s">
        <v>711</v>
      </c>
      <c r="D262" s="42" t="s">
        <v>712</v>
      </c>
      <c r="E262" s="151">
        <v>45931</v>
      </c>
      <c r="F262" s="151">
        <v>46112</v>
      </c>
      <c r="G262" s="39">
        <v>1400</v>
      </c>
      <c r="H262" s="44">
        <v>1400</v>
      </c>
      <c r="I262" s="40">
        <v>1</v>
      </c>
      <c r="J262" s="44">
        <f t="shared" si="31"/>
        <v>1400</v>
      </c>
      <c r="K262" s="44">
        <f t="shared" si="32"/>
        <v>77</v>
      </c>
      <c r="L262" s="44">
        <f t="shared" si="33"/>
        <v>182</v>
      </c>
      <c r="M262" s="44">
        <f t="shared" si="34"/>
        <v>1582</v>
      </c>
      <c r="N262" s="44">
        <f t="shared" si="35"/>
        <v>1323</v>
      </c>
      <c r="O262" s="44">
        <v>122.28</v>
      </c>
      <c r="P262" s="44">
        <f t="shared" si="36"/>
        <v>199.28</v>
      </c>
      <c r="Q262" s="44">
        <f t="shared" si="37"/>
        <v>1200.72</v>
      </c>
    </row>
    <row r="263" spans="1:17" ht="36.75" customHeight="1" x14ac:dyDescent="0.25">
      <c r="A263" s="42">
        <v>262</v>
      </c>
      <c r="B263" s="42" t="s">
        <v>713</v>
      </c>
      <c r="C263" s="42" t="s">
        <v>714</v>
      </c>
      <c r="D263" s="42" t="s">
        <v>712</v>
      </c>
      <c r="E263" s="151">
        <v>45931</v>
      </c>
      <c r="F263" s="151">
        <v>46112</v>
      </c>
      <c r="G263" s="39">
        <v>1400</v>
      </c>
      <c r="H263" s="44">
        <v>1400</v>
      </c>
      <c r="I263" s="40">
        <v>1</v>
      </c>
      <c r="J263" s="44">
        <f t="shared" si="31"/>
        <v>1400</v>
      </c>
      <c r="K263" s="44">
        <f t="shared" si="32"/>
        <v>77</v>
      </c>
      <c r="L263" s="44">
        <f t="shared" si="33"/>
        <v>182</v>
      </c>
      <c r="M263" s="44">
        <f t="shared" si="34"/>
        <v>1582</v>
      </c>
      <c r="N263" s="44">
        <f t="shared" si="35"/>
        <v>1323</v>
      </c>
      <c r="O263" s="44">
        <v>122.28</v>
      </c>
      <c r="P263" s="44">
        <f t="shared" si="36"/>
        <v>199.28</v>
      </c>
      <c r="Q263" s="44">
        <f t="shared" si="37"/>
        <v>1200.72</v>
      </c>
    </row>
    <row r="264" spans="1:17" ht="36.75" customHeight="1" x14ac:dyDescent="0.25">
      <c r="A264" s="42">
        <v>263</v>
      </c>
      <c r="B264" s="42" t="s">
        <v>715</v>
      </c>
      <c r="C264" s="42" t="s">
        <v>716</v>
      </c>
      <c r="D264" s="42" t="s">
        <v>24</v>
      </c>
      <c r="E264" s="151">
        <v>45931</v>
      </c>
      <c r="F264" s="151">
        <v>46112</v>
      </c>
      <c r="G264" s="39">
        <v>1400</v>
      </c>
      <c r="H264" s="44">
        <v>1400</v>
      </c>
      <c r="I264" s="40">
        <v>1</v>
      </c>
      <c r="J264" s="44">
        <f t="shared" si="31"/>
        <v>1400</v>
      </c>
      <c r="K264" s="44">
        <f t="shared" si="32"/>
        <v>77</v>
      </c>
      <c r="L264" s="44">
        <f t="shared" si="33"/>
        <v>182</v>
      </c>
      <c r="M264" s="44">
        <f t="shared" si="34"/>
        <v>1582</v>
      </c>
      <c r="N264" s="44">
        <f t="shared" si="35"/>
        <v>1323</v>
      </c>
      <c r="O264" s="44">
        <v>122.28</v>
      </c>
      <c r="P264" s="44">
        <f t="shared" si="36"/>
        <v>199.28</v>
      </c>
      <c r="Q264" s="44">
        <f t="shared" si="37"/>
        <v>1200.72</v>
      </c>
    </row>
    <row r="265" spans="1:17" x14ac:dyDescent="0.25">
      <c r="A265" s="42">
        <v>264</v>
      </c>
      <c r="B265" s="42" t="s">
        <v>717</v>
      </c>
      <c r="C265" s="42" t="s">
        <v>718</v>
      </c>
      <c r="D265" s="42" t="s">
        <v>434</v>
      </c>
      <c r="E265" s="152">
        <v>45962</v>
      </c>
      <c r="F265" s="152">
        <v>46142</v>
      </c>
      <c r="G265" s="39">
        <v>1400</v>
      </c>
      <c r="H265" s="44">
        <v>1400</v>
      </c>
      <c r="I265" s="40">
        <v>1</v>
      </c>
      <c r="J265" s="44">
        <f t="shared" si="31"/>
        <v>1400</v>
      </c>
      <c r="K265" s="44">
        <f t="shared" si="32"/>
        <v>77</v>
      </c>
      <c r="L265" s="44">
        <f t="shared" si="33"/>
        <v>182</v>
      </c>
      <c r="M265" s="44">
        <f t="shared" si="34"/>
        <v>1582</v>
      </c>
      <c r="N265" s="44">
        <f t="shared" si="35"/>
        <v>1323</v>
      </c>
      <c r="O265" s="44">
        <v>122.28</v>
      </c>
      <c r="P265" s="44">
        <f t="shared" si="36"/>
        <v>199.28</v>
      </c>
      <c r="Q265" s="44">
        <f t="shared" si="37"/>
        <v>1200.72</v>
      </c>
    </row>
    <row r="266" spans="1:17" x14ac:dyDescent="0.25">
      <c r="A266" s="42">
        <v>265</v>
      </c>
      <c r="B266" s="42" t="s">
        <v>719</v>
      </c>
      <c r="C266" s="42" t="s">
        <v>720</v>
      </c>
      <c r="D266" s="42" t="s">
        <v>434</v>
      </c>
      <c r="E266" s="152">
        <v>45962</v>
      </c>
      <c r="F266" s="152">
        <v>46142</v>
      </c>
      <c r="G266" s="39">
        <v>1400</v>
      </c>
      <c r="H266" s="44">
        <v>1400</v>
      </c>
      <c r="I266" s="40">
        <v>1</v>
      </c>
      <c r="J266" s="44">
        <f t="shared" si="31"/>
        <v>1400</v>
      </c>
      <c r="K266" s="44">
        <f t="shared" si="32"/>
        <v>77</v>
      </c>
      <c r="L266" s="44">
        <f t="shared" si="33"/>
        <v>182</v>
      </c>
      <c r="M266" s="44">
        <f t="shared" si="34"/>
        <v>1582</v>
      </c>
      <c r="N266" s="44">
        <f t="shared" si="35"/>
        <v>1323</v>
      </c>
      <c r="O266" s="44">
        <v>122.28</v>
      </c>
      <c r="P266" s="44">
        <f t="shared" si="36"/>
        <v>199.28</v>
      </c>
      <c r="Q266" s="44">
        <f t="shared" si="37"/>
        <v>1200.72</v>
      </c>
    </row>
    <row r="267" spans="1:17" x14ac:dyDescent="0.25">
      <c r="A267" s="42">
        <v>266</v>
      </c>
      <c r="B267" s="42" t="s">
        <v>721</v>
      </c>
      <c r="C267" s="42" t="s">
        <v>722</v>
      </c>
      <c r="D267" s="42" t="s">
        <v>434</v>
      </c>
      <c r="E267" s="152">
        <v>45962</v>
      </c>
      <c r="F267" s="152">
        <v>46142</v>
      </c>
      <c r="G267" s="39">
        <v>1400</v>
      </c>
      <c r="H267" s="44">
        <v>1400</v>
      </c>
      <c r="I267" s="40">
        <v>1</v>
      </c>
      <c r="J267" s="44">
        <f t="shared" si="31"/>
        <v>1400</v>
      </c>
      <c r="K267" s="44">
        <f t="shared" si="32"/>
        <v>77</v>
      </c>
      <c r="L267" s="44">
        <f t="shared" si="33"/>
        <v>182</v>
      </c>
      <c r="M267" s="44">
        <f t="shared" si="34"/>
        <v>1582</v>
      </c>
      <c r="N267" s="44">
        <f t="shared" si="35"/>
        <v>1323</v>
      </c>
      <c r="O267" s="44">
        <v>122.28</v>
      </c>
      <c r="P267" s="44">
        <f t="shared" si="36"/>
        <v>199.28</v>
      </c>
      <c r="Q267" s="44">
        <f t="shared" si="37"/>
        <v>1200.72</v>
      </c>
    </row>
    <row r="268" spans="1:17" x14ac:dyDescent="0.25">
      <c r="A268" s="42">
        <v>267</v>
      </c>
      <c r="B268" s="42" t="s">
        <v>723</v>
      </c>
      <c r="C268" s="42" t="s">
        <v>724</v>
      </c>
      <c r="D268" s="42" t="s">
        <v>434</v>
      </c>
      <c r="E268" s="152">
        <v>45962</v>
      </c>
      <c r="F268" s="152">
        <v>46142</v>
      </c>
      <c r="G268" s="39">
        <v>1400</v>
      </c>
      <c r="H268" s="44">
        <v>1400</v>
      </c>
      <c r="I268" s="40">
        <v>1</v>
      </c>
      <c r="J268" s="44">
        <f t="shared" si="31"/>
        <v>1400</v>
      </c>
      <c r="K268" s="44">
        <f t="shared" si="32"/>
        <v>77</v>
      </c>
      <c r="L268" s="44">
        <f t="shared" si="33"/>
        <v>182</v>
      </c>
      <c r="M268" s="44">
        <f t="shared" si="34"/>
        <v>1582</v>
      </c>
      <c r="N268" s="44">
        <f t="shared" si="35"/>
        <v>1323</v>
      </c>
      <c r="O268" s="44">
        <v>122.28</v>
      </c>
      <c r="P268" s="44">
        <f t="shared" si="36"/>
        <v>199.28</v>
      </c>
      <c r="Q268" s="44">
        <f t="shared" si="37"/>
        <v>1200.72</v>
      </c>
    </row>
    <row r="269" spans="1:17" x14ac:dyDescent="0.25">
      <c r="A269" s="42">
        <v>268</v>
      </c>
      <c r="B269" s="42" t="s">
        <v>725</v>
      </c>
      <c r="C269" s="42" t="s">
        <v>726</v>
      </c>
      <c r="D269" s="42" t="s">
        <v>434</v>
      </c>
      <c r="E269" s="152">
        <v>45962</v>
      </c>
      <c r="F269" s="152">
        <v>46142</v>
      </c>
      <c r="G269" s="39">
        <v>1400</v>
      </c>
      <c r="H269" s="44">
        <v>1400</v>
      </c>
      <c r="I269" s="40">
        <v>1</v>
      </c>
      <c r="J269" s="44">
        <f t="shared" si="31"/>
        <v>1400</v>
      </c>
      <c r="K269" s="44">
        <f t="shared" si="32"/>
        <v>77</v>
      </c>
      <c r="L269" s="44">
        <f t="shared" si="33"/>
        <v>182</v>
      </c>
      <c r="M269" s="44">
        <f t="shared" si="34"/>
        <v>1582</v>
      </c>
      <c r="N269" s="44">
        <f t="shared" si="35"/>
        <v>1323</v>
      </c>
      <c r="O269" s="44">
        <v>122.28</v>
      </c>
      <c r="P269" s="44">
        <f t="shared" si="36"/>
        <v>199.28</v>
      </c>
      <c r="Q269" s="44">
        <f t="shared" si="37"/>
        <v>1200.72</v>
      </c>
    </row>
    <row r="270" spans="1:17" x14ac:dyDescent="0.25">
      <c r="A270" s="42">
        <v>269</v>
      </c>
      <c r="B270" s="42" t="s">
        <v>727</v>
      </c>
      <c r="C270" s="42" t="s">
        <v>728</v>
      </c>
      <c r="D270" s="42" t="s">
        <v>434</v>
      </c>
      <c r="E270" s="152">
        <v>45962</v>
      </c>
      <c r="F270" s="152">
        <v>46142</v>
      </c>
      <c r="G270" s="39">
        <v>1400</v>
      </c>
      <c r="H270" s="44">
        <v>1400</v>
      </c>
      <c r="I270" s="40">
        <v>1</v>
      </c>
      <c r="J270" s="44">
        <f t="shared" si="31"/>
        <v>1400</v>
      </c>
      <c r="K270" s="44">
        <f t="shared" si="32"/>
        <v>77</v>
      </c>
      <c r="L270" s="44">
        <f t="shared" si="33"/>
        <v>182</v>
      </c>
      <c r="M270" s="44">
        <f t="shared" si="34"/>
        <v>1582</v>
      </c>
      <c r="N270" s="44">
        <f t="shared" si="35"/>
        <v>1323</v>
      </c>
      <c r="O270" s="44">
        <v>122.28</v>
      </c>
      <c r="P270" s="44">
        <f t="shared" si="36"/>
        <v>199.28</v>
      </c>
      <c r="Q270" s="44">
        <f t="shared" si="37"/>
        <v>1200.72</v>
      </c>
    </row>
    <row r="271" spans="1:17" ht="36.75" customHeight="1" x14ac:dyDescent="0.25">
      <c r="A271" s="42">
        <v>270</v>
      </c>
      <c r="B271" s="42" t="s">
        <v>729</v>
      </c>
      <c r="C271" s="42" t="s">
        <v>730</v>
      </c>
      <c r="D271" s="42" t="s">
        <v>434</v>
      </c>
      <c r="E271" s="152">
        <v>45962</v>
      </c>
      <c r="F271" s="152">
        <v>46142</v>
      </c>
      <c r="G271" s="39">
        <v>1400</v>
      </c>
      <c r="H271" s="44">
        <v>1400</v>
      </c>
      <c r="I271" s="40">
        <v>1</v>
      </c>
      <c r="J271" s="44">
        <f t="shared" si="31"/>
        <v>1400</v>
      </c>
      <c r="K271" s="44">
        <f t="shared" si="32"/>
        <v>77</v>
      </c>
      <c r="L271" s="44">
        <f t="shared" si="33"/>
        <v>182</v>
      </c>
      <c r="M271" s="44">
        <f t="shared" si="34"/>
        <v>1582</v>
      </c>
      <c r="N271" s="44">
        <f t="shared" si="35"/>
        <v>1323</v>
      </c>
      <c r="O271" s="44">
        <v>122.28</v>
      </c>
      <c r="P271" s="44">
        <f t="shared" si="36"/>
        <v>199.28</v>
      </c>
      <c r="Q271" s="44">
        <f t="shared" si="37"/>
        <v>1200.72</v>
      </c>
    </row>
    <row r="272" spans="1:17" x14ac:dyDescent="0.25">
      <c r="A272" s="42">
        <v>271</v>
      </c>
      <c r="B272" s="42" t="s">
        <v>731</v>
      </c>
      <c r="C272" s="42" t="s">
        <v>732</v>
      </c>
      <c r="D272" s="42" t="s">
        <v>434</v>
      </c>
      <c r="E272" s="152">
        <v>45962</v>
      </c>
      <c r="F272" s="152">
        <v>46142</v>
      </c>
      <c r="G272" s="39">
        <v>1400</v>
      </c>
      <c r="H272" s="44">
        <v>1400</v>
      </c>
      <c r="I272" s="40">
        <v>1</v>
      </c>
      <c r="J272" s="44">
        <f t="shared" si="31"/>
        <v>1400</v>
      </c>
      <c r="K272" s="44">
        <f t="shared" si="32"/>
        <v>77</v>
      </c>
      <c r="L272" s="44">
        <f t="shared" si="33"/>
        <v>182</v>
      </c>
      <c r="M272" s="44">
        <f t="shared" si="34"/>
        <v>1582</v>
      </c>
      <c r="N272" s="44">
        <f t="shared" si="35"/>
        <v>1323</v>
      </c>
      <c r="O272" s="44">
        <v>122.28</v>
      </c>
      <c r="P272" s="44">
        <f t="shared" si="36"/>
        <v>199.28</v>
      </c>
      <c r="Q272" s="44">
        <f t="shared" si="37"/>
        <v>1200.72</v>
      </c>
    </row>
    <row r="273" spans="1:17" x14ac:dyDescent="0.25">
      <c r="A273" s="42">
        <v>272</v>
      </c>
      <c r="B273" s="42" t="s">
        <v>733</v>
      </c>
      <c r="C273" s="42" t="s">
        <v>734</v>
      </c>
      <c r="D273" s="42" t="s">
        <v>434</v>
      </c>
      <c r="E273" s="150">
        <v>45964</v>
      </c>
      <c r="F273" s="150">
        <v>46142</v>
      </c>
      <c r="G273" s="39">
        <v>1400</v>
      </c>
      <c r="H273" s="44">
        <v>1400</v>
      </c>
      <c r="I273" s="40">
        <v>1</v>
      </c>
      <c r="J273" s="44">
        <f t="shared" si="31"/>
        <v>1400</v>
      </c>
      <c r="K273" s="44">
        <f t="shared" si="32"/>
        <v>77</v>
      </c>
      <c r="L273" s="44">
        <f t="shared" si="33"/>
        <v>182</v>
      </c>
      <c r="M273" s="44">
        <f t="shared" si="34"/>
        <v>1582</v>
      </c>
      <c r="N273" s="44">
        <f t="shared" si="35"/>
        <v>1323</v>
      </c>
      <c r="O273" s="44">
        <v>122.28</v>
      </c>
      <c r="P273" s="44">
        <f t="shared" si="36"/>
        <v>199.28</v>
      </c>
      <c r="Q273" s="44">
        <f t="shared" si="37"/>
        <v>1200.72</v>
      </c>
    </row>
    <row r="274" spans="1:17" x14ac:dyDescent="0.25">
      <c r="A274" s="42">
        <v>273</v>
      </c>
      <c r="B274" s="42" t="s">
        <v>735</v>
      </c>
      <c r="C274" s="42" t="s">
        <v>736</v>
      </c>
      <c r="D274" s="42" t="s">
        <v>434</v>
      </c>
      <c r="E274" s="150">
        <v>45964</v>
      </c>
      <c r="F274" s="150">
        <v>46142</v>
      </c>
      <c r="G274" s="39">
        <v>1400</v>
      </c>
      <c r="H274" s="44">
        <v>1400</v>
      </c>
      <c r="I274" s="40">
        <v>1</v>
      </c>
      <c r="J274" s="44">
        <f t="shared" si="31"/>
        <v>1400</v>
      </c>
      <c r="K274" s="44">
        <f t="shared" si="32"/>
        <v>77</v>
      </c>
      <c r="L274" s="44">
        <f t="shared" si="33"/>
        <v>182</v>
      </c>
      <c r="M274" s="44">
        <f t="shared" si="34"/>
        <v>1582</v>
      </c>
      <c r="N274" s="44">
        <f t="shared" si="35"/>
        <v>1323</v>
      </c>
      <c r="O274" s="44">
        <v>122.28</v>
      </c>
      <c r="P274" s="44">
        <f t="shared" si="36"/>
        <v>199.28</v>
      </c>
      <c r="Q274" s="44">
        <f t="shared" si="37"/>
        <v>1200.72</v>
      </c>
    </row>
    <row r="275" spans="1:17" ht="29.25" customHeight="1" x14ac:dyDescent="0.25">
      <c r="A275" s="42">
        <v>274</v>
      </c>
      <c r="B275" s="42" t="s">
        <v>737</v>
      </c>
      <c r="C275" s="42" t="s">
        <v>738</v>
      </c>
      <c r="D275" s="42" t="s">
        <v>434</v>
      </c>
      <c r="E275" s="150">
        <v>45964</v>
      </c>
      <c r="F275" s="150">
        <v>46142</v>
      </c>
      <c r="G275" s="39">
        <v>1400</v>
      </c>
      <c r="H275" s="44">
        <v>1400</v>
      </c>
      <c r="I275" s="40">
        <v>1</v>
      </c>
      <c r="J275" s="44">
        <f t="shared" si="31"/>
        <v>1400</v>
      </c>
      <c r="K275" s="44">
        <f t="shared" si="32"/>
        <v>77</v>
      </c>
      <c r="L275" s="44">
        <f t="shared" si="33"/>
        <v>182</v>
      </c>
      <c r="M275" s="44">
        <f t="shared" si="34"/>
        <v>1582</v>
      </c>
      <c r="N275" s="44">
        <f t="shared" si="35"/>
        <v>1323</v>
      </c>
      <c r="O275" s="44">
        <v>122.28</v>
      </c>
      <c r="P275" s="44">
        <f t="shared" si="36"/>
        <v>199.28</v>
      </c>
      <c r="Q275" s="44">
        <f t="shared" si="37"/>
        <v>1200.72</v>
      </c>
    </row>
    <row r="276" spans="1:17" x14ac:dyDescent="0.25">
      <c r="A276" s="42">
        <v>275</v>
      </c>
      <c r="B276" s="42" t="s">
        <v>739</v>
      </c>
      <c r="C276" s="42" t="s">
        <v>740</v>
      </c>
      <c r="D276" s="42" t="s">
        <v>434</v>
      </c>
      <c r="E276" s="150">
        <v>45964</v>
      </c>
      <c r="F276" s="150">
        <v>46142</v>
      </c>
      <c r="G276" s="39">
        <v>1400</v>
      </c>
      <c r="H276" s="44">
        <v>1400</v>
      </c>
      <c r="I276" s="40">
        <v>1</v>
      </c>
      <c r="J276" s="44">
        <f t="shared" si="31"/>
        <v>1400</v>
      </c>
      <c r="K276" s="44">
        <f t="shared" si="32"/>
        <v>77</v>
      </c>
      <c r="L276" s="44">
        <f t="shared" si="33"/>
        <v>182</v>
      </c>
      <c r="M276" s="44">
        <f t="shared" si="34"/>
        <v>1582</v>
      </c>
      <c r="N276" s="44">
        <f t="shared" si="35"/>
        <v>1323</v>
      </c>
      <c r="O276" s="44">
        <v>122.28</v>
      </c>
      <c r="P276" s="44">
        <f t="shared" si="36"/>
        <v>199.28</v>
      </c>
      <c r="Q276" s="44">
        <f t="shared" si="37"/>
        <v>1200.72</v>
      </c>
    </row>
    <row r="277" spans="1:17" x14ac:dyDescent="0.25">
      <c r="A277" s="42">
        <v>276</v>
      </c>
      <c r="B277" s="42" t="s">
        <v>741</v>
      </c>
      <c r="C277" s="42" t="s">
        <v>742</v>
      </c>
      <c r="D277" s="42" t="s">
        <v>434</v>
      </c>
      <c r="E277" s="150">
        <v>45964</v>
      </c>
      <c r="F277" s="150">
        <v>46142</v>
      </c>
      <c r="G277" s="39">
        <v>1400</v>
      </c>
      <c r="H277" s="44">
        <v>1400</v>
      </c>
      <c r="I277" s="40">
        <v>1</v>
      </c>
      <c r="J277" s="44">
        <f t="shared" si="31"/>
        <v>1400</v>
      </c>
      <c r="K277" s="44">
        <f t="shared" si="32"/>
        <v>77</v>
      </c>
      <c r="L277" s="44">
        <f t="shared" si="33"/>
        <v>182</v>
      </c>
      <c r="M277" s="44">
        <f t="shared" si="34"/>
        <v>1582</v>
      </c>
      <c r="N277" s="44">
        <f t="shared" si="35"/>
        <v>1323</v>
      </c>
      <c r="O277" s="44">
        <v>122.28</v>
      </c>
      <c r="P277" s="44">
        <f t="shared" si="36"/>
        <v>199.28</v>
      </c>
      <c r="Q277" s="44">
        <f t="shared" si="37"/>
        <v>1200.72</v>
      </c>
    </row>
    <row r="278" spans="1:17" x14ac:dyDescent="0.25">
      <c r="A278" s="42">
        <v>277</v>
      </c>
      <c r="B278" s="42" t="s">
        <v>743</v>
      </c>
      <c r="C278" s="42" t="s">
        <v>744</v>
      </c>
      <c r="D278" s="42" t="s">
        <v>434</v>
      </c>
      <c r="E278" s="150">
        <v>45964</v>
      </c>
      <c r="F278" s="150">
        <v>46142</v>
      </c>
      <c r="G278" s="39">
        <v>1400</v>
      </c>
      <c r="H278" s="44">
        <v>1400</v>
      </c>
      <c r="I278" s="40">
        <v>1</v>
      </c>
      <c r="J278" s="44">
        <f t="shared" si="31"/>
        <v>1400</v>
      </c>
      <c r="K278" s="44">
        <f t="shared" si="32"/>
        <v>77</v>
      </c>
      <c r="L278" s="44">
        <f t="shared" si="33"/>
        <v>182</v>
      </c>
      <c r="M278" s="44">
        <f t="shared" si="34"/>
        <v>1582</v>
      </c>
      <c r="N278" s="44">
        <f t="shared" si="35"/>
        <v>1323</v>
      </c>
      <c r="O278" s="44">
        <v>122.28</v>
      </c>
      <c r="P278" s="44">
        <f t="shared" si="36"/>
        <v>199.28</v>
      </c>
      <c r="Q278" s="44">
        <f t="shared" si="37"/>
        <v>1200.72</v>
      </c>
    </row>
    <row r="279" spans="1:17" x14ac:dyDescent="0.25">
      <c r="A279" s="42">
        <v>278</v>
      </c>
      <c r="B279" s="42" t="s">
        <v>745</v>
      </c>
      <c r="C279" s="42" t="s">
        <v>746</v>
      </c>
      <c r="D279" s="42" t="s">
        <v>434</v>
      </c>
      <c r="E279" s="150">
        <v>45964</v>
      </c>
      <c r="F279" s="150">
        <v>46142</v>
      </c>
      <c r="G279" s="39">
        <v>1400</v>
      </c>
      <c r="H279" s="44">
        <v>1400</v>
      </c>
      <c r="I279" s="40">
        <v>1</v>
      </c>
      <c r="J279" s="44">
        <f t="shared" si="31"/>
        <v>1400</v>
      </c>
      <c r="K279" s="44">
        <f t="shared" si="32"/>
        <v>77</v>
      </c>
      <c r="L279" s="44">
        <f t="shared" si="33"/>
        <v>182</v>
      </c>
      <c r="M279" s="44">
        <f t="shared" si="34"/>
        <v>1582</v>
      </c>
      <c r="N279" s="44">
        <f t="shared" si="35"/>
        <v>1323</v>
      </c>
      <c r="O279" s="44">
        <v>122.28</v>
      </c>
      <c r="P279" s="44">
        <f t="shared" si="36"/>
        <v>199.28</v>
      </c>
      <c r="Q279" s="44">
        <f t="shared" si="37"/>
        <v>1200.72</v>
      </c>
    </row>
    <row r="280" spans="1:17" x14ac:dyDescent="0.25">
      <c r="A280" s="42">
        <v>279</v>
      </c>
      <c r="B280" s="42" t="s">
        <v>747</v>
      </c>
      <c r="C280" s="42" t="s">
        <v>748</v>
      </c>
      <c r="D280" s="42" t="s">
        <v>434</v>
      </c>
      <c r="E280" s="150">
        <v>45964</v>
      </c>
      <c r="F280" s="150">
        <v>46142</v>
      </c>
      <c r="G280" s="39">
        <v>1400</v>
      </c>
      <c r="H280" s="44">
        <v>1400</v>
      </c>
      <c r="I280" s="40">
        <v>1</v>
      </c>
      <c r="J280" s="44">
        <f t="shared" si="31"/>
        <v>1400</v>
      </c>
      <c r="K280" s="44">
        <f t="shared" si="32"/>
        <v>77</v>
      </c>
      <c r="L280" s="44">
        <f t="shared" si="33"/>
        <v>182</v>
      </c>
      <c r="M280" s="44">
        <f t="shared" si="34"/>
        <v>1582</v>
      </c>
      <c r="N280" s="44">
        <f t="shared" si="35"/>
        <v>1323</v>
      </c>
      <c r="O280" s="44">
        <v>122.28</v>
      </c>
      <c r="P280" s="44">
        <f t="shared" si="36"/>
        <v>199.28</v>
      </c>
      <c r="Q280" s="44">
        <f t="shared" si="37"/>
        <v>1200.72</v>
      </c>
    </row>
    <row r="281" spans="1:17" x14ac:dyDescent="0.25">
      <c r="A281" s="42">
        <v>280</v>
      </c>
      <c r="B281" s="42" t="s">
        <v>749</v>
      </c>
      <c r="C281" s="42" t="s">
        <v>750</v>
      </c>
      <c r="D281" s="42" t="s">
        <v>434</v>
      </c>
      <c r="E281" s="150">
        <v>45964</v>
      </c>
      <c r="F281" s="150">
        <v>46142</v>
      </c>
      <c r="G281" s="39">
        <v>1400</v>
      </c>
      <c r="H281" s="44">
        <v>1400</v>
      </c>
      <c r="I281" s="40">
        <v>1</v>
      </c>
      <c r="J281" s="44">
        <f t="shared" si="31"/>
        <v>1400</v>
      </c>
      <c r="K281" s="44">
        <f t="shared" si="32"/>
        <v>77</v>
      </c>
      <c r="L281" s="44">
        <f t="shared" si="33"/>
        <v>182</v>
      </c>
      <c r="M281" s="44">
        <f t="shared" si="34"/>
        <v>1582</v>
      </c>
      <c r="N281" s="44">
        <f t="shared" si="35"/>
        <v>1323</v>
      </c>
      <c r="O281" s="44">
        <v>122.28</v>
      </c>
      <c r="P281" s="44">
        <f t="shared" si="36"/>
        <v>199.28</v>
      </c>
      <c r="Q281" s="44">
        <f t="shared" si="37"/>
        <v>1200.72</v>
      </c>
    </row>
    <row r="282" spans="1:17" x14ac:dyDescent="0.25">
      <c r="A282" s="42">
        <v>281</v>
      </c>
      <c r="B282" s="42" t="s">
        <v>751</v>
      </c>
      <c r="C282" s="42" t="s">
        <v>752</v>
      </c>
      <c r="D282" s="42" t="s">
        <v>434</v>
      </c>
      <c r="E282" s="150">
        <v>45964</v>
      </c>
      <c r="F282" s="150">
        <v>46142</v>
      </c>
      <c r="G282" s="39">
        <v>1400</v>
      </c>
      <c r="H282" s="44">
        <v>1400</v>
      </c>
      <c r="I282" s="40">
        <v>1</v>
      </c>
      <c r="J282" s="44">
        <f t="shared" si="31"/>
        <v>1400</v>
      </c>
      <c r="K282" s="44">
        <f t="shared" si="32"/>
        <v>77</v>
      </c>
      <c r="L282" s="44">
        <f t="shared" si="33"/>
        <v>182</v>
      </c>
      <c r="M282" s="44">
        <f t="shared" si="34"/>
        <v>1582</v>
      </c>
      <c r="N282" s="44">
        <f t="shared" si="35"/>
        <v>1323</v>
      </c>
      <c r="O282" s="44">
        <v>122.28</v>
      </c>
      <c r="P282" s="44">
        <f t="shared" si="36"/>
        <v>199.28</v>
      </c>
      <c r="Q282" s="44">
        <f t="shared" si="37"/>
        <v>1200.72</v>
      </c>
    </row>
    <row r="283" spans="1:17" x14ac:dyDescent="0.25">
      <c r="A283" s="42">
        <v>282</v>
      </c>
      <c r="B283" s="42" t="s">
        <v>753</v>
      </c>
      <c r="C283" s="42" t="s">
        <v>754</v>
      </c>
      <c r="D283" s="42" t="s">
        <v>434</v>
      </c>
      <c r="E283" s="150">
        <v>45964</v>
      </c>
      <c r="F283" s="150">
        <v>46142</v>
      </c>
      <c r="G283" s="39">
        <v>1400</v>
      </c>
      <c r="H283" s="44">
        <v>1400</v>
      </c>
      <c r="I283" s="40">
        <v>1</v>
      </c>
      <c r="J283" s="44">
        <f t="shared" si="31"/>
        <v>1400</v>
      </c>
      <c r="K283" s="44">
        <f t="shared" si="32"/>
        <v>77</v>
      </c>
      <c r="L283" s="44">
        <f t="shared" si="33"/>
        <v>182</v>
      </c>
      <c r="M283" s="44">
        <f t="shared" si="34"/>
        <v>1582</v>
      </c>
      <c r="N283" s="44">
        <f t="shared" si="35"/>
        <v>1323</v>
      </c>
      <c r="O283" s="44">
        <v>122.28</v>
      </c>
      <c r="P283" s="44">
        <f t="shared" si="36"/>
        <v>199.28</v>
      </c>
      <c r="Q283" s="44">
        <f t="shared" si="37"/>
        <v>1200.72</v>
      </c>
    </row>
    <row r="284" spans="1:17" x14ac:dyDescent="0.25">
      <c r="A284" s="42">
        <v>283</v>
      </c>
      <c r="B284" s="42" t="s">
        <v>755</v>
      </c>
      <c r="C284" s="42" t="s">
        <v>756</v>
      </c>
      <c r="D284" s="42" t="s">
        <v>434</v>
      </c>
      <c r="E284" s="150">
        <v>45964</v>
      </c>
      <c r="F284" s="150">
        <v>46142</v>
      </c>
      <c r="G284" s="39">
        <v>1400</v>
      </c>
      <c r="H284" s="44">
        <v>1400</v>
      </c>
      <c r="I284" s="40">
        <v>1</v>
      </c>
      <c r="J284" s="44">
        <f t="shared" si="31"/>
        <v>1400</v>
      </c>
      <c r="K284" s="44">
        <f t="shared" si="32"/>
        <v>77</v>
      </c>
      <c r="L284" s="44">
        <f t="shared" si="33"/>
        <v>182</v>
      </c>
      <c r="M284" s="44">
        <f t="shared" si="34"/>
        <v>1582</v>
      </c>
      <c r="N284" s="44">
        <f t="shared" si="35"/>
        <v>1323</v>
      </c>
      <c r="O284" s="44">
        <v>122.28</v>
      </c>
      <c r="P284" s="44">
        <f t="shared" si="36"/>
        <v>199.28</v>
      </c>
      <c r="Q284" s="44">
        <f t="shared" si="37"/>
        <v>1200.72</v>
      </c>
    </row>
    <row r="285" spans="1:17" x14ac:dyDescent="0.25">
      <c r="A285" s="42">
        <v>284</v>
      </c>
      <c r="B285" s="42" t="s">
        <v>757</v>
      </c>
      <c r="C285" s="42" t="s">
        <v>758</v>
      </c>
      <c r="D285" s="42" t="s">
        <v>434</v>
      </c>
      <c r="E285" s="150">
        <v>45964</v>
      </c>
      <c r="F285" s="150">
        <v>46142</v>
      </c>
      <c r="G285" s="39">
        <v>1400</v>
      </c>
      <c r="H285" s="44">
        <v>1400</v>
      </c>
      <c r="I285" s="40">
        <v>1</v>
      </c>
      <c r="J285" s="44">
        <f t="shared" si="31"/>
        <v>1400</v>
      </c>
      <c r="K285" s="44">
        <f t="shared" si="32"/>
        <v>77</v>
      </c>
      <c r="L285" s="44">
        <f t="shared" si="33"/>
        <v>182</v>
      </c>
      <c r="M285" s="44">
        <f t="shared" si="34"/>
        <v>1582</v>
      </c>
      <c r="N285" s="44">
        <f t="shared" si="35"/>
        <v>1323</v>
      </c>
      <c r="O285" s="44">
        <v>122.28</v>
      </c>
      <c r="P285" s="44">
        <f t="shared" si="36"/>
        <v>199.28</v>
      </c>
      <c r="Q285" s="44">
        <f t="shared" si="37"/>
        <v>1200.72</v>
      </c>
    </row>
    <row r="286" spans="1:17" x14ac:dyDescent="0.25">
      <c r="A286" s="42">
        <v>285</v>
      </c>
      <c r="B286" s="42" t="s">
        <v>759</v>
      </c>
      <c r="C286" s="42" t="s">
        <v>760</v>
      </c>
      <c r="D286" s="42" t="s">
        <v>434</v>
      </c>
      <c r="E286" s="150">
        <v>45964</v>
      </c>
      <c r="F286" s="150">
        <v>46142</v>
      </c>
      <c r="G286" s="39">
        <v>1400</v>
      </c>
      <c r="H286" s="44">
        <v>1400</v>
      </c>
      <c r="I286" s="40">
        <v>1</v>
      </c>
      <c r="J286" s="44">
        <f t="shared" si="31"/>
        <v>1400</v>
      </c>
      <c r="K286" s="44">
        <f t="shared" si="32"/>
        <v>77</v>
      </c>
      <c r="L286" s="44">
        <f t="shared" si="33"/>
        <v>182</v>
      </c>
      <c r="M286" s="44">
        <f t="shared" si="34"/>
        <v>1582</v>
      </c>
      <c r="N286" s="44">
        <f t="shared" si="35"/>
        <v>1323</v>
      </c>
      <c r="O286" s="44">
        <v>122.28</v>
      </c>
      <c r="P286" s="44">
        <f t="shared" si="36"/>
        <v>199.28</v>
      </c>
      <c r="Q286" s="44">
        <f t="shared" si="37"/>
        <v>1200.72</v>
      </c>
    </row>
    <row r="287" spans="1:17" x14ac:dyDescent="0.25">
      <c r="A287" s="42">
        <v>286</v>
      </c>
      <c r="B287" s="42" t="s">
        <v>761</v>
      </c>
      <c r="C287" s="42" t="s">
        <v>762</v>
      </c>
      <c r="D287" s="42" t="s">
        <v>434</v>
      </c>
      <c r="E287" s="150">
        <v>45964</v>
      </c>
      <c r="F287" s="150">
        <v>46142</v>
      </c>
      <c r="G287" s="39">
        <v>1400</v>
      </c>
      <c r="H287" s="44">
        <v>1400</v>
      </c>
      <c r="I287" s="40">
        <v>1</v>
      </c>
      <c r="J287" s="44">
        <f t="shared" si="31"/>
        <v>1400</v>
      </c>
      <c r="K287" s="44">
        <f t="shared" si="32"/>
        <v>77</v>
      </c>
      <c r="L287" s="44">
        <f t="shared" si="33"/>
        <v>182</v>
      </c>
      <c r="M287" s="44">
        <f t="shared" si="34"/>
        <v>1582</v>
      </c>
      <c r="N287" s="44">
        <f t="shared" si="35"/>
        <v>1323</v>
      </c>
      <c r="O287" s="44">
        <v>122.28</v>
      </c>
      <c r="P287" s="44">
        <f t="shared" si="36"/>
        <v>199.28</v>
      </c>
      <c r="Q287" s="44">
        <f t="shared" si="37"/>
        <v>1200.72</v>
      </c>
    </row>
    <row r="288" spans="1:17" x14ac:dyDescent="0.25">
      <c r="A288" s="42">
        <v>287</v>
      </c>
      <c r="B288" s="42" t="s">
        <v>763</v>
      </c>
      <c r="C288" s="42" t="s">
        <v>764</v>
      </c>
      <c r="D288" s="42" t="s">
        <v>434</v>
      </c>
      <c r="E288" s="150">
        <v>45964</v>
      </c>
      <c r="F288" s="150">
        <v>46142</v>
      </c>
      <c r="G288" s="39">
        <v>1400</v>
      </c>
      <c r="H288" s="44">
        <v>1400</v>
      </c>
      <c r="I288" s="40">
        <v>1</v>
      </c>
      <c r="J288" s="44">
        <f t="shared" si="31"/>
        <v>1400</v>
      </c>
      <c r="K288" s="44">
        <f t="shared" si="32"/>
        <v>77</v>
      </c>
      <c r="L288" s="44">
        <f t="shared" si="33"/>
        <v>182</v>
      </c>
      <c r="M288" s="44">
        <f t="shared" si="34"/>
        <v>1582</v>
      </c>
      <c r="N288" s="44">
        <f t="shared" si="35"/>
        <v>1323</v>
      </c>
      <c r="O288" s="44">
        <v>122.28</v>
      </c>
      <c r="P288" s="44">
        <f t="shared" si="36"/>
        <v>199.28</v>
      </c>
      <c r="Q288" s="44">
        <f t="shared" si="37"/>
        <v>1200.72</v>
      </c>
    </row>
    <row r="289" spans="1:17" x14ac:dyDescent="0.25">
      <c r="A289" s="42">
        <v>288</v>
      </c>
      <c r="C289" s="42" t="s">
        <v>765</v>
      </c>
      <c r="D289" s="42" t="s">
        <v>434</v>
      </c>
      <c r="E289" s="150">
        <v>45964</v>
      </c>
      <c r="F289" s="150">
        <v>46142</v>
      </c>
      <c r="G289" s="39">
        <v>1400</v>
      </c>
      <c r="H289" s="44">
        <v>1400</v>
      </c>
      <c r="I289" s="40">
        <v>1</v>
      </c>
      <c r="J289" s="44">
        <f t="shared" si="31"/>
        <v>1400</v>
      </c>
      <c r="K289" s="44">
        <f t="shared" si="32"/>
        <v>77</v>
      </c>
      <c r="L289" s="44">
        <f t="shared" si="33"/>
        <v>182</v>
      </c>
      <c r="M289" s="44">
        <f t="shared" si="34"/>
        <v>1582</v>
      </c>
      <c r="N289" s="44">
        <f t="shared" si="35"/>
        <v>1323</v>
      </c>
      <c r="O289" s="44">
        <v>122.28</v>
      </c>
      <c r="P289" s="44">
        <f t="shared" si="36"/>
        <v>199.28</v>
      </c>
      <c r="Q289" s="44">
        <f t="shared" si="37"/>
        <v>1200.72</v>
      </c>
    </row>
    <row r="290" spans="1:17" ht="36.75" customHeight="1" x14ac:dyDescent="0.25">
      <c r="A290" s="42">
        <v>289</v>
      </c>
      <c r="B290" s="42" t="s">
        <v>766</v>
      </c>
      <c r="C290" s="42" t="s">
        <v>767</v>
      </c>
      <c r="D290" s="42" t="s">
        <v>768</v>
      </c>
      <c r="E290" s="150">
        <v>45931</v>
      </c>
      <c r="F290" s="150">
        <v>46112</v>
      </c>
      <c r="G290" s="39">
        <v>1400</v>
      </c>
      <c r="H290" s="44">
        <v>1400</v>
      </c>
      <c r="I290" s="40">
        <v>1</v>
      </c>
      <c r="J290" s="44">
        <f t="shared" si="31"/>
        <v>1400</v>
      </c>
      <c r="K290" s="44">
        <f t="shared" si="32"/>
        <v>77</v>
      </c>
      <c r="L290" s="44">
        <f t="shared" si="33"/>
        <v>182</v>
      </c>
      <c r="M290" s="44">
        <f t="shared" si="34"/>
        <v>1582</v>
      </c>
      <c r="N290" s="44">
        <f t="shared" si="35"/>
        <v>1323</v>
      </c>
      <c r="O290" s="44">
        <v>122.28</v>
      </c>
      <c r="P290" s="44">
        <f t="shared" si="36"/>
        <v>199.28</v>
      </c>
      <c r="Q290" s="44">
        <f t="shared" si="37"/>
        <v>1200.72</v>
      </c>
    </row>
    <row r="291" spans="1:17" ht="36.75" customHeight="1" x14ac:dyDescent="0.25">
      <c r="A291" s="42">
        <v>290</v>
      </c>
      <c r="B291" s="42" t="s">
        <v>769</v>
      </c>
      <c r="C291" s="42" t="s">
        <v>770</v>
      </c>
      <c r="D291" s="42" t="s">
        <v>768</v>
      </c>
      <c r="E291" s="150">
        <v>45931</v>
      </c>
      <c r="F291" s="150">
        <v>46112</v>
      </c>
      <c r="G291" s="39">
        <v>1400</v>
      </c>
      <c r="H291" s="44">
        <v>1400</v>
      </c>
      <c r="I291" s="40">
        <v>1</v>
      </c>
      <c r="J291" s="44">
        <f t="shared" si="31"/>
        <v>1400</v>
      </c>
      <c r="K291" s="44">
        <f t="shared" si="32"/>
        <v>77</v>
      </c>
      <c r="L291" s="44">
        <f t="shared" si="33"/>
        <v>182</v>
      </c>
      <c r="M291" s="44">
        <f t="shared" si="34"/>
        <v>1582</v>
      </c>
      <c r="N291" s="44">
        <f t="shared" si="35"/>
        <v>1323</v>
      </c>
      <c r="O291" s="44">
        <v>122.28</v>
      </c>
      <c r="P291" s="44">
        <f t="shared" si="36"/>
        <v>199.28</v>
      </c>
      <c r="Q291" s="44">
        <f t="shared" si="37"/>
        <v>1200.72</v>
      </c>
    </row>
    <row r="292" spans="1:17" ht="36.75" customHeight="1" x14ac:dyDescent="0.25">
      <c r="A292" s="42">
        <v>291</v>
      </c>
      <c r="B292" s="42" t="s">
        <v>771</v>
      </c>
      <c r="C292" s="42" t="s">
        <v>772</v>
      </c>
      <c r="D292" s="42" t="s">
        <v>768</v>
      </c>
      <c r="E292" s="150">
        <v>45931</v>
      </c>
      <c r="F292" s="150">
        <v>46112</v>
      </c>
      <c r="G292" s="39">
        <v>1400</v>
      </c>
      <c r="H292" s="44">
        <v>1400</v>
      </c>
      <c r="I292" s="40">
        <v>1</v>
      </c>
      <c r="J292" s="44">
        <f t="shared" si="31"/>
        <v>1400</v>
      </c>
      <c r="K292" s="44">
        <f t="shared" si="32"/>
        <v>77</v>
      </c>
      <c r="L292" s="44">
        <f t="shared" si="33"/>
        <v>182</v>
      </c>
      <c r="M292" s="44">
        <f t="shared" si="34"/>
        <v>1582</v>
      </c>
      <c r="N292" s="44">
        <f t="shared" si="35"/>
        <v>1323</v>
      </c>
      <c r="O292" s="44">
        <v>122.28</v>
      </c>
      <c r="P292" s="44">
        <f t="shared" si="36"/>
        <v>199.28</v>
      </c>
      <c r="Q292" s="44">
        <f t="shared" si="37"/>
        <v>1200.72</v>
      </c>
    </row>
    <row r="293" spans="1:17" ht="36.75" customHeight="1" x14ac:dyDescent="0.25">
      <c r="A293" s="42">
        <v>292</v>
      </c>
      <c r="B293" s="42" t="s">
        <v>773</v>
      </c>
      <c r="C293" s="42" t="s">
        <v>774</v>
      </c>
      <c r="D293" s="42" t="s">
        <v>768</v>
      </c>
      <c r="E293" s="150">
        <v>45931</v>
      </c>
      <c r="F293" s="150">
        <v>46112</v>
      </c>
      <c r="G293" s="39">
        <v>1400</v>
      </c>
      <c r="H293" s="44">
        <v>1400</v>
      </c>
      <c r="I293" s="40">
        <v>1</v>
      </c>
      <c r="J293" s="44">
        <f t="shared" si="31"/>
        <v>1400</v>
      </c>
      <c r="K293" s="44">
        <f t="shared" si="32"/>
        <v>77</v>
      </c>
      <c r="L293" s="44">
        <f t="shared" si="33"/>
        <v>182</v>
      </c>
      <c r="M293" s="44">
        <f t="shared" si="34"/>
        <v>1582</v>
      </c>
      <c r="N293" s="44">
        <f t="shared" si="35"/>
        <v>1323</v>
      </c>
      <c r="O293" s="44">
        <v>122.28</v>
      </c>
      <c r="P293" s="44">
        <f t="shared" si="36"/>
        <v>199.28</v>
      </c>
      <c r="Q293" s="44">
        <f t="shared" si="37"/>
        <v>1200.72</v>
      </c>
    </row>
    <row r="294" spans="1:17" ht="36.75" customHeight="1" x14ac:dyDescent="0.25">
      <c r="A294" s="42">
        <v>293</v>
      </c>
      <c r="B294" s="42" t="s">
        <v>775</v>
      </c>
      <c r="C294" s="42" t="s">
        <v>776</v>
      </c>
      <c r="D294" s="42" t="s">
        <v>768</v>
      </c>
      <c r="E294" s="150">
        <v>45931</v>
      </c>
      <c r="F294" s="150">
        <v>46112</v>
      </c>
      <c r="G294" s="39">
        <v>1400</v>
      </c>
      <c r="H294" s="44">
        <v>1400</v>
      </c>
      <c r="I294" s="40">
        <v>1</v>
      </c>
      <c r="J294" s="44">
        <f t="shared" si="31"/>
        <v>1400</v>
      </c>
      <c r="K294" s="44">
        <f t="shared" si="32"/>
        <v>77</v>
      </c>
      <c r="L294" s="44">
        <f t="shared" si="33"/>
        <v>182</v>
      </c>
      <c r="M294" s="44">
        <f t="shared" si="34"/>
        <v>1582</v>
      </c>
      <c r="N294" s="44">
        <f t="shared" si="35"/>
        <v>1323</v>
      </c>
      <c r="O294" s="44">
        <v>122.28</v>
      </c>
      <c r="P294" s="44">
        <f t="shared" si="36"/>
        <v>199.28</v>
      </c>
      <c r="Q294" s="44">
        <f t="shared" si="37"/>
        <v>1200.72</v>
      </c>
    </row>
    <row r="295" spans="1:17" ht="36.75" customHeight="1" x14ac:dyDescent="0.25">
      <c r="A295" s="42">
        <v>294</v>
      </c>
      <c r="B295" s="42" t="s">
        <v>777</v>
      </c>
      <c r="C295" s="42" t="s">
        <v>778</v>
      </c>
      <c r="D295" s="42" t="s">
        <v>768</v>
      </c>
      <c r="E295" s="150">
        <v>45931</v>
      </c>
      <c r="F295" s="150">
        <v>46112</v>
      </c>
      <c r="G295" s="39">
        <v>1400</v>
      </c>
      <c r="H295" s="44">
        <v>1400</v>
      </c>
      <c r="I295" s="40">
        <v>1</v>
      </c>
      <c r="J295" s="44">
        <f t="shared" si="31"/>
        <v>1400</v>
      </c>
      <c r="K295" s="44">
        <f t="shared" si="32"/>
        <v>77</v>
      </c>
      <c r="L295" s="44">
        <f t="shared" si="33"/>
        <v>182</v>
      </c>
      <c r="M295" s="44">
        <f t="shared" si="34"/>
        <v>1582</v>
      </c>
      <c r="N295" s="44">
        <f t="shared" si="35"/>
        <v>1323</v>
      </c>
      <c r="O295" s="44">
        <v>122.28</v>
      </c>
      <c r="P295" s="44">
        <f t="shared" si="36"/>
        <v>199.28</v>
      </c>
      <c r="Q295" s="44">
        <f t="shared" si="37"/>
        <v>1200.72</v>
      </c>
    </row>
    <row r="296" spans="1:17" ht="36.75" customHeight="1" x14ac:dyDescent="0.25">
      <c r="A296" s="42">
        <v>295</v>
      </c>
      <c r="B296" s="42" t="s">
        <v>779</v>
      </c>
      <c r="C296" s="42" t="s">
        <v>780</v>
      </c>
      <c r="D296" s="42" t="s">
        <v>781</v>
      </c>
      <c r="E296" s="151">
        <v>45931</v>
      </c>
      <c r="F296" s="151">
        <v>46112</v>
      </c>
      <c r="G296" s="39">
        <v>1400</v>
      </c>
      <c r="H296" s="44">
        <v>1400</v>
      </c>
      <c r="I296" s="40">
        <v>1</v>
      </c>
      <c r="J296" s="44">
        <f t="shared" si="31"/>
        <v>1400</v>
      </c>
      <c r="K296" s="44">
        <f t="shared" si="32"/>
        <v>77</v>
      </c>
      <c r="L296" s="44">
        <f t="shared" si="33"/>
        <v>182</v>
      </c>
      <c r="M296" s="44">
        <f t="shared" si="34"/>
        <v>1582</v>
      </c>
      <c r="N296" s="44">
        <f t="shared" si="35"/>
        <v>1323</v>
      </c>
      <c r="O296" s="44">
        <v>122.28</v>
      </c>
      <c r="P296" s="44">
        <v>199.28</v>
      </c>
      <c r="Q296" s="44">
        <v>1200.72</v>
      </c>
    </row>
    <row r="297" spans="1:17" ht="36.75" customHeight="1" x14ac:dyDescent="0.25">
      <c r="A297" s="42">
        <v>296</v>
      </c>
      <c r="B297" s="42" t="s">
        <v>782</v>
      </c>
      <c r="C297" s="42" t="s">
        <v>783</v>
      </c>
      <c r="D297" s="42" t="s">
        <v>781</v>
      </c>
      <c r="E297" s="151">
        <v>45931</v>
      </c>
      <c r="F297" s="151">
        <v>46112</v>
      </c>
      <c r="G297" s="39">
        <v>1400</v>
      </c>
      <c r="H297" s="44">
        <v>1400</v>
      </c>
      <c r="I297" s="40">
        <v>1</v>
      </c>
      <c r="J297" s="44">
        <f t="shared" si="31"/>
        <v>1400</v>
      </c>
      <c r="K297" s="44">
        <f t="shared" si="32"/>
        <v>77</v>
      </c>
      <c r="L297" s="44">
        <f t="shared" si="33"/>
        <v>182</v>
      </c>
      <c r="M297" s="44">
        <f t="shared" si="34"/>
        <v>1582</v>
      </c>
      <c r="N297" s="44">
        <f t="shared" si="35"/>
        <v>1323</v>
      </c>
      <c r="O297" s="44">
        <v>122.28</v>
      </c>
      <c r="P297" s="44">
        <v>199.28</v>
      </c>
      <c r="Q297" s="44">
        <v>1200.72</v>
      </c>
    </row>
    <row r="298" spans="1:17" ht="36.75" customHeight="1" x14ac:dyDescent="0.25">
      <c r="A298" s="42">
        <v>297</v>
      </c>
      <c r="B298" s="42" t="s">
        <v>784</v>
      </c>
      <c r="C298" s="42" t="s">
        <v>785</v>
      </c>
      <c r="D298" s="42" t="s">
        <v>781</v>
      </c>
      <c r="E298" s="151">
        <v>45931</v>
      </c>
      <c r="F298" s="151">
        <v>46112</v>
      </c>
      <c r="G298" s="39">
        <v>1400</v>
      </c>
      <c r="H298" s="44">
        <v>1400</v>
      </c>
      <c r="I298" s="40">
        <v>1</v>
      </c>
      <c r="J298" s="44">
        <f t="shared" si="31"/>
        <v>1400</v>
      </c>
      <c r="K298" s="44">
        <f t="shared" si="32"/>
        <v>77</v>
      </c>
      <c r="L298" s="44">
        <f t="shared" si="33"/>
        <v>182</v>
      </c>
      <c r="M298" s="44">
        <f t="shared" si="34"/>
        <v>1582</v>
      </c>
      <c r="N298" s="44">
        <f t="shared" si="35"/>
        <v>1323</v>
      </c>
      <c r="O298" s="44">
        <v>122.28</v>
      </c>
      <c r="P298" s="44">
        <v>199.28</v>
      </c>
      <c r="Q298" s="44">
        <v>1200.72</v>
      </c>
    </row>
    <row r="299" spans="1:17" ht="36.75" customHeight="1" x14ac:dyDescent="0.25">
      <c r="A299" s="42">
        <v>298</v>
      </c>
      <c r="B299" s="42" t="s">
        <v>786</v>
      </c>
      <c r="C299" s="42" t="s">
        <v>787</v>
      </c>
      <c r="D299" s="42" t="s">
        <v>781</v>
      </c>
      <c r="E299" s="151">
        <v>45931</v>
      </c>
      <c r="F299" s="151">
        <v>46112</v>
      </c>
      <c r="G299" s="39">
        <v>1400</v>
      </c>
      <c r="H299" s="44">
        <v>1400</v>
      </c>
      <c r="I299" s="40">
        <v>1</v>
      </c>
      <c r="J299" s="44">
        <f t="shared" si="31"/>
        <v>1400</v>
      </c>
      <c r="K299" s="44">
        <f t="shared" si="32"/>
        <v>77</v>
      </c>
      <c r="L299" s="44">
        <f t="shared" si="33"/>
        <v>182</v>
      </c>
      <c r="M299" s="44">
        <f t="shared" si="34"/>
        <v>1582</v>
      </c>
      <c r="N299" s="44">
        <f t="shared" si="35"/>
        <v>1323</v>
      </c>
      <c r="O299" s="44">
        <v>122.28</v>
      </c>
      <c r="P299" s="44">
        <v>199.28</v>
      </c>
      <c r="Q299" s="44">
        <v>1200.72</v>
      </c>
    </row>
    <row r="300" spans="1:17" x14ac:dyDescent="0.25">
      <c r="A300" s="42">
        <v>299</v>
      </c>
      <c r="B300" s="42" t="s">
        <v>788</v>
      </c>
      <c r="C300" s="42" t="s">
        <v>789</v>
      </c>
      <c r="D300" s="42" t="s">
        <v>781</v>
      </c>
      <c r="E300" s="151">
        <v>45931</v>
      </c>
      <c r="F300" s="151">
        <v>46112</v>
      </c>
      <c r="G300" s="39">
        <v>1400</v>
      </c>
      <c r="H300" s="44">
        <v>1400</v>
      </c>
      <c r="I300" s="40">
        <v>1</v>
      </c>
      <c r="J300" s="44">
        <f t="shared" si="31"/>
        <v>1400</v>
      </c>
      <c r="K300" s="44">
        <f t="shared" si="32"/>
        <v>77</v>
      </c>
      <c r="L300" s="44">
        <f t="shared" si="33"/>
        <v>182</v>
      </c>
      <c r="M300" s="44">
        <f t="shared" si="34"/>
        <v>1582</v>
      </c>
      <c r="N300" s="44">
        <f t="shared" si="35"/>
        <v>1323</v>
      </c>
      <c r="O300" s="44">
        <v>122.28</v>
      </c>
      <c r="P300" s="44">
        <v>199.28</v>
      </c>
      <c r="Q300" s="44">
        <v>1200.72</v>
      </c>
    </row>
    <row r="301" spans="1:17" ht="36.75" customHeight="1" x14ac:dyDescent="0.25">
      <c r="A301" s="42">
        <v>300</v>
      </c>
      <c r="B301" s="42" t="s">
        <v>793</v>
      </c>
      <c r="C301" s="42" t="s">
        <v>794</v>
      </c>
      <c r="D301" s="42" t="s">
        <v>331</v>
      </c>
      <c r="E301" s="150">
        <v>45964</v>
      </c>
      <c r="F301" s="150">
        <v>46142</v>
      </c>
      <c r="G301" s="39">
        <v>1400</v>
      </c>
      <c r="H301" s="44">
        <v>1400</v>
      </c>
      <c r="I301" s="40">
        <v>1</v>
      </c>
      <c r="J301" s="44">
        <f t="shared" si="31"/>
        <v>1400</v>
      </c>
      <c r="K301" s="44">
        <f t="shared" si="32"/>
        <v>77</v>
      </c>
      <c r="L301" s="44">
        <f t="shared" si="33"/>
        <v>182</v>
      </c>
      <c r="M301" s="44">
        <f t="shared" si="34"/>
        <v>1582</v>
      </c>
      <c r="N301" s="44">
        <f t="shared" si="35"/>
        <v>1323</v>
      </c>
      <c r="O301" s="44">
        <v>122.28</v>
      </c>
      <c r="P301" s="44">
        <f t="shared" ref="P301:P337" si="38">K301+O301</f>
        <v>199.28</v>
      </c>
      <c r="Q301" s="44">
        <f t="shared" ref="Q301:Q337" si="39">J301-P301</f>
        <v>1200.72</v>
      </c>
    </row>
    <row r="302" spans="1:17" ht="21" customHeight="1" x14ac:dyDescent="0.25">
      <c r="A302" s="42">
        <v>301</v>
      </c>
      <c r="C302" s="42" t="s">
        <v>795</v>
      </c>
      <c r="D302" s="42" t="s">
        <v>796</v>
      </c>
      <c r="E302" s="150">
        <v>45931</v>
      </c>
      <c r="F302" s="150">
        <v>46112</v>
      </c>
      <c r="G302" s="39">
        <v>1400</v>
      </c>
      <c r="H302" s="44">
        <v>1400</v>
      </c>
      <c r="I302" s="40">
        <v>1</v>
      </c>
      <c r="J302" s="44">
        <f t="shared" si="31"/>
        <v>1400</v>
      </c>
      <c r="K302" s="44">
        <f t="shared" si="32"/>
        <v>77</v>
      </c>
      <c r="L302" s="44">
        <f t="shared" si="33"/>
        <v>182</v>
      </c>
      <c r="M302" s="44">
        <f t="shared" si="34"/>
        <v>1582</v>
      </c>
      <c r="N302" s="44">
        <f t="shared" si="35"/>
        <v>1323</v>
      </c>
      <c r="O302" s="44">
        <v>122.28</v>
      </c>
      <c r="P302" s="44">
        <f t="shared" si="38"/>
        <v>199.28</v>
      </c>
      <c r="Q302" s="44">
        <f t="shared" si="39"/>
        <v>1200.72</v>
      </c>
    </row>
    <row r="303" spans="1:17" x14ac:dyDescent="0.25">
      <c r="A303" s="42">
        <v>302</v>
      </c>
      <c r="B303" s="42" t="s">
        <v>797</v>
      </c>
      <c r="C303" s="42" t="s">
        <v>798</v>
      </c>
      <c r="D303" s="42" t="s">
        <v>637</v>
      </c>
      <c r="E303" s="151">
        <v>45931</v>
      </c>
      <c r="F303" s="151">
        <v>46112</v>
      </c>
      <c r="G303" s="39">
        <v>1400</v>
      </c>
      <c r="H303" s="44">
        <v>1400</v>
      </c>
      <c r="I303" s="40">
        <v>1</v>
      </c>
      <c r="J303" s="44">
        <f t="shared" si="31"/>
        <v>1400</v>
      </c>
      <c r="K303" s="44">
        <f t="shared" si="32"/>
        <v>77</v>
      </c>
      <c r="L303" s="44">
        <f t="shared" si="33"/>
        <v>182</v>
      </c>
      <c r="M303" s="44">
        <f t="shared" si="34"/>
        <v>1582</v>
      </c>
      <c r="N303" s="44">
        <f t="shared" si="35"/>
        <v>1323</v>
      </c>
      <c r="O303" s="44">
        <v>122.28</v>
      </c>
      <c r="P303" s="44">
        <f t="shared" si="38"/>
        <v>199.28</v>
      </c>
      <c r="Q303" s="44">
        <f t="shared" si="39"/>
        <v>1200.72</v>
      </c>
    </row>
    <row r="304" spans="1:17" x14ac:dyDescent="0.25">
      <c r="A304" s="42">
        <v>303</v>
      </c>
      <c r="B304" s="42" t="s">
        <v>799</v>
      </c>
      <c r="C304" s="42" t="s">
        <v>800</v>
      </c>
      <c r="D304" s="42" t="s">
        <v>117</v>
      </c>
      <c r="E304" s="152">
        <v>45962</v>
      </c>
      <c r="F304" s="152">
        <v>46142</v>
      </c>
      <c r="G304" s="39">
        <v>1400</v>
      </c>
      <c r="H304" s="44">
        <v>1400</v>
      </c>
      <c r="I304" s="40">
        <v>1</v>
      </c>
      <c r="J304" s="44">
        <f t="shared" si="31"/>
        <v>1400</v>
      </c>
      <c r="K304" s="44">
        <f t="shared" si="32"/>
        <v>77</v>
      </c>
      <c r="L304" s="44">
        <f t="shared" si="33"/>
        <v>182</v>
      </c>
      <c r="M304" s="44">
        <f t="shared" si="34"/>
        <v>1582</v>
      </c>
      <c r="N304" s="44">
        <f t="shared" si="35"/>
        <v>1323</v>
      </c>
      <c r="O304" s="44">
        <v>122.28</v>
      </c>
      <c r="P304" s="44">
        <f t="shared" si="38"/>
        <v>199.28</v>
      </c>
      <c r="Q304" s="44">
        <f t="shared" si="39"/>
        <v>1200.72</v>
      </c>
    </row>
    <row r="305" spans="1:17" ht="36.75" customHeight="1" x14ac:dyDescent="0.25">
      <c r="A305" s="42">
        <v>304</v>
      </c>
      <c r="B305" s="42" t="s">
        <v>801</v>
      </c>
      <c r="C305" s="42" t="s">
        <v>802</v>
      </c>
      <c r="D305" s="42" t="s">
        <v>564</v>
      </c>
      <c r="E305" s="150">
        <v>45931</v>
      </c>
      <c r="F305" s="150">
        <v>46112</v>
      </c>
      <c r="G305" s="39">
        <v>1400</v>
      </c>
      <c r="H305" s="44">
        <v>1400</v>
      </c>
      <c r="I305" s="40">
        <v>1</v>
      </c>
      <c r="J305" s="44">
        <f t="shared" si="31"/>
        <v>1400</v>
      </c>
      <c r="K305" s="44">
        <f t="shared" si="32"/>
        <v>77</v>
      </c>
      <c r="L305" s="44">
        <f t="shared" si="33"/>
        <v>182</v>
      </c>
      <c r="M305" s="44">
        <f t="shared" si="34"/>
        <v>1582</v>
      </c>
      <c r="N305" s="44">
        <f t="shared" si="35"/>
        <v>1323</v>
      </c>
      <c r="O305" s="44">
        <v>122.28</v>
      </c>
      <c r="P305" s="44">
        <f t="shared" si="38"/>
        <v>199.28</v>
      </c>
      <c r="Q305" s="44">
        <f t="shared" si="39"/>
        <v>1200.72</v>
      </c>
    </row>
    <row r="306" spans="1:17" ht="36.75" customHeight="1" x14ac:dyDescent="0.25">
      <c r="A306" s="42">
        <v>305</v>
      </c>
      <c r="B306" s="42" t="s">
        <v>803</v>
      </c>
      <c r="C306" s="42" t="s">
        <v>804</v>
      </c>
      <c r="D306" s="42" t="s">
        <v>564</v>
      </c>
      <c r="E306" s="150">
        <v>45931</v>
      </c>
      <c r="F306" s="150">
        <v>46112</v>
      </c>
      <c r="G306" s="39">
        <v>1400</v>
      </c>
      <c r="H306" s="44">
        <v>1400</v>
      </c>
      <c r="I306" s="40">
        <v>1</v>
      </c>
      <c r="J306" s="44">
        <f t="shared" si="31"/>
        <v>1400</v>
      </c>
      <c r="K306" s="44">
        <f t="shared" si="32"/>
        <v>77</v>
      </c>
      <c r="L306" s="44">
        <f t="shared" si="33"/>
        <v>182</v>
      </c>
      <c r="M306" s="44">
        <f t="shared" si="34"/>
        <v>1582</v>
      </c>
      <c r="N306" s="44">
        <f t="shared" si="35"/>
        <v>1323</v>
      </c>
      <c r="O306" s="44">
        <v>122.28</v>
      </c>
      <c r="P306" s="44">
        <f t="shared" si="38"/>
        <v>199.28</v>
      </c>
      <c r="Q306" s="44">
        <f t="shared" si="39"/>
        <v>1200.72</v>
      </c>
    </row>
    <row r="307" spans="1:17" ht="36.75" customHeight="1" x14ac:dyDescent="0.25">
      <c r="A307" s="42">
        <v>306</v>
      </c>
      <c r="B307" s="42" t="s">
        <v>807</v>
      </c>
      <c r="C307" s="42" t="s">
        <v>808</v>
      </c>
      <c r="D307" s="42" t="s">
        <v>564</v>
      </c>
      <c r="E307" s="150">
        <v>45964</v>
      </c>
      <c r="F307" s="150">
        <v>46142</v>
      </c>
      <c r="G307" s="39">
        <v>1400</v>
      </c>
      <c r="H307" s="44">
        <v>1400</v>
      </c>
      <c r="I307" s="40">
        <v>1</v>
      </c>
      <c r="J307" s="44">
        <f t="shared" si="31"/>
        <v>1400</v>
      </c>
      <c r="K307" s="44">
        <f t="shared" si="32"/>
        <v>77</v>
      </c>
      <c r="L307" s="44">
        <f t="shared" si="33"/>
        <v>182</v>
      </c>
      <c r="M307" s="44">
        <f t="shared" si="34"/>
        <v>1582</v>
      </c>
      <c r="N307" s="44">
        <f t="shared" si="35"/>
        <v>1323</v>
      </c>
      <c r="O307" s="44">
        <v>122.28</v>
      </c>
      <c r="P307" s="44">
        <f t="shared" si="38"/>
        <v>199.28</v>
      </c>
      <c r="Q307" s="44">
        <f t="shared" si="39"/>
        <v>1200.72</v>
      </c>
    </row>
    <row r="308" spans="1:17" ht="36.75" customHeight="1" x14ac:dyDescent="0.25">
      <c r="A308" s="42">
        <v>307</v>
      </c>
      <c r="B308" s="42" t="s">
        <v>809</v>
      </c>
      <c r="C308" s="42" t="s">
        <v>810</v>
      </c>
      <c r="D308" s="42" t="s">
        <v>564</v>
      </c>
      <c r="E308" s="150">
        <v>45964</v>
      </c>
      <c r="F308" s="150">
        <v>46142</v>
      </c>
      <c r="G308" s="39">
        <v>1400</v>
      </c>
      <c r="H308" s="44">
        <v>1400</v>
      </c>
      <c r="I308" s="40">
        <v>1</v>
      </c>
      <c r="J308" s="44">
        <f t="shared" si="31"/>
        <v>1400</v>
      </c>
      <c r="K308" s="44">
        <f t="shared" si="32"/>
        <v>77</v>
      </c>
      <c r="L308" s="44">
        <f t="shared" si="33"/>
        <v>182</v>
      </c>
      <c r="M308" s="44">
        <f t="shared" si="34"/>
        <v>1582</v>
      </c>
      <c r="N308" s="44">
        <f t="shared" si="35"/>
        <v>1323</v>
      </c>
      <c r="O308" s="44">
        <v>122.28</v>
      </c>
      <c r="P308" s="44">
        <f t="shared" si="38"/>
        <v>199.28</v>
      </c>
      <c r="Q308" s="44">
        <f t="shared" si="39"/>
        <v>1200.72</v>
      </c>
    </row>
    <row r="309" spans="1:17" ht="36.75" customHeight="1" x14ac:dyDescent="0.25">
      <c r="A309" s="42">
        <v>308</v>
      </c>
      <c r="B309" s="42" t="s">
        <v>811</v>
      </c>
      <c r="C309" s="42" t="s">
        <v>812</v>
      </c>
      <c r="D309" s="42" t="s">
        <v>564</v>
      </c>
      <c r="E309" s="150">
        <v>45964</v>
      </c>
      <c r="F309" s="150">
        <v>46142</v>
      </c>
      <c r="G309" s="39">
        <v>1400</v>
      </c>
      <c r="H309" s="44">
        <v>1400</v>
      </c>
      <c r="I309" s="40">
        <v>1</v>
      </c>
      <c r="J309" s="44">
        <f t="shared" si="31"/>
        <v>1400</v>
      </c>
      <c r="K309" s="44">
        <f t="shared" si="32"/>
        <v>77</v>
      </c>
      <c r="L309" s="44">
        <f t="shared" si="33"/>
        <v>182</v>
      </c>
      <c r="M309" s="44">
        <f t="shared" si="34"/>
        <v>1582</v>
      </c>
      <c r="N309" s="44">
        <f t="shared" si="35"/>
        <v>1323</v>
      </c>
      <c r="O309" s="44">
        <v>122.28</v>
      </c>
      <c r="P309" s="44">
        <f t="shared" si="38"/>
        <v>199.28</v>
      </c>
      <c r="Q309" s="44">
        <f t="shared" si="39"/>
        <v>1200.72</v>
      </c>
    </row>
    <row r="310" spans="1:17" ht="36.75" customHeight="1" x14ac:dyDescent="0.25">
      <c r="A310" s="42">
        <v>309</v>
      </c>
      <c r="B310" s="42" t="s">
        <v>813</v>
      </c>
      <c r="C310" s="42" t="s">
        <v>814</v>
      </c>
      <c r="D310" s="42" t="s">
        <v>564</v>
      </c>
      <c r="E310" s="150">
        <v>45964</v>
      </c>
      <c r="F310" s="150">
        <v>46142</v>
      </c>
      <c r="G310" s="39">
        <v>1400</v>
      </c>
      <c r="H310" s="44">
        <v>1400</v>
      </c>
      <c r="I310" s="40">
        <v>1</v>
      </c>
      <c r="J310" s="44">
        <f t="shared" si="31"/>
        <v>1400</v>
      </c>
      <c r="K310" s="44">
        <f t="shared" si="32"/>
        <v>77</v>
      </c>
      <c r="L310" s="44">
        <f t="shared" si="33"/>
        <v>182</v>
      </c>
      <c r="M310" s="44">
        <f t="shared" si="34"/>
        <v>1582</v>
      </c>
      <c r="N310" s="44">
        <f t="shared" si="35"/>
        <v>1323</v>
      </c>
      <c r="O310" s="44">
        <v>122.28</v>
      </c>
      <c r="P310" s="44">
        <f t="shared" si="38"/>
        <v>199.28</v>
      </c>
      <c r="Q310" s="44">
        <f t="shared" si="39"/>
        <v>1200.72</v>
      </c>
    </row>
    <row r="311" spans="1:17" ht="36.75" customHeight="1" x14ac:dyDescent="0.25">
      <c r="A311" s="42">
        <v>310</v>
      </c>
      <c r="B311" s="42" t="s">
        <v>815</v>
      </c>
      <c r="C311" s="42" t="s">
        <v>816</v>
      </c>
      <c r="D311" s="42" t="s">
        <v>564</v>
      </c>
      <c r="E311" s="150">
        <v>45964</v>
      </c>
      <c r="F311" s="150">
        <v>46142</v>
      </c>
      <c r="G311" s="39">
        <v>1400</v>
      </c>
      <c r="H311" s="44">
        <v>1400</v>
      </c>
      <c r="I311" s="40">
        <v>1</v>
      </c>
      <c r="J311" s="44">
        <f t="shared" si="31"/>
        <v>1400</v>
      </c>
      <c r="K311" s="44">
        <f t="shared" si="32"/>
        <v>77</v>
      </c>
      <c r="L311" s="44">
        <f t="shared" si="33"/>
        <v>182</v>
      </c>
      <c r="M311" s="44">
        <f t="shared" si="34"/>
        <v>1582</v>
      </c>
      <c r="N311" s="44">
        <f t="shared" si="35"/>
        <v>1323</v>
      </c>
      <c r="O311" s="44">
        <v>122.28</v>
      </c>
      <c r="P311" s="44">
        <f t="shared" si="38"/>
        <v>199.28</v>
      </c>
      <c r="Q311" s="44">
        <f t="shared" si="39"/>
        <v>1200.72</v>
      </c>
    </row>
    <row r="312" spans="1:17" ht="36.75" customHeight="1" x14ac:dyDescent="0.25">
      <c r="A312" s="42">
        <v>311</v>
      </c>
      <c r="B312" s="42" t="s">
        <v>817</v>
      </c>
      <c r="C312" s="42" t="s">
        <v>818</v>
      </c>
      <c r="D312" s="42" t="s">
        <v>564</v>
      </c>
      <c r="E312" s="150">
        <v>45964</v>
      </c>
      <c r="F312" s="150">
        <v>46142</v>
      </c>
      <c r="G312" s="39">
        <v>1400</v>
      </c>
      <c r="H312" s="44">
        <v>1400</v>
      </c>
      <c r="I312" s="40">
        <v>1</v>
      </c>
      <c r="J312" s="44">
        <f t="shared" si="31"/>
        <v>1400</v>
      </c>
      <c r="K312" s="44">
        <f t="shared" si="32"/>
        <v>77</v>
      </c>
      <c r="L312" s="44">
        <f t="shared" si="33"/>
        <v>182</v>
      </c>
      <c r="M312" s="44">
        <f t="shared" si="34"/>
        <v>1582</v>
      </c>
      <c r="N312" s="44">
        <f t="shared" si="35"/>
        <v>1323</v>
      </c>
      <c r="O312" s="44">
        <v>122.28</v>
      </c>
      <c r="P312" s="44">
        <f t="shared" si="38"/>
        <v>199.28</v>
      </c>
      <c r="Q312" s="44">
        <f t="shared" si="39"/>
        <v>1200.72</v>
      </c>
    </row>
    <row r="313" spans="1:17" ht="36.75" customHeight="1" x14ac:dyDescent="0.25">
      <c r="A313" s="42">
        <v>312</v>
      </c>
      <c r="B313" s="42" t="s">
        <v>819</v>
      </c>
      <c r="C313" s="42" t="s">
        <v>820</v>
      </c>
      <c r="D313" s="42" t="s">
        <v>564</v>
      </c>
      <c r="E313" s="150">
        <v>45964</v>
      </c>
      <c r="F313" s="150">
        <v>46142</v>
      </c>
      <c r="G313" s="39">
        <v>1400</v>
      </c>
      <c r="H313" s="44">
        <v>1400</v>
      </c>
      <c r="I313" s="40">
        <v>1</v>
      </c>
      <c r="J313" s="44">
        <f t="shared" si="31"/>
        <v>1400</v>
      </c>
      <c r="K313" s="44">
        <f t="shared" si="32"/>
        <v>77</v>
      </c>
      <c r="L313" s="44">
        <f t="shared" si="33"/>
        <v>182</v>
      </c>
      <c r="M313" s="44">
        <f t="shared" si="34"/>
        <v>1582</v>
      </c>
      <c r="N313" s="44">
        <f t="shared" si="35"/>
        <v>1323</v>
      </c>
      <c r="O313" s="44">
        <v>122.28</v>
      </c>
      <c r="P313" s="44">
        <f t="shared" si="38"/>
        <v>199.28</v>
      </c>
      <c r="Q313" s="44">
        <f t="shared" si="39"/>
        <v>1200.72</v>
      </c>
    </row>
    <row r="314" spans="1:17" ht="36.75" customHeight="1" x14ac:dyDescent="0.25">
      <c r="A314" s="42">
        <v>313</v>
      </c>
      <c r="B314" s="42" t="s">
        <v>821</v>
      </c>
      <c r="C314" s="42" t="s">
        <v>822</v>
      </c>
      <c r="D314" s="42" t="s">
        <v>408</v>
      </c>
      <c r="E314" s="151">
        <v>45931</v>
      </c>
      <c r="F314" s="151">
        <v>46112</v>
      </c>
      <c r="G314" s="39">
        <v>1400</v>
      </c>
      <c r="H314" s="44">
        <v>1400</v>
      </c>
      <c r="I314" s="40">
        <v>1</v>
      </c>
      <c r="J314" s="44">
        <f t="shared" si="31"/>
        <v>1400</v>
      </c>
      <c r="K314" s="44">
        <f t="shared" si="32"/>
        <v>77</v>
      </c>
      <c r="L314" s="44">
        <f t="shared" si="33"/>
        <v>182</v>
      </c>
      <c r="M314" s="44">
        <f t="shared" si="34"/>
        <v>1582</v>
      </c>
      <c r="N314" s="44">
        <f t="shared" si="35"/>
        <v>1323</v>
      </c>
      <c r="O314" s="44">
        <v>122.28</v>
      </c>
      <c r="P314" s="44">
        <f t="shared" si="38"/>
        <v>199.28</v>
      </c>
      <c r="Q314" s="44">
        <f t="shared" si="39"/>
        <v>1200.72</v>
      </c>
    </row>
    <row r="315" spans="1:17" ht="36.75" customHeight="1" x14ac:dyDescent="0.25">
      <c r="A315" s="42">
        <v>314</v>
      </c>
      <c r="B315" s="42" t="s">
        <v>823</v>
      </c>
      <c r="C315" s="42" t="s">
        <v>824</v>
      </c>
      <c r="D315" s="42" t="s">
        <v>408</v>
      </c>
      <c r="E315" s="151">
        <v>45931</v>
      </c>
      <c r="F315" s="151">
        <v>46112</v>
      </c>
      <c r="G315" s="39">
        <v>1400</v>
      </c>
      <c r="H315" s="44">
        <v>1400</v>
      </c>
      <c r="I315" s="40">
        <v>1</v>
      </c>
      <c r="J315" s="44">
        <f t="shared" si="31"/>
        <v>1400</v>
      </c>
      <c r="K315" s="44">
        <f t="shared" si="32"/>
        <v>77</v>
      </c>
      <c r="L315" s="44">
        <f t="shared" si="33"/>
        <v>182</v>
      </c>
      <c r="M315" s="44">
        <f t="shared" si="34"/>
        <v>1582</v>
      </c>
      <c r="N315" s="44">
        <f t="shared" si="35"/>
        <v>1323</v>
      </c>
      <c r="O315" s="44">
        <v>122.28</v>
      </c>
      <c r="P315" s="44">
        <f t="shared" si="38"/>
        <v>199.28</v>
      </c>
      <c r="Q315" s="44">
        <f t="shared" si="39"/>
        <v>1200.72</v>
      </c>
    </row>
    <row r="316" spans="1:17" ht="36.75" customHeight="1" x14ac:dyDescent="0.25">
      <c r="A316" s="42">
        <v>315</v>
      </c>
      <c r="B316" s="42" t="s">
        <v>825</v>
      </c>
      <c r="C316" s="42" t="s">
        <v>826</v>
      </c>
      <c r="D316" s="42" t="s">
        <v>408</v>
      </c>
      <c r="E316" s="151">
        <v>45931</v>
      </c>
      <c r="F316" s="151">
        <v>46112</v>
      </c>
      <c r="G316" s="39">
        <v>1400</v>
      </c>
      <c r="H316" s="44">
        <v>1400</v>
      </c>
      <c r="I316" s="40">
        <v>1</v>
      </c>
      <c r="J316" s="44">
        <f t="shared" si="31"/>
        <v>1400</v>
      </c>
      <c r="K316" s="44">
        <f t="shared" si="32"/>
        <v>77</v>
      </c>
      <c r="L316" s="44">
        <f t="shared" si="33"/>
        <v>182</v>
      </c>
      <c r="M316" s="44">
        <f t="shared" si="34"/>
        <v>1582</v>
      </c>
      <c r="N316" s="44">
        <f t="shared" si="35"/>
        <v>1323</v>
      </c>
      <c r="O316" s="44">
        <v>122.28</v>
      </c>
      <c r="P316" s="44">
        <f t="shared" si="38"/>
        <v>199.28</v>
      </c>
      <c r="Q316" s="44">
        <f t="shared" si="39"/>
        <v>1200.72</v>
      </c>
    </row>
    <row r="317" spans="1:17" ht="36.75" customHeight="1" x14ac:dyDescent="0.25">
      <c r="A317" s="42">
        <v>316</v>
      </c>
      <c r="B317" s="42" t="s">
        <v>827</v>
      </c>
      <c r="C317" s="42" t="s">
        <v>828</v>
      </c>
      <c r="D317" s="42" t="s">
        <v>408</v>
      </c>
      <c r="E317" s="151">
        <v>45931</v>
      </c>
      <c r="F317" s="151">
        <v>46112</v>
      </c>
      <c r="G317" s="39">
        <v>1400</v>
      </c>
      <c r="H317" s="44">
        <v>1400</v>
      </c>
      <c r="I317" s="40">
        <v>1</v>
      </c>
      <c r="J317" s="44">
        <f t="shared" si="31"/>
        <v>1400</v>
      </c>
      <c r="K317" s="44">
        <f t="shared" si="32"/>
        <v>77</v>
      </c>
      <c r="L317" s="44">
        <f t="shared" si="33"/>
        <v>182</v>
      </c>
      <c r="M317" s="44">
        <f t="shared" si="34"/>
        <v>1582</v>
      </c>
      <c r="N317" s="44">
        <f t="shared" si="35"/>
        <v>1323</v>
      </c>
      <c r="O317" s="44">
        <v>122.28</v>
      </c>
      <c r="P317" s="44">
        <f t="shared" si="38"/>
        <v>199.28</v>
      </c>
      <c r="Q317" s="44">
        <f t="shared" si="39"/>
        <v>1200.72</v>
      </c>
    </row>
    <row r="318" spans="1:17" ht="36" customHeight="1" x14ac:dyDescent="0.25">
      <c r="A318" s="42">
        <v>317</v>
      </c>
      <c r="B318" s="42" t="s">
        <v>829</v>
      </c>
      <c r="C318" s="42" t="s">
        <v>830</v>
      </c>
      <c r="D318" s="42" t="s">
        <v>408</v>
      </c>
      <c r="E318" s="151">
        <v>45931</v>
      </c>
      <c r="F318" s="151">
        <v>46112</v>
      </c>
      <c r="G318" s="39">
        <v>1400</v>
      </c>
      <c r="H318" s="44">
        <v>1400</v>
      </c>
      <c r="I318" s="40">
        <v>1</v>
      </c>
      <c r="J318" s="44">
        <f t="shared" si="31"/>
        <v>1400</v>
      </c>
      <c r="K318" s="44">
        <f t="shared" si="32"/>
        <v>77</v>
      </c>
      <c r="L318" s="44">
        <f t="shared" si="33"/>
        <v>182</v>
      </c>
      <c r="M318" s="44">
        <f t="shared" si="34"/>
        <v>1582</v>
      </c>
      <c r="N318" s="44">
        <f t="shared" si="35"/>
        <v>1323</v>
      </c>
      <c r="O318" s="44">
        <v>122.28</v>
      </c>
      <c r="P318" s="44">
        <f t="shared" si="38"/>
        <v>199.28</v>
      </c>
      <c r="Q318" s="44">
        <f t="shared" si="39"/>
        <v>1200.72</v>
      </c>
    </row>
    <row r="319" spans="1:17" ht="36.75" customHeight="1" x14ac:dyDescent="0.25">
      <c r="A319" s="42">
        <v>318</v>
      </c>
      <c r="B319" s="42" t="s">
        <v>831</v>
      </c>
      <c r="C319" s="42" t="s">
        <v>832</v>
      </c>
      <c r="D319" s="42" t="s">
        <v>434</v>
      </c>
      <c r="E319" s="150">
        <v>45992</v>
      </c>
      <c r="F319" s="150">
        <v>46173</v>
      </c>
      <c r="G319" s="39">
        <v>1400</v>
      </c>
      <c r="H319" s="44">
        <v>1400</v>
      </c>
      <c r="I319" s="40">
        <v>1</v>
      </c>
      <c r="J319" s="44">
        <f t="shared" si="31"/>
        <v>1400</v>
      </c>
      <c r="K319" s="44">
        <f t="shared" si="32"/>
        <v>77</v>
      </c>
      <c r="L319" s="44">
        <f t="shared" si="33"/>
        <v>182</v>
      </c>
      <c r="M319" s="44">
        <f t="shared" si="34"/>
        <v>1582</v>
      </c>
      <c r="N319" s="44">
        <f t="shared" si="35"/>
        <v>1323</v>
      </c>
      <c r="O319" s="44">
        <v>122.28</v>
      </c>
      <c r="P319" s="44">
        <f t="shared" si="38"/>
        <v>199.28</v>
      </c>
      <c r="Q319" s="44">
        <f t="shared" si="39"/>
        <v>1200.72</v>
      </c>
    </row>
    <row r="320" spans="1:17" ht="36.75" customHeight="1" x14ac:dyDescent="0.25">
      <c r="A320" s="42">
        <v>319</v>
      </c>
      <c r="B320" s="42" t="s">
        <v>833</v>
      </c>
      <c r="C320" s="42" t="s">
        <v>834</v>
      </c>
      <c r="D320" s="42" t="s">
        <v>408</v>
      </c>
      <c r="E320" s="151">
        <v>45931</v>
      </c>
      <c r="F320" s="151">
        <v>46112</v>
      </c>
      <c r="G320" s="39">
        <v>1400</v>
      </c>
      <c r="H320" s="44">
        <v>1400</v>
      </c>
      <c r="I320" s="40">
        <v>1</v>
      </c>
      <c r="J320" s="44">
        <f t="shared" si="31"/>
        <v>1400</v>
      </c>
      <c r="K320" s="44">
        <f t="shared" si="32"/>
        <v>77</v>
      </c>
      <c r="L320" s="44">
        <f t="shared" si="33"/>
        <v>182</v>
      </c>
      <c r="M320" s="44">
        <f t="shared" si="34"/>
        <v>1582</v>
      </c>
      <c r="N320" s="44">
        <f t="shared" si="35"/>
        <v>1323</v>
      </c>
      <c r="O320" s="44">
        <v>122.28</v>
      </c>
      <c r="P320" s="44">
        <f t="shared" si="38"/>
        <v>199.28</v>
      </c>
      <c r="Q320" s="44">
        <f t="shared" si="39"/>
        <v>1200.72</v>
      </c>
    </row>
    <row r="321" spans="1:17" ht="36.75" customHeight="1" x14ac:dyDescent="0.25">
      <c r="A321" s="42">
        <v>320</v>
      </c>
      <c r="B321" s="42" t="s">
        <v>835</v>
      </c>
      <c r="C321" s="42" t="s">
        <v>836</v>
      </c>
      <c r="D321" s="42" t="s">
        <v>408</v>
      </c>
      <c r="E321" s="151">
        <v>45931</v>
      </c>
      <c r="F321" s="151">
        <v>46112</v>
      </c>
      <c r="G321" s="39">
        <v>1400</v>
      </c>
      <c r="H321" s="44">
        <v>1400</v>
      </c>
      <c r="I321" s="40">
        <v>1</v>
      </c>
      <c r="J321" s="44">
        <f t="shared" si="31"/>
        <v>1400</v>
      </c>
      <c r="K321" s="44">
        <f t="shared" si="32"/>
        <v>77</v>
      </c>
      <c r="L321" s="44">
        <f t="shared" si="33"/>
        <v>182</v>
      </c>
      <c r="M321" s="44">
        <f t="shared" si="34"/>
        <v>1582</v>
      </c>
      <c r="N321" s="44">
        <f t="shared" si="35"/>
        <v>1323</v>
      </c>
      <c r="O321" s="44">
        <v>122.28</v>
      </c>
      <c r="P321" s="44">
        <f t="shared" si="38"/>
        <v>199.28</v>
      </c>
      <c r="Q321" s="44">
        <f t="shared" si="39"/>
        <v>1200.72</v>
      </c>
    </row>
    <row r="322" spans="1:17" ht="36.75" customHeight="1" x14ac:dyDescent="0.25">
      <c r="A322" s="42">
        <v>321</v>
      </c>
      <c r="B322" s="42" t="s">
        <v>837</v>
      </c>
      <c r="C322" s="42" t="s">
        <v>838</v>
      </c>
      <c r="D322" s="42" t="s">
        <v>408</v>
      </c>
      <c r="E322" s="151">
        <v>45931</v>
      </c>
      <c r="F322" s="151">
        <v>46112</v>
      </c>
      <c r="G322" s="39">
        <v>1400</v>
      </c>
      <c r="H322" s="44">
        <v>1400</v>
      </c>
      <c r="I322" s="40">
        <v>1</v>
      </c>
      <c r="J322" s="44">
        <f t="shared" ref="J322:J385" si="40">H322*I322</f>
        <v>1400</v>
      </c>
      <c r="K322" s="44">
        <f t="shared" ref="K322:K385" si="41">J322*0.055</f>
        <v>77</v>
      </c>
      <c r="L322" s="44">
        <f t="shared" ref="L322:L385" si="42">0.13*J322</f>
        <v>182</v>
      </c>
      <c r="M322" s="44">
        <f t="shared" ref="M322:M385" si="43">J322+L322</f>
        <v>1582</v>
      </c>
      <c r="N322" s="44">
        <f t="shared" ref="N322:N385" si="44">J322-K322</f>
        <v>1323</v>
      </c>
      <c r="O322" s="44">
        <v>122.28</v>
      </c>
      <c r="P322" s="44">
        <f t="shared" si="38"/>
        <v>199.28</v>
      </c>
      <c r="Q322" s="44">
        <f t="shared" si="39"/>
        <v>1200.72</v>
      </c>
    </row>
    <row r="323" spans="1:17" ht="36.75" customHeight="1" x14ac:dyDescent="0.25">
      <c r="A323" s="42">
        <v>322</v>
      </c>
      <c r="B323" s="42" t="s">
        <v>839</v>
      </c>
      <c r="C323" s="42" t="s">
        <v>840</v>
      </c>
      <c r="D323" s="42" t="s">
        <v>553</v>
      </c>
      <c r="E323" s="150">
        <v>45931</v>
      </c>
      <c r="F323" s="150">
        <v>46112</v>
      </c>
      <c r="G323" s="39">
        <v>1400</v>
      </c>
      <c r="H323" s="44">
        <v>1400</v>
      </c>
      <c r="I323" s="40">
        <v>1</v>
      </c>
      <c r="J323" s="44">
        <f t="shared" si="40"/>
        <v>1400</v>
      </c>
      <c r="K323" s="44">
        <f t="shared" si="41"/>
        <v>77</v>
      </c>
      <c r="L323" s="44">
        <f t="shared" si="42"/>
        <v>182</v>
      </c>
      <c r="M323" s="44">
        <f t="shared" si="43"/>
        <v>1582</v>
      </c>
      <c r="N323" s="44">
        <f t="shared" si="44"/>
        <v>1323</v>
      </c>
      <c r="O323" s="44">
        <v>122.28</v>
      </c>
      <c r="P323" s="44">
        <f t="shared" si="38"/>
        <v>199.28</v>
      </c>
      <c r="Q323" s="44">
        <f t="shared" si="39"/>
        <v>1200.72</v>
      </c>
    </row>
    <row r="324" spans="1:17" ht="36.75" customHeight="1" x14ac:dyDescent="0.25">
      <c r="A324" s="42">
        <v>323</v>
      </c>
      <c r="B324" s="42" t="s">
        <v>841</v>
      </c>
      <c r="C324" s="42" t="s">
        <v>842</v>
      </c>
      <c r="D324" s="42" t="s">
        <v>553</v>
      </c>
      <c r="E324" s="150">
        <v>45931</v>
      </c>
      <c r="F324" s="150">
        <v>46112</v>
      </c>
      <c r="G324" s="39">
        <v>1400</v>
      </c>
      <c r="H324" s="44">
        <v>1400</v>
      </c>
      <c r="I324" s="40">
        <v>1</v>
      </c>
      <c r="J324" s="44">
        <f t="shared" si="40"/>
        <v>1400</v>
      </c>
      <c r="K324" s="44">
        <f t="shared" si="41"/>
        <v>77</v>
      </c>
      <c r="L324" s="44">
        <f t="shared" si="42"/>
        <v>182</v>
      </c>
      <c r="M324" s="44">
        <f t="shared" si="43"/>
        <v>1582</v>
      </c>
      <c r="N324" s="44">
        <f t="shared" si="44"/>
        <v>1323</v>
      </c>
      <c r="O324" s="44">
        <v>122.28</v>
      </c>
      <c r="P324" s="44">
        <f t="shared" si="38"/>
        <v>199.28</v>
      </c>
      <c r="Q324" s="44">
        <f t="shared" si="39"/>
        <v>1200.72</v>
      </c>
    </row>
    <row r="325" spans="1:17" ht="28.5" customHeight="1" x14ac:dyDescent="0.25">
      <c r="A325" s="42">
        <v>324</v>
      </c>
      <c r="B325" s="42" t="s">
        <v>843</v>
      </c>
      <c r="C325" s="42" t="s">
        <v>844</v>
      </c>
      <c r="D325" s="42" t="s">
        <v>369</v>
      </c>
      <c r="E325" s="150">
        <v>45931</v>
      </c>
      <c r="F325" s="150">
        <v>46112</v>
      </c>
      <c r="G325" s="39">
        <v>1400</v>
      </c>
      <c r="H325" s="44">
        <v>1400</v>
      </c>
      <c r="I325" s="40">
        <v>1</v>
      </c>
      <c r="J325" s="44">
        <f t="shared" si="40"/>
        <v>1400</v>
      </c>
      <c r="K325" s="44">
        <f t="shared" si="41"/>
        <v>77</v>
      </c>
      <c r="L325" s="44">
        <f t="shared" si="42"/>
        <v>182</v>
      </c>
      <c r="M325" s="44">
        <f t="shared" si="43"/>
        <v>1582</v>
      </c>
      <c r="N325" s="44">
        <f t="shared" si="44"/>
        <v>1323</v>
      </c>
      <c r="O325" s="44">
        <v>122.28</v>
      </c>
      <c r="P325" s="44">
        <f t="shared" si="38"/>
        <v>199.28</v>
      </c>
      <c r="Q325" s="44">
        <f t="shared" si="39"/>
        <v>1200.72</v>
      </c>
    </row>
    <row r="326" spans="1:17" ht="36.75" customHeight="1" x14ac:dyDescent="0.25">
      <c r="A326" s="42">
        <v>325</v>
      </c>
      <c r="B326" s="42" t="s">
        <v>845</v>
      </c>
      <c r="C326" s="42" t="s">
        <v>846</v>
      </c>
      <c r="D326" s="42" t="s">
        <v>369</v>
      </c>
      <c r="E326" s="150">
        <v>45931</v>
      </c>
      <c r="F326" s="150">
        <v>46112</v>
      </c>
      <c r="G326" s="39">
        <v>1400</v>
      </c>
      <c r="H326" s="44">
        <v>1400</v>
      </c>
      <c r="I326" s="40">
        <v>1</v>
      </c>
      <c r="J326" s="44">
        <f t="shared" si="40"/>
        <v>1400</v>
      </c>
      <c r="K326" s="44">
        <f t="shared" si="41"/>
        <v>77</v>
      </c>
      <c r="L326" s="44">
        <f t="shared" si="42"/>
        <v>182</v>
      </c>
      <c r="M326" s="44">
        <f t="shared" si="43"/>
        <v>1582</v>
      </c>
      <c r="N326" s="44">
        <f t="shared" si="44"/>
        <v>1323</v>
      </c>
      <c r="O326" s="44">
        <v>122.28</v>
      </c>
      <c r="P326" s="44">
        <f t="shared" si="38"/>
        <v>199.28</v>
      </c>
      <c r="Q326" s="44">
        <f t="shared" si="39"/>
        <v>1200.72</v>
      </c>
    </row>
    <row r="327" spans="1:17" ht="36.75" customHeight="1" x14ac:dyDescent="0.25">
      <c r="A327" s="42">
        <v>326</v>
      </c>
      <c r="B327" s="42" t="s">
        <v>847</v>
      </c>
      <c r="C327" s="42" t="s">
        <v>848</v>
      </c>
      <c r="D327" s="42" t="s">
        <v>369</v>
      </c>
      <c r="E327" s="150">
        <v>45931</v>
      </c>
      <c r="F327" s="150">
        <v>46112</v>
      </c>
      <c r="G327" s="39">
        <v>1400</v>
      </c>
      <c r="H327" s="44">
        <v>1400</v>
      </c>
      <c r="I327" s="40">
        <v>1</v>
      </c>
      <c r="J327" s="44">
        <f t="shared" si="40"/>
        <v>1400</v>
      </c>
      <c r="K327" s="44">
        <f t="shared" si="41"/>
        <v>77</v>
      </c>
      <c r="L327" s="44">
        <f t="shared" si="42"/>
        <v>182</v>
      </c>
      <c r="M327" s="44">
        <f t="shared" si="43"/>
        <v>1582</v>
      </c>
      <c r="N327" s="44">
        <f t="shared" si="44"/>
        <v>1323</v>
      </c>
      <c r="O327" s="44">
        <v>122.28</v>
      </c>
      <c r="P327" s="44">
        <f t="shared" si="38"/>
        <v>199.28</v>
      </c>
      <c r="Q327" s="44">
        <f t="shared" si="39"/>
        <v>1200.72</v>
      </c>
    </row>
    <row r="328" spans="1:17" ht="36.75" customHeight="1" x14ac:dyDescent="0.25">
      <c r="A328" s="42">
        <v>327</v>
      </c>
      <c r="B328" s="42" t="s">
        <v>849</v>
      </c>
      <c r="C328" s="42" t="s">
        <v>850</v>
      </c>
      <c r="D328" s="42" t="s">
        <v>369</v>
      </c>
      <c r="E328" s="150">
        <v>45931</v>
      </c>
      <c r="F328" s="150">
        <v>46112</v>
      </c>
      <c r="G328" s="39">
        <v>1400</v>
      </c>
      <c r="H328" s="44">
        <v>1400</v>
      </c>
      <c r="I328" s="40">
        <v>1</v>
      </c>
      <c r="J328" s="44">
        <f t="shared" si="40"/>
        <v>1400</v>
      </c>
      <c r="K328" s="44">
        <f t="shared" si="41"/>
        <v>77</v>
      </c>
      <c r="L328" s="44">
        <f t="shared" si="42"/>
        <v>182</v>
      </c>
      <c r="M328" s="44">
        <f t="shared" si="43"/>
        <v>1582</v>
      </c>
      <c r="N328" s="44">
        <f t="shared" si="44"/>
        <v>1323</v>
      </c>
      <c r="O328" s="44">
        <v>122.28</v>
      </c>
      <c r="P328" s="44">
        <f t="shared" si="38"/>
        <v>199.28</v>
      </c>
      <c r="Q328" s="44">
        <f t="shared" si="39"/>
        <v>1200.72</v>
      </c>
    </row>
    <row r="329" spans="1:17" ht="36.75" customHeight="1" x14ac:dyDescent="0.25">
      <c r="A329" s="42">
        <v>328</v>
      </c>
      <c r="B329" s="42" t="s">
        <v>851</v>
      </c>
      <c r="C329" s="45" t="s">
        <v>852</v>
      </c>
      <c r="D329" s="42" t="s">
        <v>369</v>
      </c>
      <c r="E329" s="150">
        <v>45931</v>
      </c>
      <c r="F329" s="150">
        <v>46112</v>
      </c>
      <c r="G329" s="39">
        <v>1400</v>
      </c>
      <c r="H329" s="44">
        <v>1400</v>
      </c>
      <c r="I329" s="40">
        <v>1</v>
      </c>
      <c r="J329" s="44">
        <f t="shared" si="40"/>
        <v>1400</v>
      </c>
      <c r="K329" s="44">
        <f t="shared" si="41"/>
        <v>77</v>
      </c>
      <c r="L329" s="44">
        <f t="shared" si="42"/>
        <v>182</v>
      </c>
      <c r="M329" s="44">
        <f t="shared" si="43"/>
        <v>1582</v>
      </c>
      <c r="N329" s="44">
        <f t="shared" si="44"/>
        <v>1323</v>
      </c>
      <c r="O329" s="44">
        <v>122.28</v>
      </c>
      <c r="P329" s="44">
        <f t="shared" si="38"/>
        <v>199.28</v>
      </c>
      <c r="Q329" s="44">
        <f t="shared" si="39"/>
        <v>1200.72</v>
      </c>
    </row>
    <row r="330" spans="1:17" ht="36.75" customHeight="1" x14ac:dyDescent="0.25">
      <c r="A330" s="42">
        <v>329</v>
      </c>
      <c r="B330" s="42" t="s">
        <v>853</v>
      </c>
      <c r="C330" s="42" t="s">
        <v>854</v>
      </c>
      <c r="D330" s="42" t="s">
        <v>250</v>
      </c>
      <c r="E330" s="150">
        <v>45931</v>
      </c>
      <c r="F330" s="150">
        <v>46112</v>
      </c>
      <c r="G330" s="39">
        <v>1400</v>
      </c>
      <c r="H330" s="44">
        <v>1400</v>
      </c>
      <c r="I330" s="40">
        <v>1</v>
      </c>
      <c r="J330" s="44">
        <f t="shared" si="40"/>
        <v>1400</v>
      </c>
      <c r="K330" s="44">
        <f t="shared" si="41"/>
        <v>77</v>
      </c>
      <c r="L330" s="44">
        <f t="shared" si="42"/>
        <v>182</v>
      </c>
      <c r="M330" s="44">
        <f t="shared" si="43"/>
        <v>1582</v>
      </c>
      <c r="N330" s="44">
        <f t="shared" si="44"/>
        <v>1323</v>
      </c>
      <c r="O330" s="44">
        <v>122.28</v>
      </c>
      <c r="P330" s="44">
        <f t="shared" si="38"/>
        <v>199.28</v>
      </c>
      <c r="Q330" s="44">
        <f t="shared" si="39"/>
        <v>1200.72</v>
      </c>
    </row>
    <row r="331" spans="1:17" ht="36.75" customHeight="1" x14ac:dyDescent="0.25">
      <c r="A331" s="42">
        <v>330</v>
      </c>
      <c r="B331" s="42" t="s">
        <v>855</v>
      </c>
      <c r="C331" s="42" t="s">
        <v>856</v>
      </c>
      <c r="D331" s="42" t="s">
        <v>250</v>
      </c>
      <c r="E331" s="152">
        <v>45962</v>
      </c>
      <c r="F331" s="152">
        <v>46142</v>
      </c>
      <c r="G331" s="39">
        <v>1400</v>
      </c>
      <c r="H331" s="44">
        <v>1400</v>
      </c>
      <c r="I331" s="40">
        <v>1</v>
      </c>
      <c r="J331" s="44">
        <f t="shared" si="40"/>
        <v>1400</v>
      </c>
      <c r="K331" s="44">
        <f t="shared" si="41"/>
        <v>77</v>
      </c>
      <c r="L331" s="44">
        <f t="shared" si="42"/>
        <v>182</v>
      </c>
      <c r="M331" s="44">
        <f t="shared" si="43"/>
        <v>1582</v>
      </c>
      <c r="N331" s="44">
        <f t="shared" si="44"/>
        <v>1323</v>
      </c>
      <c r="O331" s="44">
        <v>122.28</v>
      </c>
      <c r="P331" s="44">
        <f t="shared" si="38"/>
        <v>199.28</v>
      </c>
      <c r="Q331" s="44">
        <f t="shared" si="39"/>
        <v>1200.72</v>
      </c>
    </row>
    <row r="332" spans="1:17" x14ac:dyDescent="0.25">
      <c r="A332" s="42">
        <v>331</v>
      </c>
      <c r="B332" s="42" t="s">
        <v>857</v>
      </c>
      <c r="C332" s="42" t="s">
        <v>858</v>
      </c>
      <c r="D332" s="42" t="s">
        <v>250</v>
      </c>
      <c r="E332" s="152">
        <v>45962</v>
      </c>
      <c r="F332" s="152">
        <v>46142</v>
      </c>
      <c r="G332" s="39">
        <v>1400</v>
      </c>
      <c r="H332" s="44">
        <v>1400</v>
      </c>
      <c r="I332" s="40">
        <v>1</v>
      </c>
      <c r="J332" s="44">
        <f t="shared" si="40"/>
        <v>1400</v>
      </c>
      <c r="K332" s="44">
        <f t="shared" si="41"/>
        <v>77</v>
      </c>
      <c r="L332" s="44">
        <f t="shared" si="42"/>
        <v>182</v>
      </c>
      <c r="M332" s="44">
        <f t="shared" si="43"/>
        <v>1582</v>
      </c>
      <c r="N332" s="44">
        <f t="shared" si="44"/>
        <v>1323</v>
      </c>
      <c r="O332" s="44">
        <v>122.28</v>
      </c>
      <c r="P332" s="44">
        <f t="shared" si="38"/>
        <v>199.28</v>
      </c>
      <c r="Q332" s="44">
        <f t="shared" si="39"/>
        <v>1200.72</v>
      </c>
    </row>
    <row r="333" spans="1:17" ht="36.75" customHeight="1" x14ac:dyDescent="0.25">
      <c r="A333" s="42">
        <v>332</v>
      </c>
      <c r="B333" s="42" t="s">
        <v>859</v>
      </c>
      <c r="C333" s="42" t="s">
        <v>860</v>
      </c>
      <c r="D333" s="42" t="s">
        <v>250</v>
      </c>
      <c r="E333" s="152">
        <v>45962</v>
      </c>
      <c r="F333" s="152">
        <v>46142</v>
      </c>
      <c r="G333" s="39">
        <v>1400</v>
      </c>
      <c r="H333" s="44">
        <v>1400</v>
      </c>
      <c r="I333" s="40">
        <v>1</v>
      </c>
      <c r="J333" s="44">
        <f t="shared" si="40"/>
        <v>1400</v>
      </c>
      <c r="K333" s="44">
        <f t="shared" si="41"/>
        <v>77</v>
      </c>
      <c r="L333" s="44">
        <f t="shared" si="42"/>
        <v>182</v>
      </c>
      <c r="M333" s="44">
        <f t="shared" si="43"/>
        <v>1582</v>
      </c>
      <c r="N333" s="44">
        <f t="shared" si="44"/>
        <v>1323</v>
      </c>
      <c r="O333" s="44">
        <v>122.28</v>
      </c>
      <c r="P333" s="44">
        <f t="shared" si="38"/>
        <v>199.28</v>
      </c>
      <c r="Q333" s="44">
        <f t="shared" si="39"/>
        <v>1200.72</v>
      </c>
    </row>
    <row r="334" spans="1:17" x14ac:dyDescent="0.25">
      <c r="A334" s="42">
        <v>333</v>
      </c>
      <c r="B334" s="42" t="s">
        <v>861</v>
      </c>
      <c r="C334" s="42" t="s">
        <v>862</v>
      </c>
      <c r="D334" s="42" t="s">
        <v>250</v>
      </c>
      <c r="E334" s="152">
        <v>45962</v>
      </c>
      <c r="F334" s="152">
        <v>46142</v>
      </c>
      <c r="G334" s="39">
        <v>1400</v>
      </c>
      <c r="H334" s="44">
        <v>1400</v>
      </c>
      <c r="I334" s="40">
        <v>1</v>
      </c>
      <c r="J334" s="44">
        <f t="shared" si="40"/>
        <v>1400</v>
      </c>
      <c r="K334" s="44">
        <f t="shared" si="41"/>
        <v>77</v>
      </c>
      <c r="L334" s="44">
        <f t="shared" si="42"/>
        <v>182</v>
      </c>
      <c r="M334" s="44">
        <f t="shared" si="43"/>
        <v>1582</v>
      </c>
      <c r="N334" s="44">
        <f t="shared" si="44"/>
        <v>1323</v>
      </c>
      <c r="O334" s="44">
        <v>122.28</v>
      </c>
      <c r="P334" s="44">
        <f t="shared" si="38"/>
        <v>199.28</v>
      </c>
      <c r="Q334" s="44">
        <f t="shared" si="39"/>
        <v>1200.72</v>
      </c>
    </row>
    <row r="335" spans="1:17" x14ac:dyDescent="0.25">
      <c r="A335" s="42">
        <v>334</v>
      </c>
      <c r="B335" s="42" t="s">
        <v>863</v>
      </c>
      <c r="C335" s="42" t="s">
        <v>864</v>
      </c>
      <c r="D335" s="42" t="s">
        <v>250</v>
      </c>
      <c r="E335" s="152">
        <v>45962</v>
      </c>
      <c r="F335" s="152">
        <v>46142</v>
      </c>
      <c r="G335" s="39">
        <v>1400</v>
      </c>
      <c r="H335" s="44">
        <v>1400</v>
      </c>
      <c r="I335" s="40">
        <v>1</v>
      </c>
      <c r="J335" s="44">
        <f t="shared" si="40"/>
        <v>1400</v>
      </c>
      <c r="K335" s="44">
        <f t="shared" si="41"/>
        <v>77</v>
      </c>
      <c r="L335" s="44">
        <f t="shared" si="42"/>
        <v>182</v>
      </c>
      <c r="M335" s="44">
        <f t="shared" si="43"/>
        <v>1582</v>
      </c>
      <c r="N335" s="44">
        <f t="shared" si="44"/>
        <v>1323</v>
      </c>
      <c r="O335" s="44">
        <v>122.28</v>
      </c>
      <c r="P335" s="44">
        <f t="shared" si="38"/>
        <v>199.28</v>
      </c>
      <c r="Q335" s="44">
        <f t="shared" si="39"/>
        <v>1200.72</v>
      </c>
    </row>
    <row r="336" spans="1:17" x14ac:dyDescent="0.25">
      <c r="A336" s="42">
        <v>335</v>
      </c>
      <c r="B336" s="42" t="s">
        <v>865</v>
      </c>
      <c r="C336" s="42" t="s">
        <v>866</v>
      </c>
      <c r="D336" s="42" t="s">
        <v>250</v>
      </c>
      <c r="E336" s="152">
        <v>45962</v>
      </c>
      <c r="F336" s="152">
        <v>46142</v>
      </c>
      <c r="G336" s="39">
        <v>1400</v>
      </c>
      <c r="H336" s="44">
        <v>1400</v>
      </c>
      <c r="I336" s="40">
        <v>1</v>
      </c>
      <c r="J336" s="44">
        <f t="shared" si="40"/>
        <v>1400</v>
      </c>
      <c r="K336" s="44">
        <f t="shared" si="41"/>
        <v>77</v>
      </c>
      <c r="L336" s="44">
        <f t="shared" si="42"/>
        <v>182</v>
      </c>
      <c r="M336" s="44">
        <f t="shared" si="43"/>
        <v>1582</v>
      </c>
      <c r="N336" s="44">
        <f t="shared" si="44"/>
        <v>1323</v>
      </c>
      <c r="O336" s="44">
        <v>122.28</v>
      </c>
      <c r="P336" s="44">
        <f t="shared" si="38"/>
        <v>199.28</v>
      </c>
      <c r="Q336" s="44">
        <f t="shared" si="39"/>
        <v>1200.72</v>
      </c>
    </row>
    <row r="337" spans="1:17" x14ac:dyDescent="0.25">
      <c r="A337" s="42">
        <v>336</v>
      </c>
      <c r="B337" s="42" t="s">
        <v>867</v>
      </c>
      <c r="C337" s="42" t="s">
        <v>868</v>
      </c>
      <c r="D337" s="42" t="s">
        <v>250</v>
      </c>
      <c r="E337" s="152">
        <v>45962</v>
      </c>
      <c r="F337" s="152">
        <v>46142</v>
      </c>
      <c r="G337" s="39">
        <v>1400</v>
      </c>
      <c r="H337" s="44">
        <v>1400</v>
      </c>
      <c r="I337" s="40">
        <v>1</v>
      </c>
      <c r="J337" s="44">
        <f t="shared" si="40"/>
        <v>1400</v>
      </c>
      <c r="K337" s="44">
        <f t="shared" si="41"/>
        <v>77</v>
      </c>
      <c r="L337" s="44">
        <f t="shared" si="42"/>
        <v>182</v>
      </c>
      <c r="M337" s="44">
        <f t="shared" si="43"/>
        <v>1582</v>
      </c>
      <c r="N337" s="44">
        <f t="shared" si="44"/>
        <v>1323</v>
      </c>
      <c r="O337" s="44">
        <v>122.28</v>
      </c>
      <c r="P337" s="44">
        <f t="shared" si="38"/>
        <v>199.28</v>
      </c>
      <c r="Q337" s="44">
        <f t="shared" si="39"/>
        <v>1200.72</v>
      </c>
    </row>
    <row r="338" spans="1:17" x14ac:dyDescent="0.25">
      <c r="A338" s="42">
        <v>337</v>
      </c>
      <c r="B338" s="42" t="s">
        <v>869</v>
      </c>
      <c r="C338" s="42" t="s">
        <v>870</v>
      </c>
      <c r="D338" s="42" t="s">
        <v>871</v>
      </c>
      <c r="E338" s="152">
        <v>45962</v>
      </c>
      <c r="F338" s="152">
        <v>46142</v>
      </c>
      <c r="G338" s="39">
        <v>1400</v>
      </c>
      <c r="H338" s="44">
        <v>1400</v>
      </c>
      <c r="I338" s="40">
        <v>1</v>
      </c>
      <c r="J338" s="44">
        <f t="shared" si="40"/>
        <v>1400</v>
      </c>
      <c r="K338" s="44">
        <f t="shared" si="41"/>
        <v>77</v>
      </c>
      <c r="L338" s="44">
        <f t="shared" si="42"/>
        <v>182</v>
      </c>
      <c r="M338" s="44">
        <f t="shared" si="43"/>
        <v>1582</v>
      </c>
      <c r="N338" s="44">
        <f t="shared" si="44"/>
        <v>1323</v>
      </c>
      <c r="O338" s="44">
        <v>122.28</v>
      </c>
      <c r="P338" s="44">
        <v>199.28</v>
      </c>
      <c r="Q338" s="44">
        <v>1200.72</v>
      </c>
    </row>
    <row r="339" spans="1:17" x14ac:dyDescent="0.25">
      <c r="A339" s="42">
        <v>338</v>
      </c>
      <c r="B339" s="42" t="s">
        <v>872</v>
      </c>
      <c r="C339" s="42" t="s">
        <v>873</v>
      </c>
      <c r="D339" s="42" t="s">
        <v>871</v>
      </c>
      <c r="E339" s="152">
        <v>45962</v>
      </c>
      <c r="F339" s="152">
        <v>46142</v>
      </c>
      <c r="G339" s="39">
        <v>1400</v>
      </c>
      <c r="H339" s="44">
        <v>1400</v>
      </c>
      <c r="I339" s="40">
        <v>1</v>
      </c>
      <c r="J339" s="44">
        <f t="shared" si="40"/>
        <v>1400</v>
      </c>
      <c r="K339" s="44">
        <f t="shared" si="41"/>
        <v>77</v>
      </c>
      <c r="L339" s="44">
        <f t="shared" si="42"/>
        <v>182</v>
      </c>
      <c r="M339" s="44">
        <f t="shared" si="43"/>
        <v>1582</v>
      </c>
      <c r="N339" s="44">
        <f t="shared" si="44"/>
        <v>1323</v>
      </c>
      <c r="O339" s="44">
        <v>122.28</v>
      </c>
      <c r="P339" s="44">
        <v>199.28</v>
      </c>
      <c r="Q339" s="44">
        <v>1200.72</v>
      </c>
    </row>
    <row r="340" spans="1:17" x14ac:dyDescent="0.25">
      <c r="A340" s="42">
        <v>339</v>
      </c>
      <c r="B340" s="42" t="s">
        <v>884</v>
      </c>
      <c r="C340" s="42" t="s">
        <v>885</v>
      </c>
      <c r="D340" s="42" t="s">
        <v>871</v>
      </c>
      <c r="E340" s="150">
        <v>45901</v>
      </c>
      <c r="F340" s="150">
        <v>46080</v>
      </c>
      <c r="G340" s="39">
        <v>1400</v>
      </c>
      <c r="H340" s="44">
        <v>1400</v>
      </c>
      <c r="I340" s="40">
        <v>1</v>
      </c>
      <c r="J340" s="44">
        <f t="shared" si="40"/>
        <v>1400</v>
      </c>
      <c r="K340" s="44">
        <f t="shared" si="41"/>
        <v>77</v>
      </c>
      <c r="L340" s="44">
        <f t="shared" si="42"/>
        <v>182</v>
      </c>
      <c r="M340" s="44">
        <f t="shared" si="43"/>
        <v>1582</v>
      </c>
      <c r="N340" s="44">
        <f t="shared" si="44"/>
        <v>1323</v>
      </c>
      <c r="O340" s="44">
        <v>122.28</v>
      </c>
      <c r="P340" s="44">
        <f t="shared" ref="P340:P352" si="45">K340+O340</f>
        <v>199.28</v>
      </c>
      <c r="Q340" s="44">
        <f t="shared" ref="Q340:Q403" si="46">J340-P340</f>
        <v>1200.72</v>
      </c>
    </row>
    <row r="341" spans="1:17" x14ac:dyDescent="0.25">
      <c r="A341" s="42">
        <v>340</v>
      </c>
      <c r="B341" s="42" t="s">
        <v>886</v>
      </c>
      <c r="C341" s="42" t="s">
        <v>887</v>
      </c>
      <c r="D341" s="42" t="s">
        <v>871</v>
      </c>
      <c r="E341" s="150">
        <v>45901</v>
      </c>
      <c r="F341" s="150">
        <v>46080</v>
      </c>
      <c r="G341" s="39">
        <v>1400</v>
      </c>
      <c r="H341" s="44">
        <v>1400</v>
      </c>
      <c r="I341" s="40">
        <v>1</v>
      </c>
      <c r="J341" s="44">
        <f t="shared" si="40"/>
        <v>1400</v>
      </c>
      <c r="K341" s="44">
        <f t="shared" si="41"/>
        <v>77</v>
      </c>
      <c r="L341" s="44">
        <f t="shared" si="42"/>
        <v>182</v>
      </c>
      <c r="M341" s="44">
        <f t="shared" si="43"/>
        <v>1582</v>
      </c>
      <c r="N341" s="44">
        <f t="shared" si="44"/>
        <v>1323</v>
      </c>
      <c r="O341" s="44">
        <v>122.28</v>
      </c>
      <c r="P341" s="44">
        <f t="shared" si="45"/>
        <v>199.28</v>
      </c>
      <c r="Q341" s="44">
        <f t="shared" si="46"/>
        <v>1200.72</v>
      </c>
    </row>
    <row r="342" spans="1:17" x14ac:dyDescent="0.25">
      <c r="A342" s="42">
        <v>341</v>
      </c>
      <c r="B342" s="42" t="s">
        <v>888</v>
      </c>
      <c r="C342" s="42" t="s">
        <v>889</v>
      </c>
      <c r="D342" s="42" t="s">
        <v>890</v>
      </c>
      <c r="E342" s="150">
        <v>45964</v>
      </c>
      <c r="F342" s="150">
        <v>46142</v>
      </c>
      <c r="G342" s="39">
        <v>1400</v>
      </c>
      <c r="H342" s="44">
        <v>1400</v>
      </c>
      <c r="I342" s="40">
        <v>1</v>
      </c>
      <c r="J342" s="44">
        <f t="shared" si="40"/>
        <v>1400</v>
      </c>
      <c r="K342" s="44">
        <f t="shared" si="41"/>
        <v>77</v>
      </c>
      <c r="L342" s="44">
        <f t="shared" si="42"/>
        <v>182</v>
      </c>
      <c r="M342" s="44">
        <f t="shared" si="43"/>
        <v>1582</v>
      </c>
      <c r="N342" s="44">
        <f t="shared" si="44"/>
        <v>1323</v>
      </c>
      <c r="O342" s="44">
        <v>122.28</v>
      </c>
      <c r="P342" s="44">
        <f t="shared" si="45"/>
        <v>199.28</v>
      </c>
      <c r="Q342" s="44">
        <f t="shared" si="46"/>
        <v>1200.72</v>
      </c>
    </row>
    <row r="343" spans="1:17" x14ac:dyDescent="0.25">
      <c r="A343" s="42">
        <v>342</v>
      </c>
      <c r="B343" s="42" t="s">
        <v>893</v>
      </c>
      <c r="C343" s="42" t="s">
        <v>894</v>
      </c>
      <c r="D343" s="42" t="s">
        <v>890</v>
      </c>
      <c r="E343" s="150">
        <v>45964</v>
      </c>
      <c r="F343" s="150">
        <v>46142</v>
      </c>
      <c r="G343" s="39">
        <v>1400</v>
      </c>
      <c r="H343" s="44">
        <v>1400</v>
      </c>
      <c r="I343" s="40">
        <v>1</v>
      </c>
      <c r="J343" s="44">
        <f t="shared" si="40"/>
        <v>1400</v>
      </c>
      <c r="K343" s="44">
        <f t="shared" si="41"/>
        <v>77</v>
      </c>
      <c r="L343" s="44">
        <f t="shared" si="42"/>
        <v>182</v>
      </c>
      <c r="M343" s="44">
        <f t="shared" si="43"/>
        <v>1582</v>
      </c>
      <c r="N343" s="44">
        <f t="shared" si="44"/>
        <v>1323</v>
      </c>
      <c r="O343" s="44">
        <v>122.28</v>
      </c>
      <c r="P343" s="44">
        <f t="shared" si="45"/>
        <v>199.28</v>
      </c>
      <c r="Q343" s="44">
        <f t="shared" si="46"/>
        <v>1200.72</v>
      </c>
    </row>
    <row r="344" spans="1:17" ht="36.75" customHeight="1" x14ac:dyDescent="0.25">
      <c r="A344" s="42">
        <v>343</v>
      </c>
      <c r="B344" s="42" t="s">
        <v>895</v>
      </c>
      <c r="C344" s="42" t="s">
        <v>896</v>
      </c>
      <c r="D344" s="42" t="s">
        <v>238</v>
      </c>
      <c r="E344" s="150">
        <v>45931</v>
      </c>
      <c r="F344" s="150">
        <v>46112</v>
      </c>
      <c r="G344" s="39">
        <v>1400</v>
      </c>
      <c r="H344" s="44">
        <v>1400</v>
      </c>
      <c r="I344" s="40">
        <v>1</v>
      </c>
      <c r="J344" s="44">
        <f t="shared" si="40"/>
        <v>1400</v>
      </c>
      <c r="K344" s="44">
        <f t="shared" si="41"/>
        <v>77</v>
      </c>
      <c r="L344" s="44">
        <f t="shared" si="42"/>
        <v>182</v>
      </c>
      <c r="M344" s="44">
        <f t="shared" si="43"/>
        <v>1582</v>
      </c>
      <c r="N344" s="44">
        <f t="shared" si="44"/>
        <v>1323</v>
      </c>
      <c r="O344" s="44">
        <v>122.28</v>
      </c>
      <c r="P344" s="44">
        <f t="shared" si="45"/>
        <v>199.28</v>
      </c>
      <c r="Q344" s="44">
        <f t="shared" si="46"/>
        <v>1200.72</v>
      </c>
    </row>
    <row r="345" spans="1:17" x14ac:dyDescent="0.25">
      <c r="A345" s="42">
        <v>344</v>
      </c>
      <c r="B345" s="42" t="s">
        <v>897</v>
      </c>
      <c r="C345" s="42" t="s">
        <v>898</v>
      </c>
      <c r="D345" s="42" t="s">
        <v>238</v>
      </c>
      <c r="E345" s="150">
        <v>45931</v>
      </c>
      <c r="F345" s="150">
        <v>46112</v>
      </c>
      <c r="G345" s="39">
        <v>1400</v>
      </c>
      <c r="H345" s="44">
        <v>1400</v>
      </c>
      <c r="I345" s="40">
        <v>1</v>
      </c>
      <c r="J345" s="44">
        <f t="shared" si="40"/>
        <v>1400</v>
      </c>
      <c r="K345" s="44">
        <f t="shared" si="41"/>
        <v>77</v>
      </c>
      <c r="L345" s="44">
        <f t="shared" si="42"/>
        <v>182</v>
      </c>
      <c r="M345" s="44">
        <f t="shared" si="43"/>
        <v>1582</v>
      </c>
      <c r="N345" s="44">
        <f t="shared" si="44"/>
        <v>1323</v>
      </c>
      <c r="O345" s="44">
        <v>122.28</v>
      </c>
      <c r="P345" s="44">
        <f t="shared" si="45"/>
        <v>199.28</v>
      </c>
      <c r="Q345" s="44">
        <f t="shared" si="46"/>
        <v>1200.72</v>
      </c>
    </row>
    <row r="346" spans="1:17" ht="36.75" customHeight="1" x14ac:dyDescent="0.25">
      <c r="A346" s="42">
        <v>345</v>
      </c>
      <c r="B346" s="42" t="s">
        <v>899</v>
      </c>
      <c r="C346" s="42" t="s">
        <v>900</v>
      </c>
      <c r="D346" s="42" t="s">
        <v>901</v>
      </c>
      <c r="E346" s="151">
        <v>45931</v>
      </c>
      <c r="F346" s="151">
        <v>46112</v>
      </c>
      <c r="G346" s="39">
        <v>1400</v>
      </c>
      <c r="H346" s="44">
        <v>1400</v>
      </c>
      <c r="I346" s="40">
        <v>1</v>
      </c>
      <c r="J346" s="44">
        <f t="shared" si="40"/>
        <v>1400</v>
      </c>
      <c r="K346" s="44">
        <f t="shared" si="41"/>
        <v>77</v>
      </c>
      <c r="L346" s="44">
        <f t="shared" si="42"/>
        <v>182</v>
      </c>
      <c r="M346" s="44">
        <f t="shared" si="43"/>
        <v>1582</v>
      </c>
      <c r="N346" s="44">
        <f t="shared" si="44"/>
        <v>1323</v>
      </c>
      <c r="O346" s="44">
        <v>122.28</v>
      </c>
      <c r="P346" s="44">
        <f t="shared" si="45"/>
        <v>199.28</v>
      </c>
      <c r="Q346" s="44">
        <f t="shared" si="46"/>
        <v>1200.72</v>
      </c>
    </row>
    <row r="347" spans="1:17" ht="31.5" customHeight="1" x14ac:dyDescent="0.25">
      <c r="A347" s="42">
        <v>346</v>
      </c>
      <c r="B347" s="42" t="s">
        <v>902</v>
      </c>
      <c r="C347" s="42" t="s">
        <v>903</v>
      </c>
      <c r="D347" s="42" t="s">
        <v>238</v>
      </c>
      <c r="E347" s="150">
        <v>45931</v>
      </c>
      <c r="F347" s="150">
        <v>46112</v>
      </c>
      <c r="G347" s="39">
        <v>1400</v>
      </c>
      <c r="H347" s="44">
        <v>1400</v>
      </c>
      <c r="I347" s="40">
        <v>1</v>
      </c>
      <c r="J347" s="44">
        <f t="shared" si="40"/>
        <v>1400</v>
      </c>
      <c r="K347" s="44">
        <f t="shared" si="41"/>
        <v>77</v>
      </c>
      <c r="L347" s="44">
        <f t="shared" si="42"/>
        <v>182</v>
      </c>
      <c r="M347" s="44">
        <f t="shared" si="43"/>
        <v>1582</v>
      </c>
      <c r="N347" s="44">
        <f t="shared" si="44"/>
        <v>1323</v>
      </c>
      <c r="O347" s="44">
        <v>122.28</v>
      </c>
      <c r="P347" s="44">
        <f t="shared" si="45"/>
        <v>199.28</v>
      </c>
      <c r="Q347" s="44">
        <f t="shared" si="46"/>
        <v>1200.72</v>
      </c>
    </row>
    <row r="348" spans="1:17" x14ac:dyDescent="0.25">
      <c r="A348" s="42">
        <v>347</v>
      </c>
      <c r="B348" s="42" t="s">
        <v>904</v>
      </c>
      <c r="C348" s="42" t="s">
        <v>905</v>
      </c>
      <c r="D348" s="42" t="s">
        <v>238</v>
      </c>
      <c r="E348" s="150">
        <v>45901</v>
      </c>
      <c r="F348" s="150">
        <v>46080</v>
      </c>
      <c r="G348" s="39">
        <v>1400</v>
      </c>
      <c r="H348" s="44">
        <v>1400</v>
      </c>
      <c r="I348" s="40">
        <v>1</v>
      </c>
      <c r="J348" s="44">
        <f t="shared" si="40"/>
        <v>1400</v>
      </c>
      <c r="K348" s="44">
        <f t="shared" si="41"/>
        <v>77</v>
      </c>
      <c r="L348" s="44">
        <f t="shared" si="42"/>
        <v>182</v>
      </c>
      <c r="M348" s="44">
        <f t="shared" si="43"/>
        <v>1582</v>
      </c>
      <c r="N348" s="44">
        <f t="shared" si="44"/>
        <v>1323</v>
      </c>
      <c r="O348" s="44">
        <v>122.28</v>
      </c>
      <c r="P348" s="44">
        <f t="shared" si="45"/>
        <v>199.28</v>
      </c>
      <c r="Q348" s="44">
        <f t="shared" si="46"/>
        <v>1200.72</v>
      </c>
    </row>
    <row r="349" spans="1:17" ht="36.75" customHeight="1" x14ac:dyDescent="0.25">
      <c r="A349" s="42">
        <v>348</v>
      </c>
      <c r="B349" s="42" t="s">
        <v>906</v>
      </c>
      <c r="C349" s="42" t="s">
        <v>907</v>
      </c>
      <c r="D349" s="42" t="s">
        <v>238</v>
      </c>
      <c r="E349" s="150">
        <v>45901</v>
      </c>
      <c r="F349" s="150">
        <v>46080</v>
      </c>
      <c r="G349" s="39">
        <v>1400</v>
      </c>
      <c r="H349" s="44">
        <v>1400</v>
      </c>
      <c r="I349" s="40">
        <v>1</v>
      </c>
      <c r="J349" s="44">
        <f t="shared" si="40"/>
        <v>1400</v>
      </c>
      <c r="K349" s="44">
        <f t="shared" si="41"/>
        <v>77</v>
      </c>
      <c r="L349" s="44">
        <f t="shared" si="42"/>
        <v>182</v>
      </c>
      <c r="M349" s="44">
        <f t="shared" si="43"/>
        <v>1582</v>
      </c>
      <c r="N349" s="44">
        <f t="shared" si="44"/>
        <v>1323</v>
      </c>
      <c r="O349" s="44">
        <v>122.28</v>
      </c>
      <c r="P349" s="44">
        <f t="shared" si="45"/>
        <v>199.28</v>
      </c>
      <c r="Q349" s="44">
        <f t="shared" si="46"/>
        <v>1200.72</v>
      </c>
    </row>
    <row r="350" spans="1:17" ht="36.75" customHeight="1" x14ac:dyDescent="0.25">
      <c r="A350" s="42">
        <v>349</v>
      </c>
      <c r="B350" s="42" t="s">
        <v>908</v>
      </c>
      <c r="C350" s="42" t="s">
        <v>909</v>
      </c>
      <c r="D350" s="42" t="s">
        <v>238</v>
      </c>
      <c r="E350" s="150">
        <v>45901</v>
      </c>
      <c r="F350" s="150">
        <v>46080</v>
      </c>
      <c r="G350" s="39">
        <v>1400</v>
      </c>
      <c r="H350" s="44">
        <v>1400</v>
      </c>
      <c r="I350" s="40">
        <v>1</v>
      </c>
      <c r="J350" s="44">
        <f t="shared" si="40"/>
        <v>1400</v>
      </c>
      <c r="K350" s="44">
        <f t="shared" si="41"/>
        <v>77</v>
      </c>
      <c r="L350" s="44">
        <f t="shared" si="42"/>
        <v>182</v>
      </c>
      <c r="M350" s="44">
        <f t="shared" si="43"/>
        <v>1582</v>
      </c>
      <c r="N350" s="44">
        <f t="shared" si="44"/>
        <v>1323</v>
      </c>
      <c r="O350" s="44">
        <v>122.28</v>
      </c>
      <c r="P350" s="44">
        <f t="shared" si="45"/>
        <v>199.28</v>
      </c>
      <c r="Q350" s="44">
        <f t="shared" si="46"/>
        <v>1200.72</v>
      </c>
    </row>
    <row r="351" spans="1:17" x14ac:dyDescent="0.25">
      <c r="A351" s="42">
        <v>350</v>
      </c>
      <c r="B351" s="42" t="s">
        <v>912</v>
      </c>
      <c r="C351" s="42" t="s">
        <v>913</v>
      </c>
      <c r="D351" s="42" t="s">
        <v>88</v>
      </c>
      <c r="E351" s="150">
        <v>45931</v>
      </c>
      <c r="F351" s="150">
        <v>46112</v>
      </c>
      <c r="G351" s="39">
        <v>1400</v>
      </c>
      <c r="H351" s="44">
        <v>1400</v>
      </c>
      <c r="I351" s="40">
        <v>1</v>
      </c>
      <c r="J351" s="44">
        <f t="shared" si="40"/>
        <v>1400</v>
      </c>
      <c r="K351" s="44">
        <f t="shared" si="41"/>
        <v>77</v>
      </c>
      <c r="L351" s="44">
        <f t="shared" si="42"/>
        <v>182</v>
      </c>
      <c r="M351" s="44">
        <f t="shared" si="43"/>
        <v>1582</v>
      </c>
      <c r="N351" s="44">
        <f t="shared" si="44"/>
        <v>1323</v>
      </c>
      <c r="O351" s="44">
        <v>122.28</v>
      </c>
      <c r="P351" s="44">
        <f t="shared" si="45"/>
        <v>199.28</v>
      </c>
      <c r="Q351" s="44">
        <f t="shared" si="46"/>
        <v>1200.72</v>
      </c>
    </row>
    <row r="352" spans="1:17" ht="23.25" customHeight="1" x14ac:dyDescent="0.25">
      <c r="A352" s="42">
        <v>351</v>
      </c>
      <c r="B352" s="42" t="s">
        <v>914</v>
      </c>
      <c r="C352" s="42" t="s">
        <v>915</v>
      </c>
      <c r="D352" s="42" t="s">
        <v>88</v>
      </c>
      <c r="E352" s="150">
        <v>45931</v>
      </c>
      <c r="F352" s="150">
        <v>46112</v>
      </c>
      <c r="G352" s="39">
        <v>1400</v>
      </c>
      <c r="H352" s="44">
        <v>1400</v>
      </c>
      <c r="I352" s="40">
        <v>1</v>
      </c>
      <c r="J352" s="44">
        <f t="shared" si="40"/>
        <v>1400</v>
      </c>
      <c r="K352" s="44">
        <f t="shared" si="41"/>
        <v>77</v>
      </c>
      <c r="L352" s="44">
        <f t="shared" si="42"/>
        <v>182</v>
      </c>
      <c r="M352" s="44">
        <f t="shared" si="43"/>
        <v>1582</v>
      </c>
      <c r="N352" s="44">
        <f t="shared" si="44"/>
        <v>1323</v>
      </c>
      <c r="O352" s="44">
        <v>122.28</v>
      </c>
      <c r="P352" s="44">
        <f t="shared" si="45"/>
        <v>199.28</v>
      </c>
      <c r="Q352" s="44">
        <f t="shared" si="46"/>
        <v>1200.72</v>
      </c>
    </row>
    <row r="353" spans="1:17" ht="28.5" customHeight="1" x14ac:dyDescent="0.25">
      <c r="A353" s="42">
        <v>352</v>
      </c>
      <c r="B353" s="42" t="s">
        <v>916</v>
      </c>
      <c r="C353" s="42" t="s">
        <v>917</v>
      </c>
      <c r="D353" s="42" t="s">
        <v>124</v>
      </c>
      <c r="E353" s="151">
        <v>45931</v>
      </c>
      <c r="F353" s="151">
        <v>46112</v>
      </c>
      <c r="G353" s="39">
        <v>1400</v>
      </c>
      <c r="H353" s="44">
        <v>1400</v>
      </c>
      <c r="I353" s="40">
        <v>1</v>
      </c>
      <c r="J353" s="44">
        <f t="shared" si="40"/>
        <v>1400</v>
      </c>
      <c r="K353" s="44">
        <f t="shared" si="41"/>
        <v>77</v>
      </c>
      <c r="L353" s="44">
        <f t="shared" si="42"/>
        <v>182</v>
      </c>
      <c r="M353" s="44">
        <f t="shared" si="43"/>
        <v>1582</v>
      </c>
      <c r="N353" s="44">
        <f t="shared" si="44"/>
        <v>1323</v>
      </c>
      <c r="O353" s="44">
        <v>244.56</v>
      </c>
      <c r="P353" s="44">
        <v>199.28</v>
      </c>
      <c r="Q353" s="44">
        <f t="shared" si="46"/>
        <v>1200.72</v>
      </c>
    </row>
    <row r="354" spans="1:17" ht="36.75" customHeight="1" x14ac:dyDescent="0.25">
      <c r="A354" s="42">
        <v>353</v>
      </c>
      <c r="B354" s="42" t="s">
        <v>918</v>
      </c>
      <c r="C354" s="42" t="s">
        <v>919</v>
      </c>
      <c r="D354" s="42" t="s">
        <v>920</v>
      </c>
      <c r="E354" s="151">
        <v>45931</v>
      </c>
      <c r="F354" s="151">
        <v>46112</v>
      </c>
      <c r="G354" s="39">
        <v>1400</v>
      </c>
      <c r="H354" s="44">
        <v>1400</v>
      </c>
      <c r="I354" s="40">
        <v>1</v>
      </c>
      <c r="J354" s="44">
        <f t="shared" si="40"/>
        <v>1400</v>
      </c>
      <c r="K354" s="44">
        <f t="shared" si="41"/>
        <v>77</v>
      </c>
      <c r="L354" s="44">
        <f t="shared" si="42"/>
        <v>182</v>
      </c>
      <c r="M354" s="44">
        <f t="shared" si="43"/>
        <v>1582</v>
      </c>
      <c r="N354" s="44">
        <f t="shared" si="44"/>
        <v>1323</v>
      </c>
      <c r="O354" s="44">
        <v>122.28</v>
      </c>
      <c r="P354" s="44">
        <f t="shared" ref="P354:P417" si="47">K354+O354</f>
        <v>199.28</v>
      </c>
      <c r="Q354" s="44">
        <f t="shared" si="46"/>
        <v>1200.72</v>
      </c>
    </row>
    <row r="355" spans="1:17" ht="36.75" customHeight="1" x14ac:dyDescent="0.25">
      <c r="A355" s="42">
        <v>354</v>
      </c>
      <c r="B355" s="42" t="s">
        <v>921</v>
      </c>
      <c r="C355" s="42" t="s">
        <v>922</v>
      </c>
      <c r="D355" s="42" t="s">
        <v>920</v>
      </c>
      <c r="E355" s="151">
        <v>45931</v>
      </c>
      <c r="F355" s="151">
        <v>46112</v>
      </c>
      <c r="G355" s="39">
        <v>1400</v>
      </c>
      <c r="H355" s="44">
        <v>1400</v>
      </c>
      <c r="I355" s="40">
        <v>1</v>
      </c>
      <c r="J355" s="44">
        <f t="shared" si="40"/>
        <v>1400</v>
      </c>
      <c r="K355" s="44">
        <f t="shared" si="41"/>
        <v>77</v>
      </c>
      <c r="L355" s="44">
        <f t="shared" si="42"/>
        <v>182</v>
      </c>
      <c r="M355" s="44">
        <f t="shared" si="43"/>
        <v>1582</v>
      </c>
      <c r="N355" s="44">
        <f t="shared" si="44"/>
        <v>1323</v>
      </c>
      <c r="O355" s="44">
        <v>122.28</v>
      </c>
      <c r="P355" s="44">
        <f t="shared" si="47"/>
        <v>199.28</v>
      </c>
      <c r="Q355" s="44">
        <f t="shared" si="46"/>
        <v>1200.72</v>
      </c>
    </row>
    <row r="356" spans="1:17" ht="36.75" customHeight="1" x14ac:dyDescent="0.25">
      <c r="A356" s="42">
        <v>355</v>
      </c>
      <c r="B356" s="42" t="s">
        <v>923</v>
      </c>
      <c r="C356" s="42" t="s">
        <v>924</v>
      </c>
      <c r="D356" s="42" t="s">
        <v>920</v>
      </c>
      <c r="E356" s="151">
        <v>45931</v>
      </c>
      <c r="F356" s="151">
        <v>46112</v>
      </c>
      <c r="G356" s="39">
        <v>1400</v>
      </c>
      <c r="H356" s="44">
        <v>1400</v>
      </c>
      <c r="I356" s="40">
        <v>1</v>
      </c>
      <c r="J356" s="44">
        <f t="shared" si="40"/>
        <v>1400</v>
      </c>
      <c r="K356" s="44">
        <f t="shared" si="41"/>
        <v>77</v>
      </c>
      <c r="L356" s="44">
        <f t="shared" si="42"/>
        <v>182</v>
      </c>
      <c r="M356" s="44">
        <f t="shared" si="43"/>
        <v>1582</v>
      </c>
      <c r="N356" s="44">
        <f t="shared" si="44"/>
        <v>1323</v>
      </c>
      <c r="O356" s="44">
        <v>122.28</v>
      </c>
      <c r="P356" s="44">
        <f t="shared" si="47"/>
        <v>199.28</v>
      </c>
      <c r="Q356" s="44">
        <f t="shared" si="46"/>
        <v>1200.72</v>
      </c>
    </row>
    <row r="357" spans="1:17" ht="36.75" customHeight="1" x14ac:dyDescent="0.25">
      <c r="A357" s="42">
        <v>356</v>
      </c>
      <c r="B357" s="42" t="s">
        <v>925</v>
      </c>
      <c r="C357" s="42" t="s">
        <v>926</v>
      </c>
      <c r="D357" s="42" t="s">
        <v>920</v>
      </c>
      <c r="E357" s="151">
        <v>45931</v>
      </c>
      <c r="F357" s="151">
        <v>46112</v>
      </c>
      <c r="G357" s="39">
        <v>1400</v>
      </c>
      <c r="H357" s="44">
        <v>1400</v>
      </c>
      <c r="I357" s="40">
        <v>1</v>
      </c>
      <c r="J357" s="44">
        <f t="shared" si="40"/>
        <v>1400</v>
      </c>
      <c r="K357" s="44">
        <f t="shared" si="41"/>
        <v>77</v>
      </c>
      <c r="L357" s="44">
        <f t="shared" si="42"/>
        <v>182</v>
      </c>
      <c r="M357" s="44">
        <f t="shared" si="43"/>
        <v>1582</v>
      </c>
      <c r="N357" s="44">
        <f t="shared" si="44"/>
        <v>1323</v>
      </c>
      <c r="O357" s="44">
        <v>122.28</v>
      </c>
      <c r="P357" s="44">
        <f t="shared" si="47"/>
        <v>199.28</v>
      </c>
      <c r="Q357" s="44">
        <f t="shared" si="46"/>
        <v>1200.72</v>
      </c>
    </row>
    <row r="358" spans="1:17" ht="36.75" customHeight="1" x14ac:dyDescent="0.25">
      <c r="A358" s="42">
        <v>357</v>
      </c>
      <c r="B358" s="42" t="s">
        <v>927</v>
      </c>
      <c r="C358" s="42" t="s">
        <v>928</v>
      </c>
      <c r="D358" s="42" t="s">
        <v>920</v>
      </c>
      <c r="E358" s="151">
        <v>45931</v>
      </c>
      <c r="F358" s="151">
        <v>46112</v>
      </c>
      <c r="G358" s="39">
        <v>1400</v>
      </c>
      <c r="H358" s="44">
        <v>1400</v>
      </c>
      <c r="I358" s="40">
        <v>1</v>
      </c>
      <c r="J358" s="44">
        <f t="shared" si="40"/>
        <v>1400</v>
      </c>
      <c r="K358" s="44">
        <f t="shared" si="41"/>
        <v>77</v>
      </c>
      <c r="L358" s="44">
        <f t="shared" si="42"/>
        <v>182</v>
      </c>
      <c r="M358" s="44">
        <f t="shared" si="43"/>
        <v>1582</v>
      </c>
      <c r="N358" s="44">
        <f t="shared" si="44"/>
        <v>1323</v>
      </c>
      <c r="O358" s="44">
        <v>122.28</v>
      </c>
      <c r="P358" s="44">
        <f t="shared" si="47"/>
        <v>199.28</v>
      </c>
      <c r="Q358" s="44">
        <f t="shared" si="46"/>
        <v>1200.72</v>
      </c>
    </row>
    <row r="359" spans="1:17" ht="36.75" customHeight="1" x14ac:dyDescent="0.25">
      <c r="A359" s="42">
        <v>358</v>
      </c>
      <c r="B359" s="42" t="s">
        <v>929</v>
      </c>
      <c r="C359" s="42" t="s">
        <v>930</v>
      </c>
      <c r="D359" s="42" t="s">
        <v>920</v>
      </c>
      <c r="E359" s="151">
        <v>45931</v>
      </c>
      <c r="F359" s="151">
        <v>46112</v>
      </c>
      <c r="G359" s="39">
        <v>1400</v>
      </c>
      <c r="H359" s="44">
        <v>1400</v>
      </c>
      <c r="I359" s="40">
        <v>1</v>
      </c>
      <c r="J359" s="44">
        <f t="shared" si="40"/>
        <v>1400</v>
      </c>
      <c r="K359" s="44">
        <f t="shared" si="41"/>
        <v>77</v>
      </c>
      <c r="L359" s="44">
        <f t="shared" si="42"/>
        <v>182</v>
      </c>
      <c r="M359" s="44">
        <f t="shared" si="43"/>
        <v>1582</v>
      </c>
      <c r="N359" s="44">
        <f t="shared" si="44"/>
        <v>1323</v>
      </c>
      <c r="O359" s="44">
        <v>122.28</v>
      </c>
      <c r="P359" s="44">
        <f t="shared" si="47"/>
        <v>199.28</v>
      </c>
      <c r="Q359" s="44">
        <f t="shared" si="46"/>
        <v>1200.72</v>
      </c>
    </row>
    <row r="360" spans="1:17" ht="36.75" customHeight="1" x14ac:dyDescent="0.25">
      <c r="A360" s="42">
        <v>359</v>
      </c>
      <c r="B360" s="42" t="s">
        <v>931</v>
      </c>
      <c r="C360" s="42" t="s">
        <v>932</v>
      </c>
      <c r="D360" s="42" t="s">
        <v>920</v>
      </c>
      <c r="E360" s="151">
        <v>45931</v>
      </c>
      <c r="F360" s="151">
        <v>46112</v>
      </c>
      <c r="G360" s="39">
        <v>1400</v>
      </c>
      <c r="H360" s="44">
        <v>1400</v>
      </c>
      <c r="I360" s="40">
        <v>1</v>
      </c>
      <c r="J360" s="44">
        <f t="shared" si="40"/>
        <v>1400</v>
      </c>
      <c r="K360" s="44">
        <f t="shared" si="41"/>
        <v>77</v>
      </c>
      <c r="L360" s="44">
        <f t="shared" si="42"/>
        <v>182</v>
      </c>
      <c r="M360" s="44">
        <f t="shared" si="43"/>
        <v>1582</v>
      </c>
      <c r="N360" s="44">
        <f t="shared" si="44"/>
        <v>1323</v>
      </c>
      <c r="O360" s="44">
        <v>122.28</v>
      </c>
      <c r="P360" s="44">
        <f t="shared" si="47"/>
        <v>199.28</v>
      </c>
      <c r="Q360" s="44">
        <f t="shared" si="46"/>
        <v>1200.72</v>
      </c>
    </row>
    <row r="361" spans="1:17" ht="36.75" customHeight="1" x14ac:dyDescent="0.25">
      <c r="A361" s="42">
        <v>360</v>
      </c>
      <c r="B361" s="42" t="s">
        <v>933</v>
      </c>
      <c r="C361" s="42" t="s">
        <v>934</v>
      </c>
      <c r="D361" s="42" t="s">
        <v>920</v>
      </c>
      <c r="E361" s="151">
        <v>45931</v>
      </c>
      <c r="F361" s="151">
        <v>46112</v>
      </c>
      <c r="G361" s="39">
        <v>1400</v>
      </c>
      <c r="H361" s="44">
        <v>1400</v>
      </c>
      <c r="I361" s="40">
        <v>1</v>
      </c>
      <c r="J361" s="44">
        <f t="shared" si="40"/>
        <v>1400</v>
      </c>
      <c r="K361" s="44">
        <f t="shared" si="41"/>
        <v>77</v>
      </c>
      <c r="L361" s="44">
        <f t="shared" si="42"/>
        <v>182</v>
      </c>
      <c r="M361" s="44">
        <f t="shared" si="43"/>
        <v>1582</v>
      </c>
      <c r="N361" s="44">
        <f t="shared" si="44"/>
        <v>1323</v>
      </c>
      <c r="O361" s="44">
        <v>122.28</v>
      </c>
      <c r="P361" s="44">
        <f t="shared" si="47"/>
        <v>199.28</v>
      </c>
      <c r="Q361" s="44">
        <f t="shared" si="46"/>
        <v>1200.72</v>
      </c>
    </row>
    <row r="362" spans="1:17" ht="36.75" customHeight="1" x14ac:dyDescent="0.25">
      <c r="A362" s="42">
        <v>361</v>
      </c>
      <c r="B362" s="42" t="s">
        <v>935</v>
      </c>
      <c r="C362" s="42" t="s">
        <v>936</v>
      </c>
      <c r="D362" s="42" t="s">
        <v>920</v>
      </c>
      <c r="E362" s="151">
        <v>45931</v>
      </c>
      <c r="F362" s="151">
        <v>46112</v>
      </c>
      <c r="G362" s="39">
        <v>1400</v>
      </c>
      <c r="H362" s="44">
        <v>1400</v>
      </c>
      <c r="I362" s="40">
        <v>1</v>
      </c>
      <c r="J362" s="44">
        <f t="shared" si="40"/>
        <v>1400</v>
      </c>
      <c r="K362" s="44">
        <f t="shared" si="41"/>
        <v>77</v>
      </c>
      <c r="L362" s="44">
        <f t="shared" si="42"/>
        <v>182</v>
      </c>
      <c r="M362" s="44">
        <f t="shared" si="43"/>
        <v>1582</v>
      </c>
      <c r="N362" s="44">
        <f t="shared" si="44"/>
        <v>1323</v>
      </c>
      <c r="O362" s="44">
        <v>122.28</v>
      </c>
      <c r="P362" s="44">
        <f t="shared" si="47"/>
        <v>199.28</v>
      </c>
      <c r="Q362" s="44">
        <f t="shared" si="46"/>
        <v>1200.72</v>
      </c>
    </row>
    <row r="363" spans="1:17" ht="36.75" customHeight="1" x14ac:dyDescent="0.25">
      <c r="A363" s="42">
        <v>362</v>
      </c>
      <c r="B363" s="42" t="s">
        <v>937</v>
      </c>
      <c r="C363" s="42" t="s">
        <v>938</v>
      </c>
      <c r="D363" s="42" t="s">
        <v>920</v>
      </c>
      <c r="E363" s="151">
        <v>45931</v>
      </c>
      <c r="F363" s="151">
        <v>46112</v>
      </c>
      <c r="G363" s="39">
        <v>1400</v>
      </c>
      <c r="H363" s="44">
        <v>1400</v>
      </c>
      <c r="I363" s="40">
        <v>1</v>
      </c>
      <c r="J363" s="44">
        <f t="shared" si="40"/>
        <v>1400</v>
      </c>
      <c r="K363" s="44">
        <f t="shared" si="41"/>
        <v>77</v>
      </c>
      <c r="L363" s="44">
        <f t="shared" si="42"/>
        <v>182</v>
      </c>
      <c r="M363" s="44">
        <f t="shared" si="43"/>
        <v>1582</v>
      </c>
      <c r="N363" s="44">
        <f t="shared" si="44"/>
        <v>1323</v>
      </c>
      <c r="O363" s="44">
        <v>122.28</v>
      </c>
      <c r="P363" s="44">
        <f t="shared" si="47"/>
        <v>199.28</v>
      </c>
      <c r="Q363" s="44">
        <f t="shared" si="46"/>
        <v>1200.72</v>
      </c>
    </row>
    <row r="364" spans="1:17" ht="36.75" customHeight="1" x14ac:dyDescent="0.25">
      <c r="A364" s="42">
        <v>363</v>
      </c>
      <c r="B364" s="42" t="s">
        <v>939</v>
      </c>
      <c r="C364" s="42" t="s">
        <v>940</v>
      </c>
      <c r="D364" s="42" t="s">
        <v>920</v>
      </c>
      <c r="E364" s="151">
        <v>45931</v>
      </c>
      <c r="F364" s="151">
        <v>46112</v>
      </c>
      <c r="G364" s="39">
        <v>1400</v>
      </c>
      <c r="H364" s="44">
        <v>1400</v>
      </c>
      <c r="I364" s="40">
        <v>1</v>
      </c>
      <c r="J364" s="44">
        <f t="shared" si="40"/>
        <v>1400</v>
      </c>
      <c r="K364" s="44">
        <f t="shared" si="41"/>
        <v>77</v>
      </c>
      <c r="L364" s="44">
        <f t="shared" si="42"/>
        <v>182</v>
      </c>
      <c r="M364" s="44">
        <f t="shared" si="43"/>
        <v>1582</v>
      </c>
      <c r="N364" s="44">
        <f t="shared" si="44"/>
        <v>1323</v>
      </c>
      <c r="O364" s="44">
        <v>122.28</v>
      </c>
      <c r="P364" s="44">
        <f t="shared" si="47"/>
        <v>199.28</v>
      </c>
      <c r="Q364" s="44">
        <f t="shared" si="46"/>
        <v>1200.72</v>
      </c>
    </row>
    <row r="365" spans="1:17" ht="36.75" customHeight="1" x14ac:dyDescent="0.25">
      <c r="A365" s="42">
        <v>364</v>
      </c>
      <c r="B365" s="42" t="s">
        <v>941</v>
      </c>
      <c r="C365" s="42" t="s">
        <v>942</v>
      </c>
      <c r="D365" s="42" t="s">
        <v>920</v>
      </c>
      <c r="E365" s="151">
        <v>45931</v>
      </c>
      <c r="F365" s="151">
        <v>46112</v>
      </c>
      <c r="G365" s="39">
        <v>1400</v>
      </c>
      <c r="H365" s="44">
        <v>1400</v>
      </c>
      <c r="I365" s="40">
        <v>1</v>
      </c>
      <c r="J365" s="44">
        <f t="shared" si="40"/>
        <v>1400</v>
      </c>
      <c r="K365" s="44">
        <f t="shared" si="41"/>
        <v>77</v>
      </c>
      <c r="L365" s="44">
        <f t="shared" si="42"/>
        <v>182</v>
      </c>
      <c r="M365" s="44">
        <f t="shared" si="43"/>
        <v>1582</v>
      </c>
      <c r="N365" s="44">
        <f t="shared" si="44"/>
        <v>1323</v>
      </c>
      <c r="O365" s="44">
        <v>122.28</v>
      </c>
      <c r="P365" s="44">
        <f t="shared" si="47"/>
        <v>199.28</v>
      </c>
      <c r="Q365" s="44">
        <f t="shared" si="46"/>
        <v>1200.72</v>
      </c>
    </row>
    <row r="366" spans="1:17" ht="36.75" customHeight="1" x14ac:dyDescent="0.25">
      <c r="A366" s="42">
        <v>365</v>
      </c>
      <c r="B366" s="42" t="s">
        <v>943</v>
      </c>
      <c r="C366" s="42" t="s">
        <v>944</v>
      </c>
      <c r="D366" s="42" t="s">
        <v>920</v>
      </c>
      <c r="E366" s="151">
        <v>45931</v>
      </c>
      <c r="F366" s="151">
        <v>46112</v>
      </c>
      <c r="G366" s="39">
        <v>1400</v>
      </c>
      <c r="H366" s="44">
        <v>1400</v>
      </c>
      <c r="I366" s="40">
        <v>1</v>
      </c>
      <c r="J366" s="44">
        <f t="shared" si="40"/>
        <v>1400</v>
      </c>
      <c r="K366" s="44">
        <f t="shared" si="41"/>
        <v>77</v>
      </c>
      <c r="L366" s="44">
        <f t="shared" si="42"/>
        <v>182</v>
      </c>
      <c r="M366" s="44">
        <f t="shared" si="43"/>
        <v>1582</v>
      </c>
      <c r="N366" s="44">
        <f t="shared" si="44"/>
        <v>1323</v>
      </c>
      <c r="O366" s="44">
        <v>122.28</v>
      </c>
      <c r="P366" s="44">
        <f t="shared" si="47"/>
        <v>199.28</v>
      </c>
      <c r="Q366" s="44">
        <f t="shared" si="46"/>
        <v>1200.72</v>
      </c>
    </row>
    <row r="367" spans="1:17" ht="36.75" customHeight="1" x14ac:dyDescent="0.25">
      <c r="A367" s="42">
        <v>366</v>
      </c>
      <c r="B367" s="42" t="s">
        <v>945</v>
      </c>
      <c r="C367" s="42" t="s">
        <v>946</v>
      </c>
      <c r="D367" s="42" t="s">
        <v>920</v>
      </c>
      <c r="E367" s="151">
        <v>45931</v>
      </c>
      <c r="F367" s="151">
        <v>46112</v>
      </c>
      <c r="G367" s="39">
        <v>1400</v>
      </c>
      <c r="H367" s="44">
        <v>1400</v>
      </c>
      <c r="I367" s="40">
        <v>1</v>
      </c>
      <c r="J367" s="44">
        <f t="shared" si="40"/>
        <v>1400</v>
      </c>
      <c r="K367" s="44">
        <f t="shared" si="41"/>
        <v>77</v>
      </c>
      <c r="L367" s="44">
        <f t="shared" si="42"/>
        <v>182</v>
      </c>
      <c r="M367" s="44">
        <f t="shared" si="43"/>
        <v>1582</v>
      </c>
      <c r="N367" s="44">
        <f t="shared" si="44"/>
        <v>1323</v>
      </c>
      <c r="O367" s="44">
        <v>122.28</v>
      </c>
      <c r="P367" s="44">
        <f t="shared" si="47"/>
        <v>199.28</v>
      </c>
      <c r="Q367" s="44">
        <f t="shared" si="46"/>
        <v>1200.72</v>
      </c>
    </row>
    <row r="368" spans="1:17" ht="36.75" customHeight="1" x14ac:dyDescent="0.25">
      <c r="A368" s="42">
        <v>367</v>
      </c>
      <c r="B368" s="42" t="s">
        <v>947</v>
      </c>
      <c r="C368" s="42" t="s">
        <v>948</v>
      </c>
      <c r="D368" s="42" t="s">
        <v>920</v>
      </c>
      <c r="E368" s="151">
        <v>45931</v>
      </c>
      <c r="F368" s="151">
        <v>46112</v>
      </c>
      <c r="G368" s="39">
        <v>1400</v>
      </c>
      <c r="H368" s="44">
        <v>1400</v>
      </c>
      <c r="I368" s="40">
        <v>1</v>
      </c>
      <c r="J368" s="44">
        <f t="shared" si="40"/>
        <v>1400</v>
      </c>
      <c r="K368" s="44">
        <f t="shared" si="41"/>
        <v>77</v>
      </c>
      <c r="L368" s="44">
        <f t="shared" si="42"/>
        <v>182</v>
      </c>
      <c r="M368" s="44">
        <f t="shared" si="43"/>
        <v>1582</v>
      </c>
      <c r="N368" s="44">
        <f t="shared" si="44"/>
        <v>1323</v>
      </c>
      <c r="O368" s="44">
        <v>122.28</v>
      </c>
      <c r="P368" s="44">
        <f t="shared" si="47"/>
        <v>199.28</v>
      </c>
      <c r="Q368" s="44">
        <f t="shared" si="46"/>
        <v>1200.72</v>
      </c>
    </row>
    <row r="369" spans="1:17" ht="36.75" customHeight="1" x14ac:dyDescent="0.25">
      <c r="A369" s="42">
        <v>368</v>
      </c>
      <c r="B369" s="42" t="s">
        <v>949</v>
      </c>
      <c r="C369" s="42" t="s">
        <v>950</v>
      </c>
      <c r="D369" s="42" t="s">
        <v>920</v>
      </c>
      <c r="E369" s="151">
        <v>45931</v>
      </c>
      <c r="F369" s="151">
        <v>46112</v>
      </c>
      <c r="G369" s="39">
        <v>1400</v>
      </c>
      <c r="H369" s="44">
        <v>1400</v>
      </c>
      <c r="I369" s="40">
        <v>1</v>
      </c>
      <c r="J369" s="44">
        <f t="shared" si="40"/>
        <v>1400</v>
      </c>
      <c r="K369" s="44">
        <f t="shared" si="41"/>
        <v>77</v>
      </c>
      <c r="L369" s="44">
        <f t="shared" si="42"/>
        <v>182</v>
      </c>
      <c r="M369" s="44">
        <f t="shared" si="43"/>
        <v>1582</v>
      </c>
      <c r="N369" s="44">
        <f t="shared" si="44"/>
        <v>1323</v>
      </c>
      <c r="O369" s="44">
        <v>122.28</v>
      </c>
      <c r="P369" s="44">
        <f t="shared" si="47"/>
        <v>199.28</v>
      </c>
      <c r="Q369" s="44">
        <f t="shared" si="46"/>
        <v>1200.72</v>
      </c>
    </row>
    <row r="370" spans="1:17" ht="36.75" customHeight="1" x14ac:dyDescent="0.25">
      <c r="A370" s="42">
        <v>369</v>
      </c>
      <c r="B370" s="42" t="s">
        <v>951</v>
      </c>
      <c r="C370" s="42" t="s">
        <v>952</v>
      </c>
      <c r="D370" s="42" t="s">
        <v>920</v>
      </c>
      <c r="E370" s="151">
        <v>45931</v>
      </c>
      <c r="F370" s="151">
        <v>46112</v>
      </c>
      <c r="G370" s="39">
        <v>1400</v>
      </c>
      <c r="H370" s="44">
        <v>1400</v>
      </c>
      <c r="I370" s="40">
        <v>1</v>
      </c>
      <c r="J370" s="44">
        <f t="shared" si="40"/>
        <v>1400</v>
      </c>
      <c r="K370" s="44">
        <f t="shared" si="41"/>
        <v>77</v>
      </c>
      <c r="L370" s="44">
        <f t="shared" si="42"/>
        <v>182</v>
      </c>
      <c r="M370" s="44">
        <f t="shared" si="43"/>
        <v>1582</v>
      </c>
      <c r="N370" s="44">
        <f t="shared" si="44"/>
        <v>1323</v>
      </c>
      <c r="O370" s="44">
        <v>122.28</v>
      </c>
      <c r="P370" s="44">
        <f t="shared" si="47"/>
        <v>199.28</v>
      </c>
      <c r="Q370" s="44">
        <f t="shared" si="46"/>
        <v>1200.72</v>
      </c>
    </row>
    <row r="371" spans="1:17" ht="36.75" customHeight="1" x14ac:dyDescent="0.25">
      <c r="A371" s="42">
        <v>370</v>
      </c>
      <c r="B371" s="42" t="s">
        <v>953</v>
      </c>
      <c r="C371" s="42" t="s">
        <v>954</v>
      </c>
      <c r="D371" s="42" t="s">
        <v>920</v>
      </c>
      <c r="E371" s="151">
        <v>45931</v>
      </c>
      <c r="F371" s="151">
        <v>46112</v>
      </c>
      <c r="G371" s="39">
        <v>1400</v>
      </c>
      <c r="H371" s="44">
        <v>1400</v>
      </c>
      <c r="I371" s="40">
        <v>1</v>
      </c>
      <c r="J371" s="44">
        <f t="shared" si="40"/>
        <v>1400</v>
      </c>
      <c r="K371" s="44">
        <f t="shared" si="41"/>
        <v>77</v>
      </c>
      <c r="L371" s="44">
        <f t="shared" si="42"/>
        <v>182</v>
      </c>
      <c r="M371" s="44">
        <f t="shared" si="43"/>
        <v>1582</v>
      </c>
      <c r="N371" s="44">
        <f t="shared" si="44"/>
        <v>1323</v>
      </c>
      <c r="O371" s="44">
        <v>122.28</v>
      </c>
      <c r="P371" s="44">
        <f t="shared" si="47"/>
        <v>199.28</v>
      </c>
      <c r="Q371" s="44">
        <f t="shared" si="46"/>
        <v>1200.72</v>
      </c>
    </row>
    <row r="372" spans="1:17" x14ac:dyDescent="0.25">
      <c r="A372" s="42">
        <v>371</v>
      </c>
      <c r="B372" s="42" t="s">
        <v>955</v>
      </c>
      <c r="C372" s="42" t="s">
        <v>956</v>
      </c>
      <c r="D372" s="42" t="s">
        <v>17</v>
      </c>
      <c r="E372" s="151">
        <v>45931</v>
      </c>
      <c r="F372" s="151">
        <v>46112</v>
      </c>
      <c r="G372" s="39">
        <v>1400</v>
      </c>
      <c r="H372" s="44">
        <v>1400</v>
      </c>
      <c r="I372" s="40">
        <v>1</v>
      </c>
      <c r="J372" s="44">
        <f t="shared" si="40"/>
        <v>1400</v>
      </c>
      <c r="K372" s="44">
        <f t="shared" si="41"/>
        <v>77</v>
      </c>
      <c r="L372" s="44">
        <f t="shared" si="42"/>
        <v>182</v>
      </c>
      <c r="M372" s="44">
        <f t="shared" si="43"/>
        <v>1582</v>
      </c>
      <c r="N372" s="44">
        <f t="shared" si="44"/>
        <v>1323</v>
      </c>
      <c r="O372" s="44">
        <v>122.28</v>
      </c>
      <c r="P372" s="44">
        <f t="shared" si="47"/>
        <v>199.28</v>
      </c>
      <c r="Q372" s="44">
        <f t="shared" si="46"/>
        <v>1200.72</v>
      </c>
    </row>
    <row r="373" spans="1:17" x14ac:dyDescent="0.25">
      <c r="A373" s="42">
        <v>372</v>
      </c>
      <c r="B373" s="42" t="s">
        <v>957</v>
      </c>
      <c r="C373" s="42" t="s">
        <v>958</v>
      </c>
      <c r="D373" s="42" t="s">
        <v>17</v>
      </c>
      <c r="E373" s="151">
        <v>45931</v>
      </c>
      <c r="F373" s="151">
        <v>46112</v>
      </c>
      <c r="G373" s="39">
        <v>1400</v>
      </c>
      <c r="H373" s="44">
        <v>1400</v>
      </c>
      <c r="I373" s="40">
        <v>1</v>
      </c>
      <c r="J373" s="44">
        <f t="shared" si="40"/>
        <v>1400</v>
      </c>
      <c r="K373" s="44">
        <f t="shared" si="41"/>
        <v>77</v>
      </c>
      <c r="L373" s="44">
        <f t="shared" si="42"/>
        <v>182</v>
      </c>
      <c r="M373" s="44">
        <f t="shared" si="43"/>
        <v>1582</v>
      </c>
      <c r="N373" s="44">
        <f t="shared" si="44"/>
        <v>1323</v>
      </c>
      <c r="O373" s="44">
        <v>122.28</v>
      </c>
      <c r="P373" s="44">
        <f t="shared" si="47"/>
        <v>199.28</v>
      </c>
      <c r="Q373" s="44">
        <f t="shared" si="46"/>
        <v>1200.72</v>
      </c>
    </row>
    <row r="374" spans="1:17" x14ac:dyDescent="0.25">
      <c r="A374" s="42">
        <v>373</v>
      </c>
      <c r="B374" s="42" t="s">
        <v>959</v>
      </c>
      <c r="C374" s="42" t="s">
        <v>960</v>
      </c>
      <c r="D374" s="42" t="s">
        <v>17</v>
      </c>
      <c r="E374" s="151">
        <v>45931</v>
      </c>
      <c r="F374" s="151">
        <v>46112</v>
      </c>
      <c r="G374" s="39">
        <v>1400</v>
      </c>
      <c r="H374" s="44">
        <v>1400</v>
      </c>
      <c r="I374" s="40">
        <v>1</v>
      </c>
      <c r="J374" s="44">
        <f t="shared" si="40"/>
        <v>1400</v>
      </c>
      <c r="K374" s="44">
        <f t="shared" si="41"/>
        <v>77</v>
      </c>
      <c r="L374" s="44">
        <f t="shared" si="42"/>
        <v>182</v>
      </c>
      <c r="M374" s="44">
        <f t="shared" si="43"/>
        <v>1582</v>
      </c>
      <c r="N374" s="44">
        <f t="shared" si="44"/>
        <v>1323</v>
      </c>
      <c r="O374" s="44">
        <v>122.28</v>
      </c>
      <c r="P374" s="44">
        <f t="shared" si="47"/>
        <v>199.28</v>
      </c>
      <c r="Q374" s="44">
        <f t="shared" si="46"/>
        <v>1200.72</v>
      </c>
    </row>
    <row r="375" spans="1:17" x14ac:dyDescent="0.25">
      <c r="A375" s="42">
        <v>374</v>
      </c>
      <c r="B375" s="42" t="s">
        <v>961</v>
      </c>
      <c r="C375" s="42" t="s">
        <v>962</v>
      </c>
      <c r="D375" s="42" t="s">
        <v>17</v>
      </c>
      <c r="E375" s="151">
        <v>45931</v>
      </c>
      <c r="F375" s="151">
        <v>46112</v>
      </c>
      <c r="G375" s="39">
        <v>1400</v>
      </c>
      <c r="H375" s="44">
        <v>1400</v>
      </c>
      <c r="I375" s="40">
        <v>1</v>
      </c>
      <c r="J375" s="44">
        <f t="shared" si="40"/>
        <v>1400</v>
      </c>
      <c r="K375" s="44">
        <f t="shared" si="41"/>
        <v>77</v>
      </c>
      <c r="L375" s="44">
        <f t="shared" si="42"/>
        <v>182</v>
      </c>
      <c r="M375" s="44">
        <f t="shared" si="43"/>
        <v>1582</v>
      </c>
      <c r="N375" s="44">
        <f t="shared" si="44"/>
        <v>1323</v>
      </c>
      <c r="O375" s="44">
        <v>122.28</v>
      </c>
      <c r="P375" s="44">
        <f t="shared" si="47"/>
        <v>199.28</v>
      </c>
      <c r="Q375" s="44">
        <f t="shared" si="46"/>
        <v>1200.72</v>
      </c>
    </row>
    <row r="376" spans="1:17" x14ac:dyDescent="0.25">
      <c r="A376" s="42">
        <v>375</v>
      </c>
      <c r="B376" s="42" t="s">
        <v>963</v>
      </c>
      <c r="C376" s="42" t="s">
        <v>964</v>
      </c>
      <c r="D376" s="42" t="s">
        <v>17</v>
      </c>
      <c r="E376" s="151">
        <v>45931</v>
      </c>
      <c r="F376" s="151">
        <v>46112</v>
      </c>
      <c r="G376" s="39">
        <v>1400</v>
      </c>
      <c r="H376" s="44">
        <v>1400</v>
      </c>
      <c r="I376" s="40">
        <v>1</v>
      </c>
      <c r="J376" s="44">
        <f t="shared" si="40"/>
        <v>1400</v>
      </c>
      <c r="K376" s="44">
        <f t="shared" si="41"/>
        <v>77</v>
      </c>
      <c r="L376" s="44">
        <f t="shared" si="42"/>
        <v>182</v>
      </c>
      <c r="M376" s="44">
        <f t="shared" si="43"/>
        <v>1582</v>
      </c>
      <c r="N376" s="44">
        <f t="shared" si="44"/>
        <v>1323</v>
      </c>
      <c r="O376" s="44">
        <v>122.28</v>
      </c>
      <c r="P376" s="44">
        <f t="shared" si="47"/>
        <v>199.28</v>
      </c>
      <c r="Q376" s="44">
        <f t="shared" si="46"/>
        <v>1200.72</v>
      </c>
    </row>
    <row r="377" spans="1:17" x14ac:dyDescent="0.25">
      <c r="A377" s="42">
        <v>376</v>
      </c>
      <c r="B377" s="42" t="s">
        <v>965</v>
      </c>
      <c r="C377" s="42" t="s">
        <v>966</v>
      </c>
      <c r="D377" s="42" t="s">
        <v>17</v>
      </c>
      <c r="E377" s="151">
        <v>45931</v>
      </c>
      <c r="F377" s="151">
        <v>46112</v>
      </c>
      <c r="G377" s="39">
        <v>1400</v>
      </c>
      <c r="H377" s="44">
        <v>1400</v>
      </c>
      <c r="I377" s="40">
        <v>1</v>
      </c>
      <c r="J377" s="44">
        <f t="shared" si="40"/>
        <v>1400</v>
      </c>
      <c r="K377" s="44">
        <f t="shared" si="41"/>
        <v>77</v>
      </c>
      <c r="L377" s="44">
        <f t="shared" si="42"/>
        <v>182</v>
      </c>
      <c r="M377" s="44">
        <f t="shared" si="43"/>
        <v>1582</v>
      </c>
      <c r="N377" s="44">
        <f t="shared" si="44"/>
        <v>1323</v>
      </c>
      <c r="O377" s="44">
        <v>122.28</v>
      </c>
      <c r="P377" s="44">
        <f t="shared" si="47"/>
        <v>199.28</v>
      </c>
      <c r="Q377" s="44">
        <f t="shared" si="46"/>
        <v>1200.72</v>
      </c>
    </row>
    <row r="378" spans="1:17" x14ac:dyDescent="0.25">
      <c r="A378" s="42">
        <v>377</v>
      </c>
      <c r="B378" s="42" t="s">
        <v>969</v>
      </c>
      <c r="C378" s="42" t="s">
        <v>970</v>
      </c>
      <c r="D378" s="42" t="s">
        <v>17</v>
      </c>
      <c r="E378" s="151">
        <v>45931</v>
      </c>
      <c r="F378" s="151">
        <v>46112</v>
      </c>
      <c r="G378" s="39">
        <v>1400</v>
      </c>
      <c r="H378" s="44">
        <v>1400</v>
      </c>
      <c r="I378" s="40">
        <v>1</v>
      </c>
      <c r="J378" s="44">
        <f t="shared" si="40"/>
        <v>1400</v>
      </c>
      <c r="K378" s="44">
        <f t="shared" si="41"/>
        <v>77</v>
      </c>
      <c r="L378" s="44">
        <f t="shared" si="42"/>
        <v>182</v>
      </c>
      <c r="M378" s="44">
        <f t="shared" si="43"/>
        <v>1582</v>
      </c>
      <c r="N378" s="44">
        <f t="shared" si="44"/>
        <v>1323</v>
      </c>
      <c r="O378" s="44">
        <v>122.28</v>
      </c>
      <c r="P378" s="44">
        <f t="shared" si="47"/>
        <v>199.28</v>
      </c>
      <c r="Q378" s="44">
        <f t="shared" si="46"/>
        <v>1200.72</v>
      </c>
    </row>
    <row r="379" spans="1:17" x14ac:dyDescent="0.25">
      <c r="A379" s="42">
        <v>378</v>
      </c>
      <c r="B379" s="42" t="s">
        <v>971</v>
      </c>
      <c r="C379" s="42" t="s">
        <v>972</v>
      </c>
      <c r="D379" s="42" t="s">
        <v>17</v>
      </c>
      <c r="E379" s="151">
        <v>45931</v>
      </c>
      <c r="F379" s="151">
        <v>46112</v>
      </c>
      <c r="G379" s="39">
        <v>1400</v>
      </c>
      <c r="H379" s="44">
        <v>1400</v>
      </c>
      <c r="I379" s="40">
        <v>1</v>
      </c>
      <c r="J379" s="44">
        <f t="shared" si="40"/>
        <v>1400</v>
      </c>
      <c r="K379" s="44">
        <f t="shared" si="41"/>
        <v>77</v>
      </c>
      <c r="L379" s="44">
        <f t="shared" si="42"/>
        <v>182</v>
      </c>
      <c r="M379" s="44">
        <f t="shared" si="43"/>
        <v>1582</v>
      </c>
      <c r="N379" s="44">
        <f t="shared" si="44"/>
        <v>1323</v>
      </c>
      <c r="O379" s="44">
        <v>122.28</v>
      </c>
      <c r="P379" s="44">
        <f t="shared" si="47"/>
        <v>199.28</v>
      </c>
      <c r="Q379" s="44">
        <f t="shared" si="46"/>
        <v>1200.72</v>
      </c>
    </row>
    <row r="380" spans="1:17" x14ac:dyDescent="0.25">
      <c r="A380" s="42">
        <v>379</v>
      </c>
      <c r="B380" s="42" t="s">
        <v>973</v>
      </c>
      <c r="C380" s="42" t="s">
        <v>974</v>
      </c>
      <c r="D380" s="42" t="s">
        <v>17</v>
      </c>
      <c r="E380" s="151">
        <v>45931</v>
      </c>
      <c r="F380" s="151">
        <v>46112</v>
      </c>
      <c r="G380" s="39">
        <v>1400</v>
      </c>
      <c r="H380" s="44">
        <v>1400</v>
      </c>
      <c r="I380" s="40">
        <v>1</v>
      </c>
      <c r="J380" s="44">
        <f t="shared" si="40"/>
        <v>1400</v>
      </c>
      <c r="K380" s="44">
        <f t="shared" si="41"/>
        <v>77</v>
      </c>
      <c r="L380" s="44">
        <f t="shared" si="42"/>
        <v>182</v>
      </c>
      <c r="M380" s="44">
        <f t="shared" si="43"/>
        <v>1582</v>
      </c>
      <c r="N380" s="44">
        <f t="shared" si="44"/>
        <v>1323</v>
      </c>
      <c r="O380" s="44">
        <v>122.28</v>
      </c>
      <c r="P380" s="44">
        <f t="shared" si="47"/>
        <v>199.28</v>
      </c>
      <c r="Q380" s="44">
        <f t="shared" si="46"/>
        <v>1200.72</v>
      </c>
    </row>
    <row r="381" spans="1:17" x14ac:dyDescent="0.25">
      <c r="A381" s="42">
        <v>380</v>
      </c>
      <c r="B381" s="42" t="s">
        <v>975</v>
      </c>
      <c r="C381" s="42" t="s">
        <v>976</v>
      </c>
      <c r="D381" s="42" t="s">
        <v>17</v>
      </c>
      <c r="E381" s="151">
        <v>45931</v>
      </c>
      <c r="F381" s="151">
        <v>46112</v>
      </c>
      <c r="G381" s="39">
        <v>1400</v>
      </c>
      <c r="H381" s="44">
        <v>1400</v>
      </c>
      <c r="I381" s="40">
        <v>1</v>
      </c>
      <c r="J381" s="44">
        <f t="shared" si="40"/>
        <v>1400</v>
      </c>
      <c r="K381" s="44">
        <f t="shared" si="41"/>
        <v>77</v>
      </c>
      <c r="L381" s="44">
        <f t="shared" si="42"/>
        <v>182</v>
      </c>
      <c r="M381" s="44">
        <f t="shared" si="43"/>
        <v>1582</v>
      </c>
      <c r="N381" s="44">
        <f t="shared" si="44"/>
        <v>1323</v>
      </c>
      <c r="O381" s="44">
        <v>122.28</v>
      </c>
      <c r="P381" s="44">
        <f t="shared" si="47"/>
        <v>199.28</v>
      </c>
      <c r="Q381" s="44">
        <f t="shared" si="46"/>
        <v>1200.72</v>
      </c>
    </row>
    <row r="382" spans="1:17" x14ac:dyDescent="0.25">
      <c r="A382" s="42">
        <v>381</v>
      </c>
      <c r="B382" s="42" t="s">
        <v>977</v>
      </c>
      <c r="C382" s="42" t="s">
        <v>978</v>
      </c>
      <c r="D382" s="42" t="s">
        <v>17</v>
      </c>
      <c r="E382" s="151">
        <v>45931</v>
      </c>
      <c r="F382" s="151">
        <v>46112</v>
      </c>
      <c r="G382" s="39">
        <v>1400</v>
      </c>
      <c r="H382" s="44">
        <v>1400</v>
      </c>
      <c r="I382" s="40">
        <v>1</v>
      </c>
      <c r="J382" s="44">
        <f t="shared" si="40"/>
        <v>1400</v>
      </c>
      <c r="K382" s="44">
        <f t="shared" si="41"/>
        <v>77</v>
      </c>
      <c r="L382" s="44">
        <f t="shared" si="42"/>
        <v>182</v>
      </c>
      <c r="M382" s="44">
        <f t="shared" si="43"/>
        <v>1582</v>
      </c>
      <c r="N382" s="44">
        <f t="shared" si="44"/>
        <v>1323</v>
      </c>
      <c r="O382" s="44">
        <v>122.28</v>
      </c>
      <c r="P382" s="44">
        <f t="shared" si="47"/>
        <v>199.28</v>
      </c>
      <c r="Q382" s="44">
        <f t="shared" si="46"/>
        <v>1200.72</v>
      </c>
    </row>
    <row r="383" spans="1:17" ht="17.25" customHeight="1" x14ac:dyDescent="0.25">
      <c r="A383" s="42">
        <v>382</v>
      </c>
      <c r="B383" s="42" t="s">
        <v>979</v>
      </c>
      <c r="C383" s="42" t="s">
        <v>980</v>
      </c>
      <c r="D383" s="42" t="s">
        <v>17</v>
      </c>
      <c r="E383" s="151">
        <v>45931</v>
      </c>
      <c r="F383" s="151">
        <v>46112</v>
      </c>
      <c r="G383" s="39">
        <v>1400</v>
      </c>
      <c r="H383" s="44">
        <v>1400</v>
      </c>
      <c r="I383" s="40">
        <v>1</v>
      </c>
      <c r="J383" s="44">
        <f t="shared" si="40"/>
        <v>1400</v>
      </c>
      <c r="K383" s="44">
        <f t="shared" si="41"/>
        <v>77</v>
      </c>
      <c r="L383" s="44">
        <f t="shared" si="42"/>
        <v>182</v>
      </c>
      <c r="M383" s="44">
        <f t="shared" si="43"/>
        <v>1582</v>
      </c>
      <c r="N383" s="44">
        <f t="shared" si="44"/>
        <v>1323</v>
      </c>
      <c r="O383" s="44">
        <v>122.28</v>
      </c>
      <c r="P383" s="44">
        <f t="shared" si="47"/>
        <v>199.28</v>
      </c>
      <c r="Q383" s="44">
        <f t="shared" si="46"/>
        <v>1200.72</v>
      </c>
    </row>
    <row r="384" spans="1:17" x14ac:dyDescent="0.25">
      <c r="A384" s="42">
        <v>383</v>
      </c>
      <c r="B384" s="42" t="s">
        <v>981</v>
      </c>
      <c r="C384" s="42" t="s">
        <v>982</v>
      </c>
      <c r="D384" s="42" t="s">
        <v>17</v>
      </c>
      <c r="E384" s="151">
        <v>45931</v>
      </c>
      <c r="F384" s="151">
        <v>46112</v>
      </c>
      <c r="G384" s="39">
        <v>1400</v>
      </c>
      <c r="H384" s="44">
        <v>1400</v>
      </c>
      <c r="I384" s="40">
        <v>1</v>
      </c>
      <c r="J384" s="44">
        <f t="shared" si="40"/>
        <v>1400</v>
      </c>
      <c r="K384" s="44">
        <f t="shared" si="41"/>
        <v>77</v>
      </c>
      <c r="L384" s="44">
        <f t="shared" si="42"/>
        <v>182</v>
      </c>
      <c r="M384" s="44">
        <f t="shared" si="43"/>
        <v>1582</v>
      </c>
      <c r="N384" s="44">
        <f t="shared" si="44"/>
        <v>1323</v>
      </c>
      <c r="O384" s="44">
        <v>122.28</v>
      </c>
      <c r="P384" s="44">
        <f t="shared" si="47"/>
        <v>199.28</v>
      </c>
      <c r="Q384" s="44">
        <f t="shared" si="46"/>
        <v>1200.72</v>
      </c>
    </row>
    <row r="385" spans="1:17" x14ac:dyDescent="0.25">
      <c r="A385" s="42">
        <v>384</v>
      </c>
      <c r="B385" s="42" t="s">
        <v>983</v>
      </c>
      <c r="C385" s="42" t="s">
        <v>984</v>
      </c>
      <c r="D385" s="42" t="s">
        <v>17</v>
      </c>
      <c r="E385" s="151">
        <v>45931</v>
      </c>
      <c r="F385" s="151">
        <v>46112</v>
      </c>
      <c r="G385" s="39">
        <v>1400</v>
      </c>
      <c r="H385" s="44">
        <v>1400</v>
      </c>
      <c r="I385" s="40">
        <v>1</v>
      </c>
      <c r="J385" s="44">
        <f t="shared" si="40"/>
        <v>1400</v>
      </c>
      <c r="K385" s="44">
        <f t="shared" si="41"/>
        <v>77</v>
      </c>
      <c r="L385" s="44">
        <f t="shared" si="42"/>
        <v>182</v>
      </c>
      <c r="M385" s="44">
        <f t="shared" si="43"/>
        <v>1582</v>
      </c>
      <c r="N385" s="44">
        <f t="shared" si="44"/>
        <v>1323</v>
      </c>
      <c r="O385" s="44">
        <v>122.28</v>
      </c>
      <c r="P385" s="44">
        <f t="shared" si="47"/>
        <v>199.28</v>
      </c>
      <c r="Q385" s="44">
        <f t="shared" si="46"/>
        <v>1200.72</v>
      </c>
    </row>
    <row r="386" spans="1:17" x14ac:dyDescent="0.25">
      <c r="A386" s="42">
        <v>385</v>
      </c>
      <c r="B386" s="42" t="s">
        <v>985</v>
      </c>
      <c r="C386" s="42" t="s">
        <v>986</v>
      </c>
      <c r="D386" s="42" t="s">
        <v>17</v>
      </c>
      <c r="E386" s="151">
        <v>45931</v>
      </c>
      <c r="F386" s="151">
        <v>46112</v>
      </c>
      <c r="G386" s="39">
        <v>1400</v>
      </c>
      <c r="H386" s="44">
        <v>1400</v>
      </c>
      <c r="I386" s="40">
        <v>1</v>
      </c>
      <c r="J386" s="44">
        <f t="shared" ref="J386:J449" si="48">H386*I386</f>
        <v>1400</v>
      </c>
      <c r="K386" s="44">
        <f t="shared" ref="K386:K449" si="49">J386*0.055</f>
        <v>77</v>
      </c>
      <c r="L386" s="44">
        <f t="shared" ref="L386:L449" si="50">0.13*J386</f>
        <v>182</v>
      </c>
      <c r="M386" s="44">
        <f t="shared" ref="M386:M449" si="51">J386+L386</f>
        <v>1582</v>
      </c>
      <c r="N386" s="44">
        <f t="shared" ref="N386:N449" si="52">J386-K386</f>
        <v>1323</v>
      </c>
      <c r="O386" s="44">
        <v>122.28</v>
      </c>
      <c r="P386" s="44">
        <f t="shared" si="47"/>
        <v>199.28</v>
      </c>
      <c r="Q386" s="44">
        <f t="shared" si="46"/>
        <v>1200.72</v>
      </c>
    </row>
    <row r="387" spans="1:17" x14ac:dyDescent="0.25">
      <c r="A387" s="42">
        <v>386</v>
      </c>
      <c r="B387" s="42" t="s">
        <v>987</v>
      </c>
      <c r="C387" s="42" t="s">
        <v>988</v>
      </c>
      <c r="D387" s="42" t="s">
        <v>17</v>
      </c>
      <c r="E387" s="151">
        <v>45931</v>
      </c>
      <c r="F387" s="151">
        <v>46112</v>
      </c>
      <c r="G387" s="39">
        <v>1400</v>
      </c>
      <c r="H387" s="44">
        <v>1400</v>
      </c>
      <c r="I387" s="40">
        <v>1</v>
      </c>
      <c r="J387" s="44">
        <f t="shared" si="48"/>
        <v>1400</v>
      </c>
      <c r="K387" s="44">
        <f t="shared" si="49"/>
        <v>77</v>
      </c>
      <c r="L387" s="44">
        <f t="shared" si="50"/>
        <v>182</v>
      </c>
      <c r="M387" s="44">
        <f t="shared" si="51"/>
        <v>1582</v>
      </c>
      <c r="N387" s="44">
        <f t="shared" si="52"/>
        <v>1323</v>
      </c>
      <c r="O387" s="44">
        <v>122.28</v>
      </c>
      <c r="P387" s="44">
        <f t="shared" si="47"/>
        <v>199.28</v>
      </c>
      <c r="Q387" s="44">
        <f t="shared" si="46"/>
        <v>1200.72</v>
      </c>
    </row>
    <row r="388" spans="1:17" x14ac:dyDescent="0.25">
      <c r="A388" s="42">
        <v>387</v>
      </c>
      <c r="B388" s="42" t="s">
        <v>989</v>
      </c>
      <c r="C388" s="42" t="s">
        <v>990</v>
      </c>
      <c r="D388" s="42" t="s">
        <v>17</v>
      </c>
      <c r="E388" s="151">
        <v>45931</v>
      </c>
      <c r="F388" s="151">
        <v>46112</v>
      </c>
      <c r="G388" s="39">
        <v>1400</v>
      </c>
      <c r="H388" s="44">
        <v>1400</v>
      </c>
      <c r="I388" s="40">
        <v>1</v>
      </c>
      <c r="J388" s="44">
        <f t="shared" si="48"/>
        <v>1400</v>
      </c>
      <c r="K388" s="44">
        <f t="shared" si="49"/>
        <v>77</v>
      </c>
      <c r="L388" s="44">
        <f t="shared" si="50"/>
        <v>182</v>
      </c>
      <c r="M388" s="44">
        <f t="shared" si="51"/>
        <v>1582</v>
      </c>
      <c r="N388" s="44">
        <f t="shared" si="52"/>
        <v>1323</v>
      </c>
      <c r="O388" s="44">
        <v>122.28</v>
      </c>
      <c r="P388" s="44">
        <f t="shared" si="47"/>
        <v>199.28</v>
      </c>
      <c r="Q388" s="44">
        <f t="shared" si="46"/>
        <v>1200.72</v>
      </c>
    </row>
    <row r="389" spans="1:17" x14ac:dyDescent="0.25">
      <c r="A389" s="42">
        <v>388</v>
      </c>
      <c r="B389" s="42" t="s">
        <v>991</v>
      </c>
      <c r="C389" s="42" t="s">
        <v>992</v>
      </c>
      <c r="D389" s="42" t="s">
        <v>17</v>
      </c>
      <c r="E389" s="151">
        <v>45931</v>
      </c>
      <c r="F389" s="151">
        <v>46112</v>
      </c>
      <c r="G389" s="39">
        <v>1400</v>
      </c>
      <c r="H389" s="44">
        <v>1400</v>
      </c>
      <c r="I389" s="40">
        <v>1</v>
      </c>
      <c r="J389" s="44">
        <f t="shared" si="48"/>
        <v>1400</v>
      </c>
      <c r="K389" s="44">
        <f t="shared" si="49"/>
        <v>77</v>
      </c>
      <c r="L389" s="44">
        <f t="shared" si="50"/>
        <v>182</v>
      </c>
      <c r="M389" s="44">
        <f t="shared" si="51"/>
        <v>1582</v>
      </c>
      <c r="N389" s="44">
        <f t="shared" si="52"/>
        <v>1323</v>
      </c>
      <c r="O389" s="44">
        <v>122.28</v>
      </c>
      <c r="P389" s="44">
        <f t="shared" si="47"/>
        <v>199.28</v>
      </c>
      <c r="Q389" s="44">
        <f t="shared" si="46"/>
        <v>1200.72</v>
      </c>
    </row>
    <row r="390" spans="1:17" x14ac:dyDescent="0.25">
      <c r="A390" s="42">
        <v>389</v>
      </c>
      <c r="B390" s="42" t="s">
        <v>993</v>
      </c>
      <c r="C390" s="42" t="s">
        <v>994</v>
      </c>
      <c r="D390" s="42" t="s">
        <v>17</v>
      </c>
      <c r="E390" s="151">
        <v>45931</v>
      </c>
      <c r="F390" s="151">
        <v>46112</v>
      </c>
      <c r="G390" s="39">
        <v>1400</v>
      </c>
      <c r="H390" s="44">
        <v>1400</v>
      </c>
      <c r="I390" s="40">
        <v>1</v>
      </c>
      <c r="J390" s="44">
        <f t="shared" si="48"/>
        <v>1400</v>
      </c>
      <c r="K390" s="44">
        <f t="shared" si="49"/>
        <v>77</v>
      </c>
      <c r="L390" s="44">
        <f t="shared" si="50"/>
        <v>182</v>
      </c>
      <c r="M390" s="44">
        <f t="shared" si="51"/>
        <v>1582</v>
      </c>
      <c r="N390" s="44">
        <f t="shared" si="52"/>
        <v>1323</v>
      </c>
      <c r="O390" s="44">
        <v>122.28</v>
      </c>
      <c r="P390" s="44">
        <f t="shared" si="47"/>
        <v>199.28</v>
      </c>
      <c r="Q390" s="44">
        <f t="shared" si="46"/>
        <v>1200.72</v>
      </c>
    </row>
    <row r="391" spans="1:17" x14ac:dyDescent="0.25">
      <c r="A391" s="42">
        <v>390</v>
      </c>
      <c r="B391" s="42" t="s">
        <v>995</v>
      </c>
      <c r="C391" s="42" t="s">
        <v>996</v>
      </c>
      <c r="D391" s="42" t="s">
        <v>17</v>
      </c>
      <c r="E391" s="151">
        <v>45931</v>
      </c>
      <c r="F391" s="151">
        <v>46112</v>
      </c>
      <c r="G391" s="39">
        <v>1400</v>
      </c>
      <c r="H391" s="44">
        <v>1400</v>
      </c>
      <c r="I391" s="40">
        <v>1</v>
      </c>
      <c r="J391" s="44">
        <f t="shared" si="48"/>
        <v>1400</v>
      </c>
      <c r="K391" s="44">
        <f t="shared" si="49"/>
        <v>77</v>
      </c>
      <c r="L391" s="44">
        <f t="shared" si="50"/>
        <v>182</v>
      </c>
      <c r="M391" s="44">
        <f t="shared" si="51"/>
        <v>1582</v>
      </c>
      <c r="N391" s="44">
        <f t="shared" si="52"/>
        <v>1323</v>
      </c>
      <c r="O391" s="44">
        <v>122.28</v>
      </c>
      <c r="P391" s="44">
        <f t="shared" si="47"/>
        <v>199.28</v>
      </c>
      <c r="Q391" s="44">
        <f t="shared" si="46"/>
        <v>1200.72</v>
      </c>
    </row>
    <row r="392" spans="1:17" ht="22.5" customHeight="1" x14ac:dyDescent="0.25">
      <c r="A392" s="42">
        <v>391</v>
      </c>
      <c r="B392" s="42" t="s">
        <v>997</v>
      </c>
      <c r="C392" s="42" t="s">
        <v>998</v>
      </c>
      <c r="D392" s="42" t="s">
        <v>17</v>
      </c>
      <c r="E392" s="151">
        <v>45931</v>
      </c>
      <c r="F392" s="151">
        <v>46112</v>
      </c>
      <c r="G392" s="39">
        <v>1400</v>
      </c>
      <c r="H392" s="44">
        <v>1400</v>
      </c>
      <c r="I392" s="40">
        <v>1</v>
      </c>
      <c r="J392" s="44">
        <f t="shared" si="48"/>
        <v>1400</v>
      </c>
      <c r="K392" s="44">
        <f t="shared" si="49"/>
        <v>77</v>
      </c>
      <c r="L392" s="44">
        <f t="shared" si="50"/>
        <v>182</v>
      </c>
      <c r="M392" s="44">
        <f t="shared" si="51"/>
        <v>1582</v>
      </c>
      <c r="N392" s="44">
        <f t="shared" si="52"/>
        <v>1323</v>
      </c>
      <c r="O392" s="44">
        <v>122.28</v>
      </c>
      <c r="P392" s="44">
        <f t="shared" si="47"/>
        <v>199.28</v>
      </c>
      <c r="Q392" s="44">
        <f t="shared" si="46"/>
        <v>1200.72</v>
      </c>
    </row>
    <row r="393" spans="1:17" x14ac:dyDescent="0.25">
      <c r="A393" s="42">
        <v>392</v>
      </c>
      <c r="B393" s="42" t="s">
        <v>999</v>
      </c>
      <c r="C393" s="42" t="s">
        <v>1000</v>
      </c>
      <c r="D393" s="42" t="s">
        <v>17</v>
      </c>
      <c r="E393" s="151">
        <v>45931</v>
      </c>
      <c r="F393" s="151">
        <v>46112</v>
      </c>
      <c r="G393" s="39">
        <v>1400</v>
      </c>
      <c r="H393" s="44">
        <v>1400</v>
      </c>
      <c r="I393" s="40">
        <v>1</v>
      </c>
      <c r="J393" s="44">
        <f t="shared" si="48"/>
        <v>1400</v>
      </c>
      <c r="K393" s="44">
        <f t="shared" si="49"/>
        <v>77</v>
      </c>
      <c r="L393" s="44">
        <f t="shared" si="50"/>
        <v>182</v>
      </c>
      <c r="M393" s="44">
        <f t="shared" si="51"/>
        <v>1582</v>
      </c>
      <c r="N393" s="44">
        <f t="shared" si="52"/>
        <v>1323</v>
      </c>
      <c r="O393" s="44">
        <v>122.28</v>
      </c>
      <c r="P393" s="44">
        <f t="shared" si="47"/>
        <v>199.28</v>
      </c>
      <c r="Q393" s="44">
        <f t="shared" si="46"/>
        <v>1200.72</v>
      </c>
    </row>
    <row r="394" spans="1:17" x14ac:dyDescent="0.25">
      <c r="A394" s="42">
        <v>393</v>
      </c>
      <c r="B394" s="42" t="s">
        <v>1001</v>
      </c>
      <c r="C394" s="42" t="s">
        <v>1002</v>
      </c>
      <c r="D394" s="42" t="s">
        <v>17</v>
      </c>
      <c r="E394" s="151">
        <v>45931</v>
      </c>
      <c r="F394" s="151">
        <v>46112</v>
      </c>
      <c r="G394" s="39">
        <v>1400</v>
      </c>
      <c r="H394" s="44">
        <v>1400</v>
      </c>
      <c r="I394" s="40">
        <v>1</v>
      </c>
      <c r="J394" s="44">
        <f t="shared" si="48"/>
        <v>1400</v>
      </c>
      <c r="K394" s="44">
        <f t="shared" si="49"/>
        <v>77</v>
      </c>
      <c r="L394" s="44">
        <f t="shared" si="50"/>
        <v>182</v>
      </c>
      <c r="M394" s="44">
        <f t="shared" si="51"/>
        <v>1582</v>
      </c>
      <c r="N394" s="44">
        <f t="shared" si="52"/>
        <v>1323</v>
      </c>
      <c r="O394" s="44">
        <v>122.28</v>
      </c>
      <c r="P394" s="44">
        <f t="shared" si="47"/>
        <v>199.28</v>
      </c>
      <c r="Q394" s="44">
        <f t="shared" si="46"/>
        <v>1200.72</v>
      </c>
    </row>
    <row r="395" spans="1:17" x14ac:dyDescent="0.25">
      <c r="A395" s="42">
        <v>394</v>
      </c>
      <c r="B395" s="42" t="s">
        <v>1003</v>
      </c>
      <c r="C395" s="42" t="s">
        <v>1004</v>
      </c>
      <c r="D395" s="42" t="s">
        <v>17</v>
      </c>
      <c r="E395" s="151">
        <v>45931</v>
      </c>
      <c r="F395" s="151">
        <v>46112</v>
      </c>
      <c r="G395" s="39">
        <v>1400</v>
      </c>
      <c r="H395" s="44">
        <v>1400</v>
      </c>
      <c r="I395" s="40">
        <v>1</v>
      </c>
      <c r="J395" s="44">
        <f t="shared" si="48"/>
        <v>1400</v>
      </c>
      <c r="K395" s="44">
        <f t="shared" si="49"/>
        <v>77</v>
      </c>
      <c r="L395" s="44">
        <f t="shared" si="50"/>
        <v>182</v>
      </c>
      <c r="M395" s="44">
        <f t="shared" si="51"/>
        <v>1582</v>
      </c>
      <c r="N395" s="44">
        <f t="shared" si="52"/>
        <v>1323</v>
      </c>
      <c r="O395" s="44">
        <v>122.28</v>
      </c>
      <c r="P395" s="44">
        <f t="shared" si="47"/>
        <v>199.28</v>
      </c>
      <c r="Q395" s="44">
        <f t="shared" si="46"/>
        <v>1200.72</v>
      </c>
    </row>
    <row r="396" spans="1:17" x14ac:dyDescent="0.25">
      <c r="A396" s="42">
        <v>395</v>
      </c>
      <c r="B396" s="42" t="s">
        <v>1005</v>
      </c>
      <c r="C396" s="42" t="s">
        <v>1006</v>
      </c>
      <c r="D396" s="42" t="s">
        <v>17</v>
      </c>
      <c r="E396" s="151">
        <v>45931</v>
      </c>
      <c r="F396" s="151">
        <v>46112</v>
      </c>
      <c r="G396" s="39">
        <v>1400</v>
      </c>
      <c r="H396" s="44">
        <v>1400</v>
      </c>
      <c r="I396" s="40">
        <v>1</v>
      </c>
      <c r="J396" s="44">
        <f t="shared" si="48"/>
        <v>1400</v>
      </c>
      <c r="K396" s="44">
        <f t="shared" si="49"/>
        <v>77</v>
      </c>
      <c r="L396" s="44">
        <f t="shared" si="50"/>
        <v>182</v>
      </c>
      <c r="M396" s="44">
        <f t="shared" si="51"/>
        <v>1582</v>
      </c>
      <c r="N396" s="44">
        <f t="shared" si="52"/>
        <v>1323</v>
      </c>
      <c r="O396" s="44">
        <v>122.28</v>
      </c>
      <c r="P396" s="44">
        <f t="shared" si="47"/>
        <v>199.28</v>
      </c>
      <c r="Q396" s="44">
        <f t="shared" si="46"/>
        <v>1200.72</v>
      </c>
    </row>
    <row r="397" spans="1:17" x14ac:dyDescent="0.25">
      <c r="A397" s="42">
        <v>396</v>
      </c>
      <c r="B397" s="42" t="s">
        <v>1011</v>
      </c>
      <c r="C397" s="42" t="s">
        <v>1012</v>
      </c>
      <c r="D397" s="42" t="s">
        <v>17</v>
      </c>
      <c r="E397" s="151">
        <v>45931</v>
      </c>
      <c r="F397" s="151">
        <v>46112</v>
      </c>
      <c r="G397" s="39">
        <v>1400</v>
      </c>
      <c r="H397" s="44">
        <v>1400</v>
      </c>
      <c r="I397" s="40">
        <v>1</v>
      </c>
      <c r="J397" s="44">
        <f t="shared" si="48"/>
        <v>1400</v>
      </c>
      <c r="K397" s="44">
        <f t="shared" si="49"/>
        <v>77</v>
      </c>
      <c r="L397" s="44">
        <f t="shared" si="50"/>
        <v>182</v>
      </c>
      <c r="M397" s="44">
        <f t="shared" si="51"/>
        <v>1582</v>
      </c>
      <c r="N397" s="44">
        <f t="shared" si="52"/>
        <v>1323</v>
      </c>
      <c r="O397" s="44">
        <v>122.28</v>
      </c>
      <c r="P397" s="44">
        <f t="shared" si="47"/>
        <v>199.28</v>
      </c>
      <c r="Q397" s="44">
        <f t="shared" si="46"/>
        <v>1200.72</v>
      </c>
    </row>
    <row r="398" spans="1:17" x14ac:dyDescent="0.25">
      <c r="A398" s="42">
        <v>397</v>
      </c>
      <c r="B398" s="42" t="s">
        <v>1013</v>
      </c>
      <c r="C398" s="42" t="s">
        <v>1014</v>
      </c>
      <c r="D398" s="42" t="s">
        <v>17</v>
      </c>
      <c r="E398" s="151">
        <v>45931</v>
      </c>
      <c r="F398" s="151">
        <v>46112</v>
      </c>
      <c r="G398" s="39">
        <v>1400</v>
      </c>
      <c r="H398" s="44">
        <v>1400</v>
      </c>
      <c r="I398" s="40">
        <v>1</v>
      </c>
      <c r="J398" s="44">
        <f t="shared" si="48"/>
        <v>1400</v>
      </c>
      <c r="K398" s="44">
        <f t="shared" si="49"/>
        <v>77</v>
      </c>
      <c r="L398" s="44">
        <f t="shared" si="50"/>
        <v>182</v>
      </c>
      <c r="M398" s="44">
        <f t="shared" si="51"/>
        <v>1582</v>
      </c>
      <c r="N398" s="44">
        <f t="shared" si="52"/>
        <v>1323</v>
      </c>
      <c r="O398" s="44">
        <v>122.28</v>
      </c>
      <c r="P398" s="44">
        <f t="shared" si="47"/>
        <v>199.28</v>
      </c>
      <c r="Q398" s="44">
        <f t="shared" si="46"/>
        <v>1200.72</v>
      </c>
    </row>
    <row r="399" spans="1:17" x14ac:dyDescent="0.25">
      <c r="A399" s="42">
        <v>398</v>
      </c>
      <c r="B399" s="42" t="s">
        <v>1015</v>
      </c>
      <c r="C399" s="42" t="s">
        <v>1016</v>
      </c>
      <c r="D399" s="42" t="s">
        <v>17</v>
      </c>
      <c r="E399" s="151">
        <v>45931</v>
      </c>
      <c r="F399" s="151">
        <v>46112</v>
      </c>
      <c r="G399" s="39">
        <v>1400</v>
      </c>
      <c r="H399" s="44">
        <v>1400</v>
      </c>
      <c r="I399" s="40">
        <v>1</v>
      </c>
      <c r="J399" s="44">
        <f t="shared" si="48"/>
        <v>1400</v>
      </c>
      <c r="K399" s="44">
        <f t="shared" si="49"/>
        <v>77</v>
      </c>
      <c r="L399" s="44">
        <f t="shared" si="50"/>
        <v>182</v>
      </c>
      <c r="M399" s="44">
        <f t="shared" si="51"/>
        <v>1582</v>
      </c>
      <c r="N399" s="44">
        <f t="shared" si="52"/>
        <v>1323</v>
      </c>
      <c r="O399" s="44">
        <v>122.28</v>
      </c>
      <c r="P399" s="44">
        <f t="shared" si="47"/>
        <v>199.28</v>
      </c>
      <c r="Q399" s="44">
        <f t="shared" si="46"/>
        <v>1200.72</v>
      </c>
    </row>
    <row r="400" spans="1:17" x14ac:dyDescent="0.25">
      <c r="A400" s="42">
        <v>399</v>
      </c>
      <c r="B400" s="42" t="s">
        <v>1017</v>
      </c>
      <c r="C400" s="42" t="s">
        <v>1018</v>
      </c>
      <c r="D400" s="42" t="s">
        <v>17</v>
      </c>
      <c r="E400" s="151">
        <v>45931</v>
      </c>
      <c r="F400" s="151">
        <v>46112</v>
      </c>
      <c r="G400" s="39">
        <v>1400</v>
      </c>
      <c r="H400" s="44">
        <v>1400</v>
      </c>
      <c r="I400" s="40">
        <v>1</v>
      </c>
      <c r="J400" s="44">
        <f t="shared" si="48"/>
        <v>1400</v>
      </c>
      <c r="K400" s="44">
        <f t="shared" si="49"/>
        <v>77</v>
      </c>
      <c r="L400" s="44">
        <f t="shared" si="50"/>
        <v>182</v>
      </c>
      <c r="M400" s="44">
        <f t="shared" si="51"/>
        <v>1582</v>
      </c>
      <c r="N400" s="44">
        <f t="shared" si="52"/>
        <v>1323</v>
      </c>
      <c r="O400" s="44">
        <v>122.28</v>
      </c>
      <c r="P400" s="44">
        <f t="shared" si="47"/>
        <v>199.28</v>
      </c>
      <c r="Q400" s="44">
        <f t="shared" si="46"/>
        <v>1200.72</v>
      </c>
    </row>
    <row r="401" spans="1:17" x14ac:dyDescent="0.25">
      <c r="A401" s="42">
        <v>400</v>
      </c>
      <c r="B401" s="42" t="s">
        <v>1019</v>
      </c>
      <c r="C401" s="42" t="s">
        <v>1020</v>
      </c>
      <c r="D401" s="42" t="s">
        <v>17</v>
      </c>
      <c r="E401" s="151">
        <v>45931</v>
      </c>
      <c r="F401" s="151">
        <v>46112</v>
      </c>
      <c r="G401" s="39">
        <v>1400</v>
      </c>
      <c r="H401" s="44">
        <v>1400</v>
      </c>
      <c r="I401" s="40">
        <v>1</v>
      </c>
      <c r="J401" s="44">
        <f t="shared" si="48"/>
        <v>1400</v>
      </c>
      <c r="K401" s="44">
        <f t="shared" si="49"/>
        <v>77</v>
      </c>
      <c r="L401" s="44">
        <f t="shared" si="50"/>
        <v>182</v>
      </c>
      <c r="M401" s="44">
        <f t="shared" si="51"/>
        <v>1582</v>
      </c>
      <c r="N401" s="44">
        <f t="shared" si="52"/>
        <v>1323</v>
      </c>
      <c r="O401" s="44">
        <v>122.28</v>
      </c>
      <c r="P401" s="44">
        <f t="shared" si="47"/>
        <v>199.28</v>
      </c>
      <c r="Q401" s="44">
        <f t="shared" si="46"/>
        <v>1200.72</v>
      </c>
    </row>
    <row r="402" spans="1:17" x14ac:dyDescent="0.25">
      <c r="A402" s="42">
        <v>401</v>
      </c>
      <c r="B402" s="42" t="s">
        <v>1023</v>
      </c>
      <c r="C402" s="42" t="s">
        <v>1024</v>
      </c>
      <c r="D402" s="42" t="s">
        <v>17</v>
      </c>
      <c r="E402" s="151">
        <v>45931</v>
      </c>
      <c r="F402" s="151">
        <v>46112</v>
      </c>
      <c r="G402" s="39">
        <v>1400</v>
      </c>
      <c r="H402" s="44">
        <v>1400</v>
      </c>
      <c r="I402" s="40">
        <v>1</v>
      </c>
      <c r="J402" s="44">
        <f t="shared" si="48"/>
        <v>1400</v>
      </c>
      <c r="K402" s="44">
        <f t="shared" si="49"/>
        <v>77</v>
      </c>
      <c r="L402" s="44">
        <f t="shared" si="50"/>
        <v>182</v>
      </c>
      <c r="M402" s="44">
        <f t="shared" si="51"/>
        <v>1582</v>
      </c>
      <c r="N402" s="44">
        <f t="shared" si="52"/>
        <v>1323</v>
      </c>
      <c r="O402" s="44">
        <v>122.28</v>
      </c>
      <c r="P402" s="44">
        <f t="shared" si="47"/>
        <v>199.28</v>
      </c>
      <c r="Q402" s="44">
        <f t="shared" si="46"/>
        <v>1200.72</v>
      </c>
    </row>
    <row r="403" spans="1:17" x14ac:dyDescent="0.25">
      <c r="A403" s="42">
        <v>402</v>
      </c>
      <c r="B403" s="42" t="s">
        <v>1025</v>
      </c>
      <c r="C403" s="42" t="s">
        <v>1026</v>
      </c>
      <c r="D403" s="42" t="s">
        <v>17</v>
      </c>
      <c r="E403" s="151">
        <v>45931</v>
      </c>
      <c r="F403" s="151">
        <v>46112</v>
      </c>
      <c r="G403" s="39">
        <v>1400</v>
      </c>
      <c r="H403" s="44">
        <v>1400</v>
      </c>
      <c r="I403" s="40">
        <v>1</v>
      </c>
      <c r="J403" s="44">
        <f t="shared" si="48"/>
        <v>1400</v>
      </c>
      <c r="K403" s="44">
        <f t="shared" si="49"/>
        <v>77</v>
      </c>
      <c r="L403" s="44">
        <f t="shared" si="50"/>
        <v>182</v>
      </c>
      <c r="M403" s="44">
        <f t="shared" si="51"/>
        <v>1582</v>
      </c>
      <c r="N403" s="44">
        <f t="shared" si="52"/>
        <v>1323</v>
      </c>
      <c r="O403" s="44">
        <v>122.28</v>
      </c>
      <c r="P403" s="44">
        <f t="shared" si="47"/>
        <v>199.28</v>
      </c>
      <c r="Q403" s="44">
        <f t="shared" si="46"/>
        <v>1200.72</v>
      </c>
    </row>
    <row r="404" spans="1:17" x14ac:dyDescent="0.25">
      <c r="A404" s="42">
        <v>403</v>
      </c>
      <c r="B404" s="42" t="s">
        <v>1027</v>
      </c>
      <c r="C404" s="42" t="s">
        <v>1028</v>
      </c>
      <c r="D404" s="42" t="s">
        <v>17</v>
      </c>
      <c r="E404" s="151">
        <v>45931</v>
      </c>
      <c r="F404" s="151">
        <v>46112</v>
      </c>
      <c r="G404" s="39">
        <v>1400</v>
      </c>
      <c r="H404" s="44">
        <v>1400</v>
      </c>
      <c r="I404" s="40">
        <v>1</v>
      </c>
      <c r="J404" s="44">
        <f t="shared" si="48"/>
        <v>1400</v>
      </c>
      <c r="K404" s="44">
        <f t="shared" si="49"/>
        <v>77</v>
      </c>
      <c r="L404" s="44">
        <f t="shared" si="50"/>
        <v>182</v>
      </c>
      <c r="M404" s="44">
        <f t="shared" si="51"/>
        <v>1582</v>
      </c>
      <c r="N404" s="44">
        <f t="shared" si="52"/>
        <v>1323</v>
      </c>
      <c r="O404" s="44">
        <v>122.28</v>
      </c>
      <c r="P404" s="44">
        <f t="shared" si="47"/>
        <v>199.28</v>
      </c>
      <c r="Q404" s="44">
        <f t="shared" ref="Q404:Q441" si="53">J404-P404</f>
        <v>1200.72</v>
      </c>
    </row>
    <row r="405" spans="1:17" x14ac:dyDescent="0.25">
      <c r="A405" s="42">
        <v>404</v>
      </c>
      <c r="B405" s="42" t="s">
        <v>1029</v>
      </c>
      <c r="C405" s="42" t="s">
        <v>1030</v>
      </c>
      <c r="D405" s="42" t="s">
        <v>17</v>
      </c>
      <c r="E405" s="151">
        <v>45931</v>
      </c>
      <c r="F405" s="151">
        <v>46112</v>
      </c>
      <c r="G405" s="39">
        <v>1400</v>
      </c>
      <c r="H405" s="44">
        <v>1400</v>
      </c>
      <c r="I405" s="40">
        <v>1</v>
      </c>
      <c r="J405" s="44">
        <f t="shared" si="48"/>
        <v>1400</v>
      </c>
      <c r="K405" s="44">
        <f t="shared" si="49"/>
        <v>77</v>
      </c>
      <c r="L405" s="44">
        <f t="shared" si="50"/>
        <v>182</v>
      </c>
      <c r="M405" s="44">
        <f t="shared" si="51"/>
        <v>1582</v>
      </c>
      <c r="N405" s="44">
        <f t="shared" si="52"/>
        <v>1323</v>
      </c>
      <c r="O405" s="44">
        <v>122.28</v>
      </c>
      <c r="P405" s="44">
        <f t="shared" si="47"/>
        <v>199.28</v>
      </c>
      <c r="Q405" s="44">
        <f t="shared" si="53"/>
        <v>1200.72</v>
      </c>
    </row>
    <row r="406" spans="1:17" x14ac:dyDescent="0.25">
      <c r="A406" s="42">
        <v>405</v>
      </c>
      <c r="B406" s="42" t="s">
        <v>1031</v>
      </c>
      <c r="C406" s="42" t="s">
        <v>1032</v>
      </c>
      <c r="D406" s="42" t="s">
        <v>17</v>
      </c>
      <c r="E406" s="151">
        <v>45931</v>
      </c>
      <c r="F406" s="151">
        <v>46112</v>
      </c>
      <c r="G406" s="39">
        <v>1400</v>
      </c>
      <c r="H406" s="44">
        <v>1400</v>
      </c>
      <c r="I406" s="40">
        <v>1</v>
      </c>
      <c r="J406" s="44">
        <f t="shared" si="48"/>
        <v>1400</v>
      </c>
      <c r="K406" s="44">
        <f t="shared" si="49"/>
        <v>77</v>
      </c>
      <c r="L406" s="44">
        <f t="shared" si="50"/>
        <v>182</v>
      </c>
      <c r="M406" s="44">
        <f t="shared" si="51"/>
        <v>1582</v>
      </c>
      <c r="N406" s="44">
        <f t="shared" si="52"/>
        <v>1323</v>
      </c>
      <c r="O406" s="44">
        <v>122.28</v>
      </c>
      <c r="P406" s="44">
        <f t="shared" si="47"/>
        <v>199.28</v>
      </c>
      <c r="Q406" s="44">
        <f t="shared" si="53"/>
        <v>1200.72</v>
      </c>
    </row>
    <row r="407" spans="1:17" x14ac:dyDescent="0.25">
      <c r="A407" s="42">
        <v>406</v>
      </c>
      <c r="B407" s="42" t="s">
        <v>1033</v>
      </c>
      <c r="C407" s="42" t="s">
        <v>1034</v>
      </c>
      <c r="D407" s="42" t="s">
        <v>17</v>
      </c>
      <c r="E407" s="151">
        <v>45931</v>
      </c>
      <c r="F407" s="151">
        <v>46112</v>
      </c>
      <c r="G407" s="39">
        <v>1400</v>
      </c>
      <c r="H407" s="44">
        <v>1400</v>
      </c>
      <c r="I407" s="40">
        <v>1</v>
      </c>
      <c r="J407" s="44">
        <f t="shared" si="48"/>
        <v>1400</v>
      </c>
      <c r="K407" s="44">
        <f t="shared" si="49"/>
        <v>77</v>
      </c>
      <c r="L407" s="44">
        <f t="shared" si="50"/>
        <v>182</v>
      </c>
      <c r="M407" s="44">
        <f t="shared" si="51"/>
        <v>1582</v>
      </c>
      <c r="N407" s="44">
        <f t="shared" si="52"/>
        <v>1323</v>
      </c>
      <c r="O407" s="44">
        <v>122.28</v>
      </c>
      <c r="P407" s="44">
        <f t="shared" si="47"/>
        <v>199.28</v>
      </c>
      <c r="Q407" s="44">
        <f t="shared" si="53"/>
        <v>1200.72</v>
      </c>
    </row>
    <row r="408" spans="1:17" ht="21" customHeight="1" x14ac:dyDescent="0.25">
      <c r="A408" s="42">
        <v>407</v>
      </c>
      <c r="B408" s="42" t="s">
        <v>1035</v>
      </c>
      <c r="C408" s="42" t="s">
        <v>1036</v>
      </c>
      <c r="D408" s="42" t="s">
        <v>17</v>
      </c>
      <c r="E408" s="151">
        <v>45931</v>
      </c>
      <c r="F408" s="151">
        <v>46112</v>
      </c>
      <c r="G408" s="39">
        <v>1400</v>
      </c>
      <c r="H408" s="44">
        <v>1400</v>
      </c>
      <c r="I408" s="40">
        <v>1</v>
      </c>
      <c r="J408" s="44">
        <f t="shared" si="48"/>
        <v>1400</v>
      </c>
      <c r="K408" s="44">
        <f t="shared" si="49"/>
        <v>77</v>
      </c>
      <c r="L408" s="44">
        <f t="shared" si="50"/>
        <v>182</v>
      </c>
      <c r="M408" s="44">
        <f t="shared" si="51"/>
        <v>1582</v>
      </c>
      <c r="N408" s="44">
        <f t="shared" si="52"/>
        <v>1323</v>
      </c>
      <c r="O408" s="44">
        <v>122.28</v>
      </c>
      <c r="P408" s="44">
        <f t="shared" si="47"/>
        <v>199.28</v>
      </c>
      <c r="Q408" s="44">
        <f t="shared" si="53"/>
        <v>1200.72</v>
      </c>
    </row>
    <row r="409" spans="1:17" ht="21" customHeight="1" x14ac:dyDescent="0.25">
      <c r="A409" s="42">
        <v>408</v>
      </c>
      <c r="B409" s="42" t="s">
        <v>1037</v>
      </c>
      <c r="C409" s="42" t="s">
        <v>1038</v>
      </c>
      <c r="D409" s="42" t="s">
        <v>17</v>
      </c>
      <c r="E409" s="151">
        <v>45931</v>
      </c>
      <c r="F409" s="151">
        <v>46112</v>
      </c>
      <c r="G409" s="39">
        <v>1400</v>
      </c>
      <c r="H409" s="44">
        <v>1400</v>
      </c>
      <c r="I409" s="40">
        <v>1</v>
      </c>
      <c r="J409" s="44">
        <f t="shared" si="48"/>
        <v>1400</v>
      </c>
      <c r="K409" s="44">
        <f t="shared" si="49"/>
        <v>77</v>
      </c>
      <c r="L409" s="44">
        <f t="shared" si="50"/>
        <v>182</v>
      </c>
      <c r="M409" s="44">
        <f t="shared" si="51"/>
        <v>1582</v>
      </c>
      <c r="N409" s="44">
        <f t="shared" si="52"/>
        <v>1323</v>
      </c>
      <c r="O409" s="44">
        <v>122.28</v>
      </c>
      <c r="P409" s="44">
        <f t="shared" si="47"/>
        <v>199.28</v>
      </c>
      <c r="Q409" s="44">
        <f t="shared" si="53"/>
        <v>1200.72</v>
      </c>
    </row>
    <row r="410" spans="1:17" ht="29.25" customHeight="1" x14ac:dyDescent="0.25">
      <c r="A410" s="42">
        <v>409</v>
      </c>
      <c r="B410" s="42" t="s">
        <v>1039</v>
      </c>
      <c r="C410" s="42" t="s">
        <v>1040</v>
      </c>
      <c r="D410" s="42" t="s">
        <v>17</v>
      </c>
      <c r="E410" s="151">
        <v>45931</v>
      </c>
      <c r="F410" s="151">
        <v>46112</v>
      </c>
      <c r="G410" s="39">
        <v>1400</v>
      </c>
      <c r="H410" s="44">
        <v>1400</v>
      </c>
      <c r="I410" s="40">
        <v>1</v>
      </c>
      <c r="J410" s="44">
        <f t="shared" si="48"/>
        <v>1400</v>
      </c>
      <c r="K410" s="44">
        <f t="shared" si="49"/>
        <v>77</v>
      </c>
      <c r="L410" s="44">
        <f t="shared" si="50"/>
        <v>182</v>
      </c>
      <c r="M410" s="44">
        <f t="shared" si="51"/>
        <v>1582</v>
      </c>
      <c r="N410" s="44">
        <f t="shared" si="52"/>
        <v>1323</v>
      </c>
      <c r="O410" s="44">
        <v>122.28</v>
      </c>
      <c r="P410" s="44">
        <f t="shared" si="47"/>
        <v>199.28</v>
      </c>
      <c r="Q410" s="44">
        <f t="shared" si="53"/>
        <v>1200.72</v>
      </c>
    </row>
    <row r="411" spans="1:17" ht="24.75" customHeight="1" x14ac:dyDescent="0.25">
      <c r="A411" s="42">
        <v>410</v>
      </c>
      <c r="B411" s="42" t="s">
        <v>1041</v>
      </c>
      <c r="C411" s="42" t="s">
        <v>1042</v>
      </c>
      <c r="D411" s="42" t="s">
        <v>17</v>
      </c>
      <c r="E411" s="151">
        <v>45931</v>
      </c>
      <c r="F411" s="151">
        <v>46112</v>
      </c>
      <c r="G411" s="39">
        <v>1400</v>
      </c>
      <c r="H411" s="44">
        <v>1400</v>
      </c>
      <c r="I411" s="40">
        <v>1</v>
      </c>
      <c r="J411" s="44">
        <f t="shared" si="48"/>
        <v>1400</v>
      </c>
      <c r="K411" s="44">
        <f t="shared" si="49"/>
        <v>77</v>
      </c>
      <c r="L411" s="44">
        <f t="shared" si="50"/>
        <v>182</v>
      </c>
      <c r="M411" s="44">
        <f t="shared" si="51"/>
        <v>1582</v>
      </c>
      <c r="N411" s="44">
        <f t="shared" si="52"/>
        <v>1323</v>
      </c>
      <c r="O411" s="44">
        <v>122.28</v>
      </c>
      <c r="P411" s="44">
        <f t="shared" si="47"/>
        <v>199.28</v>
      </c>
      <c r="Q411" s="44">
        <f t="shared" si="53"/>
        <v>1200.72</v>
      </c>
    </row>
    <row r="412" spans="1:17" x14ac:dyDescent="0.25">
      <c r="A412" s="42">
        <v>411</v>
      </c>
      <c r="B412" s="42" t="s">
        <v>1043</v>
      </c>
      <c r="C412" s="42" t="s">
        <v>1044</v>
      </c>
      <c r="D412" s="42" t="s">
        <v>17</v>
      </c>
      <c r="E412" s="151">
        <v>45931</v>
      </c>
      <c r="F412" s="151">
        <v>46112</v>
      </c>
      <c r="G412" s="39">
        <v>1400</v>
      </c>
      <c r="H412" s="44">
        <v>1400</v>
      </c>
      <c r="I412" s="40">
        <v>1</v>
      </c>
      <c r="J412" s="44">
        <f t="shared" si="48"/>
        <v>1400</v>
      </c>
      <c r="K412" s="44">
        <f t="shared" si="49"/>
        <v>77</v>
      </c>
      <c r="L412" s="44">
        <f t="shared" si="50"/>
        <v>182</v>
      </c>
      <c r="M412" s="44">
        <f t="shared" si="51"/>
        <v>1582</v>
      </c>
      <c r="N412" s="44">
        <f t="shared" si="52"/>
        <v>1323</v>
      </c>
      <c r="O412" s="44">
        <v>122.28</v>
      </c>
      <c r="P412" s="44">
        <f t="shared" si="47"/>
        <v>199.28</v>
      </c>
      <c r="Q412" s="44">
        <f t="shared" si="53"/>
        <v>1200.72</v>
      </c>
    </row>
    <row r="413" spans="1:17" ht="26.25" customHeight="1" x14ac:dyDescent="0.25">
      <c r="A413" s="42">
        <v>412</v>
      </c>
      <c r="B413" s="42" t="s">
        <v>1047</v>
      </c>
      <c r="C413" s="42" t="s">
        <v>1048</v>
      </c>
      <c r="D413" s="42" t="s">
        <v>17</v>
      </c>
      <c r="E413" s="151">
        <v>45931</v>
      </c>
      <c r="F413" s="151">
        <v>46112</v>
      </c>
      <c r="G413" s="39">
        <v>1400</v>
      </c>
      <c r="H413" s="44">
        <v>1400</v>
      </c>
      <c r="I413" s="40">
        <v>1</v>
      </c>
      <c r="J413" s="44">
        <f t="shared" si="48"/>
        <v>1400</v>
      </c>
      <c r="K413" s="44">
        <f t="shared" si="49"/>
        <v>77</v>
      </c>
      <c r="L413" s="44">
        <f t="shared" si="50"/>
        <v>182</v>
      </c>
      <c r="M413" s="44">
        <f t="shared" si="51"/>
        <v>1582</v>
      </c>
      <c r="N413" s="44">
        <f t="shared" si="52"/>
        <v>1323</v>
      </c>
      <c r="O413" s="44">
        <v>122.28</v>
      </c>
      <c r="P413" s="44">
        <f t="shared" si="47"/>
        <v>199.28</v>
      </c>
      <c r="Q413" s="44">
        <f t="shared" si="53"/>
        <v>1200.72</v>
      </c>
    </row>
    <row r="414" spans="1:17" ht="24.75" customHeight="1" x14ac:dyDescent="0.25">
      <c r="A414" s="42">
        <v>413</v>
      </c>
      <c r="B414" s="42" t="s">
        <v>1049</v>
      </c>
      <c r="C414" s="42" t="s">
        <v>1050</v>
      </c>
      <c r="D414" s="42" t="s">
        <v>17</v>
      </c>
      <c r="E414" s="151">
        <v>45931</v>
      </c>
      <c r="F414" s="151">
        <v>46112</v>
      </c>
      <c r="G414" s="39">
        <v>1400</v>
      </c>
      <c r="H414" s="44">
        <v>1400</v>
      </c>
      <c r="I414" s="40">
        <v>1</v>
      </c>
      <c r="J414" s="44">
        <f t="shared" si="48"/>
        <v>1400</v>
      </c>
      <c r="K414" s="44">
        <f t="shared" si="49"/>
        <v>77</v>
      </c>
      <c r="L414" s="44">
        <f t="shared" si="50"/>
        <v>182</v>
      </c>
      <c r="M414" s="44">
        <f t="shared" si="51"/>
        <v>1582</v>
      </c>
      <c r="N414" s="44">
        <f t="shared" si="52"/>
        <v>1323</v>
      </c>
      <c r="O414" s="44">
        <v>122.28</v>
      </c>
      <c r="P414" s="44">
        <f t="shared" si="47"/>
        <v>199.28</v>
      </c>
      <c r="Q414" s="44">
        <f t="shared" si="53"/>
        <v>1200.72</v>
      </c>
    </row>
    <row r="415" spans="1:17" x14ac:dyDescent="0.25">
      <c r="A415" s="42">
        <v>414</v>
      </c>
      <c r="C415" s="42" t="s">
        <v>1051</v>
      </c>
      <c r="D415" s="42" t="s">
        <v>17</v>
      </c>
      <c r="E415" s="151">
        <v>45931</v>
      </c>
      <c r="F415" s="151">
        <v>46112</v>
      </c>
      <c r="G415" s="39">
        <v>1400</v>
      </c>
      <c r="H415" s="44">
        <v>1400</v>
      </c>
      <c r="I415" s="40">
        <v>1</v>
      </c>
      <c r="J415" s="44">
        <f t="shared" si="48"/>
        <v>1400</v>
      </c>
      <c r="K415" s="44">
        <f t="shared" si="49"/>
        <v>77</v>
      </c>
      <c r="L415" s="44">
        <f t="shared" si="50"/>
        <v>182</v>
      </c>
      <c r="M415" s="44">
        <f t="shared" si="51"/>
        <v>1582</v>
      </c>
      <c r="N415" s="44">
        <f t="shared" si="52"/>
        <v>1323</v>
      </c>
      <c r="O415" s="44">
        <v>122.28</v>
      </c>
      <c r="P415" s="44">
        <f t="shared" si="47"/>
        <v>199.28</v>
      </c>
      <c r="Q415" s="44">
        <f t="shared" si="53"/>
        <v>1200.72</v>
      </c>
    </row>
    <row r="416" spans="1:17" x14ac:dyDescent="0.25">
      <c r="A416" s="42">
        <v>415</v>
      </c>
      <c r="B416" s="42" t="s">
        <v>1052</v>
      </c>
      <c r="C416" s="42" t="s">
        <v>1053</v>
      </c>
      <c r="D416" s="42" t="s">
        <v>17</v>
      </c>
      <c r="E416" s="151">
        <v>45931</v>
      </c>
      <c r="F416" s="151">
        <v>46112</v>
      </c>
      <c r="G416" s="39">
        <v>1400</v>
      </c>
      <c r="H416" s="44">
        <v>1400</v>
      </c>
      <c r="I416" s="40">
        <v>1</v>
      </c>
      <c r="J416" s="44">
        <f t="shared" si="48"/>
        <v>1400</v>
      </c>
      <c r="K416" s="44">
        <f t="shared" si="49"/>
        <v>77</v>
      </c>
      <c r="L416" s="44">
        <f t="shared" si="50"/>
        <v>182</v>
      </c>
      <c r="M416" s="44">
        <f t="shared" si="51"/>
        <v>1582</v>
      </c>
      <c r="N416" s="44">
        <f t="shared" si="52"/>
        <v>1323</v>
      </c>
      <c r="O416" s="44">
        <v>122.28</v>
      </c>
      <c r="P416" s="44">
        <f t="shared" si="47"/>
        <v>199.28</v>
      </c>
      <c r="Q416" s="44">
        <f t="shared" si="53"/>
        <v>1200.72</v>
      </c>
    </row>
    <row r="417" spans="1:17" ht="36.75" customHeight="1" x14ac:dyDescent="0.25">
      <c r="A417" s="42">
        <v>416</v>
      </c>
      <c r="B417" s="42" t="s">
        <v>1054</v>
      </c>
      <c r="C417" s="42" t="s">
        <v>1055</v>
      </c>
      <c r="D417" s="42" t="s">
        <v>17</v>
      </c>
      <c r="E417" s="151">
        <v>45931</v>
      </c>
      <c r="F417" s="151">
        <v>46112</v>
      </c>
      <c r="G417" s="39">
        <v>1400</v>
      </c>
      <c r="H417" s="44">
        <v>1400</v>
      </c>
      <c r="I417" s="40">
        <v>1</v>
      </c>
      <c r="J417" s="44">
        <f t="shared" si="48"/>
        <v>1400</v>
      </c>
      <c r="K417" s="44">
        <f t="shared" si="49"/>
        <v>77</v>
      </c>
      <c r="L417" s="44">
        <f t="shared" si="50"/>
        <v>182</v>
      </c>
      <c r="M417" s="44">
        <f t="shared" si="51"/>
        <v>1582</v>
      </c>
      <c r="N417" s="44">
        <f t="shared" si="52"/>
        <v>1323</v>
      </c>
      <c r="O417" s="44">
        <v>122.28</v>
      </c>
      <c r="P417" s="44">
        <f t="shared" si="47"/>
        <v>199.28</v>
      </c>
      <c r="Q417" s="44">
        <f t="shared" si="53"/>
        <v>1200.72</v>
      </c>
    </row>
    <row r="418" spans="1:17" ht="36.75" customHeight="1" x14ac:dyDescent="0.25">
      <c r="A418" s="42">
        <v>417</v>
      </c>
      <c r="B418" s="42" t="s">
        <v>1056</v>
      </c>
      <c r="C418" s="42" t="s">
        <v>1057</v>
      </c>
      <c r="D418" s="42" t="s">
        <v>17</v>
      </c>
      <c r="E418" s="151">
        <v>45931</v>
      </c>
      <c r="F418" s="151">
        <v>46112</v>
      </c>
      <c r="G418" s="39">
        <v>1400</v>
      </c>
      <c r="H418" s="44">
        <v>1400</v>
      </c>
      <c r="I418" s="40">
        <v>1</v>
      </c>
      <c r="J418" s="44">
        <f t="shared" si="48"/>
        <v>1400</v>
      </c>
      <c r="K418" s="44">
        <f t="shared" si="49"/>
        <v>77</v>
      </c>
      <c r="L418" s="44">
        <f t="shared" si="50"/>
        <v>182</v>
      </c>
      <c r="M418" s="44">
        <f t="shared" si="51"/>
        <v>1582</v>
      </c>
      <c r="N418" s="44">
        <f t="shared" si="52"/>
        <v>1323</v>
      </c>
      <c r="O418" s="44">
        <v>122.28</v>
      </c>
      <c r="P418" s="44">
        <f t="shared" ref="P418:P441" si="54">K418+O418</f>
        <v>199.28</v>
      </c>
      <c r="Q418" s="44">
        <f t="shared" si="53"/>
        <v>1200.72</v>
      </c>
    </row>
    <row r="419" spans="1:17" ht="36.75" customHeight="1" x14ac:dyDescent="0.25">
      <c r="A419" s="42">
        <v>418</v>
      </c>
      <c r="B419" s="42" t="s">
        <v>1058</v>
      </c>
      <c r="C419" s="42" t="s">
        <v>1059</v>
      </c>
      <c r="D419" s="42" t="s">
        <v>17</v>
      </c>
      <c r="E419" s="151">
        <v>45931</v>
      </c>
      <c r="F419" s="151">
        <v>46112</v>
      </c>
      <c r="G419" s="39">
        <v>1400</v>
      </c>
      <c r="H419" s="44">
        <v>1400</v>
      </c>
      <c r="I419" s="40">
        <v>1</v>
      </c>
      <c r="J419" s="44">
        <f t="shared" si="48"/>
        <v>1400</v>
      </c>
      <c r="K419" s="44">
        <f t="shared" si="49"/>
        <v>77</v>
      </c>
      <c r="L419" s="44">
        <f t="shared" si="50"/>
        <v>182</v>
      </c>
      <c r="M419" s="44">
        <f t="shared" si="51"/>
        <v>1582</v>
      </c>
      <c r="N419" s="44">
        <f t="shared" si="52"/>
        <v>1323</v>
      </c>
      <c r="O419" s="44">
        <v>122.28</v>
      </c>
      <c r="P419" s="44">
        <f t="shared" si="54"/>
        <v>199.28</v>
      </c>
      <c r="Q419" s="44">
        <f t="shared" si="53"/>
        <v>1200.72</v>
      </c>
    </row>
    <row r="420" spans="1:17" x14ac:dyDescent="0.25">
      <c r="A420" s="42">
        <v>419</v>
      </c>
      <c r="B420" s="42" t="s">
        <v>1060</v>
      </c>
      <c r="C420" s="42" t="s">
        <v>1061</v>
      </c>
      <c r="D420" s="42" t="s">
        <v>17</v>
      </c>
      <c r="E420" s="151">
        <v>45931</v>
      </c>
      <c r="F420" s="151">
        <v>46112</v>
      </c>
      <c r="G420" s="39">
        <v>1400</v>
      </c>
      <c r="H420" s="44">
        <v>1400</v>
      </c>
      <c r="I420" s="40">
        <v>1</v>
      </c>
      <c r="J420" s="44">
        <f t="shared" si="48"/>
        <v>1400</v>
      </c>
      <c r="K420" s="44">
        <f t="shared" si="49"/>
        <v>77</v>
      </c>
      <c r="L420" s="44">
        <f t="shared" si="50"/>
        <v>182</v>
      </c>
      <c r="M420" s="44">
        <f t="shared" si="51"/>
        <v>1582</v>
      </c>
      <c r="N420" s="44">
        <f t="shared" si="52"/>
        <v>1323</v>
      </c>
      <c r="O420" s="44">
        <v>122.28</v>
      </c>
      <c r="P420" s="44">
        <f t="shared" si="54"/>
        <v>199.28</v>
      </c>
      <c r="Q420" s="44">
        <f t="shared" si="53"/>
        <v>1200.72</v>
      </c>
    </row>
    <row r="421" spans="1:17" ht="36.75" customHeight="1" x14ac:dyDescent="0.25">
      <c r="A421" s="42">
        <v>420</v>
      </c>
      <c r="B421" s="42" t="s">
        <v>1062</v>
      </c>
      <c r="C421" s="42" t="s">
        <v>1063</v>
      </c>
      <c r="D421" s="42" t="s">
        <v>17</v>
      </c>
      <c r="E421" s="151">
        <v>45931</v>
      </c>
      <c r="F421" s="151">
        <v>46112</v>
      </c>
      <c r="G421" s="39">
        <v>1400</v>
      </c>
      <c r="H421" s="44">
        <v>1400</v>
      </c>
      <c r="I421" s="40">
        <v>1</v>
      </c>
      <c r="J421" s="44">
        <f t="shared" si="48"/>
        <v>1400</v>
      </c>
      <c r="K421" s="44">
        <f t="shared" si="49"/>
        <v>77</v>
      </c>
      <c r="L421" s="44">
        <f t="shared" si="50"/>
        <v>182</v>
      </c>
      <c r="M421" s="44">
        <f t="shared" si="51"/>
        <v>1582</v>
      </c>
      <c r="N421" s="44">
        <f t="shared" si="52"/>
        <v>1323</v>
      </c>
      <c r="O421" s="44">
        <v>122.28</v>
      </c>
      <c r="P421" s="44">
        <f t="shared" si="54"/>
        <v>199.28</v>
      </c>
      <c r="Q421" s="44">
        <f t="shared" si="53"/>
        <v>1200.72</v>
      </c>
    </row>
    <row r="422" spans="1:17" ht="36.75" customHeight="1" x14ac:dyDescent="0.25">
      <c r="A422" s="42">
        <v>421</v>
      </c>
      <c r="B422" s="42" t="s">
        <v>1064</v>
      </c>
      <c r="C422" s="42" t="s">
        <v>1065</v>
      </c>
      <c r="D422" s="42" t="s">
        <v>17</v>
      </c>
      <c r="E422" s="151">
        <v>45931</v>
      </c>
      <c r="F422" s="151">
        <v>46112</v>
      </c>
      <c r="G422" s="39">
        <v>1400</v>
      </c>
      <c r="H422" s="44">
        <v>1400</v>
      </c>
      <c r="I422" s="40">
        <v>1</v>
      </c>
      <c r="J422" s="44">
        <f t="shared" si="48"/>
        <v>1400</v>
      </c>
      <c r="K422" s="44">
        <f t="shared" si="49"/>
        <v>77</v>
      </c>
      <c r="L422" s="44">
        <f t="shared" si="50"/>
        <v>182</v>
      </c>
      <c r="M422" s="44">
        <f t="shared" si="51"/>
        <v>1582</v>
      </c>
      <c r="N422" s="44">
        <f t="shared" si="52"/>
        <v>1323</v>
      </c>
      <c r="O422" s="44">
        <v>122.28</v>
      </c>
      <c r="P422" s="44">
        <f t="shared" si="54"/>
        <v>199.28</v>
      </c>
      <c r="Q422" s="44">
        <f t="shared" si="53"/>
        <v>1200.72</v>
      </c>
    </row>
    <row r="423" spans="1:17" ht="36.75" customHeight="1" x14ac:dyDescent="0.25">
      <c r="A423" s="42">
        <v>422</v>
      </c>
      <c r="B423" s="42" t="s">
        <v>1066</v>
      </c>
      <c r="C423" s="42" t="s">
        <v>1067</v>
      </c>
      <c r="D423" s="42" t="s">
        <v>17</v>
      </c>
      <c r="E423" s="151">
        <v>45931</v>
      </c>
      <c r="F423" s="151">
        <v>46112</v>
      </c>
      <c r="G423" s="39">
        <v>1400</v>
      </c>
      <c r="H423" s="44">
        <v>1400</v>
      </c>
      <c r="I423" s="40">
        <v>1</v>
      </c>
      <c r="J423" s="44">
        <f t="shared" si="48"/>
        <v>1400</v>
      </c>
      <c r="K423" s="44">
        <f t="shared" si="49"/>
        <v>77</v>
      </c>
      <c r="L423" s="44">
        <f t="shared" si="50"/>
        <v>182</v>
      </c>
      <c r="M423" s="44">
        <f t="shared" si="51"/>
        <v>1582</v>
      </c>
      <c r="N423" s="44">
        <f t="shared" si="52"/>
        <v>1323</v>
      </c>
      <c r="O423" s="44">
        <v>122.28</v>
      </c>
      <c r="P423" s="44">
        <f t="shared" si="54"/>
        <v>199.28</v>
      </c>
      <c r="Q423" s="44">
        <f t="shared" si="53"/>
        <v>1200.72</v>
      </c>
    </row>
    <row r="424" spans="1:17" ht="36.75" customHeight="1" x14ac:dyDescent="0.25">
      <c r="A424" s="42">
        <v>423</v>
      </c>
      <c r="B424" s="42" t="s">
        <v>1068</v>
      </c>
      <c r="C424" s="42" t="s">
        <v>1069</v>
      </c>
      <c r="D424" s="42" t="s">
        <v>17</v>
      </c>
      <c r="E424" s="151">
        <v>45931</v>
      </c>
      <c r="F424" s="151">
        <v>46112</v>
      </c>
      <c r="G424" s="39">
        <v>1400</v>
      </c>
      <c r="H424" s="44">
        <v>1400</v>
      </c>
      <c r="I424" s="40">
        <v>1</v>
      </c>
      <c r="J424" s="44">
        <f t="shared" si="48"/>
        <v>1400</v>
      </c>
      <c r="K424" s="44">
        <f t="shared" si="49"/>
        <v>77</v>
      </c>
      <c r="L424" s="44">
        <f t="shared" si="50"/>
        <v>182</v>
      </c>
      <c r="M424" s="44">
        <f t="shared" si="51"/>
        <v>1582</v>
      </c>
      <c r="N424" s="44">
        <f t="shared" si="52"/>
        <v>1323</v>
      </c>
      <c r="O424" s="44">
        <v>122.28</v>
      </c>
      <c r="P424" s="44">
        <f t="shared" si="54"/>
        <v>199.28</v>
      </c>
      <c r="Q424" s="44">
        <f t="shared" si="53"/>
        <v>1200.72</v>
      </c>
    </row>
    <row r="425" spans="1:17" ht="36.75" customHeight="1" x14ac:dyDescent="0.25">
      <c r="A425" s="42">
        <v>424</v>
      </c>
      <c r="B425" s="42" t="s">
        <v>1070</v>
      </c>
      <c r="C425" s="42" t="s">
        <v>1071</v>
      </c>
      <c r="D425" s="42" t="s">
        <v>17</v>
      </c>
      <c r="E425" s="151">
        <v>45931</v>
      </c>
      <c r="F425" s="151">
        <v>46112</v>
      </c>
      <c r="G425" s="39">
        <v>1400</v>
      </c>
      <c r="H425" s="44">
        <v>1400</v>
      </c>
      <c r="I425" s="40">
        <v>1</v>
      </c>
      <c r="J425" s="44">
        <f t="shared" si="48"/>
        <v>1400</v>
      </c>
      <c r="K425" s="44">
        <f t="shared" si="49"/>
        <v>77</v>
      </c>
      <c r="L425" s="44">
        <f t="shared" si="50"/>
        <v>182</v>
      </c>
      <c r="M425" s="44">
        <f t="shared" si="51"/>
        <v>1582</v>
      </c>
      <c r="N425" s="44">
        <f t="shared" si="52"/>
        <v>1323</v>
      </c>
      <c r="O425" s="44">
        <v>122.28</v>
      </c>
      <c r="P425" s="44">
        <f t="shared" si="54"/>
        <v>199.28</v>
      </c>
      <c r="Q425" s="44">
        <f t="shared" si="53"/>
        <v>1200.72</v>
      </c>
    </row>
    <row r="426" spans="1:17" ht="36.75" customHeight="1" x14ac:dyDescent="0.25">
      <c r="A426" s="42">
        <v>425</v>
      </c>
      <c r="B426" s="42" t="s">
        <v>1072</v>
      </c>
      <c r="C426" s="41" t="s">
        <v>1073</v>
      </c>
      <c r="D426" s="42" t="s">
        <v>17</v>
      </c>
      <c r="E426" s="151">
        <v>45931</v>
      </c>
      <c r="F426" s="151">
        <v>46112</v>
      </c>
      <c r="G426" s="39">
        <v>1400</v>
      </c>
      <c r="H426" s="44">
        <v>1400</v>
      </c>
      <c r="I426" s="40">
        <v>1</v>
      </c>
      <c r="J426" s="44">
        <f t="shared" si="48"/>
        <v>1400</v>
      </c>
      <c r="K426" s="44">
        <f t="shared" si="49"/>
        <v>77</v>
      </c>
      <c r="L426" s="44">
        <f t="shared" si="50"/>
        <v>182</v>
      </c>
      <c r="M426" s="44">
        <f t="shared" si="51"/>
        <v>1582</v>
      </c>
      <c r="N426" s="44">
        <f t="shared" si="52"/>
        <v>1323</v>
      </c>
      <c r="O426" s="44">
        <v>122.28</v>
      </c>
      <c r="P426" s="44">
        <f t="shared" si="54"/>
        <v>199.28</v>
      </c>
      <c r="Q426" s="44">
        <f t="shared" si="53"/>
        <v>1200.72</v>
      </c>
    </row>
    <row r="427" spans="1:17" ht="36.75" customHeight="1" x14ac:dyDescent="0.25">
      <c r="A427" s="42">
        <v>426</v>
      </c>
      <c r="B427" s="42" t="s">
        <v>1074</v>
      </c>
      <c r="C427" s="42" t="s">
        <v>1075</v>
      </c>
      <c r="D427" s="42" t="s">
        <v>17</v>
      </c>
      <c r="E427" s="151">
        <v>45931</v>
      </c>
      <c r="F427" s="151">
        <v>46112</v>
      </c>
      <c r="G427" s="39">
        <v>1400</v>
      </c>
      <c r="H427" s="44">
        <v>1400</v>
      </c>
      <c r="I427" s="40">
        <v>1</v>
      </c>
      <c r="J427" s="44">
        <f t="shared" si="48"/>
        <v>1400</v>
      </c>
      <c r="K427" s="44">
        <f t="shared" si="49"/>
        <v>77</v>
      </c>
      <c r="L427" s="44">
        <f t="shared" si="50"/>
        <v>182</v>
      </c>
      <c r="M427" s="44">
        <f t="shared" si="51"/>
        <v>1582</v>
      </c>
      <c r="N427" s="44">
        <f t="shared" si="52"/>
        <v>1323</v>
      </c>
      <c r="O427" s="44">
        <v>122.28</v>
      </c>
      <c r="P427" s="44">
        <f t="shared" si="54"/>
        <v>199.28</v>
      </c>
      <c r="Q427" s="44">
        <f t="shared" si="53"/>
        <v>1200.72</v>
      </c>
    </row>
    <row r="428" spans="1:17" ht="36.75" customHeight="1" x14ac:dyDescent="0.25">
      <c r="A428" s="42">
        <v>427</v>
      </c>
      <c r="B428" s="42" t="s">
        <v>1076</v>
      </c>
      <c r="C428" s="42" t="s">
        <v>1077</v>
      </c>
      <c r="D428" s="42" t="s">
        <v>17</v>
      </c>
      <c r="E428" s="151">
        <v>45931</v>
      </c>
      <c r="F428" s="151">
        <v>46112</v>
      </c>
      <c r="G428" s="39">
        <v>1400</v>
      </c>
      <c r="H428" s="44">
        <v>1400</v>
      </c>
      <c r="I428" s="40">
        <v>1</v>
      </c>
      <c r="J428" s="44">
        <f t="shared" si="48"/>
        <v>1400</v>
      </c>
      <c r="K428" s="44">
        <f t="shared" si="49"/>
        <v>77</v>
      </c>
      <c r="L428" s="44">
        <f t="shared" si="50"/>
        <v>182</v>
      </c>
      <c r="M428" s="44">
        <f t="shared" si="51"/>
        <v>1582</v>
      </c>
      <c r="N428" s="44">
        <f t="shared" si="52"/>
        <v>1323</v>
      </c>
      <c r="O428" s="44">
        <v>122.28</v>
      </c>
      <c r="P428" s="44">
        <f t="shared" si="54"/>
        <v>199.28</v>
      </c>
      <c r="Q428" s="44">
        <f t="shared" si="53"/>
        <v>1200.72</v>
      </c>
    </row>
    <row r="429" spans="1:17" ht="21" customHeight="1" x14ac:dyDescent="0.25">
      <c r="A429" s="42">
        <v>428</v>
      </c>
      <c r="B429" s="42" t="s">
        <v>1078</v>
      </c>
      <c r="C429" s="42" t="s">
        <v>1079</v>
      </c>
      <c r="D429" s="42" t="s">
        <v>17</v>
      </c>
      <c r="E429" s="151">
        <v>45931</v>
      </c>
      <c r="F429" s="151">
        <v>46112</v>
      </c>
      <c r="G429" s="39">
        <v>1400</v>
      </c>
      <c r="H429" s="44">
        <v>1400</v>
      </c>
      <c r="I429" s="40">
        <v>1</v>
      </c>
      <c r="J429" s="44">
        <f t="shared" si="48"/>
        <v>1400</v>
      </c>
      <c r="K429" s="44">
        <f t="shared" si="49"/>
        <v>77</v>
      </c>
      <c r="L429" s="44">
        <f t="shared" si="50"/>
        <v>182</v>
      </c>
      <c r="M429" s="44">
        <f t="shared" si="51"/>
        <v>1582</v>
      </c>
      <c r="N429" s="44">
        <f t="shared" si="52"/>
        <v>1323</v>
      </c>
      <c r="O429" s="44">
        <v>122.28</v>
      </c>
      <c r="P429" s="44">
        <f t="shared" si="54"/>
        <v>199.28</v>
      </c>
      <c r="Q429" s="44">
        <f t="shared" si="53"/>
        <v>1200.72</v>
      </c>
    </row>
    <row r="430" spans="1:17" ht="36.75" customHeight="1" x14ac:dyDescent="0.25">
      <c r="A430" s="42">
        <v>429</v>
      </c>
      <c r="B430" s="42" t="s">
        <v>1080</v>
      </c>
      <c r="C430" s="42" t="s">
        <v>1081</v>
      </c>
      <c r="D430" s="42" t="s">
        <v>17</v>
      </c>
      <c r="E430" s="151">
        <v>45931</v>
      </c>
      <c r="F430" s="151">
        <v>46112</v>
      </c>
      <c r="G430" s="39">
        <v>1400</v>
      </c>
      <c r="H430" s="44">
        <v>1400</v>
      </c>
      <c r="I430" s="40">
        <v>1</v>
      </c>
      <c r="J430" s="44">
        <f t="shared" si="48"/>
        <v>1400</v>
      </c>
      <c r="K430" s="44">
        <f t="shared" si="49"/>
        <v>77</v>
      </c>
      <c r="L430" s="44">
        <f t="shared" si="50"/>
        <v>182</v>
      </c>
      <c r="M430" s="44">
        <f t="shared" si="51"/>
        <v>1582</v>
      </c>
      <c r="N430" s="44">
        <f t="shared" si="52"/>
        <v>1323</v>
      </c>
      <c r="O430" s="44">
        <v>122.28</v>
      </c>
      <c r="P430" s="44">
        <f t="shared" si="54"/>
        <v>199.28</v>
      </c>
      <c r="Q430" s="44">
        <f t="shared" si="53"/>
        <v>1200.72</v>
      </c>
    </row>
    <row r="431" spans="1:17" ht="36.75" customHeight="1" x14ac:dyDescent="0.25">
      <c r="A431" s="42">
        <v>430</v>
      </c>
      <c r="B431" s="42" t="s">
        <v>1082</v>
      </c>
      <c r="C431" s="42" t="s">
        <v>1083</v>
      </c>
      <c r="D431" s="42" t="s">
        <v>17</v>
      </c>
      <c r="E431" s="151">
        <v>45931</v>
      </c>
      <c r="F431" s="151">
        <v>46112</v>
      </c>
      <c r="G431" s="39">
        <v>1400</v>
      </c>
      <c r="H431" s="44">
        <v>1400</v>
      </c>
      <c r="I431" s="40">
        <v>1</v>
      </c>
      <c r="J431" s="44">
        <f t="shared" si="48"/>
        <v>1400</v>
      </c>
      <c r="K431" s="44">
        <f t="shared" si="49"/>
        <v>77</v>
      </c>
      <c r="L431" s="44">
        <f t="shared" si="50"/>
        <v>182</v>
      </c>
      <c r="M431" s="44">
        <f t="shared" si="51"/>
        <v>1582</v>
      </c>
      <c r="N431" s="44">
        <f t="shared" si="52"/>
        <v>1323</v>
      </c>
      <c r="O431" s="44">
        <v>122.28</v>
      </c>
      <c r="P431" s="44">
        <f t="shared" si="54"/>
        <v>199.28</v>
      </c>
      <c r="Q431" s="44">
        <f t="shared" si="53"/>
        <v>1200.72</v>
      </c>
    </row>
    <row r="432" spans="1:17" ht="36.75" customHeight="1" x14ac:dyDescent="0.25">
      <c r="A432" s="42">
        <v>431</v>
      </c>
      <c r="B432" s="42" t="s">
        <v>1084</v>
      </c>
      <c r="C432" s="42" t="s">
        <v>1085</v>
      </c>
      <c r="D432" s="42" t="s">
        <v>17</v>
      </c>
      <c r="E432" s="151">
        <v>45931</v>
      </c>
      <c r="F432" s="151">
        <v>46112</v>
      </c>
      <c r="G432" s="39">
        <v>1400</v>
      </c>
      <c r="H432" s="44">
        <v>1400</v>
      </c>
      <c r="I432" s="40">
        <v>1</v>
      </c>
      <c r="J432" s="44">
        <f t="shared" si="48"/>
        <v>1400</v>
      </c>
      <c r="K432" s="44">
        <f t="shared" si="49"/>
        <v>77</v>
      </c>
      <c r="L432" s="44">
        <f t="shared" si="50"/>
        <v>182</v>
      </c>
      <c r="M432" s="44">
        <f t="shared" si="51"/>
        <v>1582</v>
      </c>
      <c r="N432" s="44">
        <f t="shared" si="52"/>
        <v>1323</v>
      </c>
      <c r="O432" s="44">
        <v>122.28</v>
      </c>
      <c r="P432" s="44">
        <f t="shared" si="54"/>
        <v>199.28</v>
      </c>
      <c r="Q432" s="44">
        <f t="shared" si="53"/>
        <v>1200.72</v>
      </c>
    </row>
    <row r="433" spans="1:17" ht="36.75" customHeight="1" x14ac:dyDescent="0.25">
      <c r="A433" s="42">
        <v>432</v>
      </c>
      <c r="B433" s="42" t="s">
        <v>1086</v>
      </c>
      <c r="C433" s="42" t="s">
        <v>1087</v>
      </c>
      <c r="D433" s="42" t="s">
        <v>17</v>
      </c>
      <c r="E433" s="151">
        <v>45931</v>
      </c>
      <c r="F433" s="151">
        <v>46112</v>
      </c>
      <c r="G433" s="39">
        <v>1400</v>
      </c>
      <c r="H433" s="44">
        <v>1400</v>
      </c>
      <c r="I433" s="40">
        <v>1</v>
      </c>
      <c r="J433" s="44">
        <f t="shared" si="48"/>
        <v>1400</v>
      </c>
      <c r="K433" s="44">
        <f t="shared" si="49"/>
        <v>77</v>
      </c>
      <c r="L433" s="44">
        <f t="shared" si="50"/>
        <v>182</v>
      </c>
      <c r="M433" s="44">
        <f t="shared" si="51"/>
        <v>1582</v>
      </c>
      <c r="N433" s="44">
        <f t="shared" si="52"/>
        <v>1323</v>
      </c>
      <c r="O433" s="44">
        <v>122.28</v>
      </c>
      <c r="P433" s="44">
        <f t="shared" si="54"/>
        <v>199.28</v>
      </c>
      <c r="Q433" s="44">
        <f t="shared" si="53"/>
        <v>1200.72</v>
      </c>
    </row>
    <row r="434" spans="1:17" ht="36.75" customHeight="1" x14ac:dyDescent="0.25">
      <c r="A434" s="42">
        <v>433</v>
      </c>
      <c r="B434" s="42" t="s">
        <v>1088</v>
      </c>
      <c r="C434" s="42" t="s">
        <v>1089</v>
      </c>
      <c r="D434" s="42" t="s">
        <v>17</v>
      </c>
      <c r="E434" s="151">
        <v>45931</v>
      </c>
      <c r="F434" s="151">
        <v>46112</v>
      </c>
      <c r="G434" s="39">
        <v>1400</v>
      </c>
      <c r="H434" s="44">
        <v>1400</v>
      </c>
      <c r="I434" s="40">
        <v>1</v>
      </c>
      <c r="J434" s="44">
        <f t="shared" si="48"/>
        <v>1400</v>
      </c>
      <c r="K434" s="44">
        <f t="shared" si="49"/>
        <v>77</v>
      </c>
      <c r="L434" s="44">
        <f t="shared" si="50"/>
        <v>182</v>
      </c>
      <c r="M434" s="44">
        <f t="shared" si="51"/>
        <v>1582</v>
      </c>
      <c r="N434" s="44">
        <f t="shared" si="52"/>
        <v>1323</v>
      </c>
      <c r="O434" s="44">
        <v>122.28</v>
      </c>
      <c r="P434" s="44">
        <f t="shared" si="54"/>
        <v>199.28</v>
      </c>
      <c r="Q434" s="44">
        <f t="shared" si="53"/>
        <v>1200.72</v>
      </c>
    </row>
    <row r="435" spans="1:17" ht="36.75" customHeight="1" x14ac:dyDescent="0.25">
      <c r="A435" s="42">
        <v>434</v>
      </c>
      <c r="B435" s="42" t="s">
        <v>1090</v>
      </c>
      <c r="C435" s="42" t="s">
        <v>1091</v>
      </c>
      <c r="D435" s="42" t="s">
        <v>17</v>
      </c>
      <c r="E435" s="151">
        <v>45931</v>
      </c>
      <c r="F435" s="151">
        <v>46112</v>
      </c>
      <c r="G435" s="39">
        <v>1400</v>
      </c>
      <c r="H435" s="44">
        <v>1400</v>
      </c>
      <c r="I435" s="40">
        <v>1</v>
      </c>
      <c r="J435" s="44">
        <f t="shared" si="48"/>
        <v>1400</v>
      </c>
      <c r="K435" s="44">
        <f t="shared" si="49"/>
        <v>77</v>
      </c>
      <c r="L435" s="44">
        <f t="shared" si="50"/>
        <v>182</v>
      </c>
      <c r="M435" s="44">
        <f t="shared" si="51"/>
        <v>1582</v>
      </c>
      <c r="N435" s="44">
        <f t="shared" si="52"/>
        <v>1323</v>
      </c>
      <c r="O435" s="44">
        <v>122.28</v>
      </c>
      <c r="P435" s="44">
        <f t="shared" si="54"/>
        <v>199.28</v>
      </c>
      <c r="Q435" s="44">
        <f t="shared" si="53"/>
        <v>1200.72</v>
      </c>
    </row>
    <row r="436" spans="1:17" ht="36.75" customHeight="1" x14ac:dyDescent="0.25">
      <c r="A436" s="42">
        <v>435</v>
      </c>
      <c r="C436" s="42" t="s">
        <v>1092</v>
      </c>
      <c r="D436" s="42" t="s">
        <v>17</v>
      </c>
      <c r="E436" s="151">
        <v>45931</v>
      </c>
      <c r="F436" s="151">
        <v>46112</v>
      </c>
      <c r="G436" s="39">
        <v>1400</v>
      </c>
      <c r="H436" s="44">
        <v>1400</v>
      </c>
      <c r="I436" s="40">
        <v>1</v>
      </c>
      <c r="J436" s="44">
        <f t="shared" si="48"/>
        <v>1400</v>
      </c>
      <c r="K436" s="44">
        <f t="shared" si="49"/>
        <v>77</v>
      </c>
      <c r="L436" s="44">
        <f t="shared" si="50"/>
        <v>182</v>
      </c>
      <c r="M436" s="44">
        <f t="shared" si="51"/>
        <v>1582</v>
      </c>
      <c r="N436" s="44">
        <f t="shared" si="52"/>
        <v>1323</v>
      </c>
      <c r="O436" s="44">
        <v>122.28</v>
      </c>
      <c r="P436" s="44">
        <f t="shared" si="54"/>
        <v>199.28</v>
      </c>
      <c r="Q436" s="44">
        <f t="shared" si="53"/>
        <v>1200.72</v>
      </c>
    </row>
    <row r="437" spans="1:17" ht="36.75" customHeight="1" x14ac:dyDescent="0.25">
      <c r="A437" s="42">
        <v>436</v>
      </c>
      <c r="B437" s="42" t="s">
        <v>1093</v>
      </c>
      <c r="C437" s="42" t="s">
        <v>1094</v>
      </c>
      <c r="D437" s="42" t="s">
        <v>17</v>
      </c>
      <c r="E437" s="151">
        <v>45931</v>
      </c>
      <c r="F437" s="151">
        <v>46112</v>
      </c>
      <c r="G437" s="39">
        <v>1400</v>
      </c>
      <c r="H437" s="44">
        <v>1400</v>
      </c>
      <c r="I437" s="40">
        <v>1</v>
      </c>
      <c r="J437" s="44">
        <f t="shared" si="48"/>
        <v>1400</v>
      </c>
      <c r="K437" s="44">
        <f t="shared" si="49"/>
        <v>77</v>
      </c>
      <c r="L437" s="44">
        <f t="shared" si="50"/>
        <v>182</v>
      </c>
      <c r="M437" s="44">
        <f t="shared" si="51"/>
        <v>1582</v>
      </c>
      <c r="N437" s="44">
        <f t="shared" si="52"/>
        <v>1323</v>
      </c>
      <c r="O437" s="44">
        <v>122.28</v>
      </c>
      <c r="P437" s="44">
        <f t="shared" si="54"/>
        <v>199.28</v>
      </c>
      <c r="Q437" s="44">
        <f t="shared" si="53"/>
        <v>1200.72</v>
      </c>
    </row>
    <row r="438" spans="1:17" x14ac:dyDescent="0.25">
      <c r="A438" s="42">
        <v>437</v>
      </c>
      <c r="B438" s="42" t="s">
        <v>1095</v>
      </c>
      <c r="C438" s="42" t="s">
        <v>1096</v>
      </c>
      <c r="D438" s="42" t="s">
        <v>17</v>
      </c>
      <c r="E438" s="151">
        <v>45931</v>
      </c>
      <c r="F438" s="151">
        <v>46112</v>
      </c>
      <c r="G438" s="39">
        <v>1400</v>
      </c>
      <c r="H438" s="44">
        <v>1400</v>
      </c>
      <c r="I438" s="40">
        <v>1</v>
      </c>
      <c r="J438" s="44">
        <f t="shared" si="48"/>
        <v>1400</v>
      </c>
      <c r="K438" s="44">
        <f t="shared" si="49"/>
        <v>77</v>
      </c>
      <c r="L438" s="44">
        <f t="shared" si="50"/>
        <v>182</v>
      </c>
      <c r="M438" s="44">
        <f t="shared" si="51"/>
        <v>1582</v>
      </c>
      <c r="N438" s="44">
        <f t="shared" si="52"/>
        <v>1323</v>
      </c>
      <c r="O438" s="44">
        <v>122.28</v>
      </c>
      <c r="P438" s="44">
        <f t="shared" si="54"/>
        <v>199.28</v>
      </c>
      <c r="Q438" s="44">
        <f t="shared" si="53"/>
        <v>1200.72</v>
      </c>
    </row>
    <row r="439" spans="1:17" x14ac:dyDescent="0.25">
      <c r="A439" s="42">
        <v>438</v>
      </c>
      <c r="B439" s="42" t="s">
        <v>1097</v>
      </c>
      <c r="C439" s="42" t="s">
        <v>1098</v>
      </c>
      <c r="D439" s="42" t="s">
        <v>17</v>
      </c>
      <c r="E439" s="151">
        <v>45931</v>
      </c>
      <c r="F439" s="151">
        <v>46112</v>
      </c>
      <c r="G439" s="39">
        <v>1400</v>
      </c>
      <c r="H439" s="44">
        <v>1400</v>
      </c>
      <c r="I439" s="40">
        <v>1</v>
      </c>
      <c r="J439" s="44">
        <f t="shared" si="48"/>
        <v>1400</v>
      </c>
      <c r="K439" s="44">
        <f t="shared" si="49"/>
        <v>77</v>
      </c>
      <c r="L439" s="44">
        <f t="shared" si="50"/>
        <v>182</v>
      </c>
      <c r="M439" s="44">
        <f t="shared" si="51"/>
        <v>1582</v>
      </c>
      <c r="N439" s="44">
        <f t="shared" si="52"/>
        <v>1323</v>
      </c>
      <c r="O439" s="44">
        <v>122.28</v>
      </c>
      <c r="P439" s="44">
        <f t="shared" si="54"/>
        <v>199.28</v>
      </c>
      <c r="Q439" s="44">
        <f t="shared" si="53"/>
        <v>1200.72</v>
      </c>
    </row>
    <row r="440" spans="1:17" x14ac:dyDescent="0.25">
      <c r="A440" s="42">
        <v>439</v>
      </c>
      <c r="B440" s="42" t="s">
        <v>1099</v>
      </c>
      <c r="C440" s="42" t="s">
        <v>1100</v>
      </c>
      <c r="D440" s="42" t="s">
        <v>17</v>
      </c>
      <c r="E440" s="151">
        <v>45931</v>
      </c>
      <c r="F440" s="151">
        <v>46112</v>
      </c>
      <c r="G440" s="39">
        <v>1400</v>
      </c>
      <c r="H440" s="44">
        <v>1400</v>
      </c>
      <c r="I440" s="40">
        <v>1</v>
      </c>
      <c r="J440" s="44">
        <f t="shared" si="48"/>
        <v>1400</v>
      </c>
      <c r="K440" s="44">
        <f t="shared" si="49"/>
        <v>77</v>
      </c>
      <c r="L440" s="44">
        <f t="shared" si="50"/>
        <v>182</v>
      </c>
      <c r="M440" s="44">
        <f t="shared" si="51"/>
        <v>1582</v>
      </c>
      <c r="N440" s="44">
        <f t="shared" si="52"/>
        <v>1323</v>
      </c>
      <c r="O440" s="44">
        <v>122.28</v>
      </c>
      <c r="P440" s="44">
        <f t="shared" si="54"/>
        <v>199.28</v>
      </c>
      <c r="Q440" s="44">
        <f t="shared" si="53"/>
        <v>1200.72</v>
      </c>
    </row>
    <row r="441" spans="1:17" ht="36.75" customHeight="1" x14ac:dyDescent="0.25">
      <c r="A441" s="42">
        <v>440</v>
      </c>
      <c r="B441" s="42" t="s">
        <v>1101</v>
      </c>
      <c r="C441" s="42" t="s">
        <v>1102</v>
      </c>
      <c r="D441" s="42" t="s">
        <v>1103</v>
      </c>
      <c r="E441" s="150">
        <v>45964</v>
      </c>
      <c r="F441" s="150">
        <v>46142</v>
      </c>
      <c r="G441" s="39">
        <v>1400</v>
      </c>
      <c r="H441" s="44">
        <v>1400</v>
      </c>
      <c r="I441" s="40">
        <v>1</v>
      </c>
      <c r="J441" s="44">
        <f t="shared" si="48"/>
        <v>1400</v>
      </c>
      <c r="K441" s="44">
        <f t="shared" si="49"/>
        <v>77</v>
      </c>
      <c r="L441" s="44">
        <f t="shared" si="50"/>
        <v>182</v>
      </c>
      <c r="M441" s="44">
        <f t="shared" si="51"/>
        <v>1582</v>
      </c>
      <c r="N441" s="44">
        <f t="shared" si="52"/>
        <v>1323</v>
      </c>
      <c r="O441" s="44">
        <v>122.28</v>
      </c>
      <c r="P441" s="44">
        <f t="shared" si="54"/>
        <v>199.28</v>
      </c>
      <c r="Q441" s="44">
        <f t="shared" si="53"/>
        <v>1200.72</v>
      </c>
    </row>
    <row r="442" spans="1:17" ht="36.75" customHeight="1" x14ac:dyDescent="0.25">
      <c r="A442" s="42">
        <v>441</v>
      </c>
      <c r="B442" s="42" t="s">
        <v>1104</v>
      </c>
      <c r="C442" s="42" t="s">
        <v>1105</v>
      </c>
      <c r="D442" s="42" t="s">
        <v>1106</v>
      </c>
      <c r="E442" s="152">
        <v>45962</v>
      </c>
      <c r="F442" s="152">
        <v>46142</v>
      </c>
      <c r="G442" s="39">
        <v>1400</v>
      </c>
      <c r="H442" s="44">
        <v>1400</v>
      </c>
      <c r="I442" s="40">
        <v>1</v>
      </c>
      <c r="J442" s="44">
        <f t="shared" si="48"/>
        <v>1400</v>
      </c>
      <c r="K442" s="44">
        <f t="shared" si="49"/>
        <v>77</v>
      </c>
      <c r="L442" s="44">
        <f t="shared" si="50"/>
        <v>182</v>
      </c>
      <c r="M442" s="44">
        <f t="shared" si="51"/>
        <v>1582</v>
      </c>
      <c r="N442" s="44">
        <f t="shared" si="52"/>
        <v>1323</v>
      </c>
      <c r="O442" s="44">
        <v>122.28</v>
      </c>
      <c r="P442" s="44">
        <v>199.28</v>
      </c>
      <c r="Q442" s="44">
        <v>1200.72</v>
      </c>
    </row>
    <row r="443" spans="1:17" ht="36.75" customHeight="1" x14ac:dyDescent="0.25">
      <c r="A443" s="42">
        <v>442</v>
      </c>
      <c r="B443" s="42" t="s">
        <v>1107</v>
      </c>
      <c r="C443" s="42" t="s">
        <v>1108</v>
      </c>
      <c r="D443" s="42" t="s">
        <v>1106</v>
      </c>
      <c r="E443" s="152">
        <v>45962</v>
      </c>
      <c r="F443" s="152">
        <v>46142</v>
      </c>
      <c r="G443" s="39">
        <v>1400</v>
      </c>
      <c r="H443" s="44">
        <v>1400</v>
      </c>
      <c r="I443" s="40">
        <v>1</v>
      </c>
      <c r="J443" s="44">
        <f t="shared" si="48"/>
        <v>1400</v>
      </c>
      <c r="K443" s="44">
        <f t="shared" si="49"/>
        <v>77</v>
      </c>
      <c r="L443" s="44">
        <f t="shared" si="50"/>
        <v>182</v>
      </c>
      <c r="M443" s="44">
        <f t="shared" si="51"/>
        <v>1582</v>
      </c>
      <c r="N443" s="44">
        <f t="shared" si="52"/>
        <v>1323</v>
      </c>
      <c r="O443" s="44">
        <v>122.28</v>
      </c>
      <c r="P443" s="44">
        <v>199.28</v>
      </c>
      <c r="Q443" s="44">
        <v>1200.72</v>
      </c>
    </row>
    <row r="444" spans="1:17" ht="36.75" customHeight="1" x14ac:dyDescent="0.25">
      <c r="A444" s="42">
        <v>443</v>
      </c>
      <c r="B444" s="42" t="s">
        <v>1109</v>
      </c>
      <c r="C444" s="42" t="s">
        <v>1110</v>
      </c>
      <c r="D444" s="42" t="s">
        <v>1106</v>
      </c>
      <c r="E444" s="152">
        <v>45962</v>
      </c>
      <c r="F444" s="152">
        <v>46142</v>
      </c>
      <c r="G444" s="39">
        <v>1400</v>
      </c>
      <c r="H444" s="44">
        <v>1400</v>
      </c>
      <c r="I444" s="40">
        <v>1</v>
      </c>
      <c r="J444" s="44">
        <f t="shared" si="48"/>
        <v>1400</v>
      </c>
      <c r="K444" s="44">
        <f t="shared" si="49"/>
        <v>77</v>
      </c>
      <c r="L444" s="44">
        <f t="shared" si="50"/>
        <v>182</v>
      </c>
      <c r="M444" s="44">
        <f t="shared" si="51"/>
        <v>1582</v>
      </c>
      <c r="N444" s="44">
        <f t="shared" si="52"/>
        <v>1323</v>
      </c>
      <c r="O444" s="44">
        <v>122.28</v>
      </c>
      <c r="P444" s="44">
        <v>199.28</v>
      </c>
      <c r="Q444" s="44">
        <v>1200.72</v>
      </c>
    </row>
    <row r="445" spans="1:17" ht="36.75" customHeight="1" x14ac:dyDescent="0.25">
      <c r="A445" s="42">
        <v>444</v>
      </c>
      <c r="B445" s="42" t="s">
        <v>1111</v>
      </c>
      <c r="C445" s="42" t="s">
        <v>1112</v>
      </c>
      <c r="D445" s="42" t="s">
        <v>1106</v>
      </c>
      <c r="E445" s="152">
        <v>45962</v>
      </c>
      <c r="F445" s="152">
        <v>46142</v>
      </c>
      <c r="G445" s="39">
        <v>1400</v>
      </c>
      <c r="H445" s="44">
        <v>1400</v>
      </c>
      <c r="I445" s="40">
        <v>1</v>
      </c>
      <c r="J445" s="44">
        <f t="shared" si="48"/>
        <v>1400</v>
      </c>
      <c r="K445" s="44">
        <f t="shared" si="49"/>
        <v>77</v>
      </c>
      <c r="L445" s="44">
        <f t="shared" si="50"/>
        <v>182</v>
      </c>
      <c r="M445" s="44">
        <f t="shared" si="51"/>
        <v>1582</v>
      </c>
      <c r="N445" s="44">
        <f t="shared" si="52"/>
        <v>1323</v>
      </c>
      <c r="O445" s="44">
        <v>122.28</v>
      </c>
      <c r="P445" s="44">
        <v>199.28</v>
      </c>
      <c r="Q445" s="44">
        <v>1200.72</v>
      </c>
    </row>
    <row r="446" spans="1:17" ht="36.75" customHeight="1" x14ac:dyDescent="0.25">
      <c r="A446" s="42">
        <v>445</v>
      </c>
      <c r="B446" s="42" t="s">
        <v>1113</v>
      </c>
      <c r="C446" s="42" t="s">
        <v>1114</v>
      </c>
      <c r="D446" s="42" t="s">
        <v>1106</v>
      </c>
      <c r="E446" s="152">
        <v>45962</v>
      </c>
      <c r="F446" s="152">
        <v>46142</v>
      </c>
      <c r="G446" s="39">
        <v>1400</v>
      </c>
      <c r="H446" s="44">
        <v>1400</v>
      </c>
      <c r="I446" s="40">
        <v>1</v>
      </c>
      <c r="J446" s="44">
        <f t="shared" si="48"/>
        <v>1400</v>
      </c>
      <c r="K446" s="44">
        <f t="shared" si="49"/>
        <v>77</v>
      </c>
      <c r="L446" s="44">
        <f t="shared" si="50"/>
        <v>182</v>
      </c>
      <c r="M446" s="44">
        <f t="shared" si="51"/>
        <v>1582</v>
      </c>
      <c r="N446" s="44">
        <f t="shared" si="52"/>
        <v>1323</v>
      </c>
      <c r="O446" s="44">
        <v>122.28</v>
      </c>
      <c r="P446" s="44">
        <v>199.28</v>
      </c>
      <c r="Q446" s="44">
        <v>1200.72</v>
      </c>
    </row>
    <row r="447" spans="1:17" x14ac:dyDescent="0.25">
      <c r="A447" s="42">
        <v>446</v>
      </c>
      <c r="B447" s="42" t="s">
        <v>1115</v>
      </c>
      <c r="C447" s="42" t="s">
        <v>1116</v>
      </c>
      <c r="D447" s="42" t="s">
        <v>17</v>
      </c>
      <c r="E447" s="152">
        <v>46024</v>
      </c>
      <c r="F447" s="152">
        <v>46203</v>
      </c>
      <c r="G447" s="39">
        <v>1400</v>
      </c>
      <c r="H447" s="44">
        <v>1400</v>
      </c>
      <c r="I447" s="40">
        <v>1</v>
      </c>
      <c r="J447" s="44">
        <f t="shared" si="48"/>
        <v>1400</v>
      </c>
      <c r="K447" s="44">
        <f t="shared" si="49"/>
        <v>77</v>
      </c>
      <c r="L447" s="44">
        <f t="shared" si="50"/>
        <v>182</v>
      </c>
      <c r="M447" s="44">
        <f t="shared" si="51"/>
        <v>1582</v>
      </c>
      <c r="N447" s="44">
        <f t="shared" si="52"/>
        <v>1323</v>
      </c>
      <c r="O447" s="44">
        <v>122.28</v>
      </c>
      <c r="P447" s="44">
        <f>K447+O447</f>
        <v>199.28</v>
      </c>
      <c r="Q447" s="44">
        <f t="shared" ref="Q447:Q510" si="55">J447-P447</f>
        <v>1200.72</v>
      </c>
    </row>
    <row r="448" spans="1:17" ht="36.75" customHeight="1" x14ac:dyDescent="0.25">
      <c r="A448" s="42">
        <v>447</v>
      </c>
      <c r="B448" s="42" t="s">
        <v>1117</v>
      </c>
      <c r="C448" s="42" t="s">
        <v>1118</v>
      </c>
      <c r="D448" s="42" t="s">
        <v>324</v>
      </c>
      <c r="E448" s="150">
        <v>45931</v>
      </c>
      <c r="F448" s="150">
        <v>46112</v>
      </c>
      <c r="G448" s="39">
        <v>1400</v>
      </c>
      <c r="H448" s="44">
        <v>1400</v>
      </c>
      <c r="I448" s="40">
        <v>1</v>
      </c>
      <c r="J448" s="44">
        <f t="shared" si="48"/>
        <v>1400</v>
      </c>
      <c r="K448" s="44">
        <f t="shared" si="49"/>
        <v>77</v>
      </c>
      <c r="L448" s="44">
        <f t="shared" si="50"/>
        <v>182</v>
      </c>
      <c r="M448" s="44">
        <f t="shared" si="51"/>
        <v>1582</v>
      </c>
      <c r="N448" s="44">
        <f t="shared" si="52"/>
        <v>1323</v>
      </c>
      <c r="O448" s="44">
        <v>122.28</v>
      </c>
      <c r="P448" s="44">
        <f>K448+O448</f>
        <v>199.28</v>
      </c>
      <c r="Q448" s="44">
        <f t="shared" si="55"/>
        <v>1200.72</v>
      </c>
    </row>
    <row r="449" spans="1:17" ht="32.25" customHeight="1" x14ac:dyDescent="0.25">
      <c r="A449" s="42">
        <v>448</v>
      </c>
      <c r="B449" s="42" t="s">
        <v>1119</v>
      </c>
      <c r="C449" s="42" t="s">
        <v>1120</v>
      </c>
      <c r="D449" s="42" t="s">
        <v>295</v>
      </c>
      <c r="E449" s="152">
        <v>45962</v>
      </c>
      <c r="F449" s="152">
        <v>46142</v>
      </c>
      <c r="G449" s="39">
        <v>1400</v>
      </c>
      <c r="H449" s="44">
        <v>1400</v>
      </c>
      <c r="I449" s="40">
        <v>1</v>
      </c>
      <c r="J449" s="44">
        <f t="shared" si="48"/>
        <v>1400</v>
      </c>
      <c r="K449" s="44">
        <f t="shared" si="49"/>
        <v>77</v>
      </c>
      <c r="L449" s="44">
        <f t="shared" si="50"/>
        <v>182</v>
      </c>
      <c r="M449" s="44">
        <f t="shared" si="51"/>
        <v>1582</v>
      </c>
      <c r="N449" s="44">
        <f t="shared" si="52"/>
        <v>1323</v>
      </c>
      <c r="O449" s="44">
        <v>0</v>
      </c>
      <c r="P449" s="44">
        <v>199.28</v>
      </c>
      <c r="Q449" s="44">
        <f t="shared" si="55"/>
        <v>1200.72</v>
      </c>
    </row>
    <row r="450" spans="1:17" x14ac:dyDescent="0.25">
      <c r="A450" s="42">
        <v>449</v>
      </c>
      <c r="B450" s="42" t="s">
        <v>1121</v>
      </c>
      <c r="C450" s="42" t="s">
        <v>1122</v>
      </c>
      <c r="D450" s="42" t="s">
        <v>295</v>
      </c>
      <c r="E450" s="152">
        <v>45962</v>
      </c>
      <c r="F450" s="152">
        <v>46142</v>
      </c>
      <c r="G450" s="39">
        <v>1400</v>
      </c>
      <c r="H450" s="44">
        <v>1400</v>
      </c>
      <c r="I450" s="40">
        <v>1</v>
      </c>
      <c r="J450" s="44">
        <f t="shared" ref="J450:J513" si="56">H450*I450</f>
        <v>1400</v>
      </c>
      <c r="K450" s="44">
        <f t="shared" ref="K450:K513" si="57">J450*0.055</f>
        <v>77</v>
      </c>
      <c r="L450" s="44">
        <f t="shared" ref="L450:L513" si="58">0.13*J450</f>
        <v>182</v>
      </c>
      <c r="M450" s="44">
        <f t="shared" ref="M450:M513" si="59">J450+L450</f>
        <v>1582</v>
      </c>
      <c r="N450" s="44">
        <f t="shared" ref="N450:N513" si="60">J450-K450</f>
        <v>1323</v>
      </c>
      <c r="O450" s="44">
        <v>-122.28</v>
      </c>
      <c r="P450" s="44">
        <v>199.28</v>
      </c>
      <c r="Q450" s="44">
        <f t="shared" si="55"/>
        <v>1200.72</v>
      </c>
    </row>
    <row r="451" spans="1:17" x14ac:dyDescent="0.25">
      <c r="A451" s="42">
        <v>450</v>
      </c>
      <c r="B451" s="42" t="s">
        <v>1123</v>
      </c>
      <c r="C451" s="42" t="s">
        <v>1124</v>
      </c>
      <c r="D451" s="42" t="s">
        <v>317</v>
      </c>
      <c r="E451" s="150">
        <v>45964</v>
      </c>
      <c r="F451" s="150">
        <v>46142</v>
      </c>
      <c r="G451" s="39">
        <v>1400</v>
      </c>
      <c r="H451" s="44">
        <v>1400</v>
      </c>
      <c r="I451" s="40">
        <v>1</v>
      </c>
      <c r="J451" s="44">
        <f t="shared" si="56"/>
        <v>1400</v>
      </c>
      <c r="K451" s="44">
        <f t="shared" si="57"/>
        <v>77</v>
      </c>
      <c r="L451" s="44">
        <f t="shared" si="58"/>
        <v>182</v>
      </c>
      <c r="M451" s="44">
        <f t="shared" si="59"/>
        <v>1582</v>
      </c>
      <c r="N451" s="44">
        <f t="shared" si="60"/>
        <v>1323</v>
      </c>
      <c r="O451" s="44">
        <v>122.28</v>
      </c>
      <c r="P451" s="44">
        <f t="shared" ref="P451:P514" si="61">K451+O451</f>
        <v>199.28</v>
      </c>
      <c r="Q451" s="44">
        <f t="shared" si="55"/>
        <v>1200.72</v>
      </c>
    </row>
    <row r="452" spans="1:17" x14ac:dyDescent="0.25">
      <c r="A452" s="42">
        <v>451</v>
      </c>
      <c r="B452" s="42" t="s">
        <v>1125</v>
      </c>
      <c r="C452" s="42" t="s">
        <v>1126</v>
      </c>
      <c r="D452" s="42" t="s">
        <v>1127</v>
      </c>
      <c r="E452" s="150">
        <v>45964</v>
      </c>
      <c r="F452" s="150">
        <v>46142</v>
      </c>
      <c r="G452" s="39">
        <v>1400</v>
      </c>
      <c r="H452" s="44">
        <v>1400</v>
      </c>
      <c r="I452" s="40">
        <v>1</v>
      </c>
      <c r="J452" s="44">
        <f t="shared" si="56"/>
        <v>1400</v>
      </c>
      <c r="K452" s="44">
        <f t="shared" si="57"/>
        <v>77</v>
      </c>
      <c r="L452" s="44">
        <f t="shared" si="58"/>
        <v>182</v>
      </c>
      <c r="M452" s="44">
        <f t="shared" si="59"/>
        <v>1582</v>
      </c>
      <c r="N452" s="44">
        <f t="shared" si="60"/>
        <v>1323</v>
      </c>
      <c r="O452" s="44">
        <v>122.28</v>
      </c>
      <c r="P452" s="44">
        <f t="shared" si="61"/>
        <v>199.28</v>
      </c>
      <c r="Q452" s="44">
        <f t="shared" si="55"/>
        <v>1200.72</v>
      </c>
    </row>
    <row r="453" spans="1:17" x14ac:dyDescent="0.25">
      <c r="A453" s="42">
        <v>452</v>
      </c>
      <c r="B453" s="42" t="s">
        <v>1128</v>
      </c>
      <c r="C453" s="42" t="s">
        <v>1129</v>
      </c>
      <c r="D453" s="42" t="s">
        <v>1127</v>
      </c>
      <c r="E453" s="150">
        <v>45964</v>
      </c>
      <c r="F453" s="150">
        <v>46142</v>
      </c>
      <c r="G453" s="39">
        <v>1400</v>
      </c>
      <c r="H453" s="44">
        <v>1400</v>
      </c>
      <c r="I453" s="40">
        <v>1</v>
      </c>
      <c r="J453" s="44">
        <f t="shared" si="56"/>
        <v>1400</v>
      </c>
      <c r="K453" s="44">
        <f t="shared" si="57"/>
        <v>77</v>
      </c>
      <c r="L453" s="44">
        <f t="shared" si="58"/>
        <v>182</v>
      </c>
      <c r="M453" s="44">
        <f t="shared" si="59"/>
        <v>1582</v>
      </c>
      <c r="N453" s="44">
        <f t="shared" si="60"/>
        <v>1323</v>
      </c>
      <c r="O453" s="44">
        <v>122.28</v>
      </c>
      <c r="P453" s="44">
        <f t="shared" si="61"/>
        <v>199.28</v>
      </c>
      <c r="Q453" s="44">
        <f t="shared" si="55"/>
        <v>1200.72</v>
      </c>
    </row>
    <row r="454" spans="1:17" x14ac:dyDescent="0.25">
      <c r="A454" s="42">
        <v>453</v>
      </c>
      <c r="B454" s="42" t="s">
        <v>1130</v>
      </c>
      <c r="C454" s="42" t="s">
        <v>1131</v>
      </c>
      <c r="D454" s="42" t="s">
        <v>1127</v>
      </c>
      <c r="E454" s="150">
        <v>45964</v>
      </c>
      <c r="F454" s="150">
        <v>46142</v>
      </c>
      <c r="G454" s="39">
        <v>1400</v>
      </c>
      <c r="H454" s="44">
        <v>1400</v>
      </c>
      <c r="I454" s="40">
        <v>1</v>
      </c>
      <c r="J454" s="44">
        <f t="shared" si="56"/>
        <v>1400</v>
      </c>
      <c r="K454" s="44">
        <f t="shared" si="57"/>
        <v>77</v>
      </c>
      <c r="L454" s="44">
        <f t="shared" si="58"/>
        <v>182</v>
      </c>
      <c r="M454" s="44">
        <f t="shared" si="59"/>
        <v>1582</v>
      </c>
      <c r="N454" s="44">
        <f t="shared" si="60"/>
        <v>1323</v>
      </c>
      <c r="O454" s="44">
        <v>122.28</v>
      </c>
      <c r="P454" s="44">
        <f t="shared" si="61"/>
        <v>199.28</v>
      </c>
      <c r="Q454" s="44">
        <f t="shared" si="55"/>
        <v>1200.72</v>
      </c>
    </row>
    <row r="455" spans="1:17" x14ac:dyDescent="0.25">
      <c r="A455" s="42">
        <v>454</v>
      </c>
      <c r="B455" s="42" t="s">
        <v>1132</v>
      </c>
      <c r="C455" s="42" t="s">
        <v>1133</v>
      </c>
      <c r="D455" s="42" t="s">
        <v>1127</v>
      </c>
      <c r="E455" s="150">
        <v>45964</v>
      </c>
      <c r="F455" s="150">
        <v>46142</v>
      </c>
      <c r="G455" s="39">
        <v>1400</v>
      </c>
      <c r="H455" s="44">
        <v>1400</v>
      </c>
      <c r="I455" s="40">
        <v>1</v>
      </c>
      <c r="J455" s="44">
        <f t="shared" si="56"/>
        <v>1400</v>
      </c>
      <c r="K455" s="44">
        <f t="shared" si="57"/>
        <v>77</v>
      </c>
      <c r="L455" s="44">
        <f t="shared" si="58"/>
        <v>182</v>
      </c>
      <c r="M455" s="44">
        <f t="shared" si="59"/>
        <v>1582</v>
      </c>
      <c r="N455" s="44">
        <f t="shared" si="60"/>
        <v>1323</v>
      </c>
      <c r="O455" s="44">
        <v>122.28</v>
      </c>
      <c r="P455" s="44">
        <f t="shared" si="61"/>
        <v>199.28</v>
      </c>
      <c r="Q455" s="44">
        <f t="shared" si="55"/>
        <v>1200.72</v>
      </c>
    </row>
    <row r="456" spans="1:17" x14ac:dyDescent="0.25">
      <c r="A456" s="42">
        <v>455</v>
      </c>
      <c r="B456" s="42" t="s">
        <v>1134</v>
      </c>
      <c r="C456" s="42" t="s">
        <v>1135</v>
      </c>
      <c r="D456" s="42" t="s">
        <v>1127</v>
      </c>
      <c r="E456" s="150">
        <v>45964</v>
      </c>
      <c r="F456" s="150">
        <v>46142</v>
      </c>
      <c r="G456" s="39">
        <v>1400</v>
      </c>
      <c r="H456" s="44">
        <v>1400</v>
      </c>
      <c r="I456" s="40">
        <v>1</v>
      </c>
      <c r="J456" s="44">
        <f t="shared" si="56"/>
        <v>1400</v>
      </c>
      <c r="K456" s="44">
        <f t="shared" si="57"/>
        <v>77</v>
      </c>
      <c r="L456" s="44">
        <f t="shared" si="58"/>
        <v>182</v>
      </c>
      <c r="M456" s="44">
        <f t="shared" si="59"/>
        <v>1582</v>
      </c>
      <c r="N456" s="44">
        <f t="shared" si="60"/>
        <v>1323</v>
      </c>
      <c r="O456" s="44">
        <v>122.28</v>
      </c>
      <c r="P456" s="44">
        <f t="shared" si="61"/>
        <v>199.28</v>
      </c>
      <c r="Q456" s="44">
        <f t="shared" si="55"/>
        <v>1200.72</v>
      </c>
    </row>
    <row r="457" spans="1:17" x14ac:dyDescent="0.25">
      <c r="A457" s="42">
        <v>456</v>
      </c>
      <c r="B457" s="42" t="s">
        <v>1136</v>
      </c>
      <c r="C457" s="42" t="s">
        <v>1137</v>
      </c>
      <c r="D457" s="42" t="s">
        <v>1127</v>
      </c>
      <c r="E457" s="150">
        <v>45964</v>
      </c>
      <c r="F457" s="150">
        <v>46142</v>
      </c>
      <c r="G457" s="39">
        <v>1400</v>
      </c>
      <c r="H457" s="44">
        <v>1400</v>
      </c>
      <c r="I457" s="40">
        <v>1</v>
      </c>
      <c r="J457" s="44">
        <f t="shared" si="56"/>
        <v>1400</v>
      </c>
      <c r="K457" s="44">
        <f t="shared" si="57"/>
        <v>77</v>
      </c>
      <c r="L457" s="44">
        <f t="shared" si="58"/>
        <v>182</v>
      </c>
      <c r="M457" s="44">
        <f t="shared" si="59"/>
        <v>1582</v>
      </c>
      <c r="N457" s="44">
        <f t="shared" si="60"/>
        <v>1323</v>
      </c>
      <c r="O457" s="44">
        <v>122.28</v>
      </c>
      <c r="P457" s="44">
        <f t="shared" si="61"/>
        <v>199.28</v>
      </c>
      <c r="Q457" s="44">
        <f t="shared" si="55"/>
        <v>1200.72</v>
      </c>
    </row>
    <row r="458" spans="1:17" x14ac:dyDescent="0.25">
      <c r="A458" s="42">
        <v>457</v>
      </c>
      <c r="B458" s="42" t="s">
        <v>1138</v>
      </c>
      <c r="C458" s="42" t="s">
        <v>1139</v>
      </c>
      <c r="D458" s="42" t="s">
        <v>1127</v>
      </c>
      <c r="E458" s="150">
        <v>45964</v>
      </c>
      <c r="F458" s="150">
        <v>46142</v>
      </c>
      <c r="G458" s="39">
        <v>1400</v>
      </c>
      <c r="H458" s="44">
        <v>1400</v>
      </c>
      <c r="I458" s="40">
        <v>1</v>
      </c>
      <c r="J458" s="44">
        <f t="shared" si="56"/>
        <v>1400</v>
      </c>
      <c r="K458" s="44">
        <f t="shared" si="57"/>
        <v>77</v>
      </c>
      <c r="L458" s="44">
        <f t="shared" si="58"/>
        <v>182</v>
      </c>
      <c r="M458" s="44">
        <f t="shared" si="59"/>
        <v>1582</v>
      </c>
      <c r="N458" s="44">
        <f t="shared" si="60"/>
        <v>1323</v>
      </c>
      <c r="O458" s="44">
        <v>122.28</v>
      </c>
      <c r="P458" s="44">
        <f t="shared" si="61"/>
        <v>199.28</v>
      </c>
      <c r="Q458" s="44">
        <f t="shared" si="55"/>
        <v>1200.72</v>
      </c>
    </row>
    <row r="459" spans="1:17" x14ac:dyDescent="0.25">
      <c r="A459" s="42">
        <v>458</v>
      </c>
      <c r="B459" s="42" t="s">
        <v>1140</v>
      </c>
      <c r="C459" s="42" t="s">
        <v>1141</v>
      </c>
      <c r="D459" s="42" t="s">
        <v>1127</v>
      </c>
      <c r="E459" s="150">
        <v>45964</v>
      </c>
      <c r="F459" s="150">
        <v>46142</v>
      </c>
      <c r="G459" s="39">
        <v>1400</v>
      </c>
      <c r="H459" s="44">
        <v>1400</v>
      </c>
      <c r="I459" s="40">
        <v>1</v>
      </c>
      <c r="J459" s="44">
        <f t="shared" si="56"/>
        <v>1400</v>
      </c>
      <c r="K459" s="44">
        <f t="shared" si="57"/>
        <v>77</v>
      </c>
      <c r="L459" s="44">
        <f t="shared" si="58"/>
        <v>182</v>
      </c>
      <c r="M459" s="44">
        <f t="shared" si="59"/>
        <v>1582</v>
      </c>
      <c r="N459" s="44">
        <f t="shared" si="60"/>
        <v>1323</v>
      </c>
      <c r="O459" s="44">
        <v>122.28</v>
      </c>
      <c r="P459" s="44">
        <f t="shared" si="61"/>
        <v>199.28</v>
      </c>
      <c r="Q459" s="44">
        <f t="shared" si="55"/>
        <v>1200.72</v>
      </c>
    </row>
    <row r="460" spans="1:17" x14ac:dyDescent="0.25">
      <c r="A460" s="42">
        <v>459</v>
      </c>
      <c r="B460" s="42" t="s">
        <v>1142</v>
      </c>
      <c r="C460" s="42" t="s">
        <v>1143</v>
      </c>
      <c r="D460" s="42" t="s">
        <v>1127</v>
      </c>
      <c r="E460" s="150">
        <v>45964</v>
      </c>
      <c r="F460" s="150">
        <v>46142</v>
      </c>
      <c r="G460" s="39">
        <v>1400</v>
      </c>
      <c r="H460" s="44">
        <v>1400</v>
      </c>
      <c r="I460" s="40">
        <v>1</v>
      </c>
      <c r="J460" s="44">
        <f t="shared" si="56"/>
        <v>1400</v>
      </c>
      <c r="K460" s="44">
        <f t="shared" si="57"/>
        <v>77</v>
      </c>
      <c r="L460" s="44">
        <f t="shared" si="58"/>
        <v>182</v>
      </c>
      <c r="M460" s="44">
        <f t="shared" si="59"/>
        <v>1582</v>
      </c>
      <c r="N460" s="44">
        <f t="shared" si="60"/>
        <v>1323</v>
      </c>
      <c r="O460" s="44">
        <v>122.28</v>
      </c>
      <c r="P460" s="44">
        <f t="shared" si="61"/>
        <v>199.28</v>
      </c>
      <c r="Q460" s="44">
        <f t="shared" si="55"/>
        <v>1200.72</v>
      </c>
    </row>
    <row r="461" spans="1:17" x14ac:dyDescent="0.25">
      <c r="A461" s="42">
        <v>460</v>
      </c>
      <c r="B461" s="42" t="s">
        <v>1144</v>
      </c>
      <c r="C461" s="42" t="s">
        <v>1145</v>
      </c>
      <c r="D461" s="42" t="s">
        <v>1127</v>
      </c>
      <c r="E461" s="150">
        <v>45964</v>
      </c>
      <c r="F461" s="150">
        <v>46142</v>
      </c>
      <c r="G461" s="39">
        <v>1400</v>
      </c>
      <c r="H461" s="44">
        <v>1400</v>
      </c>
      <c r="I461" s="40">
        <v>1</v>
      </c>
      <c r="J461" s="44">
        <f t="shared" si="56"/>
        <v>1400</v>
      </c>
      <c r="K461" s="44">
        <f t="shared" si="57"/>
        <v>77</v>
      </c>
      <c r="L461" s="44">
        <f t="shared" si="58"/>
        <v>182</v>
      </c>
      <c r="M461" s="44">
        <f t="shared" si="59"/>
        <v>1582</v>
      </c>
      <c r="N461" s="44">
        <f t="shared" si="60"/>
        <v>1323</v>
      </c>
      <c r="O461" s="44">
        <v>122.28</v>
      </c>
      <c r="P461" s="44">
        <f t="shared" si="61"/>
        <v>199.28</v>
      </c>
      <c r="Q461" s="44">
        <f t="shared" si="55"/>
        <v>1200.72</v>
      </c>
    </row>
    <row r="462" spans="1:17" x14ac:dyDescent="0.25">
      <c r="A462" s="42">
        <v>461</v>
      </c>
      <c r="B462" s="42" t="s">
        <v>1146</v>
      </c>
      <c r="C462" s="42" t="s">
        <v>1147</v>
      </c>
      <c r="D462" s="42" t="s">
        <v>1127</v>
      </c>
      <c r="E462" s="150">
        <v>45964</v>
      </c>
      <c r="F462" s="150">
        <v>46142</v>
      </c>
      <c r="G462" s="39">
        <v>1400</v>
      </c>
      <c r="H462" s="44">
        <v>1400</v>
      </c>
      <c r="I462" s="40">
        <v>1</v>
      </c>
      <c r="J462" s="44">
        <f t="shared" si="56"/>
        <v>1400</v>
      </c>
      <c r="K462" s="44">
        <f t="shared" si="57"/>
        <v>77</v>
      </c>
      <c r="L462" s="44">
        <f t="shared" si="58"/>
        <v>182</v>
      </c>
      <c r="M462" s="44">
        <f t="shared" si="59"/>
        <v>1582</v>
      </c>
      <c r="N462" s="44">
        <f t="shared" si="60"/>
        <v>1323</v>
      </c>
      <c r="O462" s="44">
        <v>122.28</v>
      </c>
      <c r="P462" s="44">
        <f t="shared" si="61"/>
        <v>199.28</v>
      </c>
      <c r="Q462" s="44">
        <f t="shared" si="55"/>
        <v>1200.72</v>
      </c>
    </row>
    <row r="463" spans="1:17" x14ac:dyDescent="0.25">
      <c r="A463" s="42">
        <v>462</v>
      </c>
      <c r="B463" s="42" t="s">
        <v>1148</v>
      </c>
      <c r="C463" s="42" t="s">
        <v>1149</v>
      </c>
      <c r="D463" s="42" t="s">
        <v>1127</v>
      </c>
      <c r="E463" s="150">
        <v>45964</v>
      </c>
      <c r="F463" s="150">
        <v>46142</v>
      </c>
      <c r="G463" s="39">
        <v>1400</v>
      </c>
      <c r="H463" s="44">
        <v>1400</v>
      </c>
      <c r="I463" s="40">
        <v>1</v>
      </c>
      <c r="J463" s="44">
        <f t="shared" si="56"/>
        <v>1400</v>
      </c>
      <c r="K463" s="44">
        <f t="shared" si="57"/>
        <v>77</v>
      </c>
      <c r="L463" s="44">
        <f t="shared" si="58"/>
        <v>182</v>
      </c>
      <c r="M463" s="44">
        <f t="shared" si="59"/>
        <v>1582</v>
      </c>
      <c r="N463" s="44">
        <f t="shared" si="60"/>
        <v>1323</v>
      </c>
      <c r="O463" s="44">
        <v>122.28</v>
      </c>
      <c r="P463" s="44">
        <f t="shared" si="61"/>
        <v>199.28</v>
      </c>
      <c r="Q463" s="44">
        <f t="shared" si="55"/>
        <v>1200.72</v>
      </c>
    </row>
    <row r="464" spans="1:17" x14ac:dyDescent="0.25">
      <c r="A464" s="42">
        <v>463</v>
      </c>
      <c r="B464" s="42" t="s">
        <v>1150</v>
      </c>
      <c r="C464" s="42" t="s">
        <v>1151</v>
      </c>
      <c r="D464" s="42" t="s">
        <v>1127</v>
      </c>
      <c r="E464" s="150">
        <v>45964</v>
      </c>
      <c r="F464" s="150">
        <v>46142</v>
      </c>
      <c r="G464" s="39">
        <v>1400</v>
      </c>
      <c r="H464" s="44">
        <v>1400</v>
      </c>
      <c r="I464" s="40">
        <v>1</v>
      </c>
      <c r="J464" s="44">
        <f t="shared" si="56"/>
        <v>1400</v>
      </c>
      <c r="K464" s="44">
        <f t="shared" si="57"/>
        <v>77</v>
      </c>
      <c r="L464" s="44">
        <f t="shared" si="58"/>
        <v>182</v>
      </c>
      <c r="M464" s="44">
        <f t="shared" si="59"/>
        <v>1582</v>
      </c>
      <c r="N464" s="44">
        <f t="shared" si="60"/>
        <v>1323</v>
      </c>
      <c r="O464" s="44">
        <v>122.28</v>
      </c>
      <c r="P464" s="44">
        <f t="shared" si="61"/>
        <v>199.28</v>
      </c>
      <c r="Q464" s="44">
        <f t="shared" si="55"/>
        <v>1200.72</v>
      </c>
    </row>
    <row r="465" spans="1:17" x14ac:dyDescent="0.25">
      <c r="A465" s="42">
        <v>464</v>
      </c>
      <c r="B465" s="42" t="s">
        <v>1152</v>
      </c>
      <c r="C465" s="42" t="s">
        <v>1153</v>
      </c>
      <c r="D465" s="42" t="s">
        <v>1127</v>
      </c>
      <c r="E465" s="150">
        <v>45964</v>
      </c>
      <c r="F465" s="150">
        <v>46142</v>
      </c>
      <c r="G465" s="39">
        <v>1400</v>
      </c>
      <c r="H465" s="44">
        <v>1400</v>
      </c>
      <c r="I465" s="40">
        <v>1</v>
      </c>
      <c r="J465" s="44">
        <f t="shared" si="56"/>
        <v>1400</v>
      </c>
      <c r="K465" s="44">
        <f t="shared" si="57"/>
        <v>77</v>
      </c>
      <c r="L465" s="44">
        <f t="shared" si="58"/>
        <v>182</v>
      </c>
      <c r="M465" s="44">
        <f t="shared" si="59"/>
        <v>1582</v>
      </c>
      <c r="N465" s="44">
        <f t="shared" si="60"/>
        <v>1323</v>
      </c>
      <c r="O465" s="44">
        <v>122.28</v>
      </c>
      <c r="P465" s="44">
        <f t="shared" si="61"/>
        <v>199.28</v>
      </c>
      <c r="Q465" s="44">
        <f t="shared" si="55"/>
        <v>1200.72</v>
      </c>
    </row>
    <row r="466" spans="1:17" x14ac:dyDescent="0.25">
      <c r="A466" s="42">
        <v>465</v>
      </c>
      <c r="B466" s="42" t="s">
        <v>1154</v>
      </c>
      <c r="C466" s="42" t="s">
        <v>1155</v>
      </c>
      <c r="D466" s="42" t="s">
        <v>1127</v>
      </c>
      <c r="E466" s="150">
        <v>45964</v>
      </c>
      <c r="F466" s="150">
        <v>46142</v>
      </c>
      <c r="G466" s="39">
        <v>1400</v>
      </c>
      <c r="H466" s="44">
        <v>1400</v>
      </c>
      <c r="I466" s="40">
        <v>1</v>
      </c>
      <c r="J466" s="44">
        <f t="shared" si="56"/>
        <v>1400</v>
      </c>
      <c r="K466" s="44">
        <f t="shared" si="57"/>
        <v>77</v>
      </c>
      <c r="L466" s="44">
        <f t="shared" si="58"/>
        <v>182</v>
      </c>
      <c r="M466" s="44">
        <f t="shared" si="59"/>
        <v>1582</v>
      </c>
      <c r="N466" s="44">
        <f t="shared" si="60"/>
        <v>1323</v>
      </c>
      <c r="O466" s="44">
        <v>122.28</v>
      </c>
      <c r="P466" s="44">
        <f t="shared" si="61"/>
        <v>199.28</v>
      </c>
      <c r="Q466" s="44">
        <f t="shared" si="55"/>
        <v>1200.72</v>
      </c>
    </row>
    <row r="467" spans="1:17" x14ac:dyDescent="0.25">
      <c r="A467" s="42">
        <v>466</v>
      </c>
      <c r="B467" s="42" t="s">
        <v>1156</v>
      </c>
      <c r="C467" s="42" t="s">
        <v>1157</v>
      </c>
      <c r="D467" s="42" t="s">
        <v>871</v>
      </c>
      <c r="E467" s="150">
        <v>45931</v>
      </c>
      <c r="F467" s="150">
        <v>46112</v>
      </c>
      <c r="G467" s="39">
        <v>1400</v>
      </c>
      <c r="H467" s="44">
        <v>1400</v>
      </c>
      <c r="I467" s="40">
        <v>1</v>
      </c>
      <c r="J467" s="44">
        <f t="shared" si="56"/>
        <v>1400</v>
      </c>
      <c r="K467" s="44">
        <f t="shared" si="57"/>
        <v>77</v>
      </c>
      <c r="L467" s="44">
        <f t="shared" si="58"/>
        <v>182</v>
      </c>
      <c r="M467" s="44">
        <f t="shared" si="59"/>
        <v>1582</v>
      </c>
      <c r="N467" s="44">
        <f t="shared" si="60"/>
        <v>1323</v>
      </c>
      <c r="O467" s="44">
        <v>122.28</v>
      </c>
      <c r="P467" s="44">
        <f t="shared" si="61"/>
        <v>199.28</v>
      </c>
      <c r="Q467" s="44">
        <f t="shared" si="55"/>
        <v>1200.72</v>
      </c>
    </row>
    <row r="468" spans="1:17" x14ac:dyDescent="0.25">
      <c r="A468" s="42">
        <v>467</v>
      </c>
      <c r="B468" s="42" t="s">
        <v>1158</v>
      </c>
      <c r="C468" s="42" t="s">
        <v>1159</v>
      </c>
      <c r="D468" s="42" t="s">
        <v>871</v>
      </c>
      <c r="E468" s="150">
        <v>45931</v>
      </c>
      <c r="F468" s="150">
        <v>46112</v>
      </c>
      <c r="G468" s="39">
        <v>1400</v>
      </c>
      <c r="H468" s="44">
        <v>1400</v>
      </c>
      <c r="I468" s="40">
        <v>1</v>
      </c>
      <c r="J468" s="44">
        <f t="shared" si="56"/>
        <v>1400</v>
      </c>
      <c r="K468" s="44">
        <f t="shared" si="57"/>
        <v>77</v>
      </c>
      <c r="L468" s="44">
        <f t="shared" si="58"/>
        <v>182</v>
      </c>
      <c r="M468" s="44">
        <f t="shared" si="59"/>
        <v>1582</v>
      </c>
      <c r="N468" s="44">
        <f t="shared" si="60"/>
        <v>1323</v>
      </c>
      <c r="O468" s="44">
        <v>122.28</v>
      </c>
      <c r="P468" s="44">
        <f t="shared" si="61"/>
        <v>199.28</v>
      </c>
      <c r="Q468" s="44">
        <f t="shared" si="55"/>
        <v>1200.72</v>
      </c>
    </row>
    <row r="469" spans="1:17" x14ac:dyDescent="0.25">
      <c r="A469" s="42">
        <v>468</v>
      </c>
      <c r="B469" s="42" t="s">
        <v>1160</v>
      </c>
      <c r="C469" s="42" t="s">
        <v>1161</v>
      </c>
      <c r="D469" s="42" t="s">
        <v>871</v>
      </c>
      <c r="E469" s="150">
        <v>45964</v>
      </c>
      <c r="F469" s="150">
        <v>46142</v>
      </c>
      <c r="G469" s="39">
        <v>1400</v>
      </c>
      <c r="H469" s="44">
        <v>1400</v>
      </c>
      <c r="I469" s="40">
        <v>1</v>
      </c>
      <c r="J469" s="44">
        <f t="shared" si="56"/>
        <v>1400</v>
      </c>
      <c r="K469" s="44">
        <f t="shared" si="57"/>
        <v>77</v>
      </c>
      <c r="L469" s="44">
        <f t="shared" si="58"/>
        <v>182</v>
      </c>
      <c r="M469" s="44">
        <f t="shared" si="59"/>
        <v>1582</v>
      </c>
      <c r="N469" s="44">
        <f t="shared" si="60"/>
        <v>1323</v>
      </c>
      <c r="O469" s="44">
        <v>122.28</v>
      </c>
      <c r="P469" s="44">
        <f t="shared" si="61"/>
        <v>199.28</v>
      </c>
      <c r="Q469" s="44">
        <f t="shared" si="55"/>
        <v>1200.72</v>
      </c>
    </row>
    <row r="470" spans="1:17" x14ac:dyDescent="0.25">
      <c r="A470" s="42">
        <v>469</v>
      </c>
      <c r="B470" s="42" t="s">
        <v>1162</v>
      </c>
      <c r="C470" s="42" t="s">
        <v>1163</v>
      </c>
      <c r="D470" s="42" t="s">
        <v>871</v>
      </c>
      <c r="E470" s="150">
        <v>45931</v>
      </c>
      <c r="F470" s="150">
        <v>46112</v>
      </c>
      <c r="G470" s="39">
        <v>1400</v>
      </c>
      <c r="H470" s="44">
        <v>1400</v>
      </c>
      <c r="I470" s="40">
        <v>1</v>
      </c>
      <c r="J470" s="44">
        <f t="shared" si="56"/>
        <v>1400</v>
      </c>
      <c r="K470" s="44">
        <f t="shared" si="57"/>
        <v>77</v>
      </c>
      <c r="L470" s="44">
        <f t="shared" si="58"/>
        <v>182</v>
      </c>
      <c r="M470" s="44">
        <f t="shared" si="59"/>
        <v>1582</v>
      </c>
      <c r="N470" s="44">
        <f t="shared" si="60"/>
        <v>1323</v>
      </c>
      <c r="O470" s="44">
        <v>122.28</v>
      </c>
      <c r="P470" s="44">
        <f t="shared" si="61"/>
        <v>199.28</v>
      </c>
      <c r="Q470" s="44">
        <f t="shared" si="55"/>
        <v>1200.72</v>
      </c>
    </row>
    <row r="471" spans="1:17" x14ac:dyDescent="0.25">
      <c r="A471" s="42">
        <v>470</v>
      </c>
      <c r="B471" s="42" t="s">
        <v>1164</v>
      </c>
      <c r="C471" s="42" t="s">
        <v>1165</v>
      </c>
      <c r="D471" s="42" t="s">
        <v>871</v>
      </c>
      <c r="E471" s="150">
        <v>45964</v>
      </c>
      <c r="F471" s="150">
        <v>46142</v>
      </c>
      <c r="G471" s="39">
        <v>1400</v>
      </c>
      <c r="H471" s="44">
        <v>1400</v>
      </c>
      <c r="I471" s="40">
        <v>1</v>
      </c>
      <c r="J471" s="44">
        <f t="shared" si="56"/>
        <v>1400</v>
      </c>
      <c r="K471" s="44">
        <f t="shared" si="57"/>
        <v>77</v>
      </c>
      <c r="L471" s="44">
        <f t="shared" si="58"/>
        <v>182</v>
      </c>
      <c r="M471" s="44">
        <f t="shared" si="59"/>
        <v>1582</v>
      </c>
      <c r="N471" s="44">
        <f t="shared" si="60"/>
        <v>1323</v>
      </c>
      <c r="O471" s="44">
        <v>122.28</v>
      </c>
      <c r="P471" s="44">
        <f t="shared" si="61"/>
        <v>199.28</v>
      </c>
      <c r="Q471" s="44">
        <f t="shared" si="55"/>
        <v>1200.72</v>
      </c>
    </row>
    <row r="472" spans="1:17" x14ac:dyDescent="0.25">
      <c r="A472" s="42">
        <v>471</v>
      </c>
      <c r="B472" s="42" t="s">
        <v>1166</v>
      </c>
      <c r="C472" s="42" t="s">
        <v>1167</v>
      </c>
      <c r="D472" s="42" t="s">
        <v>871</v>
      </c>
      <c r="E472" s="150">
        <v>45964</v>
      </c>
      <c r="F472" s="150">
        <v>46142</v>
      </c>
      <c r="G472" s="39">
        <v>1400</v>
      </c>
      <c r="H472" s="44">
        <v>1400</v>
      </c>
      <c r="I472" s="40">
        <v>1</v>
      </c>
      <c r="J472" s="44">
        <f t="shared" si="56"/>
        <v>1400</v>
      </c>
      <c r="K472" s="44">
        <f t="shared" si="57"/>
        <v>77</v>
      </c>
      <c r="L472" s="44">
        <f t="shared" si="58"/>
        <v>182</v>
      </c>
      <c r="M472" s="44">
        <f t="shared" si="59"/>
        <v>1582</v>
      </c>
      <c r="N472" s="44">
        <f t="shared" si="60"/>
        <v>1323</v>
      </c>
      <c r="O472" s="44">
        <v>122.28</v>
      </c>
      <c r="P472" s="44">
        <f t="shared" si="61"/>
        <v>199.28</v>
      </c>
      <c r="Q472" s="44">
        <f t="shared" si="55"/>
        <v>1200.72</v>
      </c>
    </row>
    <row r="473" spans="1:17" x14ac:dyDescent="0.25">
      <c r="A473" s="42">
        <v>472</v>
      </c>
      <c r="B473" s="42" t="s">
        <v>1168</v>
      </c>
      <c r="C473" s="42" t="s">
        <v>1169</v>
      </c>
      <c r="D473" s="42" t="s">
        <v>369</v>
      </c>
      <c r="E473" s="150">
        <v>45964</v>
      </c>
      <c r="F473" s="150">
        <v>46142</v>
      </c>
      <c r="G473" s="39">
        <v>1400</v>
      </c>
      <c r="H473" s="44">
        <v>1400</v>
      </c>
      <c r="I473" s="40">
        <v>1</v>
      </c>
      <c r="J473" s="44">
        <f t="shared" si="56"/>
        <v>1400</v>
      </c>
      <c r="K473" s="44">
        <f t="shared" si="57"/>
        <v>77</v>
      </c>
      <c r="L473" s="44">
        <f t="shared" si="58"/>
        <v>182</v>
      </c>
      <c r="M473" s="44">
        <f t="shared" si="59"/>
        <v>1582</v>
      </c>
      <c r="N473" s="44">
        <f t="shared" si="60"/>
        <v>1323</v>
      </c>
      <c r="O473" s="44">
        <v>122.28</v>
      </c>
      <c r="P473" s="44">
        <f t="shared" si="61"/>
        <v>199.28</v>
      </c>
      <c r="Q473" s="44">
        <f t="shared" si="55"/>
        <v>1200.72</v>
      </c>
    </row>
    <row r="474" spans="1:17" x14ac:dyDescent="0.25">
      <c r="A474" s="42">
        <v>473</v>
      </c>
      <c r="B474" s="42" t="s">
        <v>1170</v>
      </c>
      <c r="C474" s="42" t="s">
        <v>1171</v>
      </c>
      <c r="D474" s="42" t="s">
        <v>369</v>
      </c>
      <c r="E474" s="150">
        <v>45964</v>
      </c>
      <c r="F474" s="150">
        <v>46142</v>
      </c>
      <c r="G474" s="39">
        <v>1400</v>
      </c>
      <c r="H474" s="44">
        <v>1400</v>
      </c>
      <c r="I474" s="40">
        <v>1</v>
      </c>
      <c r="J474" s="44">
        <f t="shared" si="56"/>
        <v>1400</v>
      </c>
      <c r="K474" s="44">
        <f t="shared" si="57"/>
        <v>77</v>
      </c>
      <c r="L474" s="44">
        <f t="shared" si="58"/>
        <v>182</v>
      </c>
      <c r="M474" s="44">
        <f t="shared" si="59"/>
        <v>1582</v>
      </c>
      <c r="N474" s="44">
        <f t="shared" si="60"/>
        <v>1323</v>
      </c>
      <c r="O474" s="44">
        <v>122.28</v>
      </c>
      <c r="P474" s="44">
        <f t="shared" si="61"/>
        <v>199.28</v>
      </c>
      <c r="Q474" s="44">
        <f t="shared" si="55"/>
        <v>1200.72</v>
      </c>
    </row>
    <row r="475" spans="1:17" x14ac:dyDescent="0.25">
      <c r="A475" s="42">
        <v>474</v>
      </c>
      <c r="B475" s="42" t="s">
        <v>1172</v>
      </c>
      <c r="C475" s="42" t="s">
        <v>1173</v>
      </c>
      <c r="D475" s="42" t="s">
        <v>369</v>
      </c>
      <c r="E475" s="150">
        <v>45964</v>
      </c>
      <c r="F475" s="150">
        <v>46142</v>
      </c>
      <c r="G475" s="39">
        <v>1400</v>
      </c>
      <c r="H475" s="44">
        <v>1400</v>
      </c>
      <c r="I475" s="40">
        <v>1</v>
      </c>
      <c r="J475" s="44">
        <f t="shared" si="56"/>
        <v>1400</v>
      </c>
      <c r="K475" s="44">
        <f t="shared" si="57"/>
        <v>77</v>
      </c>
      <c r="L475" s="44">
        <f t="shared" si="58"/>
        <v>182</v>
      </c>
      <c r="M475" s="44">
        <f t="shared" si="59"/>
        <v>1582</v>
      </c>
      <c r="N475" s="44">
        <f t="shared" si="60"/>
        <v>1323</v>
      </c>
      <c r="O475" s="44">
        <v>122.28</v>
      </c>
      <c r="P475" s="44">
        <f t="shared" si="61"/>
        <v>199.28</v>
      </c>
      <c r="Q475" s="44">
        <f t="shared" si="55"/>
        <v>1200.72</v>
      </c>
    </row>
    <row r="476" spans="1:17" x14ac:dyDescent="0.25">
      <c r="A476" s="42">
        <v>475</v>
      </c>
      <c r="B476" s="42" t="s">
        <v>1174</v>
      </c>
      <c r="C476" s="42" t="s">
        <v>1175</v>
      </c>
      <c r="D476" s="42" t="s">
        <v>553</v>
      </c>
      <c r="E476" s="150">
        <v>45964</v>
      </c>
      <c r="F476" s="150">
        <v>46142</v>
      </c>
      <c r="G476" s="39">
        <v>1400</v>
      </c>
      <c r="H476" s="44">
        <v>1400</v>
      </c>
      <c r="I476" s="40">
        <v>1</v>
      </c>
      <c r="J476" s="44">
        <f t="shared" si="56"/>
        <v>1400</v>
      </c>
      <c r="K476" s="44">
        <f t="shared" si="57"/>
        <v>77</v>
      </c>
      <c r="L476" s="44">
        <f t="shared" si="58"/>
        <v>182</v>
      </c>
      <c r="M476" s="44">
        <f t="shared" si="59"/>
        <v>1582</v>
      </c>
      <c r="N476" s="44">
        <f t="shared" si="60"/>
        <v>1323</v>
      </c>
      <c r="O476" s="44">
        <v>122.28</v>
      </c>
      <c r="P476" s="44">
        <f t="shared" si="61"/>
        <v>199.28</v>
      </c>
      <c r="Q476" s="44">
        <f t="shared" si="55"/>
        <v>1200.72</v>
      </c>
    </row>
    <row r="477" spans="1:17" x14ac:dyDescent="0.25">
      <c r="A477" s="42">
        <v>476</v>
      </c>
      <c r="B477" s="42" t="s">
        <v>1176</v>
      </c>
      <c r="C477" s="42" t="s">
        <v>1177</v>
      </c>
      <c r="D477" s="42" t="s">
        <v>262</v>
      </c>
      <c r="E477" s="152">
        <v>45962</v>
      </c>
      <c r="F477" s="152">
        <v>46142</v>
      </c>
      <c r="G477" s="39">
        <v>1400</v>
      </c>
      <c r="H477" s="44">
        <v>1400</v>
      </c>
      <c r="I477" s="40">
        <v>1</v>
      </c>
      <c r="J477" s="44">
        <f t="shared" si="56"/>
        <v>1400</v>
      </c>
      <c r="K477" s="44">
        <f t="shared" si="57"/>
        <v>77</v>
      </c>
      <c r="L477" s="44">
        <f t="shared" si="58"/>
        <v>182</v>
      </c>
      <c r="M477" s="44">
        <f t="shared" si="59"/>
        <v>1582</v>
      </c>
      <c r="N477" s="44">
        <f t="shared" si="60"/>
        <v>1323</v>
      </c>
      <c r="O477" s="44">
        <v>122.28</v>
      </c>
      <c r="P477" s="44">
        <f t="shared" si="61"/>
        <v>199.28</v>
      </c>
      <c r="Q477" s="44">
        <f t="shared" si="55"/>
        <v>1200.72</v>
      </c>
    </row>
    <row r="478" spans="1:17" x14ac:dyDescent="0.25">
      <c r="A478" s="42">
        <v>477</v>
      </c>
      <c r="B478" s="42" t="s">
        <v>1178</v>
      </c>
      <c r="C478" s="42" t="s">
        <v>1179</v>
      </c>
      <c r="D478" s="42" t="s">
        <v>39</v>
      </c>
      <c r="E478" s="150">
        <v>45964</v>
      </c>
      <c r="F478" s="150">
        <v>46142</v>
      </c>
      <c r="G478" s="39">
        <v>1400</v>
      </c>
      <c r="H478" s="44">
        <v>1400</v>
      </c>
      <c r="I478" s="40">
        <v>1</v>
      </c>
      <c r="J478" s="44">
        <f t="shared" si="56"/>
        <v>1400</v>
      </c>
      <c r="K478" s="44">
        <f t="shared" si="57"/>
        <v>77</v>
      </c>
      <c r="L478" s="44">
        <f t="shared" si="58"/>
        <v>182</v>
      </c>
      <c r="M478" s="44">
        <f t="shared" si="59"/>
        <v>1582</v>
      </c>
      <c r="N478" s="44">
        <f t="shared" si="60"/>
        <v>1323</v>
      </c>
      <c r="O478" s="44">
        <v>122.28</v>
      </c>
      <c r="P478" s="44">
        <f t="shared" si="61"/>
        <v>199.28</v>
      </c>
      <c r="Q478" s="44">
        <f t="shared" si="55"/>
        <v>1200.72</v>
      </c>
    </row>
    <row r="479" spans="1:17" x14ac:dyDescent="0.25">
      <c r="A479" s="42">
        <v>478</v>
      </c>
      <c r="B479" s="42" t="s">
        <v>1180</v>
      </c>
      <c r="C479" s="42" t="s">
        <v>1181</v>
      </c>
      <c r="D479" s="42" t="s">
        <v>39</v>
      </c>
      <c r="E479" s="150">
        <v>45964</v>
      </c>
      <c r="F479" s="150">
        <v>46142</v>
      </c>
      <c r="G479" s="39">
        <v>1400</v>
      </c>
      <c r="H479" s="44">
        <v>1400</v>
      </c>
      <c r="I479" s="40">
        <v>1</v>
      </c>
      <c r="J479" s="44">
        <f t="shared" si="56"/>
        <v>1400</v>
      </c>
      <c r="K479" s="44">
        <f t="shared" si="57"/>
        <v>77</v>
      </c>
      <c r="L479" s="44">
        <f t="shared" si="58"/>
        <v>182</v>
      </c>
      <c r="M479" s="44">
        <f t="shared" si="59"/>
        <v>1582</v>
      </c>
      <c r="N479" s="44">
        <f t="shared" si="60"/>
        <v>1323</v>
      </c>
      <c r="O479" s="44">
        <v>122.28</v>
      </c>
      <c r="P479" s="44">
        <f t="shared" si="61"/>
        <v>199.28</v>
      </c>
      <c r="Q479" s="44">
        <f t="shared" si="55"/>
        <v>1200.72</v>
      </c>
    </row>
    <row r="480" spans="1:17" x14ac:dyDescent="0.25">
      <c r="A480" s="42">
        <v>479</v>
      </c>
      <c r="B480" s="42" t="s">
        <v>1182</v>
      </c>
      <c r="C480" s="42" t="s">
        <v>1183</v>
      </c>
      <c r="D480" s="42" t="s">
        <v>408</v>
      </c>
      <c r="E480" s="151">
        <v>45931</v>
      </c>
      <c r="F480" s="151">
        <v>46112</v>
      </c>
      <c r="G480" s="39">
        <v>1400</v>
      </c>
      <c r="H480" s="44">
        <v>1400</v>
      </c>
      <c r="I480" s="40">
        <v>1</v>
      </c>
      <c r="J480" s="44">
        <f t="shared" si="56"/>
        <v>1400</v>
      </c>
      <c r="K480" s="44">
        <f t="shared" si="57"/>
        <v>77</v>
      </c>
      <c r="L480" s="44">
        <f t="shared" si="58"/>
        <v>182</v>
      </c>
      <c r="M480" s="44">
        <f t="shared" si="59"/>
        <v>1582</v>
      </c>
      <c r="N480" s="44">
        <f t="shared" si="60"/>
        <v>1323</v>
      </c>
      <c r="O480" s="44">
        <v>122.28</v>
      </c>
      <c r="P480" s="44">
        <f t="shared" si="61"/>
        <v>199.28</v>
      </c>
      <c r="Q480" s="44">
        <f t="shared" si="55"/>
        <v>1200.72</v>
      </c>
    </row>
    <row r="481" spans="1:17" x14ac:dyDescent="0.25">
      <c r="A481" s="42">
        <v>480</v>
      </c>
      <c r="B481" s="42" t="s">
        <v>1184</v>
      </c>
      <c r="C481" s="42" t="s">
        <v>1185</v>
      </c>
      <c r="D481" s="42" t="s">
        <v>408</v>
      </c>
      <c r="E481" s="151">
        <v>45931</v>
      </c>
      <c r="F481" s="151">
        <v>46112</v>
      </c>
      <c r="G481" s="39">
        <v>1400</v>
      </c>
      <c r="H481" s="44">
        <v>1400</v>
      </c>
      <c r="I481" s="40">
        <v>1</v>
      </c>
      <c r="J481" s="44">
        <f t="shared" si="56"/>
        <v>1400</v>
      </c>
      <c r="K481" s="44">
        <f t="shared" si="57"/>
        <v>77</v>
      </c>
      <c r="L481" s="44">
        <f t="shared" si="58"/>
        <v>182</v>
      </c>
      <c r="M481" s="44">
        <f t="shared" si="59"/>
        <v>1582</v>
      </c>
      <c r="N481" s="44">
        <f t="shared" si="60"/>
        <v>1323</v>
      </c>
      <c r="O481" s="44">
        <v>122.28</v>
      </c>
      <c r="P481" s="44">
        <f t="shared" si="61"/>
        <v>199.28</v>
      </c>
      <c r="Q481" s="44">
        <f t="shared" si="55"/>
        <v>1200.72</v>
      </c>
    </row>
    <row r="482" spans="1:17" x14ac:dyDescent="0.25">
      <c r="A482" s="42">
        <v>481</v>
      </c>
      <c r="B482" s="42" t="s">
        <v>1186</v>
      </c>
      <c r="C482" s="42" t="s">
        <v>1187</v>
      </c>
      <c r="D482" s="42" t="s">
        <v>408</v>
      </c>
      <c r="E482" s="151">
        <v>45931</v>
      </c>
      <c r="F482" s="151">
        <v>46112</v>
      </c>
      <c r="G482" s="39">
        <v>1400</v>
      </c>
      <c r="H482" s="44">
        <v>1400</v>
      </c>
      <c r="I482" s="40">
        <v>1</v>
      </c>
      <c r="J482" s="44">
        <f t="shared" si="56"/>
        <v>1400</v>
      </c>
      <c r="K482" s="44">
        <f t="shared" si="57"/>
        <v>77</v>
      </c>
      <c r="L482" s="44">
        <f t="shared" si="58"/>
        <v>182</v>
      </c>
      <c r="M482" s="44">
        <f t="shared" si="59"/>
        <v>1582</v>
      </c>
      <c r="N482" s="44">
        <f t="shared" si="60"/>
        <v>1323</v>
      </c>
      <c r="O482" s="44">
        <v>122.28</v>
      </c>
      <c r="P482" s="44">
        <f t="shared" si="61"/>
        <v>199.28</v>
      </c>
      <c r="Q482" s="44">
        <f t="shared" si="55"/>
        <v>1200.72</v>
      </c>
    </row>
    <row r="483" spans="1:17" x14ac:dyDescent="0.25">
      <c r="A483" s="42">
        <v>482</v>
      </c>
      <c r="B483" s="42" t="s">
        <v>1188</v>
      </c>
      <c r="C483" s="42" t="s">
        <v>1189</v>
      </c>
      <c r="D483" s="42" t="s">
        <v>408</v>
      </c>
      <c r="E483" s="152">
        <v>45962</v>
      </c>
      <c r="F483" s="152">
        <v>46142</v>
      </c>
      <c r="G483" s="39">
        <v>1400</v>
      </c>
      <c r="H483" s="44">
        <v>1400</v>
      </c>
      <c r="I483" s="40">
        <v>1</v>
      </c>
      <c r="J483" s="44">
        <f t="shared" si="56"/>
        <v>1400</v>
      </c>
      <c r="K483" s="44">
        <f t="shared" si="57"/>
        <v>77</v>
      </c>
      <c r="L483" s="44">
        <f t="shared" si="58"/>
        <v>182</v>
      </c>
      <c r="M483" s="44">
        <f t="shared" si="59"/>
        <v>1582</v>
      </c>
      <c r="N483" s="44">
        <f t="shared" si="60"/>
        <v>1323</v>
      </c>
      <c r="O483" s="44">
        <v>122.28</v>
      </c>
      <c r="P483" s="44">
        <f t="shared" si="61"/>
        <v>199.28</v>
      </c>
      <c r="Q483" s="44">
        <f t="shared" si="55"/>
        <v>1200.72</v>
      </c>
    </row>
    <row r="484" spans="1:17" x14ac:dyDescent="0.25">
      <c r="A484" s="42">
        <v>483</v>
      </c>
      <c r="B484" s="42" t="s">
        <v>1190</v>
      </c>
      <c r="C484" s="42" t="s">
        <v>1191</v>
      </c>
      <c r="D484" s="42" t="s">
        <v>408</v>
      </c>
      <c r="E484" s="152">
        <v>45962</v>
      </c>
      <c r="F484" s="152">
        <v>46142</v>
      </c>
      <c r="G484" s="39">
        <v>1400</v>
      </c>
      <c r="H484" s="44">
        <v>1400</v>
      </c>
      <c r="I484" s="40">
        <v>1</v>
      </c>
      <c r="J484" s="44">
        <f t="shared" si="56"/>
        <v>1400</v>
      </c>
      <c r="K484" s="44">
        <f t="shared" si="57"/>
        <v>77</v>
      </c>
      <c r="L484" s="44">
        <f t="shared" si="58"/>
        <v>182</v>
      </c>
      <c r="M484" s="44">
        <f t="shared" si="59"/>
        <v>1582</v>
      </c>
      <c r="N484" s="44">
        <f t="shared" si="60"/>
        <v>1323</v>
      </c>
      <c r="O484" s="44">
        <v>122.28</v>
      </c>
      <c r="P484" s="44">
        <f t="shared" si="61"/>
        <v>199.28</v>
      </c>
      <c r="Q484" s="44">
        <f t="shared" si="55"/>
        <v>1200.72</v>
      </c>
    </row>
    <row r="485" spans="1:17" x14ac:dyDescent="0.25">
      <c r="A485" s="42">
        <v>484</v>
      </c>
      <c r="B485" s="42" t="s">
        <v>1192</v>
      </c>
      <c r="C485" s="42" t="s">
        <v>1193</v>
      </c>
      <c r="D485" s="42" t="s">
        <v>564</v>
      </c>
      <c r="E485" s="150">
        <v>45964</v>
      </c>
      <c r="F485" s="150">
        <v>46142</v>
      </c>
      <c r="G485" s="39">
        <v>1400</v>
      </c>
      <c r="H485" s="44">
        <v>1400</v>
      </c>
      <c r="I485" s="40">
        <v>1</v>
      </c>
      <c r="J485" s="44">
        <f t="shared" si="56"/>
        <v>1400</v>
      </c>
      <c r="K485" s="44">
        <f t="shared" si="57"/>
        <v>77</v>
      </c>
      <c r="L485" s="44">
        <f t="shared" si="58"/>
        <v>182</v>
      </c>
      <c r="M485" s="44">
        <f t="shared" si="59"/>
        <v>1582</v>
      </c>
      <c r="N485" s="44">
        <f t="shared" si="60"/>
        <v>1323</v>
      </c>
      <c r="O485" s="44">
        <v>122.28</v>
      </c>
      <c r="P485" s="44">
        <f t="shared" si="61"/>
        <v>199.28</v>
      </c>
      <c r="Q485" s="44">
        <f t="shared" si="55"/>
        <v>1200.72</v>
      </c>
    </row>
    <row r="486" spans="1:17" x14ac:dyDescent="0.25">
      <c r="A486" s="42">
        <v>485</v>
      </c>
      <c r="B486" s="42" t="s">
        <v>1194</v>
      </c>
      <c r="C486" s="42" t="s">
        <v>1195</v>
      </c>
      <c r="D486" s="42" t="s">
        <v>564</v>
      </c>
      <c r="E486" s="150">
        <v>45964</v>
      </c>
      <c r="F486" s="150">
        <v>46142</v>
      </c>
      <c r="G486" s="39">
        <v>1400</v>
      </c>
      <c r="H486" s="44">
        <v>1400</v>
      </c>
      <c r="I486" s="40">
        <v>1</v>
      </c>
      <c r="J486" s="44">
        <f t="shared" si="56"/>
        <v>1400</v>
      </c>
      <c r="K486" s="44">
        <f t="shared" si="57"/>
        <v>77</v>
      </c>
      <c r="L486" s="44">
        <f t="shared" si="58"/>
        <v>182</v>
      </c>
      <c r="M486" s="44">
        <f t="shared" si="59"/>
        <v>1582</v>
      </c>
      <c r="N486" s="44">
        <f t="shared" si="60"/>
        <v>1323</v>
      </c>
      <c r="O486" s="44">
        <v>122.28</v>
      </c>
      <c r="P486" s="44">
        <f t="shared" si="61"/>
        <v>199.28</v>
      </c>
      <c r="Q486" s="44">
        <f t="shared" si="55"/>
        <v>1200.72</v>
      </c>
    </row>
    <row r="487" spans="1:17" x14ac:dyDescent="0.25">
      <c r="A487" s="42">
        <v>486</v>
      </c>
      <c r="B487" s="42" t="s">
        <v>1196</v>
      </c>
      <c r="C487" s="42" t="s">
        <v>1197</v>
      </c>
      <c r="D487" s="42" t="s">
        <v>564</v>
      </c>
      <c r="E487" s="150">
        <v>45964</v>
      </c>
      <c r="F487" s="150">
        <v>46142</v>
      </c>
      <c r="G487" s="39">
        <v>1400</v>
      </c>
      <c r="H487" s="44">
        <v>1400</v>
      </c>
      <c r="I487" s="40">
        <v>1</v>
      </c>
      <c r="J487" s="44">
        <f t="shared" si="56"/>
        <v>1400</v>
      </c>
      <c r="K487" s="44">
        <f t="shared" si="57"/>
        <v>77</v>
      </c>
      <c r="L487" s="44">
        <f t="shared" si="58"/>
        <v>182</v>
      </c>
      <c r="M487" s="44">
        <f t="shared" si="59"/>
        <v>1582</v>
      </c>
      <c r="N487" s="44">
        <f t="shared" si="60"/>
        <v>1323</v>
      </c>
      <c r="O487" s="44">
        <v>122.28</v>
      </c>
      <c r="P487" s="44">
        <f t="shared" si="61"/>
        <v>199.28</v>
      </c>
      <c r="Q487" s="44">
        <f t="shared" si="55"/>
        <v>1200.72</v>
      </c>
    </row>
    <row r="488" spans="1:17" x14ac:dyDescent="0.25">
      <c r="A488" s="42">
        <v>487</v>
      </c>
      <c r="B488" s="42" t="s">
        <v>1198</v>
      </c>
      <c r="C488" s="42" t="s">
        <v>1199</v>
      </c>
      <c r="D488" s="42" t="s">
        <v>124</v>
      </c>
      <c r="E488" s="150">
        <v>45964</v>
      </c>
      <c r="F488" s="150">
        <v>46142</v>
      </c>
      <c r="G488" s="39">
        <v>1400</v>
      </c>
      <c r="H488" s="44">
        <v>1400</v>
      </c>
      <c r="I488" s="40">
        <v>1</v>
      </c>
      <c r="J488" s="44">
        <f t="shared" si="56"/>
        <v>1400</v>
      </c>
      <c r="K488" s="44">
        <f t="shared" si="57"/>
        <v>77</v>
      </c>
      <c r="L488" s="44">
        <f t="shared" si="58"/>
        <v>182</v>
      </c>
      <c r="M488" s="44">
        <f t="shared" si="59"/>
        <v>1582</v>
      </c>
      <c r="N488" s="44">
        <f t="shared" si="60"/>
        <v>1323</v>
      </c>
      <c r="O488" s="44">
        <v>122.28</v>
      </c>
      <c r="P488" s="44">
        <f t="shared" si="61"/>
        <v>199.28</v>
      </c>
      <c r="Q488" s="44">
        <f t="shared" si="55"/>
        <v>1200.72</v>
      </c>
    </row>
    <row r="489" spans="1:17" x14ac:dyDescent="0.25">
      <c r="A489" s="42">
        <v>488</v>
      </c>
      <c r="B489" s="42" t="s">
        <v>1202</v>
      </c>
      <c r="C489" s="42" t="s">
        <v>1203</v>
      </c>
      <c r="D489" s="42" t="s">
        <v>124</v>
      </c>
      <c r="E489" s="150">
        <v>45964</v>
      </c>
      <c r="F489" s="150">
        <v>46142</v>
      </c>
      <c r="G489" s="39">
        <v>1400</v>
      </c>
      <c r="H489" s="44">
        <v>1400</v>
      </c>
      <c r="I489" s="40">
        <v>1</v>
      </c>
      <c r="J489" s="44">
        <f t="shared" si="56"/>
        <v>1400</v>
      </c>
      <c r="K489" s="44">
        <f t="shared" si="57"/>
        <v>77</v>
      </c>
      <c r="L489" s="44">
        <f t="shared" si="58"/>
        <v>182</v>
      </c>
      <c r="M489" s="44">
        <f t="shared" si="59"/>
        <v>1582</v>
      </c>
      <c r="N489" s="44">
        <f t="shared" si="60"/>
        <v>1323</v>
      </c>
      <c r="O489" s="44">
        <v>122.28</v>
      </c>
      <c r="P489" s="44">
        <f t="shared" si="61"/>
        <v>199.28</v>
      </c>
      <c r="Q489" s="44">
        <f t="shared" si="55"/>
        <v>1200.72</v>
      </c>
    </row>
    <row r="490" spans="1:17" x14ac:dyDescent="0.25">
      <c r="A490" s="42">
        <v>489</v>
      </c>
      <c r="B490" s="42" t="s">
        <v>1204</v>
      </c>
      <c r="C490" s="42" t="s">
        <v>1205</v>
      </c>
      <c r="D490" s="42" t="s">
        <v>124</v>
      </c>
      <c r="E490" s="150">
        <v>45964</v>
      </c>
      <c r="F490" s="150">
        <v>46142</v>
      </c>
      <c r="G490" s="39">
        <v>1400</v>
      </c>
      <c r="H490" s="44">
        <v>1400</v>
      </c>
      <c r="I490" s="40">
        <v>1</v>
      </c>
      <c r="J490" s="44">
        <f t="shared" si="56"/>
        <v>1400</v>
      </c>
      <c r="K490" s="44">
        <f t="shared" si="57"/>
        <v>77</v>
      </c>
      <c r="L490" s="44">
        <f t="shared" si="58"/>
        <v>182</v>
      </c>
      <c r="M490" s="44">
        <f t="shared" si="59"/>
        <v>1582</v>
      </c>
      <c r="N490" s="44">
        <f t="shared" si="60"/>
        <v>1323</v>
      </c>
      <c r="O490" s="44">
        <v>122.28</v>
      </c>
      <c r="P490" s="44">
        <f t="shared" si="61"/>
        <v>199.28</v>
      </c>
      <c r="Q490" s="44">
        <f t="shared" si="55"/>
        <v>1200.72</v>
      </c>
    </row>
    <row r="491" spans="1:17" x14ac:dyDescent="0.25">
      <c r="A491" s="42">
        <v>490</v>
      </c>
      <c r="B491" s="42" t="s">
        <v>1206</v>
      </c>
      <c r="C491" s="42" t="s">
        <v>1207</v>
      </c>
      <c r="D491" s="42" t="s">
        <v>124</v>
      </c>
      <c r="E491" s="150">
        <v>45964</v>
      </c>
      <c r="F491" s="150">
        <v>46142</v>
      </c>
      <c r="G491" s="39">
        <v>1400</v>
      </c>
      <c r="H491" s="44">
        <v>1400</v>
      </c>
      <c r="I491" s="40">
        <v>1</v>
      </c>
      <c r="J491" s="44">
        <f t="shared" si="56"/>
        <v>1400</v>
      </c>
      <c r="K491" s="44">
        <f t="shared" si="57"/>
        <v>77</v>
      </c>
      <c r="L491" s="44">
        <f t="shared" si="58"/>
        <v>182</v>
      </c>
      <c r="M491" s="44">
        <f t="shared" si="59"/>
        <v>1582</v>
      </c>
      <c r="N491" s="44">
        <f t="shared" si="60"/>
        <v>1323</v>
      </c>
      <c r="O491" s="44">
        <v>122.28</v>
      </c>
      <c r="P491" s="44">
        <f t="shared" si="61"/>
        <v>199.28</v>
      </c>
      <c r="Q491" s="44">
        <f t="shared" si="55"/>
        <v>1200.72</v>
      </c>
    </row>
    <row r="492" spans="1:17" x14ac:dyDescent="0.25">
      <c r="A492" s="42">
        <v>491</v>
      </c>
      <c r="B492" s="42" t="s">
        <v>1208</v>
      </c>
      <c r="C492" s="42" t="s">
        <v>1209</v>
      </c>
      <c r="D492" s="42" t="s">
        <v>124</v>
      </c>
      <c r="E492" s="150">
        <v>45964</v>
      </c>
      <c r="F492" s="150">
        <v>46142</v>
      </c>
      <c r="G492" s="39">
        <v>1400</v>
      </c>
      <c r="H492" s="44">
        <v>1400</v>
      </c>
      <c r="I492" s="40">
        <v>1</v>
      </c>
      <c r="J492" s="44">
        <f t="shared" si="56"/>
        <v>1400</v>
      </c>
      <c r="K492" s="44">
        <f t="shared" si="57"/>
        <v>77</v>
      </c>
      <c r="L492" s="44">
        <f t="shared" si="58"/>
        <v>182</v>
      </c>
      <c r="M492" s="44">
        <f t="shared" si="59"/>
        <v>1582</v>
      </c>
      <c r="N492" s="44">
        <f t="shared" si="60"/>
        <v>1323</v>
      </c>
      <c r="O492" s="44">
        <v>122.28</v>
      </c>
      <c r="P492" s="44">
        <f t="shared" si="61"/>
        <v>199.28</v>
      </c>
      <c r="Q492" s="44">
        <f t="shared" si="55"/>
        <v>1200.72</v>
      </c>
    </row>
    <row r="493" spans="1:17" x14ac:dyDescent="0.25">
      <c r="A493" s="42">
        <v>492</v>
      </c>
      <c r="B493" s="42" t="s">
        <v>1210</v>
      </c>
      <c r="C493" s="42" t="s">
        <v>1211</v>
      </c>
      <c r="D493" s="42" t="s">
        <v>124</v>
      </c>
      <c r="E493" s="150">
        <v>45964</v>
      </c>
      <c r="F493" s="150">
        <v>46142</v>
      </c>
      <c r="G493" s="39">
        <v>1400</v>
      </c>
      <c r="H493" s="44">
        <v>1400</v>
      </c>
      <c r="I493" s="40">
        <v>1</v>
      </c>
      <c r="J493" s="44">
        <f t="shared" si="56"/>
        <v>1400</v>
      </c>
      <c r="K493" s="44">
        <f t="shared" si="57"/>
        <v>77</v>
      </c>
      <c r="L493" s="44">
        <f t="shared" si="58"/>
        <v>182</v>
      </c>
      <c r="M493" s="44">
        <f t="shared" si="59"/>
        <v>1582</v>
      </c>
      <c r="N493" s="44">
        <f t="shared" si="60"/>
        <v>1323</v>
      </c>
      <c r="O493" s="44">
        <v>122.28</v>
      </c>
      <c r="P493" s="44">
        <f t="shared" si="61"/>
        <v>199.28</v>
      </c>
      <c r="Q493" s="44">
        <f t="shared" si="55"/>
        <v>1200.72</v>
      </c>
    </row>
    <row r="494" spans="1:17" x14ac:dyDescent="0.25">
      <c r="A494" s="42">
        <v>493</v>
      </c>
      <c r="B494" s="42" t="s">
        <v>1214</v>
      </c>
      <c r="C494" s="42" t="s">
        <v>1215</v>
      </c>
      <c r="D494" s="42" t="s">
        <v>124</v>
      </c>
      <c r="E494" s="150">
        <v>45964</v>
      </c>
      <c r="F494" s="150">
        <v>46142</v>
      </c>
      <c r="G494" s="39">
        <v>1400</v>
      </c>
      <c r="H494" s="44">
        <v>1400</v>
      </c>
      <c r="I494" s="40">
        <v>1</v>
      </c>
      <c r="J494" s="44">
        <f t="shared" si="56"/>
        <v>1400</v>
      </c>
      <c r="K494" s="44">
        <f t="shared" si="57"/>
        <v>77</v>
      </c>
      <c r="L494" s="44">
        <f t="shared" si="58"/>
        <v>182</v>
      </c>
      <c r="M494" s="44">
        <f t="shared" si="59"/>
        <v>1582</v>
      </c>
      <c r="N494" s="44">
        <f t="shared" si="60"/>
        <v>1323</v>
      </c>
      <c r="O494" s="44">
        <v>122.28</v>
      </c>
      <c r="P494" s="44">
        <f t="shared" si="61"/>
        <v>199.28</v>
      </c>
      <c r="Q494" s="44">
        <f t="shared" si="55"/>
        <v>1200.72</v>
      </c>
    </row>
    <row r="495" spans="1:17" x14ac:dyDescent="0.25">
      <c r="A495" s="42">
        <v>494</v>
      </c>
      <c r="B495" s="42" t="s">
        <v>1216</v>
      </c>
      <c r="C495" s="42" t="s">
        <v>1217</v>
      </c>
      <c r="D495" s="42" t="s">
        <v>124</v>
      </c>
      <c r="E495" s="150">
        <v>45964</v>
      </c>
      <c r="F495" s="150">
        <v>46142</v>
      </c>
      <c r="G495" s="39">
        <v>1400</v>
      </c>
      <c r="H495" s="44">
        <v>1400</v>
      </c>
      <c r="I495" s="40">
        <v>1</v>
      </c>
      <c r="J495" s="44">
        <f t="shared" si="56"/>
        <v>1400</v>
      </c>
      <c r="K495" s="44">
        <f t="shared" si="57"/>
        <v>77</v>
      </c>
      <c r="L495" s="44">
        <f t="shared" si="58"/>
        <v>182</v>
      </c>
      <c r="M495" s="44">
        <f t="shared" si="59"/>
        <v>1582</v>
      </c>
      <c r="N495" s="44">
        <f t="shared" si="60"/>
        <v>1323</v>
      </c>
      <c r="O495" s="44">
        <v>122.28</v>
      </c>
      <c r="P495" s="44">
        <f t="shared" si="61"/>
        <v>199.28</v>
      </c>
      <c r="Q495" s="44">
        <f t="shared" si="55"/>
        <v>1200.72</v>
      </c>
    </row>
    <row r="496" spans="1:17" x14ac:dyDescent="0.25">
      <c r="A496" s="42">
        <v>495</v>
      </c>
      <c r="B496" s="42" t="s">
        <v>1218</v>
      </c>
      <c r="C496" s="42" t="s">
        <v>1219</v>
      </c>
      <c r="D496" s="42" t="s">
        <v>124</v>
      </c>
      <c r="E496" s="150">
        <v>45964</v>
      </c>
      <c r="F496" s="150">
        <v>46142</v>
      </c>
      <c r="G496" s="39">
        <v>1400</v>
      </c>
      <c r="H496" s="44">
        <v>1400</v>
      </c>
      <c r="I496" s="40">
        <v>1</v>
      </c>
      <c r="J496" s="44">
        <f t="shared" si="56"/>
        <v>1400</v>
      </c>
      <c r="K496" s="44">
        <f t="shared" si="57"/>
        <v>77</v>
      </c>
      <c r="L496" s="44">
        <f t="shared" si="58"/>
        <v>182</v>
      </c>
      <c r="M496" s="44">
        <f t="shared" si="59"/>
        <v>1582</v>
      </c>
      <c r="N496" s="44">
        <f t="shared" si="60"/>
        <v>1323</v>
      </c>
      <c r="O496" s="44">
        <v>122.28</v>
      </c>
      <c r="P496" s="44">
        <f t="shared" si="61"/>
        <v>199.28</v>
      </c>
      <c r="Q496" s="44">
        <f t="shared" si="55"/>
        <v>1200.72</v>
      </c>
    </row>
    <row r="497" spans="1:17" x14ac:dyDescent="0.25">
      <c r="A497" s="42">
        <v>496</v>
      </c>
      <c r="B497" s="42" t="s">
        <v>1220</v>
      </c>
      <c r="C497" s="42" t="s">
        <v>1221</v>
      </c>
      <c r="D497" s="42" t="s">
        <v>124</v>
      </c>
      <c r="E497" s="150">
        <v>45964</v>
      </c>
      <c r="F497" s="150">
        <v>46142</v>
      </c>
      <c r="G497" s="39">
        <v>1400</v>
      </c>
      <c r="H497" s="44">
        <v>1400</v>
      </c>
      <c r="I497" s="40">
        <v>1</v>
      </c>
      <c r="J497" s="44">
        <f t="shared" si="56"/>
        <v>1400</v>
      </c>
      <c r="K497" s="44">
        <f t="shared" si="57"/>
        <v>77</v>
      </c>
      <c r="L497" s="44">
        <f t="shared" si="58"/>
        <v>182</v>
      </c>
      <c r="M497" s="44">
        <f t="shared" si="59"/>
        <v>1582</v>
      </c>
      <c r="N497" s="44">
        <f t="shared" si="60"/>
        <v>1323</v>
      </c>
      <c r="O497" s="44">
        <v>122.28</v>
      </c>
      <c r="P497" s="44">
        <f t="shared" si="61"/>
        <v>199.28</v>
      </c>
      <c r="Q497" s="44">
        <f t="shared" si="55"/>
        <v>1200.72</v>
      </c>
    </row>
    <row r="498" spans="1:17" x14ac:dyDescent="0.25">
      <c r="A498" s="42">
        <v>497</v>
      </c>
      <c r="B498" s="42" t="s">
        <v>1222</v>
      </c>
      <c r="C498" s="42" t="s">
        <v>1223</v>
      </c>
      <c r="D498" s="42" t="s">
        <v>124</v>
      </c>
      <c r="E498" s="150">
        <v>45964</v>
      </c>
      <c r="F498" s="150">
        <v>46142</v>
      </c>
      <c r="G498" s="39">
        <v>1400</v>
      </c>
      <c r="H498" s="44">
        <v>1400</v>
      </c>
      <c r="I498" s="40">
        <v>1</v>
      </c>
      <c r="J498" s="44">
        <f t="shared" si="56"/>
        <v>1400</v>
      </c>
      <c r="K498" s="44">
        <f t="shared" si="57"/>
        <v>77</v>
      </c>
      <c r="L498" s="44">
        <f t="shared" si="58"/>
        <v>182</v>
      </c>
      <c r="M498" s="44">
        <f t="shared" si="59"/>
        <v>1582</v>
      </c>
      <c r="N498" s="44">
        <f t="shared" si="60"/>
        <v>1323</v>
      </c>
      <c r="O498" s="44">
        <v>122.28</v>
      </c>
      <c r="P498" s="44">
        <f t="shared" si="61"/>
        <v>199.28</v>
      </c>
      <c r="Q498" s="44">
        <f t="shared" si="55"/>
        <v>1200.72</v>
      </c>
    </row>
    <row r="499" spans="1:17" ht="17.25" customHeight="1" x14ac:dyDescent="0.25">
      <c r="A499" s="42">
        <v>498</v>
      </c>
      <c r="B499" s="42" t="s">
        <v>1224</v>
      </c>
      <c r="C499" s="42" t="s">
        <v>1225</v>
      </c>
      <c r="D499" s="42" t="s">
        <v>781</v>
      </c>
      <c r="E499" s="150">
        <v>45931</v>
      </c>
      <c r="F499" s="150">
        <v>46112</v>
      </c>
      <c r="G499" s="39">
        <v>1400</v>
      </c>
      <c r="H499" s="44">
        <v>1400</v>
      </c>
      <c r="I499" s="40">
        <v>1</v>
      </c>
      <c r="J499" s="44">
        <f t="shared" si="56"/>
        <v>1400</v>
      </c>
      <c r="K499" s="44">
        <f t="shared" si="57"/>
        <v>77</v>
      </c>
      <c r="L499" s="44">
        <f t="shared" si="58"/>
        <v>182</v>
      </c>
      <c r="M499" s="44">
        <f t="shared" si="59"/>
        <v>1582</v>
      </c>
      <c r="N499" s="44">
        <f t="shared" si="60"/>
        <v>1323</v>
      </c>
      <c r="O499" s="44">
        <v>122.28</v>
      </c>
      <c r="P499" s="44">
        <f t="shared" si="61"/>
        <v>199.28</v>
      </c>
      <c r="Q499" s="44">
        <f t="shared" si="55"/>
        <v>1200.72</v>
      </c>
    </row>
    <row r="500" spans="1:17" ht="17.25" customHeight="1" x14ac:dyDescent="0.25">
      <c r="A500" s="42">
        <v>499</v>
      </c>
      <c r="B500" s="42" t="s">
        <v>1226</v>
      </c>
      <c r="C500" s="42" t="s">
        <v>1227</v>
      </c>
      <c r="D500" s="42" t="s">
        <v>781</v>
      </c>
      <c r="E500" s="150">
        <v>45931</v>
      </c>
      <c r="F500" s="150">
        <v>46112</v>
      </c>
      <c r="G500" s="39">
        <v>1400</v>
      </c>
      <c r="H500" s="44">
        <v>1400</v>
      </c>
      <c r="I500" s="40">
        <v>1</v>
      </c>
      <c r="J500" s="44">
        <f t="shared" si="56"/>
        <v>1400</v>
      </c>
      <c r="K500" s="44">
        <f t="shared" si="57"/>
        <v>77</v>
      </c>
      <c r="L500" s="44">
        <f t="shared" si="58"/>
        <v>182</v>
      </c>
      <c r="M500" s="44">
        <f t="shared" si="59"/>
        <v>1582</v>
      </c>
      <c r="N500" s="44">
        <f t="shared" si="60"/>
        <v>1323</v>
      </c>
      <c r="O500" s="44">
        <v>122.28</v>
      </c>
      <c r="P500" s="44">
        <f t="shared" si="61"/>
        <v>199.28</v>
      </c>
      <c r="Q500" s="44">
        <f t="shared" si="55"/>
        <v>1200.72</v>
      </c>
    </row>
    <row r="501" spans="1:17" ht="18.75" customHeight="1" x14ac:dyDescent="0.25">
      <c r="A501" s="42">
        <v>500</v>
      </c>
      <c r="B501" s="42" t="s">
        <v>1228</v>
      </c>
      <c r="C501" s="42" t="s">
        <v>1229</v>
      </c>
      <c r="D501" s="42" t="s">
        <v>781</v>
      </c>
      <c r="E501" s="150">
        <v>45931</v>
      </c>
      <c r="F501" s="150">
        <v>46112</v>
      </c>
      <c r="G501" s="39">
        <v>1400</v>
      </c>
      <c r="H501" s="44">
        <v>1400</v>
      </c>
      <c r="I501" s="40">
        <v>1</v>
      </c>
      <c r="J501" s="44">
        <f t="shared" si="56"/>
        <v>1400</v>
      </c>
      <c r="K501" s="44">
        <f t="shared" si="57"/>
        <v>77</v>
      </c>
      <c r="L501" s="44">
        <f t="shared" si="58"/>
        <v>182</v>
      </c>
      <c r="M501" s="44">
        <f t="shared" si="59"/>
        <v>1582</v>
      </c>
      <c r="N501" s="44">
        <f t="shared" si="60"/>
        <v>1323</v>
      </c>
      <c r="O501" s="44">
        <v>122.28</v>
      </c>
      <c r="P501" s="44">
        <f t="shared" si="61"/>
        <v>199.28</v>
      </c>
      <c r="Q501" s="44">
        <f t="shared" si="55"/>
        <v>1200.72</v>
      </c>
    </row>
    <row r="502" spans="1:17" ht="16.5" customHeight="1" x14ac:dyDescent="0.25">
      <c r="A502" s="42">
        <v>501</v>
      </c>
      <c r="B502" s="42" t="s">
        <v>1230</v>
      </c>
      <c r="C502" s="42" t="s">
        <v>1231</v>
      </c>
      <c r="D502" s="42" t="s">
        <v>781</v>
      </c>
      <c r="E502" s="150">
        <v>45931</v>
      </c>
      <c r="F502" s="150">
        <v>46112</v>
      </c>
      <c r="G502" s="39">
        <v>1400</v>
      </c>
      <c r="H502" s="44">
        <v>1400</v>
      </c>
      <c r="I502" s="40">
        <v>1</v>
      </c>
      <c r="J502" s="44">
        <f t="shared" si="56"/>
        <v>1400</v>
      </c>
      <c r="K502" s="44">
        <f t="shared" si="57"/>
        <v>77</v>
      </c>
      <c r="L502" s="44">
        <f t="shared" si="58"/>
        <v>182</v>
      </c>
      <c r="M502" s="44">
        <f t="shared" si="59"/>
        <v>1582</v>
      </c>
      <c r="N502" s="44">
        <f t="shared" si="60"/>
        <v>1323</v>
      </c>
      <c r="O502" s="44">
        <v>122.28</v>
      </c>
      <c r="P502" s="44">
        <f t="shared" si="61"/>
        <v>199.28</v>
      </c>
      <c r="Q502" s="44">
        <f t="shared" si="55"/>
        <v>1200.72</v>
      </c>
    </row>
    <row r="503" spans="1:17" x14ac:dyDescent="0.25">
      <c r="A503" s="42">
        <v>502</v>
      </c>
      <c r="B503" s="42" t="s">
        <v>1232</v>
      </c>
      <c r="C503" s="42" t="s">
        <v>1233</v>
      </c>
      <c r="D503" s="42" t="s">
        <v>781</v>
      </c>
      <c r="E503" s="150">
        <v>45931</v>
      </c>
      <c r="F503" s="150">
        <v>46112</v>
      </c>
      <c r="G503" s="39">
        <v>1400</v>
      </c>
      <c r="H503" s="44">
        <v>1400</v>
      </c>
      <c r="I503" s="40">
        <v>1</v>
      </c>
      <c r="J503" s="44">
        <f t="shared" si="56"/>
        <v>1400</v>
      </c>
      <c r="K503" s="44">
        <f t="shared" si="57"/>
        <v>77</v>
      </c>
      <c r="L503" s="44">
        <f t="shared" si="58"/>
        <v>182</v>
      </c>
      <c r="M503" s="44">
        <f t="shared" si="59"/>
        <v>1582</v>
      </c>
      <c r="N503" s="44">
        <f t="shared" si="60"/>
        <v>1323</v>
      </c>
      <c r="O503" s="44">
        <v>122.28</v>
      </c>
      <c r="P503" s="44">
        <f t="shared" si="61"/>
        <v>199.28</v>
      </c>
      <c r="Q503" s="44">
        <f t="shared" si="55"/>
        <v>1200.72</v>
      </c>
    </row>
    <row r="504" spans="1:17" x14ac:dyDescent="0.25">
      <c r="A504" s="42">
        <v>503</v>
      </c>
      <c r="B504" s="42" t="s">
        <v>1234</v>
      </c>
      <c r="C504" s="42" t="s">
        <v>1235</v>
      </c>
      <c r="D504" s="42" t="s">
        <v>781</v>
      </c>
      <c r="E504" s="150">
        <v>45964</v>
      </c>
      <c r="F504" s="150">
        <v>46142</v>
      </c>
      <c r="G504" s="39">
        <v>1400</v>
      </c>
      <c r="H504" s="44">
        <v>1400</v>
      </c>
      <c r="I504" s="40">
        <v>1</v>
      </c>
      <c r="J504" s="44">
        <f t="shared" si="56"/>
        <v>1400</v>
      </c>
      <c r="K504" s="44">
        <f t="shared" si="57"/>
        <v>77</v>
      </c>
      <c r="L504" s="44">
        <f t="shared" si="58"/>
        <v>182</v>
      </c>
      <c r="M504" s="44">
        <f t="shared" si="59"/>
        <v>1582</v>
      </c>
      <c r="N504" s="44">
        <f t="shared" si="60"/>
        <v>1323</v>
      </c>
      <c r="O504" s="44">
        <v>122.28</v>
      </c>
      <c r="P504" s="44">
        <f t="shared" si="61"/>
        <v>199.28</v>
      </c>
      <c r="Q504" s="44">
        <f t="shared" si="55"/>
        <v>1200.72</v>
      </c>
    </row>
    <row r="505" spans="1:17" x14ac:dyDescent="0.25">
      <c r="A505" s="42">
        <v>504</v>
      </c>
      <c r="B505" s="42" t="s">
        <v>1236</v>
      </c>
      <c r="C505" s="42" t="s">
        <v>1237</v>
      </c>
      <c r="D505" s="42" t="s">
        <v>781</v>
      </c>
      <c r="E505" s="150">
        <v>45964</v>
      </c>
      <c r="F505" s="150">
        <v>46142</v>
      </c>
      <c r="G505" s="39">
        <v>1400</v>
      </c>
      <c r="H505" s="44">
        <v>1400</v>
      </c>
      <c r="I505" s="40">
        <v>1</v>
      </c>
      <c r="J505" s="44">
        <f t="shared" si="56"/>
        <v>1400</v>
      </c>
      <c r="K505" s="44">
        <f t="shared" si="57"/>
        <v>77</v>
      </c>
      <c r="L505" s="44">
        <f t="shared" si="58"/>
        <v>182</v>
      </c>
      <c r="M505" s="44">
        <f t="shared" si="59"/>
        <v>1582</v>
      </c>
      <c r="N505" s="44">
        <f t="shared" si="60"/>
        <v>1323</v>
      </c>
      <c r="O505" s="44">
        <v>122.28</v>
      </c>
      <c r="P505" s="44">
        <f t="shared" si="61"/>
        <v>199.28</v>
      </c>
      <c r="Q505" s="44">
        <f t="shared" si="55"/>
        <v>1200.72</v>
      </c>
    </row>
    <row r="506" spans="1:17" x14ac:dyDescent="0.25">
      <c r="A506" s="42">
        <v>505</v>
      </c>
      <c r="B506" s="42" t="s">
        <v>1238</v>
      </c>
      <c r="C506" s="42" t="s">
        <v>1239</v>
      </c>
      <c r="D506" s="42" t="s">
        <v>781</v>
      </c>
      <c r="E506" s="150">
        <v>45964</v>
      </c>
      <c r="F506" s="150">
        <v>46142</v>
      </c>
      <c r="G506" s="39">
        <v>1400</v>
      </c>
      <c r="H506" s="44">
        <v>1400</v>
      </c>
      <c r="I506" s="40">
        <v>1</v>
      </c>
      <c r="J506" s="44">
        <f t="shared" si="56"/>
        <v>1400</v>
      </c>
      <c r="K506" s="44">
        <f t="shared" si="57"/>
        <v>77</v>
      </c>
      <c r="L506" s="44">
        <f t="shared" si="58"/>
        <v>182</v>
      </c>
      <c r="M506" s="44">
        <f t="shared" si="59"/>
        <v>1582</v>
      </c>
      <c r="N506" s="44">
        <f t="shared" si="60"/>
        <v>1323</v>
      </c>
      <c r="O506" s="44">
        <v>122.28</v>
      </c>
      <c r="P506" s="44">
        <f t="shared" si="61"/>
        <v>199.28</v>
      </c>
      <c r="Q506" s="44">
        <f t="shared" si="55"/>
        <v>1200.72</v>
      </c>
    </row>
    <row r="507" spans="1:17" ht="18" customHeight="1" x14ac:dyDescent="0.25">
      <c r="A507" s="42">
        <v>506</v>
      </c>
      <c r="B507" s="42" t="s">
        <v>1240</v>
      </c>
      <c r="C507" s="42" t="s">
        <v>1241</v>
      </c>
      <c r="D507" s="42" t="s">
        <v>768</v>
      </c>
      <c r="E507" s="150">
        <v>45964</v>
      </c>
      <c r="F507" s="150">
        <v>46142</v>
      </c>
      <c r="G507" s="39">
        <v>1400</v>
      </c>
      <c r="H507" s="44">
        <v>1400</v>
      </c>
      <c r="I507" s="40">
        <v>1</v>
      </c>
      <c r="J507" s="44">
        <f t="shared" si="56"/>
        <v>1400</v>
      </c>
      <c r="K507" s="44">
        <f t="shared" si="57"/>
        <v>77</v>
      </c>
      <c r="L507" s="44">
        <f t="shared" si="58"/>
        <v>182</v>
      </c>
      <c r="M507" s="44">
        <f t="shared" si="59"/>
        <v>1582</v>
      </c>
      <c r="N507" s="44">
        <f t="shared" si="60"/>
        <v>1323</v>
      </c>
      <c r="O507" s="44">
        <v>122.28</v>
      </c>
      <c r="P507" s="44">
        <f t="shared" si="61"/>
        <v>199.28</v>
      </c>
      <c r="Q507" s="44">
        <f t="shared" si="55"/>
        <v>1200.72</v>
      </c>
    </row>
    <row r="508" spans="1:17" ht="18" customHeight="1" x14ac:dyDescent="0.25">
      <c r="A508" s="42">
        <v>507</v>
      </c>
      <c r="B508" s="42" t="s">
        <v>1242</v>
      </c>
      <c r="C508" s="42" t="s">
        <v>1243</v>
      </c>
      <c r="D508" s="42" t="s">
        <v>768</v>
      </c>
      <c r="E508" s="150">
        <v>45964</v>
      </c>
      <c r="F508" s="150">
        <v>46142</v>
      </c>
      <c r="G508" s="39">
        <v>1400</v>
      </c>
      <c r="H508" s="44">
        <v>1400</v>
      </c>
      <c r="I508" s="40">
        <v>1</v>
      </c>
      <c r="J508" s="44">
        <f t="shared" si="56"/>
        <v>1400</v>
      </c>
      <c r="K508" s="44">
        <f t="shared" si="57"/>
        <v>77</v>
      </c>
      <c r="L508" s="44">
        <f t="shared" si="58"/>
        <v>182</v>
      </c>
      <c r="M508" s="44">
        <f t="shared" si="59"/>
        <v>1582</v>
      </c>
      <c r="N508" s="44">
        <f t="shared" si="60"/>
        <v>1323</v>
      </c>
      <c r="O508" s="44">
        <v>122.28</v>
      </c>
      <c r="P508" s="44">
        <f t="shared" si="61"/>
        <v>199.28</v>
      </c>
      <c r="Q508" s="44">
        <f t="shared" si="55"/>
        <v>1200.72</v>
      </c>
    </row>
    <row r="509" spans="1:17" ht="20.25" customHeight="1" x14ac:dyDescent="0.25">
      <c r="A509" s="42">
        <v>508</v>
      </c>
      <c r="B509" s="42" t="s">
        <v>1244</v>
      </c>
      <c r="C509" s="42" t="s">
        <v>1245</v>
      </c>
      <c r="D509" s="42" t="s">
        <v>768</v>
      </c>
      <c r="E509" s="150">
        <v>45964</v>
      </c>
      <c r="F509" s="150">
        <v>46142</v>
      </c>
      <c r="G509" s="39">
        <v>1400</v>
      </c>
      <c r="H509" s="44">
        <v>1400</v>
      </c>
      <c r="I509" s="40">
        <v>1</v>
      </c>
      <c r="J509" s="44">
        <f t="shared" si="56"/>
        <v>1400</v>
      </c>
      <c r="K509" s="44">
        <f t="shared" si="57"/>
        <v>77</v>
      </c>
      <c r="L509" s="44">
        <f t="shared" si="58"/>
        <v>182</v>
      </c>
      <c r="M509" s="44">
        <f t="shared" si="59"/>
        <v>1582</v>
      </c>
      <c r="N509" s="44">
        <f t="shared" si="60"/>
        <v>1323</v>
      </c>
      <c r="O509" s="44">
        <v>122.28</v>
      </c>
      <c r="P509" s="44">
        <f t="shared" si="61"/>
        <v>199.28</v>
      </c>
      <c r="Q509" s="44">
        <f t="shared" si="55"/>
        <v>1200.72</v>
      </c>
    </row>
    <row r="510" spans="1:17" ht="17.25" customHeight="1" x14ac:dyDescent="0.25">
      <c r="A510" s="42">
        <v>509</v>
      </c>
      <c r="B510" s="42" t="s">
        <v>1246</v>
      </c>
      <c r="C510" s="42" t="s">
        <v>1247</v>
      </c>
      <c r="D510" s="42" t="s">
        <v>768</v>
      </c>
      <c r="E510" s="150">
        <v>45931</v>
      </c>
      <c r="F510" s="150">
        <v>46112</v>
      </c>
      <c r="G510" s="39">
        <v>1400</v>
      </c>
      <c r="H510" s="44">
        <v>1400</v>
      </c>
      <c r="I510" s="40">
        <v>1</v>
      </c>
      <c r="J510" s="44">
        <f t="shared" si="56"/>
        <v>1400</v>
      </c>
      <c r="K510" s="44">
        <f t="shared" si="57"/>
        <v>77</v>
      </c>
      <c r="L510" s="44">
        <f t="shared" si="58"/>
        <v>182</v>
      </c>
      <c r="M510" s="44">
        <f t="shared" si="59"/>
        <v>1582</v>
      </c>
      <c r="N510" s="44">
        <f t="shared" si="60"/>
        <v>1323</v>
      </c>
      <c r="O510" s="44">
        <v>122.28</v>
      </c>
      <c r="P510" s="44">
        <f t="shared" si="61"/>
        <v>199.28</v>
      </c>
      <c r="Q510" s="44">
        <f t="shared" si="55"/>
        <v>1200.72</v>
      </c>
    </row>
    <row r="511" spans="1:17" ht="17.25" customHeight="1" x14ac:dyDescent="0.25">
      <c r="A511" s="42">
        <v>510</v>
      </c>
      <c r="B511" s="42" t="s">
        <v>1248</v>
      </c>
      <c r="C511" s="42" t="s">
        <v>1249</v>
      </c>
      <c r="D511" s="42" t="s">
        <v>434</v>
      </c>
      <c r="E511" s="150">
        <v>45931</v>
      </c>
      <c r="F511" s="150">
        <v>46112</v>
      </c>
      <c r="G511" s="39">
        <v>1400</v>
      </c>
      <c r="H511" s="44">
        <v>1400</v>
      </c>
      <c r="I511" s="40">
        <v>1</v>
      </c>
      <c r="J511" s="44">
        <f t="shared" si="56"/>
        <v>1400</v>
      </c>
      <c r="K511" s="44">
        <f t="shared" si="57"/>
        <v>77</v>
      </c>
      <c r="L511" s="44">
        <f t="shared" si="58"/>
        <v>182</v>
      </c>
      <c r="M511" s="44">
        <f t="shared" si="59"/>
        <v>1582</v>
      </c>
      <c r="N511" s="44">
        <f t="shared" si="60"/>
        <v>1323</v>
      </c>
      <c r="O511" s="44">
        <v>122.28</v>
      </c>
      <c r="P511" s="44">
        <f t="shared" si="61"/>
        <v>199.28</v>
      </c>
      <c r="Q511" s="44">
        <f t="shared" ref="Q511:Q574" si="62">J511-P511</f>
        <v>1200.72</v>
      </c>
    </row>
    <row r="512" spans="1:17" ht="19.5" customHeight="1" x14ac:dyDescent="0.25">
      <c r="A512" s="42">
        <v>511</v>
      </c>
      <c r="B512" s="42" t="s">
        <v>1250</v>
      </c>
      <c r="C512" s="42" t="s">
        <v>1251</v>
      </c>
      <c r="D512" s="42" t="s">
        <v>434</v>
      </c>
      <c r="E512" s="150">
        <v>45931</v>
      </c>
      <c r="F512" s="150">
        <v>46112</v>
      </c>
      <c r="G512" s="39">
        <v>1400</v>
      </c>
      <c r="H512" s="44">
        <v>1400</v>
      </c>
      <c r="I512" s="40">
        <v>1</v>
      </c>
      <c r="J512" s="44">
        <f t="shared" si="56"/>
        <v>1400</v>
      </c>
      <c r="K512" s="44">
        <f t="shared" si="57"/>
        <v>77</v>
      </c>
      <c r="L512" s="44">
        <f t="shared" si="58"/>
        <v>182</v>
      </c>
      <c r="M512" s="44">
        <f t="shared" si="59"/>
        <v>1582</v>
      </c>
      <c r="N512" s="44">
        <f t="shared" si="60"/>
        <v>1323</v>
      </c>
      <c r="O512" s="44">
        <v>122.28</v>
      </c>
      <c r="P512" s="44">
        <f t="shared" si="61"/>
        <v>199.28</v>
      </c>
      <c r="Q512" s="44">
        <f t="shared" si="62"/>
        <v>1200.72</v>
      </c>
    </row>
    <row r="513" spans="1:17" ht="22.5" customHeight="1" x14ac:dyDescent="0.25">
      <c r="A513" s="42">
        <v>512</v>
      </c>
      <c r="B513" s="42" t="s">
        <v>1252</v>
      </c>
      <c r="C513" s="42" t="s">
        <v>1253</v>
      </c>
      <c r="D513" s="42" t="s">
        <v>434</v>
      </c>
      <c r="E513" s="150">
        <v>45931</v>
      </c>
      <c r="F513" s="150">
        <v>46112</v>
      </c>
      <c r="G513" s="39">
        <v>1400</v>
      </c>
      <c r="H513" s="44">
        <v>1400</v>
      </c>
      <c r="I513" s="40">
        <v>1</v>
      </c>
      <c r="J513" s="44">
        <f t="shared" si="56"/>
        <v>1400</v>
      </c>
      <c r="K513" s="44">
        <f t="shared" si="57"/>
        <v>77</v>
      </c>
      <c r="L513" s="44">
        <f t="shared" si="58"/>
        <v>182</v>
      </c>
      <c r="M513" s="44">
        <f t="shared" si="59"/>
        <v>1582</v>
      </c>
      <c r="N513" s="44">
        <f t="shared" si="60"/>
        <v>1323</v>
      </c>
      <c r="O513" s="44">
        <v>122.28</v>
      </c>
      <c r="P513" s="44">
        <f t="shared" si="61"/>
        <v>199.28</v>
      </c>
      <c r="Q513" s="44">
        <f t="shared" si="62"/>
        <v>1200.72</v>
      </c>
    </row>
    <row r="514" spans="1:17" ht="18" customHeight="1" x14ac:dyDescent="0.25">
      <c r="A514" s="42">
        <v>513</v>
      </c>
      <c r="B514" s="42" t="s">
        <v>1254</v>
      </c>
      <c r="C514" s="42" t="s">
        <v>1255</v>
      </c>
      <c r="D514" s="42" t="s">
        <v>434</v>
      </c>
      <c r="E514" s="150">
        <v>45931</v>
      </c>
      <c r="F514" s="150">
        <v>46112</v>
      </c>
      <c r="G514" s="39">
        <v>1400</v>
      </c>
      <c r="H514" s="44">
        <v>1400</v>
      </c>
      <c r="I514" s="40">
        <v>1</v>
      </c>
      <c r="J514" s="44">
        <f t="shared" ref="J514:J577" si="63">H514*I514</f>
        <v>1400</v>
      </c>
      <c r="K514" s="44">
        <f t="shared" ref="K514:K577" si="64">J514*0.055</f>
        <v>77</v>
      </c>
      <c r="L514" s="44">
        <f t="shared" ref="L514:L577" si="65">0.13*J514</f>
        <v>182</v>
      </c>
      <c r="M514" s="44">
        <f t="shared" ref="M514:M577" si="66">J514+L514</f>
        <v>1582</v>
      </c>
      <c r="N514" s="44">
        <f t="shared" ref="N514:N577" si="67">J514-K514</f>
        <v>1323</v>
      </c>
      <c r="O514" s="44">
        <v>122.28</v>
      </c>
      <c r="P514" s="44">
        <f t="shared" si="61"/>
        <v>199.28</v>
      </c>
      <c r="Q514" s="44">
        <f t="shared" si="62"/>
        <v>1200.72</v>
      </c>
    </row>
    <row r="515" spans="1:17" ht="20.25" customHeight="1" x14ac:dyDescent="0.25">
      <c r="A515" s="42">
        <v>514</v>
      </c>
      <c r="B515" s="42" t="s">
        <v>1256</v>
      </c>
      <c r="C515" s="42" t="s">
        <v>1257</v>
      </c>
      <c r="D515" s="42" t="s">
        <v>34</v>
      </c>
      <c r="E515" s="150">
        <v>45931</v>
      </c>
      <c r="F515" s="150">
        <v>46112</v>
      </c>
      <c r="G515" s="39">
        <v>1400</v>
      </c>
      <c r="H515" s="44">
        <v>1400</v>
      </c>
      <c r="I515" s="40">
        <v>1</v>
      </c>
      <c r="J515" s="44">
        <f t="shared" si="63"/>
        <v>1400</v>
      </c>
      <c r="K515" s="44">
        <f t="shared" si="64"/>
        <v>77</v>
      </c>
      <c r="L515" s="44">
        <f t="shared" si="65"/>
        <v>182</v>
      </c>
      <c r="M515" s="44">
        <f t="shared" si="66"/>
        <v>1582</v>
      </c>
      <c r="N515" s="44">
        <f t="shared" si="67"/>
        <v>1323</v>
      </c>
      <c r="O515" s="44">
        <v>122.28</v>
      </c>
      <c r="P515" s="44">
        <f t="shared" ref="P515:P578" si="68">K515+O515</f>
        <v>199.28</v>
      </c>
      <c r="Q515" s="44">
        <f t="shared" si="62"/>
        <v>1200.72</v>
      </c>
    </row>
    <row r="516" spans="1:17" ht="16.5" customHeight="1" x14ac:dyDescent="0.25">
      <c r="A516" s="42">
        <v>515</v>
      </c>
      <c r="B516" s="42" t="s">
        <v>1258</v>
      </c>
      <c r="C516" s="42" t="s">
        <v>1259</v>
      </c>
      <c r="D516" s="42" t="s">
        <v>34</v>
      </c>
      <c r="E516" s="150">
        <v>45964</v>
      </c>
      <c r="F516" s="150">
        <v>46142</v>
      </c>
      <c r="G516" s="39">
        <v>1400</v>
      </c>
      <c r="H516" s="44">
        <v>1400</v>
      </c>
      <c r="I516" s="40">
        <v>1</v>
      </c>
      <c r="J516" s="44">
        <f t="shared" si="63"/>
        <v>1400</v>
      </c>
      <c r="K516" s="44">
        <f t="shared" si="64"/>
        <v>77</v>
      </c>
      <c r="L516" s="44">
        <f t="shared" si="65"/>
        <v>182</v>
      </c>
      <c r="M516" s="44">
        <f t="shared" si="66"/>
        <v>1582</v>
      </c>
      <c r="N516" s="44">
        <f t="shared" si="67"/>
        <v>1323</v>
      </c>
      <c r="O516" s="44">
        <v>122.28</v>
      </c>
      <c r="P516" s="44">
        <f t="shared" si="68"/>
        <v>199.28</v>
      </c>
      <c r="Q516" s="44">
        <f t="shared" si="62"/>
        <v>1200.72</v>
      </c>
    </row>
    <row r="517" spans="1:17" ht="21.75" customHeight="1" x14ac:dyDescent="0.25">
      <c r="A517" s="42">
        <v>516</v>
      </c>
      <c r="B517" s="42" t="s">
        <v>1260</v>
      </c>
      <c r="C517" s="42" t="s">
        <v>1261</v>
      </c>
      <c r="D517" s="42" t="s">
        <v>344</v>
      </c>
      <c r="E517" s="150">
        <v>45964</v>
      </c>
      <c r="F517" s="150">
        <v>46142</v>
      </c>
      <c r="G517" s="39">
        <v>1400</v>
      </c>
      <c r="H517" s="44">
        <v>1400</v>
      </c>
      <c r="I517" s="40">
        <v>1</v>
      </c>
      <c r="J517" s="44">
        <f t="shared" si="63"/>
        <v>1400</v>
      </c>
      <c r="K517" s="44">
        <f t="shared" si="64"/>
        <v>77</v>
      </c>
      <c r="L517" s="44">
        <f t="shared" si="65"/>
        <v>182</v>
      </c>
      <c r="M517" s="44">
        <f t="shared" si="66"/>
        <v>1582</v>
      </c>
      <c r="N517" s="44">
        <f t="shared" si="67"/>
        <v>1323</v>
      </c>
      <c r="O517" s="44">
        <v>122.28</v>
      </c>
      <c r="P517" s="44">
        <f t="shared" si="68"/>
        <v>199.28</v>
      </c>
      <c r="Q517" s="44">
        <f t="shared" si="62"/>
        <v>1200.72</v>
      </c>
    </row>
    <row r="518" spans="1:17" ht="20.25" customHeight="1" x14ac:dyDescent="0.25">
      <c r="A518" s="42">
        <v>517</v>
      </c>
      <c r="B518" s="42" t="s">
        <v>1262</v>
      </c>
      <c r="C518" s="42" t="s">
        <v>1263</v>
      </c>
      <c r="D518" s="42" t="s">
        <v>344</v>
      </c>
      <c r="E518" s="150">
        <v>45964</v>
      </c>
      <c r="F518" s="150">
        <v>46142</v>
      </c>
      <c r="G518" s="39">
        <v>1400</v>
      </c>
      <c r="H518" s="44">
        <v>1400</v>
      </c>
      <c r="I518" s="40">
        <v>1</v>
      </c>
      <c r="J518" s="44">
        <f t="shared" si="63"/>
        <v>1400</v>
      </c>
      <c r="K518" s="44">
        <f t="shared" si="64"/>
        <v>77</v>
      </c>
      <c r="L518" s="44">
        <f t="shared" si="65"/>
        <v>182</v>
      </c>
      <c r="M518" s="44">
        <f t="shared" si="66"/>
        <v>1582</v>
      </c>
      <c r="N518" s="44">
        <f t="shared" si="67"/>
        <v>1323</v>
      </c>
      <c r="O518" s="44">
        <v>122.28</v>
      </c>
      <c r="P518" s="44">
        <f t="shared" si="68"/>
        <v>199.28</v>
      </c>
      <c r="Q518" s="44">
        <f t="shared" si="62"/>
        <v>1200.72</v>
      </c>
    </row>
    <row r="519" spans="1:17" ht="19.5" customHeight="1" x14ac:dyDescent="0.25">
      <c r="A519" s="42">
        <v>518</v>
      </c>
      <c r="B519" s="42" t="s">
        <v>1266</v>
      </c>
      <c r="C519" s="42" t="s">
        <v>1267</v>
      </c>
      <c r="D519" s="42" t="s">
        <v>344</v>
      </c>
      <c r="E519" s="150">
        <v>45964</v>
      </c>
      <c r="F519" s="150">
        <v>46142</v>
      </c>
      <c r="G519" s="39">
        <v>1400</v>
      </c>
      <c r="H519" s="44">
        <v>1400</v>
      </c>
      <c r="I519" s="40">
        <v>1</v>
      </c>
      <c r="J519" s="44">
        <f t="shared" si="63"/>
        <v>1400</v>
      </c>
      <c r="K519" s="44">
        <f t="shared" si="64"/>
        <v>77</v>
      </c>
      <c r="L519" s="44">
        <f t="shared" si="65"/>
        <v>182</v>
      </c>
      <c r="M519" s="44">
        <f t="shared" si="66"/>
        <v>1582</v>
      </c>
      <c r="N519" s="44">
        <f t="shared" si="67"/>
        <v>1323</v>
      </c>
      <c r="O519" s="44">
        <v>122.28</v>
      </c>
      <c r="P519" s="44">
        <f t="shared" si="68"/>
        <v>199.28</v>
      </c>
      <c r="Q519" s="44">
        <f t="shared" si="62"/>
        <v>1200.72</v>
      </c>
    </row>
    <row r="520" spans="1:17" ht="20.25" customHeight="1" x14ac:dyDescent="0.25">
      <c r="A520" s="42">
        <v>519</v>
      </c>
      <c r="B520" s="42" t="s">
        <v>1268</v>
      </c>
      <c r="C520" s="42" t="s">
        <v>1269</v>
      </c>
      <c r="D520" s="42" t="s">
        <v>344</v>
      </c>
      <c r="E520" s="150">
        <v>45964</v>
      </c>
      <c r="F520" s="150">
        <v>46142</v>
      </c>
      <c r="G520" s="39">
        <v>1400</v>
      </c>
      <c r="H520" s="44">
        <v>1400</v>
      </c>
      <c r="I520" s="40">
        <v>1</v>
      </c>
      <c r="J520" s="44">
        <f t="shared" si="63"/>
        <v>1400</v>
      </c>
      <c r="K520" s="44">
        <f t="shared" si="64"/>
        <v>77</v>
      </c>
      <c r="L520" s="44">
        <f t="shared" si="65"/>
        <v>182</v>
      </c>
      <c r="M520" s="44">
        <f t="shared" si="66"/>
        <v>1582</v>
      </c>
      <c r="N520" s="44">
        <f t="shared" si="67"/>
        <v>1323</v>
      </c>
      <c r="O520" s="44">
        <v>122.28</v>
      </c>
      <c r="P520" s="44">
        <f t="shared" si="68"/>
        <v>199.28</v>
      </c>
      <c r="Q520" s="44">
        <f t="shared" si="62"/>
        <v>1200.72</v>
      </c>
    </row>
    <row r="521" spans="1:17" ht="24" customHeight="1" x14ac:dyDescent="0.25">
      <c r="A521" s="42">
        <v>520</v>
      </c>
      <c r="B521" s="42" t="s">
        <v>1270</v>
      </c>
      <c r="C521" s="42" t="s">
        <v>1271</v>
      </c>
      <c r="D521" s="42" t="s">
        <v>344</v>
      </c>
      <c r="E521" s="150">
        <v>45964</v>
      </c>
      <c r="F521" s="150">
        <v>46142</v>
      </c>
      <c r="G521" s="39">
        <v>1400</v>
      </c>
      <c r="H521" s="44">
        <v>1400</v>
      </c>
      <c r="I521" s="40">
        <v>1</v>
      </c>
      <c r="J521" s="44">
        <f t="shared" si="63"/>
        <v>1400</v>
      </c>
      <c r="K521" s="44">
        <f t="shared" si="64"/>
        <v>77</v>
      </c>
      <c r="L521" s="44">
        <f t="shared" si="65"/>
        <v>182</v>
      </c>
      <c r="M521" s="44">
        <f t="shared" si="66"/>
        <v>1582</v>
      </c>
      <c r="N521" s="44">
        <f t="shared" si="67"/>
        <v>1323</v>
      </c>
      <c r="O521" s="44">
        <v>122.28</v>
      </c>
      <c r="P521" s="44">
        <f t="shared" si="68"/>
        <v>199.28</v>
      </c>
      <c r="Q521" s="44">
        <f t="shared" si="62"/>
        <v>1200.72</v>
      </c>
    </row>
    <row r="522" spans="1:17" ht="16.5" customHeight="1" x14ac:dyDescent="0.25">
      <c r="A522" s="42">
        <v>521</v>
      </c>
      <c r="B522" s="42" t="s">
        <v>1272</v>
      </c>
      <c r="C522" s="42" t="s">
        <v>1273</v>
      </c>
      <c r="D522" s="42" t="s">
        <v>344</v>
      </c>
      <c r="E522" s="150">
        <v>45964</v>
      </c>
      <c r="F522" s="150">
        <v>46142</v>
      </c>
      <c r="G522" s="39">
        <v>1400</v>
      </c>
      <c r="H522" s="44">
        <v>1400</v>
      </c>
      <c r="I522" s="40">
        <v>1</v>
      </c>
      <c r="J522" s="44">
        <f t="shared" si="63"/>
        <v>1400</v>
      </c>
      <c r="K522" s="44">
        <f t="shared" si="64"/>
        <v>77</v>
      </c>
      <c r="L522" s="44">
        <f t="shared" si="65"/>
        <v>182</v>
      </c>
      <c r="M522" s="44">
        <f t="shared" si="66"/>
        <v>1582</v>
      </c>
      <c r="N522" s="44">
        <f t="shared" si="67"/>
        <v>1323</v>
      </c>
      <c r="O522" s="44">
        <v>122.28</v>
      </c>
      <c r="P522" s="44">
        <f t="shared" si="68"/>
        <v>199.28</v>
      </c>
      <c r="Q522" s="44">
        <f t="shared" si="62"/>
        <v>1200.72</v>
      </c>
    </row>
    <row r="523" spans="1:17" x14ac:dyDescent="0.25">
      <c r="A523" s="42">
        <v>522</v>
      </c>
      <c r="B523" s="42" t="s">
        <v>1274</v>
      </c>
      <c r="C523" s="42" t="s">
        <v>1275</v>
      </c>
      <c r="D523" s="42" t="s">
        <v>614</v>
      </c>
      <c r="E523" s="151">
        <v>45931</v>
      </c>
      <c r="F523" s="151">
        <v>46112</v>
      </c>
      <c r="G523" s="39">
        <v>1400</v>
      </c>
      <c r="H523" s="44">
        <v>1400</v>
      </c>
      <c r="I523" s="40">
        <v>1</v>
      </c>
      <c r="J523" s="44">
        <f t="shared" si="63"/>
        <v>1400</v>
      </c>
      <c r="K523" s="44">
        <f t="shared" si="64"/>
        <v>77</v>
      </c>
      <c r="L523" s="44">
        <f t="shared" si="65"/>
        <v>182</v>
      </c>
      <c r="M523" s="44">
        <f t="shared" si="66"/>
        <v>1582</v>
      </c>
      <c r="N523" s="44">
        <f t="shared" si="67"/>
        <v>1323</v>
      </c>
      <c r="O523" s="44">
        <v>122.28</v>
      </c>
      <c r="P523" s="44">
        <f t="shared" si="68"/>
        <v>199.28</v>
      </c>
      <c r="Q523" s="44">
        <f t="shared" si="62"/>
        <v>1200.72</v>
      </c>
    </row>
    <row r="524" spans="1:17" x14ac:dyDescent="0.25">
      <c r="A524" s="42">
        <v>523</v>
      </c>
      <c r="B524" s="42" t="s">
        <v>1276</v>
      </c>
      <c r="C524" s="42" t="s">
        <v>1277</v>
      </c>
      <c r="D524" s="42" t="s">
        <v>91</v>
      </c>
      <c r="E524" s="150">
        <v>45964</v>
      </c>
      <c r="F524" s="150">
        <v>46142</v>
      </c>
      <c r="G524" s="39">
        <v>1400</v>
      </c>
      <c r="H524" s="44">
        <v>1400</v>
      </c>
      <c r="I524" s="40">
        <v>1</v>
      </c>
      <c r="J524" s="44">
        <f t="shared" si="63"/>
        <v>1400</v>
      </c>
      <c r="K524" s="44">
        <f t="shared" si="64"/>
        <v>77</v>
      </c>
      <c r="L524" s="44">
        <f t="shared" si="65"/>
        <v>182</v>
      </c>
      <c r="M524" s="44">
        <f t="shared" si="66"/>
        <v>1582</v>
      </c>
      <c r="N524" s="44">
        <f t="shared" si="67"/>
        <v>1323</v>
      </c>
      <c r="O524" s="44">
        <v>122.28</v>
      </c>
      <c r="P524" s="44">
        <f t="shared" si="68"/>
        <v>199.28</v>
      </c>
      <c r="Q524" s="44">
        <f t="shared" si="62"/>
        <v>1200.72</v>
      </c>
    </row>
    <row r="525" spans="1:17" x14ac:dyDescent="0.25">
      <c r="A525" s="42">
        <v>524</v>
      </c>
      <c r="B525" s="42" t="s">
        <v>1278</v>
      </c>
      <c r="C525" s="42" t="s">
        <v>1279</v>
      </c>
      <c r="D525" s="42" t="s">
        <v>415</v>
      </c>
      <c r="E525" s="150">
        <v>45964</v>
      </c>
      <c r="F525" s="150">
        <v>46142</v>
      </c>
      <c r="G525" s="39">
        <v>1400</v>
      </c>
      <c r="H525" s="44">
        <v>1400</v>
      </c>
      <c r="I525" s="40">
        <v>1</v>
      </c>
      <c r="J525" s="44">
        <f t="shared" si="63"/>
        <v>1400</v>
      </c>
      <c r="K525" s="44">
        <f t="shared" si="64"/>
        <v>77</v>
      </c>
      <c r="L525" s="44">
        <f t="shared" si="65"/>
        <v>182</v>
      </c>
      <c r="M525" s="44">
        <f t="shared" si="66"/>
        <v>1582</v>
      </c>
      <c r="N525" s="44">
        <f t="shared" si="67"/>
        <v>1323</v>
      </c>
      <c r="O525" s="44">
        <v>122.28</v>
      </c>
      <c r="P525" s="44">
        <f t="shared" si="68"/>
        <v>199.28</v>
      </c>
      <c r="Q525" s="44">
        <f t="shared" si="62"/>
        <v>1200.72</v>
      </c>
    </row>
    <row r="526" spans="1:17" x14ac:dyDescent="0.25">
      <c r="A526" s="42">
        <v>525</v>
      </c>
      <c r="B526" s="42" t="s">
        <v>1280</v>
      </c>
      <c r="C526" s="42" t="s">
        <v>1281</v>
      </c>
      <c r="D526" s="42" t="s">
        <v>415</v>
      </c>
      <c r="E526" s="150">
        <v>45964</v>
      </c>
      <c r="F526" s="150">
        <v>46142</v>
      </c>
      <c r="G526" s="39">
        <v>1400</v>
      </c>
      <c r="H526" s="44">
        <v>1400</v>
      </c>
      <c r="I526" s="40">
        <v>1</v>
      </c>
      <c r="J526" s="44">
        <f t="shared" si="63"/>
        <v>1400</v>
      </c>
      <c r="K526" s="44">
        <f t="shared" si="64"/>
        <v>77</v>
      </c>
      <c r="L526" s="44">
        <f t="shared" si="65"/>
        <v>182</v>
      </c>
      <c r="M526" s="44">
        <f t="shared" si="66"/>
        <v>1582</v>
      </c>
      <c r="N526" s="44">
        <f t="shared" si="67"/>
        <v>1323</v>
      </c>
      <c r="O526" s="44">
        <v>122.28</v>
      </c>
      <c r="P526" s="44">
        <f t="shared" si="68"/>
        <v>199.28</v>
      </c>
      <c r="Q526" s="44">
        <f t="shared" si="62"/>
        <v>1200.72</v>
      </c>
    </row>
    <row r="527" spans="1:17" x14ac:dyDescent="0.25">
      <c r="A527" s="42">
        <v>526</v>
      </c>
      <c r="B527" s="42" t="s">
        <v>1282</v>
      </c>
      <c r="C527" s="42" t="s">
        <v>1283</v>
      </c>
      <c r="D527" s="42" t="s">
        <v>298</v>
      </c>
      <c r="E527" s="152">
        <v>45962</v>
      </c>
      <c r="F527" s="152">
        <v>46142</v>
      </c>
      <c r="G527" s="39">
        <v>1400</v>
      </c>
      <c r="H527" s="44">
        <v>1400</v>
      </c>
      <c r="I527" s="40">
        <v>1</v>
      </c>
      <c r="J527" s="44">
        <f t="shared" si="63"/>
        <v>1400</v>
      </c>
      <c r="K527" s="44">
        <f t="shared" si="64"/>
        <v>77</v>
      </c>
      <c r="L527" s="44">
        <f t="shared" si="65"/>
        <v>182</v>
      </c>
      <c r="M527" s="44">
        <f t="shared" si="66"/>
        <v>1582</v>
      </c>
      <c r="N527" s="44">
        <f t="shared" si="67"/>
        <v>1323</v>
      </c>
      <c r="O527" s="44">
        <v>122.28</v>
      </c>
      <c r="P527" s="44">
        <f t="shared" si="68"/>
        <v>199.28</v>
      </c>
      <c r="Q527" s="44">
        <f t="shared" si="62"/>
        <v>1200.72</v>
      </c>
    </row>
    <row r="528" spans="1:17" x14ac:dyDescent="0.25">
      <c r="A528" s="42">
        <v>527</v>
      </c>
      <c r="B528" s="42" t="s">
        <v>1284</v>
      </c>
      <c r="C528" s="42" t="s">
        <v>1285</v>
      </c>
      <c r="D528" s="42" t="s">
        <v>298</v>
      </c>
      <c r="E528" s="152">
        <v>45962</v>
      </c>
      <c r="F528" s="152">
        <v>46142</v>
      </c>
      <c r="G528" s="39">
        <v>1400</v>
      </c>
      <c r="H528" s="44">
        <v>1400</v>
      </c>
      <c r="I528" s="40">
        <v>1</v>
      </c>
      <c r="J528" s="44">
        <f t="shared" si="63"/>
        <v>1400</v>
      </c>
      <c r="K528" s="44">
        <f t="shared" si="64"/>
        <v>77</v>
      </c>
      <c r="L528" s="44">
        <f t="shared" si="65"/>
        <v>182</v>
      </c>
      <c r="M528" s="44">
        <f t="shared" si="66"/>
        <v>1582</v>
      </c>
      <c r="N528" s="44">
        <f t="shared" si="67"/>
        <v>1323</v>
      </c>
      <c r="O528" s="44">
        <v>122.28</v>
      </c>
      <c r="P528" s="44">
        <f t="shared" si="68"/>
        <v>199.28</v>
      </c>
      <c r="Q528" s="44">
        <f t="shared" si="62"/>
        <v>1200.72</v>
      </c>
    </row>
    <row r="529" spans="1:17" x14ac:dyDescent="0.25">
      <c r="A529" s="42">
        <v>528</v>
      </c>
      <c r="B529" s="42" t="s">
        <v>1286</v>
      </c>
      <c r="C529" s="42" t="s">
        <v>1287</v>
      </c>
      <c r="D529" s="42" t="s">
        <v>298</v>
      </c>
      <c r="E529" s="152">
        <v>45962</v>
      </c>
      <c r="F529" s="152">
        <v>46142</v>
      </c>
      <c r="G529" s="39">
        <v>1400</v>
      </c>
      <c r="H529" s="44">
        <v>1400</v>
      </c>
      <c r="I529" s="40">
        <v>1</v>
      </c>
      <c r="J529" s="44">
        <f t="shared" si="63"/>
        <v>1400</v>
      </c>
      <c r="K529" s="44">
        <f t="shared" si="64"/>
        <v>77</v>
      </c>
      <c r="L529" s="44">
        <f t="shared" si="65"/>
        <v>182</v>
      </c>
      <c r="M529" s="44">
        <f t="shared" si="66"/>
        <v>1582</v>
      </c>
      <c r="N529" s="44">
        <f t="shared" si="67"/>
        <v>1323</v>
      </c>
      <c r="O529" s="44">
        <v>122.28</v>
      </c>
      <c r="P529" s="44">
        <f t="shared" si="68"/>
        <v>199.28</v>
      </c>
      <c r="Q529" s="44">
        <f t="shared" si="62"/>
        <v>1200.72</v>
      </c>
    </row>
    <row r="530" spans="1:17" x14ac:dyDescent="0.25">
      <c r="A530" s="42">
        <v>529</v>
      </c>
      <c r="B530" s="42" t="s">
        <v>1288</v>
      </c>
      <c r="C530" s="42" t="s">
        <v>1289</v>
      </c>
      <c r="D530" s="42" t="s">
        <v>298</v>
      </c>
      <c r="E530" s="152">
        <v>45962</v>
      </c>
      <c r="F530" s="152">
        <v>46142</v>
      </c>
      <c r="G530" s="39">
        <v>1400</v>
      </c>
      <c r="H530" s="44">
        <v>1400</v>
      </c>
      <c r="I530" s="40">
        <v>1</v>
      </c>
      <c r="J530" s="44">
        <f t="shared" si="63"/>
        <v>1400</v>
      </c>
      <c r="K530" s="44">
        <f t="shared" si="64"/>
        <v>77</v>
      </c>
      <c r="L530" s="44">
        <f t="shared" si="65"/>
        <v>182</v>
      </c>
      <c r="M530" s="44">
        <f t="shared" si="66"/>
        <v>1582</v>
      </c>
      <c r="N530" s="44">
        <f t="shared" si="67"/>
        <v>1323</v>
      </c>
      <c r="O530" s="44">
        <v>122.28</v>
      </c>
      <c r="P530" s="44">
        <f t="shared" si="68"/>
        <v>199.28</v>
      </c>
      <c r="Q530" s="44">
        <f t="shared" si="62"/>
        <v>1200.72</v>
      </c>
    </row>
    <row r="531" spans="1:17" x14ac:dyDescent="0.25">
      <c r="A531" s="42">
        <v>530</v>
      </c>
      <c r="B531" s="42" t="s">
        <v>1290</v>
      </c>
      <c r="C531" s="42" t="s">
        <v>1291</v>
      </c>
      <c r="D531" s="42" t="s">
        <v>298</v>
      </c>
      <c r="E531" s="152">
        <v>45962</v>
      </c>
      <c r="F531" s="152">
        <v>46142</v>
      </c>
      <c r="G531" s="39">
        <v>1400</v>
      </c>
      <c r="H531" s="44">
        <v>1400</v>
      </c>
      <c r="I531" s="40">
        <v>1</v>
      </c>
      <c r="J531" s="44">
        <f t="shared" si="63"/>
        <v>1400</v>
      </c>
      <c r="K531" s="44">
        <f t="shared" si="64"/>
        <v>77</v>
      </c>
      <c r="L531" s="44">
        <f t="shared" si="65"/>
        <v>182</v>
      </c>
      <c r="M531" s="44">
        <f t="shared" si="66"/>
        <v>1582</v>
      </c>
      <c r="N531" s="44">
        <f t="shared" si="67"/>
        <v>1323</v>
      </c>
      <c r="O531" s="44">
        <v>122.28</v>
      </c>
      <c r="P531" s="44">
        <f t="shared" si="68"/>
        <v>199.28</v>
      </c>
      <c r="Q531" s="44">
        <f t="shared" si="62"/>
        <v>1200.72</v>
      </c>
    </row>
    <row r="532" spans="1:17" x14ac:dyDescent="0.25">
      <c r="A532" s="42">
        <v>531</v>
      </c>
      <c r="B532" s="42" t="s">
        <v>1292</v>
      </c>
      <c r="C532" s="42" t="s">
        <v>1293</v>
      </c>
      <c r="D532" s="42" t="s">
        <v>298</v>
      </c>
      <c r="E532" s="152">
        <v>45962</v>
      </c>
      <c r="F532" s="152">
        <v>46142</v>
      </c>
      <c r="G532" s="39">
        <v>1400</v>
      </c>
      <c r="H532" s="44">
        <v>1400</v>
      </c>
      <c r="I532" s="40">
        <v>1</v>
      </c>
      <c r="J532" s="44">
        <f t="shared" si="63"/>
        <v>1400</v>
      </c>
      <c r="K532" s="44">
        <f t="shared" si="64"/>
        <v>77</v>
      </c>
      <c r="L532" s="44">
        <f t="shared" si="65"/>
        <v>182</v>
      </c>
      <c r="M532" s="44">
        <f t="shared" si="66"/>
        <v>1582</v>
      </c>
      <c r="N532" s="44">
        <f t="shared" si="67"/>
        <v>1323</v>
      </c>
      <c r="O532" s="44">
        <v>122.28</v>
      </c>
      <c r="P532" s="44">
        <f t="shared" si="68"/>
        <v>199.28</v>
      </c>
      <c r="Q532" s="44">
        <f t="shared" si="62"/>
        <v>1200.72</v>
      </c>
    </row>
    <row r="533" spans="1:17" x14ac:dyDescent="0.25">
      <c r="A533" s="42">
        <v>532</v>
      </c>
      <c r="B533" s="42" t="s">
        <v>1294</v>
      </c>
      <c r="C533" s="42" t="s">
        <v>1295</v>
      </c>
      <c r="D533" s="42" t="s">
        <v>298</v>
      </c>
      <c r="E533" s="152">
        <v>45962</v>
      </c>
      <c r="F533" s="152">
        <v>46142</v>
      </c>
      <c r="G533" s="39">
        <v>1400</v>
      </c>
      <c r="H533" s="44">
        <v>1400</v>
      </c>
      <c r="I533" s="40">
        <v>1</v>
      </c>
      <c r="J533" s="44">
        <f t="shared" si="63"/>
        <v>1400</v>
      </c>
      <c r="K533" s="44">
        <f t="shared" si="64"/>
        <v>77</v>
      </c>
      <c r="L533" s="44">
        <f t="shared" si="65"/>
        <v>182</v>
      </c>
      <c r="M533" s="44">
        <f t="shared" si="66"/>
        <v>1582</v>
      </c>
      <c r="N533" s="44">
        <f t="shared" si="67"/>
        <v>1323</v>
      </c>
      <c r="O533" s="44">
        <v>122.28</v>
      </c>
      <c r="P533" s="44">
        <f t="shared" si="68"/>
        <v>199.28</v>
      </c>
      <c r="Q533" s="44">
        <f t="shared" si="62"/>
        <v>1200.72</v>
      </c>
    </row>
    <row r="534" spans="1:17" x14ac:dyDescent="0.25">
      <c r="A534" s="42">
        <v>533</v>
      </c>
      <c r="B534" s="42" t="s">
        <v>1296</v>
      </c>
      <c r="C534" s="42" t="s">
        <v>1297</v>
      </c>
      <c r="D534" s="42" t="s">
        <v>707</v>
      </c>
      <c r="E534" s="150">
        <v>45901</v>
      </c>
      <c r="F534" s="150">
        <v>46080</v>
      </c>
      <c r="G534" s="39">
        <v>1400</v>
      </c>
      <c r="H534" s="44">
        <v>1400</v>
      </c>
      <c r="I534" s="40">
        <v>1</v>
      </c>
      <c r="J534" s="44">
        <f t="shared" si="63"/>
        <v>1400</v>
      </c>
      <c r="K534" s="44">
        <f t="shared" si="64"/>
        <v>77</v>
      </c>
      <c r="L534" s="44">
        <f t="shared" si="65"/>
        <v>182</v>
      </c>
      <c r="M534" s="44">
        <f t="shared" si="66"/>
        <v>1582</v>
      </c>
      <c r="N534" s="44">
        <f t="shared" si="67"/>
        <v>1323</v>
      </c>
      <c r="O534" s="44">
        <v>122.28</v>
      </c>
      <c r="P534" s="44">
        <f t="shared" si="68"/>
        <v>199.28</v>
      </c>
      <c r="Q534" s="44">
        <f t="shared" si="62"/>
        <v>1200.72</v>
      </c>
    </row>
    <row r="535" spans="1:17" x14ac:dyDescent="0.25">
      <c r="A535" s="42">
        <v>534</v>
      </c>
      <c r="B535" s="42" t="s">
        <v>1298</v>
      </c>
      <c r="C535" s="42" t="s">
        <v>1299</v>
      </c>
      <c r="D535" s="42" t="s">
        <v>707</v>
      </c>
      <c r="E535" s="150">
        <v>45964</v>
      </c>
      <c r="F535" s="150">
        <v>46142</v>
      </c>
      <c r="G535" s="39">
        <v>1400</v>
      </c>
      <c r="H535" s="44">
        <v>1400</v>
      </c>
      <c r="I535" s="40">
        <v>1</v>
      </c>
      <c r="J535" s="44">
        <f t="shared" si="63"/>
        <v>1400</v>
      </c>
      <c r="K535" s="44">
        <f t="shared" si="64"/>
        <v>77</v>
      </c>
      <c r="L535" s="44">
        <f t="shared" si="65"/>
        <v>182</v>
      </c>
      <c r="M535" s="44">
        <f t="shared" si="66"/>
        <v>1582</v>
      </c>
      <c r="N535" s="44">
        <f t="shared" si="67"/>
        <v>1323</v>
      </c>
      <c r="O535" s="44">
        <v>122.28</v>
      </c>
      <c r="P535" s="44">
        <f t="shared" si="68"/>
        <v>199.28</v>
      </c>
      <c r="Q535" s="44">
        <f t="shared" si="62"/>
        <v>1200.72</v>
      </c>
    </row>
    <row r="536" spans="1:17" x14ac:dyDescent="0.25">
      <c r="A536" s="42">
        <v>535</v>
      </c>
      <c r="B536" s="42" t="s">
        <v>1300</v>
      </c>
      <c r="C536" s="42" t="s">
        <v>1301</v>
      </c>
      <c r="D536" s="42" t="s">
        <v>255</v>
      </c>
      <c r="E536" s="150">
        <v>45964</v>
      </c>
      <c r="F536" s="150">
        <v>46142</v>
      </c>
      <c r="G536" s="39">
        <v>1400</v>
      </c>
      <c r="H536" s="44">
        <v>1400</v>
      </c>
      <c r="I536" s="40">
        <v>1</v>
      </c>
      <c r="J536" s="44">
        <f t="shared" si="63"/>
        <v>1400</v>
      </c>
      <c r="K536" s="44">
        <f t="shared" si="64"/>
        <v>77</v>
      </c>
      <c r="L536" s="44">
        <f t="shared" si="65"/>
        <v>182</v>
      </c>
      <c r="M536" s="44">
        <f t="shared" si="66"/>
        <v>1582</v>
      </c>
      <c r="N536" s="44">
        <f t="shared" si="67"/>
        <v>1323</v>
      </c>
      <c r="O536" s="44">
        <v>122.28</v>
      </c>
      <c r="P536" s="44">
        <f t="shared" si="68"/>
        <v>199.28</v>
      </c>
      <c r="Q536" s="44">
        <f t="shared" si="62"/>
        <v>1200.72</v>
      </c>
    </row>
    <row r="537" spans="1:17" x14ac:dyDescent="0.25">
      <c r="A537" s="42">
        <v>536</v>
      </c>
      <c r="B537" s="42" t="s">
        <v>1302</v>
      </c>
      <c r="C537" s="42" t="s">
        <v>1303</v>
      </c>
      <c r="D537" s="42" t="s">
        <v>255</v>
      </c>
      <c r="E537" s="151">
        <v>45931</v>
      </c>
      <c r="F537" s="151">
        <v>46112</v>
      </c>
      <c r="G537" s="39">
        <v>1400</v>
      </c>
      <c r="H537" s="44">
        <v>1400</v>
      </c>
      <c r="I537" s="40">
        <v>1</v>
      </c>
      <c r="J537" s="44">
        <f t="shared" si="63"/>
        <v>1400</v>
      </c>
      <c r="K537" s="44">
        <f t="shared" si="64"/>
        <v>77</v>
      </c>
      <c r="L537" s="44">
        <f t="shared" si="65"/>
        <v>182</v>
      </c>
      <c r="M537" s="44">
        <f t="shared" si="66"/>
        <v>1582</v>
      </c>
      <c r="N537" s="44">
        <f t="shared" si="67"/>
        <v>1323</v>
      </c>
      <c r="O537" s="44">
        <v>122.28</v>
      </c>
      <c r="P537" s="44">
        <f t="shared" si="68"/>
        <v>199.28</v>
      </c>
      <c r="Q537" s="44">
        <f t="shared" si="62"/>
        <v>1200.72</v>
      </c>
    </row>
    <row r="538" spans="1:17" x14ac:dyDescent="0.25">
      <c r="A538" s="42">
        <v>537</v>
      </c>
      <c r="B538" s="42" t="s">
        <v>1304</v>
      </c>
      <c r="C538" s="42" t="s">
        <v>1305</v>
      </c>
      <c r="D538" s="42" t="s">
        <v>637</v>
      </c>
      <c r="E538" s="152">
        <v>45962</v>
      </c>
      <c r="F538" s="152">
        <v>46142</v>
      </c>
      <c r="G538" s="39">
        <v>1400</v>
      </c>
      <c r="H538" s="44">
        <v>1400</v>
      </c>
      <c r="I538" s="40">
        <v>1</v>
      </c>
      <c r="J538" s="44">
        <f t="shared" si="63"/>
        <v>1400</v>
      </c>
      <c r="K538" s="44">
        <f t="shared" si="64"/>
        <v>77</v>
      </c>
      <c r="L538" s="44">
        <f t="shared" si="65"/>
        <v>182</v>
      </c>
      <c r="M538" s="44">
        <f t="shared" si="66"/>
        <v>1582</v>
      </c>
      <c r="N538" s="44">
        <f t="shared" si="67"/>
        <v>1323</v>
      </c>
      <c r="O538" s="44">
        <v>122.28</v>
      </c>
      <c r="P538" s="44">
        <f t="shared" si="68"/>
        <v>199.28</v>
      </c>
      <c r="Q538" s="44">
        <f t="shared" si="62"/>
        <v>1200.72</v>
      </c>
    </row>
    <row r="539" spans="1:17" x14ac:dyDescent="0.25">
      <c r="A539" s="42">
        <v>538</v>
      </c>
      <c r="B539" s="42" t="s">
        <v>1306</v>
      </c>
      <c r="C539" s="42" t="s">
        <v>1307</v>
      </c>
      <c r="D539" s="42" t="s">
        <v>637</v>
      </c>
      <c r="E539" s="152">
        <v>45962</v>
      </c>
      <c r="F539" s="152">
        <v>46142</v>
      </c>
      <c r="G539" s="39">
        <v>1400</v>
      </c>
      <c r="H539" s="44">
        <v>1400</v>
      </c>
      <c r="I539" s="40">
        <v>1</v>
      </c>
      <c r="J539" s="44">
        <f t="shared" si="63"/>
        <v>1400</v>
      </c>
      <c r="K539" s="44">
        <f t="shared" si="64"/>
        <v>77</v>
      </c>
      <c r="L539" s="44">
        <f t="shared" si="65"/>
        <v>182</v>
      </c>
      <c r="M539" s="44">
        <f t="shared" si="66"/>
        <v>1582</v>
      </c>
      <c r="N539" s="44">
        <f t="shared" si="67"/>
        <v>1323</v>
      </c>
      <c r="O539" s="44">
        <v>122.28</v>
      </c>
      <c r="P539" s="44">
        <f t="shared" si="68"/>
        <v>199.28</v>
      </c>
      <c r="Q539" s="44">
        <f t="shared" si="62"/>
        <v>1200.72</v>
      </c>
    </row>
    <row r="540" spans="1:17" x14ac:dyDescent="0.25">
      <c r="A540" s="42">
        <v>539</v>
      </c>
      <c r="B540" s="42" t="s">
        <v>1308</v>
      </c>
      <c r="C540" s="42" t="s">
        <v>1309</v>
      </c>
      <c r="D540" s="42" t="s">
        <v>1310</v>
      </c>
      <c r="E540" s="152">
        <v>45962</v>
      </c>
      <c r="F540" s="152">
        <v>46142</v>
      </c>
      <c r="G540" s="39">
        <v>1400</v>
      </c>
      <c r="H540" s="44">
        <v>1400</v>
      </c>
      <c r="I540" s="40">
        <v>1</v>
      </c>
      <c r="J540" s="44">
        <f t="shared" si="63"/>
        <v>1400</v>
      </c>
      <c r="K540" s="44">
        <f t="shared" si="64"/>
        <v>77</v>
      </c>
      <c r="L540" s="44">
        <f t="shared" si="65"/>
        <v>182</v>
      </c>
      <c r="M540" s="44">
        <f t="shared" si="66"/>
        <v>1582</v>
      </c>
      <c r="N540" s="44">
        <f t="shared" si="67"/>
        <v>1323</v>
      </c>
      <c r="O540" s="44">
        <v>122.28</v>
      </c>
      <c r="P540" s="44">
        <f t="shared" si="68"/>
        <v>199.28</v>
      </c>
      <c r="Q540" s="44">
        <f t="shared" si="62"/>
        <v>1200.72</v>
      </c>
    </row>
    <row r="541" spans="1:17" x14ac:dyDescent="0.25">
      <c r="A541" s="42">
        <v>540</v>
      </c>
      <c r="B541" s="42" t="s">
        <v>1313</v>
      </c>
      <c r="C541" s="42" t="s">
        <v>1314</v>
      </c>
      <c r="D541" s="42" t="s">
        <v>17</v>
      </c>
      <c r="E541" s="150">
        <v>45931</v>
      </c>
      <c r="F541" s="150">
        <v>46112</v>
      </c>
      <c r="G541" s="39">
        <v>1400</v>
      </c>
      <c r="H541" s="44">
        <v>1400</v>
      </c>
      <c r="I541" s="40">
        <v>1</v>
      </c>
      <c r="J541" s="44">
        <f t="shared" si="63"/>
        <v>1400</v>
      </c>
      <c r="K541" s="44">
        <f t="shared" si="64"/>
        <v>77</v>
      </c>
      <c r="L541" s="44">
        <f t="shared" si="65"/>
        <v>182</v>
      </c>
      <c r="M541" s="44">
        <f t="shared" si="66"/>
        <v>1582</v>
      </c>
      <c r="N541" s="44">
        <f t="shared" si="67"/>
        <v>1323</v>
      </c>
      <c r="O541" s="44">
        <v>122.28</v>
      </c>
      <c r="P541" s="44">
        <f t="shared" si="68"/>
        <v>199.28</v>
      </c>
      <c r="Q541" s="44">
        <f t="shared" si="62"/>
        <v>1200.72</v>
      </c>
    </row>
    <row r="542" spans="1:17" x14ac:dyDescent="0.25">
      <c r="A542" s="42">
        <v>541</v>
      </c>
      <c r="B542" s="42" t="s">
        <v>1315</v>
      </c>
      <c r="C542" s="42" t="s">
        <v>1316</v>
      </c>
      <c r="D542" s="42" t="s">
        <v>17</v>
      </c>
      <c r="E542" s="150">
        <v>45931</v>
      </c>
      <c r="F542" s="150">
        <v>46112</v>
      </c>
      <c r="G542" s="39">
        <v>1400</v>
      </c>
      <c r="H542" s="44">
        <v>1400</v>
      </c>
      <c r="I542" s="40">
        <v>1</v>
      </c>
      <c r="J542" s="44">
        <f t="shared" si="63"/>
        <v>1400</v>
      </c>
      <c r="K542" s="44">
        <f t="shared" si="64"/>
        <v>77</v>
      </c>
      <c r="L542" s="44">
        <f t="shared" si="65"/>
        <v>182</v>
      </c>
      <c r="M542" s="44">
        <f t="shared" si="66"/>
        <v>1582</v>
      </c>
      <c r="N542" s="44">
        <f t="shared" si="67"/>
        <v>1323</v>
      </c>
      <c r="O542" s="44">
        <v>122.28</v>
      </c>
      <c r="P542" s="44">
        <f t="shared" si="68"/>
        <v>199.28</v>
      </c>
      <c r="Q542" s="44">
        <f t="shared" si="62"/>
        <v>1200.72</v>
      </c>
    </row>
    <row r="543" spans="1:17" x14ac:dyDescent="0.25">
      <c r="A543" s="42">
        <v>542</v>
      </c>
      <c r="B543" s="42" t="s">
        <v>1319</v>
      </c>
      <c r="C543" s="42" t="s">
        <v>1320</v>
      </c>
      <c r="D543" s="42" t="s">
        <v>17</v>
      </c>
      <c r="E543" s="150">
        <v>45931</v>
      </c>
      <c r="F543" s="150">
        <v>46112</v>
      </c>
      <c r="G543" s="39">
        <v>1400</v>
      </c>
      <c r="H543" s="44">
        <v>1400</v>
      </c>
      <c r="I543" s="40">
        <v>1</v>
      </c>
      <c r="J543" s="44">
        <f t="shared" si="63"/>
        <v>1400</v>
      </c>
      <c r="K543" s="44">
        <f t="shared" si="64"/>
        <v>77</v>
      </c>
      <c r="L543" s="44">
        <f t="shared" si="65"/>
        <v>182</v>
      </c>
      <c r="M543" s="44">
        <f t="shared" si="66"/>
        <v>1582</v>
      </c>
      <c r="N543" s="44">
        <f t="shared" si="67"/>
        <v>1323</v>
      </c>
      <c r="O543" s="44">
        <v>122.28</v>
      </c>
      <c r="P543" s="44">
        <f t="shared" si="68"/>
        <v>199.28</v>
      </c>
      <c r="Q543" s="44">
        <f t="shared" si="62"/>
        <v>1200.72</v>
      </c>
    </row>
    <row r="544" spans="1:17" x14ac:dyDescent="0.25">
      <c r="A544" s="42">
        <v>543</v>
      </c>
      <c r="B544" s="42" t="s">
        <v>1323</v>
      </c>
      <c r="C544" s="42" t="s">
        <v>1324</v>
      </c>
      <c r="D544" s="42" t="s">
        <v>17</v>
      </c>
      <c r="E544" s="150">
        <v>45931</v>
      </c>
      <c r="F544" s="150">
        <v>46112</v>
      </c>
      <c r="G544" s="39">
        <v>1400</v>
      </c>
      <c r="H544" s="44">
        <v>1400</v>
      </c>
      <c r="I544" s="40">
        <v>1</v>
      </c>
      <c r="J544" s="44">
        <f t="shared" si="63"/>
        <v>1400</v>
      </c>
      <c r="K544" s="44">
        <f t="shared" si="64"/>
        <v>77</v>
      </c>
      <c r="L544" s="44">
        <f t="shared" si="65"/>
        <v>182</v>
      </c>
      <c r="M544" s="44">
        <f t="shared" si="66"/>
        <v>1582</v>
      </c>
      <c r="N544" s="44">
        <f t="shared" si="67"/>
        <v>1323</v>
      </c>
      <c r="O544" s="44">
        <v>122.28</v>
      </c>
      <c r="P544" s="44">
        <f t="shared" si="68"/>
        <v>199.28</v>
      </c>
      <c r="Q544" s="44">
        <f t="shared" si="62"/>
        <v>1200.72</v>
      </c>
    </row>
    <row r="545" spans="1:17" x14ac:dyDescent="0.25">
      <c r="A545" s="42">
        <v>544</v>
      </c>
      <c r="B545" s="42" t="s">
        <v>1325</v>
      </c>
      <c r="C545" s="42" t="s">
        <v>1326</v>
      </c>
      <c r="D545" s="42" t="s">
        <v>17</v>
      </c>
      <c r="E545" s="150">
        <v>45931</v>
      </c>
      <c r="F545" s="150">
        <v>46112</v>
      </c>
      <c r="G545" s="39">
        <v>1400</v>
      </c>
      <c r="H545" s="44">
        <v>1400</v>
      </c>
      <c r="I545" s="40">
        <v>1</v>
      </c>
      <c r="J545" s="44">
        <f t="shared" si="63"/>
        <v>1400</v>
      </c>
      <c r="K545" s="44">
        <f t="shared" si="64"/>
        <v>77</v>
      </c>
      <c r="L545" s="44">
        <f t="shared" si="65"/>
        <v>182</v>
      </c>
      <c r="M545" s="44">
        <f t="shared" si="66"/>
        <v>1582</v>
      </c>
      <c r="N545" s="44">
        <f t="shared" si="67"/>
        <v>1323</v>
      </c>
      <c r="O545" s="44">
        <v>122.28</v>
      </c>
      <c r="P545" s="44">
        <f t="shared" si="68"/>
        <v>199.28</v>
      </c>
      <c r="Q545" s="44">
        <f t="shared" si="62"/>
        <v>1200.72</v>
      </c>
    </row>
    <row r="546" spans="1:17" x14ac:dyDescent="0.25">
      <c r="A546" s="42">
        <v>545</v>
      </c>
      <c r="B546" s="42" t="s">
        <v>1327</v>
      </c>
      <c r="C546" s="42" t="s">
        <v>1328</v>
      </c>
      <c r="D546" s="42" t="s">
        <v>17</v>
      </c>
      <c r="E546" s="150">
        <v>45931</v>
      </c>
      <c r="F546" s="150">
        <v>46112</v>
      </c>
      <c r="G546" s="39">
        <v>1400</v>
      </c>
      <c r="H546" s="44">
        <v>1400</v>
      </c>
      <c r="I546" s="40">
        <v>1</v>
      </c>
      <c r="J546" s="44">
        <f t="shared" si="63"/>
        <v>1400</v>
      </c>
      <c r="K546" s="44">
        <f t="shared" si="64"/>
        <v>77</v>
      </c>
      <c r="L546" s="44">
        <f t="shared" si="65"/>
        <v>182</v>
      </c>
      <c r="M546" s="44">
        <f t="shared" si="66"/>
        <v>1582</v>
      </c>
      <c r="N546" s="44">
        <f t="shared" si="67"/>
        <v>1323</v>
      </c>
      <c r="O546" s="44">
        <v>122.28</v>
      </c>
      <c r="P546" s="44">
        <f t="shared" si="68"/>
        <v>199.28</v>
      </c>
      <c r="Q546" s="44">
        <f t="shared" si="62"/>
        <v>1200.72</v>
      </c>
    </row>
    <row r="547" spans="1:17" x14ac:dyDescent="0.25">
      <c r="A547" s="42">
        <v>546</v>
      </c>
      <c r="B547" s="42" t="s">
        <v>1329</v>
      </c>
      <c r="C547" s="42" t="s">
        <v>1330</v>
      </c>
      <c r="D547" s="42" t="s">
        <v>17</v>
      </c>
      <c r="E547" s="150">
        <v>45931</v>
      </c>
      <c r="F547" s="150">
        <v>46112</v>
      </c>
      <c r="G547" s="39">
        <v>1400</v>
      </c>
      <c r="H547" s="44">
        <v>1400</v>
      </c>
      <c r="I547" s="40">
        <v>1</v>
      </c>
      <c r="J547" s="44">
        <f t="shared" si="63"/>
        <v>1400</v>
      </c>
      <c r="K547" s="44">
        <f t="shared" si="64"/>
        <v>77</v>
      </c>
      <c r="L547" s="44">
        <f t="shared" si="65"/>
        <v>182</v>
      </c>
      <c r="M547" s="44">
        <f t="shared" si="66"/>
        <v>1582</v>
      </c>
      <c r="N547" s="44">
        <f t="shared" si="67"/>
        <v>1323</v>
      </c>
      <c r="O547" s="44">
        <v>122.28</v>
      </c>
      <c r="P547" s="44">
        <f t="shared" si="68"/>
        <v>199.28</v>
      </c>
      <c r="Q547" s="44">
        <f t="shared" si="62"/>
        <v>1200.72</v>
      </c>
    </row>
    <row r="548" spans="1:17" x14ac:dyDescent="0.25">
      <c r="A548" s="42">
        <v>547</v>
      </c>
      <c r="B548" s="42" t="s">
        <v>1331</v>
      </c>
      <c r="C548" s="42" t="s">
        <v>1332</v>
      </c>
      <c r="D548" s="42" t="s">
        <v>17</v>
      </c>
      <c r="E548" s="150">
        <v>45931</v>
      </c>
      <c r="F548" s="150">
        <v>46112</v>
      </c>
      <c r="G548" s="39">
        <v>1400</v>
      </c>
      <c r="H548" s="44">
        <v>1400</v>
      </c>
      <c r="I548" s="40">
        <v>1</v>
      </c>
      <c r="J548" s="44">
        <f t="shared" si="63"/>
        <v>1400</v>
      </c>
      <c r="K548" s="44">
        <f t="shared" si="64"/>
        <v>77</v>
      </c>
      <c r="L548" s="44">
        <f t="shared" si="65"/>
        <v>182</v>
      </c>
      <c r="M548" s="44">
        <f t="shared" si="66"/>
        <v>1582</v>
      </c>
      <c r="N548" s="44">
        <f t="shared" si="67"/>
        <v>1323</v>
      </c>
      <c r="O548" s="44">
        <v>122.28</v>
      </c>
      <c r="P548" s="44">
        <f t="shared" si="68"/>
        <v>199.28</v>
      </c>
      <c r="Q548" s="44">
        <f t="shared" si="62"/>
        <v>1200.72</v>
      </c>
    </row>
    <row r="549" spans="1:17" x14ac:dyDescent="0.25">
      <c r="A549" s="42">
        <v>548</v>
      </c>
      <c r="B549" s="42" t="s">
        <v>1333</v>
      </c>
      <c r="C549" s="42" t="s">
        <v>1334</v>
      </c>
      <c r="D549" s="42" t="s">
        <v>17</v>
      </c>
      <c r="E549" s="150">
        <v>45931</v>
      </c>
      <c r="F549" s="150">
        <v>46112</v>
      </c>
      <c r="G549" s="39">
        <v>1400</v>
      </c>
      <c r="H549" s="44">
        <v>1400</v>
      </c>
      <c r="I549" s="40">
        <v>1</v>
      </c>
      <c r="J549" s="44">
        <f t="shared" si="63"/>
        <v>1400</v>
      </c>
      <c r="K549" s="44">
        <f t="shared" si="64"/>
        <v>77</v>
      </c>
      <c r="L549" s="44">
        <f t="shared" si="65"/>
        <v>182</v>
      </c>
      <c r="M549" s="44">
        <f t="shared" si="66"/>
        <v>1582</v>
      </c>
      <c r="N549" s="44">
        <f t="shared" si="67"/>
        <v>1323</v>
      </c>
      <c r="O549" s="44">
        <v>122.28</v>
      </c>
      <c r="P549" s="44">
        <f t="shared" si="68"/>
        <v>199.28</v>
      </c>
      <c r="Q549" s="44">
        <f t="shared" si="62"/>
        <v>1200.72</v>
      </c>
    </row>
    <row r="550" spans="1:17" x14ac:dyDescent="0.25">
      <c r="A550" s="42">
        <v>549</v>
      </c>
      <c r="B550" s="42" t="s">
        <v>1335</v>
      </c>
      <c r="C550" s="42" t="s">
        <v>1336</v>
      </c>
      <c r="D550" s="42" t="s">
        <v>17</v>
      </c>
      <c r="E550" s="150">
        <v>45931</v>
      </c>
      <c r="F550" s="150">
        <v>46112</v>
      </c>
      <c r="G550" s="39">
        <v>1400</v>
      </c>
      <c r="H550" s="44">
        <v>1400</v>
      </c>
      <c r="I550" s="40">
        <v>1</v>
      </c>
      <c r="J550" s="44">
        <f t="shared" si="63"/>
        <v>1400</v>
      </c>
      <c r="K550" s="44">
        <f t="shared" si="64"/>
        <v>77</v>
      </c>
      <c r="L550" s="44">
        <f t="shared" si="65"/>
        <v>182</v>
      </c>
      <c r="M550" s="44">
        <f t="shared" si="66"/>
        <v>1582</v>
      </c>
      <c r="N550" s="44">
        <f t="shared" si="67"/>
        <v>1323</v>
      </c>
      <c r="O550" s="44">
        <v>122.28</v>
      </c>
      <c r="P550" s="44">
        <f t="shared" si="68"/>
        <v>199.28</v>
      </c>
      <c r="Q550" s="44">
        <f t="shared" si="62"/>
        <v>1200.72</v>
      </c>
    </row>
    <row r="551" spans="1:17" x14ac:dyDescent="0.25">
      <c r="A551" s="42">
        <v>550</v>
      </c>
      <c r="B551" s="42" t="s">
        <v>1337</v>
      </c>
      <c r="C551" s="42" t="s">
        <v>1338</v>
      </c>
      <c r="D551" s="42" t="s">
        <v>17</v>
      </c>
      <c r="E551" s="150">
        <v>45931</v>
      </c>
      <c r="F551" s="150">
        <v>46112</v>
      </c>
      <c r="G551" s="39">
        <v>1400</v>
      </c>
      <c r="H551" s="44">
        <v>1400</v>
      </c>
      <c r="I551" s="40">
        <v>1</v>
      </c>
      <c r="J551" s="44">
        <f t="shared" si="63"/>
        <v>1400</v>
      </c>
      <c r="K551" s="44">
        <f t="shared" si="64"/>
        <v>77</v>
      </c>
      <c r="L551" s="44">
        <f t="shared" si="65"/>
        <v>182</v>
      </c>
      <c r="M551" s="44">
        <f t="shared" si="66"/>
        <v>1582</v>
      </c>
      <c r="N551" s="44">
        <f t="shared" si="67"/>
        <v>1323</v>
      </c>
      <c r="O551" s="44">
        <v>122.28</v>
      </c>
      <c r="P551" s="44">
        <f t="shared" si="68"/>
        <v>199.28</v>
      </c>
      <c r="Q551" s="44">
        <f t="shared" si="62"/>
        <v>1200.72</v>
      </c>
    </row>
    <row r="552" spans="1:17" x14ac:dyDescent="0.25">
      <c r="A552" s="42">
        <v>551</v>
      </c>
      <c r="B552" s="42" t="s">
        <v>1339</v>
      </c>
      <c r="C552" s="42" t="s">
        <v>1340</v>
      </c>
      <c r="D552" s="42" t="s">
        <v>17</v>
      </c>
      <c r="E552" s="150">
        <v>45931</v>
      </c>
      <c r="F552" s="150">
        <v>46112</v>
      </c>
      <c r="G552" s="39">
        <v>1400</v>
      </c>
      <c r="H552" s="44">
        <v>1400</v>
      </c>
      <c r="I552" s="40">
        <v>1</v>
      </c>
      <c r="J552" s="44">
        <f t="shared" si="63"/>
        <v>1400</v>
      </c>
      <c r="K552" s="44">
        <f t="shared" si="64"/>
        <v>77</v>
      </c>
      <c r="L552" s="44">
        <f t="shared" si="65"/>
        <v>182</v>
      </c>
      <c r="M552" s="44">
        <f t="shared" si="66"/>
        <v>1582</v>
      </c>
      <c r="N552" s="44">
        <f t="shared" si="67"/>
        <v>1323</v>
      </c>
      <c r="O552" s="44">
        <v>122.28</v>
      </c>
      <c r="P552" s="44">
        <f t="shared" si="68"/>
        <v>199.28</v>
      </c>
      <c r="Q552" s="44">
        <f t="shared" si="62"/>
        <v>1200.72</v>
      </c>
    </row>
    <row r="553" spans="1:17" x14ac:dyDescent="0.25">
      <c r="A553" s="42">
        <v>552</v>
      </c>
      <c r="B553" s="42" t="s">
        <v>1341</v>
      </c>
      <c r="C553" s="42" t="s">
        <v>1342</v>
      </c>
      <c r="D553" s="42" t="s">
        <v>17</v>
      </c>
      <c r="E553" s="150">
        <v>45931</v>
      </c>
      <c r="F553" s="150">
        <v>46112</v>
      </c>
      <c r="G553" s="39">
        <v>1400</v>
      </c>
      <c r="H553" s="44">
        <v>1400</v>
      </c>
      <c r="I553" s="40">
        <v>1</v>
      </c>
      <c r="J553" s="44">
        <f t="shared" si="63"/>
        <v>1400</v>
      </c>
      <c r="K553" s="44">
        <f t="shared" si="64"/>
        <v>77</v>
      </c>
      <c r="L553" s="44">
        <f t="shared" si="65"/>
        <v>182</v>
      </c>
      <c r="M553" s="44">
        <f t="shared" si="66"/>
        <v>1582</v>
      </c>
      <c r="N553" s="44">
        <f t="shared" si="67"/>
        <v>1323</v>
      </c>
      <c r="O553" s="44">
        <v>122.28</v>
      </c>
      <c r="P553" s="44">
        <f t="shared" si="68"/>
        <v>199.28</v>
      </c>
      <c r="Q553" s="44">
        <f t="shared" si="62"/>
        <v>1200.72</v>
      </c>
    </row>
    <row r="554" spans="1:17" x14ac:dyDescent="0.25">
      <c r="A554" s="42">
        <v>553</v>
      </c>
      <c r="B554" s="42" t="s">
        <v>1343</v>
      </c>
      <c r="C554" s="42" t="s">
        <v>1344</v>
      </c>
      <c r="D554" s="42" t="s">
        <v>17</v>
      </c>
      <c r="E554" s="150">
        <v>45931</v>
      </c>
      <c r="F554" s="150">
        <v>46112</v>
      </c>
      <c r="G554" s="39">
        <v>1400</v>
      </c>
      <c r="H554" s="44">
        <v>1400</v>
      </c>
      <c r="I554" s="40">
        <v>1</v>
      </c>
      <c r="J554" s="44">
        <f t="shared" si="63"/>
        <v>1400</v>
      </c>
      <c r="K554" s="44">
        <f t="shared" si="64"/>
        <v>77</v>
      </c>
      <c r="L554" s="44">
        <f t="shared" si="65"/>
        <v>182</v>
      </c>
      <c r="M554" s="44">
        <f t="shared" si="66"/>
        <v>1582</v>
      </c>
      <c r="N554" s="44">
        <f t="shared" si="67"/>
        <v>1323</v>
      </c>
      <c r="O554" s="44">
        <v>122.28</v>
      </c>
      <c r="P554" s="44">
        <f t="shared" si="68"/>
        <v>199.28</v>
      </c>
      <c r="Q554" s="44">
        <f t="shared" si="62"/>
        <v>1200.72</v>
      </c>
    </row>
    <row r="555" spans="1:17" x14ac:dyDescent="0.25">
      <c r="A555" s="42">
        <v>554</v>
      </c>
      <c r="B555" s="42" t="s">
        <v>1345</v>
      </c>
      <c r="C555" s="42" t="s">
        <v>1346</v>
      </c>
      <c r="D555" s="42" t="s">
        <v>17</v>
      </c>
      <c r="E555" s="150">
        <v>45931</v>
      </c>
      <c r="F555" s="150">
        <v>46112</v>
      </c>
      <c r="G555" s="39">
        <v>1400</v>
      </c>
      <c r="H555" s="44">
        <v>1400</v>
      </c>
      <c r="I555" s="40">
        <v>1</v>
      </c>
      <c r="J555" s="44">
        <f t="shared" si="63"/>
        <v>1400</v>
      </c>
      <c r="K555" s="44">
        <f t="shared" si="64"/>
        <v>77</v>
      </c>
      <c r="L555" s="44">
        <f t="shared" si="65"/>
        <v>182</v>
      </c>
      <c r="M555" s="44">
        <f t="shared" si="66"/>
        <v>1582</v>
      </c>
      <c r="N555" s="44">
        <f t="shared" si="67"/>
        <v>1323</v>
      </c>
      <c r="O555" s="44">
        <v>122.28</v>
      </c>
      <c r="P555" s="44">
        <f t="shared" si="68"/>
        <v>199.28</v>
      </c>
      <c r="Q555" s="44">
        <f t="shared" si="62"/>
        <v>1200.72</v>
      </c>
    </row>
    <row r="556" spans="1:17" x14ac:dyDescent="0.25">
      <c r="A556" s="42">
        <v>555</v>
      </c>
      <c r="B556" s="42" t="s">
        <v>1347</v>
      </c>
      <c r="C556" s="42" t="s">
        <v>1348</v>
      </c>
      <c r="D556" s="42" t="s">
        <v>17</v>
      </c>
      <c r="E556" s="150">
        <v>45931</v>
      </c>
      <c r="F556" s="150">
        <v>46112</v>
      </c>
      <c r="G556" s="39">
        <v>1400</v>
      </c>
      <c r="H556" s="44">
        <v>1400</v>
      </c>
      <c r="I556" s="40">
        <v>1</v>
      </c>
      <c r="J556" s="44">
        <f t="shared" si="63"/>
        <v>1400</v>
      </c>
      <c r="K556" s="44">
        <f t="shared" si="64"/>
        <v>77</v>
      </c>
      <c r="L556" s="44">
        <f t="shared" si="65"/>
        <v>182</v>
      </c>
      <c r="M556" s="44">
        <f t="shared" si="66"/>
        <v>1582</v>
      </c>
      <c r="N556" s="44">
        <f t="shared" si="67"/>
        <v>1323</v>
      </c>
      <c r="O556" s="44">
        <v>122.28</v>
      </c>
      <c r="P556" s="44">
        <f t="shared" si="68"/>
        <v>199.28</v>
      </c>
      <c r="Q556" s="44">
        <f t="shared" si="62"/>
        <v>1200.72</v>
      </c>
    </row>
    <row r="557" spans="1:17" x14ac:dyDescent="0.25">
      <c r="A557" s="42">
        <v>556</v>
      </c>
      <c r="B557" s="42" t="s">
        <v>1349</v>
      </c>
      <c r="C557" s="42" t="s">
        <v>1350</v>
      </c>
      <c r="D557" s="42" t="s">
        <v>17</v>
      </c>
      <c r="E557" s="150">
        <v>45931</v>
      </c>
      <c r="F557" s="150">
        <v>46112</v>
      </c>
      <c r="G557" s="39">
        <v>1400</v>
      </c>
      <c r="H557" s="44">
        <v>1400</v>
      </c>
      <c r="I557" s="40">
        <v>1</v>
      </c>
      <c r="J557" s="44">
        <f t="shared" si="63"/>
        <v>1400</v>
      </c>
      <c r="K557" s="44">
        <f t="shared" si="64"/>
        <v>77</v>
      </c>
      <c r="L557" s="44">
        <f t="shared" si="65"/>
        <v>182</v>
      </c>
      <c r="M557" s="44">
        <f t="shared" si="66"/>
        <v>1582</v>
      </c>
      <c r="N557" s="44">
        <f t="shared" si="67"/>
        <v>1323</v>
      </c>
      <c r="O557" s="44">
        <v>122.28</v>
      </c>
      <c r="P557" s="44">
        <f t="shared" si="68"/>
        <v>199.28</v>
      </c>
      <c r="Q557" s="44">
        <f t="shared" si="62"/>
        <v>1200.72</v>
      </c>
    </row>
    <row r="558" spans="1:17" x14ac:dyDescent="0.25">
      <c r="A558" s="42">
        <v>557</v>
      </c>
      <c r="B558" s="42" t="s">
        <v>1351</v>
      </c>
      <c r="C558" s="42" t="s">
        <v>1352</v>
      </c>
      <c r="D558" s="42" t="s">
        <v>434</v>
      </c>
      <c r="E558" s="150">
        <v>45931</v>
      </c>
      <c r="F558" s="150">
        <v>46112</v>
      </c>
      <c r="G558" s="39">
        <v>1400</v>
      </c>
      <c r="H558" s="44">
        <v>1400</v>
      </c>
      <c r="I558" s="40">
        <v>1</v>
      </c>
      <c r="J558" s="44">
        <f t="shared" si="63"/>
        <v>1400</v>
      </c>
      <c r="K558" s="44">
        <f t="shared" si="64"/>
        <v>77</v>
      </c>
      <c r="L558" s="44">
        <f t="shared" si="65"/>
        <v>182</v>
      </c>
      <c r="M558" s="44">
        <f t="shared" si="66"/>
        <v>1582</v>
      </c>
      <c r="N558" s="44">
        <f t="shared" si="67"/>
        <v>1323</v>
      </c>
      <c r="O558" s="44">
        <v>122.28</v>
      </c>
      <c r="P558" s="44">
        <f t="shared" si="68"/>
        <v>199.28</v>
      </c>
      <c r="Q558" s="44">
        <f t="shared" si="62"/>
        <v>1200.72</v>
      </c>
    </row>
    <row r="559" spans="1:17" x14ac:dyDescent="0.25">
      <c r="A559" s="42">
        <v>558</v>
      </c>
      <c r="B559" s="42" t="s">
        <v>1353</v>
      </c>
      <c r="C559" s="42" t="s">
        <v>1354</v>
      </c>
      <c r="D559" s="42" t="s">
        <v>17</v>
      </c>
      <c r="E559" s="150">
        <v>45931</v>
      </c>
      <c r="F559" s="150">
        <v>46112</v>
      </c>
      <c r="G559" s="39">
        <v>1400</v>
      </c>
      <c r="H559" s="44">
        <v>1400</v>
      </c>
      <c r="I559" s="40">
        <v>1</v>
      </c>
      <c r="J559" s="44">
        <f t="shared" si="63"/>
        <v>1400</v>
      </c>
      <c r="K559" s="44">
        <f t="shared" si="64"/>
        <v>77</v>
      </c>
      <c r="L559" s="44">
        <f t="shared" si="65"/>
        <v>182</v>
      </c>
      <c r="M559" s="44">
        <f t="shared" si="66"/>
        <v>1582</v>
      </c>
      <c r="N559" s="44">
        <f t="shared" si="67"/>
        <v>1323</v>
      </c>
      <c r="O559" s="44">
        <v>122.28</v>
      </c>
      <c r="P559" s="44">
        <f t="shared" si="68"/>
        <v>199.28</v>
      </c>
      <c r="Q559" s="44">
        <f t="shared" si="62"/>
        <v>1200.72</v>
      </c>
    </row>
    <row r="560" spans="1:17" x14ac:dyDescent="0.25">
      <c r="A560" s="42">
        <v>559</v>
      </c>
      <c r="B560" s="42" t="s">
        <v>1355</v>
      </c>
      <c r="C560" s="42" t="s">
        <v>1356</v>
      </c>
      <c r="D560" s="42" t="s">
        <v>17</v>
      </c>
      <c r="E560" s="150">
        <v>45931</v>
      </c>
      <c r="F560" s="150">
        <v>46112</v>
      </c>
      <c r="G560" s="39">
        <v>1400</v>
      </c>
      <c r="H560" s="44">
        <v>1400</v>
      </c>
      <c r="I560" s="40">
        <v>1</v>
      </c>
      <c r="J560" s="44">
        <f t="shared" si="63"/>
        <v>1400</v>
      </c>
      <c r="K560" s="44">
        <f t="shared" si="64"/>
        <v>77</v>
      </c>
      <c r="L560" s="44">
        <f t="shared" si="65"/>
        <v>182</v>
      </c>
      <c r="M560" s="44">
        <f t="shared" si="66"/>
        <v>1582</v>
      </c>
      <c r="N560" s="44">
        <f t="shared" si="67"/>
        <v>1323</v>
      </c>
      <c r="O560" s="44">
        <v>122.28</v>
      </c>
      <c r="P560" s="44">
        <f t="shared" si="68"/>
        <v>199.28</v>
      </c>
      <c r="Q560" s="44">
        <f t="shared" si="62"/>
        <v>1200.72</v>
      </c>
    </row>
    <row r="561" spans="1:17" x14ac:dyDescent="0.25">
      <c r="A561" s="42">
        <v>560</v>
      </c>
      <c r="B561" s="42" t="s">
        <v>1357</v>
      </c>
      <c r="C561" s="42" t="s">
        <v>1358</v>
      </c>
      <c r="D561" s="42" t="s">
        <v>17</v>
      </c>
      <c r="E561" s="150">
        <v>45931</v>
      </c>
      <c r="F561" s="150">
        <v>46112</v>
      </c>
      <c r="G561" s="39">
        <v>1400</v>
      </c>
      <c r="H561" s="44">
        <v>1400</v>
      </c>
      <c r="I561" s="40">
        <v>1</v>
      </c>
      <c r="J561" s="44">
        <f t="shared" si="63"/>
        <v>1400</v>
      </c>
      <c r="K561" s="44">
        <f t="shared" si="64"/>
        <v>77</v>
      </c>
      <c r="L561" s="44">
        <f t="shared" si="65"/>
        <v>182</v>
      </c>
      <c r="M561" s="44">
        <f t="shared" si="66"/>
        <v>1582</v>
      </c>
      <c r="N561" s="44">
        <f t="shared" si="67"/>
        <v>1323</v>
      </c>
      <c r="O561" s="44">
        <v>122.28</v>
      </c>
      <c r="P561" s="44">
        <f t="shared" si="68"/>
        <v>199.28</v>
      </c>
      <c r="Q561" s="44">
        <f t="shared" si="62"/>
        <v>1200.72</v>
      </c>
    </row>
    <row r="562" spans="1:17" x14ac:dyDescent="0.25">
      <c r="A562" s="42">
        <v>561</v>
      </c>
      <c r="B562" s="42" t="s">
        <v>1359</v>
      </c>
      <c r="C562" s="42" t="s">
        <v>1360</v>
      </c>
      <c r="D562" s="42" t="s">
        <v>238</v>
      </c>
      <c r="E562" s="150">
        <v>45964</v>
      </c>
      <c r="F562" s="150">
        <v>46142</v>
      </c>
      <c r="G562" s="39">
        <v>2500</v>
      </c>
      <c r="H562" s="44">
        <v>2500</v>
      </c>
      <c r="I562" s="40">
        <v>1</v>
      </c>
      <c r="J562" s="44">
        <f t="shared" si="63"/>
        <v>2500</v>
      </c>
      <c r="K562" s="44">
        <f t="shared" si="64"/>
        <v>137.5</v>
      </c>
      <c r="L562" s="44">
        <f t="shared" si="65"/>
        <v>325</v>
      </c>
      <c r="M562" s="44">
        <f t="shared" si="66"/>
        <v>2825</v>
      </c>
      <c r="N562" s="44">
        <f t="shared" si="67"/>
        <v>2362.5</v>
      </c>
      <c r="O562" s="44">
        <v>304.19</v>
      </c>
      <c r="P562" s="44">
        <f t="shared" si="68"/>
        <v>441.69</v>
      </c>
      <c r="Q562" s="44">
        <f t="shared" si="62"/>
        <v>2058.31</v>
      </c>
    </row>
    <row r="563" spans="1:17" x14ac:dyDescent="0.25">
      <c r="A563" s="42">
        <v>562</v>
      </c>
      <c r="B563" s="42" t="s">
        <v>1361</v>
      </c>
      <c r="C563" s="42" t="s">
        <v>1362</v>
      </c>
      <c r="D563" s="42" t="s">
        <v>768</v>
      </c>
      <c r="E563" s="150">
        <v>45931</v>
      </c>
      <c r="F563" s="150">
        <v>46112</v>
      </c>
      <c r="G563" s="39">
        <v>1400</v>
      </c>
      <c r="H563" s="44">
        <v>1400</v>
      </c>
      <c r="I563" s="40">
        <v>1</v>
      </c>
      <c r="J563" s="44">
        <f t="shared" si="63"/>
        <v>1400</v>
      </c>
      <c r="K563" s="44">
        <f t="shared" si="64"/>
        <v>77</v>
      </c>
      <c r="L563" s="44">
        <f t="shared" si="65"/>
        <v>182</v>
      </c>
      <c r="M563" s="44">
        <f t="shared" si="66"/>
        <v>1582</v>
      </c>
      <c r="N563" s="44">
        <f t="shared" si="67"/>
        <v>1323</v>
      </c>
      <c r="O563" s="44">
        <v>122.28</v>
      </c>
      <c r="P563" s="44">
        <f t="shared" si="68"/>
        <v>199.28</v>
      </c>
      <c r="Q563" s="44">
        <f t="shared" si="62"/>
        <v>1200.72</v>
      </c>
    </row>
    <row r="564" spans="1:17" x14ac:dyDescent="0.25">
      <c r="A564" s="42">
        <v>563</v>
      </c>
      <c r="B564" s="42" t="s">
        <v>1365</v>
      </c>
      <c r="C564" s="42" t="s">
        <v>1366</v>
      </c>
      <c r="D564" s="42" t="s">
        <v>17</v>
      </c>
      <c r="E564" s="150">
        <v>45964</v>
      </c>
      <c r="F564" s="150">
        <v>46142</v>
      </c>
      <c r="G564" s="39">
        <v>1400</v>
      </c>
      <c r="H564" s="44">
        <v>1400</v>
      </c>
      <c r="I564" s="40">
        <v>1</v>
      </c>
      <c r="J564" s="44">
        <f t="shared" si="63"/>
        <v>1400</v>
      </c>
      <c r="K564" s="44">
        <f t="shared" si="64"/>
        <v>77</v>
      </c>
      <c r="L564" s="44">
        <f t="shared" si="65"/>
        <v>182</v>
      </c>
      <c r="M564" s="44">
        <f t="shared" si="66"/>
        <v>1582</v>
      </c>
      <c r="N564" s="44">
        <f t="shared" si="67"/>
        <v>1323</v>
      </c>
      <c r="O564" s="44">
        <v>122.28</v>
      </c>
      <c r="P564" s="44">
        <f t="shared" si="68"/>
        <v>199.28</v>
      </c>
      <c r="Q564" s="44">
        <f t="shared" si="62"/>
        <v>1200.72</v>
      </c>
    </row>
    <row r="565" spans="1:17" x14ac:dyDescent="0.25">
      <c r="A565" s="42">
        <v>564</v>
      </c>
      <c r="B565" s="42" t="s">
        <v>1367</v>
      </c>
      <c r="C565" s="42" t="s">
        <v>1368</v>
      </c>
      <c r="D565" s="42" t="s">
        <v>1369</v>
      </c>
      <c r="E565" s="152">
        <v>45962</v>
      </c>
      <c r="F565" s="152">
        <v>46142</v>
      </c>
      <c r="G565" s="39">
        <v>1400</v>
      </c>
      <c r="H565" s="44">
        <v>1400</v>
      </c>
      <c r="I565" s="40">
        <v>1</v>
      </c>
      <c r="J565" s="44">
        <f t="shared" si="63"/>
        <v>1400</v>
      </c>
      <c r="K565" s="44">
        <f t="shared" si="64"/>
        <v>77</v>
      </c>
      <c r="L565" s="44">
        <f t="shared" si="65"/>
        <v>182</v>
      </c>
      <c r="M565" s="44">
        <f t="shared" si="66"/>
        <v>1582</v>
      </c>
      <c r="N565" s="44">
        <f t="shared" si="67"/>
        <v>1323</v>
      </c>
      <c r="O565" s="44">
        <v>122.28</v>
      </c>
      <c r="P565" s="44">
        <f t="shared" si="68"/>
        <v>199.28</v>
      </c>
      <c r="Q565" s="44">
        <f t="shared" si="62"/>
        <v>1200.72</v>
      </c>
    </row>
    <row r="566" spans="1:17" x14ac:dyDescent="0.25">
      <c r="A566" s="42">
        <v>565</v>
      </c>
      <c r="B566" s="42" t="s">
        <v>1370</v>
      </c>
      <c r="C566" s="42" t="s">
        <v>1371</v>
      </c>
      <c r="D566" s="42" t="s">
        <v>1369</v>
      </c>
      <c r="E566" s="152">
        <v>45962</v>
      </c>
      <c r="F566" s="152">
        <v>46142</v>
      </c>
      <c r="G566" s="39">
        <v>1400</v>
      </c>
      <c r="H566" s="44">
        <v>1400</v>
      </c>
      <c r="I566" s="40">
        <v>1</v>
      </c>
      <c r="J566" s="44">
        <f t="shared" si="63"/>
        <v>1400</v>
      </c>
      <c r="K566" s="44">
        <f t="shared" si="64"/>
        <v>77</v>
      </c>
      <c r="L566" s="44">
        <f t="shared" si="65"/>
        <v>182</v>
      </c>
      <c r="M566" s="44">
        <f t="shared" si="66"/>
        <v>1582</v>
      </c>
      <c r="N566" s="44">
        <f t="shared" si="67"/>
        <v>1323</v>
      </c>
      <c r="O566" s="44">
        <v>122.28</v>
      </c>
      <c r="P566" s="44">
        <f t="shared" si="68"/>
        <v>199.28</v>
      </c>
      <c r="Q566" s="44">
        <f t="shared" si="62"/>
        <v>1200.72</v>
      </c>
    </row>
    <row r="567" spans="1:17" x14ac:dyDescent="0.25">
      <c r="A567" s="42">
        <v>566</v>
      </c>
      <c r="B567" s="42" t="s">
        <v>1372</v>
      </c>
      <c r="C567" s="42" t="s">
        <v>1373</v>
      </c>
      <c r="D567" s="42" t="s">
        <v>1369</v>
      </c>
      <c r="E567" s="152">
        <v>45962</v>
      </c>
      <c r="F567" s="152">
        <v>46142</v>
      </c>
      <c r="G567" s="39">
        <v>1400</v>
      </c>
      <c r="H567" s="44">
        <v>1400</v>
      </c>
      <c r="I567" s="40">
        <v>1</v>
      </c>
      <c r="J567" s="44">
        <f t="shared" si="63"/>
        <v>1400</v>
      </c>
      <c r="K567" s="44">
        <f t="shared" si="64"/>
        <v>77</v>
      </c>
      <c r="L567" s="44">
        <f t="shared" si="65"/>
        <v>182</v>
      </c>
      <c r="M567" s="44">
        <f t="shared" si="66"/>
        <v>1582</v>
      </c>
      <c r="N567" s="44">
        <f t="shared" si="67"/>
        <v>1323</v>
      </c>
      <c r="O567" s="44">
        <v>122.28</v>
      </c>
      <c r="P567" s="44">
        <f t="shared" si="68"/>
        <v>199.28</v>
      </c>
      <c r="Q567" s="44">
        <f t="shared" si="62"/>
        <v>1200.72</v>
      </c>
    </row>
    <row r="568" spans="1:17" x14ac:dyDescent="0.25">
      <c r="A568" s="42">
        <v>567</v>
      </c>
      <c r="B568" s="42" t="s">
        <v>1374</v>
      </c>
      <c r="C568" s="42" t="s">
        <v>1375</v>
      </c>
      <c r="D568" s="42" t="s">
        <v>1369</v>
      </c>
      <c r="E568" s="152">
        <v>45962</v>
      </c>
      <c r="F568" s="152">
        <v>46142</v>
      </c>
      <c r="G568" s="39">
        <v>1400</v>
      </c>
      <c r="H568" s="44">
        <v>1400</v>
      </c>
      <c r="I568" s="40">
        <v>1</v>
      </c>
      <c r="J568" s="44">
        <f t="shared" si="63"/>
        <v>1400</v>
      </c>
      <c r="K568" s="44">
        <f t="shared" si="64"/>
        <v>77</v>
      </c>
      <c r="L568" s="44">
        <f t="shared" si="65"/>
        <v>182</v>
      </c>
      <c r="M568" s="44">
        <f t="shared" si="66"/>
        <v>1582</v>
      </c>
      <c r="N568" s="44">
        <f t="shared" si="67"/>
        <v>1323</v>
      </c>
      <c r="O568" s="44">
        <v>122.28</v>
      </c>
      <c r="P568" s="44">
        <f t="shared" si="68"/>
        <v>199.28</v>
      </c>
      <c r="Q568" s="44">
        <f t="shared" si="62"/>
        <v>1200.72</v>
      </c>
    </row>
    <row r="569" spans="1:17" x14ac:dyDescent="0.25">
      <c r="A569" s="42">
        <v>568</v>
      </c>
      <c r="B569" s="42" t="s">
        <v>1376</v>
      </c>
      <c r="C569" s="42" t="s">
        <v>1377</v>
      </c>
      <c r="D569" s="42" t="s">
        <v>1378</v>
      </c>
      <c r="E569" s="152">
        <v>45992</v>
      </c>
      <c r="F569" s="152">
        <v>46173</v>
      </c>
      <c r="G569" s="39">
        <v>1400</v>
      </c>
      <c r="H569" s="44">
        <v>1400</v>
      </c>
      <c r="I569" s="40">
        <v>1</v>
      </c>
      <c r="J569" s="44">
        <f t="shared" si="63"/>
        <v>1400</v>
      </c>
      <c r="K569" s="44">
        <f t="shared" si="64"/>
        <v>77</v>
      </c>
      <c r="L569" s="44">
        <f t="shared" si="65"/>
        <v>182</v>
      </c>
      <c r="M569" s="44">
        <f t="shared" si="66"/>
        <v>1582</v>
      </c>
      <c r="N569" s="44">
        <f t="shared" si="67"/>
        <v>1323</v>
      </c>
      <c r="O569" s="44">
        <v>122.28</v>
      </c>
      <c r="P569" s="44">
        <f t="shared" si="68"/>
        <v>199.28</v>
      </c>
      <c r="Q569" s="44">
        <f t="shared" si="62"/>
        <v>1200.72</v>
      </c>
    </row>
    <row r="570" spans="1:17" x14ac:dyDescent="0.25">
      <c r="A570" s="42">
        <v>569</v>
      </c>
      <c r="B570" s="42" t="s">
        <v>1379</v>
      </c>
      <c r="C570" s="42" t="s">
        <v>1380</v>
      </c>
      <c r="D570" s="42" t="s">
        <v>1378</v>
      </c>
      <c r="E570" s="152">
        <v>45992</v>
      </c>
      <c r="F570" s="152">
        <v>46173</v>
      </c>
      <c r="G570" s="39">
        <v>1400</v>
      </c>
      <c r="H570" s="44">
        <v>1400</v>
      </c>
      <c r="I570" s="40">
        <v>1</v>
      </c>
      <c r="J570" s="44">
        <f t="shared" si="63"/>
        <v>1400</v>
      </c>
      <c r="K570" s="44">
        <f t="shared" si="64"/>
        <v>77</v>
      </c>
      <c r="L570" s="44">
        <f t="shared" si="65"/>
        <v>182</v>
      </c>
      <c r="M570" s="44">
        <f t="shared" si="66"/>
        <v>1582</v>
      </c>
      <c r="N570" s="44">
        <f t="shared" si="67"/>
        <v>1323</v>
      </c>
      <c r="O570" s="44">
        <v>122.28</v>
      </c>
      <c r="P570" s="44">
        <f t="shared" si="68"/>
        <v>199.28</v>
      </c>
      <c r="Q570" s="44">
        <f t="shared" si="62"/>
        <v>1200.72</v>
      </c>
    </row>
    <row r="571" spans="1:17" x14ac:dyDescent="0.25">
      <c r="A571" s="42">
        <v>570</v>
      </c>
      <c r="B571" s="42" t="s">
        <v>1381</v>
      </c>
      <c r="C571" s="42" t="s">
        <v>1382</v>
      </c>
      <c r="D571" s="42" t="s">
        <v>1378</v>
      </c>
      <c r="E571" s="152">
        <v>45992</v>
      </c>
      <c r="F571" s="152">
        <v>46173</v>
      </c>
      <c r="G571" s="39">
        <v>1400</v>
      </c>
      <c r="H571" s="44">
        <v>1400</v>
      </c>
      <c r="I571" s="40">
        <v>1</v>
      </c>
      <c r="J571" s="44">
        <f t="shared" si="63"/>
        <v>1400</v>
      </c>
      <c r="K571" s="44">
        <f t="shared" si="64"/>
        <v>77</v>
      </c>
      <c r="L571" s="44">
        <f t="shared" si="65"/>
        <v>182</v>
      </c>
      <c r="M571" s="44">
        <f t="shared" si="66"/>
        <v>1582</v>
      </c>
      <c r="N571" s="44">
        <f t="shared" si="67"/>
        <v>1323</v>
      </c>
      <c r="O571" s="44">
        <v>122.28</v>
      </c>
      <c r="P571" s="44">
        <f t="shared" si="68"/>
        <v>199.28</v>
      </c>
      <c r="Q571" s="44">
        <f t="shared" si="62"/>
        <v>1200.72</v>
      </c>
    </row>
    <row r="572" spans="1:17" s="32" customFormat="1" x14ac:dyDescent="0.25">
      <c r="A572" s="42">
        <v>571</v>
      </c>
      <c r="B572" s="42" t="s">
        <v>1383</v>
      </c>
      <c r="C572" s="42" t="s">
        <v>1384</v>
      </c>
      <c r="D572" s="42" t="s">
        <v>792</v>
      </c>
      <c r="E572" s="150">
        <v>45931</v>
      </c>
      <c r="F572" s="150">
        <v>46112</v>
      </c>
      <c r="G572" s="39">
        <v>1400</v>
      </c>
      <c r="H572" s="44">
        <v>1400</v>
      </c>
      <c r="I572" s="40">
        <v>1</v>
      </c>
      <c r="J572" s="44">
        <f t="shared" si="63"/>
        <v>1400</v>
      </c>
      <c r="K572" s="44">
        <f t="shared" si="64"/>
        <v>77</v>
      </c>
      <c r="L572" s="44">
        <f t="shared" si="65"/>
        <v>182</v>
      </c>
      <c r="M572" s="44">
        <f t="shared" si="66"/>
        <v>1582</v>
      </c>
      <c r="N572" s="44">
        <f t="shared" si="67"/>
        <v>1323</v>
      </c>
      <c r="O572" s="44">
        <v>122.28</v>
      </c>
      <c r="P572" s="44">
        <f t="shared" si="68"/>
        <v>199.28</v>
      </c>
      <c r="Q572" s="44">
        <f t="shared" si="62"/>
        <v>1200.72</v>
      </c>
    </row>
    <row r="573" spans="1:17" s="32" customFormat="1" x14ac:dyDescent="0.25">
      <c r="A573" s="42">
        <v>572</v>
      </c>
      <c r="B573" s="42" t="s">
        <v>1385</v>
      </c>
      <c r="C573" s="42" t="s">
        <v>1386</v>
      </c>
      <c r="D573" s="42" t="s">
        <v>792</v>
      </c>
      <c r="E573" s="150">
        <v>45931</v>
      </c>
      <c r="F573" s="150">
        <v>46112</v>
      </c>
      <c r="G573" s="39">
        <v>1400</v>
      </c>
      <c r="H573" s="44">
        <v>1400</v>
      </c>
      <c r="I573" s="40">
        <v>1</v>
      </c>
      <c r="J573" s="44">
        <f t="shared" si="63"/>
        <v>1400</v>
      </c>
      <c r="K573" s="44">
        <f t="shared" si="64"/>
        <v>77</v>
      </c>
      <c r="L573" s="44">
        <f t="shared" si="65"/>
        <v>182</v>
      </c>
      <c r="M573" s="44">
        <f t="shared" si="66"/>
        <v>1582</v>
      </c>
      <c r="N573" s="44">
        <f t="shared" si="67"/>
        <v>1323</v>
      </c>
      <c r="O573" s="44">
        <v>122.28</v>
      </c>
      <c r="P573" s="44">
        <f t="shared" si="68"/>
        <v>199.28</v>
      </c>
      <c r="Q573" s="44">
        <f t="shared" si="62"/>
        <v>1200.72</v>
      </c>
    </row>
    <row r="574" spans="1:17" s="32" customFormat="1" x14ac:dyDescent="0.25">
      <c r="A574" s="42">
        <v>573</v>
      </c>
      <c r="B574" s="42" t="s">
        <v>1387</v>
      </c>
      <c r="C574" s="42" t="s">
        <v>1388</v>
      </c>
      <c r="D574" s="42" t="s">
        <v>792</v>
      </c>
      <c r="E574" s="150">
        <v>45931</v>
      </c>
      <c r="F574" s="150">
        <v>46112</v>
      </c>
      <c r="G574" s="39">
        <v>1400</v>
      </c>
      <c r="H574" s="44">
        <v>1400</v>
      </c>
      <c r="I574" s="40">
        <v>1</v>
      </c>
      <c r="J574" s="44">
        <f t="shared" si="63"/>
        <v>1400</v>
      </c>
      <c r="K574" s="44">
        <f t="shared" si="64"/>
        <v>77</v>
      </c>
      <c r="L574" s="44">
        <f t="shared" si="65"/>
        <v>182</v>
      </c>
      <c r="M574" s="44">
        <f t="shared" si="66"/>
        <v>1582</v>
      </c>
      <c r="N574" s="44">
        <f t="shared" si="67"/>
        <v>1323</v>
      </c>
      <c r="O574" s="44">
        <v>122.28</v>
      </c>
      <c r="P574" s="44">
        <f t="shared" si="68"/>
        <v>199.28</v>
      </c>
      <c r="Q574" s="44">
        <f t="shared" si="62"/>
        <v>1200.72</v>
      </c>
    </row>
    <row r="575" spans="1:17" s="32" customFormat="1" x14ac:dyDescent="0.25">
      <c r="A575" s="42">
        <v>574</v>
      </c>
      <c r="B575" s="42" t="s">
        <v>1389</v>
      </c>
      <c r="C575" s="42" t="s">
        <v>1390</v>
      </c>
      <c r="D575" s="42" t="s">
        <v>792</v>
      </c>
      <c r="E575" s="150">
        <v>45931</v>
      </c>
      <c r="F575" s="150">
        <v>46112</v>
      </c>
      <c r="G575" s="39">
        <v>1400</v>
      </c>
      <c r="H575" s="44">
        <v>1400</v>
      </c>
      <c r="I575" s="40">
        <v>1</v>
      </c>
      <c r="J575" s="44">
        <f t="shared" si="63"/>
        <v>1400</v>
      </c>
      <c r="K575" s="44">
        <f t="shared" si="64"/>
        <v>77</v>
      </c>
      <c r="L575" s="44">
        <f t="shared" si="65"/>
        <v>182</v>
      </c>
      <c r="M575" s="44">
        <f t="shared" si="66"/>
        <v>1582</v>
      </c>
      <c r="N575" s="44">
        <f t="shared" si="67"/>
        <v>1323</v>
      </c>
      <c r="O575" s="44">
        <v>122.28</v>
      </c>
      <c r="P575" s="44">
        <f t="shared" si="68"/>
        <v>199.28</v>
      </c>
      <c r="Q575" s="44">
        <f t="shared" ref="Q575:Q638" si="69">J575-P575</f>
        <v>1200.72</v>
      </c>
    </row>
    <row r="576" spans="1:17" s="32" customFormat="1" x14ac:dyDescent="0.25">
      <c r="A576" s="42">
        <v>575</v>
      </c>
      <c r="B576" s="42" t="s">
        <v>1391</v>
      </c>
      <c r="C576" s="42" t="s">
        <v>1392</v>
      </c>
      <c r="D576" s="42" t="s">
        <v>792</v>
      </c>
      <c r="E576" s="150">
        <v>45931</v>
      </c>
      <c r="F576" s="150">
        <v>46112</v>
      </c>
      <c r="G576" s="39">
        <v>1400</v>
      </c>
      <c r="H576" s="44">
        <v>1400</v>
      </c>
      <c r="I576" s="40">
        <v>1</v>
      </c>
      <c r="J576" s="44">
        <f t="shared" si="63"/>
        <v>1400</v>
      </c>
      <c r="K576" s="44">
        <f t="shared" si="64"/>
        <v>77</v>
      </c>
      <c r="L576" s="44">
        <f t="shared" si="65"/>
        <v>182</v>
      </c>
      <c r="M576" s="44">
        <f t="shared" si="66"/>
        <v>1582</v>
      </c>
      <c r="N576" s="44">
        <f t="shared" si="67"/>
        <v>1323</v>
      </c>
      <c r="O576" s="44">
        <v>122.28</v>
      </c>
      <c r="P576" s="44">
        <f t="shared" si="68"/>
        <v>199.28</v>
      </c>
      <c r="Q576" s="44">
        <f t="shared" si="69"/>
        <v>1200.72</v>
      </c>
    </row>
    <row r="577" spans="1:17" s="32" customFormat="1" x14ac:dyDescent="0.25">
      <c r="A577" s="42">
        <v>576</v>
      </c>
      <c r="B577" s="42" t="s">
        <v>1393</v>
      </c>
      <c r="C577" s="42" t="s">
        <v>1394</v>
      </c>
      <c r="D577" s="42" t="s">
        <v>792</v>
      </c>
      <c r="E577" s="150">
        <v>45931</v>
      </c>
      <c r="F577" s="150">
        <v>46112</v>
      </c>
      <c r="G577" s="39">
        <v>1400</v>
      </c>
      <c r="H577" s="44">
        <v>1400</v>
      </c>
      <c r="I577" s="40">
        <v>1</v>
      </c>
      <c r="J577" s="44">
        <f t="shared" si="63"/>
        <v>1400</v>
      </c>
      <c r="K577" s="44">
        <f t="shared" si="64"/>
        <v>77</v>
      </c>
      <c r="L577" s="44">
        <f t="shared" si="65"/>
        <v>182</v>
      </c>
      <c r="M577" s="44">
        <f t="shared" si="66"/>
        <v>1582</v>
      </c>
      <c r="N577" s="44">
        <f t="shared" si="67"/>
        <v>1323</v>
      </c>
      <c r="O577" s="44">
        <v>122.28</v>
      </c>
      <c r="P577" s="44">
        <f t="shared" si="68"/>
        <v>199.28</v>
      </c>
      <c r="Q577" s="44">
        <f t="shared" si="69"/>
        <v>1200.72</v>
      </c>
    </row>
    <row r="578" spans="1:17" ht="21" customHeight="1" x14ac:dyDescent="0.25">
      <c r="A578" s="42">
        <v>577</v>
      </c>
      <c r="B578" s="42" t="s">
        <v>1397</v>
      </c>
      <c r="C578" s="42" t="s">
        <v>1398</v>
      </c>
      <c r="D578" s="42" t="s">
        <v>1399</v>
      </c>
      <c r="E578" s="151">
        <v>45931</v>
      </c>
      <c r="F578" s="151">
        <v>46112</v>
      </c>
      <c r="G578" s="39">
        <v>1400</v>
      </c>
      <c r="H578" s="44">
        <v>1400</v>
      </c>
      <c r="I578" s="40">
        <v>1</v>
      </c>
      <c r="J578" s="44">
        <f t="shared" ref="J578:J641" si="70">H578*I578</f>
        <v>1400</v>
      </c>
      <c r="K578" s="44">
        <f t="shared" ref="K578:K641" si="71">J578*0.055</f>
        <v>77</v>
      </c>
      <c r="L578" s="44">
        <f t="shared" ref="L578:L641" si="72">0.13*J578</f>
        <v>182</v>
      </c>
      <c r="M578" s="44">
        <f t="shared" ref="M578:M641" si="73">J578+L578</f>
        <v>1582</v>
      </c>
      <c r="N578" s="44">
        <f t="shared" ref="N578:N641" si="74">J578-K578</f>
        <v>1323</v>
      </c>
      <c r="O578" s="44">
        <v>122.28</v>
      </c>
      <c r="P578" s="44">
        <f t="shared" si="68"/>
        <v>199.28</v>
      </c>
      <c r="Q578" s="44">
        <f t="shared" si="69"/>
        <v>1200.72</v>
      </c>
    </row>
    <row r="579" spans="1:17" ht="24" customHeight="1" x14ac:dyDescent="0.25">
      <c r="A579" s="42">
        <v>578</v>
      </c>
      <c r="B579" s="42" t="s">
        <v>1400</v>
      </c>
      <c r="C579" s="41" t="s">
        <v>1401</v>
      </c>
      <c r="D579" s="153" t="s">
        <v>1402</v>
      </c>
      <c r="E579" s="150">
        <v>45931</v>
      </c>
      <c r="F579" s="150">
        <v>46112</v>
      </c>
      <c r="G579" s="39">
        <v>1400</v>
      </c>
      <c r="H579" s="44">
        <v>1400</v>
      </c>
      <c r="I579" s="40">
        <v>1</v>
      </c>
      <c r="J579" s="44">
        <f t="shared" si="70"/>
        <v>1400</v>
      </c>
      <c r="K579" s="44">
        <f t="shared" si="71"/>
        <v>77</v>
      </c>
      <c r="L579" s="44">
        <f t="shared" si="72"/>
        <v>182</v>
      </c>
      <c r="M579" s="44">
        <f t="shared" si="73"/>
        <v>1582</v>
      </c>
      <c r="N579" s="44">
        <f t="shared" si="74"/>
        <v>1323</v>
      </c>
      <c r="O579" s="44">
        <v>122.28</v>
      </c>
      <c r="P579" s="44">
        <f t="shared" ref="P579:P642" si="75">K579+O579</f>
        <v>199.28</v>
      </c>
      <c r="Q579" s="44">
        <f t="shared" si="69"/>
        <v>1200.72</v>
      </c>
    </row>
    <row r="580" spans="1:17" ht="19.5" customHeight="1" x14ac:dyDescent="0.25">
      <c r="A580" s="42">
        <v>579</v>
      </c>
      <c r="B580" s="42" t="s">
        <v>1403</v>
      </c>
      <c r="C580" s="41" t="s">
        <v>1404</v>
      </c>
      <c r="D580" s="153" t="s">
        <v>1402</v>
      </c>
      <c r="E580" s="150">
        <v>45931</v>
      </c>
      <c r="F580" s="150">
        <v>46112</v>
      </c>
      <c r="G580" s="39">
        <v>1400</v>
      </c>
      <c r="H580" s="44">
        <v>1400</v>
      </c>
      <c r="I580" s="40">
        <v>1</v>
      </c>
      <c r="J580" s="44">
        <f t="shared" si="70"/>
        <v>1400</v>
      </c>
      <c r="K580" s="44">
        <f t="shared" si="71"/>
        <v>77</v>
      </c>
      <c r="L580" s="44">
        <f t="shared" si="72"/>
        <v>182</v>
      </c>
      <c r="M580" s="44">
        <f t="shared" si="73"/>
        <v>1582</v>
      </c>
      <c r="N580" s="44">
        <f t="shared" si="74"/>
        <v>1323</v>
      </c>
      <c r="O580" s="44">
        <v>122.28</v>
      </c>
      <c r="P580" s="44">
        <f t="shared" si="75"/>
        <v>199.28</v>
      </c>
      <c r="Q580" s="44">
        <f t="shared" si="69"/>
        <v>1200.72</v>
      </c>
    </row>
    <row r="581" spans="1:17" ht="21.75" customHeight="1" x14ac:dyDescent="0.25">
      <c r="A581" s="42">
        <v>580</v>
      </c>
      <c r="B581" s="42" t="s">
        <v>1405</v>
      </c>
      <c r="C581" s="42" t="s">
        <v>1406</v>
      </c>
      <c r="D581" s="153" t="s">
        <v>1402</v>
      </c>
      <c r="E581" s="150">
        <v>45931</v>
      </c>
      <c r="F581" s="150">
        <v>46112</v>
      </c>
      <c r="G581" s="39">
        <v>1400</v>
      </c>
      <c r="H581" s="44">
        <v>1400</v>
      </c>
      <c r="I581" s="40">
        <v>1</v>
      </c>
      <c r="J581" s="44">
        <f t="shared" si="70"/>
        <v>1400</v>
      </c>
      <c r="K581" s="44">
        <f t="shared" si="71"/>
        <v>77</v>
      </c>
      <c r="L581" s="44">
        <f t="shared" si="72"/>
        <v>182</v>
      </c>
      <c r="M581" s="44">
        <f t="shared" si="73"/>
        <v>1582</v>
      </c>
      <c r="N581" s="44">
        <f t="shared" si="74"/>
        <v>1323</v>
      </c>
      <c r="O581" s="44">
        <v>122.28</v>
      </c>
      <c r="P581" s="44">
        <f t="shared" si="75"/>
        <v>199.28</v>
      </c>
      <c r="Q581" s="44">
        <f t="shared" si="69"/>
        <v>1200.72</v>
      </c>
    </row>
    <row r="582" spans="1:17" x14ac:dyDescent="0.25">
      <c r="A582" s="42">
        <v>581</v>
      </c>
      <c r="B582" s="42" t="s">
        <v>1407</v>
      </c>
      <c r="C582" s="42" t="s">
        <v>1408</v>
      </c>
      <c r="D582" s="42" t="s">
        <v>1409</v>
      </c>
      <c r="E582" s="150">
        <v>45964</v>
      </c>
      <c r="F582" s="150">
        <v>46142</v>
      </c>
      <c r="G582" s="39">
        <v>1400</v>
      </c>
      <c r="H582" s="44">
        <v>1400</v>
      </c>
      <c r="I582" s="40">
        <v>1</v>
      </c>
      <c r="J582" s="44">
        <f t="shared" si="70"/>
        <v>1400</v>
      </c>
      <c r="K582" s="44">
        <f t="shared" si="71"/>
        <v>77</v>
      </c>
      <c r="L582" s="44">
        <f t="shared" si="72"/>
        <v>182</v>
      </c>
      <c r="M582" s="44">
        <f t="shared" si="73"/>
        <v>1582</v>
      </c>
      <c r="N582" s="44">
        <f t="shared" si="74"/>
        <v>1323</v>
      </c>
      <c r="O582" s="44">
        <v>122.28</v>
      </c>
      <c r="P582" s="44">
        <f t="shared" si="75"/>
        <v>199.28</v>
      </c>
      <c r="Q582" s="44">
        <f t="shared" si="69"/>
        <v>1200.72</v>
      </c>
    </row>
    <row r="583" spans="1:17" x14ac:dyDescent="0.25">
      <c r="A583" s="42">
        <v>582</v>
      </c>
      <c r="B583" s="42" t="s">
        <v>1411</v>
      </c>
      <c r="C583" s="42" t="s">
        <v>1412</v>
      </c>
      <c r="D583" s="42" t="s">
        <v>1592</v>
      </c>
      <c r="E583" s="152">
        <v>45962</v>
      </c>
      <c r="F583" s="152">
        <v>46142</v>
      </c>
      <c r="G583" s="39">
        <v>1400</v>
      </c>
      <c r="H583" s="44">
        <v>1400</v>
      </c>
      <c r="I583" s="40">
        <v>1</v>
      </c>
      <c r="J583" s="44">
        <f t="shared" si="70"/>
        <v>1400</v>
      </c>
      <c r="K583" s="44">
        <f t="shared" si="71"/>
        <v>77</v>
      </c>
      <c r="L583" s="44">
        <f t="shared" si="72"/>
        <v>182</v>
      </c>
      <c r="M583" s="44">
        <f t="shared" si="73"/>
        <v>1582</v>
      </c>
      <c r="N583" s="44">
        <f t="shared" si="74"/>
        <v>1323</v>
      </c>
      <c r="O583" s="44">
        <v>122.28</v>
      </c>
      <c r="P583" s="44">
        <f t="shared" si="75"/>
        <v>199.28</v>
      </c>
      <c r="Q583" s="44">
        <f t="shared" si="69"/>
        <v>1200.72</v>
      </c>
    </row>
    <row r="584" spans="1:17" x14ac:dyDescent="0.25">
      <c r="A584" s="42">
        <v>583</v>
      </c>
      <c r="B584" s="42" t="s">
        <v>1414</v>
      </c>
      <c r="C584" s="42" t="s">
        <v>1778</v>
      </c>
      <c r="D584" s="42" t="s">
        <v>694</v>
      </c>
      <c r="E584" s="152">
        <v>45962</v>
      </c>
      <c r="F584" s="152">
        <v>46142</v>
      </c>
      <c r="G584" s="39">
        <v>1400</v>
      </c>
      <c r="H584" s="44">
        <v>1400</v>
      </c>
      <c r="I584" s="40">
        <v>1</v>
      </c>
      <c r="J584" s="44">
        <f t="shared" si="70"/>
        <v>1400</v>
      </c>
      <c r="K584" s="44">
        <f t="shared" si="71"/>
        <v>77</v>
      </c>
      <c r="L584" s="44">
        <f t="shared" si="72"/>
        <v>182</v>
      </c>
      <c r="M584" s="44">
        <f t="shared" si="73"/>
        <v>1582</v>
      </c>
      <c r="N584" s="44">
        <f t="shared" si="74"/>
        <v>1323</v>
      </c>
      <c r="O584" s="44">
        <v>122.28</v>
      </c>
      <c r="P584" s="44">
        <f t="shared" si="75"/>
        <v>199.28</v>
      </c>
      <c r="Q584" s="44">
        <f t="shared" si="69"/>
        <v>1200.72</v>
      </c>
    </row>
    <row r="585" spans="1:17" x14ac:dyDescent="0.25">
      <c r="A585" s="42">
        <v>584</v>
      </c>
      <c r="B585" s="42" t="s">
        <v>1416</v>
      </c>
      <c r="C585" s="42" t="s">
        <v>1417</v>
      </c>
      <c r="D585" s="42" t="s">
        <v>694</v>
      </c>
      <c r="E585" s="152">
        <v>45962</v>
      </c>
      <c r="F585" s="152">
        <v>46142</v>
      </c>
      <c r="G585" s="39">
        <v>1400</v>
      </c>
      <c r="H585" s="44">
        <v>1400</v>
      </c>
      <c r="I585" s="40">
        <v>1</v>
      </c>
      <c r="J585" s="44">
        <f t="shared" si="70"/>
        <v>1400</v>
      </c>
      <c r="K585" s="44">
        <f t="shared" si="71"/>
        <v>77</v>
      </c>
      <c r="L585" s="44">
        <f t="shared" si="72"/>
        <v>182</v>
      </c>
      <c r="M585" s="44">
        <f t="shared" si="73"/>
        <v>1582</v>
      </c>
      <c r="N585" s="44">
        <f t="shared" si="74"/>
        <v>1323</v>
      </c>
      <c r="O585" s="44">
        <v>122.28</v>
      </c>
      <c r="P585" s="44">
        <f t="shared" si="75"/>
        <v>199.28</v>
      </c>
      <c r="Q585" s="44">
        <f t="shared" si="69"/>
        <v>1200.72</v>
      </c>
    </row>
    <row r="586" spans="1:17" x14ac:dyDescent="0.25">
      <c r="A586" s="42">
        <v>585</v>
      </c>
      <c r="B586" s="42" t="s">
        <v>1418</v>
      </c>
      <c r="C586" s="42" t="s">
        <v>1419</v>
      </c>
      <c r="D586" s="42" t="s">
        <v>238</v>
      </c>
      <c r="E586" s="150">
        <v>45992</v>
      </c>
      <c r="F586" s="150">
        <v>46173</v>
      </c>
      <c r="G586" s="39">
        <v>1400</v>
      </c>
      <c r="H586" s="44">
        <v>1400</v>
      </c>
      <c r="I586" s="40">
        <v>1</v>
      </c>
      <c r="J586" s="44">
        <f t="shared" si="70"/>
        <v>1400</v>
      </c>
      <c r="K586" s="44">
        <f t="shared" si="71"/>
        <v>77</v>
      </c>
      <c r="L586" s="44">
        <f t="shared" si="72"/>
        <v>182</v>
      </c>
      <c r="M586" s="44">
        <f t="shared" si="73"/>
        <v>1582</v>
      </c>
      <c r="N586" s="44">
        <f t="shared" si="74"/>
        <v>1323</v>
      </c>
      <c r="O586" s="44">
        <v>122.28</v>
      </c>
      <c r="P586" s="44">
        <f t="shared" si="75"/>
        <v>199.28</v>
      </c>
      <c r="Q586" s="44">
        <f t="shared" si="69"/>
        <v>1200.72</v>
      </c>
    </row>
    <row r="587" spans="1:17" x14ac:dyDescent="0.25">
      <c r="A587" s="42">
        <v>586</v>
      </c>
      <c r="B587" s="42" t="s">
        <v>1420</v>
      </c>
      <c r="C587" s="42" t="s">
        <v>1421</v>
      </c>
      <c r="D587" s="42" t="s">
        <v>238</v>
      </c>
      <c r="E587" s="150">
        <v>45992</v>
      </c>
      <c r="F587" s="150">
        <v>46173</v>
      </c>
      <c r="G587" s="39">
        <v>1400</v>
      </c>
      <c r="H587" s="44">
        <v>1400</v>
      </c>
      <c r="I587" s="40">
        <v>1</v>
      </c>
      <c r="J587" s="44">
        <f t="shared" si="70"/>
        <v>1400</v>
      </c>
      <c r="K587" s="44">
        <f t="shared" si="71"/>
        <v>77</v>
      </c>
      <c r="L587" s="44">
        <f t="shared" si="72"/>
        <v>182</v>
      </c>
      <c r="M587" s="44">
        <f t="shared" si="73"/>
        <v>1582</v>
      </c>
      <c r="N587" s="44">
        <f t="shared" si="74"/>
        <v>1323</v>
      </c>
      <c r="O587" s="44">
        <v>122.28</v>
      </c>
      <c r="P587" s="44">
        <f t="shared" si="75"/>
        <v>199.28</v>
      </c>
      <c r="Q587" s="44">
        <f t="shared" si="69"/>
        <v>1200.72</v>
      </c>
    </row>
    <row r="588" spans="1:17" x14ac:dyDescent="0.25">
      <c r="A588" s="42">
        <v>587</v>
      </c>
      <c r="B588" s="42" t="s">
        <v>1422</v>
      </c>
      <c r="C588" s="42" t="s">
        <v>1423</v>
      </c>
      <c r="D588" s="42" t="s">
        <v>434</v>
      </c>
      <c r="E588" s="150">
        <v>45964</v>
      </c>
      <c r="F588" s="150">
        <v>46142</v>
      </c>
      <c r="G588" s="39">
        <v>1400</v>
      </c>
      <c r="H588" s="44">
        <v>1400</v>
      </c>
      <c r="I588" s="40">
        <v>1</v>
      </c>
      <c r="J588" s="44">
        <f t="shared" si="70"/>
        <v>1400</v>
      </c>
      <c r="K588" s="44">
        <f t="shared" si="71"/>
        <v>77</v>
      </c>
      <c r="L588" s="44">
        <f t="shared" si="72"/>
        <v>182</v>
      </c>
      <c r="M588" s="44">
        <f t="shared" si="73"/>
        <v>1582</v>
      </c>
      <c r="N588" s="44">
        <f t="shared" si="74"/>
        <v>1323</v>
      </c>
      <c r="O588" s="44">
        <v>122.28</v>
      </c>
      <c r="P588" s="44">
        <f t="shared" si="75"/>
        <v>199.28</v>
      </c>
      <c r="Q588" s="44">
        <f t="shared" si="69"/>
        <v>1200.72</v>
      </c>
    </row>
    <row r="589" spans="1:17" x14ac:dyDescent="0.25">
      <c r="A589" s="42">
        <v>588</v>
      </c>
      <c r="B589" s="42" t="s">
        <v>1424</v>
      </c>
      <c r="C589" s="42" t="s">
        <v>1425</v>
      </c>
      <c r="D589" s="42" t="s">
        <v>434</v>
      </c>
      <c r="E589" s="150">
        <v>45992</v>
      </c>
      <c r="F589" s="150">
        <v>46173</v>
      </c>
      <c r="G589" s="39">
        <v>1400</v>
      </c>
      <c r="H589" s="44">
        <v>1400</v>
      </c>
      <c r="I589" s="40">
        <v>1</v>
      </c>
      <c r="J589" s="44">
        <f t="shared" si="70"/>
        <v>1400</v>
      </c>
      <c r="K589" s="44">
        <f t="shared" si="71"/>
        <v>77</v>
      </c>
      <c r="L589" s="44">
        <f t="shared" si="72"/>
        <v>182</v>
      </c>
      <c r="M589" s="44">
        <f t="shared" si="73"/>
        <v>1582</v>
      </c>
      <c r="N589" s="44">
        <f t="shared" si="74"/>
        <v>1323</v>
      </c>
      <c r="O589" s="44">
        <v>122.28</v>
      </c>
      <c r="P589" s="44">
        <f t="shared" si="75"/>
        <v>199.28</v>
      </c>
      <c r="Q589" s="44">
        <f t="shared" si="69"/>
        <v>1200.72</v>
      </c>
    </row>
    <row r="590" spans="1:17" x14ac:dyDescent="0.25">
      <c r="A590" s="42">
        <v>589</v>
      </c>
      <c r="B590" s="42" t="s">
        <v>1426</v>
      </c>
      <c r="C590" s="42" t="s">
        <v>1427</v>
      </c>
      <c r="D590" s="42" t="s">
        <v>434</v>
      </c>
      <c r="E590" s="150">
        <v>45992</v>
      </c>
      <c r="F590" s="150">
        <v>46173</v>
      </c>
      <c r="G590" s="39">
        <v>1400</v>
      </c>
      <c r="H590" s="44">
        <v>1400</v>
      </c>
      <c r="I590" s="40">
        <v>1</v>
      </c>
      <c r="J590" s="44">
        <f t="shared" si="70"/>
        <v>1400</v>
      </c>
      <c r="K590" s="44">
        <f t="shared" si="71"/>
        <v>77</v>
      </c>
      <c r="L590" s="44">
        <f t="shared" si="72"/>
        <v>182</v>
      </c>
      <c r="M590" s="44">
        <f t="shared" si="73"/>
        <v>1582</v>
      </c>
      <c r="N590" s="44">
        <f t="shared" si="74"/>
        <v>1323</v>
      </c>
      <c r="O590" s="44">
        <v>122.28</v>
      </c>
      <c r="P590" s="44">
        <f t="shared" si="75"/>
        <v>199.28</v>
      </c>
      <c r="Q590" s="44">
        <f t="shared" si="69"/>
        <v>1200.72</v>
      </c>
    </row>
    <row r="591" spans="1:17" x14ac:dyDescent="0.25">
      <c r="A591" s="42">
        <v>590</v>
      </c>
      <c r="B591" s="42" t="s">
        <v>1428</v>
      </c>
      <c r="C591" s="42" t="s">
        <v>1429</v>
      </c>
      <c r="D591" s="42" t="s">
        <v>434</v>
      </c>
      <c r="E591" s="150">
        <v>45992</v>
      </c>
      <c r="F591" s="150">
        <v>46173</v>
      </c>
      <c r="G591" s="39">
        <v>1400</v>
      </c>
      <c r="H591" s="44">
        <v>1400</v>
      </c>
      <c r="I591" s="40">
        <v>1</v>
      </c>
      <c r="J591" s="44">
        <f t="shared" si="70"/>
        <v>1400</v>
      </c>
      <c r="K591" s="44">
        <f t="shared" si="71"/>
        <v>77</v>
      </c>
      <c r="L591" s="44">
        <f t="shared" si="72"/>
        <v>182</v>
      </c>
      <c r="M591" s="44">
        <f t="shared" si="73"/>
        <v>1582</v>
      </c>
      <c r="N591" s="44">
        <f t="shared" si="74"/>
        <v>1323</v>
      </c>
      <c r="O591" s="44">
        <v>122.28</v>
      </c>
      <c r="P591" s="44">
        <f t="shared" si="75"/>
        <v>199.28</v>
      </c>
      <c r="Q591" s="44">
        <f t="shared" si="69"/>
        <v>1200.72</v>
      </c>
    </row>
    <row r="592" spans="1:17" x14ac:dyDescent="0.25">
      <c r="A592" s="42">
        <v>591</v>
      </c>
      <c r="B592" s="42" t="s">
        <v>1430</v>
      </c>
      <c r="C592" s="42" t="s">
        <v>1431</v>
      </c>
      <c r="D592" s="42" t="s">
        <v>434</v>
      </c>
      <c r="E592" s="150">
        <v>45992</v>
      </c>
      <c r="F592" s="150">
        <v>46173</v>
      </c>
      <c r="G592" s="39">
        <v>1400</v>
      </c>
      <c r="H592" s="44">
        <v>1400</v>
      </c>
      <c r="I592" s="40">
        <v>1</v>
      </c>
      <c r="J592" s="44">
        <f t="shared" si="70"/>
        <v>1400</v>
      </c>
      <c r="K592" s="44">
        <f t="shared" si="71"/>
        <v>77</v>
      </c>
      <c r="L592" s="44">
        <f t="shared" si="72"/>
        <v>182</v>
      </c>
      <c r="M592" s="44">
        <f t="shared" si="73"/>
        <v>1582</v>
      </c>
      <c r="N592" s="44">
        <f t="shared" si="74"/>
        <v>1323</v>
      </c>
      <c r="O592" s="44">
        <v>122.28</v>
      </c>
      <c r="P592" s="44">
        <f t="shared" si="75"/>
        <v>199.28</v>
      </c>
      <c r="Q592" s="44">
        <f t="shared" si="69"/>
        <v>1200.72</v>
      </c>
    </row>
    <row r="593" spans="1:17" x14ac:dyDescent="0.25">
      <c r="A593" s="42">
        <v>592</v>
      </c>
      <c r="B593" s="42" t="s">
        <v>1432</v>
      </c>
      <c r="C593" s="42" t="s">
        <v>1433</v>
      </c>
      <c r="D593" s="42" t="s">
        <v>415</v>
      </c>
      <c r="E593" s="150">
        <v>45964</v>
      </c>
      <c r="F593" s="150">
        <v>46142</v>
      </c>
      <c r="G593" s="39">
        <v>1400</v>
      </c>
      <c r="H593" s="44">
        <v>1400</v>
      </c>
      <c r="I593" s="40">
        <v>1</v>
      </c>
      <c r="J593" s="44">
        <f t="shared" si="70"/>
        <v>1400</v>
      </c>
      <c r="K593" s="44">
        <f t="shared" si="71"/>
        <v>77</v>
      </c>
      <c r="L593" s="44">
        <f t="shared" si="72"/>
        <v>182</v>
      </c>
      <c r="M593" s="44">
        <f t="shared" si="73"/>
        <v>1582</v>
      </c>
      <c r="N593" s="44">
        <f t="shared" si="74"/>
        <v>1323</v>
      </c>
      <c r="O593" s="44">
        <v>122.28</v>
      </c>
      <c r="P593" s="44">
        <f t="shared" si="75"/>
        <v>199.28</v>
      </c>
      <c r="Q593" s="44">
        <f t="shared" si="69"/>
        <v>1200.72</v>
      </c>
    </row>
    <row r="594" spans="1:17" x14ac:dyDescent="0.25">
      <c r="A594" s="42">
        <v>593</v>
      </c>
      <c r="B594" s="42" t="s">
        <v>1434</v>
      </c>
      <c r="C594" s="42" t="s">
        <v>1435</v>
      </c>
      <c r="D594" s="42" t="s">
        <v>415</v>
      </c>
      <c r="E594" s="150">
        <v>45964</v>
      </c>
      <c r="F594" s="150">
        <v>46142</v>
      </c>
      <c r="G594" s="39">
        <v>1400</v>
      </c>
      <c r="H594" s="44">
        <v>1400</v>
      </c>
      <c r="I594" s="40">
        <v>1</v>
      </c>
      <c r="J594" s="44">
        <f t="shared" si="70"/>
        <v>1400</v>
      </c>
      <c r="K594" s="44">
        <f t="shared" si="71"/>
        <v>77</v>
      </c>
      <c r="L594" s="44">
        <f t="shared" si="72"/>
        <v>182</v>
      </c>
      <c r="M594" s="44">
        <f t="shared" si="73"/>
        <v>1582</v>
      </c>
      <c r="N594" s="44">
        <f t="shared" si="74"/>
        <v>1323</v>
      </c>
      <c r="O594" s="44">
        <v>122.28</v>
      </c>
      <c r="P594" s="44">
        <f t="shared" si="75"/>
        <v>199.28</v>
      </c>
      <c r="Q594" s="44">
        <f t="shared" si="69"/>
        <v>1200.72</v>
      </c>
    </row>
    <row r="595" spans="1:17" x14ac:dyDescent="0.25">
      <c r="A595" s="42">
        <v>594</v>
      </c>
      <c r="B595" s="42" t="s">
        <v>1436</v>
      </c>
      <c r="C595" s="42" t="s">
        <v>1437</v>
      </c>
      <c r="D595" s="42" t="s">
        <v>415</v>
      </c>
      <c r="E595" s="150">
        <v>45964</v>
      </c>
      <c r="F595" s="150">
        <v>46142</v>
      </c>
      <c r="G595" s="39">
        <v>1400</v>
      </c>
      <c r="H595" s="44">
        <v>1400</v>
      </c>
      <c r="I595" s="40">
        <v>1</v>
      </c>
      <c r="J595" s="44">
        <f t="shared" si="70"/>
        <v>1400</v>
      </c>
      <c r="K595" s="44">
        <f t="shared" si="71"/>
        <v>77</v>
      </c>
      <c r="L595" s="44">
        <f t="shared" si="72"/>
        <v>182</v>
      </c>
      <c r="M595" s="44">
        <f t="shared" si="73"/>
        <v>1582</v>
      </c>
      <c r="N595" s="44">
        <f t="shared" si="74"/>
        <v>1323</v>
      </c>
      <c r="O595" s="44">
        <v>122.28</v>
      </c>
      <c r="P595" s="44">
        <f t="shared" si="75"/>
        <v>199.28</v>
      </c>
      <c r="Q595" s="44">
        <f t="shared" si="69"/>
        <v>1200.72</v>
      </c>
    </row>
    <row r="596" spans="1:17" x14ac:dyDescent="0.25">
      <c r="A596" s="42">
        <v>595</v>
      </c>
      <c r="B596" s="42" t="s">
        <v>1438</v>
      </c>
      <c r="C596" s="42" t="s">
        <v>1439</v>
      </c>
      <c r="D596" s="42" t="s">
        <v>408</v>
      </c>
      <c r="E596" s="152">
        <v>45992</v>
      </c>
      <c r="F596" s="152">
        <v>46173</v>
      </c>
      <c r="G596" s="39">
        <v>1400</v>
      </c>
      <c r="H596" s="44">
        <v>1400</v>
      </c>
      <c r="I596" s="40">
        <v>1</v>
      </c>
      <c r="J596" s="44">
        <f t="shared" si="70"/>
        <v>1400</v>
      </c>
      <c r="K596" s="44">
        <f t="shared" si="71"/>
        <v>77</v>
      </c>
      <c r="L596" s="44">
        <f t="shared" si="72"/>
        <v>182</v>
      </c>
      <c r="M596" s="44">
        <f t="shared" si="73"/>
        <v>1582</v>
      </c>
      <c r="N596" s="44">
        <f t="shared" si="74"/>
        <v>1323</v>
      </c>
      <c r="O596" s="44">
        <v>122.28</v>
      </c>
      <c r="P596" s="44">
        <f t="shared" si="75"/>
        <v>199.28</v>
      </c>
      <c r="Q596" s="44">
        <f t="shared" si="69"/>
        <v>1200.72</v>
      </c>
    </row>
    <row r="597" spans="1:17" x14ac:dyDescent="0.25">
      <c r="A597" s="42">
        <v>596</v>
      </c>
      <c r="B597" s="42" t="s">
        <v>1440</v>
      </c>
      <c r="C597" s="42" t="s">
        <v>1441</v>
      </c>
      <c r="D597" s="42" t="s">
        <v>553</v>
      </c>
      <c r="E597" s="150">
        <v>45992</v>
      </c>
      <c r="F597" s="150">
        <v>46173</v>
      </c>
      <c r="G597" s="39">
        <v>1400</v>
      </c>
      <c r="H597" s="44">
        <v>1400</v>
      </c>
      <c r="I597" s="40">
        <v>1</v>
      </c>
      <c r="J597" s="44">
        <f t="shared" si="70"/>
        <v>1400</v>
      </c>
      <c r="K597" s="44">
        <f t="shared" si="71"/>
        <v>77</v>
      </c>
      <c r="L597" s="44">
        <f t="shared" si="72"/>
        <v>182</v>
      </c>
      <c r="M597" s="44">
        <f t="shared" si="73"/>
        <v>1582</v>
      </c>
      <c r="N597" s="44">
        <f t="shared" si="74"/>
        <v>1323</v>
      </c>
      <c r="O597" s="44">
        <v>122.28</v>
      </c>
      <c r="P597" s="44">
        <f t="shared" si="75"/>
        <v>199.28</v>
      </c>
      <c r="Q597" s="44">
        <f t="shared" si="69"/>
        <v>1200.72</v>
      </c>
    </row>
    <row r="598" spans="1:17" x14ac:dyDescent="0.25">
      <c r="A598" s="42">
        <v>597</v>
      </c>
      <c r="B598" s="42" t="s">
        <v>1442</v>
      </c>
      <c r="C598" s="42" t="s">
        <v>1443</v>
      </c>
      <c r="D598" s="42" t="s">
        <v>344</v>
      </c>
      <c r="E598" s="150">
        <v>45992</v>
      </c>
      <c r="F598" s="150">
        <v>46173</v>
      </c>
      <c r="G598" s="39">
        <v>1400</v>
      </c>
      <c r="H598" s="44">
        <v>1400</v>
      </c>
      <c r="I598" s="40">
        <v>1</v>
      </c>
      <c r="J598" s="44">
        <f t="shared" si="70"/>
        <v>1400</v>
      </c>
      <c r="K598" s="44">
        <f t="shared" si="71"/>
        <v>77</v>
      </c>
      <c r="L598" s="44">
        <f t="shared" si="72"/>
        <v>182</v>
      </c>
      <c r="M598" s="44">
        <f t="shared" si="73"/>
        <v>1582</v>
      </c>
      <c r="N598" s="44">
        <f t="shared" si="74"/>
        <v>1323</v>
      </c>
      <c r="O598" s="44">
        <v>122.28</v>
      </c>
      <c r="P598" s="44">
        <f t="shared" si="75"/>
        <v>199.28</v>
      </c>
      <c r="Q598" s="44">
        <f t="shared" si="69"/>
        <v>1200.72</v>
      </c>
    </row>
    <row r="599" spans="1:17" x14ac:dyDescent="0.25">
      <c r="A599" s="42">
        <v>598</v>
      </c>
      <c r="B599" s="42" t="s">
        <v>1444</v>
      </c>
      <c r="C599" s="42" t="s">
        <v>1445</v>
      </c>
      <c r="D599" s="42" t="s">
        <v>344</v>
      </c>
      <c r="E599" s="150">
        <v>45992</v>
      </c>
      <c r="F599" s="150">
        <v>46173</v>
      </c>
      <c r="G599" s="39">
        <v>1400</v>
      </c>
      <c r="H599" s="44">
        <v>1400</v>
      </c>
      <c r="I599" s="40">
        <v>1</v>
      </c>
      <c r="J599" s="44">
        <f t="shared" si="70"/>
        <v>1400</v>
      </c>
      <c r="K599" s="44">
        <f t="shared" si="71"/>
        <v>77</v>
      </c>
      <c r="L599" s="44">
        <f t="shared" si="72"/>
        <v>182</v>
      </c>
      <c r="M599" s="44">
        <f t="shared" si="73"/>
        <v>1582</v>
      </c>
      <c r="N599" s="44">
        <f t="shared" si="74"/>
        <v>1323</v>
      </c>
      <c r="O599" s="44">
        <v>122.28</v>
      </c>
      <c r="P599" s="44">
        <f t="shared" si="75"/>
        <v>199.28</v>
      </c>
      <c r="Q599" s="44">
        <f t="shared" si="69"/>
        <v>1200.72</v>
      </c>
    </row>
    <row r="600" spans="1:17" x14ac:dyDescent="0.25">
      <c r="A600" s="42">
        <v>599</v>
      </c>
      <c r="B600" s="42" t="s">
        <v>1446</v>
      </c>
      <c r="C600" s="42" t="s">
        <v>1447</v>
      </c>
      <c r="D600" s="42" t="s">
        <v>564</v>
      </c>
      <c r="E600" s="150">
        <v>45992</v>
      </c>
      <c r="F600" s="150">
        <v>46173</v>
      </c>
      <c r="G600" s="39">
        <v>1400</v>
      </c>
      <c r="H600" s="44">
        <v>1400</v>
      </c>
      <c r="I600" s="40">
        <v>1</v>
      </c>
      <c r="J600" s="44">
        <f t="shared" si="70"/>
        <v>1400</v>
      </c>
      <c r="K600" s="44">
        <f t="shared" si="71"/>
        <v>77</v>
      </c>
      <c r="L600" s="44">
        <f t="shared" si="72"/>
        <v>182</v>
      </c>
      <c r="M600" s="44">
        <f t="shared" si="73"/>
        <v>1582</v>
      </c>
      <c r="N600" s="44">
        <f t="shared" si="74"/>
        <v>1323</v>
      </c>
      <c r="O600" s="44">
        <v>122.28</v>
      </c>
      <c r="P600" s="44">
        <f t="shared" si="75"/>
        <v>199.28</v>
      </c>
      <c r="Q600" s="44">
        <f t="shared" si="69"/>
        <v>1200.72</v>
      </c>
    </row>
    <row r="601" spans="1:17" x14ac:dyDescent="0.25">
      <c r="A601" s="42">
        <v>600</v>
      </c>
      <c r="B601" s="42" t="s">
        <v>1448</v>
      </c>
      <c r="C601" s="42" t="s">
        <v>1449</v>
      </c>
      <c r="D601" s="42" t="s">
        <v>564</v>
      </c>
      <c r="E601" s="150">
        <v>45964</v>
      </c>
      <c r="F601" s="150">
        <v>46142</v>
      </c>
      <c r="G601" s="39">
        <v>1400</v>
      </c>
      <c r="H601" s="44">
        <v>1400</v>
      </c>
      <c r="I601" s="40">
        <v>1</v>
      </c>
      <c r="J601" s="44">
        <f t="shared" si="70"/>
        <v>1400</v>
      </c>
      <c r="K601" s="44">
        <f t="shared" si="71"/>
        <v>77</v>
      </c>
      <c r="L601" s="44">
        <f t="shared" si="72"/>
        <v>182</v>
      </c>
      <c r="M601" s="44">
        <f t="shared" si="73"/>
        <v>1582</v>
      </c>
      <c r="N601" s="44">
        <f t="shared" si="74"/>
        <v>1323</v>
      </c>
      <c r="O601" s="44">
        <v>122.28</v>
      </c>
      <c r="P601" s="44">
        <f t="shared" si="75"/>
        <v>199.28</v>
      </c>
      <c r="Q601" s="44">
        <f t="shared" si="69"/>
        <v>1200.72</v>
      </c>
    </row>
    <row r="602" spans="1:17" x14ac:dyDescent="0.25">
      <c r="A602" s="42">
        <v>601</v>
      </c>
      <c r="B602" s="42" t="s">
        <v>1450</v>
      </c>
      <c r="C602" s="42" t="s">
        <v>1451</v>
      </c>
      <c r="D602" s="42" t="s">
        <v>298</v>
      </c>
      <c r="E602" s="152">
        <v>45992</v>
      </c>
      <c r="F602" s="152">
        <v>46173</v>
      </c>
      <c r="G602" s="39">
        <v>1400</v>
      </c>
      <c r="H602" s="44">
        <v>1400</v>
      </c>
      <c r="I602" s="40">
        <v>1</v>
      </c>
      <c r="J602" s="44">
        <f t="shared" si="70"/>
        <v>1400</v>
      </c>
      <c r="K602" s="44">
        <f t="shared" si="71"/>
        <v>77</v>
      </c>
      <c r="L602" s="44">
        <f t="shared" si="72"/>
        <v>182</v>
      </c>
      <c r="M602" s="44">
        <f t="shared" si="73"/>
        <v>1582</v>
      </c>
      <c r="N602" s="44">
        <f t="shared" si="74"/>
        <v>1323</v>
      </c>
      <c r="O602" s="44">
        <v>122.28</v>
      </c>
      <c r="P602" s="44">
        <f t="shared" si="75"/>
        <v>199.28</v>
      </c>
      <c r="Q602" s="44">
        <f t="shared" si="69"/>
        <v>1200.72</v>
      </c>
    </row>
    <row r="603" spans="1:17" x14ac:dyDescent="0.25">
      <c r="A603" s="42">
        <v>602</v>
      </c>
      <c r="B603" s="42" t="s">
        <v>1452</v>
      </c>
      <c r="C603" s="42" t="s">
        <v>1453</v>
      </c>
      <c r="D603" s="42" t="s">
        <v>298</v>
      </c>
      <c r="E603" s="152">
        <v>45992</v>
      </c>
      <c r="F603" s="152">
        <v>46173</v>
      </c>
      <c r="G603" s="39">
        <v>1400</v>
      </c>
      <c r="H603" s="44">
        <v>1400</v>
      </c>
      <c r="I603" s="40">
        <v>1</v>
      </c>
      <c r="J603" s="44">
        <f t="shared" si="70"/>
        <v>1400</v>
      </c>
      <c r="K603" s="44">
        <f t="shared" si="71"/>
        <v>77</v>
      </c>
      <c r="L603" s="44">
        <f t="shared" si="72"/>
        <v>182</v>
      </c>
      <c r="M603" s="44">
        <f t="shared" si="73"/>
        <v>1582</v>
      </c>
      <c r="N603" s="44">
        <f t="shared" si="74"/>
        <v>1323</v>
      </c>
      <c r="O603" s="44">
        <v>122.28</v>
      </c>
      <c r="P603" s="44">
        <f t="shared" si="75"/>
        <v>199.28</v>
      </c>
      <c r="Q603" s="44">
        <f t="shared" si="69"/>
        <v>1200.72</v>
      </c>
    </row>
    <row r="604" spans="1:17" x14ac:dyDescent="0.25">
      <c r="A604" s="42">
        <v>603</v>
      </c>
      <c r="B604" s="42" t="s">
        <v>1454</v>
      </c>
      <c r="C604" s="42" t="s">
        <v>1455</v>
      </c>
      <c r="D604" s="42" t="s">
        <v>298</v>
      </c>
      <c r="E604" s="152">
        <v>45992</v>
      </c>
      <c r="F604" s="152">
        <v>46173</v>
      </c>
      <c r="G604" s="39">
        <v>1400</v>
      </c>
      <c r="H604" s="44">
        <v>1400</v>
      </c>
      <c r="I604" s="40">
        <v>1</v>
      </c>
      <c r="J604" s="44">
        <f t="shared" si="70"/>
        <v>1400</v>
      </c>
      <c r="K604" s="44">
        <f t="shared" si="71"/>
        <v>77</v>
      </c>
      <c r="L604" s="44">
        <f t="shared" si="72"/>
        <v>182</v>
      </c>
      <c r="M604" s="44">
        <f t="shared" si="73"/>
        <v>1582</v>
      </c>
      <c r="N604" s="44">
        <f t="shared" si="74"/>
        <v>1323</v>
      </c>
      <c r="O604" s="44">
        <v>122.28</v>
      </c>
      <c r="P604" s="44">
        <f t="shared" si="75"/>
        <v>199.28</v>
      </c>
      <c r="Q604" s="44">
        <f t="shared" si="69"/>
        <v>1200.72</v>
      </c>
    </row>
    <row r="605" spans="1:17" x14ac:dyDescent="0.25">
      <c r="A605" s="42">
        <v>604</v>
      </c>
      <c r="B605" s="42" t="s">
        <v>1456</v>
      </c>
      <c r="C605" s="42" t="s">
        <v>1457</v>
      </c>
      <c r="D605" s="42" t="s">
        <v>298</v>
      </c>
      <c r="E605" s="152">
        <v>45992</v>
      </c>
      <c r="F605" s="152">
        <v>46173</v>
      </c>
      <c r="G605" s="39">
        <v>1400</v>
      </c>
      <c r="H605" s="44">
        <v>1400</v>
      </c>
      <c r="I605" s="40">
        <v>1</v>
      </c>
      <c r="J605" s="44">
        <f t="shared" si="70"/>
        <v>1400</v>
      </c>
      <c r="K605" s="44">
        <f t="shared" si="71"/>
        <v>77</v>
      </c>
      <c r="L605" s="44">
        <f t="shared" si="72"/>
        <v>182</v>
      </c>
      <c r="M605" s="44">
        <f t="shared" si="73"/>
        <v>1582</v>
      </c>
      <c r="N605" s="44">
        <f t="shared" si="74"/>
        <v>1323</v>
      </c>
      <c r="O605" s="44">
        <v>122.28</v>
      </c>
      <c r="P605" s="44">
        <f t="shared" si="75"/>
        <v>199.28</v>
      </c>
      <c r="Q605" s="44">
        <f t="shared" si="69"/>
        <v>1200.72</v>
      </c>
    </row>
    <row r="606" spans="1:17" x14ac:dyDescent="0.25">
      <c r="A606" s="42">
        <v>605</v>
      </c>
      <c r="B606" s="42" t="s">
        <v>1458</v>
      </c>
      <c r="C606" s="42" t="s">
        <v>1459</v>
      </c>
      <c r="D606" s="42" t="s">
        <v>1460</v>
      </c>
      <c r="E606" s="150">
        <v>45992</v>
      </c>
      <c r="F606" s="150">
        <v>46173</v>
      </c>
      <c r="G606" s="39">
        <v>1400</v>
      </c>
      <c r="H606" s="44">
        <v>1400</v>
      </c>
      <c r="I606" s="40">
        <v>1</v>
      </c>
      <c r="J606" s="44">
        <f t="shared" si="70"/>
        <v>1400</v>
      </c>
      <c r="K606" s="44">
        <f t="shared" si="71"/>
        <v>77</v>
      </c>
      <c r="L606" s="44">
        <f t="shared" si="72"/>
        <v>182</v>
      </c>
      <c r="M606" s="44">
        <f t="shared" si="73"/>
        <v>1582</v>
      </c>
      <c r="N606" s="44">
        <f t="shared" si="74"/>
        <v>1323</v>
      </c>
      <c r="O606" s="44">
        <v>122.28</v>
      </c>
      <c r="P606" s="44">
        <f t="shared" si="75"/>
        <v>199.28</v>
      </c>
      <c r="Q606" s="44">
        <f t="shared" si="69"/>
        <v>1200.72</v>
      </c>
    </row>
    <row r="607" spans="1:17" x14ac:dyDescent="0.25">
      <c r="A607" s="42">
        <v>606</v>
      </c>
      <c r="B607" s="42" t="s">
        <v>1461</v>
      </c>
      <c r="C607" s="42" t="s">
        <v>1462</v>
      </c>
      <c r="D607" s="42" t="s">
        <v>1460</v>
      </c>
      <c r="E607" s="150">
        <v>45992</v>
      </c>
      <c r="F607" s="150">
        <v>46173</v>
      </c>
      <c r="G607" s="39">
        <v>1400</v>
      </c>
      <c r="H607" s="44">
        <v>1400</v>
      </c>
      <c r="I607" s="40">
        <v>1</v>
      </c>
      <c r="J607" s="44">
        <f t="shared" si="70"/>
        <v>1400</v>
      </c>
      <c r="K607" s="44">
        <f t="shared" si="71"/>
        <v>77</v>
      </c>
      <c r="L607" s="44">
        <f t="shared" si="72"/>
        <v>182</v>
      </c>
      <c r="M607" s="44">
        <f t="shared" si="73"/>
        <v>1582</v>
      </c>
      <c r="N607" s="44">
        <f t="shared" si="74"/>
        <v>1323</v>
      </c>
      <c r="O607" s="44">
        <v>122.28</v>
      </c>
      <c r="P607" s="44">
        <f t="shared" si="75"/>
        <v>199.28</v>
      </c>
      <c r="Q607" s="44">
        <f t="shared" si="69"/>
        <v>1200.72</v>
      </c>
    </row>
    <row r="608" spans="1:17" x14ac:dyDescent="0.25">
      <c r="A608" s="42">
        <v>607</v>
      </c>
      <c r="B608" s="42" t="s">
        <v>1463</v>
      </c>
      <c r="C608" s="42" t="s">
        <v>1464</v>
      </c>
      <c r="D608" s="42" t="s">
        <v>1460</v>
      </c>
      <c r="E608" s="150">
        <v>45992</v>
      </c>
      <c r="F608" s="150">
        <v>46173</v>
      </c>
      <c r="G608" s="39">
        <v>1400</v>
      </c>
      <c r="H608" s="44">
        <v>1400</v>
      </c>
      <c r="I608" s="40">
        <v>1</v>
      </c>
      <c r="J608" s="44">
        <f t="shared" si="70"/>
        <v>1400</v>
      </c>
      <c r="K608" s="44">
        <f t="shared" si="71"/>
        <v>77</v>
      </c>
      <c r="L608" s="44">
        <f t="shared" si="72"/>
        <v>182</v>
      </c>
      <c r="M608" s="44">
        <f t="shared" si="73"/>
        <v>1582</v>
      </c>
      <c r="N608" s="44">
        <f t="shared" si="74"/>
        <v>1323</v>
      </c>
      <c r="O608" s="44">
        <v>122.28</v>
      </c>
      <c r="P608" s="44">
        <f t="shared" si="75"/>
        <v>199.28</v>
      </c>
      <c r="Q608" s="44">
        <f t="shared" si="69"/>
        <v>1200.72</v>
      </c>
    </row>
    <row r="609" spans="1:17" x14ac:dyDescent="0.25">
      <c r="A609" s="42">
        <v>608</v>
      </c>
      <c r="B609" s="42" t="s">
        <v>1465</v>
      </c>
      <c r="C609" s="42" t="s">
        <v>1466</v>
      </c>
      <c r="D609" s="42" t="s">
        <v>1460</v>
      </c>
      <c r="E609" s="150">
        <v>45992</v>
      </c>
      <c r="F609" s="150">
        <v>46173</v>
      </c>
      <c r="G609" s="39">
        <v>1400</v>
      </c>
      <c r="H609" s="44">
        <v>1400</v>
      </c>
      <c r="I609" s="40">
        <v>1</v>
      </c>
      <c r="J609" s="44">
        <f t="shared" si="70"/>
        <v>1400</v>
      </c>
      <c r="K609" s="44">
        <f t="shared" si="71"/>
        <v>77</v>
      </c>
      <c r="L609" s="44">
        <f t="shared" si="72"/>
        <v>182</v>
      </c>
      <c r="M609" s="44">
        <f t="shared" si="73"/>
        <v>1582</v>
      </c>
      <c r="N609" s="44">
        <f t="shared" si="74"/>
        <v>1323</v>
      </c>
      <c r="O609" s="44">
        <v>122.28</v>
      </c>
      <c r="P609" s="44">
        <f t="shared" si="75"/>
        <v>199.28</v>
      </c>
      <c r="Q609" s="44">
        <f t="shared" si="69"/>
        <v>1200.72</v>
      </c>
    </row>
    <row r="610" spans="1:17" x14ac:dyDescent="0.25">
      <c r="A610" s="42">
        <v>609</v>
      </c>
      <c r="B610" s="42" t="s">
        <v>1469</v>
      </c>
      <c r="C610" s="42" t="s">
        <v>1470</v>
      </c>
      <c r="D610" s="42" t="s">
        <v>1460</v>
      </c>
      <c r="E610" s="150">
        <v>45992</v>
      </c>
      <c r="F610" s="150">
        <v>46173</v>
      </c>
      <c r="G610" s="39">
        <v>1400</v>
      </c>
      <c r="H610" s="44">
        <v>1400</v>
      </c>
      <c r="I610" s="40">
        <v>1</v>
      </c>
      <c r="J610" s="44">
        <f t="shared" si="70"/>
        <v>1400</v>
      </c>
      <c r="K610" s="44">
        <f t="shared" si="71"/>
        <v>77</v>
      </c>
      <c r="L610" s="44">
        <f t="shared" si="72"/>
        <v>182</v>
      </c>
      <c r="M610" s="44">
        <f t="shared" si="73"/>
        <v>1582</v>
      </c>
      <c r="N610" s="44">
        <f t="shared" si="74"/>
        <v>1323</v>
      </c>
      <c r="O610" s="44">
        <v>122.28</v>
      </c>
      <c r="P610" s="44">
        <f t="shared" si="75"/>
        <v>199.28</v>
      </c>
      <c r="Q610" s="44">
        <f t="shared" si="69"/>
        <v>1200.72</v>
      </c>
    </row>
    <row r="611" spans="1:17" x14ac:dyDescent="0.25">
      <c r="A611" s="42">
        <v>610</v>
      </c>
      <c r="B611" s="42" t="s">
        <v>1471</v>
      </c>
      <c r="C611" s="42" t="s">
        <v>1472</v>
      </c>
      <c r="D611" s="42" t="s">
        <v>1460</v>
      </c>
      <c r="E611" s="150">
        <v>45992</v>
      </c>
      <c r="F611" s="150">
        <v>46173</v>
      </c>
      <c r="G611" s="39">
        <v>1400</v>
      </c>
      <c r="H611" s="44">
        <v>1400</v>
      </c>
      <c r="I611" s="40">
        <v>1</v>
      </c>
      <c r="J611" s="44">
        <f t="shared" si="70"/>
        <v>1400</v>
      </c>
      <c r="K611" s="44">
        <f t="shared" si="71"/>
        <v>77</v>
      </c>
      <c r="L611" s="44">
        <f t="shared" si="72"/>
        <v>182</v>
      </c>
      <c r="M611" s="44">
        <f t="shared" si="73"/>
        <v>1582</v>
      </c>
      <c r="N611" s="44">
        <f t="shared" si="74"/>
        <v>1323</v>
      </c>
      <c r="O611" s="44">
        <v>122.28</v>
      </c>
      <c r="P611" s="44">
        <f t="shared" si="75"/>
        <v>199.28</v>
      </c>
      <c r="Q611" s="44">
        <f t="shared" si="69"/>
        <v>1200.72</v>
      </c>
    </row>
    <row r="612" spans="1:17" x14ac:dyDescent="0.25">
      <c r="A612" s="42">
        <v>611</v>
      </c>
      <c r="B612" s="42" t="s">
        <v>1473</v>
      </c>
      <c r="C612" s="42" t="s">
        <v>1474</v>
      </c>
      <c r="D612" s="42" t="s">
        <v>1460</v>
      </c>
      <c r="E612" s="150">
        <v>45992</v>
      </c>
      <c r="F612" s="150">
        <v>46173</v>
      </c>
      <c r="G612" s="39">
        <v>1400</v>
      </c>
      <c r="H612" s="44">
        <v>1400</v>
      </c>
      <c r="I612" s="40">
        <v>1</v>
      </c>
      <c r="J612" s="44">
        <f t="shared" si="70"/>
        <v>1400</v>
      </c>
      <c r="K612" s="44">
        <f t="shared" si="71"/>
        <v>77</v>
      </c>
      <c r="L612" s="44">
        <f t="shared" si="72"/>
        <v>182</v>
      </c>
      <c r="M612" s="44">
        <f t="shared" si="73"/>
        <v>1582</v>
      </c>
      <c r="N612" s="44">
        <f t="shared" si="74"/>
        <v>1323</v>
      </c>
      <c r="O612" s="44">
        <v>122.28</v>
      </c>
      <c r="P612" s="44">
        <f t="shared" si="75"/>
        <v>199.28</v>
      </c>
      <c r="Q612" s="44">
        <f t="shared" si="69"/>
        <v>1200.72</v>
      </c>
    </row>
    <row r="613" spans="1:17" x14ac:dyDescent="0.25">
      <c r="A613" s="42">
        <v>612</v>
      </c>
      <c r="B613" s="42" t="s">
        <v>1475</v>
      </c>
      <c r="C613" s="42" t="s">
        <v>1476</v>
      </c>
      <c r="D613" s="42" t="s">
        <v>1460</v>
      </c>
      <c r="E613" s="150">
        <v>45992</v>
      </c>
      <c r="F613" s="150">
        <v>46173</v>
      </c>
      <c r="G613" s="39">
        <v>1400</v>
      </c>
      <c r="H613" s="44">
        <v>1400</v>
      </c>
      <c r="I613" s="40">
        <v>1</v>
      </c>
      <c r="J613" s="44">
        <f t="shared" si="70"/>
        <v>1400</v>
      </c>
      <c r="K613" s="44">
        <f t="shared" si="71"/>
        <v>77</v>
      </c>
      <c r="L613" s="44">
        <f t="shared" si="72"/>
        <v>182</v>
      </c>
      <c r="M613" s="44">
        <f t="shared" si="73"/>
        <v>1582</v>
      </c>
      <c r="N613" s="44">
        <f t="shared" si="74"/>
        <v>1323</v>
      </c>
      <c r="O613" s="44">
        <v>122.28</v>
      </c>
      <c r="P613" s="44">
        <f t="shared" si="75"/>
        <v>199.28</v>
      </c>
      <c r="Q613" s="44">
        <f t="shared" si="69"/>
        <v>1200.72</v>
      </c>
    </row>
    <row r="614" spans="1:17" x14ac:dyDescent="0.25">
      <c r="A614" s="42">
        <v>613</v>
      </c>
      <c r="B614" s="42" t="s">
        <v>1477</v>
      </c>
      <c r="C614" s="42" t="s">
        <v>1478</v>
      </c>
      <c r="D614" s="42" t="s">
        <v>1460</v>
      </c>
      <c r="E614" s="150">
        <v>45992</v>
      </c>
      <c r="F614" s="150">
        <v>46173</v>
      </c>
      <c r="G614" s="39">
        <v>1400</v>
      </c>
      <c r="H614" s="44">
        <v>1400</v>
      </c>
      <c r="I614" s="40">
        <v>1</v>
      </c>
      <c r="J614" s="44">
        <f t="shared" si="70"/>
        <v>1400</v>
      </c>
      <c r="K614" s="44">
        <f t="shared" si="71"/>
        <v>77</v>
      </c>
      <c r="L614" s="44">
        <f t="shared" si="72"/>
        <v>182</v>
      </c>
      <c r="M614" s="44">
        <f t="shared" si="73"/>
        <v>1582</v>
      </c>
      <c r="N614" s="44">
        <f t="shared" si="74"/>
        <v>1323</v>
      </c>
      <c r="O614" s="44">
        <v>122.28</v>
      </c>
      <c r="P614" s="44">
        <f t="shared" si="75"/>
        <v>199.28</v>
      </c>
      <c r="Q614" s="44">
        <f t="shared" si="69"/>
        <v>1200.72</v>
      </c>
    </row>
    <row r="615" spans="1:17" x14ac:dyDescent="0.25">
      <c r="A615" s="42">
        <v>614</v>
      </c>
      <c r="B615" s="42" t="s">
        <v>1479</v>
      </c>
      <c r="C615" s="42" t="s">
        <v>1480</v>
      </c>
      <c r="D615" s="42" t="s">
        <v>1460</v>
      </c>
      <c r="E615" s="150">
        <v>45992</v>
      </c>
      <c r="F615" s="150">
        <v>46173</v>
      </c>
      <c r="G615" s="39">
        <v>1400</v>
      </c>
      <c r="H615" s="44">
        <v>1400</v>
      </c>
      <c r="I615" s="40">
        <v>1</v>
      </c>
      <c r="J615" s="44">
        <f t="shared" si="70"/>
        <v>1400</v>
      </c>
      <c r="K615" s="44">
        <f t="shared" si="71"/>
        <v>77</v>
      </c>
      <c r="L615" s="44">
        <f t="shared" si="72"/>
        <v>182</v>
      </c>
      <c r="M615" s="44">
        <f t="shared" si="73"/>
        <v>1582</v>
      </c>
      <c r="N615" s="44">
        <f t="shared" si="74"/>
        <v>1323</v>
      </c>
      <c r="O615" s="44">
        <v>122.28</v>
      </c>
      <c r="P615" s="44">
        <f t="shared" si="75"/>
        <v>199.28</v>
      </c>
      <c r="Q615" s="44">
        <f t="shared" si="69"/>
        <v>1200.72</v>
      </c>
    </row>
    <row r="616" spans="1:17" x14ac:dyDescent="0.25">
      <c r="A616" s="42">
        <v>615</v>
      </c>
      <c r="B616" s="42" t="s">
        <v>1481</v>
      </c>
      <c r="C616" s="42" t="s">
        <v>1482</v>
      </c>
      <c r="D616" s="42" t="s">
        <v>1460</v>
      </c>
      <c r="E616" s="150">
        <v>45992</v>
      </c>
      <c r="F616" s="150">
        <v>46173</v>
      </c>
      <c r="G616" s="39">
        <v>1400</v>
      </c>
      <c r="H616" s="44">
        <v>1400</v>
      </c>
      <c r="I616" s="40">
        <v>1</v>
      </c>
      <c r="J616" s="44">
        <f t="shared" si="70"/>
        <v>1400</v>
      </c>
      <c r="K616" s="44">
        <f t="shared" si="71"/>
        <v>77</v>
      </c>
      <c r="L616" s="44">
        <f t="shared" si="72"/>
        <v>182</v>
      </c>
      <c r="M616" s="44">
        <f t="shared" si="73"/>
        <v>1582</v>
      </c>
      <c r="N616" s="44">
        <f t="shared" si="74"/>
        <v>1323</v>
      </c>
      <c r="O616" s="44">
        <v>122.28</v>
      </c>
      <c r="P616" s="44">
        <f t="shared" si="75"/>
        <v>199.28</v>
      </c>
      <c r="Q616" s="44">
        <f t="shared" si="69"/>
        <v>1200.72</v>
      </c>
    </row>
    <row r="617" spans="1:17" x14ac:dyDescent="0.25">
      <c r="A617" s="42">
        <v>616</v>
      </c>
      <c r="B617" s="42" t="s">
        <v>1483</v>
      </c>
      <c r="C617" s="42" t="s">
        <v>1484</v>
      </c>
      <c r="D617" s="42" t="s">
        <v>1460</v>
      </c>
      <c r="E617" s="150">
        <v>45992</v>
      </c>
      <c r="F617" s="150">
        <v>46173</v>
      </c>
      <c r="G617" s="39">
        <v>1400</v>
      </c>
      <c r="H617" s="44">
        <v>1400</v>
      </c>
      <c r="I617" s="40">
        <v>1</v>
      </c>
      <c r="J617" s="44">
        <f t="shared" si="70"/>
        <v>1400</v>
      </c>
      <c r="K617" s="44">
        <f t="shared" si="71"/>
        <v>77</v>
      </c>
      <c r="L617" s="44">
        <f t="shared" si="72"/>
        <v>182</v>
      </c>
      <c r="M617" s="44">
        <f t="shared" si="73"/>
        <v>1582</v>
      </c>
      <c r="N617" s="44">
        <f t="shared" si="74"/>
        <v>1323</v>
      </c>
      <c r="O617" s="44">
        <v>122.28</v>
      </c>
      <c r="P617" s="44">
        <f t="shared" si="75"/>
        <v>199.28</v>
      </c>
      <c r="Q617" s="44">
        <f t="shared" si="69"/>
        <v>1200.72</v>
      </c>
    </row>
    <row r="618" spans="1:17" x14ac:dyDescent="0.25">
      <c r="A618" s="42">
        <v>617</v>
      </c>
      <c r="B618" s="42" t="s">
        <v>1485</v>
      </c>
      <c r="C618" s="42" t="s">
        <v>1486</v>
      </c>
      <c r="D618" s="42" t="s">
        <v>1460</v>
      </c>
      <c r="E618" s="150">
        <v>45992</v>
      </c>
      <c r="F618" s="150">
        <v>46173</v>
      </c>
      <c r="G618" s="39">
        <v>1400</v>
      </c>
      <c r="H618" s="44">
        <v>1400</v>
      </c>
      <c r="I618" s="40">
        <v>1</v>
      </c>
      <c r="J618" s="44">
        <f t="shared" si="70"/>
        <v>1400</v>
      </c>
      <c r="K618" s="44">
        <f t="shared" si="71"/>
        <v>77</v>
      </c>
      <c r="L618" s="44">
        <f t="shared" si="72"/>
        <v>182</v>
      </c>
      <c r="M618" s="44">
        <f t="shared" si="73"/>
        <v>1582</v>
      </c>
      <c r="N618" s="44">
        <f t="shared" si="74"/>
        <v>1323</v>
      </c>
      <c r="O618" s="44">
        <v>122.28</v>
      </c>
      <c r="P618" s="44">
        <f t="shared" si="75"/>
        <v>199.28</v>
      </c>
      <c r="Q618" s="44">
        <f t="shared" si="69"/>
        <v>1200.72</v>
      </c>
    </row>
    <row r="619" spans="1:17" x14ac:dyDescent="0.25">
      <c r="A619" s="42">
        <v>618</v>
      </c>
      <c r="B619" s="42" t="s">
        <v>1487</v>
      </c>
      <c r="C619" s="42" t="s">
        <v>1488</v>
      </c>
      <c r="D619" s="42" t="s">
        <v>1460</v>
      </c>
      <c r="E619" s="150">
        <v>45992</v>
      </c>
      <c r="F619" s="150">
        <v>46173</v>
      </c>
      <c r="G619" s="39">
        <v>1400</v>
      </c>
      <c r="H619" s="44">
        <v>1400</v>
      </c>
      <c r="I619" s="40">
        <v>1</v>
      </c>
      <c r="J619" s="44">
        <f t="shared" si="70"/>
        <v>1400</v>
      </c>
      <c r="K619" s="44">
        <f t="shared" si="71"/>
        <v>77</v>
      </c>
      <c r="L619" s="44">
        <f t="shared" si="72"/>
        <v>182</v>
      </c>
      <c r="M619" s="44">
        <f t="shared" si="73"/>
        <v>1582</v>
      </c>
      <c r="N619" s="44">
        <f t="shared" si="74"/>
        <v>1323</v>
      </c>
      <c r="O619" s="44">
        <v>122.28</v>
      </c>
      <c r="P619" s="44">
        <f t="shared" si="75"/>
        <v>199.28</v>
      </c>
      <c r="Q619" s="44">
        <f t="shared" si="69"/>
        <v>1200.72</v>
      </c>
    </row>
    <row r="620" spans="1:17" x14ac:dyDescent="0.25">
      <c r="A620" s="42">
        <v>619</v>
      </c>
      <c r="B620" s="42" t="s">
        <v>1489</v>
      </c>
      <c r="C620" s="42" t="s">
        <v>1490</v>
      </c>
      <c r="D620" s="42" t="s">
        <v>1460</v>
      </c>
      <c r="E620" s="150">
        <v>45992</v>
      </c>
      <c r="F620" s="150">
        <v>46173</v>
      </c>
      <c r="G620" s="39">
        <v>1400</v>
      </c>
      <c r="H620" s="44">
        <v>1400</v>
      </c>
      <c r="I620" s="40">
        <v>1</v>
      </c>
      <c r="J620" s="44">
        <f t="shared" si="70"/>
        <v>1400</v>
      </c>
      <c r="K620" s="44">
        <f t="shared" si="71"/>
        <v>77</v>
      </c>
      <c r="L620" s="44">
        <f t="shared" si="72"/>
        <v>182</v>
      </c>
      <c r="M620" s="44">
        <f t="shared" si="73"/>
        <v>1582</v>
      </c>
      <c r="N620" s="44">
        <f t="shared" si="74"/>
        <v>1323</v>
      </c>
      <c r="O620" s="44">
        <v>122.28</v>
      </c>
      <c r="P620" s="44">
        <f t="shared" si="75"/>
        <v>199.28</v>
      </c>
      <c r="Q620" s="44">
        <f t="shared" si="69"/>
        <v>1200.72</v>
      </c>
    </row>
    <row r="621" spans="1:17" x14ac:dyDescent="0.25">
      <c r="A621" s="42">
        <v>620</v>
      </c>
      <c r="B621" s="42" t="s">
        <v>1493</v>
      </c>
      <c r="C621" s="42" t="s">
        <v>1494</v>
      </c>
      <c r="D621" s="42" t="s">
        <v>34</v>
      </c>
      <c r="E621" s="150">
        <v>45964</v>
      </c>
      <c r="F621" s="150">
        <v>46142</v>
      </c>
      <c r="G621" s="39">
        <v>1400</v>
      </c>
      <c r="H621" s="44">
        <v>1400</v>
      </c>
      <c r="I621" s="40">
        <v>1</v>
      </c>
      <c r="J621" s="44">
        <f t="shared" si="70"/>
        <v>1400</v>
      </c>
      <c r="K621" s="44">
        <f t="shared" si="71"/>
        <v>77</v>
      </c>
      <c r="L621" s="44">
        <f t="shared" si="72"/>
        <v>182</v>
      </c>
      <c r="M621" s="44">
        <f t="shared" si="73"/>
        <v>1582</v>
      </c>
      <c r="N621" s="44">
        <f t="shared" si="74"/>
        <v>1323</v>
      </c>
      <c r="O621" s="44">
        <v>122.28</v>
      </c>
      <c r="P621" s="44">
        <f t="shared" si="75"/>
        <v>199.28</v>
      </c>
      <c r="Q621" s="44">
        <f t="shared" si="69"/>
        <v>1200.72</v>
      </c>
    </row>
    <row r="622" spans="1:17" x14ac:dyDescent="0.25">
      <c r="A622" s="42">
        <v>621</v>
      </c>
      <c r="B622" s="42" t="s">
        <v>1495</v>
      </c>
      <c r="C622" s="42" t="s">
        <v>1496</v>
      </c>
      <c r="D622" s="42" t="s">
        <v>34</v>
      </c>
      <c r="E622" s="150">
        <v>45964</v>
      </c>
      <c r="F622" s="150">
        <v>46142</v>
      </c>
      <c r="G622" s="39">
        <v>1400</v>
      </c>
      <c r="H622" s="44">
        <v>1400</v>
      </c>
      <c r="I622" s="40">
        <v>1</v>
      </c>
      <c r="J622" s="44">
        <f t="shared" si="70"/>
        <v>1400</v>
      </c>
      <c r="K622" s="44">
        <f t="shared" si="71"/>
        <v>77</v>
      </c>
      <c r="L622" s="44">
        <f t="shared" si="72"/>
        <v>182</v>
      </c>
      <c r="M622" s="44">
        <f t="shared" si="73"/>
        <v>1582</v>
      </c>
      <c r="N622" s="44">
        <f t="shared" si="74"/>
        <v>1323</v>
      </c>
      <c r="O622" s="44">
        <v>122.28</v>
      </c>
      <c r="P622" s="44">
        <f t="shared" si="75"/>
        <v>199.28</v>
      </c>
      <c r="Q622" s="44">
        <f t="shared" si="69"/>
        <v>1200.72</v>
      </c>
    </row>
    <row r="623" spans="1:17" x14ac:dyDescent="0.25">
      <c r="A623" s="42">
        <v>622</v>
      </c>
      <c r="B623" s="42" t="s">
        <v>1497</v>
      </c>
      <c r="C623" s="42" t="s">
        <v>1498</v>
      </c>
      <c r="D623" s="42" t="s">
        <v>34</v>
      </c>
      <c r="E623" s="150">
        <v>45964</v>
      </c>
      <c r="F623" s="150">
        <v>46142</v>
      </c>
      <c r="G623" s="39">
        <v>1400</v>
      </c>
      <c r="H623" s="44">
        <v>1400</v>
      </c>
      <c r="I623" s="40">
        <v>1</v>
      </c>
      <c r="J623" s="44">
        <f t="shared" si="70"/>
        <v>1400</v>
      </c>
      <c r="K623" s="44">
        <f t="shared" si="71"/>
        <v>77</v>
      </c>
      <c r="L623" s="44">
        <f t="shared" si="72"/>
        <v>182</v>
      </c>
      <c r="M623" s="44">
        <f t="shared" si="73"/>
        <v>1582</v>
      </c>
      <c r="N623" s="44">
        <f t="shared" si="74"/>
        <v>1323</v>
      </c>
      <c r="O623" s="44">
        <v>122.28</v>
      </c>
      <c r="P623" s="44">
        <f t="shared" si="75"/>
        <v>199.28</v>
      </c>
      <c r="Q623" s="44">
        <f t="shared" si="69"/>
        <v>1200.72</v>
      </c>
    </row>
    <row r="624" spans="1:17" x14ac:dyDescent="0.25">
      <c r="A624" s="42">
        <v>623</v>
      </c>
      <c r="B624" s="42" t="s">
        <v>1499</v>
      </c>
      <c r="C624" s="42" t="s">
        <v>1500</v>
      </c>
      <c r="D624" s="42" t="s">
        <v>34</v>
      </c>
      <c r="E624" s="150">
        <v>45964</v>
      </c>
      <c r="F624" s="150">
        <v>46142</v>
      </c>
      <c r="G624" s="39">
        <v>1400</v>
      </c>
      <c r="H624" s="44">
        <v>1400</v>
      </c>
      <c r="I624" s="40">
        <v>1</v>
      </c>
      <c r="J624" s="44">
        <f t="shared" si="70"/>
        <v>1400</v>
      </c>
      <c r="K624" s="44">
        <f t="shared" si="71"/>
        <v>77</v>
      </c>
      <c r="L624" s="44">
        <f t="shared" si="72"/>
        <v>182</v>
      </c>
      <c r="M624" s="44">
        <f t="shared" si="73"/>
        <v>1582</v>
      </c>
      <c r="N624" s="44">
        <f t="shared" si="74"/>
        <v>1323</v>
      </c>
      <c r="O624" s="44">
        <v>122.28</v>
      </c>
      <c r="P624" s="44">
        <f t="shared" si="75"/>
        <v>199.28</v>
      </c>
      <c r="Q624" s="44">
        <f t="shared" si="69"/>
        <v>1200.72</v>
      </c>
    </row>
    <row r="625" spans="1:17" x14ac:dyDescent="0.25">
      <c r="A625" s="42">
        <v>624</v>
      </c>
      <c r="B625" s="42" t="s">
        <v>1501</v>
      </c>
      <c r="C625" s="42" t="s">
        <v>1502</v>
      </c>
      <c r="D625" s="42" t="s">
        <v>91</v>
      </c>
      <c r="E625" s="152">
        <v>45992</v>
      </c>
      <c r="F625" s="152">
        <v>46173</v>
      </c>
      <c r="G625" s="39">
        <v>1400</v>
      </c>
      <c r="H625" s="44">
        <v>1400</v>
      </c>
      <c r="I625" s="40">
        <v>1</v>
      </c>
      <c r="J625" s="44">
        <f t="shared" si="70"/>
        <v>1400</v>
      </c>
      <c r="K625" s="44">
        <f t="shared" si="71"/>
        <v>77</v>
      </c>
      <c r="L625" s="44">
        <f t="shared" si="72"/>
        <v>182</v>
      </c>
      <c r="M625" s="44">
        <f t="shared" si="73"/>
        <v>1582</v>
      </c>
      <c r="N625" s="44">
        <f t="shared" si="74"/>
        <v>1323</v>
      </c>
      <c r="O625" s="44">
        <v>122.28</v>
      </c>
      <c r="P625" s="44">
        <f t="shared" si="75"/>
        <v>199.28</v>
      </c>
      <c r="Q625" s="44">
        <f t="shared" si="69"/>
        <v>1200.72</v>
      </c>
    </row>
    <row r="626" spans="1:17" x14ac:dyDescent="0.25">
      <c r="A626" s="42">
        <v>625</v>
      </c>
      <c r="B626" s="42" t="s">
        <v>1503</v>
      </c>
      <c r="C626" s="42" t="s">
        <v>1504</v>
      </c>
      <c r="D626" s="42" t="s">
        <v>1103</v>
      </c>
      <c r="E626" s="150">
        <v>45992</v>
      </c>
      <c r="F626" s="150">
        <v>46173</v>
      </c>
      <c r="G626" s="39">
        <v>1400</v>
      </c>
      <c r="H626" s="44">
        <v>1400</v>
      </c>
      <c r="I626" s="40">
        <v>1</v>
      </c>
      <c r="J626" s="44">
        <f t="shared" si="70"/>
        <v>1400</v>
      </c>
      <c r="K626" s="44">
        <f t="shared" si="71"/>
        <v>77</v>
      </c>
      <c r="L626" s="44">
        <f t="shared" si="72"/>
        <v>182</v>
      </c>
      <c r="M626" s="44">
        <f t="shared" si="73"/>
        <v>1582</v>
      </c>
      <c r="N626" s="44">
        <f t="shared" si="74"/>
        <v>1323</v>
      </c>
      <c r="O626" s="44">
        <v>122.28</v>
      </c>
      <c r="P626" s="44">
        <f t="shared" si="75"/>
        <v>199.28</v>
      </c>
      <c r="Q626" s="44">
        <f t="shared" si="69"/>
        <v>1200.72</v>
      </c>
    </row>
    <row r="627" spans="1:17" x14ac:dyDescent="0.25">
      <c r="A627" s="42">
        <v>626</v>
      </c>
      <c r="B627" s="42" t="s">
        <v>1506</v>
      </c>
      <c r="C627" s="42" t="s">
        <v>1507</v>
      </c>
      <c r="D627" s="42" t="s">
        <v>768</v>
      </c>
      <c r="E627" s="150">
        <v>45992</v>
      </c>
      <c r="F627" s="150">
        <v>46173</v>
      </c>
      <c r="G627" s="39">
        <v>1400</v>
      </c>
      <c r="H627" s="44">
        <v>1400</v>
      </c>
      <c r="I627" s="40">
        <v>1</v>
      </c>
      <c r="J627" s="44">
        <f t="shared" si="70"/>
        <v>1400</v>
      </c>
      <c r="K627" s="44">
        <f t="shared" si="71"/>
        <v>77</v>
      </c>
      <c r="L627" s="44">
        <f t="shared" si="72"/>
        <v>182</v>
      </c>
      <c r="M627" s="44">
        <f t="shared" si="73"/>
        <v>1582</v>
      </c>
      <c r="N627" s="44">
        <f t="shared" si="74"/>
        <v>1323</v>
      </c>
      <c r="O627" s="44">
        <v>122.28</v>
      </c>
      <c r="P627" s="44">
        <f t="shared" si="75"/>
        <v>199.28</v>
      </c>
      <c r="Q627" s="44">
        <f t="shared" si="69"/>
        <v>1200.72</v>
      </c>
    </row>
    <row r="628" spans="1:17" x14ac:dyDescent="0.25">
      <c r="A628" s="42">
        <v>627</v>
      </c>
      <c r="B628" s="42" t="s">
        <v>1508</v>
      </c>
      <c r="C628" s="42" t="s">
        <v>1509</v>
      </c>
      <c r="D628" s="42" t="s">
        <v>768</v>
      </c>
      <c r="E628" s="150">
        <v>45931</v>
      </c>
      <c r="F628" s="150">
        <v>46112</v>
      </c>
      <c r="G628" s="39">
        <v>1400</v>
      </c>
      <c r="H628" s="44">
        <v>1400</v>
      </c>
      <c r="I628" s="40">
        <v>1</v>
      </c>
      <c r="J628" s="44">
        <f t="shared" si="70"/>
        <v>1400</v>
      </c>
      <c r="K628" s="44">
        <f t="shared" si="71"/>
        <v>77</v>
      </c>
      <c r="L628" s="44">
        <f t="shared" si="72"/>
        <v>182</v>
      </c>
      <c r="M628" s="44">
        <f t="shared" si="73"/>
        <v>1582</v>
      </c>
      <c r="N628" s="44">
        <f t="shared" si="74"/>
        <v>1323</v>
      </c>
      <c r="O628" s="44">
        <v>122.28</v>
      </c>
      <c r="P628" s="44">
        <f t="shared" si="75"/>
        <v>199.28</v>
      </c>
      <c r="Q628" s="44">
        <f t="shared" si="69"/>
        <v>1200.72</v>
      </c>
    </row>
    <row r="629" spans="1:17" x14ac:dyDescent="0.25">
      <c r="A629" s="42">
        <v>628</v>
      </c>
      <c r="B629" s="42" t="s">
        <v>1510</v>
      </c>
      <c r="C629" s="42" t="s">
        <v>1511</v>
      </c>
      <c r="D629" s="42" t="s">
        <v>1512</v>
      </c>
      <c r="E629" s="152">
        <v>45964</v>
      </c>
      <c r="F629" s="152">
        <v>46142</v>
      </c>
      <c r="G629" s="39">
        <v>1400</v>
      </c>
      <c r="H629" s="44">
        <v>1400</v>
      </c>
      <c r="I629" s="40">
        <v>1</v>
      </c>
      <c r="J629" s="44">
        <f t="shared" si="70"/>
        <v>1400</v>
      </c>
      <c r="K629" s="44">
        <f t="shared" si="71"/>
        <v>77</v>
      </c>
      <c r="L629" s="44">
        <f t="shared" si="72"/>
        <v>182</v>
      </c>
      <c r="M629" s="44">
        <f t="shared" si="73"/>
        <v>1582</v>
      </c>
      <c r="N629" s="44">
        <f t="shared" si="74"/>
        <v>1323</v>
      </c>
      <c r="O629" s="44">
        <v>122.28</v>
      </c>
      <c r="P629" s="44">
        <f t="shared" si="75"/>
        <v>199.28</v>
      </c>
      <c r="Q629" s="44">
        <f t="shared" si="69"/>
        <v>1200.72</v>
      </c>
    </row>
    <row r="630" spans="1:17" x14ac:dyDescent="0.25">
      <c r="A630" s="42">
        <v>629</v>
      </c>
      <c r="B630" s="42" t="s">
        <v>1513</v>
      </c>
      <c r="C630" s="42" t="s">
        <v>1514</v>
      </c>
      <c r="D630" s="42" t="s">
        <v>1512</v>
      </c>
      <c r="E630" s="152">
        <v>45964</v>
      </c>
      <c r="F630" s="152">
        <v>46142</v>
      </c>
      <c r="G630" s="39">
        <v>1400</v>
      </c>
      <c r="H630" s="44">
        <v>1400</v>
      </c>
      <c r="I630" s="40">
        <v>1</v>
      </c>
      <c r="J630" s="44">
        <f t="shared" si="70"/>
        <v>1400</v>
      </c>
      <c r="K630" s="44">
        <f t="shared" si="71"/>
        <v>77</v>
      </c>
      <c r="L630" s="44">
        <f t="shared" si="72"/>
        <v>182</v>
      </c>
      <c r="M630" s="44">
        <f t="shared" si="73"/>
        <v>1582</v>
      </c>
      <c r="N630" s="44">
        <f t="shared" si="74"/>
        <v>1323</v>
      </c>
      <c r="O630" s="44">
        <v>122.28</v>
      </c>
      <c r="P630" s="44">
        <f t="shared" si="75"/>
        <v>199.28</v>
      </c>
      <c r="Q630" s="44">
        <f t="shared" si="69"/>
        <v>1200.72</v>
      </c>
    </row>
    <row r="631" spans="1:17" x14ac:dyDescent="0.25">
      <c r="A631" s="42">
        <v>630</v>
      </c>
      <c r="B631" s="42" t="s">
        <v>1515</v>
      </c>
      <c r="C631" s="42" t="s">
        <v>1516</v>
      </c>
      <c r="D631" s="42" t="s">
        <v>1512</v>
      </c>
      <c r="E631" s="152">
        <v>45964</v>
      </c>
      <c r="F631" s="152">
        <v>46142</v>
      </c>
      <c r="G631" s="39">
        <v>1400</v>
      </c>
      <c r="H631" s="44">
        <v>1400</v>
      </c>
      <c r="I631" s="40">
        <v>1</v>
      </c>
      <c r="J631" s="44">
        <f t="shared" si="70"/>
        <v>1400</v>
      </c>
      <c r="K631" s="44">
        <f t="shared" si="71"/>
        <v>77</v>
      </c>
      <c r="L631" s="44">
        <f t="shared" si="72"/>
        <v>182</v>
      </c>
      <c r="M631" s="44">
        <f t="shared" si="73"/>
        <v>1582</v>
      </c>
      <c r="N631" s="44">
        <f t="shared" si="74"/>
        <v>1323</v>
      </c>
      <c r="O631" s="44">
        <v>122.28</v>
      </c>
      <c r="P631" s="44">
        <f t="shared" si="75"/>
        <v>199.28</v>
      </c>
      <c r="Q631" s="44">
        <f t="shared" si="69"/>
        <v>1200.72</v>
      </c>
    </row>
    <row r="632" spans="1:17" x14ac:dyDescent="0.25">
      <c r="A632" s="42">
        <v>631</v>
      </c>
      <c r="B632" s="42" t="s">
        <v>1517</v>
      </c>
      <c r="C632" s="42" t="s">
        <v>1518</v>
      </c>
      <c r="D632" s="42" t="s">
        <v>1512</v>
      </c>
      <c r="E632" s="152">
        <v>45964</v>
      </c>
      <c r="F632" s="152">
        <v>46142</v>
      </c>
      <c r="G632" s="39">
        <v>1400</v>
      </c>
      <c r="H632" s="44">
        <v>1400</v>
      </c>
      <c r="I632" s="40">
        <v>1</v>
      </c>
      <c r="J632" s="44">
        <f t="shared" si="70"/>
        <v>1400</v>
      </c>
      <c r="K632" s="44">
        <f t="shared" si="71"/>
        <v>77</v>
      </c>
      <c r="L632" s="44">
        <f t="shared" si="72"/>
        <v>182</v>
      </c>
      <c r="M632" s="44">
        <f t="shared" si="73"/>
        <v>1582</v>
      </c>
      <c r="N632" s="44">
        <f t="shared" si="74"/>
        <v>1323</v>
      </c>
      <c r="O632" s="44">
        <v>122.28</v>
      </c>
      <c r="P632" s="44">
        <f t="shared" si="75"/>
        <v>199.28</v>
      </c>
      <c r="Q632" s="44">
        <f t="shared" si="69"/>
        <v>1200.72</v>
      </c>
    </row>
    <row r="633" spans="1:17" x14ac:dyDescent="0.25">
      <c r="A633" s="42">
        <v>632</v>
      </c>
      <c r="B633" s="42" t="s">
        <v>1519</v>
      </c>
      <c r="C633" s="42" t="s">
        <v>1520</v>
      </c>
      <c r="D633" s="42" t="s">
        <v>1512</v>
      </c>
      <c r="E633" s="152">
        <v>45964</v>
      </c>
      <c r="F633" s="152">
        <v>46142</v>
      </c>
      <c r="G633" s="39">
        <v>1400</v>
      </c>
      <c r="H633" s="44">
        <v>1400</v>
      </c>
      <c r="I633" s="40">
        <v>1</v>
      </c>
      <c r="J633" s="44">
        <f t="shared" si="70"/>
        <v>1400</v>
      </c>
      <c r="K633" s="44">
        <f t="shared" si="71"/>
        <v>77</v>
      </c>
      <c r="L633" s="44">
        <f t="shared" si="72"/>
        <v>182</v>
      </c>
      <c r="M633" s="44">
        <f t="shared" si="73"/>
        <v>1582</v>
      </c>
      <c r="N633" s="44">
        <f t="shared" si="74"/>
        <v>1323</v>
      </c>
      <c r="O633" s="44">
        <v>122.28</v>
      </c>
      <c r="P633" s="44">
        <f t="shared" si="75"/>
        <v>199.28</v>
      </c>
      <c r="Q633" s="44">
        <f t="shared" si="69"/>
        <v>1200.72</v>
      </c>
    </row>
    <row r="634" spans="1:17" x14ac:dyDescent="0.25">
      <c r="A634" s="42">
        <v>633</v>
      </c>
      <c r="B634" s="42" t="s">
        <v>1521</v>
      </c>
      <c r="C634" s="42" t="s">
        <v>1522</v>
      </c>
      <c r="D634" s="42" t="s">
        <v>1512</v>
      </c>
      <c r="E634" s="152">
        <v>45964</v>
      </c>
      <c r="F634" s="152">
        <v>46142</v>
      </c>
      <c r="G634" s="39">
        <v>1400</v>
      </c>
      <c r="H634" s="44">
        <v>1400</v>
      </c>
      <c r="I634" s="40">
        <v>1</v>
      </c>
      <c r="J634" s="44">
        <f t="shared" si="70"/>
        <v>1400</v>
      </c>
      <c r="K634" s="44">
        <f t="shared" si="71"/>
        <v>77</v>
      </c>
      <c r="L634" s="44">
        <f t="shared" si="72"/>
        <v>182</v>
      </c>
      <c r="M634" s="44">
        <f t="shared" si="73"/>
        <v>1582</v>
      </c>
      <c r="N634" s="44">
        <f t="shared" si="74"/>
        <v>1323</v>
      </c>
      <c r="O634" s="44">
        <v>122.28</v>
      </c>
      <c r="P634" s="44">
        <f t="shared" si="75"/>
        <v>199.28</v>
      </c>
      <c r="Q634" s="44">
        <f t="shared" si="69"/>
        <v>1200.72</v>
      </c>
    </row>
    <row r="635" spans="1:17" x14ac:dyDescent="0.25">
      <c r="A635" s="42">
        <v>634</v>
      </c>
      <c r="B635" s="42" t="s">
        <v>1523</v>
      </c>
      <c r="C635" s="42" t="s">
        <v>1524</v>
      </c>
      <c r="D635" s="42" t="s">
        <v>1512</v>
      </c>
      <c r="E635" s="152">
        <v>45964</v>
      </c>
      <c r="F635" s="152">
        <v>46142</v>
      </c>
      <c r="G635" s="39">
        <v>1400</v>
      </c>
      <c r="H635" s="44">
        <v>1400</v>
      </c>
      <c r="I635" s="40">
        <v>1</v>
      </c>
      <c r="J635" s="44">
        <f t="shared" si="70"/>
        <v>1400</v>
      </c>
      <c r="K635" s="44">
        <f t="shared" si="71"/>
        <v>77</v>
      </c>
      <c r="L635" s="44">
        <f t="shared" si="72"/>
        <v>182</v>
      </c>
      <c r="M635" s="44">
        <f t="shared" si="73"/>
        <v>1582</v>
      </c>
      <c r="N635" s="44">
        <f t="shared" si="74"/>
        <v>1323</v>
      </c>
      <c r="O635" s="44">
        <v>122.28</v>
      </c>
      <c r="P635" s="44">
        <f t="shared" si="75"/>
        <v>199.28</v>
      </c>
      <c r="Q635" s="44">
        <f t="shared" si="69"/>
        <v>1200.72</v>
      </c>
    </row>
    <row r="636" spans="1:17" x14ac:dyDescent="0.25">
      <c r="A636" s="42">
        <v>635</v>
      </c>
      <c r="B636" s="42" t="s">
        <v>1525</v>
      </c>
      <c r="C636" s="42" t="s">
        <v>1526</v>
      </c>
      <c r="D636" s="42" t="s">
        <v>1512</v>
      </c>
      <c r="E636" s="152">
        <v>45964</v>
      </c>
      <c r="F636" s="152">
        <v>46142</v>
      </c>
      <c r="G636" s="39">
        <v>1400</v>
      </c>
      <c r="H636" s="44">
        <v>1400</v>
      </c>
      <c r="I636" s="40">
        <v>1</v>
      </c>
      <c r="J636" s="44">
        <f t="shared" si="70"/>
        <v>1400</v>
      </c>
      <c r="K636" s="44">
        <f t="shared" si="71"/>
        <v>77</v>
      </c>
      <c r="L636" s="44">
        <f t="shared" si="72"/>
        <v>182</v>
      </c>
      <c r="M636" s="44">
        <f t="shared" si="73"/>
        <v>1582</v>
      </c>
      <c r="N636" s="44">
        <f t="shared" si="74"/>
        <v>1323</v>
      </c>
      <c r="O636" s="44">
        <v>122.28</v>
      </c>
      <c r="P636" s="44">
        <f t="shared" si="75"/>
        <v>199.28</v>
      </c>
      <c r="Q636" s="44">
        <f t="shared" si="69"/>
        <v>1200.72</v>
      </c>
    </row>
    <row r="637" spans="1:17" x14ac:dyDescent="0.25">
      <c r="A637" s="42">
        <v>636</v>
      </c>
      <c r="B637" s="42" t="s">
        <v>1527</v>
      </c>
      <c r="C637" s="42" t="s">
        <v>1528</v>
      </c>
      <c r="D637" s="42" t="s">
        <v>1512</v>
      </c>
      <c r="E637" s="152">
        <v>45964</v>
      </c>
      <c r="F637" s="152">
        <v>46142</v>
      </c>
      <c r="G637" s="39">
        <v>1400</v>
      </c>
      <c r="H637" s="44">
        <v>1400</v>
      </c>
      <c r="I637" s="40">
        <v>1</v>
      </c>
      <c r="J637" s="44">
        <f t="shared" si="70"/>
        <v>1400</v>
      </c>
      <c r="K637" s="44">
        <f t="shared" si="71"/>
        <v>77</v>
      </c>
      <c r="L637" s="44">
        <f t="shared" si="72"/>
        <v>182</v>
      </c>
      <c r="M637" s="44">
        <f t="shared" si="73"/>
        <v>1582</v>
      </c>
      <c r="N637" s="44">
        <f t="shared" si="74"/>
        <v>1323</v>
      </c>
      <c r="O637" s="44">
        <v>122.28</v>
      </c>
      <c r="P637" s="44">
        <f t="shared" si="75"/>
        <v>199.28</v>
      </c>
      <c r="Q637" s="44">
        <f t="shared" si="69"/>
        <v>1200.72</v>
      </c>
    </row>
    <row r="638" spans="1:17" x14ac:dyDescent="0.25">
      <c r="A638" s="42">
        <v>637</v>
      </c>
      <c r="B638" s="42" t="s">
        <v>1529</v>
      </c>
      <c r="C638" s="42" t="s">
        <v>1530</v>
      </c>
      <c r="D638" s="42" t="s">
        <v>1512</v>
      </c>
      <c r="E638" s="152">
        <v>45964</v>
      </c>
      <c r="F638" s="152">
        <v>46142</v>
      </c>
      <c r="G638" s="39">
        <v>1400</v>
      </c>
      <c r="H638" s="44">
        <v>1400</v>
      </c>
      <c r="I638" s="40">
        <v>1</v>
      </c>
      <c r="J638" s="44">
        <f t="shared" si="70"/>
        <v>1400</v>
      </c>
      <c r="K638" s="44">
        <f t="shared" si="71"/>
        <v>77</v>
      </c>
      <c r="L638" s="44">
        <f t="shared" si="72"/>
        <v>182</v>
      </c>
      <c r="M638" s="44">
        <f t="shared" si="73"/>
        <v>1582</v>
      </c>
      <c r="N638" s="44">
        <f t="shared" si="74"/>
        <v>1323</v>
      </c>
      <c r="O638" s="44">
        <v>122.28</v>
      </c>
      <c r="P638" s="44">
        <f t="shared" si="75"/>
        <v>199.28</v>
      </c>
      <c r="Q638" s="44">
        <f t="shared" si="69"/>
        <v>1200.72</v>
      </c>
    </row>
    <row r="639" spans="1:17" x14ac:dyDescent="0.25">
      <c r="A639" s="42">
        <v>638</v>
      </c>
      <c r="B639" s="42" t="s">
        <v>1531</v>
      </c>
      <c r="C639" s="42" t="s">
        <v>1532</v>
      </c>
      <c r="D639" s="42" t="s">
        <v>1512</v>
      </c>
      <c r="E639" s="152">
        <v>45964</v>
      </c>
      <c r="F639" s="152">
        <v>46142</v>
      </c>
      <c r="G639" s="39">
        <v>1400</v>
      </c>
      <c r="H639" s="44">
        <v>1400</v>
      </c>
      <c r="I639" s="40">
        <v>1</v>
      </c>
      <c r="J639" s="44">
        <f t="shared" si="70"/>
        <v>1400</v>
      </c>
      <c r="K639" s="44">
        <f t="shared" si="71"/>
        <v>77</v>
      </c>
      <c r="L639" s="44">
        <f t="shared" si="72"/>
        <v>182</v>
      </c>
      <c r="M639" s="44">
        <f t="shared" si="73"/>
        <v>1582</v>
      </c>
      <c r="N639" s="44">
        <f t="shared" si="74"/>
        <v>1323</v>
      </c>
      <c r="O639" s="44">
        <v>122.28</v>
      </c>
      <c r="P639" s="44">
        <f t="shared" si="75"/>
        <v>199.28</v>
      </c>
      <c r="Q639" s="44">
        <f t="shared" ref="Q639:Q684" si="76">J639-P639</f>
        <v>1200.72</v>
      </c>
    </row>
    <row r="640" spans="1:17" x14ac:dyDescent="0.25">
      <c r="A640" s="42">
        <v>639</v>
      </c>
      <c r="B640" s="42" t="s">
        <v>1533</v>
      </c>
      <c r="C640" s="42" t="s">
        <v>1534</v>
      </c>
      <c r="D640" s="42" t="s">
        <v>88</v>
      </c>
      <c r="E640" s="150">
        <v>45992</v>
      </c>
      <c r="F640" s="150">
        <v>46173</v>
      </c>
      <c r="G640" s="39">
        <v>1400</v>
      </c>
      <c r="H640" s="44">
        <v>1400</v>
      </c>
      <c r="I640" s="40">
        <v>1</v>
      </c>
      <c r="J640" s="44">
        <f t="shared" si="70"/>
        <v>1400</v>
      </c>
      <c r="K640" s="44">
        <f t="shared" si="71"/>
        <v>77</v>
      </c>
      <c r="L640" s="44">
        <f t="shared" si="72"/>
        <v>182</v>
      </c>
      <c r="M640" s="44">
        <f t="shared" si="73"/>
        <v>1582</v>
      </c>
      <c r="N640" s="44">
        <f t="shared" si="74"/>
        <v>1323</v>
      </c>
      <c r="O640" s="44">
        <v>122.28</v>
      </c>
      <c r="P640" s="44">
        <f t="shared" si="75"/>
        <v>199.28</v>
      </c>
      <c r="Q640" s="44">
        <f t="shared" si="76"/>
        <v>1200.72</v>
      </c>
    </row>
    <row r="641" spans="1:17" x14ac:dyDescent="0.25">
      <c r="A641" s="42">
        <v>640</v>
      </c>
      <c r="B641" s="42" t="s">
        <v>1535</v>
      </c>
      <c r="C641" s="42" t="s">
        <v>1536</v>
      </c>
      <c r="D641" s="42" t="s">
        <v>88</v>
      </c>
      <c r="E641" s="150">
        <v>45964</v>
      </c>
      <c r="F641" s="150">
        <v>46142</v>
      </c>
      <c r="G641" s="39">
        <v>1400</v>
      </c>
      <c r="H641" s="44">
        <v>1400</v>
      </c>
      <c r="I641" s="40">
        <v>1</v>
      </c>
      <c r="J641" s="44">
        <f t="shared" si="70"/>
        <v>1400</v>
      </c>
      <c r="K641" s="44">
        <f t="shared" si="71"/>
        <v>77</v>
      </c>
      <c r="L641" s="44">
        <f t="shared" si="72"/>
        <v>182</v>
      </c>
      <c r="M641" s="44">
        <f t="shared" si="73"/>
        <v>1582</v>
      </c>
      <c r="N641" s="44">
        <f t="shared" si="74"/>
        <v>1323</v>
      </c>
      <c r="O641" s="44">
        <v>122.28</v>
      </c>
      <c r="P641" s="44">
        <f t="shared" si="75"/>
        <v>199.28</v>
      </c>
      <c r="Q641" s="44">
        <f t="shared" si="76"/>
        <v>1200.72</v>
      </c>
    </row>
    <row r="642" spans="1:17" x14ac:dyDescent="0.25">
      <c r="A642" s="42">
        <v>641</v>
      </c>
      <c r="B642" s="42" t="s">
        <v>1537</v>
      </c>
      <c r="C642" s="42" t="s">
        <v>1538</v>
      </c>
      <c r="D642" s="42" t="s">
        <v>88</v>
      </c>
      <c r="E642" s="150">
        <v>45992</v>
      </c>
      <c r="F642" s="150">
        <v>46173</v>
      </c>
      <c r="G642" s="39">
        <v>1400</v>
      </c>
      <c r="H642" s="44">
        <v>1400</v>
      </c>
      <c r="I642" s="40">
        <v>1</v>
      </c>
      <c r="J642" s="44">
        <f t="shared" ref="J642:J684" si="77">H642*I642</f>
        <v>1400</v>
      </c>
      <c r="K642" s="44">
        <f t="shared" ref="K642:K684" si="78">J642*0.055</f>
        <v>77</v>
      </c>
      <c r="L642" s="44">
        <f t="shared" ref="L642:L684" si="79">0.13*J642</f>
        <v>182</v>
      </c>
      <c r="M642" s="44">
        <f t="shared" ref="M642:M684" si="80">J642+L642</f>
        <v>1582</v>
      </c>
      <c r="N642" s="44">
        <f t="shared" ref="N642:N684" si="81">J642-K642</f>
        <v>1323</v>
      </c>
      <c r="O642" s="44">
        <v>122.28</v>
      </c>
      <c r="P642" s="44">
        <f t="shared" si="75"/>
        <v>199.28</v>
      </c>
      <c r="Q642" s="44">
        <f t="shared" si="76"/>
        <v>1200.72</v>
      </c>
    </row>
    <row r="643" spans="1:17" ht="20.25" customHeight="1" x14ac:dyDescent="0.25">
      <c r="A643" s="42">
        <v>642</v>
      </c>
      <c r="B643" s="42" t="s">
        <v>1541</v>
      </c>
      <c r="C643" s="42" t="s">
        <v>1542</v>
      </c>
      <c r="D643" s="153" t="s">
        <v>1402</v>
      </c>
      <c r="E643" s="150">
        <v>45992</v>
      </c>
      <c r="F643" s="150">
        <v>46173</v>
      </c>
      <c r="G643" s="39">
        <v>1400</v>
      </c>
      <c r="H643" s="44">
        <v>1400</v>
      </c>
      <c r="I643" s="40">
        <v>1</v>
      </c>
      <c r="J643" s="44">
        <f t="shared" si="77"/>
        <v>1400</v>
      </c>
      <c r="K643" s="44">
        <f t="shared" si="78"/>
        <v>77</v>
      </c>
      <c r="L643" s="44">
        <f t="shared" si="79"/>
        <v>182</v>
      </c>
      <c r="M643" s="44">
        <f t="shared" si="80"/>
        <v>1582</v>
      </c>
      <c r="N643" s="44">
        <f t="shared" si="81"/>
        <v>1323</v>
      </c>
      <c r="O643" s="44">
        <v>122.28</v>
      </c>
      <c r="P643" s="44">
        <f t="shared" ref="P643:P684" si="82">K643+O643</f>
        <v>199.28</v>
      </c>
      <c r="Q643" s="44">
        <f t="shared" si="76"/>
        <v>1200.72</v>
      </c>
    </row>
    <row r="644" spans="1:17" ht="21.75" customHeight="1" x14ac:dyDescent="0.25">
      <c r="A644" s="42">
        <v>643</v>
      </c>
      <c r="B644" s="42" t="s">
        <v>1543</v>
      </c>
      <c r="C644" s="153" t="s">
        <v>1544</v>
      </c>
      <c r="D644" s="153" t="s">
        <v>1402</v>
      </c>
      <c r="E644" s="150">
        <v>45992</v>
      </c>
      <c r="F644" s="150">
        <v>46173</v>
      </c>
      <c r="G644" s="39">
        <v>1400</v>
      </c>
      <c r="H644" s="44">
        <v>1400</v>
      </c>
      <c r="I644" s="40">
        <v>1</v>
      </c>
      <c r="J644" s="44">
        <f t="shared" si="77"/>
        <v>1400</v>
      </c>
      <c r="K644" s="44">
        <f t="shared" si="78"/>
        <v>77</v>
      </c>
      <c r="L644" s="44">
        <f t="shared" si="79"/>
        <v>182</v>
      </c>
      <c r="M644" s="44">
        <f t="shared" si="80"/>
        <v>1582</v>
      </c>
      <c r="N644" s="44">
        <f t="shared" si="81"/>
        <v>1323</v>
      </c>
      <c r="O644" s="44">
        <v>122.28</v>
      </c>
      <c r="P644" s="44">
        <f t="shared" si="82"/>
        <v>199.28</v>
      </c>
      <c r="Q644" s="44">
        <f t="shared" si="76"/>
        <v>1200.72</v>
      </c>
    </row>
    <row r="645" spans="1:17" ht="15.75" customHeight="1" x14ac:dyDescent="0.25">
      <c r="A645" s="42">
        <v>644</v>
      </c>
      <c r="B645" s="42" t="s">
        <v>1545</v>
      </c>
      <c r="C645" s="42" t="s">
        <v>1546</v>
      </c>
      <c r="D645" s="153" t="s">
        <v>1402</v>
      </c>
      <c r="E645" s="150">
        <v>45992</v>
      </c>
      <c r="F645" s="150">
        <v>46173</v>
      </c>
      <c r="G645" s="39">
        <v>1400</v>
      </c>
      <c r="H645" s="44">
        <v>1400</v>
      </c>
      <c r="I645" s="40">
        <v>1</v>
      </c>
      <c r="J645" s="44">
        <f t="shared" si="77"/>
        <v>1400</v>
      </c>
      <c r="K645" s="44">
        <f t="shared" si="78"/>
        <v>77</v>
      </c>
      <c r="L645" s="44">
        <f t="shared" si="79"/>
        <v>182</v>
      </c>
      <c r="M645" s="44">
        <f t="shared" si="80"/>
        <v>1582</v>
      </c>
      <c r="N645" s="44">
        <f t="shared" si="81"/>
        <v>1323</v>
      </c>
      <c r="O645" s="44">
        <v>122.28</v>
      </c>
      <c r="P645" s="44">
        <f t="shared" si="82"/>
        <v>199.28</v>
      </c>
      <c r="Q645" s="44">
        <f t="shared" si="76"/>
        <v>1200.72</v>
      </c>
    </row>
    <row r="646" spans="1:17" ht="18.75" customHeight="1" x14ac:dyDescent="0.25">
      <c r="A646" s="42">
        <v>645</v>
      </c>
      <c r="B646" s="42" t="s">
        <v>1547</v>
      </c>
      <c r="C646" s="153" t="s">
        <v>1548</v>
      </c>
      <c r="D646" s="42" t="s">
        <v>17</v>
      </c>
      <c r="E646" s="150">
        <v>45992</v>
      </c>
      <c r="F646" s="150">
        <v>46173</v>
      </c>
      <c r="G646" s="39">
        <v>1400</v>
      </c>
      <c r="H646" s="44">
        <v>1400</v>
      </c>
      <c r="I646" s="40">
        <v>1</v>
      </c>
      <c r="J646" s="44">
        <f t="shared" si="77"/>
        <v>1400</v>
      </c>
      <c r="K646" s="44">
        <f t="shared" si="78"/>
        <v>77</v>
      </c>
      <c r="L646" s="44">
        <f t="shared" si="79"/>
        <v>182</v>
      </c>
      <c r="M646" s="44">
        <f t="shared" si="80"/>
        <v>1582</v>
      </c>
      <c r="N646" s="44">
        <f t="shared" si="81"/>
        <v>1323</v>
      </c>
      <c r="O646" s="44">
        <v>122.28</v>
      </c>
      <c r="P646" s="44">
        <f t="shared" si="82"/>
        <v>199.28</v>
      </c>
      <c r="Q646" s="44">
        <f t="shared" si="76"/>
        <v>1200.72</v>
      </c>
    </row>
    <row r="647" spans="1:17" ht="20.25" customHeight="1" x14ac:dyDescent="0.25">
      <c r="A647" s="42">
        <v>646</v>
      </c>
      <c r="B647" s="42" t="s">
        <v>1549</v>
      </c>
      <c r="C647" s="42" t="s">
        <v>1550</v>
      </c>
      <c r="D647" s="153" t="s">
        <v>17</v>
      </c>
      <c r="E647" s="150">
        <v>45992</v>
      </c>
      <c r="F647" s="150">
        <v>46173</v>
      </c>
      <c r="G647" s="39">
        <v>1400</v>
      </c>
      <c r="H647" s="44">
        <v>1400</v>
      </c>
      <c r="I647" s="40">
        <v>1</v>
      </c>
      <c r="J647" s="44">
        <f t="shared" si="77"/>
        <v>1400</v>
      </c>
      <c r="K647" s="44">
        <f t="shared" si="78"/>
        <v>77</v>
      </c>
      <c r="L647" s="44">
        <f t="shared" si="79"/>
        <v>182</v>
      </c>
      <c r="M647" s="44">
        <f t="shared" si="80"/>
        <v>1582</v>
      </c>
      <c r="N647" s="44">
        <f t="shared" si="81"/>
        <v>1323</v>
      </c>
      <c r="O647" s="44">
        <v>122.28</v>
      </c>
      <c r="P647" s="44">
        <f t="shared" si="82"/>
        <v>199.28</v>
      </c>
      <c r="Q647" s="44">
        <f t="shared" si="76"/>
        <v>1200.72</v>
      </c>
    </row>
    <row r="648" spans="1:17" ht="20.25" customHeight="1" x14ac:dyDescent="0.25">
      <c r="A648" s="42">
        <v>647</v>
      </c>
      <c r="B648" s="42" t="s">
        <v>1551</v>
      </c>
      <c r="C648" s="42" t="s">
        <v>1552</v>
      </c>
      <c r="D648" s="42" t="s">
        <v>17</v>
      </c>
      <c r="E648" s="150">
        <v>45992</v>
      </c>
      <c r="F648" s="150">
        <v>46173</v>
      </c>
      <c r="G648" s="39">
        <v>1400</v>
      </c>
      <c r="H648" s="44">
        <v>1400</v>
      </c>
      <c r="I648" s="40">
        <v>1</v>
      </c>
      <c r="J648" s="44">
        <f t="shared" si="77"/>
        <v>1400</v>
      </c>
      <c r="K648" s="44">
        <f t="shared" si="78"/>
        <v>77</v>
      </c>
      <c r="L648" s="44">
        <f t="shared" si="79"/>
        <v>182</v>
      </c>
      <c r="M648" s="44">
        <f t="shared" si="80"/>
        <v>1582</v>
      </c>
      <c r="N648" s="44">
        <f t="shared" si="81"/>
        <v>1323</v>
      </c>
      <c r="O648" s="44">
        <v>122.28</v>
      </c>
      <c r="P648" s="44">
        <f t="shared" si="82"/>
        <v>199.28</v>
      </c>
      <c r="Q648" s="44">
        <f t="shared" si="76"/>
        <v>1200.72</v>
      </c>
    </row>
    <row r="649" spans="1:17" ht="19.5" customHeight="1" x14ac:dyDescent="0.25">
      <c r="A649" s="42">
        <v>648</v>
      </c>
      <c r="B649" s="42" t="s">
        <v>1553</v>
      </c>
      <c r="C649" s="42" t="s">
        <v>1554</v>
      </c>
      <c r="D649" s="153" t="s">
        <v>331</v>
      </c>
      <c r="E649" s="150">
        <v>45992</v>
      </c>
      <c r="F649" s="150">
        <v>46173</v>
      </c>
      <c r="G649" s="39">
        <v>1400</v>
      </c>
      <c r="H649" s="44">
        <v>1400</v>
      </c>
      <c r="I649" s="40">
        <v>1</v>
      </c>
      <c r="J649" s="44">
        <f t="shared" si="77"/>
        <v>1400</v>
      </c>
      <c r="K649" s="44">
        <f t="shared" si="78"/>
        <v>77</v>
      </c>
      <c r="L649" s="44">
        <f t="shared" si="79"/>
        <v>182</v>
      </c>
      <c r="M649" s="44">
        <f t="shared" si="80"/>
        <v>1582</v>
      </c>
      <c r="N649" s="44">
        <f t="shared" si="81"/>
        <v>1323</v>
      </c>
      <c r="O649" s="44">
        <v>122.28</v>
      </c>
      <c r="P649" s="44">
        <f t="shared" si="82"/>
        <v>199.28</v>
      </c>
      <c r="Q649" s="44">
        <f t="shared" si="76"/>
        <v>1200.72</v>
      </c>
    </row>
    <row r="650" spans="1:17" ht="21" customHeight="1" x14ac:dyDescent="0.25">
      <c r="A650" s="42">
        <v>649</v>
      </c>
      <c r="B650" s="42" t="s">
        <v>1555</v>
      </c>
      <c r="C650" s="42" t="s">
        <v>1556</v>
      </c>
      <c r="D650" s="153" t="s">
        <v>331</v>
      </c>
      <c r="E650" s="150">
        <v>45992</v>
      </c>
      <c r="F650" s="150">
        <v>46173</v>
      </c>
      <c r="G650" s="39">
        <v>1400</v>
      </c>
      <c r="H650" s="44">
        <v>1400</v>
      </c>
      <c r="I650" s="40">
        <v>1</v>
      </c>
      <c r="J650" s="44">
        <f t="shared" si="77"/>
        <v>1400</v>
      </c>
      <c r="K650" s="44">
        <f t="shared" si="78"/>
        <v>77</v>
      </c>
      <c r="L650" s="44">
        <f t="shared" si="79"/>
        <v>182</v>
      </c>
      <c r="M650" s="44">
        <f t="shared" si="80"/>
        <v>1582</v>
      </c>
      <c r="N650" s="44">
        <f t="shared" si="81"/>
        <v>1323</v>
      </c>
      <c r="O650" s="44">
        <v>122.28</v>
      </c>
      <c r="P650" s="44">
        <f t="shared" si="82"/>
        <v>199.28</v>
      </c>
      <c r="Q650" s="44">
        <f t="shared" si="76"/>
        <v>1200.72</v>
      </c>
    </row>
    <row r="651" spans="1:17" ht="18.75" customHeight="1" x14ac:dyDescent="0.25">
      <c r="A651" s="42">
        <v>650</v>
      </c>
      <c r="B651" s="42" t="s">
        <v>1557</v>
      </c>
      <c r="C651" s="42" t="s">
        <v>1558</v>
      </c>
      <c r="D651" s="153" t="s">
        <v>124</v>
      </c>
      <c r="E651" s="150">
        <v>45964</v>
      </c>
      <c r="F651" s="150">
        <v>46142</v>
      </c>
      <c r="G651" s="39">
        <v>1400</v>
      </c>
      <c r="H651" s="44">
        <v>1400</v>
      </c>
      <c r="I651" s="40">
        <v>1</v>
      </c>
      <c r="J651" s="44">
        <f t="shared" si="77"/>
        <v>1400</v>
      </c>
      <c r="K651" s="44">
        <f t="shared" si="78"/>
        <v>77</v>
      </c>
      <c r="L651" s="44">
        <f t="shared" si="79"/>
        <v>182</v>
      </c>
      <c r="M651" s="44">
        <f t="shared" si="80"/>
        <v>1582</v>
      </c>
      <c r="N651" s="44">
        <f t="shared" si="81"/>
        <v>1323</v>
      </c>
      <c r="O651" s="44">
        <v>122.28</v>
      </c>
      <c r="P651" s="44">
        <f t="shared" si="82"/>
        <v>199.28</v>
      </c>
      <c r="Q651" s="44">
        <f t="shared" si="76"/>
        <v>1200.72</v>
      </c>
    </row>
    <row r="652" spans="1:17" ht="18" customHeight="1" x14ac:dyDescent="0.25">
      <c r="A652" s="42">
        <v>651</v>
      </c>
      <c r="B652" s="42" t="s">
        <v>1559</v>
      </c>
      <c r="C652" s="42" t="s">
        <v>1560</v>
      </c>
      <c r="D652" s="153" t="s">
        <v>124</v>
      </c>
      <c r="E652" s="150">
        <v>45964</v>
      </c>
      <c r="F652" s="150">
        <v>46142</v>
      </c>
      <c r="G652" s="39">
        <v>1400</v>
      </c>
      <c r="H652" s="44">
        <v>1400</v>
      </c>
      <c r="I652" s="40">
        <v>1</v>
      </c>
      <c r="J652" s="44">
        <f t="shared" si="77"/>
        <v>1400</v>
      </c>
      <c r="K652" s="44">
        <f t="shared" si="78"/>
        <v>77</v>
      </c>
      <c r="L652" s="44">
        <f t="shared" si="79"/>
        <v>182</v>
      </c>
      <c r="M652" s="44">
        <f t="shared" si="80"/>
        <v>1582</v>
      </c>
      <c r="N652" s="44">
        <f t="shared" si="81"/>
        <v>1323</v>
      </c>
      <c r="O652" s="44">
        <v>122.28</v>
      </c>
      <c r="P652" s="44">
        <f t="shared" si="82"/>
        <v>199.28</v>
      </c>
      <c r="Q652" s="44">
        <f t="shared" si="76"/>
        <v>1200.72</v>
      </c>
    </row>
    <row r="653" spans="1:17" ht="16.5" customHeight="1" x14ac:dyDescent="0.25">
      <c r="A653" s="42">
        <v>652</v>
      </c>
      <c r="B653" s="42" t="s">
        <v>1561</v>
      </c>
      <c r="C653" s="42" t="s">
        <v>1562</v>
      </c>
      <c r="D653" s="153" t="s">
        <v>124</v>
      </c>
      <c r="E653" s="150">
        <v>45964</v>
      </c>
      <c r="F653" s="150">
        <v>46142</v>
      </c>
      <c r="G653" s="39">
        <v>1400</v>
      </c>
      <c r="H653" s="44">
        <v>1400</v>
      </c>
      <c r="I653" s="40">
        <v>1</v>
      </c>
      <c r="J653" s="44">
        <f t="shared" si="77"/>
        <v>1400</v>
      </c>
      <c r="K653" s="44">
        <f t="shared" si="78"/>
        <v>77</v>
      </c>
      <c r="L653" s="44">
        <f t="shared" si="79"/>
        <v>182</v>
      </c>
      <c r="M653" s="44">
        <f t="shared" si="80"/>
        <v>1582</v>
      </c>
      <c r="N653" s="44">
        <f t="shared" si="81"/>
        <v>1323</v>
      </c>
      <c r="O653" s="44">
        <v>122.28</v>
      </c>
      <c r="P653" s="44">
        <f t="shared" si="82"/>
        <v>199.28</v>
      </c>
      <c r="Q653" s="44">
        <f t="shared" si="76"/>
        <v>1200.72</v>
      </c>
    </row>
    <row r="654" spans="1:17" ht="15.75" customHeight="1" x14ac:dyDescent="0.25">
      <c r="A654" s="42">
        <v>653</v>
      </c>
      <c r="B654" s="42" t="s">
        <v>1563</v>
      </c>
      <c r="C654" s="42" t="s">
        <v>1564</v>
      </c>
      <c r="D654" s="153" t="s">
        <v>124</v>
      </c>
      <c r="E654" s="150">
        <v>45992</v>
      </c>
      <c r="F654" s="150">
        <v>46173</v>
      </c>
      <c r="G654" s="39">
        <v>1400</v>
      </c>
      <c r="H654" s="44">
        <v>1400</v>
      </c>
      <c r="I654" s="40">
        <v>1</v>
      </c>
      <c r="J654" s="44">
        <f t="shared" si="77"/>
        <v>1400</v>
      </c>
      <c r="K654" s="44">
        <f t="shared" si="78"/>
        <v>77</v>
      </c>
      <c r="L654" s="44">
        <f t="shared" si="79"/>
        <v>182</v>
      </c>
      <c r="M654" s="44">
        <f t="shared" si="80"/>
        <v>1582</v>
      </c>
      <c r="N654" s="44">
        <f t="shared" si="81"/>
        <v>1323</v>
      </c>
      <c r="O654" s="44">
        <v>122.28</v>
      </c>
      <c r="P654" s="44">
        <f t="shared" si="82"/>
        <v>199.28</v>
      </c>
      <c r="Q654" s="44">
        <f t="shared" si="76"/>
        <v>1200.72</v>
      </c>
    </row>
    <row r="655" spans="1:17" ht="19.5" customHeight="1" x14ac:dyDescent="0.25">
      <c r="A655" s="42">
        <v>654</v>
      </c>
      <c r="B655" s="42" t="s">
        <v>1565</v>
      </c>
      <c r="C655" s="42" t="s">
        <v>1566</v>
      </c>
      <c r="D655" s="153" t="s">
        <v>871</v>
      </c>
      <c r="E655" s="150">
        <v>45992</v>
      </c>
      <c r="F655" s="150">
        <v>46173</v>
      </c>
      <c r="G655" s="39">
        <v>1400</v>
      </c>
      <c r="H655" s="44">
        <v>1400</v>
      </c>
      <c r="I655" s="40">
        <v>1</v>
      </c>
      <c r="J655" s="44">
        <f t="shared" si="77"/>
        <v>1400</v>
      </c>
      <c r="K655" s="44">
        <f t="shared" si="78"/>
        <v>77</v>
      </c>
      <c r="L655" s="44">
        <f t="shared" si="79"/>
        <v>182</v>
      </c>
      <c r="M655" s="44">
        <f t="shared" si="80"/>
        <v>1582</v>
      </c>
      <c r="N655" s="44">
        <f t="shared" si="81"/>
        <v>1323</v>
      </c>
      <c r="O655" s="44">
        <v>122.28</v>
      </c>
      <c r="P655" s="44">
        <f t="shared" si="82"/>
        <v>199.28</v>
      </c>
      <c r="Q655" s="44">
        <f t="shared" si="76"/>
        <v>1200.72</v>
      </c>
    </row>
    <row r="656" spans="1:17" ht="22.5" customHeight="1" x14ac:dyDescent="0.25">
      <c r="A656" s="42">
        <v>655</v>
      </c>
      <c r="B656" s="42" t="s">
        <v>1567</v>
      </c>
      <c r="C656" s="42" t="s">
        <v>1568</v>
      </c>
      <c r="D656" s="153" t="s">
        <v>871</v>
      </c>
      <c r="E656" s="150">
        <v>45992</v>
      </c>
      <c r="F656" s="150">
        <v>46173</v>
      </c>
      <c r="G656" s="39">
        <v>1400</v>
      </c>
      <c r="H656" s="44">
        <v>1400</v>
      </c>
      <c r="I656" s="40">
        <v>1</v>
      </c>
      <c r="J656" s="44">
        <f t="shared" si="77"/>
        <v>1400</v>
      </c>
      <c r="K656" s="44">
        <f t="shared" si="78"/>
        <v>77</v>
      </c>
      <c r="L656" s="44">
        <f t="shared" si="79"/>
        <v>182</v>
      </c>
      <c r="M656" s="44">
        <f t="shared" si="80"/>
        <v>1582</v>
      </c>
      <c r="N656" s="44">
        <f t="shared" si="81"/>
        <v>1323</v>
      </c>
      <c r="O656" s="44">
        <v>122.28</v>
      </c>
      <c r="P656" s="44">
        <f t="shared" si="82"/>
        <v>199.28</v>
      </c>
      <c r="Q656" s="44">
        <f t="shared" si="76"/>
        <v>1200.72</v>
      </c>
    </row>
    <row r="657" spans="1:17" x14ac:dyDescent="0.25">
      <c r="A657" s="42">
        <v>656</v>
      </c>
      <c r="B657" s="42" t="s">
        <v>1569</v>
      </c>
      <c r="C657" s="42" t="s">
        <v>1570</v>
      </c>
      <c r="D657" s="42" t="s">
        <v>369</v>
      </c>
      <c r="E657" s="150">
        <v>45992</v>
      </c>
      <c r="F657" s="150">
        <v>46173</v>
      </c>
      <c r="G657" s="39">
        <v>1400</v>
      </c>
      <c r="H657" s="44">
        <v>1400</v>
      </c>
      <c r="I657" s="40">
        <v>1</v>
      </c>
      <c r="J657" s="44">
        <f t="shared" si="77"/>
        <v>1400</v>
      </c>
      <c r="K657" s="44">
        <f t="shared" si="78"/>
        <v>77</v>
      </c>
      <c r="L657" s="44">
        <f t="shared" si="79"/>
        <v>182</v>
      </c>
      <c r="M657" s="44">
        <f t="shared" si="80"/>
        <v>1582</v>
      </c>
      <c r="N657" s="44">
        <f t="shared" si="81"/>
        <v>1323</v>
      </c>
      <c r="O657" s="44">
        <v>122.28</v>
      </c>
      <c r="P657" s="44">
        <f t="shared" si="82"/>
        <v>199.28</v>
      </c>
      <c r="Q657" s="44">
        <f t="shared" si="76"/>
        <v>1200.72</v>
      </c>
    </row>
    <row r="658" spans="1:17" x14ac:dyDescent="0.25">
      <c r="A658" s="42">
        <v>657</v>
      </c>
      <c r="B658" s="42" t="s">
        <v>1571</v>
      </c>
      <c r="C658" s="42" t="s">
        <v>1572</v>
      </c>
      <c r="D658" s="42" t="s">
        <v>369</v>
      </c>
      <c r="E658" s="150">
        <v>45992</v>
      </c>
      <c r="F658" s="150">
        <v>46173</v>
      </c>
      <c r="G658" s="39">
        <v>1400</v>
      </c>
      <c r="H658" s="44">
        <v>1400</v>
      </c>
      <c r="I658" s="40">
        <v>1</v>
      </c>
      <c r="J658" s="44">
        <f t="shared" si="77"/>
        <v>1400</v>
      </c>
      <c r="K658" s="44">
        <f t="shared" si="78"/>
        <v>77</v>
      </c>
      <c r="L658" s="44">
        <f t="shared" si="79"/>
        <v>182</v>
      </c>
      <c r="M658" s="44">
        <f t="shared" si="80"/>
        <v>1582</v>
      </c>
      <c r="N658" s="44">
        <f t="shared" si="81"/>
        <v>1323</v>
      </c>
      <c r="O658" s="44">
        <v>122.28</v>
      </c>
      <c r="P658" s="44">
        <f t="shared" si="82"/>
        <v>199.28</v>
      </c>
      <c r="Q658" s="44">
        <f t="shared" si="76"/>
        <v>1200.72</v>
      </c>
    </row>
    <row r="659" spans="1:17" x14ac:dyDescent="0.25">
      <c r="A659" s="42">
        <v>658</v>
      </c>
      <c r="B659" s="42" t="s">
        <v>1711</v>
      </c>
      <c r="C659" s="42" t="s">
        <v>1575</v>
      </c>
      <c r="D659" s="42" t="s">
        <v>564</v>
      </c>
      <c r="E659" s="150">
        <v>45964</v>
      </c>
      <c r="F659" s="150">
        <v>46142</v>
      </c>
      <c r="G659" s="39">
        <v>1400</v>
      </c>
      <c r="H659" s="44">
        <v>1400</v>
      </c>
      <c r="I659" s="40">
        <v>1</v>
      </c>
      <c r="J659" s="44">
        <f t="shared" si="77"/>
        <v>1400</v>
      </c>
      <c r="K659" s="44">
        <f t="shared" si="78"/>
        <v>77</v>
      </c>
      <c r="L659" s="44">
        <f t="shared" si="79"/>
        <v>182</v>
      </c>
      <c r="M659" s="44">
        <f t="shared" si="80"/>
        <v>1582</v>
      </c>
      <c r="N659" s="44">
        <f t="shared" si="81"/>
        <v>1323</v>
      </c>
      <c r="O659" s="44">
        <v>122.28</v>
      </c>
      <c r="P659" s="44">
        <f t="shared" si="82"/>
        <v>199.28</v>
      </c>
      <c r="Q659" s="44">
        <f t="shared" si="76"/>
        <v>1200.72</v>
      </c>
    </row>
    <row r="660" spans="1:17" x14ac:dyDescent="0.25">
      <c r="A660" s="42">
        <v>659</v>
      </c>
      <c r="B660" s="42" t="s">
        <v>1643</v>
      </c>
      <c r="C660" s="42" t="s">
        <v>1573</v>
      </c>
      <c r="D660" s="42" t="s">
        <v>1826</v>
      </c>
      <c r="E660" s="150">
        <v>45992</v>
      </c>
      <c r="F660" s="150">
        <v>46173</v>
      </c>
      <c r="G660" s="39">
        <v>1400</v>
      </c>
      <c r="H660" s="44">
        <v>1400</v>
      </c>
      <c r="I660" s="40">
        <v>1</v>
      </c>
      <c r="J660" s="44">
        <f t="shared" si="77"/>
        <v>1400</v>
      </c>
      <c r="K660" s="44">
        <f t="shared" si="78"/>
        <v>77</v>
      </c>
      <c r="L660" s="44">
        <f t="shared" si="79"/>
        <v>182</v>
      </c>
      <c r="M660" s="44">
        <f t="shared" si="80"/>
        <v>1582</v>
      </c>
      <c r="N660" s="44">
        <f t="shared" si="81"/>
        <v>1323</v>
      </c>
      <c r="O660" s="44">
        <v>122.28</v>
      </c>
      <c r="P660" s="44">
        <f t="shared" si="82"/>
        <v>199.28</v>
      </c>
      <c r="Q660" s="44">
        <f t="shared" si="76"/>
        <v>1200.72</v>
      </c>
    </row>
    <row r="661" spans="1:17" x14ac:dyDescent="0.25">
      <c r="A661" s="42">
        <v>660</v>
      </c>
      <c r="B661" s="42" t="s">
        <v>1644</v>
      </c>
      <c r="C661" s="42" t="s">
        <v>1574</v>
      </c>
      <c r="D661" s="42" t="s">
        <v>1826</v>
      </c>
      <c r="E661" s="150">
        <v>45992</v>
      </c>
      <c r="F661" s="150">
        <v>46173</v>
      </c>
      <c r="G661" s="39">
        <v>1400</v>
      </c>
      <c r="H661" s="44">
        <v>1400</v>
      </c>
      <c r="I661" s="40">
        <v>1</v>
      </c>
      <c r="J661" s="44">
        <f t="shared" si="77"/>
        <v>1400</v>
      </c>
      <c r="K661" s="44">
        <f t="shared" si="78"/>
        <v>77</v>
      </c>
      <c r="L661" s="44">
        <f t="shared" si="79"/>
        <v>182</v>
      </c>
      <c r="M661" s="44">
        <f t="shared" si="80"/>
        <v>1582</v>
      </c>
      <c r="N661" s="44">
        <f t="shared" si="81"/>
        <v>1323</v>
      </c>
      <c r="O661" s="44">
        <v>122.28</v>
      </c>
      <c r="P661" s="44">
        <f t="shared" si="82"/>
        <v>199.28</v>
      </c>
      <c r="Q661" s="44">
        <f t="shared" si="76"/>
        <v>1200.72</v>
      </c>
    </row>
    <row r="662" spans="1:17" x14ac:dyDescent="0.25">
      <c r="A662" s="42">
        <v>661</v>
      </c>
      <c r="B662" s="42" t="s">
        <v>1645</v>
      </c>
      <c r="C662" s="42" t="s">
        <v>1595</v>
      </c>
      <c r="D662" s="42" t="s">
        <v>238</v>
      </c>
      <c r="E662" s="150">
        <v>45992</v>
      </c>
      <c r="F662" s="150">
        <v>46173</v>
      </c>
      <c r="G662" s="39">
        <v>1400</v>
      </c>
      <c r="H662" s="44">
        <v>1400</v>
      </c>
      <c r="I662" s="40">
        <v>1</v>
      </c>
      <c r="J662" s="44">
        <f t="shared" si="77"/>
        <v>1400</v>
      </c>
      <c r="K662" s="44">
        <f t="shared" si="78"/>
        <v>77</v>
      </c>
      <c r="L662" s="44">
        <f t="shared" si="79"/>
        <v>182</v>
      </c>
      <c r="M662" s="44">
        <f t="shared" si="80"/>
        <v>1582</v>
      </c>
      <c r="N662" s="44">
        <f t="shared" si="81"/>
        <v>1323</v>
      </c>
      <c r="O662" s="44">
        <v>122.28</v>
      </c>
      <c r="P662" s="44">
        <f t="shared" si="82"/>
        <v>199.28</v>
      </c>
      <c r="Q662" s="44">
        <f t="shared" si="76"/>
        <v>1200.72</v>
      </c>
    </row>
    <row r="663" spans="1:17" x14ac:dyDescent="0.25">
      <c r="A663" s="42">
        <v>662</v>
      </c>
      <c r="B663" s="42" t="s">
        <v>1646</v>
      </c>
      <c r="C663" s="42" t="s">
        <v>1596</v>
      </c>
      <c r="D663" s="42" t="s">
        <v>238</v>
      </c>
      <c r="E663" s="150">
        <v>45992</v>
      </c>
      <c r="F663" s="150">
        <v>46173</v>
      </c>
      <c r="G663" s="39">
        <v>1400</v>
      </c>
      <c r="H663" s="44">
        <v>1400</v>
      </c>
      <c r="I663" s="40">
        <v>1</v>
      </c>
      <c r="J663" s="44">
        <f t="shared" si="77"/>
        <v>1400</v>
      </c>
      <c r="K663" s="44">
        <f t="shared" si="78"/>
        <v>77</v>
      </c>
      <c r="L663" s="44">
        <f t="shared" si="79"/>
        <v>182</v>
      </c>
      <c r="M663" s="44">
        <f t="shared" si="80"/>
        <v>1582</v>
      </c>
      <c r="N663" s="44">
        <f t="shared" si="81"/>
        <v>1323</v>
      </c>
      <c r="O663" s="44">
        <v>122.28</v>
      </c>
      <c r="P663" s="44">
        <f t="shared" si="82"/>
        <v>199.28</v>
      </c>
      <c r="Q663" s="44">
        <f t="shared" si="76"/>
        <v>1200.72</v>
      </c>
    </row>
    <row r="664" spans="1:17" x14ac:dyDescent="0.25">
      <c r="A664" s="42">
        <v>663</v>
      </c>
      <c r="B664" s="43" t="s">
        <v>1577</v>
      </c>
      <c r="C664" s="42" t="s">
        <v>1710</v>
      </c>
      <c r="D664" s="42" t="s">
        <v>564</v>
      </c>
      <c r="E664" s="152">
        <v>45901</v>
      </c>
      <c r="F664" s="152">
        <v>46080</v>
      </c>
      <c r="G664" s="39">
        <v>2500</v>
      </c>
      <c r="H664" s="44">
        <v>2500</v>
      </c>
      <c r="I664" s="40">
        <v>1</v>
      </c>
      <c r="J664" s="44">
        <f t="shared" si="77"/>
        <v>2500</v>
      </c>
      <c r="K664" s="44">
        <f t="shared" si="78"/>
        <v>137.5</v>
      </c>
      <c r="L664" s="44">
        <f t="shared" si="79"/>
        <v>325</v>
      </c>
      <c r="M664" s="44">
        <f t="shared" si="80"/>
        <v>2825</v>
      </c>
      <c r="N664" s="44">
        <f t="shared" si="81"/>
        <v>2362.5</v>
      </c>
      <c r="O664" s="44">
        <v>304.19</v>
      </c>
      <c r="P664" s="44">
        <f t="shared" si="82"/>
        <v>441.69</v>
      </c>
      <c r="Q664" s="44">
        <f t="shared" si="76"/>
        <v>2058.31</v>
      </c>
    </row>
    <row r="665" spans="1:17" x14ac:dyDescent="0.25">
      <c r="A665" s="42">
        <v>664</v>
      </c>
      <c r="B665" s="42" t="s">
        <v>1686</v>
      </c>
      <c r="C665" s="42" t="s">
        <v>1628</v>
      </c>
      <c r="D665" s="42" t="s">
        <v>434</v>
      </c>
      <c r="E665" s="152">
        <v>46024</v>
      </c>
      <c r="F665" s="152">
        <v>46203</v>
      </c>
      <c r="G665" s="39">
        <v>1400</v>
      </c>
      <c r="H665" s="44">
        <v>1400</v>
      </c>
      <c r="I665" s="40">
        <v>1</v>
      </c>
      <c r="J665" s="44">
        <f t="shared" si="77"/>
        <v>1400</v>
      </c>
      <c r="K665" s="44">
        <f t="shared" si="78"/>
        <v>77</v>
      </c>
      <c r="L665" s="44">
        <f t="shared" si="79"/>
        <v>182</v>
      </c>
      <c r="M665" s="44">
        <f t="shared" si="80"/>
        <v>1582</v>
      </c>
      <c r="N665" s="44">
        <f t="shared" si="81"/>
        <v>1323</v>
      </c>
      <c r="O665" s="44">
        <v>122.28</v>
      </c>
      <c r="P665" s="44">
        <f t="shared" si="82"/>
        <v>199.28</v>
      </c>
      <c r="Q665" s="44">
        <f t="shared" si="76"/>
        <v>1200.72</v>
      </c>
    </row>
    <row r="666" spans="1:17" x14ac:dyDescent="0.25">
      <c r="A666" s="42">
        <v>665</v>
      </c>
      <c r="B666" s="42" t="s">
        <v>1687</v>
      </c>
      <c r="C666" s="42" t="s">
        <v>1629</v>
      </c>
      <c r="D666" s="42" t="s">
        <v>434</v>
      </c>
      <c r="E666" s="152">
        <v>46024</v>
      </c>
      <c r="F666" s="152">
        <v>46203</v>
      </c>
      <c r="G666" s="39">
        <v>1400</v>
      </c>
      <c r="H666" s="44">
        <v>1400</v>
      </c>
      <c r="I666" s="40">
        <v>1</v>
      </c>
      <c r="J666" s="44">
        <f t="shared" si="77"/>
        <v>1400</v>
      </c>
      <c r="K666" s="44">
        <f t="shared" si="78"/>
        <v>77</v>
      </c>
      <c r="L666" s="44">
        <f t="shared" si="79"/>
        <v>182</v>
      </c>
      <c r="M666" s="44">
        <f t="shared" si="80"/>
        <v>1582</v>
      </c>
      <c r="N666" s="44">
        <f t="shared" si="81"/>
        <v>1323</v>
      </c>
      <c r="O666" s="44">
        <v>122.28</v>
      </c>
      <c r="P666" s="44">
        <f t="shared" si="82"/>
        <v>199.28</v>
      </c>
      <c r="Q666" s="44">
        <f t="shared" si="76"/>
        <v>1200.72</v>
      </c>
    </row>
    <row r="667" spans="1:17" x14ac:dyDescent="0.25">
      <c r="A667" s="42">
        <v>666</v>
      </c>
      <c r="B667" s="42" t="s">
        <v>1688</v>
      </c>
      <c r="C667" s="42" t="s">
        <v>1630</v>
      </c>
      <c r="D667" s="42" t="s">
        <v>434</v>
      </c>
      <c r="E667" s="152">
        <v>46024</v>
      </c>
      <c r="F667" s="152">
        <v>46203</v>
      </c>
      <c r="G667" s="39">
        <v>1400</v>
      </c>
      <c r="H667" s="44">
        <v>1400</v>
      </c>
      <c r="I667" s="40">
        <v>1</v>
      </c>
      <c r="J667" s="44">
        <f t="shared" si="77"/>
        <v>1400</v>
      </c>
      <c r="K667" s="44">
        <f t="shared" si="78"/>
        <v>77</v>
      </c>
      <c r="L667" s="44">
        <f t="shared" si="79"/>
        <v>182</v>
      </c>
      <c r="M667" s="44">
        <f t="shared" si="80"/>
        <v>1582</v>
      </c>
      <c r="N667" s="44">
        <f t="shared" si="81"/>
        <v>1323</v>
      </c>
      <c r="O667" s="44">
        <v>122.28</v>
      </c>
      <c r="P667" s="44">
        <f t="shared" si="82"/>
        <v>199.28</v>
      </c>
      <c r="Q667" s="44">
        <f t="shared" si="76"/>
        <v>1200.72</v>
      </c>
    </row>
    <row r="668" spans="1:17" x14ac:dyDescent="0.25">
      <c r="A668" s="42">
        <v>667</v>
      </c>
      <c r="B668" s="42" t="s">
        <v>1689</v>
      </c>
      <c r="C668" s="42" t="s">
        <v>1631</v>
      </c>
      <c r="D668" s="42" t="s">
        <v>124</v>
      </c>
      <c r="E668" s="152">
        <v>46024</v>
      </c>
      <c r="F668" s="152">
        <v>46203</v>
      </c>
      <c r="G668" s="39">
        <v>1400</v>
      </c>
      <c r="H668" s="44">
        <v>1400</v>
      </c>
      <c r="I668" s="40">
        <v>1</v>
      </c>
      <c r="J668" s="44">
        <f t="shared" si="77"/>
        <v>1400</v>
      </c>
      <c r="K668" s="44">
        <f t="shared" si="78"/>
        <v>77</v>
      </c>
      <c r="L668" s="44">
        <f t="shared" si="79"/>
        <v>182</v>
      </c>
      <c r="M668" s="44">
        <f t="shared" si="80"/>
        <v>1582</v>
      </c>
      <c r="N668" s="44">
        <f t="shared" si="81"/>
        <v>1323</v>
      </c>
      <c r="O668" s="44">
        <v>122.28</v>
      </c>
      <c r="P668" s="44">
        <f t="shared" si="82"/>
        <v>199.28</v>
      </c>
      <c r="Q668" s="44">
        <f t="shared" si="76"/>
        <v>1200.72</v>
      </c>
    </row>
    <row r="669" spans="1:17" x14ac:dyDescent="0.25">
      <c r="A669" s="42">
        <v>668</v>
      </c>
      <c r="B669" s="42" t="s">
        <v>1690</v>
      </c>
      <c r="C669" s="42" t="s">
        <v>1632</v>
      </c>
      <c r="D669" s="42" t="s">
        <v>124</v>
      </c>
      <c r="E669" s="152">
        <v>46024</v>
      </c>
      <c r="F669" s="152">
        <v>46203</v>
      </c>
      <c r="G669" s="39">
        <v>1400</v>
      </c>
      <c r="H669" s="44">
        <v>1400</v>
      </c>
      <c r="I669" s="40">
        <v>1</v>
      </c>
      <c r="J669" s="44">
        <f t="shared" si="77"/>
        <v>1400</v>
      </c>
      <c r="K669" s="44">
        <f t="shared" si="78"/>
        <v>77</v>
      </c>
      <c r="L669" s="44">
        <f t="shared" si="79"/>
        <v>182</v>
      </c>
      <c r="M669" s="44">
        <f t="shared" si="80"/>
        <v>1582</v>
      </c>
      <c r="N669" s="44">
        <f t="shared" si="81"/>
        <v>1323</v>
      </c>
      <c r="O669" s="44">
        <v>122.28</v>
      </c>
      <c r="P669" s="44">
        <f t="shared" si="82"/>
        <v>199.28</v>
      </c>
      <c r="Q669" s="44">
        <f t="shared" si="76"/>
        <v>1200.72</v>
      </c>
    </row>
    <row r="670" spans="1:17" x14ac:dyDescent="0.25">
      <c r="A670" s="42">
        <v>669</v>
      </c>
      <c r="B670" s="42" t="s">
        <v>1691</v>
      </c>
      <c r="C670" s="42" t="s">
        <v>1633</v>
      </c>
      <c r="D670" s="42" t="s">
        <v>124</v>
      </c>
      <c r="E670" s="152">
        <v>46024</v>
      </c>
      <c r="F670" s="152">
        <v>46203</v>
      </c>
      <c r="G670" s="39">
        <v>1400</v>
      </c>
      <c r="H670" s="44">
        <v>1400</v>
      </c>
      <c r="I670" s="40">
        <v>1</v>
      </c>
      <c r="J670" s="44">
        <f t="shared" si="77"/>
        <v>1400</v>
      </c>
      <c r="K670" s="44">
        <f t="shared" si="78"/>
        <v>77</v>
      </c>
      <c r="L670" s="44">
        <f t="shared" si="79"/>
        <v>182</v>
      </c>
      <c r="M670" s="44">
        <f t="shared" si="80"/>
        <v>1582</v>
      </c>
      <c r="N670" s="44">
        <f t="shared" si="81"/>
        <v>1323</v>
      </c>
      <c r="O670" s="44">
        <v>122.28</v>
      </c>
      <c r="P670" s="44">
        <f t="shared" si="82"/>
        <v>199.28</v>
      </c>
      <c r="Q670" s="44">
        <f t="shared" si="76"/>
        <v>1200.72</v>
      </c>
    </row>
    <row r="671" spans="1:17" x14ac:dyDescent="0.25">
      <c r="A671" s="42">
        <v>670</v>
      </c>
      <c r="B671" s="42" t="s">
        <v>1694</v>
      </c>
      <c r="C671" s="42" t="s">
        <v>1636</v>
      </c>
      <c r="D671" s="42" t="s">
        <v>17</v>
      </c>
      <c r="E671" s="152">
        <v>46024</v>
      </c>
      <c r="F671" s="152">
        <v>46203</v>
      </c>
      <c r="G671" s="39">
        <v>1400</v>
      </c>
      <c r="H671" s="44">
        <v>1400</v>
      </c>
      <c r="I671" s="40">
        <v>1</v>
      </c>
      <c r="J671" s="44">
        <f t="shared" si="77"/>
        <v>1400</v>
      </c>
      <c r="K671" s="44">
        <f t="shared" si="78"/>
        <v>77</v>
      </c>
      <c r="L671" s="44">
        <f t="shared" si="79"/>
        <v>182</v>
      </c>
      <c r="M671" s="44">
        <f t="shared" si="80"/>
        <v>1582</v>
      </c>
      <c r="N671" s="44">
        <f t="shared" si="81"/>
        <v>1323</v>
      </c>
      <c r="O671" s="44">
        <v>122.28</v>
      </c>
      <c r="P671" s="44">
        <f t="shared" si="82"/>
        <v>199.28</v>
      </c>
      <c r="Q671" s="44">
        <f t="shared" si="76"/>
        <v>1200.72</v>
      </c>
    </row>
    <row r="672" spans="1:17" x14ac:dyDescent="0.25">
      <c r="A672" s="42">
        <v>671</v>
      </c>
      <c r="B672" s="42" t="s">
        <v>1696</v>
      </c>
      <c r="C672" s="42" t="s">
        <v>1638</v>
      </c>
      <c r="D672" s="42" t="s">
        <v>17</v>
      </c>
      <c r="E672" s="152">
        <v>46024</v>
      </c>
      <c r="F672" s="152">
        <v>46203</v>
      </c>
      <c r="G672" s="39">
        <v>1400</v>
      </c>
      <c r="H672" s="44">
        <v>1400</v>
      </c>
      <c r="I672" s="40">
        <v>1</v>
      </c>
      <c r="J672" s="44">
        <f t="shared" si="77"/>
        <v>1400</v>
      </c>
      <c r="K672" s="44">
        <f t="shared" si="78"/>
        <v>77</v>
      </c>
      <c r="L672" s="44">
        <f t="shared" si="79"/>
        <v>182</v>
      </c>
      <c r="M672" s="44">
        <f t="shared" si="80"/>
        <v>1582</v>
      </c>
      <c r="N672" s="44">
        <f t="shared" si="81"/>
        <v>1323</v>
      </c>
      <c r="O672" s="44">
        <v>122.28</v>
      </c>
      <c r="P672" s="44">
        <f t="shared" si="82"/>
        <v>199.28</v>
      </c>
      <c r="Q672" s="44">
        <f t="shared" si="76"/>
        <v>1200.72</v>
      </c>
    </row>
    <row r="673" spans="1:17" x14ac:dyDescent="0.25">
      <c r="A673" s="42">
        <v>672</v>
      </c>
      <c r="B673" s="42" t="s">
        <v>1697</v>
      </c>
      <c r="C673" s="42" t="s">
        <v>1639</v>
      </c>
      <c r="D673" s="42" t="s">
        <v>17</v>
      </c>
      <c r="E673" s="152">
        <v>46024</v>
      </c>
      <c r="F673" s="152">
        <v>46203</v>
      </c>
      <c r="G673" s="39">
        <v>1400</v>
      </c>
      <c r="H673" s="44">
        <v>1400</v>
      </c>
      <c r="I673" s="40">
        <v>1</v>
      </c>
      <c r="J673" s="44">
        <f t="shared" si="77"/>
        <v>1400</v>
      </c>
      <c r="K673" s="44">
        <f t="shared" si="78"/>
        <v>77</v>
      </c>
      <c r="L673" s="44">
        <f t="shared" si="79"/>
        <v>182</v>
      </c>
      <c r="M673" s="44">
        <f t="shared" si="80"/>
        <v>1582</v>
      </c>
      <c r="N673" s="44">
        <f t="shared" si="81"/>
        <v>1323</v>
      </c>
      <c r="O673" s="44">
        <v>122.28</v>
      </c>
      <c r="P673" s="44">
        <f t="shared" si="82"/>
        <v>199.28</v>
      </c>
      <c r="Q673" s="44">
        <f t="shared" si="76"/>
        <v>1200.72</v>
      </c>
    </row>
    <row r="674" spans="1:17" x14ac:dyDescent="0.25">
      <c r="A674" s="42">
        <v>673</v>
      </c>
      <c r="B674" s="42" t="s">
        <v>1698</v>
      </c>
      <c r="C674" s="42" t="s">
        <v>1640</v>
      </c>
      <c r="D674" s="42" t="s">
        <v>17</v>
      </c>
      <c r="E674" s="152">
        <v>46024</v>
      </c>
      <c r="F674" s="152">
        <v>46203</v>
      </c>
      <c r="G674" s="39">
        <v>1400</v>
      </c>
      <c r="H674" s="44">
        <v>1400</v>
      </c>
      <c r="I674" s="40">
        <v>1</v>
      </c>
      <c r="J674" s="44">
        <f t="shared" si="77"/>
        <v>1400</v>
      </c>
      <c r="K674" s="44">
        <f t="shared" si="78"/>
        <v>77</v>
      </c>
      <c r="L674" s="44">
        <f t="shared" si="79"/>
        <v>182</v>
      </c>
      <c r="M674" s="44">
        <f t="shared" si="80"/>
        <v>1582</v>
      </c>
      <c r="N674" s="44">
        <f t="shared" si="81"/>
        <v>1323</v>
      </c>
      <c r="O674" s="44">
        <v>122.28</v>
      </c>
      <c r="P674" s="44">
        <f t="shared" si="82"/>
        <v>199.28</v>
      </c>
      <c r="Q674" s="44">
        <f t="shared" si="76"/>
        <v>1200.72</v>
      </c>
    </row>
    <row r="675" spans="1:17" x14ac:dyDescent="0.25">
      <c r="A675" s="42">
        <v>674</v>
      </c>
      <c r="C675" s="42" t="s">
        <v>1410</v>
      </c>
      <c r="D675" s="41" t="s">
        <v>17</v>
      </c>
      <c r="E675" s="151">
        <v>46054</v>
      </c>
      <c r="F675" s="151">
        <v>46234</v>
      </c>
      <c r="G675" s="39">
        <v>1400</v>
      </c>
      <c r="H675" s="44">
        <v>1400</v>
      </c>
      <c r="I675" s="40">
        <v>1</v>
      </c>
      <c r="J675" s="44">
        <f t="shared" si="77"/>
        <v>1400</v>
      </c>
      <c r="K675" s="44">
        <f t="shared" si="78"/>
        <v>77</v>
      </c>
      <c r="L675" s="44">
        <f t="shared" si="79"/>
        <v>182</v>
      </c>
      <c r="M675" s="44">
        <f t="shared" si="80"/>
        <v>1582</v>
      </c>
      <c r="N675" s="44">
        <f t="shared" si="81"/>
        <v>1323</v>
      </c>
      <c r="O675" s="44">
        <v>122.28</v>
      </c>
      <c r="P675" s="44">
        <f t="shared" si="82"/>
        <v>199.28</v>
      </c>
      <c r="Q675" s="44">
        <f t="shared" si="76"/>
        <v>1200.72</v>
      </c>
    </row>
    <row r="676" spans="1:17" x14ac:dyDescent="0.25">
      <c r="A676" s="42">
        <v>675</v>
      </c>
      <c r="B676" s="42" t="s">
        <v>1321</v>
      </c>
      <c r="C676" s="42" t="s">
        <v>1322</v>
      </c>
      <c r="D676" s="42" t="s">
        <v>17</v>
      </c>
      <c r="E676" s="150">
        <v>45931</v>
      </c>
      <c r="F676" s="150">
        <v>46112</v>
      </c>
      <c r="G676" s="39">
        <v>1400</v>
      </c>
      <c r="H676" s="44">
        <v>1400</v>
      </c>
      <c r="I676" s="40">
        <v>1</v>
      </c>
      <c r="J676" s="44">
        <f t="shared" si="77"/>
        <v>1400</v>
      </c>
      <c r="K676" s="44">
        <f t="shared" si="78"/>
        <v>77</v>
      </c>
      <c r="L676" s="44">
        <f t="shared" si="79"/>
        <v>182</v>
      </c>
      <c r="M676" s="44">
        <f t="shared" si="80"/>
        <v>1582</v>
      </c>
      <c r="N676" s="44">
        <f t="shared" si="81"/>
        <v>1323</v>
      </c>
      <c r="O676" s="44">
        <v>122.28</v>
      </c>
      <c r="P676" s="44">
        <f t="shared" si="82"/>
        <v>199.28</v>
      </c>
      <c r="Q676" s="44">
        <f t="shared" si="76"/>
        <v>1200.72</v>
      </c>
    </row>
    <row r="677" spans="1:17" x14ac:dyDescent="0.25">
      <c r="A677" s="42">
        <v>676</v>
      </c>
      <c r="B677" s="42" t="s">
        <v>1317</v>
      </c>
      <c r="C677" s="42" t="s">
        <v>1318</v>
      </c>
      <c r="D677" s="42" t="s">
        <v>17</v>
      </c>
      <c r="E677" s="150">
        <v>45931</v>
      </c>
      <c r="F677" s="150">
        <v>46112</v>
      </c>
      <c r="G677" s="39">
        <v>1400</v>
      </c>
      <c r="H677" s="44">
        <v>1400</v>
      </c>
      <c r="I677" s="40">
        <v>1</v>
      </c>
      <c r="J677" s="44">
        <f t="shared" si="77"/>
        <v>1400</v>
      </c>
      <c r="K677" s="44">
        <f t="shared" si="78"/>
        <v>77</v>
      </c>
      <c r="L677" s="44">
        <f t="shared" si="79"/>
        <v>182</v>
      </c>
      <c r="M677" s="44">
        <f t="shared" si="80"/>
        <v>1582</v>
      </c>
      <c r="N677" s="44">
        <f t="shared" si="81"/>
        <v>1323</v>
      </c>
      <c r="O677" s="44">
        <v>122.28</v>
      </c>
      <c r="P677" s="44">
        <f t="shared" si="82"/>
        <v>199.28</v>
      </c>
      <c r="Q677" s="44">
        <f t="shared" si="76"/>
        <v>1200.72</v>
      </c>
    </row>
    <row r="678" spans="1:17" x14ac:dyDescent="0.25">
      <c r="A678" s="42">
        <v>677</v>
      </c>
      <c r="B678" s="42" t="s">
        <v>1009</v>
      </c>
      <c r="C678" s="42" t="s">
        <v>1010</v>
      </c>
      <c r="D678" s="42" t="s">
        <v>17</v>
      </c>
      <c r="E678" s="150">
        <v>45964</v>
      </c>
      <c r="F678" s="150">
        <v>46142</v>
      </c>
      <c r="G678" s="39">
        <v>1400</v>
      </c>
      <c r="H678" s="44">
        <v>1400</v>
      </c>
      <c r="I678" s="40">
        <v>1</v>
      </c>
      <c r="J678" s="44">
        <f t="shared" si="77"/>
        <v>1400</v>
      </c>
      <c r="K678" s="44">
        <f t="shared" si="78"/>
        <v>77</v>
      </c>
      <c r="L678" s="44">
        <f t="shared" si="79"/>
        <v>182</v>
      </c>
      <c r="M678" s="44">
        <f t="shared" si="80"/>
        <v>1582</v>
      </c>
      <c r="N678" s="44">
        <f t="shared" si="81"/>
        <v>1323</v>
      </c>
      <c r="O678" s="44">
        <v>122.28</v>
      </c>
      <c r="P678" s="44">
        <f t="shared" si="82"/>
        <v>199.28</v>
      </c>
      <c r="Q678" s="44">
        <f t="shared" si="76"/>
        <v>1200.72</v>
      </c>
    </row>
    <row r="679" spans="1:17" x14ac:dyDescent="0.25">
      <c r="A679" s="42">
        <v>678</v>
      </c>
      <c r="B679" s="42" t="s">
        <v>1713</v>
      </c>
      <c r="C679" s="43" t="s">
        <v>187</v>
      </c>
      <c r="D679" s="43" t="s">
        <v>17</v>
      </c>
      <c r="E679" s="150">
        <v>45964</v>
      </c>
      <c r="F679" s="150">
        <v>46142</v>
      </c>
      <c r="G679" s="39">
        <v>1400</v>
      </c>
      <c r="H679" s="44">
        <v>1400</v>
      </c>
      <c r="I679" s="40">
        <v>1</v>
      </c>
      <c r="J679" s="44">
        <f t="shared" si="77"/>
        <v>1400</v>
      </c>
      <c r="K679" s="44">
        <f t="shared" si="78"/>
        <v>77</v>
      </c>
      <c r="L679" s="44">
        <f t="shared" si="79"/>
        <v>182</v>
      </c>
      <c r="M679" s="44">
        <f t="shared" si="80"/>
        <v>1582</v>
      </c>
      <c r="N679" s="44">
        <f t="shared" si="81"/>
        <v>1323</v>
      </c>
      <c r="O679" s="44">
        <v>122.28</v>
      </c>
      <c r="P679" s="44">
        <f t="shared" si="82"/>
        <v>199.28</v>
      </c>
      <c r="Q679" s="44">
        <f t="shared" si="76"/>
        <v>1200.72</v>
      </c>
    </row>
    <row r="680" spans="1:17" x14ac:dyDescent="0.25">
      <c r="A680" s="42">
        <v>679</v>
      </c>
      <c r="B680" s="42" t="s">
        <v>1699</v>
      </c>
      <c r="C680" s="42" t="s">
        <v>1641</v>
      </c>
      <c r="D680" s="42" t="s">
        <v>17</v>
      </c>
      <c r="E680" s="152">
        <v>46024</v>
      </c>
      <c r="F680" s="152">
        <v>46203</v>
      </c>
      <c r="G680" s="39">
        <v>1400</v>
      </c>
      <c r="H680" s="44">
        <v>1400</v>
      </c>
      <c r="I680" s="40">
        <v>1</v>
      </c>
      <c r="J680" s="44">
        <f t="shared" si="77"/>
        <v>1400</v>
      </c>
      <c r="K680" s="44">
        <f t="shared" si="78"/>
        <v>77</v>
      </c>
      <c r="L680" s="44">
        <f t="shared" si="79"/>
        <v>182</v>
      </c>
      <c r="M680" s="44">
        <f t="shared" si="80"/>
        <v>1582</v>
      </c>
      <c r="N680" s="44">
        <f t="shared" si="81"/>
        <v>1323</v>
      </c>
      <c r="O680" s="44">
        <v>122.28</v>
      </c>
      <c r="P680" s="44">
        <f t="shared" si="82"/>
        <v>199.28</v>
      </c>
      <c r="Q680" s="44">
        <f t="shared" si="76"/>
        <v>1200.72</v>
      </c>
    </row>
    <row r="681" spans="1:17" ht="15.75" customHeight="1" x14ac:dyDescent="0.25">
      <c r="A681" s="42">
        <v>680</v>
      </c>
      <c r="B681" s="42" t="s">
        <v>1311</v>
      </c>
      <c r="C681" s="42" t="s">
        <v>1312</v>
      </c>
      <c r="D681" s="42" t="s">
        <v>17</v>
      </c>
      <c r="E681" s="150">
        <v>45931</v>
      </c>
      <c r="F681" s="150">
        <v>46112</v>
      </c>
      <c r="G681" s="39">
        <v>1400</v>
      </c>
      <c r="H681" s="44">
        <v>1400</v>
      </c>
      <c r="I681" s="40">
        <v>1</v>
      </c>
      <c r="J681" s="44">
        <f t="shared" si="77"/>
        <v>1400</v>
      </c>
      <c r="K681" s="44">
        <f t="shared" si="78"/>
        <v>77</v>
      </c>
      <c r="L681" s="44">
        <f t="shared" si="79"/>
        <v>182</v>
      </c>
      <c r="M681" s="44">
        <f t="shared" si="80"/>
        <v>1582</v>
      </c>
      <c r="N681" s="44">
        <f t="shared" si="81"/>
        <v>1323</v>
      </c>
      <c r="O681" s="44">
        <v>122.28</v>
      </c>
      <c r="P681" s="44">
        <f t="shared" si="82"/>
        <v>199.28</v>
      </c>
      <c r="Q681" s="44">
        <f t="shared" si="76"/>
        <v>1200.72</v>
      </c>
    </row>
    <row r="682" spans="1:17" x14ac:dyDescent="0.25">
      <c r="A682" s="42">
        <v>681</v>
      </c>
      <c r="B682" s="42" t="s">
        <v>1200</v>
      </c>
      <c r="C682" s="42" t="s">
        <v>1201</v>
      </c>
      <c r="D682" s="42" t="s">
        <v>124</v>
      </c>
      <c r="E682" s="150">
        <v>45964</v>
      </c>
      <c r="F682" s="150">
        <v>46142</v>
      </c>
      <c r="G682" s="39">
        <v>1400</v>
      </c>
      <c r="H682" s="44">
        <v>1400</v>
      </c>
      <c r="I682" s="40">
        <v>1</v>
      </c>
      <c r="J682" s="44">
        <f t="shared" si="77"/>
        <v>1400</v>
      </c>
      <c r="K682" s="44">
        <f t="shared" si="78"/>
        <v>77</v>
      </c>
      <c r="L682" s="44">
        <f t="shared" si="79"/>
        <v>182</v>
      </c>
      <c r="M682" s="44">
        <f t="shared" si="80"/>
        <v>1582</v>
      </c>
      <c r="N682" s="44">
        <f t="shared" si="81"/>
        <v>1323</v>
      </c>
      <c r="O682" s="44">
        <v>122.28</v>
      </c>
      <c r="P682" s="44">
        <f t="shared" si="82"/>
        <v>199.28</v>
      </c>
      <c r="Q682" s="44">
        <f t="shared" si="76"/>
        <v>1200.72</v>
      </c>
    </row>
    <row r="683" spans="1:17" ht="13.5" customHeight="1" x14ac:dyDescent="0.25">
      <c r="A683" s="42">
        <v>682</v>
      </c>
      <c r="B683" s="42" t="s">
        <v>596</v>
      </c>
      <c r="C683" s="42" t="s">
        <v>597</v>
      </c>
      <c r="D683" s="42" t="s">
        <v>124</v>
      </c>
      <c r="E683" s="150">
        <v>45931</v>
      </c>
      <c r="F683" s="150">
        <v>46112</v>
      </c>
      <c r="G683" s="39">
        <v>1400</v>
      </c>
      <c r="H683" s="44">
        <v>1400</v>
      </c>
      <c r="I683" s="40">
        <v>1</v>
      </c>
      <c r="J683" s="44">
        <f t="shared" si="77"/>
        <v>1400</v>
      </c>
      <c r="K683" s="44">
        <f t="shared" si="78"/>
        <v>77</v>
      </c>
      <c r="L683" s="44">
        <f t="shared" si="79"/>
        <v>182</v>
      </c>
      <c r="M683" s="44">
        <f t="shared" si="80"/>
        <v>1582</v>
      </c>
      <c r="N683" s="44">
        <f t="shared" si="81"/>
        <v>1323</v>
      </c>
      <c r="O683" s="44">
        <v>122.28</v>
      </c>
      <c r="P683" s="44">
        <f t="shared" si="82"/>
        <v>199.28</v>
      </c>
      <c r="Q683" s="44">
        <f t="shared" si="76"/>
        <v>1200.72</v>
      </c>
    </row>
    <row r="684" spans="1:17" x14ac:dyDescent="0.25">
      <c r="A684" s="42">
        <v>683</v>
      </c>
      <c r="B684" s="42" t="s">
        <v>790</v>
      </c>
      <c r="C684" s="42" t="s">
        <v>791</v>
      </c>
      <c r="D684" s="42" t="s">
        <v>792</v>
      </c>
      <c r="E684" s="150">
        <v>45901</v>
      </c>
      <c r="F684" s="150">
        <v>46080</v>
      </c>
      <c r="G684" s="39">
        <v>1400</v>
      </c>
      <c r="H684" s="44">
        <v>1400</v>
      </c>
      <c r="I684" s="40">
        <v>1</v>
      </c>
      <c r="J684" s="44">
        <f t="shared" si="77"/>
        <v>1400</v>
      </c>
      <c r="K684" s="44">
        <f t="shared" si="78"/>
        <v>77</v>
      </c>
      <c r="L684" s="44">
        <f t="shared" si="79"/>
        <v>182</v>
      </c>
      <c r="M684" s="44">
        <f t="shared" si="80"/>
        <v>1582</v>
      </c>
      <c r="N684" s="44">
        <f t="shared" si="81"/>
        <v>1323</v>
      </c>
      <c r="O684" s="44">
        <v>122.28</v>
      </c>
      <c r="P684" s="44">
        <f t="shared" si="82"/>
        <v>199.28</v>
      </c>
      <c r="Q684" s="44">
        <f t="shared" si="76"/>
        <v>1200.72</v>
      </c>
    </row>
    <row r="685" spans="1:17" s="43" customFormat="1" x14ac:dyDescent="0.25">
      <c r="G685" s="145">
        <f>SUM(G2:G684)</f>
        <v>966100</v>
      </c>
      <c r="H685" s="146">
        <f>SUM(H2:H684)</f>
        <v>966100</v>
      </c>
      <c r="I685" s="154"/>
      <c r="J685" s="147">
        <f t="shared" ref="J685:Q685" si="83">SUM(J2:J684)</f>
        <v>966100</v>
      </c>
      <c r="K685" s="147">
        <f t="shared" si="83"/>
        <v>53135.5</v>
      </c>
      <c r="L685" s="147">
        <f t="shared" si="83"/>
        <v>125593</v>
      </c>
      <c r="M685" s="147">
        <f t="shared" si="83"/>
        <v>1091693</v>
      </c>
      <c r="N685" s="147">
        <f t="shared" si="83"/>
        <v>912964.5</v>
      </c>
      <c r="O685" s="147">
        <f t="shared" si="83"/>
        <v>84909.869999999413</v>
      </c>
      <c r="P685" s="147">
        <f t="shared" si="83"/>
        <v>138289.92999999935</v>
      </c>
      <c r="Q685" s="146">
        <f t="shared" si="83"/>
        <v>827810.06999998738</v>
      </c>
    </row>
    <row r="686" spans="1:17" x14ac:dyDescent="0.25">
      <c r="C686" s="43"/>
      <c r="D686" s="43"/>
      <c r="E686" s="43"/>
      <c r="F686" s="43"/>
      <c r="G686" s="145"/>
      <c r="H686" s="146"/>
      <c r="I686" s="40"/>
      <c r="J686" s="147"/>
      <c r="K686" s="44"/>
      <c r="L686" s="44"/>
      <c r="M686" s="44"/>
      <c r="N686" s="44"/>
      <c r="O686" s="147"/>
      <c r="P686" s="147"/>
      <c r="Q686" s="146"/>
    </row>
    <row r="687" spans="1:17" x14ac:dyDescent="0.25">
      <c r="C687" s="43"/>
      <c r="D687" s="43"/>
      <c r="E687" s="43"/>
      <c r="F687" s="43"/>
      <c r="G687" s="145"/>
      <c r="H687" s="146"/>
      <c r="I687" s="40"/>
      <c r="J687" s="147"/>
      <c r="K687" s="44"/>
      <c r="L687" s="44"/>
      <c r="M687" s="44"/>
      <c r="N687" s="44"/>
      <c r="O687" s="147"/>
      <c r="P687" s="147"/>
      <c r="Q687" s="146"/>
    </row>
    <row r="688" spans="1:17" x14ac:dyDescent="0.25">
      <c r="C688" s="43"/>
      <c r="D688" s="43"/>
      <c r="E688" s="43"/>
      <c r="F688" s="43"/>
      <c r="G688" s="145"/>
      <c r="H688" s="146"/>
      <c r="I688" s="40"/>
      <c r="J688" s="147"/>
      <c r="K688" s="44"/>
      <c r="L688" s="44"/>
      <c r="M688" s="44"/>
      <c r="N688" s="44"/>
      <c r="O688" s="147"/>
      <c r="P688" s="147"/>
      <c r="Q688" s="146"/>
    </row>
    <row r="689" spans="1:6" x14ac:dyDescent="0.25">
      <c r="E689" s="42"/>
      <c r="F689" s="42"/>
    </row>
    <row r="690" spans="1:6" x14ac:dyDescent="0.25">
      <c r="A690" s="419"/>
      <c r="B690" s="420"/>
      <c r="C690" s="420"/>
      <c r="D690" s="420"/>
      <c r="E690" s="420"/>
      <c r="F690" s="421"/>
    </row>
    <row r="691" spans="1:6" s="43" customFormat="1" x14ac:dyDescent="0.25"/>
    <row r="692" spans="1:6" x14ac:dyDescent="0.25">
      <c r="E692" s="42"/>
      <c r="F692" s="42"/>
    </row>
    <row r="693" spans="1:6" x14ac:dyDescent="0.25">
      <c r="E693" s="42"/>
      <c r="F693" s="42"/>
    </row>
    <row r="694" spans="1:6" x14ac:dyDescent="0.25">
      <c r="E694" s="42"/>
      <c r="F694" s="42"/>
    </row>
    <row r="695" spans="1:6" x14ac:dyDescent="0.25">
      <c r="E695" s="42"/>
      <c r="F695" s="42"/>
    </row>
    <row r="696" spans="1:6" x14ac:dyDescent="0.25">
      <c r="E696" s="42"/>
      <c r="F696" s="42"/>
    </row>
    <row r="697" spans="1:6" x14ac:dyDescent="0.25">
      <c r="E697" s="42"/>
      <c r="F697" s="42"/>
    </row>
    <row r="698" spans="1:6" x14ac:dyDescent="0.25">
      <c r="E698" s="42"/>
      <c r="F698" s="42"/>
    </row>
    <row r="699" spans="1:6" x14ac:dyDescent="0.25">
      <c r="E699" s="42"/>
      <c r="F699" s="42"/>
    </row>
    <row r="700" spans="1:6" x14ac:dyDescent="0.25">
      <c r="E700" s="42"/>
      <c r="F700" s="42"/>
    </row>
    <row r="701" spans="1:6" x14ac:dyDescent="0.25">
      <c r="E701" s="42"/>
      <c r="F701" s="42"/>
    </row>
    <row r="702" spans="1:6" x14ac:dyDescent="0.25">
      <c r="E702" s="42"/>
      <c r="F702" s="42"/>
    </row>
    <row r="703" spans="1:6" x14ac:dyDescent="0.25">
      <c r="E703" s="42"/>
      <c r="F703" s="42"/>
    </row>
    <row r="704" spans="1:6" x14ac:dyDescent="0.25">
      <c r="E704" s="42"/>
      <c r="F704" s="42"/>
    </row>
    <row r="705" spans="5:6" x14ac:dyDescent="0.25">
      <c r="E705" s="41"/>
      <c r="F705" s="42"/>
    </row>
    <row r="706" spans="5:6" x14ac:dyDescent="0.25">
      <c r="E706" s="41"/>
      <c r="F706" s="42"/>
    </row>
    <row r="707" spans="5:6" x14ac:dyDescent="0.25">
      <c r="E707" s="41"/>
      <c r="F707" s="42"/>
    </row>
    <row r="708" spans="5:6" x14ac:dyDescent="0.25">
      <c r="E708" s="41"/>
      <c r="F708" s="42"/>
    </row>
    <row r="709" spans="5:6" x14ac:dyDescent="0.25">
      <c r="E709" s="42"/>
      <c r="F709" s="42"/>
    </row>
    <row r="710" spans="5:6" x14ac:dyDescent="0.25">
      <c r="E710" s="41"/>
      <c r="F710" s="42"/>
    </row>
    <row r="711" spans="5:6" x14ac:dyDescent="0.25">
      <c r="E711" s="42"/>
      <c r="F711" s="42"/>
    </row>
    <row r="712" spans="5:6" x14ac:dyDescent="0.25">
      <c r="E712" s="42"/>
      <c r="F712" s="42"/>
    </row>
    <row r="713" spans="5:6" x14ac:dyDescent="0.25">
      <c r="E713" s="42"/>
      <c r="F713" s="42"/>
    </row>
    <row r="714" spans="5:6" x14ac:dyDescent="0.25">
      <c r="E714" s="41"/>
      <c r="F714" s="42"/>
    </row>
    <row r="715" spans="5:6" x14ac:dyDescent="0.25">
      <c r="E715" s="42"/>
      <c r="F715" s="42"/>
    </row>
    <row r="716" spans="5:6" x14ac:dyDescent="0.25">
      <c r="E716" s="42"/>
      <c r="F716" s="42"/>
    </row>
    <row r="717" spans="5:6" x14ac:dyDescent="0.25">
      <c r="E717" s="42"/>
      <c r="F717" s="148"/>
    </row>
    <row r="718" spans="5:6" x14ac:dyDescent="0.25">
      <c r="E718" s="42"/>
      <c r="F718" s="42"/>
    </row>
    <row r="719" spans="5:6" x14ac:dyDescent="0.25">
      <c r="E719" s="42"/>
      <c r="F719" s="42"/>
    </row>
    <row r="720" spans="5:6" x14ac:dyDescent="0.25">
      <c r="E720" s="42"/>
      <c r="F720" s="42"/>
    </row>
    <row r="721" s="42" customFormat="1" x14ac:dyDescent="0.25"/>
    <row r="722" s="42" customFormat="1" x14ac:dyDescent="0.25"/>
    <row r="723" s="42" customFormat="1" x14ac:dyDescent="0.25"/>
    <row r="724" s="42" customFormat="1" x14ac:dyDescent="0.25"/>
    <row r="725" s="42" customFormat="1" x14ac:dyDescent="0.25"/>
    <row r="726" s="42" customFormat="1" x14ac:dyDescent="0.25"/>
    <row r="727" s="42" customFormat="1" x14ac:dyDescent="0.25"/>
    <row r="728" s="42" customFormat="1" x14ac:dyDescent="0.25"/>
    <row r="729" s="42" customFormat="1" x14ac:dyDescent="0.25"/>
    <row r="730" s="42" customFormat="1" x14ac:dyDescent="0.25"/>
    <row r="731" s="42" customFormat="1" x14ac:dyDescent="0.25"/>
    <row r="732" s="42" customFormat="1" x14ac:dyDescent="0.25"/>
    <row r="733" s="42" customFormat="1" x14ac:dyDescent="0.25"/>
    <row r="734" s="42" customFormat="1" x14ac:dyDescent="0.25"/>
    <row r="735" s="42" customFormat="1" x14ac:dyDescent="0.25"/>
    <row r="736" s="42" customFormat="1" x14ac:dyDescent="0.25"/>
    <row r="737" s="42" customFormat="1" x14ac:dyDescent="0.25"/>
    <row r="738" s="42" customFormat="1" x14ac:dyDescent="0.25"/>
    <row r="739" s="42" customFormat="1" x14ac:dyDescent="0.25"/>
    <row r="740" s="42" customFormat="1" x14ac:dyDescent="0.25"/>
    <row r="741" s="42" customFormat="1" x14ac:dyDescent="0.25"/>
    <row r="742" s="42" customFormat="1" x14ac:dyDescent="0.25"/>
    <row r="743" s="42" customFormat="1" x14ac:dyDescent="0.25"/>
    <row r="744" s="42" customFormat="1" x14ac:dyDescent="0.25"/>
    <row r="745" s="42" customFormat="1" x14ac:dyDescent="0.25"/>
    <row r="746" s="42" customFormat="1" x14ac:dyDescent="0.25"/>
    <row r="747" s="42" customFormat="1" x14ac:dyDescent="0.25"/>
    <row r="748" s="42" customFormat="1" x14ac:dyDescent="0.25"/>
    <row r="749" s="42" customFormat="1" x14ac:dyDescent="0.25"/>
    <row r="750" s="42" customFormat="1" x14ac:dyDescent="0.25"/>
    <row r="751" s="42" customFormat="1" x14ac:dyDescent="0.25"/>
    <row r="752" s="42" customFormat="1" x14ac:dyDescent="0.25"/>
    <row r="753" s="42" customFormat="1" x14ac:dyDescent="0.25"/>
    <row r="754" s="42" customFormat="1" x14ac:dyDescent="0.25"/>
    <row r="755" s="42" customFormat="1" x14ac:dyDescent="0.25"/>
    <row r="756" s="42" customFormat="1" x14ac:dyDescent="0.25"/>
    <row r="757" s="42" customFormat="1" x14ac:dyDescent="0.25"/>
    <row r="758" s="42" customFormat="1" x14ac:dyDescent="0.25"/>
    <row r="759" s="42" customFormat="1" x14ac:dyDescent="0.25"/>
    <row r="760" s="42" customFormat="1" x14ac:dyDescent="0.25"/>
    <row r="761" s="42" customFormat="1" x14ac:dyDescent="0.25"/>
    <row r="762" s="42" customFormat="1" x14ac:dyDescent="0.25"/>
    <row r="763" s="42" customFormat="1" x14ac:dyDescent="0.25"/>
    <row r="764" s="42" customFormat="1" x14ac:dyDescent="0.25"/>
    <row r="765" s="42" customFormat="1" x14ac:dyDescent="0.25"/>
    <row r="766" s="42" customFormat="1" x14ac:dyDescent="0.25"/>
    <row r="767" s="42" customFormat="1" x14ac:dyDescent="0.25"/>
    <row r="768" s="42" customFormat="1" x14ac:dyDescent="0.25"/>
    <row r="769" s="42" customFormat="1" x14ac:dyDescent="0.25"/>
    <row r="770" s="42" customFormat="1" x14ac:dyDescent="0.25"/>
    <row r="771" s="42" customFormat="1" x14ac:dyDescent="0.25"/>
    <row r="772" s="42" customFormat="1" x14ac:dyDescent="0.25"/>
    <row r="773" s="42" customFormat="1" x14ac:dyDescent="0.25"/>
    <row r="774" s="42" customFormat="1" x14ac:dyDescent="0.25"/>
    <row r="775" s="42" customFormat="1" x14ac:dyDescent="0.25"/>
    <row r="776" s="42" customFormat="1" x14ac:dyDescent="0.25"/>
    <row r="777" s="42" customFormat="1" x14ac:dyDescent="0.25"/>
    <row r="778" s="42" customFormat="1" x14ac:dyDescent="0.25"/>
    <row r="779" s="42" customFormat="1" x14ac:dyDescent="0.25"/>
    <row r="780" s="42" customFormat="1" x14ac:dyDescent="0.25"/>
    <row r="781" s="42" customFormat="1" x14ac:dyDescent="0.25"/>
    <row r="782" s="42" customFormat="1" x14ac:dyDescent="0.25"/>
    <row r="783" s="42" customFormat="1" x14ac:dyDescent="0.25"/>
    <row r="784" s="42" customFormat="1" x14ac:dyDescent="0.25"/>
    <row r="785" s="42" customFormat="1" x14ac:dyDescent="0.25"/>
    <row r="786" s="42" customFormat="1" x14ac:dyDescent="0.25"/>
    <row r="787" s="42" customFormat="1" x14ac:dyDescent="0.25"/>
    <row r="788" s="42" customFormat="1" x14ac:dyDescent="0.25"/>
    <row r="789" s="42" customFormat="1" x14ac:dyDescent="0.25"/>
    <row r="790" s="42" customFormat="1" x14ac:dyDescent="0.25"/>
    <row r="791" s="42" customFormat="1" x14ac:dyDescent="0.25"/>
    <row r="792" s="42" customFormat="1" x14ac:dyDescent="0.25"/>
    <row r="793" s="42" customFormat="1" x14ac:dyDescent="0.25"/>
    <row r="794" s="42" customFormat="1" x14ac:dyDescent="0.25"/>
    <row r="795" s="42" customFormat="1" x14ac:dyDescent="0.25"/>
    <row r="796" s="42" customFormat="1" x14ac:dyDescent="0.25"/>
    <row r="797" s="42" customFormat="1" x14ac:dyDescent="0.25"/>
    <row r="798" s="42" customFormat="1" x14ac:dyDescent="0.25"/>
    <row r="799" s="42" customFormat="1" x14ac:dyDescent="0.25"/>
    <row r="800" s="42" customFormat="1" x14ac:dyDescent="0.25"/>
    <row r="801" s="42" customFormat="1" x14ac:dyDescent="0.25"/>
    <row r="802" s="42" customFormat="1" x14ac:dyDescent="0.25"/>
    <row r="803" s="42" customFormat="1" x14ac:dyDescent="0.25"/>
    <row r="804" s="42" customFormat="1" x14ac:dyDescent="0.25"/>
    <row r="805" s="42" customFormat="1" x14ac:dyDescent="0.25"/>
    <row r="806" s="42" customFormat="1" x14ac:dyDescent="0.25"/>
    <row r="807" s="42" customFormat="1" x14ac:dyDescent="0.25"/>
    <row r="808" s="42" customFormat="1" x14ac:dyDescent="0.25"/>
    <row r="809" s="42" customFormat="1" x14ac:dyDescent="0.25"/>
    <row r="810" s="42" customFormat="1" x14ac:dyDescent="0.25"/>
    <row r="811" s="42" customFormat="1" x14ac:dyDescent="0.25"/>
    <row r="812" s="42" customFormat="1" x14ac:dyDescent="0.25"/>
    <row r="813" s="42" customFormat="1" x14ac:dyDescent="0.25"/>
    <row r="814" s="42" customFormat="1" x14ac:dyDescent="0.25"/>
    <row r="815" s="42" customFormat="1" x14ac:dyDescent="0.25"/>
    <row r="816" s="42" customFormat="1" x14ac:dyDescent="0.25"/>
    <row r="817" s="42" customFormat="1" x14ac:dyDescent="0.25"/>
    <row r="818" s="42" customFormat="1" x14ac:dyDescent="0.25"/>
    <row r="819" s="42" customFormat="1" x14ac:dyDescent="0.25"/>
    <row r="820" s="42" customFormat="1" x14ac:dyDescent="0.25"/>
    <row r="821" s="42" customFormat="1" x14ac:dyDescent="0.25"/>
    <row r="822" s="42" customFormat="1" x14ac:dyDescent="0.25"/>
    <row r="823" s="42" customFormat="1" x14ac:dyDescent="0.25"/>
  </sheetData>
  <autoFilter ref="D1:D823" xr:uid="{00000000-0009-0000-0000-000008000000}"/>
  <mergeCells count="1">
    <mergeCell ref="A690:F690"/>
  </mergeCells>
  <conditionalFormatting sqref="B2">
    <cfRule type="duplicateValues" dxfId="18440" priority="1176"/>
  </conditionalFormatting>
  <conditionalFormatting sqref="B3">
    <cfRule type="duplicateValues" dxfId="18439" priority="1173"/>
  </conditionalFormatting>
  <conditionalFormatting sqref="B4">
    <cfRule type="duplicateValues" dxfId="18438" priority="1167"/>
  </conditionalFormatting>
  <conditionalFormatting sqref="B5:B6">
    <cfRule type="duplicateValues" dxfId="18437" priority="1164"/>
  </conditionalFormatting>
  <conditionalFormatting sqref="B7:B9">
    <cfRule type="duplicateValues" dxfId="18436" priority="1395"/>
  </conditionalFormatting>
  <conditionalFormatting sqref="B10:B21">
    <cfRule type="duplicateValues" dxfId="18435" priority="1148"/>
  </conditionalFormatting>
  <conditionalFormatting sqref="B22">
    <cfRule type="duplicateValues" dxfId="18434" priority="1140"/>
  </conditionalFormatting>
  <conditionalFormatting sqref="B23">
    <cfRule type="duplicateValues" dxfId="18433" priority="1137"/>
  </conditionalFormatting>
  <conditionalFormatting sqref="B24">
    <cfRule type="duplicateValues" dxfId="18432" priority="1134"/>
  </conditionalFormatting>
  <conditionalFormatting sqref="B25:B26">
    <cfRule type="duplicateValues" dxfId="18431" priority="1263"/>
  </conditionalFormatting>
  <conditionalFormatting sqref="B27">
    <cfRule type="duplicateValues" dxfId="18430" priority="1257"/>
  </conditionalFormatting>
  <conditionalFormatting sqref="B28">
    <cfRule type="duplicateValues" dxfId="18429" priority="1251"/>
  </conditionalFormatting>
  <conditionalFormatting sqref="B29">
    <cfRule type="duplicateValues" dxfId="18428" priority="1245"/>
  </conditionalFormatting>
  <conditionalFormatting sqref="B30">
    <cfRule type="duplicateValues" dxfId="18427" priority="1239"/>
  </conditionalFormatting>
  <conditionalFormatting sqref="B31">
    <cfRule type="duplicateValues" dxfId="18426" priority="1233"/>
  </conditionalFormatting>
  <conditionalFormatting sqref="B32">
    <cfRule type="duplicateValues" dxfId="18425" priority="1227"/>
  </conditionalFormatting>
  <conditionalFormatting sqref="B33:B43">
    <cfRule type="duplicateValues" dxfId="18424" priority="1211"/>
  </conditionalFormatting>
  <conditionalFormatting sqref="B44:B51">
    <cfRule type="duplicateValues" dxfId="18423" priority="1205"/>
  </conditionalFormatting>
  <conditionalFormatting sqref="B52:B61">
    <cfRule type="duplicateValues" dxfId="18422" priority="1381"/>
  </conditionalFormatting>
  <conditionalFormatting sqref="B62:B63">
    <cfRule type="duplicateValues" dxfId="18421" priority="1187"/>
  </conditionalFormatting>
  <conditionalFormatting sqref="B64:B65">
    <cfRule type="duplicateValues" dxfId="18420" priority="1398"/>
  </conditionalFormatting>
  <conditionalFormatting sqref="B66">
    <cfRule type="duplicateValues" dxfId="18419" priority="1184"/>
  </conditionalFormatting>
  <conditionalFormatting sqref="B67">
    <cfRule type="duplicateValues" dxfId="18418" priority="1181"/>
  </conditionalFormatting>
  <conditionalFormatting sqref="B69">
    <cfRule type="duplicateValues" dxfId="18417" priority="919"/>
  </conditionalFormatting>
  <conditionalFormatting sqref="B70">
    <cfRule type="duplicateValues" dxfId="18416" priority="1128"/>
  </conditionalFormatting>
  <conditionalFormatting sqref="B71">
    <cfRule type="duplicateValues" dxfId="18415" priority="898"/>
  </conditionalFormatting>
  <conditionalFormatting sqref="B72">
    <cfRule type="duplicateValues" dxfId="18414" priority="1343"/>
  </conditionalFormatting>
  <conditionalFormatting sqref="B73">
    <cfRule type="duplicateValues" dxfId="18413" priority="1101"/>
  </conditionalFormatting>
  <conditionalFormatting sqref="B74:B75">
    <cfRule type="duplicateValues" dxfId="18412" priority="1098"/>
  </conditionalFormatting>
  <conditionalFormatting sqref="B76:B78">
    <cfRule type="duplicateValues" dxfId="18411" priority="1370"/>
  </conditionalFormatting>
  <conditionalFormatting sqref="B79:B80">
    <cfRule type="duplicateValues" dxfId="18410" priority="1088"/>
  </conditionalFormatting>
  <conditionalFormatting sqref="B81:B87">
    <cfRule type="duplicateValues" dxfId="18409" priority="1082"/>
  </conditionalFormatting>
  <conditionalFormatting sqref="B88">
    <cfRule type="duplicateValues" dxfId="18408" priority="1073"/>
  </conditionalFormatting>
  <conditionalFormatting sqref="B89:B91">
    <cfRule type="duplicateValues" dxfId="18407" priority="1066"/>
  </conditionalFormatting>
  <conditionalFormatting sqref="B92">
    <cfRule type="duplicateValues" dxfId="18406" priority="1060"/>
  </conditionalFormatting>
  <conditionalFormatting sqref="B93">
    <cfRule type="duplicateValues" dxfId="18405" priority="1057"/>
  </conditionalFormatting>
  <conditionalFormatting sqref="B94">
    <cfRule type="duplicateValues" dxfId="18404" priority="1054"/>
  </conditionalFormatting>
  <conditionalFormatting sqref="B95:B96">
    <cfRule type="duplicateValues" dxfId="18403" priority="1401"/>
  </conditionalFormatting>
  <conditionalFormatting sqref="B97">
    <cfRule type="duplicateValues" dxfId="18402" priority="1044"/>
  </conditionalFormatting>
  <conditionalFormatting sqref="B98">
    <cfRule type="duplicateValues" dxfId="18401" priority="1038"/>
  </conditionalFormatting>
  <conditionalFormatting sqref="B99">
    <cfRule type="duplicateValues" dxfId="18400" priority="1032"/>
  </conditionalFormatting>
  <conditionalFormatting sqref="B100">
    <cfRule type="duplicateValues" dxfId="18399" priority="1026"/>
  </conditionalFormatting>
  <conditionalFormatting sqref="B101">
    <cfRule type="duplicateValues" dxfId="18398" priority="1020"/>
  </conditionalFormatting>
  <conditionalFormatting sqref="B102">
    <cfRule type="duplicateValues" dxfId="18397" priority="1014"/>
  </conditionalFormatting>
  <conditionalFormatting sqref="B103:B104">
    <cfRule type="duplicateValues" dxfId="18396" priority="1402"/>
  </conditionalFormatting>
  <conditionalFormatting sqref="B105:B106">
    <cfRule type="duplicateValues" dxfId="18395" priority="1003"/>
  </conditionalFormatting>
  <conditionalFormatting sqref="B107">
    <cfRule type="duplicateValues" dxfId="18394" priority="997"/>
  </conditionalFormatting>
  <conditionalFormatting sqref="B108">
    <cfRule type="duplicateValues" dxfId="18393" priority="991"/>
  </conditionalFormatting>
  <conditionalFormatting sqref="B109">
    <cfRule type="duplicateValues" dxfId="18392" priority="985"/>
  </conditionalFormatting>
  <conditionalFormatting sqref="B110">
    <cfRule type="duplicateValues" dxfId="18391" priority="979"/>
  </conditionalFormatting>
  <conditionalFormatting sqref="B111">
    <cfRule type="duplicateValues" dxfId="18390" priority="973"/>
  </conditionalFormatting>
  <conditionalFormatting sqref="B112:B114">
    <cfRule type="duplicateValues" dxfId="18389" priority="1361"/>
  </conditionalFormatting>
  <conditionalFormatting sqref="B115:B120">
    <cfRule type="duplicateValues" dxfId="18388" priority="1429"/>
  </conditionalFormatting>
  <conditionalFormatting sqref="B121">
    <cfRule type="duplicateValues" dxfId="18387" priority="963"/>
  </conditionalFormatting>
  <conditionalFormatting sqref="B122">
    <cfRule type="duplicateValues" dxfId="18386" priority="960"/>
  </conditionalFormatting>
  <conditionalFormatting sqref="B123:B127">
    <cfRule type="duplicateValues" dxfId="18385" priority="954"/>
  </conditionalFormatting>
  <conditionalFormatting sqref="B128:B131">
    <cfRule type="duplicateValues" dxfId="18384" priority="951"/>
  </conditionalFormatting>
  <conditionalFormatting sqref="B132">
    <cfRule type="duplicateValues" dxfId="18383" priority="946"/>
  </conditionalFormatting>
  <conditionalFormatting sqref="B133">
    <cfRule type="duplicateValues" dxfId="18382" priority="941"/>
  </conditionalFormatting>
  <conditionalFormatting sqref="B134:B136">
    <cfRule type="duplicateValues" dxfId="18381" priority="936"/>
  </conditionalFormatting>
  <conditionalFormatting sqref="B137:B141">
    <cfRule type="duplicateValues" dxfId="18380" priority="933"/>
  </conditionalFormatting>
  <conditionalFormatting sqref="B142">
    <cfRule type="duplicateValues" dxfId="18379" priority="1122"/>
  </conditionalFormatting>
  <conditionalFormatting sqref="B143">
    <cfRule type="duplicateValues" dxfId="18378" priority="1116"/>
  </conditionalFormatting>
  <conditionalFormatting sqref="B144">
    <cfRule type="duplicateValues" dxfId="18377" priority="1110"/>
  </conditionalFormatting>
  <conditionalFormatting sqref="B145">
    <cfRule type="duplicateValues" dxfId="18376" priority="913"/>
  </conditionalFormatting>
  <conditionalFormatting sqref="B146">
    <cfRule type="duplicateValues" dxfId="18375" priority="907"/>
  </conditionalFormatting>
  <conditionalFormatting sqref="B147">
    <cfRule type="duplicateValues" dxfId="18374" priority="901"/>
  </conditionalFormatting>
  <conditionalFormatting sqref="B148">
    <cfRule type="duplicateValues" dxfId="18373" priority="1104"/>
  </conditionalFormatting>
  <conditionalFormatting sqref="B230 B215:B216 B202 B149 B152 B154 B157 B160 B163 B166 B169 B173:B174 B177 B180 B183 B186 B189 B192 B197 B200 B205 B208 B210 B219 B222 B225 B228 B233 B236 B239 B242">
    <cfRule type="duplicateValues" dxfId="18372" priority="1275"/>
  </conditionalFormatting>
  <conditionalFormatting sqref="B244:B247">
    <cfRule type="duplicateValues" dxfId="18371" priority="892"/>
  </conditionalFormatting>
  <conditionalFormatting sqref="B248:B249">
    <cfRule type="duplicateValues" dxfId="18370" priority="882"/>
  </conditionalFormatting>
  <conditionalFormatting sqref="B250:B251">
    <cfRule type="duplicateValues" dxfId="18369" priority="876"/>
  </conditionalFormatting>
  <conditionalFormatting sqref="B252">
    <cfRule type="duplicateValues" dxfId="18368" priority="870"/>
  </conditionalFormatting>
  <conditionalFormatting sqref="B253">
    <cfRule type="duplicateValues" dxfId="18367" priority="864"/>
  </conditionalFormatting>
  <conditionalFormatting sqref="B254">
    <cfRule type="duplicateValues" dxfId="18366" priority="858"/>
  </conditionalFormatting>
  <conditionalFormatting sqref="B255:B258">
    <cfRule type="duplicateValues" dxfId="18365" priority="1338"/>
  </conditionalFormatting>
  <conditionalFormatting sqref="B259">
    <cfRule type="duplicateValues" dxfId="18364" priority="848"/>
  </conditionalFormatting>
  <conditionalFormatting sqref="B260">
    <cfRule type="duplicateValues" dxfId="18363" priority="842"/>
  </conditionalFormatting>
  <conditionalFormatting sqref="B261">
    <cfRule type="duplicateValues" dxfId="18362" priority="836"/>
  </conditionalFormatting>
  <conditionalFormatting sqref="B262:B263">
    <cfRule type="duplicateValues" dxfId="18361" priority="829"/>
  </conditionalFormatting>
  <conditionalFormatting sqref="B265">
    <cfRule type="duplicateValues" dxfId="18360" priority="823"/>
  </conditionalFormatting>
  <conditionalFormatting sqref="B266">
    <cfRule type="duplicateValues" dxfId="18359" priority="819"/>
  </conditionalFormatting>
  <conditionalFormatting sqref="B267">
    <cfRule type="duplicateValues" dxfId="18358" priority="815"/>
  </conditionalFormatting>
  <conditionalFormatting sqref="B268">
    <cfRule type="duplicateValues" dxfId="18357" priority="810"/>
  </conditionalFormatting>
  <conditionalFormatting sqref="B269">
    <cfRule type="duplicateValues" dxfId="18356" priority="804"/>
  </conditionalFormatting>
  <conditionalFormatting sqref="B270">
    <cfRule type="duplicateValues" dxfId="18355" priority="88"/>
  </conditionalFormatting>
  <conditionalFormatting sqref="B271">
    <cfRule type="duplicateValues" dxfId="18354" priority="798"/>
  </conditionalFormatting>
  <conditionalFormatting sqref="B272">
    <cfRule type="duplicateValues" dxfId="18353" priority="793"/>
  </conditionalFormatting>
  <conditionalFormatting sqref="B273">
    <cfRule type="duplicateValues" dxfId="18352" priority="789"/>
  </conditionalFormatting>
  <conditionalFormatting sqref="B274">
    <cfRule type="duplicateValues" dxfId="18351" priority="785"/>
  </conditionalFormatting>
  <conditionalFormatting sqref="B275">
    <cfRule type="duplicateValues" dxfId="18350" priority="780"/>
  </conditionalFormatting>
  <conditionalFormatting sqref="B276:B286">
    <cfRule type="duplicateValues" dxfId="18349" priority="774"/>
  </conditionalFormatting>
  <conditionalFormatting sqref="B287">
    <cfRule type="duplicateValues" dxfId="18348" priority="769"/>
  </conditionalFormatting>
  <conditionalFormatting sqref="B288">
    <cfRule type="duplicateValues" dxfId="18347" priority="764"/>
  </conditionalFormatting>
  <conditionalFormatting sqref="B290:B295">
    <cfRule type="duplicateValues" dxfId="18346" priority="754"/>
  </conditionalFormatting>
  <conditionalFormatting sqref="B296:B300">
    <cfRule type="duplicateValues" dxfId="18345" priority="746"/>
  </conditionalFormatting>
  <conditionalFormatting sqref="B301">
    <cfRule type="duplicateValues" dxfId="18344" priority="533"/>
  </conditionalFormatting>
  <conditionalFormatting sqref="B304">
    <cfRule type="duplicateValues" dxfId="18343" priority="740"/>
  </conditionalFormatting>
  <conditionalFormatting sqref="B305">
    <cfRule type="duplicateValues" dxfId="18342" priority="734"/>
  </conditionalFormatting>
  <conditionalFormatting sqref="B306">
    <cfRule type="duplicateValues" dxfId="18341" priority="728"/>
  </conditionalFormatting>
  <conditionalFormatting sqref="B307">
    <cfRule type="duplicateValues" dxfId="18340" priority="722"/>
  </conditionalFormatting>
  <conditionalFormatting sqref="B308">
    <cfRule type="duplicateValues" dxfId="18339" priority="716"/>
  </conditionalFormatting>
  <conditionalFormatting sqref="B309">
    <cfRule type="duplicateValues" dxfId="18338" priority="710"/>
  </conditionalFormatting>
  <conditionalFormatting sqref="B310">
    <cfRule type="duplicateValues" dxfId="18337" priority="704"/>
  </conditionalFormatting>
  <conditionalFormatting sqref="B311">
    <cfRule type="duplicateValues" dxfId="18336" priority="698"/>
  </conditionalFormatting>
  <conditionalFormatting sqref="B312">
    <cfRule type="duplicateValues" dxfId="18335" priority="692"/>
  </conditionalFormatting>
  <conditionalFormatting sqref="B313">
    <cfRule type="duplicateValues" dxfId="18334" priority="686"/>
  </conditionalFormatting>
  <conditionalFormatting sqref="B314">
    <cfRule type="duplicateValues" dxfId="18333" priority="680"/>
  </conditionalFormatting>
  <conditionalFormatting sqref="B315">
    <cfRule type="duplicateValues" dxfId="18332" priority="674"/>
  </conditionalFormatting>
  <conditionalFormatting sqref="B316">
    <cfRule type="duplicateValues" dxfId="18331" priority="668"/>
  </conditionalFormatting>
  <conditionalFormatting sqref="B317">
    <cfRule type="duplicateValues" dxfId="18330" priority="663"/>
  </conditionalFormatting>
  <conditionalFormatting sqref="B318">
    <cfRule type="duplicateValues" dxfId="18329" priority="657"/>
  </conditionalFormatting>
  <conditionalFormatting sqref="B319">
    <cfRule type="duplicateValues" dxfId="18328" priority="651"/>
  </conditionalFormatting>
  <conditionalFormatting sqref="B320">
    <cfRule type="duplicateValues" dxfId="18327" priority="645"/>
  </conditionalFormatting>
  <conditionalFormatting sqref="B321">
    <cfRule type="duplicateValues" dxfId="18326" priority="639"/>
  </conditionalFormatting>
  <conditionalFormatting sqref="B322">
    <cfRule type="duplicateValues" dxfId="18325" priority="633"/>
  </conditionalFormatting>
  <conditionalFormatting sqref="B323:B324">
    <cfRule type="duplicateValues" dxfId="18324" priority="626"/>
  </conditionalFormatting>
  <conditionalFormatting sqref="B325">
    <cfRule type="duplicateValues" dxfId="18323" priority="620"/>
  </conditionalFormatting>
  <conditionalFormatting sqref="B326">
    <cfRule type="duplicateValues" dxfId="18322" priority="614"/>
  </conditionalFormatting>
  <conditionalFormatting sqref="B327">
    <cfRule type="duplicateValues" dxfId="18321" priority="608"/>
  </conditionalFormatting>
  <conditionalFormatting sqref="B328">
    <cfRule type="duplicateValues" dxfId="18320" priority="602"/>
  </conditionalFormatting>
  <conditionalFormatting sqref="B329">
    <cfRule type="duplicateValues" dxfId="18319" priority="596"/>
  </conditionalFormatting>
  <conditionalFormatting sqref="B330">
    <cfRule type="duplicateValues" dxfId="18318" priority="591"/>
  </conditionalFormatting>
  <conditionalFormatting sqref="B331">
    <cfRule type="duplicateValues" dxfId="18317" priority="585"/>
  </conditionalFormatting>
  <conditionalFormatting sqref="B332">
    <cfRule type="duplicateValues" dxfId="18316" priority="579"/>
  </conditionalFormatting>
  <conditionalFormatting sqref="B333">
    <cfRule type="duplicateValues" dxfId="18315" priority="573"/>
  </conditionalFormatting>
  <conditionalFormatting sqref="B334">
    <cfRule type="duplicateValues" dxfId="18314" priority="567"/>
  </conditionalFormatting>
  <conditionalFormatting sqref="B335">
    <cfRule type="duplicateValues" dxfId="18313" priority="561"/>
  </conditionalFormatting>
  <conditionalFormatting sqref="B336">
    <cfRule type="duplicateValues" dxfId="18312" priority="556"/>
  </conditionalFormatting>
  <conditionalFormatting sqref="B337">
    <cfRule type="duplicateValues" dxfId="18311" priority="550"/>
  </conditionalFormatting>
  <conditionalFormatting sqref="B338:B339">
    <cfRule type="duplicateValues" dxfId="18310" priority="544"/>
  </conditionalFormatting>
  <conditionalFormatting sqref="B340:B341">
    <cfRule type="duplicateValues" dxfId="18309" priority="541"/>
  </conditionalFormatting>
  <conditionalFormatting sqref="B342:B343">
    <cfRule type="duplicateValues" dxfId="18308" priority="1415"/>
  </conditionalFormatting>
  <conditionalFormatting sqref="B344">
    <cfRule type="duplicateValues" dxfId="18307" priority="527"/>
  </conditionalFormatting>
  <conditionalFormatting sqref="B345">
    <cfRule type="duplicateValues" dxfId="18306" priority="521"/>
  </conditionalFormatting>
  <conditionalFormatting sqref="B346">
    <cfRule type="duplicateValues" dxfId="18305" priority="515"/>
  </conditionalFormatting>
  <conditionalFormatting sqref="B347">
    <cfRule type="duplicateValues" dxfId="18304" priority="509"/>
  </conditionalFormatting>
  <conditionalFormatting sqref="B348">
    <cfRule type="duplicateValues" dxfId="18303" priority="506"/>
  </conditionalFormatting>
  <conditionalFormatting sqref="B349">
    <cfRule type="duplicateValues" dxfId="18302" priority="500"/>
  </conditionalFormatting>
  <conditionalFormatting sqref="B350">
    <cfRule type="duplicateValues" dxfId="18301" priority="494"/>
  </conditionalFormatting>
  <conditionalFormatting sqref="B351">
    <cfRule type="duplicateValues" dxfId="18300" priority="488"/>
  </conditionalFormatting>
  <conditionalFormatting sqref="B352">
    <cfRule type="duplicateValues" dxfId="18299" priority="482"/>
  </conditionalFormatting>
  <conditionalFormatting sqref="B353">
    <cfRule type="duplicateValues" dxfId="18298" priority="1346"/>
  </conditionalFormatting>
  <conditionalFormatting sqref="B354:B371">
    <cfRule type="duplicateValues" dxfId="18297" priority="457"/>
  </conditionalFormatting>
  <conditionalFormatting sqref="B372">
    <cfRule type="duplicateValues" dxfId="18296" priority="451"/>
  </conditionalFormatting>
  <conditionalFormatting sqref="B373">
    <cfRule type="duplicateValues" dxfId="18295" priority="445"/>
  </conditionalFormatting>
  <conditionalFormatting sqref="B374">
    <cfRule type="duplicateValues" dxfId="18294" priority="439"/>
  </conditionalFormatting>
  <conditionalFormatting sqref="B375">
    <cfRule type="duplicateValues" dxfId="18293" priority="433"/>
  </conditionalFormatting>
  <conditionalFormatting sqref="B376">
    <cfRule type="duplicateValues" dxfId="18292" priority="427"/>
  </conditionalFormatting>
  <conditionalFormatting sqref="B377">
    <cfRule type="duplicateValues" dxfId="18291" priority="421"/>
  </conditionalFormatting>
  <conditionalFormatting sqref="B378">
    <cfRule type="duplicateValues" dxfId="18290" priority="415"/>
  </conditionalFormatting>
  <conditionalFormatting sqref="B379">
    <cfRule type="duplicateValues" dxfId="18289" priority="409"/>
  </conditionalFormatting>
  <conditionalFormatting sqref="B380">
    <cfRule type="duplicateValues" dxfId="18288" priority="403"/>
  </conditionalFormatting>
  <conditionalFormatting sqref="B381">
    <cfRule type="duplicateValues" dxfId="18287" priority="397"/>
  </conditionalFormatting>
  <conditionalFormatting sqref="B382">
    <cfRule type="duplicateValues" dxfId="18286" priority="391"/>
  </conditionalFormatting>
  <conditionalFormatting sqref="B383">
    <cfRule type="duplicateValues" dxfId="18285" priority="385"/>
  </conditionalFormatting>
  <conditionalFormatting sqref="B384">
    <cfRule type="duplicateValues" dxfId="18284" priority="379"/>
  </conditionalFormatting>
  <conditionalFormatting sqref="B385">
    <cfRule type="duplicateValues" dxfId="18283" priority="373"/>
  </conditionalFormatting>
  <conditionalFormatting sqref="B386">
    <cfRule type="duplicateValues" dxfId="18282" priority="367"/>
  </conditionalFormatting>
  <conditionalFormatting sqref="B387">
    <cfRule type="duplicateValues" dxfId="18281" priority="361"/>
  </conditionalFormatting>
  <conditionalFormatting sqref="B388">
    <cfRule type="duplicateValues" dxfId="18280" priority="355"/>
  </conditionalFormatting>
  <conditionalFormatting sqref="B389">
    <cfRule type="duplicateValues" dxfId="18279" priority="349"/>
  </conditionalFormatting>
  <conditionalFormatting sqref="B390">
    <cfRule type="duplicateValues" dxfId="18278" priority="343"/>
  </conditionalFormatting>
  <conditionalFormatting sqref="B391">
    <cfRule type="duplicateValues" dxfId="18277" priority="337"/>
  </conditionalFormatting>
  <conditionalFormatting sqref="B392">
    <cfRule type="duplicateValues" dxfId="18276" priority="332"/>
  </conditionalFormatting>
  <conditionalFormatting sqref="B393">
    <cfRule type="duplicateValues" dxfId="18275" priority="326"/>
  </conditionalFormatting>
  <conditionalFormatting sqref="B394">
    <cfRule type="duplicateValues" dxfId="18274" priority="320"/>
  </conditionalFormatting>
  <conditionalFormatting sqref="B395:B396">
    <cfRule type="duplicateValues" dxfId="18273" priority="313"/>
  </conditionalFormatting>
  <conditionalFormatting sqref="B397">
    <cfRule type="duplicateValues" dxfId="18272" priority="302"/>
  </conditionalFormatting>
  <conditionalFormatting sqref="B398">
    <cfRule type="duplicateValues" dxfId="18271" priority="296"/>
  </conditionalFormatting>
  <conditionalFormatting sqref="B399">
    <cfRule type="duplicateValues" dxfId="18270" priority="293"/>
  </conditionalFormatting>
  <conditionalFormatting sqref="B400">
    <cfRule type="duplicateValues" dxfId="18269" priority="290"/>
  </conditionalFormatting>
  <conditionalFormatting sqref="B401">
    <cfRule type="duplicateValues" dxfId="18268" priority="287"/>
  </conditionalFormatting>
  <conditionalFormatting sqref="B402">
    <cfRule type="duplicateValues" dxfId="18267" priority="284"/>
  </conditionalFormatting>
  <conditionalFormatting sqref="B403">
    <cfRule type="duplicateValues" dxfId="18266" priority="278"/>
  </conditionalFormatting>
  <conditionalFormatting sqref="B404">
    <cfRule type="duplicateValues" dxfId="18265" priority="273"/>
  </conditionalFormatting>
  <conditionalFormatting sqref="B405">
    <cfRule type="duplicateValues" dxfId="18264" priority="270"/>
  </conditionalFormatting>
  <conditionalFormatting sqref="B406">
    <cfRule type="duplicateValues" dxfId="18263" priority="267"/>
  </conditionalFormatting>
  <conditionalFormatting sqref="B407">
    <cfRule type="duplicateValues" dxfId="18262" priority="264"/>
  </conditionalFormatting>
  <conditionalFormatting sqref="B408">
    <cfRule type="duplicateValues" dxfId="18261" priority="261"/>
  </conditionalFormatting>
  <conditionalFormatting sqref="B409">
    <cfRule type="duplicateValues" dxfId="18260" priority="258"/>
  </conditionalFormatting>
  <conditionalFormatting sqref="B410">
    <cfRule type="duplicateValues" dxfId="18259" priority="255"/>
  </conditionalFormatting>
  <conditionalFormatting sqref="B411">
    <cfRule type="duplicateValues" dxfId="18258" priority="249"/>
  </conditionalFormatting>
  <conditionalFormatting sqref="B412">
    <cfRule type="duplicateValues" dxfId="18257" priority="244"/>
  </conditionalFormatting>
  <conditionalFormatting sqref="B413">
    <cfRule type="duplicateValues" dxfId="18256" priority="238"/>
  </conditionalFormatting>
  <conditionalFormatting sqref="B414">
    <cfRule type="duplicateValues" dxfId="18255" priority="232"/>
  </conditionalFormatting>
  <conditionalFormatting sqref="B415">
    <cfRule type="duplicateValues" dxfId="18254" priority="228"/>
  </conditionalFormatting>
  <conditionalFormatting sqref="B416">
    <cfRule type="duplicateValues" dxfId="18253" priority="222"/>
  </conditionalFormatting>
  <conditionalFormatting sqref="B417">
    <cfRule type="duplicateValues" dxfId="18252" priority="216"/>
  </conditionalFormatting>
  <conditionalFormatting sqref="B418">
    <cfRule type="duplicateValues" dxfId="18251" priority="210"/>
  </conditionalFormatting>
  <conditionalFormatting sqref="B419">
    <cfRule type="duplicateValues" dxfId="18250" priority="204"/>
  </conditionalFormatting>
  <conditionalFormatting sqref="B420">
    <cfRule type="duplicateValues" dxfId="18249" priority="199"/>
  </conditionalFormatting>
  <conditionalFormatting sqref="B421">
    <cfRule type="duplicateValues" dxfId="18248" priority="193"/>
  </conditionalFormatting>
  <conditionalFormatting sqref="B422">
    <cfRule type="duplicateValues" dxfId="18247" priority="187"/>
  </conditionalFormatting>
  <conditionalFormatting sqref="B423">
    <cfRule type="duplicateValues" dxfId="18246" priority="181"/>
  </conditionalFormatting>
  <conditionalFormatting sqref="B424">
    <cfRule type="duplicateValues" dxfId="18245" priority="175"/>
  </conditionalFormatting>
  <conditionalFormatting sqref="B425">
    <cfRule type="duplicateValues" dxfId="18244" priority="169"/>
  </conditionalFormatting>
  <conditionalFormatting sqref="B426">
    <cfRule type="duplicateValues" dxfId="18243" priority="163"/>
  </conditionalFormatting>
  <conditionalFormatting sqref="B427">
    <cfRule type="duplicateValues" dxfId="18242" priority="157"/>
  </conditionalFormatting>
  <conditionalFormatting sqref="B428">
    <cfRule type="duplicateValues" dxfId="18241" priority="151"/>
  </conditionalFormatting>
  <conditionalFormatting sqref="B429">
    <cfRule type="duplicateValues" dxfId="18240" priority="148"/>
  </conditionalFormatting>
  <conditionalFormatting sqref="B430">
    <cfRule type="duplicateValues" dxfId="18239" priority="142"/>
  </conditionalFormatting>
  <conditionalFormatting sqref="B431">
    <cfRule type="duplicateValues" dxfId="18238" priority="136"/>
  </conditionalFormatting>
  <conditionalFormatting sqref="B432">
    <cfRule type="duplicateValues" dxfId="18237" priority="130"/>
  </conditionalFormatting>
  <conditionalFormatting sqref="B433 B436">
    <cfRule type="duplicateValues" dxfId="18236" priority="1351"/>
  </conditionalFormatting>
  <conditionalFormatting sqref="B434">
    <cfRule type="duplicateValues" dxfId="18235" priority="124"/>
  </conditionalFormatting>
  <conditionalFormatting sqref="B435">
    <cfRule type="duplicateValues" dxfId="18234" priority="118"/>
  </conditionalFormatting>
  <conditionalFormatting sqref="B437">
    <cfRule type="duplicateValues" dxfId="18233" priority="112"/>
  </conditionalFormatting>
  <conditionalFormatting sqref="B438">
    <cfRule type="duplicateValues" dxfId="18232" priority="106"/>
  </conditionalFormatting>
  <conditionalFormatting sqref="B439">
    <cfRule type="duplicateValues" dxfId="18231" priority="100"/>
  </conditionalFormatting>
  <conditionalFormatting sqref="B440">
    <cfRule type="duplicateValues" dxfId="18230" priority="82"/>
  </conditionalFormatting>
  <conditionalFormatting sqref="B441">
    <cfRule type="duplicateValues" dxfId="18229" priority="94"/>
  </conditionalFormatting>
  <conditionalFormatting sqref="B442:B446">
    <cfRule type="duplicateValues" dxfId="18228" priority="1355"/>
  </conditionalFormatting>
  <conditionalFormatting sqref="B447">
    <cfRule type="duplicateValues" dxfId="18227" priority="79"/>
  </conditionalFormatting>
  <conditionalFormatting sqref="B448">
    <cfRule type="duplicateValues" dxfId="18226" priority="476"/>
  </conditionalFormatting>
  <conditionalFormatting sqref="B565:B568">
    <cfRule type="duplicateValues" dxfId="18225" priority="1368"/>
  </conditionalFormatting>
  <conditionalFormatting sqref="B569:B571">
    <cfRule type="duplicateValues" dxfId="18224" priority="67"/>
  </conditionalFormatting>
  <conditionalFormatting sqref="B572">
    <cfRule type="duplicateValues" dxfId="18223" priority="48"/>
  </conditionalFormatting>
  <conditionalFormatting sqref="B573:B577">
    <cfRule type="duplicateValues" dxfId="18222" priority="1391"/>
  </conditionalFormatting>
  <conditionalFormatting sqref="B578">
    <cfRule type="duplicateValues" dxfId="18221" priority="61"/>
  </conditionalFormatting>
  <conditionalFormatting sqref="B579:B581">
    <cfRule type="duplicateValues" dxfId="18220" priority="1369"/>
  </conditionalFormatting>
  <conditionalFormatting sqref="B582">
    <cfRule type="duplicateValues" dxfId="18219" priority="53"/>
  </conditionalFormatting>
  <conditionalFormatting sqref="B678">
    <cfRule type="duplicateValues" dxfId="18218" priority="307"/>
  </conditionalFormatting>
  <conditionalFormatting sqref="B684">
    <cfRule type="duplicateValues" dxfId="18217" priority="1"/>
  </conditionalFormatting>
  <conditionalFormatting sqref="B705">
    <cfRule type="duplicateValues" dxfId="18216" priority="14"/>
  </conditionalFormatting>
  <conditionalFormatting sqref="B706">
    <cfRule type="duplicateValues" dxfId="18215" priority="12"/>
  </conditionalFormatting>
  <conditionalFormatting sqref="B709">
    <cfRule type="duplicateValues" dxfId="18214" priority="11"/>
  </conditionalFormatting>
  <conditionalFormatting sqref="B710">
    <cfRule type="duplicateValues" dxfId="18213" priority="13"/>
  </conditionalFormatting>
  <conditionalFormatting sqref="B716">
    <cfRule type="duplicateValues" dxfId="18212" priority="10"/>
  </conditionalFormatting>
  <conditionalFormatting sqref="C2">
    <cfRule type="duplicateValues" dxfId="18211" priority="1177"/>
    <cfRule type="duplicateValues" dxfId="18210" priority="1178"/>
    <cfRule type="duplicateValues" dxfId="18209" priority="1179"/>
    <cfRule type="duplicateValues" dxfId="18208" priority="1180"/>
  </conditionalFormatting>
  <conditionalFormatting sqref="C3">
    <cfRule type="duplicateValues" dxfId="18207" priority="1174"/>
    <cfRule type="duplicateValues" dxfId="18206" priority="1175"/>
  </conditionalFormatting>
  <conditionalFormatting sqref="C4">
    <cfRule type="duplicateValues" dxfId="18205" priority="1169"/>
    <cfRule type="duplicateValues" dxfId="18204" priority="1170"/>
    <cfRule type="duplicateValues" dxfId="18203" priority="1171"/>
    <cfRule type="duplicateValues" dxfId="18202" priority="1168"/>
    <cfRule type="duplicateValues" dxfId="18201" priority="1172"/>
  </conditionalFormatting>
  <conditionalFormatting sqref="C5:C6">
    <cfRule type="duplicateValues" dxfId="18200" priority="1166"/>
    <cfRule type="duplicateValues" dxfId="18199" priority="1165"/>
  </conditionalFormatting>
  <conditionalFormatting sqref="C7:C8">
    <cfRule type="duplicateValues" dxfId="18198" priority="1163"/>
  </conditionalFormatting>
  <conditionalFormatting sqref="C7:C9">
    <cfRule type="duplicateValues" dxfId="18197" priority="1396"/>
    <cfRule type="duplicateValues" dxfId="18196" priority="1397"/>
  </conditionalFormatting>
  <conditionalFormatting sqref="C10">
    <cfRule type="duplicateValues" dxfId="18195" priority="1160"/>
  </conditionalFormatting>
  <conditionalFormatting sqref="C10:C21">
    <cfRule type="duplicateValues" dxfId="18194" priority="1149"/>
    <cfRule type="duplicateValues" dxfId="18193" priority="1150"/>
    <cfRule type="duplicateValues" dxfId="18192" priority="1161"/>
    <cfRule type="duplicateValues" dxfId="18191" priority="1162"/>
  </conditionalFormatting>
  <conditionalFormatting sqref="C11">
    <cfRule type="duplicateValues" dxfId="18190" priority="1159"/>
  </conditionalFormatting>
  <conditionalFormatting sqref="C12">
    <cfRule type="duplicateValues" dxfId="18189" priority="1158"/>
  </conditionalFormatting>
  <conditionalFormatting sqref="C13">
    <cfRule type="duplicateValues" dxfId="18188" priority="1157"/>
  </conditionalFormatting>
  <conditionalFormatting sqref="C14">
    <cfRule type="duplicateValues" dxfId="18187" priority="1156"/>
  </conditionalFormatting>
  <conditionalFormatting sqref="C15">
    <cfRule type="duplicateValues" dxfId="18186" priority="1155"/>
  </conditionalFormatting>
  <conditionalFormatting sqref="C16">
    <cfRule type="duplicateValues" dxfId="18185" priority="1154"/>
  </conditionalFormatting>
  <conditionalFormatting sqref="C17">
    <cfRule type="duplicateValues" dxfId="18184" priority="1153"/>
  </conditionalFormatting>
  <conditionalFormatting sqref="C18">
    <cfRule type="duplicateValues" dxfId="18183" priority="1152"/>
  </conditionalFormatting>
  <conditionalFormatting sqref="C19">
    <cfRule type="duplicateValues" dxfId="18182" priority="1151"/>
  </conditionalFormatting>
  <conditionalFormatting sqref="C20">
    <cfRule type="duplicateValues" dxfId="18181" priority="1147"/>
  </conditionalFormatting>
  <conditionalFormatting sqref="C21">
    <cfRule type="duplicateValues" dxfId="18180" priority="1146"/>
  </conditionalFormatting>
  <conditionalFormatting sqref="C22">
    <cfRule type="duplicateValues" dxfId="18179" priority="1141"/>
    <cfRule type="duplicateValues" dxfId="18178" priority="1144"/>
    <cfRule type="duplicateValues" dxfId="18177" priority="1145"/>
    <cfRule type="duplicateValues" dxfId="18176" priority="1142"/>
    <cfRule type="duplicateValues" dxfId="18175" priority="1143"/>
  </conditionalFormatting>
  <conditionalFormatting sqref="C23">
    <cfRule type="duplicateValues" dxfId="18174" priority="1138"/>
    <cfRule type="duplicateValues" dxfId="18173" priority="1139"/>
  </conditionalFormatting>
  <conditionalFormatting sqref="C24">
    <cfRule type="duplicateValues" dxfId="18172" priority="1136"/>
    <cfRule type="duplicateValues" dxfId="18171" priority="1135"/>
  </conditionalFormatting>
  <conditionalFormatting sqref="C25">
    <cfRule type="duplicateValues" dxfId="18170" priority="1267"/>
  </conditionalFormatting>
  <conditionalFormatting sqref="C25:C26">
    <cfRule type="duplicateValues" dxfId="18169" priority="1268"/>
    <cfRule type="duplicateValues" dxfId="18168" priority="1269"/>
    <cfRule type="duplicateValues" dxfId="18167" priority="1264"/>
    <cfRule type="duplicateValues" dxfId="18166" priority="1265"/>
  </conditionalFormatting>
  <conditionalFormatting sqref="C26">
    <cfRule type="duplicateValues" dxfId="18165" priority="1266"/>
  </conditionalFormatting>
  <conditionalFormatting sqref="C27">
    <cfRule type="duplicateValues" dxfId="18164" priority="1259"/>
    <cfRule type="duplicateValues" dxfId="18163" priority="1260"/>
    <cfRule type="duplicateValues" dxfId="18162" priority="1261"/>
    <cfRule type="duplicateValues" dxfId="18161" priority="1262"/>
    <cfRule type="duplicateValues" dxfId="18160" priority="1258"/>
  </conditionalFormatting>
  <conditionalFormatting sqref="C28">
    <cfRule type="duplicateValues" dxfId="18159" priority="1254"/>
    <cfRule type="duplicateValues" dxfId="18158" priority="1253"/>
    <cfRule type="duplicateValues" dxfId="18157" priority="1252"/>
    <cfRule type="duplicateValues" dxfId="18156" priority="1256"/>
    <cfRule type="duplicateValues" dxfId="18155" priority="1255"/>
  </conditionalFormatting>
  <conditionalFormatting sqref="C29">
    <cfRule type="duplicateValues" dxfId="18154" priority="1248"/>
    <cfRule type="duplicateValues" dxfId="18153" priority="1250"/>
    <cfRule type="duplicateValues" dxfId="18152" priority="1249"/>
    <cfRule type="duplicateValues" dxfId="18151" priority="1247"/>
    <cfRule type="duplicateValues" dxfId="18150" priority="1246"/>
  </conditionalFormatting>
  <conditionalFormatting sqref="C30">
    <cfRule type="duplicateValues" dxfId="18149" priority="1240"/>
    <cfRule type="duplicateValues" dxfId="18148" priority="1241"/>
    <cfRule type="duplicateValues" dxfId="18147" priority="1244"/>
    <cfRule type="duplicateValues" dxfId="18146" priority="1243"/>
    <cfRule type="duplicateValues" dxfId="18145" priority="1242"/>
  </conditionalFormatting>
  <conditionalFormatting sqref="C31">
    <cfRule type="duplicateValues" dxfId="18144" priority="1235"/>
    <cfRule type="duplicateValues" dxfId="18143" priority="1236"/>
    <cfRule type="duplicateValues" dxfId="18142" priority="1237"/>
    <cfRule type="duplicateValues" dxfId="18141" priority="1234"/>
    <cfRule type="duplicateValues" dxfId="18140" priority="1238"/>
  </conditionalFormatting>
  <conditionalFormatting sqref="C32">
    <cfRule type="duplicateValues" dxfId="18139" priority="1229"/>
    <cfRule type="duplicateValues" dxfId="18138" priority="1230"/>
    <cfRule type="duplicateValues" dxfId="18137" priority="1228"/>
    <cfRule type="duplicateValues" dxfId="18136" priority="1232"/>
    <cfRule type="duplicateValues" dxfId="18135" priority="1231"/>
  </conditionalFormatting>
  <conditionalFormatting sqref="C33">
    <cfRule type="duplicateValues" dxfId="18134" priority="1224"/>
  </conditionalFormatting>
  <conditionalFormatting sqref="C33:C43">
    <cfRule type="duplicateValues" dxfId="18133" priority="1213"/>
    <cfRule type="duplicateValues" dxfId="18132" priority="1226"/>
    <cfRule type="duplicateValues" dxfId="18131" priority="1225"/>
    <cfRule type="duplicateValues" dxfId="18130" priority="1212"/>
  </conditionalFormatting>
  <conditionalFormatting sqref="C34">
    <cfRule type="duplicateValues" dxfId="18129" priority="1223"/>
  </conditionalFormatting>
  <conditionalFormatting sqref="C35">
    <cfRule type="duplicateValues" dxfId="18128" priority="1222"/>
  </conditionalFormatting>
  <conditionalFormatting sqref="C36">
    <cfRule type="duplicateValues" dxfId="18127" priority="1221"/>
  </conditionalFormatting>
  <conditionalFormatting sqref="C37">
    <cfRule type="duplicateValues" dxfId="18126" priority="1220"/>
  </conditionalFormatting>
  <conditionalFormatting sqref="C38">
    <cfRule type="duplicateValues" dxfId="18125" priority="1219"/>
  </conditionalFormatting>
  <conditionalFormatting sqref="C39">
    <cfRule type="duplicateValues" dxfId="18124" priority="1218"/>
  </conditionalFormatting>
  <conditionalFormatting sqref="C40">
    <cfRule type="duplicateValues" dxfId="18123" priority="1217"/>
  </conditionalFormatting>
  <conditionalFormatting sqref="C41">
    <cfRule type="duplicateValues" dxfId="18122" priority="1216"/>
  </conditionalFormatting>
  <conditionalFormatting sqref="C42">
    <cfRule type="duplicateValues" dxfId="18121" priority="1215"/>
  </conditionalFormatting>
  <conditionalFormatting sqref="C43">
    <cfRule type="duplicateValues" dxfId="18120" priority="1214"/>
  </conditionalFormatting>
  <conditionalFormatting sqref="C44">
    <cfRule type="duplicateValues" dxfId="18119" priority="1208"/>
  </conditionalFormatting>
  <conditionalFormatting sqref="C44:C51">
    <cfRule type="duplicateValues" dxfId="18118" priority="1206"/>
    <cfRule type="duplicateValues" dxfId="18117" priority="1210"/>
    <cfRule type="duplicateValues" dxfId="18116" priority="1209"/>
    <cfRule type="duplicateValues" dxfId="18115" priority="1207"/>
  </conditionalFormatting>
  <conditionalFormatting sqref="C45">
    <cfRule type="duplicateValues" dxfId="18114" priority="1204"/>
  </conditionalFormatting>
  <conditionalFormatting sqref="C46">
    <cfRule type="duplicateValues" dxfId="18113" priority="1203"/>
  </conditionalFormatting>
  <conditionalFormatting sqref="C47">
    <cfRule type="duplicateValues" dxfId="18112" priority="1202"/>
  </conditionalFormatting>
  <conditionalFormatting sqref="C48">
    <cfRule type="duplicateValues" dxfId="18111" priority="1201"/>
  </conditionalFormatting>
  <conditionalFormatting sqref="C49">
    <cfRule type="duplicateValues" dxfId="18110" priority="1200"/>
  </conditionalFormatting>
  <conditionalFormatting sqref="C51">
    <cfRule type="duplicateValues" dxfId="18109" priority="1199"/>
  </conditionalFormatting>
  <conditionalFormatting sqref="C52">
    <cfRule type="duplicateValues" dxfId="18108" priority="1198"/>
  </conditionalFormatting>
  <conditionalFormatting sqref="C52:C58">
    <cfRule type="duplicateValues" dxfId="18107" priority="1383"/>
    <cfRule type="duplicateValues" dxfId="18106" priority="1382"/>
  </conditionalFormatting>
  <conditionalFormatting sqref="C52:C61">
    <cfRule type="duplicateValues" dxfId="18105" priority="1385"/>
    <cfRule type="duplicateValues" dxfId="18104" priority="1384"/>
  </conditionalFormatting>
  <conditionalFormatting sqref="C53">
    <cfRule type="duplicateValues" dxfId="18103" priority="1197"/>
  </conditionalFormatting>
  <conditionalFormatting sqref="C54">
    <cfRule type="duplicateValues" dxfId="18102" priority="1196"/>
  </conditionalFormatting>
  <conditionalFormatting sqref="C55">
    <cfRule type="duplicateValues" dxfId="18101" priority="1195"/>
  </conditionalFormatting>
  <conditionalFormatting sqref="C56">
    <cfRule type="duplicateValues" dxfId="18100" priority="1194"/>
  </conditionalFormatting>
  <conditionalFormatting sqref="C57">
    <cfRule type="duplicateValues" dxfId="18099" priority="1193"/>
  </conditionalFormatting>
  <conditionalFormatting sqref="C58">
    <cfRule type="duplicateValues" dxfId="18098" priority="1192"/>
  </conditionalFormatting>
  <conditionalFormatting sqref="C62:C63">
    <cfRule type="duplicateValues" dxfId="18097" priority="1191"/>
    <cfRule type="duplicateValues" dxfId="18096" priority="1188"/>
    <cfRule type="duplicateValues" dxfId="18095" priority="1189"/>
    <cfRule type="duplicateValues" dxfId="18094" priority="1190"/>
  </conditionalFormatting>
  <conditionalFormatting sqref="C64:C65">
    <cfRule type="duplicateValues" dxfId="18093" priority="1400"/>
    <cfRule type="duplicateValues" dxfId="18092" priority="1399"/>
  </conditionalFormatting>
  <conditionalFormatting sqref="C66">
    <cfRule type="duplicateValues" dxfId="18091" priority="1185"/>
    <cfRule type="duplicateValues" dxfId="18090" priority="1186"/>
  </conditionalFormatting>
  <conditionalFormatting sqref="C67">
    <cfRule type="duplicateValues" dxfId="18089" priority="1183"/>
    <cfRule type="duplicateValues" dxfId="18088" priority="1182"/>
  </conditionalFormatting>
  <conditionalFormatting sqref="C68">
    <cfRule type="duplicateValues" dxfId="18087" priority="1274"/>
    <cfRule type="duplicateValues" dxfId="18086" priority="1273"/>
    <cfRule type="duplicateValues" dxfId="18085" priority="1270"/>
    <cfRule type="duplicateValues" dxfId="18084" priority="1271"/>
    <cfRule type="duplicateValues" dxfId="18083" priority="1272"/>
  </conditionalFormatting>
  <conditionalFormatting sqref="C69">
    <cfRule type="duplicateValues" dxfId="18082" priority="920"/>
    <cfRule type="duplicateValues" dxfId="18081" priority="921"/>
    <cfRule type="duplicateValues" dxfId="18080" priority="922"/>
    <cfRule type="duplicateValues" dxfId="18079" priority="923"/>
    <cfRule type="duplicateValues" dxfId="18078" priority="924"/>
  </conditionalFormatting>
  <conditionalFormatting sqref="C70">
    <cfRule type="duplicateValues" dxfId="18077" priority="1129"/>
    <cfRule type="duplicateValues" dxfId="18076" priority="1133"/>
    <cfRule type="duplicateValues" dxfId="18075" priority="1131"/>
    <cfRule type="duplicateValues" dxfId="18074" priority="1132"/>
    <cfRule type="duplicateValues" dxfId="18073" priority="1130"/>
  </conditionalFormatting>
  <conditionalFormatting sqref="C71">
    <cfRule type="duplicateValues" dxfId="18072" priority="899"/>
    <cfRule type="duplicateValues" dxfId="18071" priority="900"/>
  </conditionalFormatting>
  <conditionalFormatting sqref="C72">
    <cfRule type="duplicateValues" dxfId="18070" priority="1345"/>
    <cfRule type="duplicateValues" dxfId="18069" priority="1344"/>
  </conditionalFormatting>
  <conditionalFormatting sqref="C73">
    <cfRule type="duplicateValues" dxfId="18068" priority="1103"/>
    <cfRule type="duplicateValues" dxfId="18067" priority="1102"/>
  </conditionalFormatting>
  <conditionalFormatting sqref="C74:C75">
    <cfRule type="duplicateValues" dxfId="18066" priority="1100"/>
    <cfRule type="duplicateValues" dxfId="18065" priority="1099"/>
  </conditionalFormatting>
  <conditionalFormatting sqref="C76">
    <cfRule type="duplicateValues" dxfId="18064" priority="1097"/>
  </conditionalFormatting>
  <conditionalFormatting sqref="C76:C78">
    <cfRule type="duplicateValues" dxfId="18063" priority="1371"/>
    <cfRule type="duplicateValues" dxfId="18062" priority="1372"/>
    <cfRule type="duplicateValues" dxfId="18061" priority="1374"/>
    <cfRule type="duplicateValues" dxfId="18060" priority="1373"/>
  </conditionalFormatting>
  <conditionalFormatting sqref="C77">
    <cfRule type="duplicateValues" dxfId="18059" priority="1096"/>
  </conditionalFormatting>
  <conditionalFormatting sqref="C78">
    <cfRule type="duplicateValues" dxfId="18058" priority="1095"/>
  </conditionalFormatting>
  <conditionalFormatting sqref="C79">
    <cfRule type="duplicateValues" dxfId="18057" priority="1092"/>
  </conditionalFormatting>
  <conditionalFormatting sqref="C79:C80">
    <cfRule type="duplicateValues" dxfId="18056" priority="1093"/>
    <cfRule type="duplicateValues" dxfId="18055" priority="1094"/>
    <cfRule type="duplicateValues" dxfId="18054" priority="1090"/>
    <cfRule type="duplicateValues" dxfId="18053" priority="1089"/>
  </conditionalFormatting>
  <conditionalFormatting sqref="C80">
    <cfRule type="duplicateValues" dxfId="18052" priority="1091"/>
  </conditionalFormatting>
  <conditionalFormatting sqref="C81">
    <cfRule type="duplicateValues" dxfId="18051" priority="1085"/>
  </conditionalFormatting>
  <conditionalFormatting sqref="C81:C87">
    <cfRule type="duplicateValues" dxfId="18050" priority="1086"/>
    <cfRule type="duplicateValues" dxfId="18049" priority="1083"/>
    <cfRule type="duplicateValues" dxfId="18048" priority="1084"/>
    <cfRule type="duplicateValues" dxfId="18047" priority="1087"/>
  </conditionalFormatting>
  <conditionalFormatting sqref="C82">
    <cfRule type="duplicateValues" dxfId="18046" priority="1081"/>
  </conditionalFormatting>
  <conditionalFormatting sqref="C83">
    <cfRule type="duplicateValues" dxfId="18045" priority="1080"/>
  </conditionalFormatting>
  <conditionalFormatting sqref="C84">
    <cfRule type="duplicateValues" dxfId="18044" priority="1079"/>
  </conditionalFormatting>
  <conditionalFormatting sqref="C85">
    <cfRule type="duplicateValues" dxfId="18043" priority="1078"/>
  </conditionalFormatting>
  <conditionalFormatting sqref="C86">
    <cfRule type="duplicateValues" dxfId="18042" priority="1077"/>
  </conditionalFormatting>
  <conditionalFormatting sqref="C87">
    <cfRule type="duplicateValues" dxfId="18041" priority="1076"/>
  </conditionalFormatting>
  <conditionalFormatting sqref="C88">
    <cfRule type="duplicateValues" dxfId="18040" priority="1075"/>
    <cfRule type="duplicateValues" dxfId="18039" priority="1074"/>
  </conditionalFormatting>
  <conditionalFormatting sqref="C89">
    <cfRule type="duplicateValues" dxfId="18038" priority="1070"/>
  </conditionalFormatting>
  <conditionalFormatting sqref="C89:C90">
    <cfRule type="duplicateValues" dxfId="18037" priority="1072"/>
    <cfRule type="duplicateValues" dxfId="18036" priority="1071"/>
  </conditionalFormatting>
  <conditionalFormatting sqref="C89:C91">
    <cfRule type="duplicateValues" dxfId="18035" priority="1067"/>
    <cfRule type="duplicateValues" dxfId="18034" priority="1068"/>
  </conditionalFormatting>
  <conditionalFormatting sqref="C90">
    <cfRule type="duplicateValues" dxfId="18033" priority="1069"/>
  </conditionalFormatting>
  <conditionalFormatting sqref="C92">
    <cfRule type="duplicateValues" dxfId="18032" priority="1062"/>
    <cfRule type="duplicateValues" dxfId="18031" priority="1065"/>
    <cfRule type="duplicateValues" dxfId="18030" priority="1063"/>
    <cfRule type="duplicateValues" dxfId="18029" priority="1064"/>
    <cfRule type="duplicateValues" dxfId="18028" priority="1061"/>
  </conditionalFormatting>
  <conditionalFormatting sqref="C93">
    <cfRule type="duplicateValues" dxfId="18027" priority="1059"/>
    <cfRule type="duplicateValues" dxfId="18026" priority="1058"/>
  </conditionalFormatting>
  <conditionalFormatting sqref="C94">
    <cfRule type="duplicateValues" dxfId="18025" priority="1056"/>
    <cfRule type="duplicateValues" dxfId="18024" priority="1055"/>
  </conditionalFormatting>
  <conditionalFormatting sqref="C95">
    <cfRule type="duplicateValues" dxfId="18023" priority="1051"/>
  </conditionalFormatting>
  <conditionalFormatting sqref="C95:C96">
    <cfRule type="duplicateValues" dxfId="18022" priority="1052"/>
    <cfRule type="duplicateValues" dxfId="18021" priority="1053"/>
  </conditionalFormatting>
  <conditionalFormatting sqref="C96">
    <cfRule type="duplicateValues" dxfId="18020" priority="1050"/>
  </conditionalFormatting>
  <conditionalFormatting sqref="C97">
    <cfRule type="duplicateValues" dxfId="18019" priority="1046"/>
    <cfRule type="duplicateValues" dxfId="18018" priority="1045"/>
    <cfRule type="duplicateValues" dxfId="18017" priority="1047"/>
    <cfRule type="duplicateValues" dxfId="18016" priority="1048"/>
    <cfRule type="duplicateValues" dxfId="18015" priority="1049"/>
  </conditionalFormatting>
  <conditionalFormatting sqref="C98">
    <cfRule type="duplicateValues" dxfId="18014" priority="1039"/>
    <cfRule type="duplicateValues" dxfId="18013" priority="1040"/>
    <cfRule type="duplicateValues" dxfId="18012" priority="1041"/>
    <cfRule type="duplicateValues" dxfId="18011" priority="1042"/>
    <cfRule type="duplicateValues" dxfId="18010" priority="1043"/>
  </conditionalFormatting>
  <conditionalFormatting sqref="C99">
    <cfRule type="duplicateValues" dxfId="18009" priority="1033"/>
    <cfRule type="duplicateValues" dxfId="18008" priority="1034"/>
    <cfRule type="duplicateValues" dxfId="18007" priority="1035"/>
    <cfRule type="duplicateValues" dxfId="18006" priority="1036"/>
    <cfRule type="duplicateValues" dxfId="18005" priority="1037"/>
  </conditionalFormatting>
  <conditionalFormatting sqref="C100">
    <cfRule type="duplicateValues" dxfId="18004" priority="1030"/>
    <cfRule type="duplicateValues" dxfId="18003" priority="1031"/>
    <cfRule type="duplicateValues" dxfId="18002" priority="1029"/>
    <cfRule type="duplicateValues" dxfId="18001" priority="1028"/>
    <cfRule type="duplicateValues" dxfId="18000" priority="1027"/>
  </conditionalFormatting>
  <conditionalFormatting sqref="C101">
    <cfRule type="duplicateValues" dxfId="17999" priority="1025"/>
    <cfRule type="duplicateValues" dxfId="17998" priority="1024"/>
    <cfRule type="duplicateValues" dxfId="17997" priority="1023"/>
    <cfRule type="duplicateValues" dxfId="17996" priority="1022"/>
    <cfRule type="duplicateValues" dxfId="17995" priority="1021"/>
  </conditionalFormatting>
  <conditionalFormatting sqref="C102">
    <cfRule type="duplicateValues" dxfId="17994" priority="1016"/>
    <cfRule type="duplicateValues" dxfId="17993" priority="1015"/>
    <cfRule type="duplicateValues" dxfId="17992" priority="1017"/>
    <cfRule type="duplicateValues" dxfId="17991" priority="1018"/>
    <cfRule type="duplicateValues" dxfId="17990" priority="1019"/>
  </conditionalFormatting>
  <conditionalFormatting sqref="C103">
    <cfRule type="duplicateValues" dxfId="17989" priority="1011"/>
  </conditionalFormatting>
  <conditionalFormatting sqref="C103:C104">
    <cfRule type="duplicateValues" dxfId="17988" priority="1012"/>
    <cfRule type="duplicateValues" dxfId="17987" priority="1013"/>
  </conditionalFormatting>
  <conditionalFormatting sqref="C104">
    <cfRule type="duplicateValues" dxfId="17986" priority="1010"/>
  </conditionalFormatting>
  <conditionalFormatting sqref="C105">
    <cfRule type="duplicateValues" dxfId="17985" priority="1007"/>
  </conditionalFormatting>
  <conditionalFormatting sqref="C105:C106">
    <cfRule type="duplicateValues" dxfId="17984" priority="1004"/>
    <cfRule type="duplicateValues" dxfId="17983" priority="1005"/>
    <cfRule type="duplicateValues" dxfId="17982" priority="1008"/>
    <cfRule type="duplicateValues" dxfId="17981" priority="1009"/>
  </conditionalFormatting>
  <conditionalFormatting sqref="C106">
    <cfRule type="duplicateValues" dxfId="17980" priority="1006"/>
  </conditionalFormatting>
  <conditionalFormatting sqref="C107">
    <cfRule type="duplicateValues" dxfId="17979" priority="1001"/>
    <cfRule type="duplicateValues" dxfId="17978" priority="1000"/>
    <cfRule type="duplicateValues" dxfId="17977" priority="999"/>
    <cfRule type="duplicateValues" dxfId="17976" priority="998"/>
    <cfRule type="duplicateValues" dxfId="17975" priority="1002"/>
  </conditionalFormatting>
  <conditionalFormatting sqref="C108">
    <cfRule type="duplicateValues" dxfId="17974" priority="996"/>
    <cfRule type="duplicateValues" dxfId="17973" priority="995"/>
    <cfRule type="duplicateValues" dxfId="17972" priority="992"/>
    <cfRule type="duplicateValues" dxfId="17971" priority="993"/>
    <cfRule type="duplicateValues" dxfId="17970" priority="994"/>
  </conditionalFormatting>
  <conditionalFormatting sqref="C109">
    <cfRule type="duplicateValues" dxfId="17969" priority="989"/>
    <cfRule type="duplicateValues" dxfId="17968" priority="990"/>
    <cfRule type="duplicateValues" dxfId="17967" priority="988"/>
    <cfRule type="duplicateValues" dxfId="17966" priority="987"/>
    <cfRule type="duplicateValues" dxfId="17965" priority="986"/>
  </conditionalFormatting>
  <conditionalFormatting sqref="C110">
    <cfRule type="duplicateValues" dxfId="17964" priority="984"/>
    <cfRule type="duplicateValues" dxfId="17963" priority="983"/>
    <cfRule type="duplicateValues" dxfId="17962" priority="982"/>
    <cfRule type="duplicateValues" dxfId="17961" priority="981"/>
    <cfRule type="duplicateValues" dxfId="17960" priority="980"/>
  </conditionalFormatting>
  <conditionalFormatting sqref="C111">
    <cfRule type="duplicateValues" dxfId="17959" priority="974"/>
    <cfRule type="duplicateValues" dxfId="17958" priority="975"/>
    <cfRule type="duplicateValues" dxfId="17957" priority="976"/>
    <cfRule type="duplicateValues" dxfId="17956" priority="977"/>
    <cfRule type="duplicateValues" dxfId="17955" priority="978"/>
  </conditionalFormatting>
  <conditionalFormatting sqref="C112">
    <cfRule type="duplicateValues" dxfId="17954" priority="970"/>
  </conditionalFormatting>
  <conditionalFormatting sqref="C112:C113">
    <cfRule type="duplicateValues" dxfId="17953" priority="972"/>
    <cfRule type="duplicateValues" dxfId="17952" priority="971"/>
  </conditionalFormatting>
  <conditionalFormatting sqref="C112:C114">
    <cfRule type="duplicateValues" dxfId="17951" priority="1362"/>
    <cfRule type="duplicateValues" dxfId="17950" priority="1363"/>
  </conditionalFormatting>
  <conditionalFormatting sqref="C113">
    <cfRule type="duplicateValues" dxfId="17949" priority="969"/>
  </conditionalFormatting>
  <conditionalFormatting sqref="C115:C120">
    <cfRule type="duplicateValues" dxfId="17948" priority="1430"/>
    <cfRule type="duplicateValues" dxfId="17947" priority="1431"/>
  </conditionalFormatting>
  <conditionalFormatting sqref="C121">
    <cfRule type="duplicateValues" dxfId="17946" priority="964"/>
    <cfRule type="duplicateValues" dxfId="17945" priority="968"/>
    <cfRule type="duplicateValues" dxfId="17944" priority="967"/>
    <cfRule type="duplicateValues" dxfId="17943" priority="966"/>
    <cfRule type="duplicateValues" dxfId="17942" priority="965"/>
  </conditionalFormatting>
  <conditionalFormatting sqref="C122">
    <cfRule type="duplicateValues" dxfId="17941" priority="962"/>
    <cfRule type="duplicateValues" dxfId="17940" priority="961"/>
  </conditionalFormatting>
  <conditionalFormatting sqref="C123:C124">
    <cfRule type="duplicateValues" dxfId="17939" priority="957"/>
  </conditionalFormatting>
  <conditionalFormatting sqref="C123:C127">
    <cfRule type="duplicateValues" dxfId="17938" priority="956"/>
    <cfRule type="duplicateValues" dxfId="17937" priority="955"/>
  </conditionalFormatting>
  <conditionalFormatting sqref="C127 C123:C124">
    <cfRule type="duplicateValues" dxfId="17936" priority="958"/>
  </conditionalFormatting>
  <conditionalFormatting sqref="C127 C123:C125">
    <cfRule type="duplicateValues" dxfId="17935" priority="959"/>
  </conditionalFormatting>
  <conditionalFormatting sqref="C128:C131">
    <cfRule type="duplicateValues" dxfId="17934" priority="952"/>
    <cfRule type="duplicateValues" dxfId="17933" priority="953"/>
  </conditionalFormatting>
  <conditionalFormatting sqref="C132">
    <cfRule type="duplicateValues" dxfId="17932" priority="949"/>
    <cfRule type="duplicateValues" dxfId="17931" priority="950"/>
    <cfRule type="duplicateValues" dxfId="17930" priority="947"/>
    <cfRule type="duplicateValues" dxfId="17929" priority="948"/>
  </conditionalFormatting>
  <conditionalFormatting sqref="C133">
    <cfRule type="duplicateValues" dxfId="17928" priority="944"/>
    <cfRule type="duplicateValues" dxfId="17927" priority="942"/>
    <cfRule type="duplicateValues" dxfId="17926" priority="943"/>
    <cfRule type="duplicateValues" dxfId="17925" priority="945"/>
  </conditionalFormatting>
  <conditionalFormatting sqref="C134">
    <cfRule type="duplicateValues" dxfId="17924" priority="939"/>
    <cfRule type="duplicateValues" dxfId="17923" priority="940"/>
  </conditionalFormatting>
  <conditionalFormatting sqref="C134:C136">
    <cfRule type="duplicateValues" dxfId="17922" priority="938"/>
    <cfRule type="duplicateValues" dxfId="17921" priority="937"/>
  </conditionalFormatting>
  <conditionalFormatting sqref="C137:C141">
    <cfRule type="duplicateValues" dxfId="17920" priority="935"/>
    <cfRule type="duplicateValues" dxfId="17919" priority="934"/>
  </conditionalFormatting>
  <conditionalFormatting sqref="C142">
    <cfRule type="duplicateValues" dxfId="17918" priority="1127"/>
    <cfRule type="duplicateValues" dxfId="17917" priority="1126"/>
    <cfRule type="duplicateValues" dxfId="17916" priority="1123"/>
    <cfRule type="duplicateValues" dxfId="17915" priority="1125"/>
    <cfRule type="duplicateValues" dxfId="17914" priority="1124"/>
  </conditionalFormatting>
  <conditionalFormatting sqref="C143">
    <cfRule type="duplicateValues" dxfId="17913" priority="1117"/>
    <cfRule type="duplicateValues" dxfId="17912" priority="1121"/>
    <cfRule type="duplicateValues" dxfId="17911" priority="1120"/>
    <cfRule type="duplicateValues" dxfId="17910" priority="1118"/>
    <cfRule type="duplicateValues" dxfId="17909" priority="1119"/>
  </conditionalFormatting>
  <conditionalFormatting sqref="C144">
    <cfRule type="duplicateValues" dxfId="17908" priority="1113"/>
    <cfRule type="duplicateValues" dxfId="17907" priority="1114"/>
    <cfRule type="duplicateValues" dxfId="17906" priority="1111"/>
    <cfRule type="duplicateValues" dxfId="17905" priority="1115"/>
    <cfRule type="duplicateValues" dxfId="17904" priority="1112"/>
  </conditionalFormatting>
  <conditionalFormatting sqref="C145">
    <cfRule type="duplicateValues" dxfId="17903" priority="916"/>
    <cfRule type="duplicateValues" dxfId="17902" priority="914"/>
    <cfRule type="duplicateValues" dxfId="17901" priority="918"/>
    <cfRule type="duplicateValues" dxfId="17900" priority="915"/>
    <cfRule type="duplicateValues" dxfId="17899" priority="917"/>
  </conditionalFormatting>
  <conditionalFormatting sqref="C146">
    <cfRule type="duplicateValues" dxfId="17898" priority="908"/>
    <cfRule type="duplicateValues" dxfId="17897" priority="909"/>
    <cfRule type="duplicateValues" dxfId="17896" priority="910"/>
    <cfRule type="duplicateValues" dxfId="17895" priority="912"/>
    <cfRule type="duplicateValues" dxfId="17894" priority="911"/>
  </conditionalFormatting>
  <conditionalFormatting sqref="C147">
    <cfRule type="duplicateValues" dxfId="17893" priority="903"/>
    <cfRule type="duplicateValues" dxfId="17892" priority="906"/>
    <cfRule type="duplicateValues" dxfId="17891" priority="902"/>
    <cfRule type="duplicateValues" dxfId="17890" priority="905"/>
    <cfRule type="duplicateValues" dxfId="17889" priority="904"/>
  </conditionalFormatting>
  <conditionalFormatting sqref="C148">
    <cfRule type="duplicateValues" dxfId="17888" priority="1105"/>
    <cfRule type="duplicateValues" dxfId="17887" priority="1106"/>
    <cfRule type="duplicateValues" dxfId="17886" priority="1109"/>
    <cfRule type="duplicateValues" dxfId="17885" priority="1107"/>
    <cfRule type="duplicateValues" dxfId="17884" priority="1108"/>
  </conditionalFormatting>
  <conditionalFormatting sqref="C149">
    <cfRule type="duplicateValues" dxfId="17883" priority="1276"/>
    <cfRule type="duplicateValues" dxfId="17882" priority="1277"/>
    <cfRule type="duplicateValues" dxfId="17881" priority="1278"/>
  </conditionalFormatting>
  <conditionalFormatting sqref="C150">
    <cfRule type="duplicateValues" dxfId="17880" priority="1337"/>
  </conditionalFormatting>
  <conditionalFormatting sqref="C151">
    <cfRule type="duplicateValues" dxfId="17879" priority="1336"/>
  </conditionalFormatting>
  <conditionalFormatting sqref="C152">
    <cfRule type="duplicateValues" dxfId="17878" priority="1403"/>
  </conditionalFormatting>
  <conditionalFormatting sqref="C154:C164">
    <cfRule type="duplicateValues" dxfId="17877" priority="1340"/>
  </conditionalFormatting>
  <conditionalFormatting sqref="C154:C207">
    <cfRule type="duplicateValues" dxfId="17876" priority="1416"/>
  </conditionalFormatting>
  <conditionalFormatting sqref="C156:C159">
    <cfRule type="duplicateValues" dxfId="17875" priority="1293"/>
    <cfRule type="duplicateValues" dxfId="17874" priority="1341"/>
  </conditionalFormatting>
  <conditionalFormatting sqref="C165">
    <cfRule type="duplicateValues" dxfId="17873" priority="1289"/>
    <cfRule type="duplicateValues" dxfId="17872" priority="1290"/>
    <cfRule type="duplicateValues" dxfId="17871" priority="1288"/>
    <cfRule type="duplicateValues" dxfId="17870" priority="1292"/>
    <cfRule type="duplicateValues" dxfId="17869" priority="1291"/>
  </conditionalFormatting>
  <conditionalFormatting sqref="C166">
    <cfRule type="duplicateValues" dxfId="17868" priority="1283"/>
    <cfRule type="duplicateValues" dxfId="17867" priority="1284"/>
    <cfRule type="duplicateValues" dxfId="17866" priority="1287"/>
    <cfRule type="duplicateValues" dxfId="17865" priority="1285"/>
    <cfRule type="duplicateValues" dxfId="17864" priority="1286"/>
  </conditionalFormatting>
  <conditionalFormatting sqref="C167">
    <cfRule type="duplicateValues" dxfId="17863" priority="1281"/>
    <cfRule type="duplicateValues" dxfId="17862" priority="1282"/>
  </conditionalFormatting>
  <conditionalFormatting sqref="C168:C169">
    <cfRule type="duplicateValues" dxfId="17861" priority="1280"/>
    <cfRule type="duplicateValues" dxfId="17860" priority="1279"/>
  </conditionalFormatting>
  <conditionalFormatting sqref="C170 C154:C164">
    <cfRule type="duplicateValues" dxfId="17859" priority="1342"/>
  </conditionalFormatting>
  <conditionalFormatting sqref="C172:C173">
    <cfRule type="duplicateValues" dxfId="17858" priority="1432"/>
  </conditionalFormatting>
  <conditionalFormatting sqref="C174:C175">
    <cfRule type="duplicateValues" dxfId="17857" priority="1295"/>
    <cfRule type="duplicateValues" dxfId="17856" priority="1294"/>
  </conditionalFormatting>
  <conditionalFormatting sqref="C181:C182">
    <cfRule type="duplicateValues" dxfId="17855" priority="1302"/>
    <cfRule type="duplicateValues" dxfId="17854" priority="1303"/>
    <cfRule type="duplicateValues" dxfId="17853" priority="1300"/>
    <cfRule type="duplicateValues" dxfId="17852" priority="1301"/>
  </conditionalFormatting>
  <conditionalFormatting sqref="C183:C188">
    <cfRule type="duplicateValues" dxfId="17851" priority="1299"/>
    <cfRule type="duplicateValues" dxfId="17850" priority="1298"/>
  </conditionalFormatting>
  <conditionalFormatting sqref="C189:C192">
    <cfRule type="duplicateValues" dxfId="17849" priority="1296"/>
    <cfRule type="duplicateValues" dxfId="17848" priority="1297"/>
  </conditionalFormatting>
  <conditionalFormatting sqref="C193">
    <cfRule type="duplicateValues" dxfId="17847" priority="1309"/>
  </conditionalFormatting>
  <conditionalFormatting sqref="C193:C194">
    <cfRule type="duplicateValues" dxfId="17846" priority="1307"/>
    <cfRule type="duplicateValues" dxfId="17845" priority="1311"/>
    <cfRule type="duplicateValues" dxfId="17844" priority="1310"/>
    <cfRule type="duplicateValues" dxfId="17843" priority="1306"/>
  </conditionalFormatting>
  <conditionalFormatting sqref="C194">
    <cfRule type="duplicateValues" dxfId="17842" priority="1308"/>
  </conditionalFormatting>
  <conditionalFormatting sqref="C195">
    <cfRule type="duplicateValues" dxfId="17841" priority="1305"/>
  </conditionalFormatting>
  <conditionalFormatting sqref="C195:C196">
    <cfRule type="duplicateValues" dxfId="17840" priority="1375"/>
    <cfRule type="duplicateValues" dxfId="17839" priority="1376"/>
    <cfRule type="duplicateValues" dxfId="17838" priority="1377"/>
    <cfRule type="duplicateValues" dxfId="17837" priority="1378"/>
  </conditionalFormatting>
  <conditionalFormatting sqref="C196">
    <cfRule type="duplicateValues" dxfId="17836" priority="1304"/>
  </conditionalFormatting>
  <conditionalFormatting sqref="C197 C176:C180">
    <cfRule type="duplicateValues" dxfId="17835" priority="1319"/>
  </conditionalFormatting>
  <conditionalFormatting sqref="C197">
    <cfRule type="duplicateValues" dxfId="17834" priority="1318"/>
    <cfRule type="duplicateValues" dxfId="17833" priority="1317"/>
  </conditionalFormatting>
  <conditionalFormatting sqref="C197:C199 C176:C180">
    <cfRule type="duplicateValues" dxfId="17832" priority="1316"/>
  </conditionalFormatting>
  <conditionalFormatting sqref="C198">
    <cfRule type="duplicateValues" dxfId="17831" priority="1315"/>
  </conditionalFormatting>
  <conditionalFormatting sqref="C199 C197 C176:C180">
    <cfRule type="duplicateValues" dxfId="17830" priority="1314"/>
  </conditionalFormatting>
  <conditionalFormatting sqref="C200">
    <cfRule type="duplicateValues" dxfId="17829" priority="1313"/>
  </conditionalFormatting>
  <conditionalFormatting sqref="C200:C201">
    <cfRule type="duplicateValues" dxfId="17828" priority="1365"/>
    <cfRule type="duplicateValues" dxfId="17827" priority="1364"/>
    <cfRule type="duplicateValues" dxfId="17826" priority="1366"/>
    <cfRule type="duplicateValues" dxfId="17825" priority="1367"/>
  </conditionalFormatting>
  <conditionalFormatting sqref="C201">
    <cfRule type="duplicateValues" dxfId="17824" priority="1312"/>
  </conditionalFormatting>
  <conditionalFormatting sqref="C203">
    <cfRule type="duplicateValues" dxfId="17823" priority="1322"/>
    <cfRule type="duplicateValues" dxfId="17822" priority="1323"/>
    <cfRule type="duplicateValues" dxfId="17821" priority="1324"/>
    <cfRule type="duplicateValues" dxfId="17820" priority="1321"/>
    <cfRule type="duplicateValues" dxfId="17819" priority="1320"/>
  </conditionalFormatting>
  <conditionalFormatting sqref="C216">
    <cfRule type="duplicateValues" dxfId="17818" priority="1335"/>
  </conditionalFormatting>
  <conditionalFormatting sqref="C216:C226 C150:C151 C1">
    <cfRule type="duplicateValues" dxfId="17817" priority="1353"/>
  </conditionalFormatting>
  <conditionalFormatting sqref="C216:C226">
    <cfRule type="duplicateValues" dxfId="17816" priority="1354"/>
  </conditionalFormatting>
  <conditionalFormatting sqref="C217">
    <cfRule type="duplicateValues" dxfId="17815" priority="1334"/>
  </conditionalFormatting>
  <conditionalFormatting sqref="C218">
    <cfRule type="duplicateValues" dxfId="17814" priority="1333"/>
  </conditionalFormatting>
  <conditionalFormatting sqref="C219">
    <cfRule type="duplicateValues" dxfId="17813" priority="1332"/>
  </conditionalFormatting>
  <conditionalFormatting sqref="C220">
    <cfRule type="duplicateValues" dxfId="17812" priority="1331"/>
  </conditionalFormatting>
  <conditionalFormatting sqref="C221">
    <cfRule type="duplicateValues" dxfId="17811" priority="1330"/>
  </conditionalFormatting>
  <conditionalFormatting sqref="C222">
    <cfRule type="duplicateValues" dxfId="17810" priority="1329"/>
  </conditionalFormatting>
  <conditionalFormatting sqref="C223">
    <cfRule type="duplicateValues" dxfId="17809" priority="1328"/>
  </conditionalFormatting>
  <conditionalFormatting sqref="C224">
    <cfRule type="duplicateValues" dxfId="17808" priority="1327"/>
  </conditionalFormatting>
  <conditionalFormatting sqref="C225">
    <cfRule type="duplicateValues" dxfId="17807" priority="1326"/>
  </conditionalFormatting>
  <conditionalFormatting sqref="C226">
    <cfRule type="duplicateValues" dxfId="17806" priority="1325"/>
  </conditionalFormatting>
  <conditionalFormatting sqref="C227">
    <cfRule type="duplicateValues" dxfId="17805" priority="931"/>
  </conditionalFormatting>
  <conditionalFormatting sqref="C228">
    <cfRule type="duplicateValues" dxfId="17804" priority="930"/>
  </conditionalFormatting>
  <conditionalFormatting sqref="C229">
    <cfRule type="duplicateValues" dxfId="17803" priority="929"/>
  </conditionalFormatting>
  <conditionalFormatting sqref="C230">
    <cfRule type="duplicateValues" dxfId="17802" priority="928"/>
  </conditionalFormatting>
  <conditionalFormatting sqref="C231">
    <cfRule type="duplicateValues" dxfId="17801" priority="927"/>
  </conditionalFormatting>
  <conditionalFormatting sqref="C232">
    <cfRule type="duplicateValues" dxfId="17800" priority="926"/>
  </conditionalFormatting>
  <conditionalFormatting sqref="C233">
    <cfRule type="duplicateValues" dxfId="17799" priority="925"/>
  </conditionalFormatting>
  <conditionalFormatting sqref="C234:C235">
    <cfRule type="duplicateValues" dxfId="17798" priority="932"/>
  </conditionalFormatting>
  <conditionalFormatting sqref="C244">
    <cfRule type="duplicateValues" dxfId="17797" priority="895"/>
  </conditionalFormatting>
  <conditionalFormatting sqref="C244:C247">
    <cfRule type="duplicateValues" dxfId="17796" priority="893"/>
    <cfRule type="duplicateValues" dxfId="17795" priority="894"/>
    <cfRule type="duplicateValues" dxfId="17794" priority="896"/>
    <cfRule type="duplicateValues" dxfId="17793" priority="897"/>
  </conditionalFormatting>
  <conditionalFormatting sqref="C245">
    <cfRule type="duplicateValues" dxfId="17792" priority="891"/>
  </conditionalFormatting>
  <conditionalFormatting sqref="C246">
    <cfRule type="duplicateValues" dxfId="17791" priority="890"/>
  </conditionalFormatting>
  <conditionalFormatting sqref="C247">
    <cfRule type="duplicateValues" dxfId="17790" priority="889"/>
  </conditionalFormatting>
  <conditionalFormatting sqref="C248">
    <cfRule type="duplicateValues" dxfId="17789" priority="886"/>
  </conditionalFormatting>
  <conditionalFormatting sqref="C248:C249">
    <cfRule type="duplicateValues" dxfId="17788" priority="883"/>
    <cfRule type="duplicateValues" dxfId="17787" priority="884"/>
    <cfRule type="duplicateValues" dxfId="17786" priority="887"/>
    <cfRule type="duplicateValues" dxfId="17785" priority="888"/>
  </conditionalFormatting>
  <conditionalFormatting sqref="C249">
    <cfRule type="duplicateValues" dxfId="17784" priority="885"/>
  </conditionalFormatting>
  <conditionalFormatting sqref="C250">
    <cfRule type="duplicateValues" dxfId="17783" priority="879"/>
  </conditionalFormatting>
  <conditionalFormatting sqref="C250:C251">
    <cfRule type="duplicateValues" dxfId="17782" priority="877"/>
    <cfRule type="duplicateValues" dxfId="17781" priority="878"/>
    <cfRule type="duplicateValues" dxfId="17780" priority="880"/>
    <cfRule type="duplicateValues" dxfId="17779" priority="881"/>
  </conditionalFormatting>
  <conditionalFormatting sqref="C252">
    <cfRule type="duplicateValues" dxfId="17778" priority="871"/>
    <cfRule type="duplicateValues" dxfId="17777" priority="872"/>
    <cfRule type="duplicateValues" dxfId="17776" priority="873"/>
    <cfRule type="duplicateValues" dxfId="17775" priority="874"/>
    <cfRule type="duplicateValues" dxfId="17774" priority="875"/>
  </conditionalFormatting>
  <conditionalFormatting sqref="C253">
    <cfRule type="duplicateValues" dxfId="17773" priority="869"/>
    <cfRule type="duplicateValues" dxfId="17772" priority="866"/>
    <cfRule type="duplicateValues" dxfId="17771" priority="867"/>
    <cfRule type="duplicateValues" dxfId="17770" priority="865"/>
    <cfRule type="duplicateValues" dxfId="17769" priority="868"/>
  </conditionalFormatting>
  <conditionalFormatting sqref="C254">
    <cfRule type="duplicateValues" dxfId="17768" priority="862"/>
    <cfRule type="duplicateValues" dxfId="17767" priority="863"/>
    <cfRule type="duplicateValues" dxfId="17766" priority="859"/>
    <cfRule type="duplicateValues" dxfId="17765" priority="860"/>
    <cfRule type="duplicateValues" dxfId="17764" priority="861"/>
  </conditionalFormatting>
  <conditionalFormatting sqref="C255">
    <cfRule type="duplicateValues" dxfId="17763" priority="857"/>
  </conditionalFormatting>
  <conditionalFormatting sqref="C255:C258">
    <cfRule type="duplicateValues" dxfId="17762" priority="1339"/>
  </conditionalFormatting>
  <conditionalFormatting sqref="C256">
    <cfRule type="duplicateValues" dxfId="17761" priority="856"/>
  </conditionalFormatting>
  <conditionalFormatting sqref="C257">
    <cfRule type="duplicateValues" dxfId="17760" priority="855"/>
  </conditionalFormatting>
  <conditionalFormatting sqref="C258">
    <cfRule type="duplicateValues" dxfId="17759" priority="854"/>
  </conditionalFormatting>
  <conditionalFormatting sqref="C259">
    <cfRule type="duplicateValues" dxfId="17758" priority="852"/>
    <cfRule type="duplicateValues" dxfId="17757" priority="853"/>
    <cfRule type="duplicateValues" dxfId="17756" priority="851"/>
    <cfRule type="duplicateValues" dxfId="17755" priority="850"/>
    <cfRule type="duplicateValues" dxfId="17754" priority="849"/>
  </conditionalFormatting>
  <conditionalFormatting sqref="C260">
    <cfRule type="duplicateValues" dxfId="17753" priority="847"/>
    <cfRule type="duplicateValues" dxfId="17752" priority="846"/>
    <cfRule type="duplicateValues" dxfId="17751" priority="845"/>
    <cfRule type="duplicateValues" dxfId="17750" priority="844"/>
    <cfRule type="duplicateValues" dxfId="17749" priority="843"/>
  </conditionalFormatting>
  <conditionalFormatting sqref="C261">
    <cfRule type="duplicateValues" dxfId="17748" priority="839"/>
    <cfRule type="duplicateValues" dxfId="17747" priority="841"/>
    <cfRule type="duplicateValues" dxfId="17746" priority="838"/>
    <cfRule type="duplicateValues" dxfId="17745" priority="840"/>
    <cfRule type="duplicateValues" dxfId="17744" priority="837"/>
  </conditionalFormatting>
  <conditionalFormatting sqref="C262">
    <cfRule type="duplicateValues" dxfId="17743" priority="833"/>
  </conditionalFormatting>
  <conditionalFormatting sqref="C262:C263">
    <cfRule type="duplicateValues" dxfId="17742" priority="834"/>
    <cfRule type="duplicateValues" dxfId="17741" priority="835"/>
    <cfRule type="duplicateValues" dxfId="17740" priority="831"/>
    <cfRule type="duplicateValues" dxfId="17739" priority="830"/>
  </conditionalFormatting>
  <conditionalFormatting sqref="C263">
    <cfRule type="duplicateValues" dxfId="17738" priority="832"/>
  </conditionalFormatting>
  <conditionalFormatting sqref="C265">
    <cfRule type="duplicateValues" dxfId="17737" priority="825"/>
    <cfRule type="duplicateValues" dxfId="17736" priority="826"/>
    <cfRule type="duplicateValues" dxfId="17735" priority="824"/>
    <cfRule type="duplicateValues" dxfId="17734" priority="828"/>
    <cfRule type="duplicateValues" dxfId="17733" priority="827"/>
  </conditionalFormatting>
  <conditionalFormatting sqref="C266">
    <cfRule type="duplicateValues" dxfId="17732" priority="821"/>
    <cfRule type="duplicateValues" dxfId="17731" priority="820"/>
    <cfRule type="duplicateValues" dxfId="17730" priority="822"/>
  </conditionalFormatting>
  <conditionalFormatting sqref="C267">
    <cfRule type="duplicateValues" dxfId="17729" priority="816"/>
    <cfRule type="duplicateValues" dxfId="17728" priority="817"/>
    <cfRule type="duplicateValues" dxfId="17727" priority="818"/>
  </conditionalFormatting>
  <conditionalFormatting sqref="C268">
    <cfRule type="duplicateValues" dxfId="17726" priority="812"/>
    <cfRule type="duplicateValues" dxfId="17725" priority="813"/>
    <cfRule type="duplicateValues" dxfId="17724" priority="814"/>
    <cfRule type="duplicateValues" dxfId="17723" priority="811"/>
  </conditionalFormatting>
  <conditionalFormatting sqref="C269">
    <cfRule type="duplicateValues" dxfId="17722" priority="805"/>
    <cfRule type="duplicateValues" dxfId="17721" priority="809"/>
    <cfRule type="duplicateValues" dxfId="17720" priority="806"/>
    <cfRule type="duplicateValues" dxfId="17719" priority="808"/>
    <cfRule type="duplicateValues" dxfId="17718" priority="807"/>
  </conditionalFormatting>
  <conditionalFormatting sqref="C270">
    <cfRule type="duplicateValues" dxfId="17717" priority="89"/>
    <cfRule type="duplicateValues" dxfId="17716" priority="90"/>
  </conditionalFormatting>
  <conditionalFormatting sqref="C271">
    <cfRule type="duplicateValues" dxfId="17715" priority="801"/>
    <cfRule type="duplicateValues" dxfId="17714" priority="802"/>
    <cfRule type="duplicateValues" dxfId="17713" priority="803"/>
    <cfRule type="duplicateValues" dxfId="17712" priority="800"/>
    <cfRule type="duplicateValues" dxfId="17711" priority="799"/>
  </conditionalFormatting>
  <conditionalFormatting sqref="C272">
    <cfRule type="duplicateValues" dxfId="17710" priority="794"/>
    <cfRule type="duplicateValues" dxfId="17709" priority="796"/>
    <cfRule type="duplicateValues" dxfId="17708" priority="795"/>
    <cfRule type="duplicateValues" dxfId="17707" priority="797"/>
  </conditionalFormatting>
  <conditionalFormatting sqref="C273">
    <cfRule type="duplicateValues" dxfId="17706" priority="792"/>
    <cfRule type="duplicateValues" dxfId="17705" priority="790"/>
    <cfRule type="duplicateValues" dxfId="17704" priority="791"/>
  </conditionalFormatting>
  <conditionalFormatting sqref="C274">
    <cfRule type="duplicateValues" dxfId="17703" priority="786"/>
    <cfRule type="duplicateValues" dxfId="17702" priority="787"/>
    <cfRule type="duplicateValues" dxfId="17701" priority="788"/>
  </conditionalFormatting>
  <conditionalFormatting sqref="C275">
    <cfRule type="duplicateValues" dxfId="17700" priority="783"/>
    <cfRule type="duplicateValues" dxfId="17699" priority="782"/>
    <cfRule type="duplicateValues" dxfId="17698" priority="781"/>
    <cfRule type="duplicateValues" dxfId="17697" priority="784"/>
  </conditionalFormatting>
  <conditionalFormatting sqref="C276:C280 C286">
    <cfRule type="duplicateValues" dxfId="17696" priority="778"/>
  </conditionalFormatting>
  <conditionalFormatting sqref="C276:C286">
    <cfRule type="duplicateValues" dxfId="17695" priority="779"/>
    <cfRule type="duplicateValues" dxfId="17694" priority="775"/>
    <cfRule type="duplicateValues" dxfId="17693" priority="776"/>
  </conditionalFormatting>
  <conditionalFormatting sqref="C285">
    <cfRule type="duplicateValues" dxfId="17692" priority="777"/>
  </conditionalFormatting>
  <conditionalFormatting sqref="C287">
    <cfRule type="duplicateValues" dxfId="17691" priority="773"/>
    <cfRule type="duplicateValues" dxfId="17690" priority="772"/>
    <cfRule type="duplicateValues" dxfId="17689" priority="771"/>
    <cfRule type="duplicateValues" dxfId="17688" priority="770"/>
  </conditionalFormatting>
  <conditionalFormatting sqref="C288">
    <cfRule type="duplicateValues" dxfId="17687" priority="768"/>
    <cfRule type="duplicateValues" dxfId="17686" priority="767"/>
    <cfRule type="duplicateValues" dxfId="17685" priority="766"/>
    <cfRule type="duplicateValues" dxfId="17684" priority="765"/>
  </conditionalFormatting>
  <conditionalFormatting sqref="C289">
    <cfRule type="duplicateValues" dxfId="17683" priority="763"/>
    <cfRule type="duplicateValues" dxfId="17682" priority="762"/>
  </conditionalFormatting>
  <conditionalFormatting sqref="C290:C295">
    <cfRule type="duplicateValues" dxfId="17681" priority="760"/>
    <cfRule type="duplicateValues" dxfId="17680" priority="756"/>
    <cfRule type="duplicateValues" dxfId="17679" priority="761"/>
    <cfRule type="duplicateValues" dxfId="17678" priority="755"/>
  </conditionalFormatting>
  <conditionalFormatting sqref="C292">
    <cfRule type="duplicateValues" dxfId="17677" priority="759"/>
  </conditionalFormatting>
  <conditionalFormatting sqref="C293">
    <cfRule type="duplicateValues" dxfId="17676" priority="758"/>
  </conditionalFormatting>
  <conditionalFormatting sqref="C294">
    <cfRule type="duplicateValues" dxfId="17675" priority="757"/>
  </conditionalFormatting>
  <conditionalFormatting sqref="C296:C299">
    <cfRule type="duplicateValues" dxfId="17674" priority="753"/>
    <cfRule type="duplicateValues" dxfId="17673" priority="752"/>
  </conditionalFormatting>
  <conditionalFormatting sqref="C296:C300">
    <cfRule type="duplicateValues" dxfId="17672" priority="747"/>
    <cfRule type="duplicateValues" dxfId="17671" priority="748"/>
  </conditionalFormatting>
  <conditionalFormatting sqref="C297">
    <cfRule type="duplicateValues" dxfId="17670" priority="751"/>
  </conditionalFormatting>
  <conditionalFormatting sqref="C298">
    <cfRule type="duplicateValues" dxfId="17669" priority="750"/>
  </conditionalFormatting>
  <conditionalFormatting sqref="C299">
    <cfRule type="duplicateValues" dxfId="17668" priority="749"/>
  </conditionalFormatting>
  <conditionalFormatting sqref="C301">
    <cfRule type="duplicateValues" dxfId="17667" priority="536"/>
    <cfRule type="duplicateValues" dxfId="17666" priority="537"/>
    <cfRule type="duplicateValues" dxfId="17665" priority="538"/>
    <cfRule type="duplicateValues" dxfId="17664" priority="535"/>
    <cfRule type="duplicateValues" dxfId="17663" priority="534"/>
  </conditionalFormatting>
  <conditionalFormatting sqref="C304">
    <cfRule type="duplicateValues" dxfId="17662" priority="745"/>
    <cfRule type="duplicateValues" dxfId="17661" priority="741"/>
    <cfRule type="duplicateValues" dxfId="17660" priority="742"/>
    <cfRule type="duplicateValues" dxfId="17659" priority="743"/>
    <cfRule type="duplicateValues" dxfId="17658" priority="744"/>
  </conditionalFormatting>
  <conditionalFormatting sqref="C305">
    <cfRule type="duplicateValues" dxfId="17657" priority="735"/>
    <cfRule type="duplicateValues" dxfId="17656" priority="738"/>
    <cfRule type="duplicateValues" dxfId="17655" priority="736"/>
    <cfRule type="duplicateValues" dxfId="17654" priority="739"/>
    <cfRule type="duplicateValues" dxfId="17653" priority="737"/>
  </conditionalFormatting>
  <conditionalFormatting sqref="C306">
    <cfRule type="duplicateValues" dxfId="17652" priority="729"/>
    <cfRule type="duplicateValues" dxfId="17651" priority="731"/>
    <cfRule type="duplicateValues" dxfId="17650" priority="732"/>
    <cfRule type="duplicateValues" dxfId="17649" priority="733"/>
    <cfRule type="duplicateValues" dxfId="17648" priority="730"/>
  </conditionalFormatting>
  <conditionalFormatting sqref="C307">
    <cfRule type="duplicateValues" dxfId="17647" priority="727"/>
    <cfRule type="duplicateValues" dxfId="17646" priority="724"/>
    <cfRule type="duplicateValues" dxfId="17645" priority="723"/>
    <cfRule type="duplicateValues" dxfId="17644" priority="725"/>
    <cfRule type="duplicateValues" dxfId="17643" priority="726"/>
  </conditionalFormatting>
  <conditionalFormatting sqref="C308">
    <cfRule type="duplicateValues" dxfId="17642" priority="719"/>
    <cfRule type="duplicateValues" dxfId="17641" priority="720"/>
    <cfRule type="duplicateValues" dxfId="17640" priority="721"/>
    <cfRule type="duplicateValues" dxfId="17639" priority="717"/>
    <cfRule type="duplicateValues" dxfId="17638" priority="718"/>
  </conditionalFormatting>
  <conditionalFormatting sqref="C309">
    <cfRule type="duplicateValues" dxfId="17637" priority="712"/>
    <cfRule type="duplicateValues" dxfId="17636" priority="711"/>
    <cfRule type="duplicateValues" dxfId="17635" priority="713"/>
    <cfRule type="duplicateValues" dxfId="17634" priority="714"/>
    <cfRule type="duplicateValues" dxfId="17633" priority="715"/>
  </conditionalFormatting>
  <conditionalFormatting sqref="C310">
    <cfRule type="duplicateValues" dxfId="17632" priority="709"/>
    <cfRule type="duplicateValues" dxfId="17631" priority="708"/>
    <cfRule type="duplicateValues" dxfId="17630" priority="705"/>
    <cfRule type="duplicateValues" dxfId="17629" priority="707"/>
    <cfRule type="duplicateValues" dxfId="17628" priority="706"/>
  </conditionalFormatting>
  <conditionalFormatting sqref="C311">
    <cfRule type="duplicateValues" dxfId="17627" priority="701"/>
    <cfRule type="duplicateValues" dxfId="17626" priority="700"/>
    <cfRule type="duplicateValues" dxfId="17625" priority="699"/>
    <cfRule type="duplicateValues" dxfId="17624" priority="703"/>
    <cfRule type="duplicateValues" dxfId="17623" priority="702"/>
  </conditionalFormatting>
  <conditionalFormatting sqref="C312">
    <cfRule type="duplicateValues" dxfId="17622" priority="697"/>
    <cfRule type="duplicateValues" dxfId="17621" priority="696"/>
    <cfRule type="duplicateValues" dxfId="17620" priority="694"/>
    <cfRule type="duplicateValues" dxfId="17619" priority="693"/>
    <cfRule type="duplicateValues" dxfId="17618" priority="695"/>
  </conditionalFormatting>
  <conditionalFormatting sqref="C313">
    <cfRule type="duplicateValues" dxfId="17617" priority="690"/>
    <cfRule type="duplicateValues" dxfId="17616" priority="687"/>
    <cfRule type="duplicateValues" dxfId="17615" priority="688"/>
    <cfRule type="duplicateValues" dxfId="17614" priority="691"/>
    <cfRule type="duplicateValues" dxfId="17613" priority="689"/>
  </conditionalFormatting>
  <conditionalFormatting sqref="C314">
    <cfRule type="duplicateValues" dxfId="17612" priority="682"/>
    <cfRule type="duplicateValues" dxfId="17611" priority="681"/>
    <cfRule type="duplicateValues" dxfId="17610" priority="684"/>
    <cfRule type="duplicateValues" dxfId="17609" priority="685"/>
    <cfRule type="duplicateValues" dxfId="17608" priority="683"/>
  </conditionalFormatting>
  <conditionalFormatting sqref="C315">
    <cfRule type="duplicateValues" dxfId="17607" priority="677"/>
    <cfRule type="duplicateValues" dxfId="17606" priority="679"/>
    <cfRule type="duplicateValues" dxfId="17605" priority="678"/>
    <cfRule type="duplicateValues" dxfId="17604" priority="676"/>
    <cfRule type="duplicateValues" dxfId="17603" priority="675"/>
  </conditionalFormatting>
  <conditionalFormatting sqref="C316">
    <cfRule type="duplicateValues" dxfId="17602" priority="672"/>
    <cfRule type="duplicateValues" dxfId="17601" priority="671"/>
    <cfRule type="duplicateValues" dxfId="17600" priority="670"/>
    <cfRule type="duplicateValues" dxfId="17599" priority="669"/>
    <cfRule type="duplicateValues" dxfId="17598" priority="673"/>
  </conditionalFormatting>
  <conditionalFormatting sqref="C317">
    <cfRule type="duplicateValues" dxfId="17597" priority="667"/>
    <cfRule type="duplicateValues" dxfId="17596" priority="665"/>
    <cfRule type="duplicateValues" dxfId="17595" priority="664"/>
    <cfRule type="duplicateValues" dxfId="17594" priority="666"/>
  </conditionalFormatting>
  <conditionalFormatting sqref="C318">
    <cfRule type="duplicateValues" dxfId="17593" priority="660"/>
    <cfRule type="duplicateValues" dxfId="17592" priority="659"/>
    <cfRule type="duplicateValues" dxfId="17591" priority="658"/>
    <cfRule type="duplicateValues" dxfId="17590" priority="662"/>
    <cfRule type="duplicateValues" dxfId="17589" priority="661"/>
  </conditionalFormatting>
  <conditionalFormatting sqref="C319">
    <cfRule type="duplicateValues" dxfId="17588" priority="652"/>
    <cfRule type="duplicateValues" dxfId="17587" priority="656"/>
    <cfRule type="duplicateValues" dxfId="17586" priority="655"/>
    <cfRule type="duplicateValues" dxfId="17585" priority="654"/>
    <cfRule type="duplicateValues" dxfId="17584" priority="653"/>
  </conditionalFormatting>
  <conditionalFormatting sqref="C320">
    <cfRule type="duplicateValues" dxfId="17583" priority="649"/>
    <cfRule type="duplicateValues" dxfId="17582" priority="647"/>
    <cfRule type="duplicateValues" dxfId="17581" priority="646"/>
    <cfRule type="duplicateValues" dxfId="17580" priority="648"/>
    <cfRule type="duplicateValues" dxfId="17579" priority="650"/>
  </conditionalFormatting>
  <conditionalFormatting sqref="C321">
    <cfRule type="duplicateValues" dxfId="17578" priority="640"/>
    <cfRule type="duplicateValues" dxfId="17577" priority="644"/>
    <cfRule type="duplicateValues" dxfId="17576" priority="643"/>
    <cfRule type="duplicateValues" dxfId="17575" priority="642"/>
    <cfRule type="duplicateValues" dxfId="17574" priority="641"/>
  </conditionalFormatting>
  <conditionalFormatting sqref="C322">
    <cfRule type="duplicateValues" dxfId="17573" priority="638"/>
    <cfRule type="duplicateValues" dxfId="17572" priority="637"/>
    <cfRule type="duplicateValues" dxfId="17571" priority="636"/>
    <cfRule type="duplicateValues" dxfId="17570" priority="635"/>
    <cfRule type="duplicateValues" dxfId="17569" priority="634"/>
  </conditionalFormatting>
  <conditionalFormatting sqref="C323">
    <cfRule type="duplicateValues" dxfId="17568" priority="630"/>
  </conditionalFormatting>
  <conditionalFormatting sqref="C323:C324">
    <cfRule type="duplicateValues" dxfId="17567" priority="627"/>
    <cfRule type="duplicateValues" dxfId="17566" priority="632"/>
    <cfRule type="duplicateValues" dxfId="17565" priority="631"/>
    <cfRule type="duplicateValues" dxfId="17564" priority="628"/>
  </conditionalFormatting>
  <conditionalFormatting sqref="C324">
    <cfRule type="duplicateValues" dxfId="17563" priority="629"/>
  </conditionalFormatting>
  <conditionalFormatting sqref="C325">
    <cfRule type="duplicateValues" dxfId="17562" priority="621"/>
    <cfRule type="duplicateValues" dxfId="17561" priority="622"/>
    <cfRule type="duplicateValues" dxfId="17560" priority="625"/>
    <cfRule type="duplicateValues" dxfId="17559" priority="623"/>
    <cfRule type="duplicateValues" dxfId="17558" priority="624"/>
  </conditionalFormatting>
  <conditionalFormatting sqref="C326">
    <cfRule type="duplicateValues" dxfId="17557" priority="618"/>
    <cfRule type="duplicateValues" dxfId="17556" priority="615"/>
    <cfRule type="duplicateValues" dxfId="17555" priority="619"/>
    <cfRule type="duplicateValues" dxfId="17554" priority="617"/>
    <cfRule type="duplicateValues" dxfId="17553" priority="616"/>
  </conditionalFormatting>
  <conditionalFormatting sqref="C327">
    <cfRule type="duplicateValues" dxfId="17552" priority="610"/>
    <cfRule type="duplicateValues" dxfId="17551" priority="611"/>
    <cfRule type="duplicateValues" dxfId="17550" priority="612"/>
    <cfRule type="duplicateValues" dxfId="17549" priority="613"/>
    <cfRule type="duplicateValues" dxfId="17548" priority="609"/>
  </conditionalFormatting>
  <conditionalFormatting sqref="C328">
    <cfRule type="duplicateValues" dxfId="17547" priority="603"/>
    <cfRule type="duplicateValues" dxfId="17546" priority="604"/>
    <cfRule type="duplicateValues" dxfId="17545" priority="605"/>
    <cfRule type="duplicateValues" dxfId="17544" priority="606"/>
    <cfRule type="duplicateValues" dxfId="17543" priority="607"/>
  </conditionalFormatting>
  <conditionalFormatting sqref="C329">
    <cfRule type="duplicateValues" dxfId="17542" priority="601"/>
    <cfRule type="duplicateValues" dxfId="17541" priority="600"/>
    <cfRule type="duplicateValues" dxfId="17540" priority="598"/>
    <cfRule type="duplicateValues" dxfId="17539" priority="599"/>
    <cfRule type="duplicateValues" dxfId="17538" priority="597"/>
  </conditionalFormatting>
  <conditionalFormatting sqref="C330">
    <cfRule type="duplicateValues" dxfId="17537" priority="594"/>
    <cfRule type="duplicateValues" dxfId="17536" priority="592"/>
    <cfRule type="duplicateValues" dxfId="17535" priority="593"/>
    <cfRule type="duplicateValues" dxfId="17534" priority="595"/>
  </conditionalFormatting>
  <conditionalFormatting sqref="C331">
    <cfRule type="duplicateValues" dxfId="17533" priority="587"/>
    <cfRule type="duplicateValues" dxfId="17532" priority="586"/>
    <cfRule type="duplicateValues" dxfId="17531" priority="588"/>
    <cfRule type="duplicateValues" dxfId="17530" priority="590"/>
    <cfRule type="duplicateValues" dxfId="17529" priority="589"/>
  </conditionalFormatting>
  <conditionalFormatting sqref="C332">
    <cfRule type="duplicateValues" dxfId="17528" priority="580"/>
    <cfRule type="duplicateValues" dxfId="17527" priority="584"/>
    <cfRule type="duplicateValues" dxfId="17526" priority="583"/>
    <cfRule type="duplicateValues" dxfId="17525" priority="582"/>
    <cfRule type="duplicateValues" dxfId="17524" priority="581"/>
  </conditionalFormatting>
  <conditionalFormatting sqref="C333">
    <cfRule type="duplicateValues" dxfId="17523" priority="574"/>
    <cfRule type="duplicateValues" dxfId="17522" priority="578"/>
    <cfRule type="duplicateValues" dxfId="17521" priority="577"/>
    <cfRule type="duplicateValues" dxfId="17520" priority="576"/>
    <cfRule type="duplicateValues" dxfId="17519" priority="575"/>
  </conditionalFormatting>
  <conditionalFormatting sqref="C334">
    <cfRule type="duplicateValues" dxfId="17518" priority="571"/>
    <cfRule type="duplicateValues" dxfId="17517" priority="569"/>
    <cfRule type="duplicateValues" dxfId="17516" priority="568"/>
    <cfRule type="duplicateValues" dxfId="17515" priority="572"/>
    <cfRule type="duplicateValues" dxfId="17514" priority="570"/>
  </conditionalFormatting>
  <conditionalFormatting sqref="C335">
    <cfRule type="duplicateValues" dxfId="17513" priority="566"/>
    <cfRule type="duplicateValues" dxfId="17512" priority="565"/>
    <cfRule type="duplicateValues" dxfId="17511" priority="564"/>
    <cfRule type="duplicateValues" dxfId="17510" priority="562"/>
    <cfRule type="duplicateValues" dxfId="17509" priority="563"/>
  </conditionalFormatting>
  <conditionalFormatting sqref="C336">
    <cfRule type="duplicateValues" dxfId="17508" priority="560"/>
    <cfRule type="duplicateValues" dxfId="17507" priority="559"/>
    <cfRule type="duplicateValues" dxfId="17506" priority="558"/>
    <cfRule type="duplicateValues" dxfId="17505" priority="557"/>
  </conditionalFormatting>
  <conditionalFormatting sqref="C337">
    <cfRule type="duplicateValues" dxfId="17504" priority="551"/>
    <cfRule type="duplicateValues" dxfId="17503" priority="555"/>
    <cfRule type="duplicateValues" dxfId="17502" priority="554"/>
    <cfRule type="duplicateValues" dxfId="17501" priority="553"/>
    <cfRule type="duplicateValues" dxfId="17500" priority="552"/>
  </conditionalFormatting>
  <conditionalFormatting sqref="C338">
    <cfRule type="duplicateValues" dxfId="17499" priority="548"/>
  </conditionalFormatting>
  <conditionalFormatting sqref="C338:C339">
    <cfRule type="duplicateValues" dxfId="17498" priority="545"/>
    <cfRule type="duplicateValues" dxfId="17497" priority="546"/>
    <cfRule type="duplicateValues" dxfId="17496" priority="549"/>
  </conditionalFormatting>
  <conditionalFormatting sqref="C339">
    <cfRule type="duplicateValues" dxfId="17495" priority="547"/>
  </conditionalFormatting>
  <conditionalFormatting sqref="C340:C341">
    <cfRule type="duplicateValues" dxfId="17494" priority="543"/>
    <cfRule type="duplicateValues" dxfId="17493" priority="542"/>
  </conditionalFormatting>
  <conditionalFormatting sqref="C342">
    <cfRule type="duplicateValues" dxfId="17492" priority="540"/>
  </conditionalFormatting>
  <conditionalFormatting sqref="C342:C343">
    <cfRule type="duplicateValues" dxfId="17491" priority="1420"/>
    <cfRule type="duplicateValues" dxfId="17490" priority="1418"/>
    <cfRule type="duplicateValues" dxfId="17489" priority="1417"/>
    <cfRule type="duplicateValues" dxfId="17488" priority="1419"/>
  </conditionalFormatting>
  <conditionalFormatting sqref="C343">
    <cfRule type="duplicateValues" dxfId="17487" priority="539"/>
  </conditionalFormatting>
  <conditionalFormatting sqref="C344">
    <cfRule type="duplicateValues" dxfId="17486" priority="531"/>
    <cfRule type="duplicateValues" dxfId="17485" priority="528"/>
    <cfRule type="duplicateValues" dxfId="17484" priority="532"/>
    <cfRule type="duplicateValues" dxfId="17483" priority="530"/>
    <cfRule type="duplicateValues" dxfId="17482" priority="529"/>
  </conditionalFormatting>
  <conditionalFormatting sqref="C345">
    <cfRule type="duplicateValues" dxfId="17481" priority="522"/>
    <cfRule type="duplicateValues" dxfId="17480" priority="523"/>
    <cfRule type="duplicateValues" dxfId="17479" priority="526"/>
    <cfRule type="duplicateValues" dxfId="17478" priority="525"/>
    <cfRule type="duplicateValues" dxfId="17477" priority="524"/>
  </conditionalFormatting>
  <conditionalFormatting sqref="C346">
    <cfRule type="duplicateValues" dxfId="17476" priority="520"/>
    <cfRule type="duplicateValues" dxfId="17475" priority="518"/>
    <cfRule type="duplicateValues" dxfId="17474" priority="516"/>
    <cfRule type="duplicateValues" dxfId="17473" priority="519"/>
    <cfRule type="duplicateValues" dxfId="17472" priority="517"/>
  </conditionalFormatting>
  <conditionalFormatting sqref="C347">
    <cfRule type="duplicateValues" dxfId="17471" priority="512"/>
    <cfRule type="duplicateValues" dxfId="17470" priority="511"/>
    <cfRule type="duplicateValues" dxfId="17469" priority="510"/>
    <cfRule type="duplicateValues" dxfId="17468" priority="514"/>
    <cfRule type="duplicateValues" dxfId="17467" priority="513"/>
  </conditionalFormatting>
  <conditionalFormatting sqref="C348">
    <cfRule type="duplicateValues" dxfId="17466" priority="508"/>
    <cfRule type="duplicateValues" dxfId="17465" priority="507"/>
  </conditionalFormatting>
  <conditionalFormatting sqref="C349">
    <cfRule type="duplicateValues" dxfId="17464" priority="501"/>
    <cfRule type="duplicateValues" dxfId="17463" priority="502"/>
    <cfRule type="duplicateValues" dxfId="17462" priority="503"/>
    <cfRule type="duplicateValues" dxfId="17461" priority="505"/>
    <cfRule type="duplicateValues" dxfId="17460" priority="504"/>
  </conditionalFormatting>
  <conditionalFormatting sqref="C350">
    <cfRule type="duplicateValues" dxfId="17459" priority="498"/>
    <cfRule type="duplicateValues" dxfId="17458" priority="499"/>
    <cfRule type="duplicateValues" dxfId="17457" priority="497"/>
    <cfRule type="duplicateValues" dxfId="17456" priority="495"/>
    <cfRule type="duplicateValues" dxfId="17455" priority="496"/>
  </conditionalFormatting>
  <conditionalFormatting sqref="C351">
    <cfRule type="duplicateValues" dxfId="17454" priority="493"/>
    <cfRule type="duplicateValues" dxfId="17453" priority="491"/>
    <cfRule type="duplicateValues" dxfId="17452" priority="490"/>
    <cfRule type="duplicateValues" dxfId="17451" priority="489"/>
    <cfRule type="duplicateValues" dxfId="17450" priority="492"/>
  </conditionalFormatting>
  <conditionalFormatting sqref="C352">
    <cfRule type="duplicateValues" dxfId="17449" priority="487"/>
    <cfRule type="duplicateValues" dxfId="17448" priority="485"/>
    <cfRule type="duplicateValues" dxfId="17447" priority="484"/>
    <cfRule type="duplicateValues" dxfId="17446" priority="483"/>
    <cfRule type="duplicateValues" dxfId="17445" priority="486"/>
  </conditionalFormatting>
  <conditionalFormatting sqref="C353">
    <cfRule type="duplicateValues" dxfId="17444" priority="1348"/>
    <cfRule type="duplicateValues" dxfId="17443" priority="1347"/>
    <cfRule type="duplicateValues" dxfId="17442" priority="1349"/>
    <cfRule type="duplicateValues" dxfId="17441" priority="1350"/>
  </conditionalFormatting>
  <conditionalFormatting sqref="C354">
    <cfRule type="duplicateValues" dxfId="17440" priority="473"/>
  </conditionalFormatting>
  <conditionalFormatting sqref="C354:C371">
    <cfRule type="duplicateValues" dxfId="17439" priority="475"/>
    <cfRule type="duplicateValues" dxfId="17438" priority="474"/>
    <cfRule type="duplicateValues" dxfId="17437" priority="459"/>
    <cfRule type="duplicateValues" dxfId="17436" priority="458"/>
  </conditionalFormatting>
  <conditionalFormatting sqref="C355">
    <cfRule type="duplicateValues" dxfId="17435" priority="472"/>
  </conditionalFormatting>
  <conditionalFormatting sqref="C356">
    <cfRule type="duplicateValues" dxfId="17434" priority="471"/>
  </conditionalFormatting>
  <conditionalFormatting sqref="C357">
    <cfRule type="duplicateValues" dxfId="17433" priority="470"/>
  </conditionalFormatting>
  <conditionalFormatting sqref="C358">
    <cfRule type="duplicateValues" dxfId="17432" priority="469"/>
  </conditionalFormatting>
  <conditionalFormatting sqref="C359">
    <cfRule type="duplicateValues" dxfId="17431" priority="468"/>
  </conditionalFormatting>
  <conditionalFormatting sqref="C360">
    <cfRule type="duplicateValues" dxfId="17430" priority="467"/>
  </conditionalFormatting>
  <conditionalFormatting sqref="C361">
    <cfRule type="duplicateValues" dxfId="17429" priority="466"/>
  </conditionalFormatting>
  <conditionalFormatting sqref="C362">
    <cfRule type="duplicateValues" dxfId="17428" priority="465"/>
  </conditionalFormatting>
  <conditionalFormatting sqref="C363">
    <cfRule type="duplicateValues" dxfId="17427" priority="464"/>
  </conditionalFormatting>
  <conditionalFormatting sqref="C364">
    <cfRule type="duplicateValues" dxfId="17426" priority="463"/>
  </conditionalFormatting>
  <conditionalFormatting sqref="C365">
    <cfRule type="duplicateValues" dxfId="17425" priority="462"/>
  </conditionalFormatting>
  <conditionalFormatting sqref="C366:C368">
    <cfRule type="duplicateValues" dxfId="17424" priority="461"/>
  </conditionalFormatting>
  <conditionalFormatting sqref="C369:C371">
    <cfRule type="duplicateValues" dxfId="17423" priority="460"/>
  </conditionalFormatting>
  <conditionalFormatting sqref="C372">
    <cfRule type="duplicateValues" dxfId="17422" priority="453"/>
    <cfRule type="duplicateValues" dxfId="17421" priority="452"/>
    <cfRule type="duplicateValues" dxfId="17420" priority="456"/>
    <cfRule type="duplicateValues" dxfId="17419" priority="455"/>
    <cfRule type="duplicateValues" dxfId="17418" priority="454"/>
  </conditionalFormatting>
  <conditionalFormatting sqref="C373">
    <cfRule type="duplicateValues" dxfId="17417" priority="446"/>
    <cfRule type="duplicateValues" dxfId="17416" priority="450"/>
    <cfRule type="duplicateValues" dxfId="17415" priority="449"/>
    <cfRule type="duplicateValues" dxfId="17414" priority="448"/>
    <cfRule type="duplicateValues" dxfId="17413" priority="447"/>
  </conditionalFormatting>
  <conditionalFormatting sqref="C374">
    <cfRule type="duplicateValues" dxfId="17412" priority="444"/>
    <cfRule type="duplicateValues" dxfId="17411" priority="443"/>
    <cfRule type="duplicateValues" dxfId="17410" priority="442"/>
    <cfRule type="duplicateValues" dxfId="17409" priority="441"/>
    <cfRule type="duplicateValues" dxfId="17408" priority="440"/>
  </conditionalFormatting>
  <conditionalFormatting sqref="C375">
    <cfRule type="duplicateValues" dxfId="17407" priority="438"/>
    <cfRule type="duplicateValues" dxfId="17406" priority="437"/>
    <cfRule type="duplicateValues" dxfId="17405" priority="436"/>
    <cfRule type="duplicateValues" dxfId="17404" priority="435"/>
    <cfRule type="duplicateValues" dxfId="17403" priority="434"/>
  </conditionalFormatting>
  <conditionalFormatting sqref="C376">
    <cfRule type="duplicateValues" dxfId="17402" priority="431"/>
    <cfRule type="duplicateValues" dxfId="17401" priority="432"/>
    <cfRule type="duplicateValues" dxfId="17400" priority="428"/>
    <cfRule type="duplicateValues" dxfId="17399" priority="429"/>
    <cfRule type="duplicateValues" dxfId="17398" priority="430"/>
  </conditionalFormatting>
  <conditionalFormatting sqref="C377">
    <cfRule type="duplicateValues" dxfId="17397" priority="422"/>
    <cfRule type="duplicateValues" dxfId="17396" priority="423"/>
    <cfRule type="duplicateValues" dxfId="17395" priority="424"/>
    <cfRule type="duplicateValues" dxfId="17394" priority="425"/>
    <cfRule type="duplicateValues" dxfId="17393" priority="426"/>
  </conditionalFormatting>
  <conditionalFormatting sqref="C378">
    <cfRule type="duplicateValues" dxfId="17392" priority="416"/>
    <cfRule type="duplicateValues" dxfId="17391" priority="417"/>
    <cfRule type="duplicateValues" dxfId="17390" priority="418"/>
    <cfRule type="duplicateValues" dxfId="17389" priority="419"/>
    <cfRule type="duplicateValues" dxfId="17388" priority="420"/>
  </conditionalFormatting>
  <conditionalFormatting sqref="C379">
    <cfRule type="duplicateValues" dxfId="17387" priority="411"/>
    <cfRule type="duplicateValues" dxfId="17386" priority="410"/>
    <cfRule type="duplicateValues" dxfId="17385" priority="412"/>
    <cfRule type="duplicateValues" dxfId="17384" priority="414"/>
    <cfRule type="duplicateValues" dxfId="17383" priority="413"/>
  </conditionalFormatting>
  <conditionalFormatting sqref="C380">
    <cfRule type="duplicateValues" dxfId="17382" priority="404"/>
    <cfRule type="duplicateValues" dxfId="17381" priority="408"/>
    <cfRule type="duplicateValues" dxfId="17380" priority="407"/>
    <cfRule type="duplicateValues" dxfId="17379" priority="406"/>
    <cfRule type="duplicateValues" dxfId="17378" priority="405"/>
  </conditionalFormatting>
  <conditionalFormatting sqref="C381">
    <cfRule type="duplicateValues" dxfId="17377" priority="402"/>
    <cfRule type="duplicateValues" dxfId="17376" priority="398"/>
    <cfRule type="duplicateValues" dxfId="17375" priority="399"/>
    <cfRule type="duplicateValues" dxfId="17374" priority="400"/>
    <cfRule type="duplicateValues" dxfId="17373" priority="401"/>
  </conditionalFormatting>
  <conditionalFormatting sqref="C382">
    <cfRule type="duplicateValues" dxfId="17372" priority="396"/>
    <cfRule type="duplicateValues" dxfId="17371" priority="392"/>
    <cfRule type="duplicateValues" dxfId="17370" priority="393"/>
    <cfRule type="duplicateValues" dxfId="17369" priority="394"/>
    <cfRule type="duplicateValues" dxfId="17368" priority="395"/>
  </conditionalFormatting>
  <conditionalFormatting sqref="C383">
    <cfRule type="duplicateValues" dxfId="17367" priority="387"/>
    <cfRule type="duplicateValues" dxfId="17366" priority="388"/>
    <cfRule type="duplicateValues" dxfId="17365" priority="389"/>
    <cfRule type="duplicateValues" dxfId="17364" priority="390"/>
    <cfRule type="duplicateValues" dxfId="17363" priority="386"/>
  </conditionalFormatting>
  <conditionalFormatting sqref="C384">
    <cfRule type="duplicateValues" dxfId="17362" priority="384"/>
    <cfRule type="duplicateValues" dxfId="17361" priority="382"/>
    <cfRule type="duplicateValues" dxfId="17360" priority="383"/>
    <cfRule type="duplicateValues" dxfId="17359" priority="381"/>
    <cfRule type="duplicateValues" dxfId="17358" priority="380"/>
  </conditionalFormatting>
  <conditionalFormatting sqref="C385">
    <cfRule type="duplicateValues" dxfId="17357" priority="377"/>
    <cfRule type="duplicateValues" dxfId="17356" priority="374"/>
    <cfRule type="duplicateValues" dxfId="17355" priority="375"/>
    <cfRule type="duplicateValues" dxfId="17354" priority="376"/>
    <cfRule type="duplicateValues" dxfId="17353" priority="378"/>
  </conditionalFormatting>
  <conditionalFormatting sqref="C386">
    <cfRule type="duplicateValues" dxfId="17352" priority="371"/>
    <cfRule type="duplicateValues" dxfId="17351" priority="370"/>
    <cfRule type="duplicateValues" dxfId="17350" priority="369"/>
    <cfRule type="duplicateValues" dxfId="17349" priority="368"/>
    <cfRule type="duplicateValues" dxfId="17348" priority="372"/>
  </conditionalFormatting>
  <conditionalFormatting sqref="C387">
    <cfRule type="duplicateValues" dxfId="17347" priority="366"/>
    <cfRule type="duplicateValues" dxfId="17346" priority="365"/>
    <cfRule type="duplicateValues" dxfId="17345" priority="364"/>
    <cfRule type="duplicateValues" dxfId="17344" priority="363"/>
    <cfRule type="duplicateValues" dxfId="17343" priority="362"/>
  </conditionalFormatting>
  <conditionalFormatting sqref="C388">
    <cfRule type="duplicateValues" dxfId="17342" priority="360"/>
    <cfRule type="duplicateValues" dxfId="17341" priority="358"/>
    <cfRule type="duplicateValues" dxfId="17340" priority="357"/>
    <cfRule type="duplicateValues" dxfId="17339" priority="356"/>
    <cfRule type="duplicateValues" dxfId="17338" priority="359"/>
  </conditionalFormatting>
  <conditionalFormatting sqref="C389">
    <cfRule type="duplicateValues" dxfId="17337" priority="354"/>
    <cfRule type="duplicateValues" dxfId="17336" priority="353"/>
    <cfRule type="duplicateValues" dxfId="17335" priority="352"/>
    <cfRule type="duplicateValues" dxfId="17334" priority="351"/>
    <cfRule type="duplicateValues" dxfId="17333" priority="350"/>
  </conditionalFormatting>
  <conditionalFormatting sqref="C390">
    <cfRule type="duplicateValues" dxfId="17332" priority="348"/>
    <cfRule type="duplicateValues" dxfId="17331" priority="347"/>
    <cfRule type="duplicateValues" dxfId="17330" priority="346"/>
    <cfRule type="duplicateValues" dxfId="17329" priority="345"/>
  </conditionalFormatting>
  <conditionalFormatting sqref="C391">
    <cfRule type="duplicateValues" dxfId="17328" priority="340"/>
    <cfRule type="duplicateValues" dxfId="17327" priority="339"/>
    <cfRule type="duplicateValues" dxfId="17326" priority="341"/>
    <cfRule type="duplicateValues" dxfId="17325" priority="338"/>
    <cfRule type="duplicateValues" dxfId="17324" priority="342"/>
  </conditionalFormatting>
  <conditionalFormatting sqref="C392">
    <cfRule type="duplicateValues" dxfId="17323" priority="336"/>
    <cfRule type="duplicateValues" dxfId="17322" priority="335"/>
    <cfRule type="duplicateValues" dxfId="17321" priority="334"/>
    <cfRule type="duplicateValues" dxfId="17320" priority="333"/>
  </conditionalFormatting>
  <conditionalFormatting sqref="C393">
    <cfRule type="duplicateValues" dxfId="17319" priority="331"/>
    <cfRule type="duplicateValues" dxfId="17318" priority="327"/>
    <cfRule type="duplicateValues" dxfId="17317" priority="328"/>
    <cfRule type="duplicateValues" dxfId="17316" priority="329"/>
    <cfRule type="duplicateValues" dxfId="17315" priority="330"/>
  </conditionalFormatting>
  <conditionalFormatting sqref="C394">
    <cfRule type="duplicateValues" dxfId="17314" priority="323"/>
    <cfRule type="duplicateValues" dxfId="17313" priority="321"/>
    <cfRule type="duplicateValues" dxfId="17312" priority="322"/>
    <cfRule type="duplicateValues" dxfId="17311" priority="324"/>
    <cfRule type="duplicateValues" dxfId="17310" priority="325"/>
  </conditionalFormatting>
  <conditionalFormatting sqref="C395">
    <cfRule type="duplicateValues" dxfId="17309" priority="317"/>
  </conditionalFormatting>
  <conditionalFormatting sqref="C395:C396">
    <cfRule type="duplicateValues" dxfId="17308" priority="315"/>
    <cfRule type="duplicateValues" dxfId="17307" priority="314"/>
    <cfRule type="duplicateValues" dxfId="17306" priority="318"/>
    <cfRule type="duplicateValues" dxfId="17305" priority="319"/>
  </conditionalFormatting>
  <conditionalFormatting sqref="C396">
    <cfRule type="duplicateValues" dxfId="17304" priority="316"/>
  </conditionalFormatting>
  <conditionalFormatting sqref="C397">
    <cfRule type="duplicateValues" dxfId="17303" priority="306"/>
    <cfRule type="duplicateValues" dxfId="17302" priority="305"/>
    <cfRule type="duplicateValues" dxfId="17301" priority="304"/>
    <cfRule type="duplicateValues" dxfId="17300" priority="303"/>
  </conditionalFormatting>
  <conditionalFormatting sqref="C398">
    <cfRule type="duplicateValues" dxfId="17299" priority="301"/>
    <cfRule type="duplicateValues" dxfId="17298" priority="299"/>
    <cfRule type="duplicateValues" dxfId="17297" priority="298"/>
    <cfRule type="duplicateValues" dxfId="17296" priority="297"/>
    <cfRule type="duplicateValues" dxfId="17295" priority="300"/>
  </conditionalFormatting>
  <conditionalFormatting sqref="C399">
    <cfRule type="duplicateValues" dxfId="17294" priority="294"/>
    <cfRule type="duplicateValues" dxfId="17293" priority="295"/>
  </conditionalFormatting>
  <conditionalFormatting sqref="C400">
    <cfRule type="duplicateValues" dxfId="17292" priority="292"/>
    <cfRule type="duplicateValues" dxfId="17291" priority="291"/>
  </conditionalFormatting>
  <conditionalFormatting sqref="C401">
    <cfRule type="duplicateValues" dxfId="17290" priority="288"/>
    <cfRule type="duplicateValues" dxfId="17289" priority="289"/>
  </conditionalFormatting>
  <conditionalFormatting sqref="C402">
    <cfRule type="duplicateValues" dxfId="17288" priority="286"/>
    <cfRule type="duplicateValues" dxfId="17287" priority="285"/>
  </conditionalFormatting>
  <conditionalFormatting sqref="C403">
    <cfRule type="duplicateValues" dxfId="17286" priority="279"/>
    <cfRule type="duplicateValues" dxfId="17285" priority="280"/>
    <cfRule type="duplicateValues" dxfId="17284" priority="281"/>
    <cfRule type="duplicateValues" dxfId="17283" priority="282"/>
    <cfRule type="duplicateValues" dxfId="17282" priority="283"/>
  </conditionalFormatting>
  <conditionalFormatting sqref="C404">
    <cfRule type="duplicateValues" dxfId="17281" priority="274"/>
    <cfRule type="duplicateValues" dxfId="17280" priority="275"/>
    <cfRule type="duplicateValues" dxfId="17279" priority="276"/>
    <cfRule type="duplicateValues" dxfId="17278" priority="277"/>
  </conditionalFormatting>
  <conditionalFormatting sqref="C405">
    <cfRule type="duplicateValues" dxfId="17277" priority="272"/>
    <cfRule type="duplicateValues" dxfId="17276" priority="271"/>
  </conditionalFormatting>
  <conditionalFormatting sqref="C406">
    <cfRule type="duplicateValues" dxfId="17275" priority="268"/>
    <cfRule type="duplicateValues" dxfId="17274" priority="269"/>
  </conditionalFormatting>
  <conditionalFormatting sqref="C407">
    <cfRule type="duplicateValues" dxfId="17273" priority="266"/>
    <cfRule type="duplicateValues" dxfId="17272" priority="265"/>
  </conditionalFormatting>
  <conditionalFormatting sqref="C408">
    <cfRule type="duplicateValues" dxfId="17271" priority="263"/>
    <cfRule type="duplicateValues" dxfId="17270" priority="262"/>
  </conditionalFormatting>
  <conditionalFormatting sqref="C409">
    <cfRule type="duplicateValues" dxfId="17269" priority="260"/>
    <cfRule type="duplicateValues" dxfId="17268" priority="259"/>
  </conditionalFormatting>
  <conditionalFormatting sqref="C410">
    <cfRule type="duplicateValues" dxfId="17267" priority="257"/>
    <cfRule type="duplicateValues" dxfId="17266" priority="256"/>
  </conditionalFormatting>
  <conditionalFormatting sqref="C411">
    <cfRule type="duplicateValues" dxfId="17265" priority="254"/>
    <cfRule type="duplicateValues" dxfId="17264" priority="251"/>
    <cfRule type="duplicateValues" dxfId="17263" priority="250"/>
    <cfRule type="duplicateValues" dxfId="17262" priority="253"/>
    <cfRule type="duplicateValues" dxfId="17261" priority="252"/>
  </conditionalFormatting>
  <conditionalFormatting sqref="C412">
    <cfRule type="duplicateValues" dxfId="17260" priority="245"/>
    <cfRule type="duplicateValues" dxfId="17259" priority="246"/>
    <cfRule type="duplicateValues" dxfId="17258" priority="248"/>
    <cfRule type="duplicateValues" dxfId="17257" priority="247"/>
  </conditionalFormatting>
  <conditionalFormatting sqref="C413">
    <cfRule type="duplicateValues" dxfId="17256" priority="239"/>
    <cfRule type="duplicateValues" dxfId="17255" priority="240"/>
    <cfRule type="duplicateValues" dxfId="17254" priority="241"/>
    <cfRule type="duplicateValues" dxfId="17253" priority="242"/>
    <cfRule type="duplicateValues" dxfId="17252" priority="243"/>
  </conditionalFormatting>
  <conditionalFormatting sqref="C414">
    <cfRule type="duplicateValues" dxfId="17251" priority="236"/>
    <cfRule type="duplicateValues" dxfId="17250" priority="235"/>
    <cfRule type="duplicateValues" dxfId="17249" priority="234"/>
    <cfRule type="duplicateValues" dxfId="17248" priority="233"/>
    <cfRule type="duplicateValues" dxfId="17247" priority="237"/>
  </conditionalFormatting>
  <conditionalFormatting sqref="C415">
    <cfRule type="duplicateValues" dxfId="17246" priority="231"/>
    <cfRule type="duplicateValues" dxfId="17245" priority="230"/>
    <cfRule type="duplicateValues" dxfId="17244" priority="229"/>
  </conditionalFormatting>
  <conditionalFormatting sqref="C416">
    <cfRule type="duplicateValues" dxfId="17243" priority="223"/>
    <cfRule type="duplicateValues" dxfId="17242" priority="227"/>
    <cfRule type="duplicateValues" dxfId="17241" priority="226"/>
    <cfRule type="duplicateValues" dxfId="17240" priority="225"/>
    <cfRule type="duplicateValues" dxfId="17239" priority="224"/>
  </conditionalFormatting>
  <conditionalFormatting sqref="C417">
    <cfRule type="duplicateValues" dxfId="17238" priority="219"/>
    <cfRule type="duplicateValues" dxfId="17237" priority="220"/>
    <cfRule type="duplicateValues" dxfId="17236" priority="217"/>
    <cfRule type="duplicateValues" dxfId="17235" priority="218"/>
    <cfRule type="duplicateValues" dxfId="17234" priority="221"/>
  </conditionalFormatting>
  <conditionalFormatting sqref="C418">
    <cfRule type="duplicateValues" dxfId="17233" priority="212"/>
    <cfRule type="duplicateValues" dxfId="17232" priority="213"/>
    <cfRule type="duplicateValues" dxfId="17231" priority="214"/>
    <cfRule type="duplicateValues" dxfId="17230" priority="215"/>
    <cfRule type="duplicateValues" dxfId="17229" priority="211"/>
  </conditionalFormatting>
  <conditionalFormatting sqref="C419">
    <cfRule type="duplicateValues" dxfId="17228" priority="207"/>
    <cfRule type="duplicateValues" dxfId="17227" priority="209"/>
    <cfRule type="duplicateValues" dxfId="17226" priority="208"/>
    <cfRule type="duplicateValues" dxfId="17225" priority="205"/>
    <cfRule type="duplicateValues" dxfId="17224" priority="206"/>
  </conditionalFormatting>
  <conditionalFormatting sqref="C420">
    <cfRule type="duplicateValues" dxfId="17223" priority="203"/>
    <cfRule type="duplicateValues" dxfId="17222" priority="200"/>
    <cfRule type="duplicateValues" dxfId="17221" priority="201"/>
    <cfRule type="duplicateValues" dxfId="17220" priority="202"/>
  </conditionalFormatting>
  <conditionalFormatting sqref="C421">
    <cfRule type="duplicateValues" dxfId="17219" priority="195"/>
    <cfRule type="duplicateValues" dxfId="17218" priority="194"/>
    <cfRule type="duplicateValues" dxfId="17217" priority="196"/>
    <cfRule type="duplicateValues" dxfId="17216" priority="197"/>
    <cfRule type="duplicateValues" dxfId="17215" priority="198"/>
  </conditionalFormatting>
  <conditionalFormatting sqref="C422">
    <cfRule type="duplicateValues" dxfId="17214" priority="191"/>
    <cfRule type="duplicateValues" dxfId="17213" priority="190"/>
    <cfRule type="duplicateValues" dxfId="17212" priority="188"/>
    <cfRule type="duplicateValues" dxfId="17211" priority="189"/>
    <cfRule type="duplicateValues" dxfId="17210" priority="192"/>
  </conditionalFormatting>
  <conditionalFormatting sqref="C423">
    <cfRule type="duplicateValues" dxfId="17209" priority="186"/>
    <cfRule type="duplicateValues" dxfId="17208" priority="184"/>
    <cfRule type="duplicateValues" dxfId="17207" priority="182"/>
    <cfRule type="duplicateValues" dxfId="17206" priority="183"/>
    <cfRule type="duplicateValues" dxfId="17205" priority="185"/>
  </conditionalFormatting>
  <conditionalFormatting sqref="C424">
    <cfRule type="duplicateValues" dxfId="17204" priority="176"/>
    <cfRule type="duplicateValues" dxfId="17203" priority="180"/>
    <cfRule type="duplicateValues" dxfId="17202" priority="179"/>
    <cfRule type="duplicateValues" dxfId="17201" priority="178"/>
    <cfRule type="duplicateValues" dxfId="17200" priority="177"/>
  </conditionalFormatting>
  <conditionalFormatting sqref="C425">
    <cfRule type="duplicateValues" dxfId="17199" priority="173"/>
    <cfRule type="duplicateValues" dxfId="17198" priority="174"/>
    <cfRule type="duplicateValues" dxfId="17197" priority="170"/>
    <cfRule type="duplicateValues" dxfId="17196" priority="171"/>
    <cfRule type="duplicateValues" dxfId="17195" priority="172"/>
  </conditionalFormatting>
  <conditionalFormatting sqref="C426">
    <cfRule type="duplicateValues" dxfId="17194" priority="166"/>
    <cfRule type="duplicateValues" dxfId="17193" priority="167"/>
    <cfRule type="duplicateValues" dxfId="17192" priority="168"/>
    <cfRule type="duplicateValues" dxfId="17191" priority="165"/>
    <cfRule type="duplicateValues" dxfId="17190" priority="164"/>
  </conditionalFormatting>
  <conditionalFormatting sqref="C427">
    <cfRule type="duplicateValues" dxfId="17189" priority="158"/>
    <cfRule type="duplicateValues" dxfId="17188" priority="162"/>
    <cfRule type="duplicateValues" dxfId="17187" priority="161"/>
    <cfRule type="duplicateValues" dxfId="17186" priority="160"/>
    <cfRule type="duplicateValues" dxfId="17185" priority="159"/>
  </conditionalFormatting>
  <conditionalFormatting sqref="C428">
    <cfRule type="duplicateValues" dxfId="17184" priority="156"/>
    <cfRule type="duplicateValues" dxfId="17183" priority="155"/>
    <cfRule type="duplicateValues" dxfId="17182" priority="153"/>
    <cfRule type="duplicateValues" dxfId="17181" priority="152"/>
    <cfRule type="duplicateValues" dxfId="17180" priority="154"/>
  </conditionalFormatting>
  <conditionalFormatting sqref="C429">
    <cfRule type="duplicateValues" dxfId="17179" priority="150"/>
    <cfRule type="duplicateValues" dxfId="17178" priority="149"/>
  </conditionalFormatting>
  <conditionalFormatting sqref="C430">
    <cfRule type="duplicateValues" dxfId="17177" priority="143"/>
    <cfRule type="duplicateValues" dxfId="17176" priority="144"/>
    <cfRule type="duplicateValues" dxfId="17175" priority="145"/>
    <cfRule type="duplicateValues" dxfId="17174" priority="146"/>
    <cfRule type="duplicateValues" dxfId="17173" priority="147"/>
  </conditionalFormatting>
  <conditionalFormatting sqref="C431">
    <cfRule type="duplicateValues" dxfId="17172" priority="139"/>
    <cfRule type="duplicateValues" dxfId="17171" priority="140"/>
    <cfRule type="duplicateValues" dxfId="17170" priority="141"/>
    <cfRule type="duplicateValues" dxfId="17169" priority="137"/>
    <cfRule type="duplicateValues" dxfId="17168" priority="138"/>
  </conditionalFormatting>
  <conditionalFormatting sqref="C432">
    <cfRule type="duplicateValues" dxfId="17167" priority="131"/>
    <cfRule type="duplicateValues" dxfId="17166" priority="132"/>
    <cfRule type="duplicateValues" dxfId="17165" priority="135"/>
    <cfRule type="duplicateValues" dxfId="17164" priority="134"/>
    <cfRule type="duplicateValues" dxfId="17163" priority="133"/>
  </conditionalFormatting>
  <conditionalFormatting sqref="C433 C436">
    <cfRule type="duplicateValues" dxfId="17162" priority="1352"/>
  </conditionalFormatting>
  <conditionalFormatting sqref="C434">
    <cfRule type="duplicateValues" dxfId="17161" priority="129"/>
    <cfRule type="duplicateValues" dxfId="17160" priority="127"/>
    <cfRule type="duplicateValues" dxfId="17159" priority="126"/>
    <cfRule type="duplicateValues" dxfId="17158" priority="125"/>
    <cfRule type="duplicateValues" dxfId="17157" priority="128"/>
  </conditionalFormatting>
  <conditionalFormatting sqref="C435">
    <cfRule type="duplicateValues" dxfId="17156" priority="121"/>
    <cfRule type="duplicateValues" dxfId="17155" priority="122"/>
    <cfRule type="duplicateValues" dxfId="17154" priority="123"/>
    <cfRule type="duplicateValues" dxfId="17153" priority="119"/>
    <cfRule type="duplicateValues" dxfId="17152" priority="120"/>
  </conditionalFormatting>
  <conditionalFormatting sqref="C437">
    <cfRule type="duplicateValues" dxfId="17151" priority="115"/>
    <cfRule type="duplicateValues" dxfId="17150" priority="114"/>
    <cfRule type="duplicateValues" dxfId="17149" priority="113"/>
    <cfRule type="duplicateValues" dxfId="17148" priority="117"/>
    <cfRule type="duplicateValues" dxfId="17147" priority="116"/>
  </conditionalFormatting>
  <conditionalFormatting sqref="C438">
    <cfRule type="duplicateValues" dxfId="17146" priority="110"/>
    <cfRule type="duplicateValues" dxfId="17145" priority="107"/>
    <cfRule type="duplicateValues" dxfId="17144" priority="108"/>
    <cfRule type="duplicateValues" dxfId="17143" priority="109"/>
    <cfRule type="duplicateValues" dxfId="17142" priority="111"/>
  </conditionalFormatting>
  <conditionalFormatting sqref="C439">
    <cfRule type="duplicateValues" dxfId="17141" priority="101"/>
    <cfRule type="duplicateValues" dxfId="17140" priority="102"/>
    <cfRule type="duplicateValues" dxfId="17139" priority="103"/>
    <cfRule type="duplicateValues" dxfId="17138" priority="104"/>
    <cfRule type="duplicateValues" dxfId="17137" priority="105"/>
  </conditionalFormatting>
  <conditionalFormatting sqref="C440">
    <cfRule type="duplicateValues" dxfId="17136" priority="84"/>
    <cfRule type="duplicateValues" dxfId="17135" priority="83"/>
    <cfRule type="duplicateValues" dxfId="17134" priority="87"/>
    <cfRule type="duplicateValues" dxfId="17133" priority="86"/>
    <cfRule type="duplicateValues" dxfId="17132" priority="85"/>
  </conditionalFormatting>
  <conditionalFormatting sqref="C441">
    <cfRule type="duplicateValues" dxfId="17131" priority="99"/>
    <cfRule type="duplicateValues" dxfId="17130" priority="98"/>
    <cfRule type="duplicateValues" dxfId="17129" priority="97"/>
    <cfRule type="duplicateValues" dxfId="17128" priority="96"/>
    <cfRule type="duplicateValues" dxfId="17127" priority="95"/>
  </conditionalFormatting>
  <conditionalFormatting sqref="C442">
    <cfRule type="duplicateValues" dxfId="17126" priority="93"/>
  </conditionalFormatting>
  <conditionalFormatting sqref="C442:C446">
    <cfRule type="duplicateValues" dxfId="17125" priority="1357"/>
    <cfRule type="duplicateValues" dxfId="17124" priority="1359"/>
    <cfRule type="duplicateValues" dxfId="17123" priority="1358"/>
    <cfRule type="duplicateValues" dxfId="17122" priority="1356"/>
  </conditionalFormatting>
  <conditionalFormatting sqref="C443">
    <cfRule type="duplicateValues" dxfId="17121" priority="92"/>
  </conditionalFormatting>
  <conditionalFormatting sqref="C444">
    <cfRule type="duplicateValues" dxfId="17120" priority="91"/>
  </conditionalFormatting>
  <conditionalFormatting sqref="C446">
    <cfRule type="duplicateValues" dxfId="17119" priority="1360"/>
  </conditionalFormatting>
  <conditionalFormatting sqref="C447">
    <cfRule type="duplicateValues" dxfId="17118" priority="81"/>
    <cfRule type="duplicateValues" dxfId="17117" priority="80"/>
  </conditionalFormatting>
  <conditionalFormatting sqref="C448">
    <cfRule type="duplicateValues" dxfId="17116" priority="481"/>
    <cfRule type="duplicateValues" dxfId="17115" priority="480"/>
    <cfRule type="duplicateValues" dxfId="17114" priority="479"/>
    <cfRule type="duplicateValues" dxfId="17113" priority="478"/>
    <cfRule type="duplicateValues" dxfId="17112" priority="477"/>
  </conditionalFormatting>
  <conditionalFormatting sqref="C499:C502 C264 C507:C522">
    <cfRule type="duplicateValues" dxfId="17111" priority="1421"/>
    <cfRule type="duplicateValues" dxfId="17110" priority="1423"/>
    <cfRule type="duplicateValues" dxfId="17109" priority="1424"/>
    <cfRule type="duplicateValues" dxfId="17108" priority="1422"/>
    <cfRule type="duplicateValues" dxfId="17107" priority="1427"/>
    <cfRule type="duplicateValues" dxfId="17106" priority="1426"/>
    <cfRule type="duplicateValues" dxfId="17105" priority="1425"/>
  </conditionalFormatting>
  <conditionalFormatting sqref="C560:C561 C390">
    <cfRule type="duplicateValues" dxfId="17104" priority="344"/>
  </conditionalFormatting>
  <conditionalFormatting sqref="C569">
    <cfRule type="duplicateValues" dxfId="17103" priority="72"/>
  </conditionalFormatting>
  <conditionalFormatting sqref="C569:C571">
    <cfRule type="duplicateValues" dxfId="17102" priority="74"/>
    <cfRule type="duplicateValues" dxfId="17101" priority="68"/>
    <cfRule type="duplicateValues" dxfId="17100" priority="73"/>
    <cfRule type="duplicateValues" dxfId="17099" priority="69"/>
  </conditionalFormatting>
  <conditionalFormatting sqref="C570">
    <cfRule type="duplicateValues" dxfId="17098" priority="71"/>
  </conditionalFormatting>
  <conditionalFormatting sqref="C571">
    <cfRule type="duplicateValues" dxfId="17097" priority="70"/>
  </conditionalFormatting>
  <conditionalFormatting sqref="C572">
    <cfRule type="duplicateValues" dxfId="17096" priority="49"/>
    <cfRule type="duplicateValues" dxfId="17095" priority="50"/>
    <cfRule type="duplicateValues" dxfId="17094" priority="51"/>
  </conditionalFormatting>
  <conditionalFormatting sqref="C573:C574">
    <cfRule type="duplicateValues" dxfId="17093" priority="52"/>
  </conditionalFormatting>
  <conditionalFormatting sqref="C573:C577">
    <cfRule type="duplicateValues" dxfId="17092" priority="1394"/>
    <cfRule type="duplicateValues" dxfId="17091" priority="1393"/>
    <cfRule type="duplicateValues" dxfId="17090" priority="1392"/>
  </conditionalFormatting>
  <conditionalFormatting sqref="C578">
    <cfRule type="duplicateValues" dxfId="17089" priority="66"/>
    <cfRule type="duplicateValues" dxfId="17088" priority="65"/>
    <cfRule type="duplicateValues" dxfId="17087" priority="64"/>
    <cfRule type="duplicateValues" dxfId="17086" priority="63"/>
    <cfRule type="duplicateValues" dxfId="17085" priority="62"/>
  </conditionalFormatting>
  <conditionalFormatting sqref="C579">
    <cfRule type="duplicateValues" dxfId="17084" priority="60"/>
  </conditionalFormatting>
  <conditionalFormatting sqref="C580">
    <cfRule type="duplicateValues" dxfId="17083" priority="59"/>
  </conditionalFormatting>
  <conditionalFormatting sqref="C582">
    <cfRule type="duplicateValues" dxfId="17082" priority="58"/>
    <cfRule type="duplicateValues" dxfId="17081" priority="57"/>
    <cfRule type="duplicateValues" dxfId="17080" priority="56"/>
    <cfRule type="duplicateValues" dxfId="17079" priority="55"/>
    <cfRule type="duplicateValues" dxfId="17078" priority="54"/>
  </conditionalFormatting>
  <conditionalFormatting sqref="C583:C585 C562:C564 C588:C599">
    <cfRule type="duplicateValues" dxfId="17077" priority="1428"/>
  </conditionalFormatting>
  <conditionalFormatting sqref="C586:C587">
    <cfRule type="duplicateValues" dxfId="17076" priority="77"/>
    <cfRule type="duplicateValues" dxfId="17075" priority="78"/>
  </conditionalFormatting>
  <conditionalFormatting sqref="C600:C605">
    <cfRule type="duplicateValues" dxfId="17074" priority="76"/>
    <cfRule type="duplicateValues" dxfId="17073" priority="75"/>
  </conditionalFormatting>
  <conditionalFormatting sqref="C606:C620 C565:C568">
    <cfRule type="duplicateValues" dxfId="17072" priority="1433"/>
  </conditionalFormatting>
  <conditionalFormatting sqref="C643:C656 C579:C581">
    <cfRule type="duplicateValues" dxfId="17071" priority="1386"/>
    <cfRule type="duplicateValues" dxfId="17070" priority="1387"/>
    <cfRule type="duplicateValues" dxfId="17069" priority="1389"/>
    <cfRule type="duplicateValues" dxfId="17068" priority="1388"/>
  </conditionalFormatting>
  <conditionalFormatting sqref="C643:C656 C581">
    <cfRule type="duplicateValues" dxfId="17067" priority="1390"/>
  </conditionalFormatting>
  <conditionalFormatting sqref="C657:C658 C662:C664 C621:C642">
    <cfRule type="duplicateValues" dxfId="17066" priority="1380"/>
  </conditionalFormatting>
  <conditionalFormatting sqref="C660">
    <cfRule type="duplicateValues" dxfId="17065" priority="44"/>
    <cfRule type="duplicateValues" dxfId="17064" priority="45"/>
  </conditionalFormatting>
  <conditionalFormatting sqref="C675">
    <cfRule type="duplicateValues" dxfId="17063" priority="46"/>
    <cfRule type="duplicateValues" dxfId="17062" priority="47"/>
  </conditionalFormatting>
  <conditionalFormatting sqref="C676:C677 C542:C558">
    <cfRule type="duplicateValues" dxfId="17061" priority="1379"/>
  </conditionalFormatting>
  <conditionalFormatting sqref="C678">
    <cfRule type="duplicateValues" dxfId="17060" priority="311"/>
    <cfRule type="duplicateValues" dxfId="17059" priority="310"/>
    <cfRule type="duplicateValues" dxfId="17058" priority="309"/>
    <cfRule type="duplicateValues" dxfId="17057" priority="312"/>
    <cfRule type="duplicateValues" dxfId="17056" priority="308"/>
  </conditionalFormatting>
  <conditionalFormatting sqref="C681:C682 C559 C525:C541 C503:C506 C488:C498 C449:C450 C303 C227:C243">
    <cfRule type="duplicateValues" dxfId="17055" priority="1434"/>
  </conditionalFormatting>
  <conditionalFormatting sqref="C681:C682 C559 C525:C541 C503:C506 C488:C498 C449:C450 C303 C237:C238 C243 C227:C235">
    <cfRule type="duplicateValues" dxfId="17054" priority="1435"/>
  </conditionalFormatting>
  <conditionalFormatting sqref="C681:C682 C559 C525:C541 C503:C506 C488:C498 C449:C450 C303 C243 C227:C239">
    <cfRule type="duplicateValues" dxfId="17053" priority="1436"/>
  </conditionalFormatting>
  <conditionalFormatting sqref="C684">
    <cfRule type="duplicateValues" dxfId="17052" priority="8"/>
    <cfRule type="duplicateValues" dxfId="17051" priority="9"/>
    <cfRule type="duplicateValues" dxfId="17050" priority="7"/>
    <cfRule type="duplicateValues" dxfId="17049" priority="6"/>
    <cfRule type="duplicateValues" dxfId="17048" priority="4"/>
    <cfRule type="duplicateValues" dxfId="17047" priority="3"/>
    <cfRule type="duplicateValues" dxfId="17046" priority="2"/>
    <cfRule type="duplicateValues" dxfId="17045" priority="5"/>
  </conditionalFormatting>
  <conditionalFormatting sqref="C705">
    <cfRule type="duplicateValues" dxfId="17044" priority="40"/>
    <cfRule type="duplicateValues" dxfId="17043" priority="41"/>
  </conditionalFormatting>
  <conditionalFormatting sqref="C706">
    <cfRule type="duplicateValues" dxfId="17042" priority="26"/>
    <cfRule type="duplicateValues" dxfId="17041" priority="23"/>
    <cfRule type="duplicateValues" dxfId="17040" priority="24"/>
    <cfRule type="duplicateValues" dxfId="17039" priority="25"/>
  </conditionalFormatting>
  <conditionalFormatting sqref="C707:C708">
    <cfRule type="duplicateValues" dxfId="17038" priority="42"/>
    <cfRule type="duplicateValues" dxfId="17037" priority="27"/>
  </conditionalFormatting>
  <conditionalFormatting sqref="C709">
    <cfRule type="duplicateValues" dxfId="17036" priority="18"/>
    <cfRule type="duplicateValues" dxfId="17035" priority="19"/>
    <cfRule type="duplicateValues" dxfId="17034" priority="20"/>
    <cfRule type="duplicateValues" dxfId="17033" priority="21"/>
    <cfRule type="duplicateValues" dxfId="17032" priority="22"/>
  </conditionalFormatting>
  <conditionalFormatting sqref="C710">
    <cfRule type="duplicateValues" dxfId="17031" priority="17"/>
    <cfRule type="duplicateValues" dxfId="17030" priority="36"/>
    <cfRule type="duplicateValues" dxfId="17029" priority="39"/>
    <cfRule type="duplicateValues" dxfId="17028" priority="38"/>
    <cfRule type="duplicateValues" dxfId="17027" priority="37"/>
  </conditionalFormatting>
  <conditionalFormatting sqref="C711:C712">
    <cfRule type="duplicateValues" dxfId="17026" priority="43"/>
  </conditionalFormatting>
  <conditionalFormatting sqref="C713">
    <cfRule type="duplicateValues" dxfId="17025" priority="35"/>
  </conditionalFormatting>
  <conditionalFormatting sqref="C713:C1048576 C659 C441:C446 C448:C564 C583:C585 C588:C599 C691:C710 A690 C665:C674 C685:C689 C1:C269 C271:C439 C676:C683">
    <cfRule type="duplicateValues" dxfId="17024" priority="1405"/>
    <cfRule type="duplicateValues" dxfId="17023" priority="1406"/>
    <cfRule type="duplicateValues" dxfId="17022" priority="1404"/>
  </conditionalFormatting>
  <conditionalFormatting sqref="C714">
    <cfRule type="duplicateValues" dxfId="17021" priority="28"/>
    <cfRule type="duplicateValues" dxfId="17020" priority="29"/>
    <cfRule type="duplicateValues" dxfId="17019" priority="31"/>
    <cfRule type="duplicateValues" dxfId="17018" priority="32"/>
    <cfRule type="duplicateValues" dxfId="17017" priority="33"/>
    <cfRule type="duplicateValues" dxfId="17016" priority="34"/>
    <cfRule type="duplicateValues" dxfId="17015" priority="30"/>
  </conditionalFormatting>
  <conditionalFormatting sqref="C714:C1048576 C448:C561 C691:C710 A690 C665:C674 C685:C689 C1:C269 C271:C439 C676:C683">
    <cfRule type="duplicateValues" dxfId="17014" priority="1409"/>
    <cfRule type="duplicateValues" dxfId="17013" priority="1410"/>
    <cfRule type="duplicateValues" dxfId="17012" priority="1411"/>
  </conditionalFormatting>
  <conditionalFormatting sqref="C715">
    <cfRule type="duplicateValues" dxfId="17011" priority="1412"/>
  </conditionalFormatting>
  <conditionalFormatting sqref="C716">
    <cfRule type="duplicateValues" dxfId="17010" priority="16"/>
    <cfRule type="duplicateValues" dxfId="17009" priority="15"/>
  </conditionalFormatting>
  <conditionalFormatting sqref="C717:C1048576 C70 C148:C243 C302:C303 C449:C474 C476:C498 C503:C506 C523:C541 C559 C685:C689 C691:C708 A690 C715 C665:C674 C679:C683 C1:C68 C72:C144">
    <cfRule type="duplicateValues" dxfId="17008" priority="1414"/>
  </conditionalFormatting>
  <conditionalFormatting sqref="C717:C1048576 C302:C303 C449:C474 C476:C498 C503:C506 C523:C541 C559 C685:C689 C691:C708 A690 C715 C665:C674 C679:C683 C1:C243">
    <cfRule type="duplicateValues" dxfId="17007" priority="1413"/>
  </conditionalFormatting>
  <conditionalFormatting sqref="C717:C1048576 C685:C689 C691:C704 A690 C150:C226 C1 C302 C451:C474 C476:C485 C487 C523:C524 C707:C708 C679:C680 C683 C665:C674">
    <cfRule type="duplicateValues" dxfId="17006" priority="1407"/>
  </conditionalFormatting>
  <conditionalFormatting sqref="C717:C1048576 C685:C689 C691:C704 A690 C679:C680 C683 C202 C171 C150:C153 C1 C204:C226 C302 C451:C474 C476:C485 C487 C523:C524 C665:C674">
    <cfRule type="duplicateValues" dxfId="17005" priority="1408"/>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45"/>
  <sheetViews>
    <sheetView topLeftCell="A26" workbookViewId="0">
      <selection activeCell="C35" sqref="C35"/>
    </sheetView>
  </sheetViews>
  <sheetFormatPr defaultColWidth="12.42578125" defaultRowHeight="30.75" customHeight="1" x14ac:dyDescent="0.25"/>
  <cols>
    <col min="1" max="1" width="4" style="32" bestFit="1" customWidth="1"/>
    <col min="2" max="2" width="12.42578125" style="32"/>
    <col min="3" max="3" width="51.85546875" style="32" bestFit="1" customWidth="1"/>
    <col min="4" max="4" width="36" style="32" bestFit="1" customWidth="1"/>
    <col min="5" max="5" width="27" style="32" bestFit="1" customWidth="1"/>
    <col min="6" max="6" width="23.28515625" style="32" bestFit="1" customWidth="1"/>
    <col min="7" max="7" width="12" style="32" bestFit="1" customWidth="1"/>
    <col min="8" max="8" width="10.42578125" style="32" bestFit="1" customWidth="1"/>
    <col min="9" max="9" width="2.7109375" style="32" bestFit="1" customWidth="1"/>
    <col min="10" max="10" width="10.42578125" style="32" bestFit="1" customWidth="1"/>
    <col min="11" max="11" width="7.28515625" style="32" bestFit="1" customWidth="1"/>
    <col min="12" max="12" width="8.42578125" style="32" bestFit="1" customWidth="1"/>
    <col min="13" max="13" width="10.42578125" style="32" bestFit="1" customWidth="1"/>
    <col min="14" max="14" width="12.42578125" style="32" customWidth="1"/>
    <col min="15" max="15" width="13.85546875" style="32" customWidth="1"/>
    <col min="16" max="16" width="9.28515625" style="32" bestFit="1" customWidth="1"/>
    <col min="17" max="17" width="12" style="32" bestFit="1" customWidth="1"/>
    <col min="18" max="16384" width="12.42578125" style="32"/>
  </cols>
  <sheetData>
    <row r="1" spans="1:17" s="42" customFormat="1" ht="30.75" customHeight="1" x14ac:dyDescent="0.25">
      <c r="A1" s="43" t="s">
        <v>0</v>
      </c>
      <c r="B1" s="43" t="s">
        <v>1</v>
      </c>
      <c r="C1" s="43" t="s">
        <v>2</v>
      </c>
      <c r="D1" s="43" t="s">
        <v>3</v>
      </c>
      <c r="E1" s="149" t="s">
        <v>1716</v>
      </c>
      <c r="F1" s="149" t="s">
        <v>1717</v>
      </c>
      <c r="G1" s="43" t="s">
        <v>4</v>
      </c>
      <c r="H1" s="37" t="s">
        <v>5</v>
      </c>
      <c r="I1" s="37" t="s">
        <v>6</v>
      </c>
      <c r="J1" s="37" t="s">
        <v>7</v>
      </c>
      <c r="K1" s="37" t="s">
        <v>8</v>
      </c>
      <c r="L1" s="37" t="s">
        <v>9</v>
      </c>
      <c r="M1" s="37" t="s">
        <v>10</v>
      </c>
      <c r="N1" s="37" t="s">
        <v>11</v>
      </c>
      <c r="O1" s="38" t="s">
        <v>12</v>
      </c>
      <c r="P1" s="37" t="s">
        <v>13</v>
      </c>
      <c r="Q1" s="43" t="s">
        <v>14</v>
      </c>
    </row>
    <row r="2" spans="1:17" s="42" customFormat="1" ht="30.75" customHeight="1" x14ac:dyDescent="0.25">
      <c r="A2" s="42">
        <v>1</v>
      </c>
      <c r="B2" s="42" t="s">
        <v>1647</v>
      </c>
      <c r="C2" s="28" t="s">
        <v>1578</v>
      </c>
      <c r="D2" s="42" t="s">
        <v>564</v>
      </c>
      <c r="E2" s="150">
        <v>46024</v>
      </c>
      <c r="F2" s="150">
        <v>46203</v>
      </c>
      <c r="G2" s="39">
        <v>1400</v>
      </c>
      <c r="H2" s="44">
        <v>1400</v>
      </c>
      <c r="I2" s="40">
        <v>1</v>
      </c>
      <c r="J2" s="44">
        <f t="shared" ref="J2:J44" si="0">H2*I2</f>
        <v>1400</v>
      </c>
      <c r="K2" s="44">
        <f t="shared" ref="K2:K45" si="1">J2*0.055</f>
        <v>77</v>
      </c>
      <c r="L2" s="44">
        <f t="shared" ref="L2:L45" si="2">0.13*J2</f>
        <v>182</v>
      </c>
      <c r="M2" s="44">
        <f t="shared" ref="M2:M45" si="3">J2+L2</f>
        <v>1582</v>
      </c>
      <c r="N2" s="44">
        <f t="shared" ref="N2:N45" si="4">J2-K2</f>
        <v>1323</v>
      </c>
      <c r="O2" s="44">
        <v>122.28</v>
      </c>
      <c r="P2" s="44">
        <f t="shared" ref="P2:P44" si="5">K2+O2</f>
        <v>199.28</v>
      </c>
      <c r="Q2" s="44">
        <f t="shared" ref="Q2:Q45" si="6">J2-P2</f>
        <v>1200.72</v>
      </c>
    </row>
    <row r="3" spans="1:17" s="42" customFormat="1" ht="30.75" customHeight="1" x14ac:dyDescent="0.25">
      <c r="A3" s="42">
        <v>2</v>
      </c>
      <c r="B3" s="42" t="s">
        <v>1648</v>
      </c>
      <c r="C3" s="28" t="s">
        <v>1580</v>
      </c>
      <c r="D3" s="42" t="s">
        <v>285</v>
      </c>
      <c r="E3" s="150">
        <v>45992</v>
      </c>
      <c r="F3" s="150">
        <v>46173</v>
      </c>
      <c r="G3" s="39">
        <v>1400</v>
      </c>
      <c r="H3" s="44">
        <v>1400</v>
      </c>
      <c r="I3" s="40">
        <v>1</v>
      </c>
      <c r="J3" s="44">
        <f t="shared" si="0"/>
        <v>1400</v>
      </c>
      <c r="K3" s="44">
        <f t="shared" si="1"/>
        <v>77</v>
      </c>
      <c r="L3" s="44">
        <f t="shared" si="2"/>
        <v>182</v>
      </c>
      <c r="M3" s="44">
        <f t="shared" si="3"/>
        <v>1582</v>
      </c>
      <c r="N3" s="44">
        <f t="shared" si="4"/>
        <v>1323</v>
      </c>
      <c r="O3" s="44">
        <v>122.28</v>
      </c>
      <c r="P3" s="44">
        <f t="shared" si="5"/>
        <v>199.28</v>
      </c>
      <c r="Q3" s="44">
        <f t="shared" si="6"/>
        <v>1200.72</v>
      </c>
    </row>
    <row r="4" spans="1:17" s="42" customFormat="1" ht="30.75" customHeight="1" x14ac:dyDescent="0.25">
      <c r="A4" s="42">
        <v>3</v>
      </c>
      <c r="B4" s="42" t="s">
        <v>1649</v>
      </c>
      <c r="C4" s="28" t="s">
        <v>1582</v>
      </c>
      <c r="D4" s="42" t="s">
        <v>34</v>
      </c>
      <c r="E4" s="150">
        <v>46024</v>
      </c>
      <c r="F4" s="150">
        <v>46203</v>
      </c>
      <c r="G4" s="39">
        <v>1400</v>
      </c>
      <c r="H4" s="44">
        <v>1400</v>
      </c>
      <c r="I4" s="40">
        <v>1</v>
      </c>
      <c r="J4" s="44">
        <f t="shared" si="0"/>
        <v>1400</v>
      </c>
      <c r="K4" s="44">
        <f t="shared" si="1"/>
        <v>77</v>
      </c>
      <c r="L4" s="44">
        <f t="shared" si="2"/>
        <v>182</v>
      </c>
      <c r="M4" s="44">
        <f t="shared" si="3"/>
        <v>1582</v>
      </c>
      <c r="N4" s="44">
        <f t="shared" si="4"/>
        <v>1323</v>
      </c>
      <c r="O4" s="44">
        <v>122.28</v>
      </c>
      <c r="P4" s="44">
        <f t="shared" si="5"/>
        <v>199.28</v>
      </c>
      <c r="Q4" s="44">
        <f t="shared" si="6"/>
        <v>1200.72</v>
      </c>
    </row>
    <row r="5" spans="1:17" s="42" customFormat="1" ht="30.75" customHeight="1" x14ac:dyDescent="0.25">
      <c r="A5" s="42">
        <v>4</v>
      </c>
      <c r="B5" s="42" t="s">
        <v>1650</v>
      </c>
      <c r="C5" s="28" t="s">
        <v>1584</v>
      </c>
      <c r="D5" s="28" t="s">
        <v>1512</v>
      </c>
      <c r="E5" s="150">
        <v>46024</v>
      </c>
      <c r="F5" s="150">
        <v>46203</v>
      </c>
      <c r="G5" s="39">
        <v>1400</v>
      </c>
      <c r="H5" s="44">
        <v>1400</v>
      </c>
      <c r="I5" s="40">
        <v>1</v>
      </c>
      <c r="J5" s="44">
        <f t="shared" si="0"/>
        <v>1400</v>
      </c>
      <c r="K5" s="44">
        <f t="shared" si="1"/>
        <v>77</v>
      </c>
      <c r="L5" s="44">
        <f t="shared" si="2"/>
        <v>182</v>
      </c>
      <c r="M5" s="44">
        <f t="shared" si="3"/>
        <v>1582</v>
      </c>
      <c r="N5" s="44">
        <f t="shared" si="4"/>
        <v>1323</v>
      </c>
      <c r="O5" s="44">
        <v>122.28</v>
      </c>
      <c r="P5" s="44">
        <f t="shared" si="5"/>
        <v>199.28</v>
      </c>
      <c r="Q5" s="44">
        <f t="shared" si="6"/>
        <v>1200.72</v>
      </c>
    </row>
    <row r="6" spans="1:17" s="42" customFormat="1" ht="30.75" customHeight="1" x14ac:dyDescent="0.25">
      <c r="A6" s="42">
        <v>5</v>
      </c>
      <c r="B6" s="42" t="s">
        <v>1651</v>
      </c>
      <c r="C6" s="42" t="s">
        <v>1585</v>
      </c>
      <c r="D6" s="42" t="s">
        <v>1127</v>
      </c>
      <c r="E6" s="150">
        <v>46024</v>
      </c>
      <c r="F6" s="150">
        <v>46203</v>
      </c>
      <c r="G6" s="39">
        <v>1400</v>
      </c>
      <c r="H6" s="44">
        <v>1400</v>
      </c>
      <c r="I6" s="40">
        <v>1</v>
      </c>
      <c r="J6" s="44">
        <f t="shared" si="0"/>
        <v>1400</v>
      </c>
      <c r="K6" s="44">
        <f t="shared" si="1"/>
        <v>77</v>
      </c>
      <c r="L6" s="44">
        <f t="shared" si="2"/>
        <v>182</v>
      </c>
      <c r="M6" s="44">
        <f t="shared" si="3"/>
        <v>1582</v>
      </c>
      <c r="N6" s="44">
        <f t="shared" si="4"/>
        <v>1323</v>
      </c>
      <c r="O6" s="44">
        <v>122.28</v>
      </c>
      <c r="P6" s="44">
        <f t="shared" si="5"/>
        <v>199.28</v>
      </c>
      <c r="Q6" s="44">
        <f t="shared" si="6"/>
        <v>1200.72</v>
      </c>
    </row>
    <row r="7" spans="1:17" s="42" customFormat="1" ht="30.75" customHeight="1" x14ac:dyDescent="0.25">
      <c r="A7" s="42">
        <v>6</v>
      </c>
      <c r="B7" s="42" t="s">
        <v>1652</v>
      </c>
      <c r="C7" s="42" t="s">
        <v>1586</v>
      </c>
      <c r="D7" s="42" t="s">
        <v>614</v>
      </c>
      <c r="E7" s="150">
        <v>46024</v>
      </c>
      <c r="F7" s="150">
        <v>46203</v>
      </c>
      <c r="G7" s="39">
        <v>1400</v>
      </c>
      <c r="H7" s="44">
        <v>1400</v>
      </c>
      <c r="I7" s="40">
        <v>1</v>
      </c>
      <c r="J7" s="44">
        <f t="shared" si="0"/>
        <v>1400</v>
      </c>
      <c r="K7" s="44">
        <f t="shared" si="1"/>
        <v>77</v>
      </c>
      <c r="L7" s="44">
        <f t="shared" si="2"/>
        <v>182</v>
      </c>
      <c r="M7" s="44">
        <f t="shared" si="3"/>
        <v>1582</v>
      </c>
      <c r="N7" s="44">
        <f t="shared" si="4"/>
        <v>1323</v>
      </c>
      <c r="O7" s="44">
        <v>122.28</v>
      </c>
      <c r="P7" s="44">
        <f t="shared" si="5"/>
        <v>199.28</v>
      </c>
      <c r="Q7" s="44">
        <f t="shared" si="6"/>
        <v>1200.72</v>
      </c>
    </row>
    <row r="8" spans="1:17" s="42" customFormat="1" ht="30.75" customHeight="1" x14ac:dyDescent="0.25">
      <c r="A8" s="42">
        <v>7</v>
      </c>
      <c r="B8" s="42" t="s">
        <v>1653</v>
      </c>
      <c r="C8" s="42" t="s">
        <v>1587</v>
      </c>
      <c r="D8" s="42" t="s">
        <v>1588</v>
      </c>
      <c r="E8" s="150">
        <v>46024</v>
      </c>
      <c r="F8" s="150">
        <v>46203</v>
      </c>
      <c r="G8" s="39">
        <v>1400</v>
      </c>
      <c r="H8" s="44">
        <v>1400</v>
      </c>
      <c r="I8" s="40">
        <v>1</v>
      </c>
      <c r="J8" s="44">
        <f t="shared" si="0"/>
        <v>1400</v>
      </c>
      <c r="K8" s="44">
        <f t="shared" si="1"/>
        <v>77</v>
      </c>
      <c r="L8" s="44">
        <f t="shared" si="2"/>
        <v>182</v>
      </c>
      <c r="M8" s="44">
        <f t="shared" si="3"/>
        <v>1582</v>
      </c>
      <c r="N8" s="44">
        <f t="shared" si="4"/>
        <v>1323</v>
      </c>
      <c r="O8" s="44">
        <v>122.28</v>
      </c>
      <c r="P8" s="44">
        <f t="shared" si="5"/>
        <v>199.28</v>
      </c>
      <c r="Q8" s="44">
        <f t="shared" si="6"/>
        <v>1200.72</v>
      </c>
    </row>
    <row r="9" spans="1:17" s="42" customFormat="1" ht="30.75" customHeight="1" x14ac:dyDescent="0.25">
      <c r="A9" s="42">
        <v>8</v>
      </c>
      <c r="B9" s="42" t="s">
        <v>1654</v>
      </c>
      <c r="C9" s="42" t="s">
        <v>1589</v>
      </c>
      <c r="D9" s="42" t="s">
        <v>369</v>
      </c>
      <c r="E9" s="150">
        <v>46024</v>
      </c>
      <c r="F9" s="150">
        <v>46203</v>
      </c>
      <c r="G9" s="39">
        <v>1400</v>
      </c>
      <c r="H9" s="44">
        <v>1400</v>
      </c>
      <c r="I9" s="40">
        <v>1</v>
      </c>
      <c r="J9" s="44">
        <f t="shared" si="0"/>
        <v>1400</v>
      </c>
      <c r="K9" s="44">
        <f t="shared" si="1"/>
        <v>77</v>
      </c>
      <c r="L9" s="44">
        <f t="shared" si="2"/>
        <v>182</v>
      </c>
      <c r="M9" s="44">
        <f t="shared" si="3"/>
        <v>1582</v>
      </c>
      <c r="N9" s="44">
        <f t="shared" si="4"/>
        <v>1323</v>
      </c>
      <c r="O9" s="44">
        <v>122.28</v>
      </c>
      <c r="P9" s="44">
        <f t="shared" si="5"/>
        <v>199.28</v>
      </c>
      <c r="Q9" s="44">
        <f t="shared" si="6"/>
        <v>1200.72</v>
      </c>
    </row>
    <row r="10" spans="1:17" s="42" customFormat="1" ht="30.75" customHeight="1" x14ac:dyDescent="0.25">
      <c r="A10" s="42">
        <v>9</v>
      </c>
      <c r="B10" s="42" t="s">
        <v>1655</v>
      </c>
      <c r="C10" s="42" t="s">
        <v>1590</v>
      </c>
      <c r="D10" s="42" t="s">
        <v>920</v>
      </c>
      <c r="E10" s="150">
        <v>46024</v>
      </c>
      <c r="F10" s="150">
        <v>46203</v>
      </c>
      <c r="G10" s="39">
        <v>1400</v>
      </c>
      <c r="H10" s="44">
        <v>1400</v>
      </c>
      <c r="I10" s="40">
        <v>1</v>
      </c>
      <c r="J10" s="44">
        <f t="shared" si="0"/>
        <v>1400</v>
      </c>
      <c r="K10" s="44">
        <f t="shared" si="1"/>
        <v>77</v>
      </c>
      <c r="L10" s="44">
        <f t="shared" si="2"/>
        <v>182</v>
      </c>
      <c r="M10" s="44">
        <f t="shared" si="3"/>
        <v>1582</v>
      </c>
      <c r="N10" s="44">
        <f t="shared" si="4"/>
        <v>1323</v>
      </c>
      <c r="O10" s="44">
        <v>122.28</v>
      </c>
      <c r="P10" s="44">
        <f t="shared" si="5"/>
        <v>199.28</v>
      </c>
      <c r="Q10" s="44">
        <f t="shared" si="6"/>
        <v>1200.72</v>
      </c>
    </row>
    <row r="11" spans="1:17" s="42" customFormat="1" ht="30.75" customHeight="1" x14ac:dyDescent="0.25">
      <c r="A11" s="42">
        <v>10</v>
      </c>
      <c r="B11" s="42" t="s">
        <v>1656</v>
      </c>
      <c r="C11" s="42" t="s">
        <v>1591</v>
      </c>
      <c r="D11" s="42" t="s">
        <v>1592</v>
      </c>
      <c r="E11" s="152">
        <v>45962</v>
      </c>
      <c r="F11" s="152">
        <v>46142</v>
      </c>
      <c r="G11" s="39">
        <v>1400</v>
      </c>
      <c r="H11" s="44">
        <v>1400</v>
      </c>
      <c r="I11" s="40">
        <v>1</v>
      </c>
      <c r="J11" s="44">
        <f t="shared" si="0"/>
        <v>1400</v>
      </c>
      <c r="K11" s="44">
        <f t="shared" si="1"/>
        <v>77</v>
      </c>
      <c r="L11" s="44">
        <f t="shared" si="2"/>
        <v>182</v>
      </c>
      <c r="M11" s="44">
        <f t="shared" si="3"/>
        <v>1582</v>
      </c>
      <c r="N11" s="44">
        <f t="shared" si="4"/>
        <v>1323</v>
      </c>
      <c r="O11" s="44">
        <v>122.28</v>
      </c>
      <c r="P11" s="44">
        <f t="shared" si="5"/>
        <v>199.28</v>
      </c>
      <c r="Q11" s="44">
        <f t="shared" si="6"/>
        <v>1200.72</v>
      </c>
    </row>
    <row r="12" spans="1:17" s="42" customFormat="1" ht="30.75" customHeight="1" x14ac:dyDescent="0.25">
      <c r="A12" s="42">
        <v>11</v>
      </c>
      <c r="B12" s="42" t="s">
        <v>1657</v>
      </c>
      <c r="C12" s="42" t="s">
        <v>1593</v>
      </c>
      <c r="D12" s="42" t="s">
        <v>1592</v>
      </c>
      <c r="E12" s="150">
        <v>46024</v>
      </c>
      <c r="F12" s="150">
        <v>46203</v>
      </c>
      <c r="G12" s="39">
        <v>1400</v>
      </c>
      <c r="H12" s="44">
        <v>1400</v>
      </c>
      <c r="I12" s="40">
        <v>1</v>
      </c>
      <c r="J12" s="44">
        <f t="shared" si="0"/>
        <v>1400</v>
      </c>
      <c r="K12" s="44">
        <f t="shared" si="1"/>
        <v>77</v>
      </c>
      <c r="L12" s="44">
        <f t="shared" si="2"/>
        <v>182</v>
      </c>
      <c r="M12" s="44">
        <f t="shared" si="3"/>
        <v>1582</v>
      </c>
      <c r="N12" s="44">
        <f t="shared" si="4"/>
        <v>1323</v>
      </c>
      <c r="O12" s="44">
        <v>122.28</v>
      </c>
      <c r="P12" s="44">
        <f t="shared" si="5"/>
        <v>199.28</v>
      </c>
      <c r="Q12" s="44">
        <f t="shared" si="6"/>
        <v>1200.72</v>
      </c>
    </row>
    <row r="13" spans="1:17" s="42" customFormat="1" ht="30.75" customHeight="1" x14ac:dyDescent="0.25">
      <c r="A13" s="42">
        <v>12</v>
      </c>
      <c r="B13" s="42" t="s">
        <v>1658</v>
      </c>
      <c r="C13" s="42" t="s">
        <v>1594</v>
      </c>
      <c r="D13" s="42" t="s">
        <v>88</v>
      </c>
      <c r="E13" s="150">
        <v>46024</v>
      </c>
      <c r="F13" s="150">
        <v>46203</v>
      </c>
      <c r="G13" s="39">
        <v>1400</v>
      </c>
      <c r="H13" s="44">
        <v>1400</v>
      </c>
      <c r="I13" s="40">
        <v>1</v>
      </c>
      <c r="J13" s="44">
        <f t="shared" si="0"/>
        <v>1400</v>
      </c>
      <c r="K13" s="44">
        <f t="shared" si="1"/>
        <v>77</v>
      </c>
      <c r="L13" s="44">
        <f t="shared" si="2"/>
        <v>182</v>
      </c>
      <c r="M13" s="44">
        <f t="shared" si="3"/>
        <v>1582</v>
      </c>
      <c r="N13" s="44">
        <f t="shared" si="4"/>
        <v>1323</v>
      </c>
      <c r="O13" s="44">
        <v>122.28</v>
      </c>
      <c r="P13" s="44">
        <f t="shared" si="5"/>
        <v>199.28</v>
      </c>
      <c r="Q13" s="44">
        <f t="shared" si="6"/>
        <v>1200.72</v>
      </c>
    </row>
    <row r="14" spans="1:17" s="42" customFormat="1" ht="30.75" customHeight="1" x14ac:dyDescent="0.25">
      <c r="A14" s="42">
        <v>13</v>
      </c>
      <c r="B14" s="42" t="s">
        <v>1659</v>
      </c>
      <c r="C14" s="42" t="s">
        <v>1597</v>
      </c>
      <c r="D14" s="42" t="s">
        <v>247</v>
      </c>
      <c r="E14" s="150">
        <v>46024</v>
      </c>
      <c r="F14" s="150">
        <v>46203</v>
      </c>
      <c r="G14" s="39">
        <v>1400</v>
      </c>
      <c r="H14" s="44">
        <v>1400</v>
      </c>
      <c r="I14" s="40">
        <v>1</v>
      </c>
      <c r="J14" s="44">
        <f t="shared" si="0"/>
        <v>1400</v>
      </c>
      <c r="K14" s="44">
        <f t="shared" si="1"/>
        <v>77</v>
      </c>
      <c r="L14" s="44">
        <f t="shared" si="2"/>
        <v>182</v>
      </c>
      <c r="M14" s="44">
        <f t="shared" si="3"/>
        <v>1582</v>
      </c>
      <c r="N14" s="44">
        <f t="shared" si="4"/>
        <v>1323</v>
      </c>
      <c r="O14" s="44">
        <v>122.28</v>
      </c>
      <c r="P14" s="44">
        <f t="shared" si="5"/>
        <v>199.28</v>
      </c>
      <c r="Q14" s="44">
        <f t="shared" si="6"/>
        <v>1200.72</v>
      </c>
    </row>
    <row r="15" spans="1:17" s="42" customFormat="1" ht="30.75" customHeight="1" x14ac:dyDescent="0.25">
      <c r="A15" s="42">
        <v>14</v>
      </c>
      <c r="B15" s="42" t="s">
        <v>1660</v>
      </c>
      <c r="C15" s="42" t="s">
        <v>1598</v>
      </c>
      <c r="D15" s="42" t="s">
        <v>1402</v>
      </c>
      <c r="E15" s="150">
        <v>46024</v>
      </c>
      <c r="F15" s="150">
        <v>46203</v>
      </c>
      <c r="G15" s="39">
        <v>1400</v>
      </c>
      <c r="H15" s="44">
        <v>1400</v>
      </c>
      <c r="I15" s="40">
        <v>1</v>
      </c>
      <c r="J15" s="44">
        <f t="shared" si="0"/>
        <v>1400</v>
      </c>
      <c r="K15" s="44">
        <f t="shared" si="1"/>
        <v>77</v>
      </c>
      <c r="L15" s="44">
        <f t="shared" si="2"/>
        <v>182</v>
      </c>
      <c r="M15" s="44">
        <f t="shared" si="3"/>
        <v>1582</v>
      </c>
      <c r="N15" s="44">
        <f t="shared" si="4"/>
        <v>1323</v>
      </c>
      <c r="O15" s="44">
        <v>122.28</v>
      </c>
      <c r="P15" s="44">
        <f t="shared" si="5"/>
        <v>199.28</v>
      </c>
      <c r="Q15" s="44">
        <f t="shared" si="6"/>
        <v>1200.72</v>
      </c>
    </row>
    <row r="16" spans="1:17" s="42" customFormat="1" ht="30.75" customHeight="1" x14ac:dyDescent="0.25">
      <c r="A16" s="42">
        <v>15</v>
      </c>
      <c r="B16" s="42" t="s">
        <v>1661</v>
      </c>
      <c r="C16" s="42" t="s">
        <v>1599</v>
      </c>
      <c r="D16" s="42" t="s">
        <v>1402</v>
      </c>
      <c r="E16" s="150">
        <v>46024</v>
      </c>
      <c r="F16" s="150">
        <v>46203</v>
      </c>
      <c r="G16" s="39">
        <v>1400</v>
      </c>
      <c r="H16" s="44">
        <v>1400</v>
      </c>
      <c r="I16" s="40">
        <v>1</v>
      </c>
      <c r="J16" s="44">
        <f t="shared" si="0"/>
        <v>1400</v>
      </c>
      <c r="K16" s="44">
        <f t="shared" si="1"/>
        <v>77</v>
      </c>
      <c r="L16" s="44">
        <f t="shared" si="2"/>
        <v>182</v>
      </c>
      <c r="M16" s="44">
        <f t="shared" si="3"/>
        <v>1582</v>
      </c>
      <c r="N16" s="44">
        <f t="shared" si="4"/>
        <v>1323</v>
      </c>
      <c r="O16" s="44">
        <v>122.28</v>
      </c>
      <c r="P16" s="44">
        <f t="shared" si="5"/>
        <v>199.28</v>
      </c>
      <c r="Q16" s="44">
        <f t="shared" si="6"/>
        <v>1200.72</v>
      </c>
    </row>
    <row r="17" spans="1:17" s="42" customFormat="1" ht="30.75" customHeight="1" x14ac:dyDescent="0.25">
      <c r="A17" s="42">
        <v>16</v>
      </c>
      <c r="B17" s="42" t="s">
        <v>1662</v>
      </c>
      <c r="C17" s="42" t="s">
        <v>1600</v>
      </c>
      <c r="D17" s="42" t="s">
        <v>637</v>
      </c>
      <c r="E17" s="150">
        <v>46024</v>
      </c>
      <c r="F17" s="150">
        <v>46203</v>
      </c>
      <c r="G17" s="39">
        <v>1400</v>
      </c>
      <c r="H17" s="44">
        <v>1400</v>
      </c>
      <c r="I17" s="40">
        <v>1</v>
      </c>
      <c r="J17" s="44">
        <f t="shared" si="0"/>
        <v>1400</v>
      </c>
      <c r="K17" s="44">
        <f t="shared" si="1"/>
        <v>77</v>
      </c>
      <c r="L17" s="44">
        <f t="shared" si="2"/>
        <v>182</v>
      </c>
      <c r="M17" s="44">
        <f t="shared" si="3"/>
        <v>1582</v>
      </c>
      <c r="N17" s="44">
        <f t="shared" si="4"/>
        <v>1323</v>
      </c>
      <c r="O17" s="44">
        <v>122.28</v>
      </c>
      <c r="P17" s="44">
        <f t="shared" si="5"/>
        <v>199.28</v>
      </c>
      <c r="Q17" s="44">
        <f t="shared" si="6"/>
        <v>1200.72</v>
      </c>
    </row>
    <row r="18" spans="1:17" s="42" customFormat="1" ht="30.75" customHeight="1" x14ac:dyDescent="0.25">
      <c r="A18" s="42">
        <v>17</v>
      </c>
      <c r="B18" s="42" t="s">
        <v>1663</v>
      </c>
      <c r="C18" s="42" t="s">
        <v>1602</v>
      </c>
      <c r="D18" s="42" t="s">
        <v>298</v>
      </c>
      <c r="E18" s="150">
        <v>45992</v>
      </c>
      <c r="F18" s="150">
        <v>46173</v>
      </c>
      <c r="G18" s="39">
        <v>1400</v>
      </c>
      <c r="H18" s="44">
        <v>1400</v>
      </c>
      <c r="I18" s="40">
        <v>1</v>
      </c>
      <c r="J18" s="44">
        <f t="shared" si="0"/>
        <v>1400</v>
      </c>
      <c r="K18" s="44">
        <f t="shared" si="1"/>
        <v>77</v>
      </c>
      <c r="L18" s="44">
        <f t="shared" si="2"/>
        <v>182</v>
      </c>
      <c r="M18" s="44">
        <f t="shared" si="3"/>
        <v>1582</v>
      </c>
      <c r="N18" s="44">
        <f t="shared" si="4"/>
        <v>1323</v>
      </c>
      <c r="O18" s="44">
        <v>122.28</v>
      </c>
      <c r="P18" s="44">
        <f t="shared" si="5"/>
        <v>199.28</v>
      </c>
      <c r="Q18" s="44">
        <f t="shared" si="6"/>
        <v>1200.72</v>
      </c>
    </row>
    <row r="19" spans="1:17" s="42" customFormat="1" ht="30.75" customHeight="1" x14ac:dyDescent="0.25">
      <c r="A19" s="42">
        <v>18</v>
      </c>
      <c r="B19" s="42" t="s">
        <v>1664</v>
      </c>
      <c r="C19" s="42" t="s">
        <v>1603</v>
      </c>
      <c r="D19" s="42" t="s">
        <v>298</v>
      </c>
      <c r="E19" s="150">
        <v>45992</v>
      </c>
      <c r="F19" s="150">
        <v>46173</v>
      </c>
      <c r="G19" s="39">
        <v>1400</v>
      </c>
      <c r="H19" s="44">
        <v>1400</v>
      </c>
      <c r="I19" s="40">
        <v>1</v>
      </c>
      <c r="J19" s="44">
        <f t="shared" si="0"/>
        <v>1400</v>
      </c>
      <c r="K19" s="44">
        <f t="shared" si="1"/>
        <v>77</v>
      </c>
      <c r="L19" s="44">
        <f t="shared" si="2"/>
        <v>182</v>
      </c>
      <c r="M19" s="44">
        <f t="shared" si="3"/>
        <v>1582</v>
      </c>
      <c r="N19" s="44">
        <f t="shared" si="4"/>
        <v>1323</v>
      </c>
      <c r="O19" s="44">
        <v>122.28</v>
      </c>
      <c r="P19" s="44">
        <f t="shared" si="5"/>
        <v>199.28</v>
      </c>
      <c r="Q19" s="44">
        <f t="shared" si="6"/>
        <v>1200.72</v>
      </c>
    </row>
    <row r="20" spans="1:17" s="42" customFormat="1" ht="30.75" customHeight="1" x14ac:dyDescent="0.25">
      <c r="A20" s="42">
        <v>19</v>
      </c>
      <c r="B20" s="42" t="s">
        <v>1665</v>
      </c>
      <c r="C20" s="42" t="s">
        <v>1604</v>
      </c>
      <c r="D20" s="42" t="s">
        <v>298</v>
      </c>
      <c r="E20" s="150">
        <v>45992</v>
      </c>
      <c r="F20" s="150">
        <v>46173</v>
      </c>
      <c r="G20" s="39">
        <v>1400</v>
      </c>
      <c r="H20" s="44">
        <v>1400</v>
      </c>
      <c r="I20" s="40">
        <v>1</v>
      </c>
      <c r="J20" s="44">
        <f t="shared" si="0"/>
        <v>1400</v>
      </c>
      <c r="K20" s="44">
        <f t="shared" si="1"/>
        <v>77</v>
      </c>
      <c r="L20" s="44">
        <f t="shared" si="2"/>
        <v>182</v>
      </c>
      <c r="M20" s="44">
        <f t="shared" si="3"/>
        <v>1582</v>
      </c>
      <c r="N20" s="44">
        <f t="shared" si="4"/>
        <v>1323</v>
      </c>
      <c r="O20" s="44">
        <v>122.28</v>
      </c>
      <c r="P20" s="44">
        <f t="shared" si="5"/>
        <v>199.28</v>
      </c>
      <c r="Q20" s="44">
        <f t="shared" si="6"/>
        <v>1200.72</v>
      </c>
    </row>
    <row r="21" spans="1:17" s="42" customFormat="1" ht="30.75" customHeight="1" x14ac:dyDescent="0.25">
      <c r="A21" s="42">
        <v>20</v>
      </c>
      <c r="B21" s="42" t="s">
        <v>1666</v>
      </c>
      <c r="C21" s="42" t="s">
        <v>1605</v>
      </c>
      <c r="D21" s="42" t="s">
        <v>298</v>
      </c>
      <c r="E21" s="150">
        <v>45992</v>
      </c>
      <c r="F21" s="150">
        <v>46173</v>
      </c>
      <c r="G21" s="39">
        <v>1400</v>
      </c>
      <c r="H21" s="44">
        <v>1400</v>
      </c>
      <c r="I21" s="40">
        <v>1</v>
      </c>
      <c r="J21" s="44">
        <f t="shared" si="0"/>
        <v>1400</v>
      </c>
      <c r="K21" s="44">
        <f t="shared" si="1"/>
        <v>77</v>
      </c>
      <c r="L21" s="44">
        <f t="shared" si="2"/>
        <v>182</v>
      </c>
      <c r="M21" s="44">
        <f t="shared" si="3"/>
        <v>1582</v>
      </c>
      <c r="N21" s="44">
        <f t="shared" si="4"/>
        <v>1323</v>
      </c>
      <c r="O21" s="44">
        <v>122.28</v>
      </c>
      <c r="P21" s="44">
        <f t="shared" si="5"/>
        <v>199.28</v>
      </c>
      <c r="Q21" s="44">
        <f t="shared" si="6"/>
        <v>1200.72</v>
      </c>
    </row>
    <row r="22" spans="1:17" s="42" customFormat="1" ht="30.75" customHeight="1" x14ac:dyDescent="0.25">
      <c r="A22" s="42">
        <v>21</v>
      </c>
      <c r="B22" s="42" t="s">
        <v>1667</v>
      </c>
      <c r="C22" s="42" t="s">
        <v>1606</v>
      </c>
      <c r="D22" s="42" t="s">
        <v>298</v>
      </c>
      <c r="E22" s="150">
        <v>45992</v>
      </c>
      <c r="F22" s="150">
        <v>46173</v>
      </c>
      <c r="G22" s="39">
        <v>1400</v>
      </c>
      <c r="H22" s="44">
        <v>1400</v>
      </c>
      <c r="I22" s="40">
        <v>1</v>
      </c>
      <c r="J22" s="44">
        <f t="shared" si="0"/>
        <v>1400</v>
      </c>
      <c r="K22" s="44">
        <f t="shared" si="1"/>
        <v>77</v>
      </c>
      <c r="L22" s="44">
        <f t="shared" si="2"/>
        <v>182</v>
      </c>
      <c r="M22" s="44">
        <f t="shared" si="3"/>
        <v>1582</v>
      </c>
      <c r="N22" s="44">
        <f t="shared" si="4"/>
        <v>1323</v>
      </c>
      <c r="O22" s="44">
        <v>122.28</v>
      </c>
      <c r="P22" s="44">
        <f t="shared" si="5"/>
        <v>199.28</v>
      </c>
      <c r="Q22" s="44">
        <f t="shared" si="6"/>
        <v>1200.72</v>
      </c>
    </row>
    <row r="23" spans="1:17" s="42" customFormat="1" ht="30.75" customHeight="1" x14ac:dyDescent="0.25">
      <c r="A23" s="42">
        <v>22</v>
      </c>
      <c r="B23" s="42" t="s">
        <v>1668</v>
      </c>
      <c r="C23" s="42" t="s">
        <v>1607</v>
      </c>
      <c r="D23" s="42" t="s">
        <v>298</v>
      </c>
      <c r="E23" s="150">
        <v>45992</v>
      </c>
      <c r="F23" s="150">
        <v>46173</v>
      </c>
      <c r="G23" s="39">
        <v>1400</v>
      </c>
      <c r="H23" s="44">
        <v>1400</v>
      </c>
      <c r="I23" s="40">
        <v>1</v>
      </c>
      <c r="J23" s="44">
        <f t="shared" si="0"/>
        <v>1400</v>
      </c>
      <c r="K23" s="44">
        <f t="shared" si="1"/>
        <v>77</v>
      </c>
      <c r="L23" s="44">
        <f t="shared" si="2"/>
        <v>182</v>
      </c>
      <c r="M23" s="44">
        <f t="shared" si="3"/>
        <v>1582</v>
      </c>
      <c r="N23" s="44">
        <f t="shared" si="4"/>
        <v>1323</v>
      </c>
      <c r="O23" s="44">
        <v>122.28</v>
      </c>
      <c r="P23" s="44">
        <f t="shared" si="5"/>
        <v>199.28</v>
      </c>
      <c r="Q23" s="44">
        <f t="shared" si="6"/>
        <v>1200.72</v>
      </c>
    </row>
    <row r="24" spans="1:17" s="42" customFormat="1" ht="30.75" customHeight="1" x14ac:dyDescent="0.25">
      <c r="A24" s="42">
        <v>23</v>
      </c>
      <c r="B24" s="42" t="s">
        <v>1669</v>
      </c>
      <c r="C24" s="42" t="s">
        <v>1608</v>
      </c>
      <c r="D24" s="42" t="s">
        <v>298</v>
      </c>
      <c r="E24" s="150">
        <v>45992</v>
      </c>
      <c r="F24" s="150">
        <v>46173</v>
      </c>
      <c r="G24" s="39">
        <v>1400</v>
      </c>
      <c r="H24" s="44">
        <v>1400</v>
      </c>
      <c r="I24" s="40">
        <v>1</v>
      </c>
      <c r="J24" s="44">
        <f t="shared" si="0"/>
        <v>1400</v>
      </c>
      <c r="K24" s="44">
        <f t="shared" si="1"/>
        <v>77</v>
      </c>
      <c r="L24" s="44">
        <f t="shared" si="2"/>
        <v>182</v>
      </c>
      <c r="M24" s="44">
        <f t="shared" si="3"/>
        <v>1582</v>
      </c>
      <c r="N24" s="44">
        <f t="shared" si="4"/>
        <v>1323</v>
      </c>
      <c r="O24" s="44">
        <v>122.28</v>
      </c>
      <c r="P24" s="44">
        <f t="shared" si="5"/>
        <v>199.28</v>
      </c>
      <c r="Q24" s="44">
        <f t="shared" si="6"/>
        <v>1200.72</v>
      </c>
    </row>
    <row r="25" spans="1:17" s="42" customFormat="1" ht="30.75" customHeight="1" x14ac:dyDescent="0.25">
      <c r="A25" s="42">
        <v>24</v>
      </c>
      <c r="B25" s="42" t="s">
        <v>1670</v>
      </c>
      <c r="C25" s="42" t="s">
        <v>1609</v>
      </c>
      <c r="D25" s="42" t="s">
        <v>298</v>
      </c>
      <c r="E25" s="150">
        <v>45992</v>
      </c>
      <c r="F25" s="150">
        <v>46173</v>
      </c>
      <c r="G25" s="39">
        <v>1400</v>
      </c>
      <c r="H25" s="44">
        <v>1400</v>
      </c>
      <c r="I25" s="40">
        <v>1</v>
      </c>
      <c r="J25" s="44">
        <f t="shared" si="0"/>
        <v>1400</v>
      </c>
      <c r="K25" s="44">
        <f t="shared" si="1"/>
        <v>77</v>
      </c>
      <c r="L25" s="44">
        <f t="shared" si="2"/>
        <v>182</v>
      </c>
      <c r="M25" s="44">
        <f t="shared" si="3"/>
        <v>1582</v>
      </c>
      <c r="N25" s="44">
        <f t="shared" si="4"/>
        <v>1323</v>
      </c>
      <c r="O25" s="44">
        <v>122.28</v>
      </c>
      <c r="P25" s="44">
        <f t="shared" si="5"/>
        <v>199.28</v>
      </c>
      <c r="Q25" s="44">
        <f t="shared" si="6"/>
        <v>1200.72</v>
      </c>
    </row>
    <row r="26" spans="1:17" s="42" customFormat="1" ht="30.75" customHeight="1" x14ac:dyDescent="0.25">
      <c r="A26" s="42">
        <v>25</v>
      </c>
      <c r="B26" s="42" t="s">
        <v>1671</v>
      </c>
      <c r="C26" s="42" t="s">
        <v>1610</v>
      </c>
      <c r="D26" s="42" t="s">
        <v>91</v>
      </c>
      <c r="E26" s="150">
        <v>46024</v>
      </c>
      <c r="F26" s="150">
        <v>46203</v>
      </c>
      <c r="G26" s="39">
        <v>1400</v>
      </c>
      <c r="H26" s="44">
        <v>1400</v>
      </c>
      <c r="I26" s="40">
        <v>1</v>
      </c>
      <c r="J26" s="44">
        <f t="shared" si="0"/>
        <v>1400</v>
      </c>
      <c r="K26" s="44">
        <f t="shared" si="1"/>
        <v>77</v>
      </c>
      <c r="L26" s="44">
        <f t="shared" si="2"/>
        <v>182</v>
      </c>
      <c r="M26" s="44">
        <f t="shared" si="3"/>
        <v>1582</v>
      </c>
      <c r="N26" s="44">
        <f t="shared" si="4"/>
        <v>1323</v>
      </c>
      <c r="O26" s="44">
        <v>122.28</v>
      </c>
      <c r="P26" s="44">
        <f t="shared" si="5"/>
        <v>199.28</v>
      </c>
      <c r="Q26" s="44">
        <f t="shared" si="6"/>
        <v>1200.72</v>
      </c>
    </row>
    <row r="27" spans="1:17" s="42" customFormat="1" ht="30.75" customHeight="1" x14ac:dyDescent="0.25">
      <c r="A27" s="42">
        <v>26</v>
      </c>
      <c r="B27" s="42" t="s">
        <v>1672</v>
      </c>
      <c r="C27" s="42" t="s">
        <v>1611</v>
      </c>
      <c r="D27" s="42" t="s">
        <v>1612</v>
      </c>
      <c r="E27" s="150">
        <v>45992</v>
      </c>
      <c r="F27" s="150">
        <v>46173</v>
      </c>
      <c r="G27" s="39">
        <v>1400</v>
      </c>
      <c r="H27" s="44">
        <v>1400</v>
      </c>
      <c r="I27" s="40">
        <v>1</v>
      </c>
      <c r="J27" s="44">
        <f t="shared" si="0"/>
        <v>1400</v>
      </c>
      <c r="K27" s="44">
        <f t="shared" si="1"/>
        <v>77</v>
      </c>
      <c r="L27" s="44">
        <f t="shared" si="2"/>
        <v>182</v>
      </c>
      <c r="M27" s="44">
        <f t="shared" si="3"/>
        <v>1582</v>
      </c>
      <c r="N27" s="44">
        <f t="shared" si="4"/>
        <v>1323</v>
      </c>
      <c r="O27" s="44">
        <v>122.28</v>
      </c>
      <c r="P27" s="44">
        <f t="shared" si="5"/>
        <v>199.28</v>
      </c>
      <c r="Q27" s="44">
        <f t="shared" si="6"/>
        <v>1200.72</v>
      </c>
    </row>
    <row r="28" spans="1:17" s="42" customFormat="1" ht="30.75" customHeight="1" x14ac:dyDescent="0.25">
      <c r="A28" s="42">
        <v>27</v>
      </c>
      <c r="B28" s="42" t="s">
        <v>1673</v>
      </c>
      <c r="C28" s="42" t="s">
        <v>1613</v>
      </c>
      <c r="D28" s="42" t="s">
        <v>1612</v>
      </c>
      <c r="E28" s="150">
        <v>45992</v>
      </c>
      <c r="F28" s="150">
        <v>46173</v>
      </c>
      <c r="G28" s="39">
        <v>1400</v>
      </c>
      <c r="H28" s="44">
        <v>1400</v>
      </c>
      <c r="I28" s="40">
        <v>1</v>
      </c>
      <c r="J28" s="44">
        <f t="shared" si="0"/>
        <v>1400</v>
      </c>
      <c r="K28" s="44">
        <f t="shared" si="1"/>
        <v>77</v>
      </c>
      <c r="L28" s="44">
        <f t="shared" si="2"/>
        <v>182</v>
      </c>
      <c r="M28" s="44">
        <f t="shared" si="3"/>
        <v>1582</v>
      </c>
      <c r="N28" s="44">
        <f t="shared" si="4"/>
        <v>1323</v>
      </c>
      <c r="O28" s="44">
        <v>122.28</v>
      </c>
      <c r="P28" s="44">
        <f t="shared" si="5"/>
        <v>199.28</v>
      </c>
      <c r="Q28" s="44">
        <f t="shared" si="6"/>
        <v>1200.72</v>
      </c>
    </row>
    <row r="29" spans="1:17" s="42" customFormat="1" ht="30.75" customHeight="1" x14ac:dyDescent="0.25">
      <c r="A29" s="42">
        <v>28</v>
      </c>
      <c r="B29" s="42" t="s">
        <v>1674</v>
      </c>
      <c r="C29" s="42" t="s">
        <v>1614</v>
      </c>
      <c r="D29" s="42" t="s">
        <v>1612</v>
      </c>
      <c r="E29" s="150">
        <v>45992</v>
      </c>
      <c r="F29" s="150">
        <v>46173</v>
      </c>
      <c r="G29" s="39">
        <v>1400</v>
      </c>
      <c r="H29" s="44">
        <v>1400</v>
      </c>
      <c r="I29" s="40">
        <v>1</v>
      </c>
      <c r="J29" s="44">
        <f t="shared" si="0"/>
        <v>1400</v>
      </c>
      <c r="K29" s="44">
        <f t="shared" si="1"/>
        <v>77</v>
      </c>
      <c r="L29" s="44">
        <f t="shared" si="2"/>
        <v>182</v>
      </c>
      <c r="M29" s="44">
        <f t="shared" si="3"/>
        <v>1582</v>
      </c>
      <c r="N29" s="44">
        <f t="shared" si="4"/>
        <v>1323</v>
      </c>
      <c r="O29" s="44">
        <v>122.28</v>
      </c>
      <c r="P29" s="44">
        <f t="shared" si="5"/>
        <v>199.28</v>
      </c>
      <c r="Q29" s="44">
        <f t="shared" si="6"/>
        <v>1200.72</v>
      </c>
    </row>
    <row r="30" spans="1:17" s="42" customFormat="1" ht="30.75" customHeight="1" x14ac:dyDescent="0.25">
      <c r="A30" s="42">
        <v>29</v>
      </c>
      <c r="B30" s="42" t="s">
        <v>1675</v>
      </c>
      <c r="C30" s="42" t="s">
        <v>1615</v>
      </c>
      <c r="D30" s="42" t="s">
        <v>1612</v>
      </c>
      <c r="E30" s="150">
        <v>45992</v>
      </c>
      <c r="F30" s="150">
        <v>46173</v>
      </c>
      <c r="G30" s="39">
        <v>1400</v>
      </c>
      <c r="H30" s="44">
        <v>1400</v>
      </c>
      <c r="I30" s="40">
        <v>1</v>
      </c>
      <c r="J30" s="44">
        <f t="shared" si="0"/>
        <v>1400</v>
      </c>
      <c r="K30" s="44">
        <f t="shared" si="1"/>
        <v>77</v>
      </c>
      <c r="L30" s="44">
        <f t="shared" si="2"/>
        <v>182</v>
      </c>
      <c r="M30" s="44">
        <f t="shared" si="3"/>
        <v>1582</v>
      </c>
      <c r="N30" s="44">
        <f t="shared" si="4"/>
        <v>1323</v>
      </c>
      <c r="O30" s="44">
        <v>122.28</v>
      </c>
      <c r="P30" s="44">
        <f t="shared" si="5"/>
        <v>199.28</v>
      </c>
      <c r="Q30" s="44">
        <f t="shared" si="6"/>
        <v>1200.72</v>
      </c>
    </row>
    <row r="31" spans="1:17" s="42" customFormat="1" ht="30.75" customHeight="1" x14ac:dyDescent="0.25">
      <c r="A31" s="42">
        <v>30</v>
      </c>
      <c r="B31" s="42" t="s">
        <v>1676</v>
      </c>
      <c r="C31" s="42" t="s">
        <v>1616</v>
      </c>
      <c r="D31" s="42" t="s">
        <v>1612</v>
      </c>
      <c r="E31" s="150">
        <v>45992</v>
      </c>
      <c r="F31" s="150">
        <v>46173</v>
      </c>
      <c r="G31" s="39">
        <v>1400</v>
      </c>
      <c r="H31" s="44">
        <v>1400</v>
      </c>
      <c r="I31" s="40">
        <v>1</v>
      </c>
      <c r="J31" s="44">
        <f t="shared" si="0"/>
        <v>1400</v>
      </c>
      <c r="K31" s="44">
        <f t="shared" si="1"/>
        <v>77</v>
      </c>
      <c r="L31" s="44">
        <f t="shared" si="2"/>
        <v>182</v>
      </c>
      <c r="M31" s="44">
        <f t="shared" si="3"/>
        <v>1582</v>
      </c>
      <c r="N31" s="44">
        <f t="shared" si="4"/>
        <v>1323</v>
      </c>
      <c r="O31" s="44">
        <v>122.28</v>
      </c>
      <c r="P31" s="44">
        <f t="shared" si="5"/>
        <v>199.28</v>
      </c>
      <c r="Q31" s="44">
        <f t="shared" si="6"/>
        <v>1200.72</v>
      </c>
    </row>
    <row r="32" spans="1:17" s="42" customFormat="1" ht="30.75" customHeight="1" x14ac:dyDescent="0.25">
      <c r="A32" s="42">
        <v>31</v>
      </c>
      <c r="B32" s="42" t="s">
        <v>1677</v>
      </c>
      <c r="C32" s="42" t="s">
        <v>1617</v>
      </c>
      <c r="D32" s="42" t="s">
        <v>1612</v>
      </c>
      <c r="E32" s="150">
        <v>46024</v>
      </c>
      <c r="F32" s="150">
        <v>46203</v>
      </c>
      <c r="G32" s="39">
        <v>1400</v>
      </c>
      <c r="H32" s="44">
        <v>1400</v>
      </c>
      <c r="I32" s="40">
        <v>1</v>
      </c>
      <c r="J32" s="44">
        <f t="shared" si="0"/>
        <v>1400</v>
      </c>
      <c r="K32" s="44">
        <f t="shared" si="1"/>
        <v>77</v>
      </c>
      <c r="L32" s="44">
        <f t="shared" si="2"/>
        <v>182</v>
      </c>
      <c r="M32" s="44">
        <f t="shared" si="3"/>
        <v>1582</v>
      </c>
      <c r="N32" s="44">
        <f t="shared" si="4"/>
        <v>1323</v>
      </c>
      <c r="O32" s="44">
        <v>122.28</v>
      </c>
      <c r="P32" s="44">
        <f t="shared" si="5"/>
        <v>199.28</v>
      </c>
      <c r="Q32" s="44">
        <f t="shared" si="6"/>
        <v>1200.72</v>
      </c>
    </row>
    <row r="33" spans="1:17" s="42" customFormat="1" ht="30.75" customHeight="1" x14ac:dyDescent="0.25">
      <c r="A33" s="42">
        <v>32</v>
      </c>
      <c r="B33" s="42" t="s">
        <v>1678</v>
      </c>
      <c r="C33" s="42" t="s">
        <v>1618</v>
      </c>
      <c r="D33" s="42" t="s">
        <v>1619</v>
      </c>
      <c r="E33" s="152">
        <v>45962</v>
      </c>
      <c r="F33" s="152">
        <v>46142</v>
      </c>
      <c r="G33" s="39">
        <v>1400</v>
      </c>
      <c r="H33" s="44">
        <v>1400</v>
      </c>
      <c r="I33" s="40">
        <v>1</v>
      </c>
      <c r="J33" s="44">
        <f t="shared" si="0"/>
        <v>1400</v>
      </c>
      <c r="K33" s="44">
        <f t="shared" si="1"/>
        <v>77</v>
      </c>
      <c r="L33" s="44">
        <f t="shared" si="2"/>
        <v>182</v>
      </c>
      <c r="M33" s="44">
        <f t="shared" si="3"/>
        <v>1582</v>
      </c>
      <c r="N33" s="44">
        <f t="shared" si="4"/>
        <v>1323</v>
      </c>
      <c r="O33" s="44">
        <v>122.28</v>
      </c>
      <c r="P33" s="44">
        <f t="shared" si="5"/>
        <v>199.28</v>
      </c>
      <c r="Q33" s="44">
        <f t="shared" si="6"/>
        <v>1200.72</v>
      </c>
    </row>
    <row r="34" spans="1:17" s="42" customFormat="1" ht="30.75" customHeight="1" x14ac:dyDescent="0.25">
      <c r="A34" s="42">
        <v>33</v>
      </c>
      <c r="B34" s="42" t="s">
        <v>1679</v>
      </c>
      <c r="C34" s="42" t="s">
        <v>1620</v>
      </c>
      <c r="D34" s="42" t="s">
        <v>1310</v>
      </c>
      <c r="E34" s="150">
        <v>45992</v>
      </c>
      <c r="F34" s="150">
        <v>46173</v>
      </c>
      <c r="G34" s="39">
        <v>1400</v>
      </c>
      <c r="H34" s="44">
        <v>1400</v>
      </c>
      <c r="I34" s="40">
        <v>1</v>
      </c>
      <c r="J34" s="44">
        <f t="shared" si="0"/>
        <v>1400</v>
      </c>
      <c r="K34" s="44">
        <f t="shared" si="1"/>
        <v>77</v>
      </c>
      <c r="L34" s="44">
        <f t="shared" si="2"/>
        <v>182</v>
      </c>
      <c r="M34" s="44">
        <f t="shared" si="3"/>
        <v>1582</v>
      </c>
      <c r="N34" s="44">
        <f t="shared" si="4"/>
        <v>1323</v>
      </c>
      <c r="O34" s="44">
        <v>122.28</v>
      </c>
      <c r="P34" s="44">
        <f t="shared" si="5"/>
        <v>199.28</v>
      </c>
      <c r="Q34" s="44">
        <f t="shared" si="6"/>
        <v>1200.72</v>
      </c>
    </row>
    <row r="35" spans="1:17" s="42" customFormat="1" ht="30.75" customHeight="1" x14ac:dyDescent="0.25">
      <c r="A35" s="42">
        <v>34</v>
      </c>
      <c r="B35" s="42" t="s">
        <v>1680</v>
      </c>
      <c r="C35" s="42" t="s">
        <v>1621</v>
      </c>
      <c r="D35" s="42" t="s">
        <v>282</v>
      </c>
      <c r="E35" s="150">
        <v>46024</v>
      </c>
      <c r="F35" s="150">
        <v>46203</v>
      </c>
      <c r="G35" s="39">
        <v>1400</v>
      </c>
      <c r="H35" s="44">
        <v>1400</v>
      </c>
      <c r="I35" s="40">
        <v>1</v>
      </c>
      <c r="J35" s="44">
        <f t="shared" si="0"/>
        <v>1400</v>
      </c>
      <c r="K35" s="44">
        <f t="shared" si="1"/>
        <v>77</v>
      </c>
      <c r="L35" s="44">
        <f t="shared" si="2"/>
        <v>182</v>
      </c>
      <c r="M35" s="44">
        <f t="shared" si="3"/>
        <v>1582</v>
      </c>
      <c r="N35" s="44">
        <f t="shared" si="4"/>
        <v>1323</v>
      </c>
      <c r="O35" s="44">
        <v>122.28</v>
      </c>
      <c r="P35" s="44">
        <f t="shared" si="5"/>
        <v>199.28</v>
      </c>
      <c r="Q35" s="44">
        <f t="shared" si="6"/>
        <v>1200.72</v>
      </c>
    </row>
    <row r="36" spans="1:17" s="42" customFormat="1" ht="30.75" customHeight="1" x14ac:dyDescent="0.25">
      <c r="A36" s="42">
        <v>35</v>
      </c>
      <c r="B36" s="42" t="s">
        <v>1681</v>
      </c>
      <c r="C36" s="42" t="s">
        <v>1622</v>
      </c>
      <c r="D36" s="42" t="s">
        <v>408</v>
      </c>
      <c r="E36" s="150">
        <v>46024</v>
      </c>
      <c r="F36" s="150">
        <v>46203</v>
      </c>
      <c r="G36" s="39">
        <v>1400</v>
      </c>
      <c r="H36" s="44">
        <v>1400</v>
      </c>
      <c r="I36" s="40">
        <v>1</v>
      </c>
      <c r="J36" s="44">
        <f t="shared" si="0"/>
        <v>1400</v>
      </c>
      <c r="K36" s="44">
        <f t="shared" si="1"/>
        <v>77</v>
      </c>
      <c r="L36" s="44">
        <f t="shared" si="2"/>
        <v>182</v>
      </c>
      <c r="M36" s="44">
        <f t="shared" si="3"/>
        <v>1582</v>
      </c>
      <c r="N36" s="44">
        <f t="shared" si="4"/>
        <v>1323</v>
      </c>
      <c r="O36" s="44">
        <v>122.28</v>
      </c>
      <c r="P36" s="44">
        <f t="shared" si="5"/>
        <v>199.28</v>
      </c>
      <c r="Q36" s="44">
        <f t="shared" si="6"/>
        <v>1200.72</v>
      </c>
    </row>
    <row r="37" spans="1:17" s="42" customFormat="1" ht="30.75" customHeight="1" x14ac:dyDescent="0.25">
      <c r="A37" s="42">
        <v>36</v>
      </c>
      <c r="B37" s="42" t="s">
        <v>1682</v>
      </c>
      <c r="C37" s="42" t="s">
        <v>1623</v>
      </c>
      <c r="D37" s="42" t="s">
        <v>344</v>
      </c>
      <c r="E37" s="150">
        <v>46024</v>
      </c>
      <c r="F37" s="150">
        <v>46203</v>
      </c>
      <c r="G37" s="39">
        <v>1400</v>
      </c>
      <c r="H37" s="44">
        <v>1400</v>
      </c>
      <c r="I37" s="40">
        <v>1</v>
      </c>
      <c r="J37" s="44">
        <f t="shared" si="0"/>
        <v>1400</v>
      </c>
      <c r="K37" s="44">
        <f t="shared" si="1"/>
        <v>77</v>
      </c>
      <c r="L37" s="44">
        <f t="shared" si="2"/>
        <v>182</v>
      </c>
      <c r="M37" s="44">
        <f t="shared" si="3"/>
        <v>1582</v>
      </c>
      <c r="N37" s="44">
        <f t="shared" si="4"/>
        <v>1323</v>
      </c>
      <c r="O37" s="44">
        <v>122.28</v>
      </c>
      <c r="P37" s="44">
        <f t="shared" si="5"/>
        <v>199.28</v>
      </c>
      <c r="Q37" s="44">
        <f t="shared" si="6"/>
        <v>1200.72</v>
      </c>
    </row>
    <row r="38" spans="1:17" s="42" customFormat="1" ht="30.75" customHeight="1" x14ac:dyDescent="0.25">
      <c r="A38" s="42">
        <v>37</v>
      </c>
      <c r="B38" s="42" t="s">
        <v>1683</v>
      </c>
      <c r="C38" s="42" t="s">
        <v>1624</v>
      </c>
      <c r="D38" s="42" t="s">
        <v>553</v>
      </c>
      <c r="E38" s="150">
        <v>46024</v>
      </c>
      <c r="F38" s="150">
        <v>46203</v>
      </c>
      <c r="G38" s="39">
        <v>1400</v>
      </c>
      <c r="H38" s="44">
        <v>1400</v>
      </c>
      <c r="I38" s="40">
        <v>1</v>
      </c>
      <c r="J38" s="44">
        <f t="shared" si="0"/>
        <v>1400</v>
      </c>
      <c r="K38" s="44">
        <f t="shared" si="1"/>
        <v>77</v>
      </c>
      <c r="L38" s="44">
        <f t="shared" si="2"/>
        <v>182</v>
      </c>
      <c r="M38" s="44">
        <f t="shared" si="3"/>
        <v>1582</v>
      </c>
      <c r="N38" s="44">
        <f t="shared" si="4"/>
        <v>1323</v>
      </c>
      <c r="O38" s="44">
        <v>122.28</v>
      </c>
      <c r="P38" s="44">
        <f t="shared" si="5"/>
        <v>199.28</v>
      </c>
      <c r="Q38" s="44">
        <f t="shared" si="6"/>
        <v>1200.72</v>
      </c>
    </row>
    <row r="39" spans="1:17" s="42" customFormat="1" ht="30.75" customHeight="1" x14ac:dyDescent="0.25">
      <c r="A39" s="42">
        <v>38</v>
      </c>
      <c r="B39" s="42" t="s">
        <v>1684</v>
      </c>
      <c r="C39" s="42" t="s">
        <v>1626</v>
      </c>
      <c r="D39" s="42" t="s">
        <v>415</v>
      </c>
      <c r="E39" s="150">
        <v>46024</v>
      </c>
      <c r="F39" s="150">
        <v>46203</v>
      </c>
      <c r="G39" s="39">
        <v>1400</v>
      </c>
      <c r="H39" s="44">
        <v>1400</v>
      </c>
      <c r="I39" s="40">
        <v>1</v>
      </c>
      <c r="J39" s="44">
        <f t="shared" si="0"/>
        <v>1400</v>
      </c>
      <c r="K39" s="44">
        <f t="shared" si="1"/>
        <v>77</v>
      </c>
      <c r="L39" s="44">
        <f t="shared" si="2"/>
        <v>182</v>
      </c>
      <c r="M39" s="44">
        <f t="shared" si="3"/>
        <v>1582</v>
      </c>
      <c r="N39" s="44">
        <f t="shared" si="4"/>
        <v>1323</v>
      </c>
      <c r="O39" s="44">
        <v>122.28</v>
      </c>
      <c r="P39" s="44">
        <f t="shared" si="5"/>
        <v>199.28</v>
      </c>
      <c r="Q39" s="44">
        <f t="shared" si="6"/>
        <v>1200.72</v>
      </c>
    </row>
    <row r="40" spans="1:17" s="42" customFormat="1" ht="30.75" customHeight="1" x14ac:dyDescent="0.25">
      <c r="A40" s="42">
        <v>39</v>
      </c>
      <c r="B40" s="42" t="s">
        <v>1685</v>
      </c>
      <c r="C40" s="42" t="s">
        <v>1627</v>
      </c>
      <c r="D40" s="42" t="s">
        <v>415</v>
      </c>
      <c r="E40" s="150">
        <v>46024</v>
      </c>
      <c r="F40" s="150">
        <v>46203</v>
      </c>
      <c r="G40" s="39">
        <v>1400</v>
      </c>
      <c r="H40" s="44">
        <v>1400</v>
      </c>
      <c r="I40" s="40">
        <v>1</v>
      </c>
      <c r="J40" s="44">
        <f t="shared" si="0"/>
        <v>1400</v>
      </c>
      <c r="K40" s="44">
        <f t="shared" si="1"/>
        <v>77</v>
      </c>
      <c r="L40" s="44">
        <f t="shared" si="2"/>
        <v>182</v>
      </c>
      <c r="M40" s="44">
        <f t="shared" si="3"/>
        <v>1582</v>
      </c>
      <c r="N40" s="44">
        <f t="shared" si="4"/>
        <v>1323</v>
      </c>
      <c r="O40" s="44">
        <v>122.28</v>
      </c>
      <c r="P40" s="44">
        <f t="shared" si="5"/>
        <v>199.28</v>
      </c>
      <c r="Q40" s="44">
        <f t="shared" si="6"/>
        <v>1200.72</v>
      </c>
    </row>
    <row r="41" spans="1:17" s="42" customFormat="1" ht="30.75" customHeight="1" x14ac:dyDescent="0.25">
      <c r="A41" s="42">
        <v>40</v>
      </c>
      <c r="B41" s="42" t="s">
        <v>1692</v>
      </c>
      <c r="C41" s="42" t="s">
        <v>1634</v>
      </c>
      <c r="D41" s="42" t="s">
        <v>124</v>
      </c>
      <c r="E41" s="150">
        <v>46024</v>
      </c>
      <c r="F41" s="150">
        <v>46203</v>
      </c>
      <c r="G41" s="39">
        <v>1400</v>
      </c>
      <c r="H41" s="44">
        <v>1400</v>
      </c>
      <c r="I41" s="40">
        <v>1</v>
      </c>
      <c r="J41" s="44">
        <f t="shared" si="0"/>
        <v>1400</v>
      </c>
      <c r="K41" s="44">
        <f t="shared" si="1"/>
        <v>77</v>
      </c>
      <c r="L41" s="44">
        <f t="shared" si="2"/>
        <v>182</v>
      </c>
      <c r="M41" s="44">
        <f t="shared" si="3"/>
        <v>1582</v>
      </c>
      <c r="N41" s="44">
        <f t="shared" si="4"/>
        <v>1323</v>
      </c>
      <c r="O41" s="44">
        <v>122.28</v>
      </c>
      <c r="P41" s="44">
        <f t="shared" si="5"/>
        <v>199.28</v>
      </c>
      <c r="Q41" s="44">
        <f t="shared" si="6"/>
        <v>1200.72</v>
      </c>
    </row>
    <row r="42" spans="1:17" s="42" customFormat="1" ht="30.75" customHeight="1" x14ac:dyDescent="0.25">
      <c r="A42" s="42">
        <v>41</v>
      </c>
      <c r="B42" s="42" t="s">
        <v>1693</v>
      </c>
      <c r="C42" s="42" t="s">
        <v>1635</v>
      </c>
      <c r="D42" s="42" t="s">
        <v>17</v>
      </c>
      <c r="E42" s="150">
        <v>46024</v>
      </c>
      <c r="F42" s="150">
        <v>46203</v>
      </c>
      <c r="G42" s="39">
        <v>1400</v>
      </c>
      <c r="H42" s="44">
        <v>1400</v>
      </c>
      <c r="I42" s="40">
        <v>1</v>
      </c>
      <c r="J42" s="44">
        <f t="shared" si="0"/>
        <v>1400</v>
      </c>
      <c r="K42" s="44">
        <f t="shared" si="1"/>
        <v>77</v>
      </c>
      <c r="L42" s="44">
        <f t="shared" si="2"/>
        <v>182</v>
      </c>
      <c r="M42" s="44">
        <f t="shared" si="3"/>
        <v>1582</v>
      </c>
      <c r="N42" s="44">
        <f t="shared" si="4"/>
        <v>1323</v>
      </c>
      <c r="O42" s="44">
        <v>122.28</v>
      </c>
      <c r="P42" s="44">
        <f t="shared" si="5"/>
        <v>199.28</v>
      </c>
      <c r="Q42" s="44">
        <f t="shared" si="6"/>
        <v>1200.72</v>
      </c>
    </row>
    <row r="43" spans="1:17" s="42" customFormat="1" ht="30.75" customHeight="1" x14ac:dyDescent="0.25">
      <c r="A43" s="42">
        <v>42</v>
      </c>
      <c r="B43" s="42" t="s">
        <v>1695</v>
      </c>
      <c r="C43" s="42" t="s">
        <v>1637</v>
      </c>
      <c r="D43" s="42" t="s">
        <v>17</v>
      </c>
      <c r="E43" s="150">
        <v>46024</v>
      </c>
      <c r="F43" s="150">
        <v>46203</v>
      </c>
      <c r="G43" s="39">
        <v>1400</v>
      </c>
      <c r="H43" s="44">
        <v>1400</v>
      </c>
      <c r="I43" s="40">
        <v>1</v>
      </c>
      <c r="J43" s="44">
        <f t="shared" si="0"/>
        <v>1400</v>
      </c>
      <c r="K43" s="44">
        <f t="shared" si="1"/>
        <v>77</v>
      </c>
      <c r="L43" s="44">
        <f t="shared" si="2"/>
        <v>182</v>
      </c>
      <c r="M43" s="44">
        <f t="shared" si="3"/>
        <v>1582</v>
      </c>
      <c r="N43" s="44">
        <f t="shared" si="4"/>
        <v>1323</v>
      </c>
      <c r="O43" s="44">
        <v>122.28</v>
      </c>
      <c r="P43" s="44">
        <f t="shared" si="5"/>
        <v>199.28</v>
      </c>
      <c r="Q43" s="44">
        <f t="shared" si="6"/>
        <v>1200.72</v>
      </c>
    </row>
    <row r="44" spans="1:17" s="42" customFormat="1" ht="30.75" customHeight="1" x14ac:dyDescent="0.25">
      <c r="A44" s="42">
        <v>43</v>
      </c>
      <c r="B44" s="42" t="s">
        <v>1700</v>
      </c>
      <c r="C44" s="42" t="s">
        <v>1642</v>
      </c>
      <c r="D44" s="42" t="s">
        <v>17</v>
      </c>
      <c r="E44" s="150">
        <v>46024</v>
      </c>
      <c r="F44" s="150">
        <v>46203</v>
      </c>
      <c r="G44" s="39">
        <v>1400</v>
      </c>
      <c r="H44" s="44">
        <v>1400</v>
      </c>
      <c r="I44" s="40">
        <v>1</v>
      </c>
      <c r="J44" s="44">
        <f t="shared" si="0"/>
        <v>1400</v>
      </c>
      <c r="K44" s="44">
        <f t="shared" si="1"/>
        <v>77</v>
      </c>
      <c r="L44" s="44">
        <f t="shared" si="2"/>
        <v>182</v>
      </c>
      <c r="M44" s="44">
        <f t="shared" si="3"/>
        <v>1582</v>
      </c>
      <c r="N44" s="44">
        <f t="shared" si="4"/>
        <v>1323</v>
      </c>
      <c r="O44" s="44">
        <v>122.28</v>
      </c>
      <c r="P44" s="44">
        <f t="shared" si="5"/>
        <v>199.28</v>
      </c>
      <c r="Q44" s="44">
        <f t="shared" si="6"/>
        <v>1200.72</v>
      </c>
    </row>
    <row r="45" spans="1:17" s="46" customFormat="1" ht="30.75" customHeight="1" x14ac:dyDescent="0.2">
      <c r="G45" s="47">
        <f>SUM(G2:G44)</f>
        <v>60200</v>
      </c>
      <c r="H45" s="48">
        <f>SUM(H2:H44)</f>
        <v>60200</v>
      </c>
      <c r="J45" s="48">
        <f>SUM(J2:J44)</f>
        <v>60200</v>
      </c>
      <c r="K45" s="46">
        <f t="shared" si="1"/>
        <v>3311</v>
      </c>
      <c r="L45" s="46">
        <f t="shared" si="2"/>
        <v>7826</v>
      </c>
      <c r="M45" s="48">
        <f t="shared" si="3"/>
        <v>68026</v>
      </c>
      <c r="N45" s="48">
        <f t="shared" si="4"/>
        <v>56889</v>
      </c>
      <c r="O45" s="48">
        <f>SUM(O2:O44)</f>
        <v>5258.0400000000009</v>
      </c>
      <c r="P45" s="48">
        <f>SUM(P2:P44)</f>
        <v>8569.0399999999972</v>
      </c>
      <c r="Q45" s="48">
        <f t="shared" si="6"/>
        <v>51630.960000000006</v>
      </c>
    </row>
  </sheetData>
  <autoFilter ref="D1:D45" xr:uid="{00000000-0009-0000-0000-000009000000}"/>
  <conditionalFormatting sqref="C1">
    <cfRule type="duplicateValues" dxfId="17004" priority="1"/>
    <cfRule type="duplicateValues" dxfId="17003" priority="2"/>
    <cfRule type="duplicateValues" dxfId="17002" priority="3"/>
    <cfRule type="duplicateValues" dxfId="17001" priority="4"/>
    <cfRule type="duplicateValues" dxfId="17000" priority="5"/>
    <cfRule type="duplicateValues" dxfId="16999" priority="6"/>
    <cfRule type="duplicateValues" dxfId="16998" priority="7"/>
    <cfRule type="duplicateValues" dxfId="16997" priority="8"/>
    <cfRule type="duplicateValues" dxfId="16996" priority="9"/>
    <cfRule type="duplicateValues" dxfId="16995" priority="10"/>
    <cfRule type="duplicateValues" dxfId="16994" priority="11"/>
  </conditionalFormatting>
  <conditionalFormatting sqref="C6:C22">
    <cfRule type="duplicateValues" dxfId="16993" priority="55"/>
    <cfRule type="duplicateValues" dxfId="16992" priority="54"/>
    <cfRule type="duplicateValues" dxfId="16991" priority="53"/>
    <cfRule type="duplicateValues" dxfId="16990" priority="52"/>
    <cfRule type="duplicateValues" dxfId="16989" priority="57"/>
    <cfRule type="duplicateValues" dxfId="16988" priority="56"/>
  </conditionalFormatting>
  <conditionalFormatting sqref="C23:C40">
    <cfRule type="duplicateValues" dxfId="16987" priority="50"/>
    <cfRule type="duplicateValues" dxfId="16986" priority="43"/>
    <cfRule type="duplicateValues" dxfId="16985" priority="42"/>
    <cfRule type="duplicateValues" dxfId="16984" priority="44"/>
    <cfRule type="duplicateValues" dxfId="16983" priority="45"/>
    <cfRule type="duplicateValues" dxfId="16982" priority="46"/>
    <cfRule type="duplicateValues" dxfId="16981" priority="47"/>
    <cfRule type="duplicateValues" dxfId="16980" priority="48"/>
    <cfRule type="duplicateValues" dxfId="16979" priority="49"/>
    <cfRule type="duplicateValues" dxfId="16978" priority="51"/>
  </conditionalFormatting>
  <conditionalFormatting sqref="C41:C42">
    <cfRule type="duplicateValues" dxfId="16977" priority="36"/>
    <cfRule type="duplicateValues" dxfId="16976" priority="39"/>
    <cfRule type="duplicateValues" dxfId="16975" priority="40"/>
    <cfRule type="duplicateValues" dxfId="16974" priority="41"/>
    <cfRule type="duplicateValues" dxfId="16973" priority="32"/>
    <cfRule type="duplicateValues" dxfId="16972" priority="33"/>
    <cfRule type="duplicateValues" dxfId="16971" priority="34"/>
    <cfRule type="duplicateValues" dxfId="16970" priority="35"/>
    <cfRule type="duplicateValues" dxfId="16969" priority="37"/>
    <cfRule type="duplicateValues" dxfId="16968" priority="38"/>
  </conditionalFormatting>
  <conditionalFormatting sqref="C43">
    <cfRule type="duplicateValues" dxfId="16967" priority="30"/>
    <cfRule type="duplicateValues" dxfId="16966" priority="28"/>
    <cfRule type="duplicateValues" dxfId="16965" priority="31"/>
    <cfRule type="duplicateValues" dxfId="16964" priority="29"/>
    <cfRule type="duplicateValues" dxfId="16963" priority="22"/>
    <cfRule type="duplicateValues" dxfId="16962" priority="27"/>
    <cfRule type="duplicateValues" dxfId="16961" priority="26"/>
    <cfRule type="duplicateValues" dxfId="16960" priority="25"/>
    <cfRule type="duplicateValues" dxfId="16959" priority="24"/>
    <cfRule type="duplicateValues" dxfId="16958" priority="23"/>
  </conditionalFormatting>
  <conditionalFormatting sqref="C44">
    <cfRule type="duplicateValues" dxfId="16957" priority="12"/>
    <cfRule type="duplicateValues" dxfId="16956" priority="13"/>
    <cfRule type="duplicateValues" dxfId="16955" priority="14"/>
    <cfRule type="duplicateValues" dxfId="16954" priority="15"/>
    <cfRule type="duplicateValues" dxfId="16953" priority="16"/>
    <cfRule type="duplicateValues" dxfId="16952" priority="17"/>
    <cfRule type="duplicateValues" dxfId="16951" priority="18"/>
    <cfRule type="duplicateValues" dxfId="16950" priority="19"/>
    <cfRule type="duplicateValues" dxfId="16949" priority="20"/>
    <cfRule type="duplicateValues" dxfId="16948" priority="2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7"/>
  <sheetViews>
    <sheetView topLeftCell="A34" workbookViewId="0">
      <selection activeCell="A42" sqref="A42:XFD42"/>
    </sheetView>
  </sheetViews>
  <sheetFormatPr defaultColWidth="12.42578125" defaultRowHeight="15" x14ac:dyDescent="0.25"/>
  <cols>
    <col min="1" max="1" width="8.42578125" style="32" bestFit="1" customWidth="1"/>
    <col min="2" max="2" width="16.7109375" style="32" bestFit="1" customWidth="1"/>
    <col min="3" max="3" width="35.42578125" style="32" bestFit="1" customWidth="1"/>
    <col min="4" max="4" width="39.42578125" style="32" bestFit="1" customWidth="1"/>
    <col min="5" max="5" width="27.7109375" style="158" customWidth="1"/>
    <col min="6" max="6" width="23.28515625" style="32" bestFit="1" customWidth="1"/>
    <col min="7" max="7" width="12" style="32" bestFit="1" customWidth="1"/>
    <col min="8" max="8" width="20.42578125" style="32" bestFit="1" customWidth="1"/>
    <col min="9" max="9" width="19.28515625" style="32" bestFit="1" customWidth="1"/>
    <col min="10" max="10" width="28.42578125" style="32" bestFit="1" customWidth="1"/>
    <col min="11" max="11" width="14.85546875" style="32" bestFit="1" customWidth="1"/>
    <col min="12" max="12" width="13.7109375" style="32" bestFit="1" customWidth="1"/>
    <col min="13" max="13" width="21.140625" style="32" bestFit="1" customWidth="1"/>
    <col min="14" max="14" width="31.42578125" style="32" bestFit="1" customWidth="1"/>
    <col min="15" max="15" width="15.42578125" style="32" bestFit="1" customWidth="1"/>
    <col min="16" max="16" width="23.85546875" style="32" bestFit="1" customWidth="1"/>
    <col min="17" max="17" width="11.85546875" style="32" bestFit="1" customWidth="1"/>
    <col min="18" max="16384" width="12.42578125" style="32"/>
  </cols>
  <sheetData>
    <row r="1" spans="1:17" s="42" customFormat="1" ht="31.5" x14ac:dyDescent="0.25">
      <c r="A1" s="43" t="s">
        <v>0</v>
      </c>
      <c r="B1" s="43" t="s">
        <v>1</v>
      </c>
      <c r="C1" s="43" t="s">
        <v>2</v>
      </c>
      <c r="D1" s="43" t="s">
        <v>3</v>
      </c>
      <c r="E1" s="156" t="s">
        <v>1716</v>
      </c>
      <c r="F1" s="149" t="s">
        <v>1717</v>
      </c>
      <c r="G1" s="43" t="s">
        <v>4</v>
      </c>
      <c r="H1" s="37" t="s">
        <v>5</v>
      </c>
      <c r="I1" s="37" t="s">
        <v>6</v>
      </c>
      <c r="J1" s="37" t="s">
        <v>7</v>
      </c>
      <c r="K1" s="37" t="s">
        <v>8</v>
      </c>
      <c r="L1" s="37" t="s">
        <v>9</v>
      </c>
      <c r="M1" s="37" t="s">
        <v>10</v>
      </c>
      <c r="N1" s="37" t="s">
        <v>11</v>
      </c>
      <c r="O1" s="38" t="s">
        <v>12</v>
      </c>
      <c r="P1" s="37" t="s">
        <v>13</v>
      </c>
      <c r="Q1" s="43" t="s">
        <v>14</v>
      </c>
    </row>
    <row r="2" spans="1:17" s="42" customFormat="1" ht="15.75" x14ac:dyDescent="0.25">
      <c r="A2" s="42">
        <v>1</v>
      </c>
      <c r="B2" s="42" t="s">
        <v>1711</v>
      </c>
      <c r="C2" s="28" t="s">
        <v>1779</v>
      </c>
      <c r="D2" s="28" t="s">
        <v>1780</v>
      </c>
      <c r="E2" s="152">
        <v>46055</v>
      </c>
      <c r="F2" s="152">
        <v>46234</v>
      </c>
      <c r="G2" s="39">
        <v>1400</v>
      </c>
      <c r="H2" s="44">
        <v>1400</v>
      </c>
      <c r="I2" s="40">
        <v>1</v>
      </c>
      <c r="J2" s="44">
        <f t="shared" ref="J2:J46" si="0">H2*I2</f>
        <v>1400</v>
      </c>
      <c r="K2" s="44">
        <f t="shared" ref="K2:K47" si="1">J2*0.055</f>
        <v>77</v>
      </c>
      <c r="L2" s="44">
        <f t="shared" ref="L2:L47" si="2">0.13*J2</f>
        <v>182</v>
      </c>
      <c r="M2" s="44">
        <f t="shared" ref="M2:M47" si="3">J2+L2</f>
        <v>1582</v>
      </c>
      <c r="N2" s="44">
        <f t="shared" ref="N2:N47" si="4">J2-K2</f>
        <v>1323</v>
      </c>
      <c r="O2" s="44">
        <v>122.28</v>
      </c>
      <c r="P2" s="44">
        <f t="shared" ref="P2:P46" si="5">K2+O2</f>
        <v>199.28</v>
      </c>
      <c r="Q2" s="44">
        <f t="shared" ref="Q2:Q47" si="6">J2-P2</f>
        <v>1200.72</v>
      </c>
    </row>
    <row r="3" spans="1:17" s="42" customFormat="1" ht="15.75" x14ac:dyDescent="0.25">
      <c r="A3" s="42">
        <v>2</v>
      </c>
      <c r="B3" s="42" t="s">
        <v>1852</v>
      </c>
      <c r="C3" s="28" t="s">
        <v>1781</v>
      </c>
      <c r="D3" s="28" t="s">
        <v>1583</v>
      </c>
      <c r="E3" s="152">
        <v>45964</v>
      </c>
      <c r="F3" s="152">
        <v>46142</v>
      </c>
      <c r="G3" s="39">
        <v>1400</v>
      </c>
      <c r="H3" s="44">
        <v>1400</v>
      </c>
      <c r="I3" s="40">
        <v>1</v>
      </c>
      <c r="J3" s="44">
        <f t="shared" si="0"/>
        <v>1400</v>
      </c>
      <c r="K3" s="44">
        <f t="shared" si="1"/>
        <v>77</v>
      </c>
      <c r="L3" s="44">
        <f t="shared" si="2"/>
        <v>182</v>
      </c>
      <c r="M3" s="44">
        <f t="shared" si="3"/>
        <v>1582</v>
      </c>
      <c r="N3" s="44">
        <f t="shared" si="4"/>
        <v>1323</v>
      </c>
      <c r="O3" s="44">
        <v>122.28</v>
      </c>
      <c r="P3" s="44">
        <f t="shared" si="5"/>
        <v>199.28</v>
      </c>
      <c r="Q3" s="44">
        <f t="shared" si="6"/>
        <v>1200.72</v>
      </c>
    </row>
    <row r="4" spans="1:17" s="42" customFormat="1" ht="15.75" x14ac:dyDescent="0.25">
      <c r="A4" s="42">
        <v>3</v>
      </c>
      <c r="B4" s="42" t="s">
        <v>1853</v>
      </c>
      <c r="C4" s="28" t="s">
        <v>1782</v>
      </c>
      <c r="D4" s="28" t="s">
        <v>1601</v>
      </c>
      <c r="E4" s="152">
        <v>45964</v>
      </c>
      <c r="F4" s="152">
        <v>46142</v>
      </c>
      <c r="G4" s="39">
        <v>1400</v>
      </c>
      <c r="H4" s="44">
        <v>1400</v>
      </c>
      <c r="I4" s="40">
        <v>1</v>
      </c>
      <c r="J4" s="44">
        <f t="shared" si="0"/>
        <v>1400</v>
      </c>
      <c r="K4" s="44">
        <f t="shared" si="1"/>
        <v>77</v>
      </c>
      <c r="L4" s="44">
        <f t="shared" si="2"/>
        <v>182</v>
      </c>
      <c r="M4" s="44">
        <f t="shared" si="3"/>
        <v>1582</v>
      </c>
      <c r="N4" s="44">
        <f t="shared" si="4"/>
        <v>1323</v>
      </c>
      <c r="O4" s="44">
        <v>122.28</v>
      </c>
      <c r="P4" s="44">
        <f t="shared" si="5"/>
        <v>199.28</v>
      </c>
      <c r="Q4" s="44">
        <f t="shared" si="6"/>
        <v>1200.72</v>
      </c>
    </row>
    <row r="5" spans="1:17" s="42" customFormat="1" ht="15.75" x14ac:dyDescent="0.25">
      <c r="A5" s="42">
        <v>4</v>
      </c>
      <c r="B5" s="42" t="s">
        <v>1854</v>
      </c>
      <c r="C5" s="28" t="s">
        <v>1783</v>
      </c>
      <c r="D5" s="28" t="s">
        <v>1784</v>
      </c>
      <c r="E5" s="152">
        <v>46055</v>
      </c>
      <c r="F5" s="152">
        <v>46234</v>
      </c>
      <c r="G5" s="39">
        <v>1400</v>
      </c>
      <c r="H5" s="44">
        <v>1400</v>
      </c>
      <c r="I5" s="40">
        <v>1</v>
      </c>
      <c r="J5" s="44">
        <f t="shared" si="0"/>
        <v>1400</v>
      </c>
      <c r="K5" s="44">
        <f t="shared" si="1"/>
        <v>77</v>
      </c>
      <c r="L5" s="44">
        <f t="shared" si="2"/>
        <v>182</v>
      </c>
      <c r="M5" s="44">
        <f t="shared" si="3"/>
        <v>1582</v>
      </c>
      <c r="N5" s="44">
        <f t="shared" si="4"/>
        <v>1323</v>
      </c>
      <c r="O5" s="44">
        <v>122.28</v>
      </c>
      <c r="P5" s="44">
        <f t="shared" si="5"/>
        <v>199.28</v>
      </c>
      <c r="Q5" s="44">
        <f t="shared" si="6"/>
        <v>1200.72</v>
      </c>
    </row>
    <row r="6" spans="1:17" s="42" customFormat="1" ht="15.75" x14ac:dyDescent="0.25">
      <c r="A6" s="42">
        <v>5</v>
      </c>
      <c r="B6" s="42" t="s">
        <v>1856</v>
      </c>
      <c r="C6" s="28" t="s">
        <v>1786</v>
      </c>
      <c r="D6" s="28" t="s">
        <v>298</v>
      </c>
      <c r="E6" s="152">
        <v>46055</v>
      </c>
      <c r="F6" s="152">
        <v>46234</v>
      </c>
      <c r="G6" s="39">
        <v>1400</v>
      </c>
      <c r="H6" s="44">
        <v>1400</v>
      </c>
      <c r="I6" s="40">
        <v>1</v>
      </c>
      <c r="J6" s="44">
        <f t="shared" si="0"/>
        <v>1400</v>
      </c>
      <c r="K6" s="44">
        <f t="shared" si="1"/>
        <v>77</v>
      </c>
      <c r="L6" s="44">
        <f t="shared" si="2"/>
        <v>182</v>
      </c>
      <c r="M6" s="44">
        <f t="shared" si="3"/>
        <v>1582</v>
      </c>
      <c r="N6" s="44">
        <f t="shared" si="4"/>
        <v>1323</v>
      </c>
      <c r="O6" s="44">
        <v>122.28</v>
      </c>
      <c r="P6" s="44">
        <f t="shared" si="5"/>
        <v>199.28</v>
      </c>
      <c r="Q6" s="44">
        <f t="shared" si="6"/>
        <v>1200.72</v>
      </c>
    </row>
    <row r="7" spans="1:17" s="42" customFormat="1" ht="15.75" x14ac:dyDescent="0.25">
      <c r="A7" s="42">
        <v>6</v>
      </c>
      <c r="B7" s="42" t="s">
        <v>1857</v>
      </c>
      <c r="C7" s="28" t="s">
        <v>1787</v>
      </c>
      <c r="D7" s="28" t="s">
        <v>298</v>
      </c>
      <c r="E7" s="152">
        <v>46055</v>
      </c>
      <c r="F7" s="152">
        <v>46234</v>
      </c>
      <c r="G7" s="39">
        <v>1400</v>
      </c>
      <c r="H7" s="44">
        <v>1400</v>
      </c>
      <c r="I7" s="40">
        <v>1</v>
      </c>
      <c r="J7" s="44">
        <f t="shared" si="0"/>
        <v>1400</v>
      </c>
      <c r="K7" s="44">
        <f t="shared" si="1"/>
        <v>77</v>
      </c>
      <c r="L7" s="44">
        <f t="shared" si="2"/>
        <v>182</v>
      </c>
      <c r="M7" s="44">
        <f t="shared" si="3"/>
        <v>1582</v>
      </c>
      <c r="N7" s="44">
        <f t="shared" si="4"/>
        <v>1323</v>
      </c>
      <c r="O7" s="44">
        <v>122.28</v>
      </c>
      <c r="P7" s="44">
        <f t="shared" si="5"/>
        <v>199.28</v>
      </c>
      <c r="Q7" s="44">
        <f t="shared" si="6"/>
        <v>1200.72</v>
      </c>
    </row>
    <row r="8" spans="1:17" s="42" customFormat="1" ht="15.75" x14ac:dyDescent="0.25">
      <c r="A8" s="42">
        <v>7</v>
      </c>
      <c r="B8" s="42" t="s">
        <v>1858</v>
      </c>
      <c r="C8" s="28" t="s">
        <v>1788</v>
      </c>
      <c r="D8" s="28" t="s">
        <v>298</v>
      </c>
      <c r="E8" s="152">
        <v>46055</v>
      </c>
      <c r="F8" s="152">
        <v>46234</v>
      </c>
      <c r="G8" s="39">
        <v>1400</v>
      </c>
      <c r="H8" s="44">
        <v>1400</v>
      </c>
      <c r="I8" s="40">
        <v>1</v>
      </c>
      <c r="J8" s="44">
        <f t="shared" si="0"/>
        <v>1400</v>
      </c>
      <c r="K8" s="44">
        <f t="shared" si="1"/>
        <v>77</v>
      </c>
      <c r="L8" s="44">
        <f t="shared" si="2"/>
        <v>182</v>
      </c>
      <c r="M8" s="44">
        <f t="shared" si="3"/>
        <v>1582</v>
      </c>
      <c r="N8" s="44">
        <f t="shared" si="4"/>
        <v>1323</v>
      </c>
      <c r="O8" s="44">
        <v>122.28</v>
      </c>
      <c r="P8" s="44">
        <f t="shared" si="5"/>
        <v>199.28</v>
      </c>
      <c r="Q8" s="44">
        <f t="shared" si="6"/>
        <v>1200.72</v>
      </c>
    </row>
    <row r="9" spans="1:17" s="42" customFormat="1" ht="15.75" x14ac:dyDescent="0.25">
      <c r="A9" s="42">
        <v>8</v>
      </c>
      <c r="B9" s="42" t="s">
        <v>1859</v>
      </c>
      <c r="C9" s="28" t="s">
        <v>1789</v>
      </c>
      <c r="D9" s="28" t="s">
        <v>1790</v>
      </c>
      <c r="E9" s="152">
        <v>46055</v>
      </c>
      <c r="F9" s="152">
        <v>46234</v>
      </c>
      <c r="G9" s="39">
        <v>1400</v>
      </c>
      <c r="H9" s="44">
        <v>1400</v>
      </c>
      <c r="I9" s="40">
        <v>1</v>
      </c>
      <c r="J9" s="44">
        <f t="shared" si="0"/>
        <v>1400</v>
      </c>
      <c r="K9" s="44">
        <f t="shared" si="1"/>
        <v>77</v>
      </c>
      <c r="L9" s="44">
        <f t="shared" si="2"/>
        <v>182</v>
      </c>
      <c r="M9" s="44">
        <f t="shared" si="3"/>
        <v>1582</v>
      </c>
      <c r="N9" s="44">
        <f t="shared" si="4"/>
        <v>1323</v>
      </c>
      <c r="O9" s="44">
        <v>122.28</v>
      </c>
      <c r="P9" s="44">
        <f t="shared" si="5"/>
        <v>199.28</v>
      </c>
      <c r="Q9" s="44">
        <f t="shared" si="6"/>
        <v>1200.72</v>
      </c>
    </row>
    <row r="10" spans="1:17" s="42" customFormat="1" ht="15.75" x14ac:dyDescent="0.25">
      <c r="A10" s="42">
        <v>9</v>
      </c>
      <c r="B10" s="42" t="s">
        <v>1860</v>
      </c>
      <c r="C10" s="28" t="s">
        <v>1791</v>
      </c>
      <c r="D10" s="28" t="s">
        <v>1103</v>
      </c>
      <c r="E10" s="152">
        <v>46055</v>
      </c>
      <c r="F10" s="152">
        <v>46234</v>
      </c>
      <c r="G10" s="39">
        <v>1400</v>
      </c>
      <c r="H10" s="44">
        <v>1400</v>
      </c>
      <c r="I10" s="40">
        <v>1</v>
      </c>
      <c r="J10" s="44">
        <f t="shared" si="0"/>
        <v>1400</v>
      </c>
      <c r="K10" s="44">
        <f t="shared" si="1"/>
        <v>77</v>
      </c>
      <c r="L10" s="44">
        <f t="shared" si="2"/>
        <v>182</v>
      </c>
      <c r="M10" s="44">
        <f t="shared" si="3"/>
        <v>1582</v>
      </c>
      <c r="N10" s="44">
        <f t="shared" si="4"/>
        <v>1323</v>
      </c>
      <c r="O10" s="44">
        <v>122.28</v>
      </c>
      <c r="P10" s="44">
        <f t="shared" si="5"/>
        <v>199.28</v>
      </c>
      <c r="Q10" s="44">
        <f t="shared" si="6"/>
        <v>1200.72</v>
      </c>
    </row>
    <row r="11" spans="1:17" s="42" customFormat="1" ht="15.75" x14ac:dyDescent="0.25">
      <c r="A11" s="42">
        <v>10</v>
      </c>
      <c r="B11" s="42" t="s">
        <v>1861</v>
      </c>
      <c r="C11" s="28" t="s">
        <v>1792</v>
      </c>
      <c r="D11" s="28" t="s">
        <v>1579</v>
      </c>
      <c r="E11" s="152">
        <v>46055</v>
      </c>
      <c r="F11" s="152">
        <v>46234</v>
      </c>
      <c r="G11" s="39">
        <v>1400</v>
      </c>
      <c r="H11" s="44">
        <v>1400</v>
      </c>
      <c r="I11" s="40">
        <v>1</v>
      </c>
      <c r="J11" s="44">
        <f t="shared" si="0"/>
        <v>1400</v>
      </c>
      <c r="K11" s="44">
        <f t="shared" si="1"/>
        <v>77</v>
      </c>
      <c r="L11" s="44">
        <f t="shared" si="2"/>
        <v>182</v>
      </c>
      <c r="M11" s="44">
        <f t="shared" si="3"/>
        <v>1582</v>
      </c>
      <c r="N11" s="44">
        <f t="shared" si="4"/>
        <v>1323</v>
      </c>
      <c r="O11" s="44">
        <v>122.28</v>
      </c>
      <c r="P11" s="44">
        <f t="shared" si="5"/>
        <v>199.28</v>
      </c>
      <c r="Q11" s="44">
        <f t="shared" si="6"/>
        <v>1200.72</v>
      </c>
    </row>
    <row r="12" spans="1:17" s="42" customFormat="1" ht="15.75" x14ac:dyDescent="0.25">
      <c r="A12" s="42">
        <v>11</v>
      </c>
      <c r="B12" s="42" t="s">
        <v>1862</v>
      </c>
      <c r="C12" s="28" t="s">
        <v>1793</v>
      </c>
      <c r="D12" s="28" t="s">
        <v>781</v>
      </c>
      <c r="E12" s="152">
        <v>46055</v>
      </c>
      <c r="F12" s="152">
        <v>46234</v>
      </c>
      <c r="G12" s="39">
        <v>1400</v>
      </c>
      <c r="H12" s="44">
        <v>1400</v>
      </c>
      <c r="I12" s="40">
        <v>1</v>
      </c>
      <c r="J12" s="44">
        <f t="shared" si="0"/>
        <v>1400</v>
      </c>
      <c r="K12" s="44">
        <f t="shared" si="1"/>
        <v>77</v>
      </c>
      <c r="L12" s="44">
        <f t="shared" si="2"/>
        <v>182</v>
      </c>
      <c r="M12" s="44">
        <f t="shared" si="3"/>
        <v>1582</v>
      </c>
      <c r="N12" s="44">
        <f t="shared" si="4"/>
        <v>1323</v>
      </c>
      <c r="O12" s="44">
        <v>122.28</v>
      </c>
      <c r="P12" s="44">
        <f t="shared" si="5"/>
        <v>199.28</v>
      </c>
      <c r="Q12" s="44">
        <f t="shared" si="6"/>
        <v>1200.72</v>
      </c>
    </row>
    <row r="13" spans="1:17" s="42" customFormat="1" ht="15.75" x14ac:dyDescent="0.25">
      <c r="A13" s="42">
        <v>12</v>
      </c>
      <c r="B13" s="42" t="s">
        <v>1863</v>
      </c>
      <c r="C13" s="28" t="s">
        <v>1794</v>
      </c>
      <c r="D13" s="28" t="s">
        <v>1795</v>
      </c>
      <c r="E13" s="152">
        <v>46024</v>
      </c>
      <c r="F13" s="152">
        <v>46203</v>
      </c>
      <c r="G13" s="39">
        <v>1400</v>
      </c>
      <c r="H13" s="44">
        <v>1400</v>
      </c>
      <c r="I13" s="40">
        <v>1</v>
      </c>
      <c r="J13" s="44">
        <f t="shared" si="0"/>
        <v>1400</v>
      </c>
      <c r="K13" s="44">
        <f t="shared" si="1"/>
        <v>77</v>
      </c>
      <c r="L13" s="44">
        <f t="shared" si="2"/>
        <v>182</v>
      </c>
      <c r="M13" s="44">
        <f t="shared" si="3"/>
        <v>1582</v>
      </c>
      <c r="N13" s="44">
        <f t="shared" si="4"/>
        <v>1323</v>
      </c>
      <c r="O13" s="44">
        <v>122.28</v>
      </c>
      <c r="P13" s="44">
        <f t="shared" si="5"/>
        <v>199.28</v>
      </c>
      <c r="Q13" s="44">
        <f t="shared" si="6"/>
        <v>1200.72</v>
      </c>
    </row>
    <row r="14" spans="1:17" s="42" customFormat="1" ht="15.75" x14ac:dyDescent="0.25">
      <c r="A14" s="42">
        <v>13</v>
      </c>
      <c r="B14" s="42" t="s">
        <v>1864</v>
      </c>
      <c r="C14" s="28" t="s">
        <v>1796</v>
      </c>
      <c r="D14" s="28" t="s">
        <v>1795</v>
      </c>
      <c r="E14" s="152">
        <v>46055</v>
      </c>
      <c r="F14" s="152">
        <v>46234</v>
      </c>
      <c r="G14" s="39">
        <v>1400</v>
      </c>
      <c r="H14" s="44">
        <v>1400</v>
      </c>
      <c r="I14" s="40">
        <v>1</v>
      </c>
      <c r="J14" s="44">
        <f t="shared" si="0"/>
        <v>1400</v>
      </c>
      <c r="K14" s="44">
        <f t="shared" si="1"/>
        <v>77</v>
      </c>
      <c r="L14" s="44">
        <f t="shared" si="2"/>
        <v>182</v>
      </c>
      <c r="M14" s="44">
        <f t="shared" si="3"/>
        <v>1582</v>
      </c>
      <c r="N14" s="44">
        <f t="shared" si="4"/>
        <v>1323</v>
      </c>
      <c r="O14" s="44">
        <v>122.28</v>
      </c>
      <c r="P14" s="44">
        <f t="shared" si="5"/>
        <v>199.28</v>
      </c>
      <c r="Q14" s="44">
        <f t="shared" si="6"/>
        <v>1200.72</v>
      </c>
    </row>
    <row r="15" spans="1:17" s="42" customFormat="1" ht="15.75" x14ac:dyDescent="0.25">
      <c r="A15" s="42">
        <v>14</v>
      </c>
      <c r="B15" s="42" t="s">
        <v>1865</v>
      </c>
      <c r="C15" s="28" t="s">
        <v>1797</v>
      </c>
      <c r="D15" s="28" t="s">
        <v>1795</v>
      </c>
      <c r="E15" s="152">
        <v>46055</v>
      </c>
      <c r="F15" s="152">
        <v>46234</v>
      </c>
      <c r="G15" s="39">
        <v>1400</v>
      </c>
      <c r="H15" s="44">
        <v>1400</v>
      </c>
      <c r="I15" s="40">
        <v>1</v>
      </c>
      <c r="J15" s="44">
        <f t="shared" si="0"/>
        <v>1400</v>
      </c>
      <c r="K15" s="44">
        <f t="shared" si="1"/>
        <v>77</v>
      </c>
      <c r="L15" s="44">
        <f t="shared" si="2"/>
        <v>182</v>
      </c>
      <c r="M15" s="44">
        <f t="shared" si="3"/>
        <v>1582</v>
      </c>
      <c r="N15" s="44">
        <f t="shared" si="4"/>
        <v>1323</v>
      </c>
      <c r="O15" s="44">
        <v>122.28</v>
      </c>
      <c r="P15" s="44">
        <f t="shared" si="5"/>
        <v>199.28</v>
      </c>
      <c r="Q15" s="44">
        <f t="shared" si="6"/>
        <v>1200.72</v>
      </c>
    </row>
    <row r="16" spans="1:17" s="42" customFormat="1" ht="15.75" x14ac:dyDescent="0.25">
      <c r="A16" s="42">
        <v>15</v>
      </c>
      <c r="B16" s="42" t="s">
        <v>1866</v>
      </c>
      <c r="C16" s="28" t="s">
        <v>1798</v>
      </c>
      <c r="D16" s="28" t="s">
        <v>1795</v>
      </c>
      <c r="E16" s="152">
        <v>46055</v>
      </c>
      <c r="F16" s="152">
        <v>46234</v>
      </c>
      <c r="G16" s="39">
        <v>1400</v>
      </c>
      <c r="H16" s="44">
        <v>1400</v>
      </c>
      <c r="I16" s="40">
        <v>1</v>
      </c>
      <c r="J16" s="44">
        <f t="shared" si="0"/>
        <v>1400</v>
      </c>
      <c r="K16" s="44">
        <f t="shared" si="1"/>
        <v>77</v>
      </c>
      <c r="L16" s="44">
        <f t="shared" si="2"/>
        <v>182</v>
      </c>
      <c r="M16" s="44">
        <f t="shared" si="3"/>
        <v>1582</v>
      </c>
      <c r="N16" s="44">
        <f t="shared" si="4"/>
        <v>1323</v>
      </c>
      <c r="O16" s="44">
        <v>122.28</v>
      </c>
      <c r="P16" s="44">
        <f t="shared" si="5"/>
        <v>199.28</v>
      </c>
      <c r="Q16" s="44">
        <f t="shared" si="6"/>
        <v>1200.72</v>
      </c>
    </row>
    <row r="17" spans="1:17" s="42" customFormat="1" ht="15.75" x14ac:dyDescent="0.25">
      <c r="A17" s="42">
        <v>16</v>
      </c>
      <c r="B17" s="42" t="s">
        <v>1867</v>
      </c>
      <c r="C17" s="28" t="s">
        <v>1799</v>
      </c>
      <c r="D17" s="28" t="s">
        <v>792</v>
      </c>
      <c r="E17" s="152">
        <v>46055</v>
      </c>
      <c r="F17" s="152">
        <v>46234</v>
      </c>
      <c r="G17" s="39">
        <v>1400</v>
      </c>
      <c r="H17" s="44">
        <v>1400</v>
      </c>
      <c r="I17" s="40">
        <v>1</v>
      </c>
      <c r="J17" s="44">
        <f t="shared" si="0"/>
        <v>1400</v>
      </c>
      <c r="K17" s="44">
        <f t="shared" si="1"/>
        <v>77</v>
      </c>
      <c r="L17" s="44">
        <f t="shared" si="2"/>
        <v>182</v>
      </c>
      <c r="M17" s="44">
        <f t="shared" si="3"/>
        <v>1582</v>
      </c>
      <c r="N17" s="44">
        <f t="shared" si="4"/>
        <v>1323</v>
      </c>
      <c r="O17" s="44">
        <v>122.28</v>
      </c>
      <c r="P17" s="44">
        <f t="shared" si="5"/>
        <v>199.28</v>
      </c>
      <c r="Q17" s="44">
        <f t="shared" si="6"/>
        <v>1200.72</v>
      </c>
    </row>
    <row r="18" spans="1:17" s="42" customFormat="1" ht="15.75" x14ac:dyDescent="0.25">
      <c r="A18" s="42">
        <v>17</v>
      </c>
      <c r="B18" s="42" t="s">
        <v>1868</v>
      </c>
      <c r="C18" s="28" t="s">
        <v>1800</v>
      </c>
      <c r="D18" s="28" t="s">
        <v>792</v>
      </c>
      <c r="E18" s="152">
        <v>46055</v>
      </c>
      <c r="F18" s="152">
        <v>46234</v>
      </c>
      <c r="G18" s="39">
        <v>1400</v>
      </c>
      <c r="H18" s="44">
        <v>1400</v>
      </c>
      <c r="I18" s="40">
        <v>1</v>
      </c>
      <c r="J18" s="44">
        <f t="shared" si="0"/>
        <v>1400</v>
      </c>
      <c r="K18" s="44">
        <f t="shared" si="1"/>
        <v>77</v>
      </c>
      <c r="L18" s="44">
        <f t="shared" si="2"/>
        <v>182</v>
      </c>
      <c r="M18" s="44">
        <f t="shared" si="3"/>
        <v>1582</v>
      </c>
      <c r="N18" s="44">
        <f t="shared" si="4"/>
        <v>1323</v>
      </c>
      <c r="O18" s="44">
        <v>122.28</v>
      </c>
      <c r="P18" s="44">
        <f t="shared" si="5"/>
        <v>199.28</v>
      </c>
      <c r="Q18" s="44">
        <f t="shared" si="6"/>
        <v>1200.72</v>
      </c>
    </row>
    <row r="19" spans="1:17" s="42" customFormat="1" ht="15.75" x14ac:dyDescent="0.25">
      <c r="A19" s="42">
        <v>18</v>
      </c>
      <c r="B19" s="42" t="s">
        <v>1869</v>
      </c>
      <c r="C19" s="28" t="s">
        <v>1801</v>
      </c>
      <c r="D19" s="28" t="s">
        <v>792</v>
      </c>
      <c r="E19" s="152">
        <v>46055</v>
      </c>
      <c r="F19" s="152">
        <v>46234</v>
      </c>
      <c r="G19" s="39">
        <v>1400</v>
      </c>
      <c r="H19" s="44">
        <v>1400</v>
      </c>
      <c r="I19" s="40">
        <v>1</v>
      </c>
      <c r="J19" s="44">
        <f t="shared" si="0"/>
        <v>1400</v>
      </c>
      <c r="K19" s="44">
        <f t="shared" si="1"/>
        <v>77</v>
      </c>
      <c r="L19" s="44">
        <f t="shared" si="2"/>
        <v>182</v>
      </c>
      <c r="M19" s="44">
        <f t="shared" si="3"/>
        <v>1582</v>
      </c>
      <c r="N19" s="44">
        <f t="shared" si="4"/>
        <v>1323</v>
      </c>
      <c r="O19" s="44">
        <v>122.28</v>
      </c>
      <c r="P19" s="44">
        <f t="shared" si="5"/>
        <v>199.28</v>
      </c>
      <c r="Q19" s="44">
        <f t="shared" si="6"/>
        <v>1200.72</v>
      </c>
    </row>
    <row r="20" spans="1:17" s="42" customFormat="1" ht="15.75" x14ac:dyDescent="0.25">
      <c r="A20" s="42">
        <v>19</v>
      </c>
      <c r="B20" s="42" t="s">
        <v>1870</v>
      </c>
      <c r="C20" s="28" t="s">
        <v>1802</v>
      </c>
      <c r="D20" s="28" t="s">
        <v>792</v>
      </c>
      <c r="E20" s="152">
        <v>46055</v>
      </c>
      <c r="F20" s="152">
        <v>46234</v>
      </c>
      <c r="G20" s="39">
        <v>1400</v>
      </c>
      <c r="H20" s="44">
        <v>1400</v>
      </c>
      <c r="I20" s="40">
        <v>1</v>
      </c>
      <c r="J20" s="44">
        <f t="shared" si="0"/>
        <v>1400</v>
      </c>
      <c r="K20" s="44">
        <f t="shared" si="1"/>
        <v>77</v>
      </c>
      <c r="L20" s="44">
        <f t="shared" si="2"/>
        <v>182</v>
      </c>
      <c r="M20" s="44">
        <f t="shared" si="3"/>
        <v>1582</v>
      </c>
      <c r="N20" s="44">
        <f t="shared" si="4"/>
        <v>1323</v>
      </c>
      <c r="O20" s="44">
        <v>122.28</v>
      </c>
      <c r="P20" s="44">
        <f t="shared" si="5"/>
        <v>199.28</v>
      </c>
      <c r="Q20" s="44">
        <f t="shared" si="6"/>
        <v>1200.72</v>
      </c>
    </row>
    <row r="21" spans="1:17" s="42" customFormat="1" ht="15.75" x14ac:dyDescent="0.25">
      <c r="A21" s="42">
        <v>20</v>
      </c>
      <c r="B21" s="42" t="s">
        <v>1871</v>
      </c>
      <c r="C21" s="28" t="s">
        <v>1803</v>
      </c>
      <c r="D21" s="28" t="s">
        <v>792</v>
      </c>
      <c r="E21" s="152">
        <v>46055</v>
      </c>
      <c r="F21" s="152">
        <v>46234</v>
      </c>
      <c r="G21" s="39">
        <v>1400</v>
      </c>
      <c r="H21" s="44">
        <v>1400</v>
      </c>
      <c r="I21" s="40">
        <v>1</v>
      </c>
      <c r="J21" s="44">
        <f t="shared" si="0"/>
        <v>1400</v>
      </c>
      <c r="K21" s="44">
        <f t="shared" si="1"/>
        <v>77</v>
      </c>
      <c r="L21" s="44">
        <f t="shared" si="2"/>
        <v>182</v>
      </c>
      <c r="M21" s="44">
        <f t="shared" si="3"/>
        <v>1582</v>
      </c>
      <c r="N21" s="44">
        <f t="shared" si="4"/>
        <v>1323</v>
      </c>
      <c r="O21" s="44">
        <v>122.28</v>
      </c>
      <c r="P21" s="44">
        <f t="shared" si="5"/>
        <v>199.28</v>
      </c>
      <c r="Q21" s="44">
        <f t="shared" si="6"/>
        <v>1200.72</v>
      </c>
    </row>
    <row r="22" spans="1:17" s="42" customFormat="1" ht="15.75" x14ac:dyDescent="0.25">
      <c r="A22" s="42">
        <v>21</v>
      </c>
      <c r="B22" s="42" t="s">
        <v>1872</v>
      </c>
      <c r="C22" s="28" t="s">
        <v>1804</v>
      </c>
      <c r="D22" s="28" t="s">
        <v>792</v>
      </c>
      <c r="E22" s="152">
        <v>46055</v>
      </c>
      <c r="F22" s="152">
        <v>46234</v>
      </c>
      <c r="G22" s="39">
        <v>1400</v>
      </c>
      <c r="H22" s="44">
        <v>1400</v>
      </c>
      <c r="I22" s="40">
        <v>1</v>
      </c>
      <c r="J22" s="44">
        <f t="shared" si="0"/>
        <v>1400</v>
      </c>
      <c r="K22" s="44">
        <f t="shared" si="1"/>
        <v>77</v>
      </c>
      <c r="L22" s="44">
        <f t="shared" si="2"/>
        <v>182</v>
      </c>
      <c r="M22" s="44">
        <f t="shared" si="3"/>
        <v>1582</v>
      </c>
      <c r="N22" s="44">
        <f t="shared" si="4"/>
        <v>1323</v>
      </c>
      <c r="O22" s="44">
        <v>122.28</v>
      </c>
      <c r="P22" s="44">
        <f t="shared" si="5"/>
        <v>199.28</v>
      </c>
      <c r="Q22" s="44">
        <f t="shared" si="6"/>
        <v>1200.72</v>
      </c>
    </row>
    <row r="23" spans="1:17" s="42" customFormat="1" ht="15.75" x14ac:dyDescent="0.25">
      <c r="A23" s="42">
        <v>22</v>
      </c>
      <c r="B23" s="42" t="s">
        <v>1873</v>
      </c>
      <c r="C23" s="28" t="s">
        <v>1805</v>
      </c>
      <c r="D23" s="28" t="s">
        <v>434</v>
      </c>
      <c r="E23" s="152">
        <v>46055</v>
      </c>
      <c r="F23" s="152">
        <v>46234</v>
      </c>
      <c r="G23" s="39">
        <v>1400</v>
      </c>
      <c r="H23" s="44">
        <v>1400</v>
      </c>
      <c r="I23" s="40">
        <v>1</v>
      </c>
      <c r="J23" s="44">
        <f t="shared" si="0"/>
        <v>1400</v>
      </c>
      <c r="K23" s="44">
        <f t="shared" si="1"/>
        <v>77</v>
      </c>
      <c r="L23" s="44">
        <f t="shared" si="2"/>
        <v>182</v>
      </c>
      <c r="M23" s="44">
        <f t="shared" si="3"/>
        <v>1582</v>
      </c>
      <c r="N23" s="44">
        <f t="shared" si="4"/>
        <v>1323</v>
      </c>
      <c r="O23" s="44">
        <v>122.28</v>
      </c>
      <c r="P23" s="44">
        <f t="shared" si="5"/>
        <v>199.28</v>
      </c>
      <c r="Q23" s="44">
        <f t="shared" si="6"/>
        <v>1200.72</v>
      </c>
    </row>
    <row r="24" spans="1:17" s="42" customFormat="1" ht="15.75" x14ac:dyDescent="0.25">
      <c r="A24" s="42">
        <v>23</v>
      </c>
      <c r="B24" s="42" t="s">
        <v>1874</v>
      </c>
      <c r="C24" s="28" t="s">
        <v>1806</v>
      </c>
      <c r="D24" s="28" t="s">
        <v>434</v>
      </c>
      <c r="E24" s="152">
        <v>46055</v>
      </c>
      <c r="F24" s="152">
        <v>46234</v>
      </c>
      <c r="G24" s="39">
        <v>1400</v>
      </c>
      <c r="H24" s="44">
        <v>1400</v>
      </c>
      <c r="I24" s="40">
        <v>1</v>
      </c>
      <c r="J24" s="44">
        <f t="shared" si="0"/>
        <v>1400</v>
      </c>
      <c r="K24" s="44">
        <f t="shared" si="1"/>
        <v>77</v>
      </c>
      <c r="L24" s="44">
        <f t="shared" si="2"/>
        <v>182</v>
      </c>
      <c r="M24" s="44">
        <f t="shared" si="3"/>
        <v>1582</v>
      </c>
      <c r="N24" s="44">
        <f t="shared" si="4"/>
        <v>1323</v>
      </c>
      <c r="O24" s="44">
        <v>122.28</v>
      </c>
      <c r="P24" s="44">
        <f t="shared" si="5"/>
        <v>199.28</v>
      </c>
      <c r="Q24" s="44">
        <f t="shared" si="6"/>
        <v>1200.72</v>
      </c>
    </row>
    <row r="25" spans="1:17" s="42" customFormat="1" ht="15.75" x14ac:dyDescent="0.25">
      <c r="A25" s="42">
        <v>24</v>
      </c>
      <c r="B25" s="42" t="s">
        <v>1875</v>
      </c>
      <c r="C25" s="28" t="s">
        <v>1807</v>
      </c>
      <c r="D25" s="28" t="s">
        <v>434</v>
      </c>
      <c r="E25" s="152">
        <v>46055</v>
      </c>
      <c r="F25" s="152">
        <v>46234</v>
      </c>
      <c r="G25" s="39">
        <v>1400</v>
      </c>
      <c r="H25" s="44">
        <v>1400</v>
      </c>
      <c r="I25" s="40">
        <v>1</v>
      </c>
      <c r="J25" s="44">
        <f t="shared" si="0"/>
        <v>1400</v>
      </c>
      <c r="K25" s="44">
        <f t="shared" si="1"/>
        <v>77</v>
      </c>
      <c r="L25" s="44">
        <f t="shared" si="2"/>
        <v>182</v>
      </c>
      <c r="M25" s="44">
        <f t="shared" si="3"/>
        <v>1582</v>
      </c>
      <c r="N25" s="44">
        <f t="shared" si="4"/>
        <v>1323</v>
      </c>
      <c r="O25" s="44">
        <v>122.28</v>
      </c>
      <c r="P25" s="44">
        <f t="shared" si="5"/>
        <v>199.28</v>
      </c>
      <c r="Q25" s="44">
        <f t="shared" si="6"/>
        <v>1200.72</v>
      </c>
    </row>
    <row r="26" spans="1:17" s="42" customFormat="1" ht="15.75" x14ac:dyDescent="0.25">
      <c r="A26" s="42">
        <v>25</v>
      </c>
      <c r="B26" s="42" t="s">
        <v>1876</v>
      </c>
      <c r="C26" s="28" t="s">
        <v>1808</v>
      </c>
      <c r="D26" s="28" t="s">
        <v>434</v>
      </c>
      <c r="E26" s="152">
        <v>45964</v>
      </c>
      <c r="F26" s="152">
        <v>46142</v>
      </c>
      <c r="G26" s="39">
        <v>1400</v>
      </c>
      <c r="H26" s="44">
        <v>1400</v>
      </c>
      <c r="I26" s="40">
        <v>1</v>
      </c>
      <c r="J26" s="44">
        <f t="shared" si="0"/>
        <v>1400</v>
      </c>
      <c r="K26" s="44">
        <f t="shared" si="1"/>
        <v>77</v>
      </c>
      <c r="L26" s="44">
        <f t="shared" si="2"/>
        <v>182</v>
      </c>
      <c r="M26" s="44">
        <f t="shared" si="3"/>
        <v>1582</v>
      </c>
      <c r="N26" s="44">
        <f t="shared" si="4"/>
        <v>1323</v>
      </c>
      <c r="O26" s="44">
        <v>122.28</v>
      </c>
      <c r="P26" s="44">
        <f t="shared" si="5"/>
        <v>199.28</v>
      </c>
      <c r="Q26" s="44">
        <f t="shared" si="6"/>
        <v>1200.72</v>
      </c>
    </row>
    <row r="27" spans="1:17" s="42" customFormat="1" ht="15.75" x14ac:dyDescent="0.25">
      <c r="A27" s="42">
        <v>26</v>
      </c>
      <c r="B27" s="42" t="s">
        <v>1877</v>
      </c>
      <c r="C27" s="28" t="s">
        <v>1900</v>
      </c>
      <c r="D27" s="28" t="s">
        <v>1810</v>
      </c>
      <c r="E27" s="152">
        <v>46055</v>
      </c>
      <c r="F27" s="152">
        <v>46234</v>
      </c>
      <c r="G27" s="39">
        <v>1400</v>
      </c>
      <c r="H27" s="44">
        <v>1400</v>
      </c>
      <c r="I27" s="40">
        <v>1</v>
      </c>
      <c r="J27" s="44">
        <f t="shared" si="0"/>
        <v>1400</v>
      </c>
      <c r="K27" s="44">
        <f t="shared" si="1"/>
        <v>77</v>
      </c>
      <c r="L27" s="44">
        <f t="shared" si="2"/>
        <v>182</v>
      </c>
      <c r="M27" s="44">
        <f t="shared" si="3"/>
        <v>1582</v>
      </c>
      <c r="N27" s="44">
        <f t="shared" si="4"/>
        <v>1323</v>
      </c>
      <c r="O27" s="44">
        <v>122.28</v>
      </c>
      <c r="P27" s="44">
        <f t="shared" si="5"/>
        <v>199.28</v>
      </c>
      <c r="Q27" s="44">
        <f t="shared" si="6"/>
        <v>1200.72</v>
      </c>
    </row>
    <row r="28" spans="1:17" s="42" customFormat="1" ht="15.75" x14ac:dyDescent="0.25">
      <c r="A28" s="42">
        <v>27</v>
      </c>
      <c r="B28" s="42" t="s">
        <v>1878</v>
      </c>
      <c r="C28" s="28" t="s">
        <v>1811</v>
      </c>
      <c r="D28" s="28" t="s">
        <v>1810</v>
      </c>
      <c r="E28" s="152">
        <v>46024</v>
      </c>
      <c r="F28" s="152">
        <v>46203</v>
      </c>
      <c r="G28" s="39">
        <v>1400</v>
      </c>
      <c r="H28" s="44">
        <v>1400</v>
      </c>
      <c r="I28" s="40">
        <v>1</v>
      </c>
      <c r="J28" s="44">
        <f t="shared" si="0"/>
        <v>1400</v>
      </c>
      <c r="K28" s="44">
        <f t="shared" si="1"/>
        <v>77</v>
      </c>
      <c r="L28" s="44">
        <f t="shared" si="2"/>
        <v>182</v>
      </c>
      <c r="M28" s="44">
        <f t="shared" si="3"/>
        <v>1582</v>
      </c>
      <c r="N28" s="44">
        <f t="shared" si="4"/>
        <v>1323</v>
      </c>
      <c r="O28" s="44">
        <v>122.28</v>
      </c>
      <c r="P28" s="44">
        <f t="shared" si="5"/>
        <v>199.28</v>
      </c>
      <c r="Q28" s="44">
        <f t="shared" si="6"/>
        <v>1200.72</v>
      </c>
    </row>
    <row r="29" spans="1:17" s="42" customFormat="1" ht="15.75" x14ac:dyDescent="0.25">
      <c r="A29" s="42">
        <v>28</v>
      </c>
      <c r="B29" s="42" t="s">
        <v>1879</v>
      </c>
      <c r="C29" s="28" t="s">
        <v>1812</v>
      </c>
      <c r="D29" s="28" t="s">
        <v>17</v>
      </c>
      <c r="E29" s="152">
        <v>46055</v>
      </c>
      <c r="F29" s="152">
        <v>46234</v>
      </c>
      <c r="G29" s="39">
        <v>1400</v>
      </c>
      <c r="H29" s="44">
        <v>1400</v>
      </c>
      <c r="I29" s="40">
        <v>1</v>
      </c>
      <c r="J29" s="44">
        <f t="shared" si="0"/>
        <v>1400</v>
      </c>
      <c r="K29" s="44">
        <f t="shared" si="1"/>
        <v>77</v>
      </c>
      <c r="L29" s="44">
        <f t="shared" si="2"/>
        <v>182</v>
      </c>
      <c r="M29" s="44">
        <f t="shared" si="3"/>
        <v>1582</v>
      </c>
      <c r="N29" s="44">
        <f t="shared" si="4"/>
        <v>1323</v>
      </c>
      <c r="O29" s="44">
        <v>122.28</v>
      </c>
      <c r="P29" s="44">
        <f t="shared" si="5"/>
        <v>199.28</v>
      </c>
      <c r="Q29" s="44">
        <f t="shared" si="6"/>
        <v>1200.72</v>
      </c>
    </row>
    <row r="30" spans="1:17" s="42" customFormat="1" ht="15.75" x14ac:dyDescent="0.25">
      <c r="A30" s="42">
        <v>29</v>
      </c>
      <c r="B30" s="42" t="s">
        <v>1880</v>
      </c>
      <c r="C30" s="28" t="s">
        <v>1813</v>
      </c>
      <c r="D30" s="28" t="s">
        <v>17</v>
      </c>
      <c r="E30" s="152">
        <v>46055</v>
      </c>
      <c r="F30" s="152">
        <v>46234</v>
      </c>
      <c r="G30" s="39">
        <v>1400</v>
      </c>
      <c r="H30" s="44">
        <v>1400</v>
      </c>
      <c r="I30" s="40">
        <v>1</v>
      </c>
      <c r="J30" s="44">
        <f t="shared" si="0"/>
        <v>1400</v>
      </c>
      <c r="K30" s="44">
        <f t="shared" si="1"/>
        <v>77</v>
      </c>
      <c r="L30" s="44">
        <f t="shared" si="2"/>
        <v>182</v>
      </c>
      <c r="M30" s="44">
        <f t="shared" si="3"/>
        <v>1582</v>
      </c>
      <c r="N30" s="44">
        <f t="shared" si="4"/>
        <v>1323</v>
      </c>
      <c r="O30" s="44">
        <v>122.28</v>
      </c>
      <c r="P30" s="44">
        <f t="shared" si="5"/>
        <v>199.28</v>
      </c>
      <c r="Q30" s="44">
        <f t="shared" si="6"/>
        <v>1200.72</v>
      </c>
    </row>
    <row r="31" spans="1:17" s="42" customFormat="1" ht="15.75" x14ac:dyDescent="0.25">
      <c r="A31" s="42">
        <v>30</v>
      </c>
      <c r="B31" s="42" t="s">
        <v>1881</v>
      </c>
      <c r="C31" s="28" t="s">
        <v>1814</v>
      </c>
      <c r="D31" s="28" t="s">
        <v>17</v>
      </c>
      <c r="E31" s="152">
        <v>46055</v>
      </c>
      <c r="F31" s="152">
        <v>46234</v>
      </c>
      <c r="G31" s="39">
        <v>1400</v>
      </c>
      <c r="H31" s="44">
        <v>1400</v>
      </c>
      <c r="I31" s="40">
        <v>1</v>
      </c>
      <c r="J31" s="44">
        <f t="shared" si="0"/>
        <v>1400</v>
      </c>
      <c r="K31" s="44">
        <f t="shared" si="1"/>
        <v>77</v>
      </c>
      <c r="L31" s="44">
        <f t="shared" si="2"/>
        <v>182</v>
      </c>
      <c r="M31" s="44">
        <f t="shared" si="3"/>
        <v>1582</v>
      </c>
      <c r="N31" s="44">
        <f t="shared" si="4"/>
        <v>1323</v>
      </c>
      <c r="O31" s="44">
        <v>122.28</v>
      </c>
      <c r="P31" s="44">
        <f t="shared" si="5"/>
        <v>199.28</v>
      </c>
      <c r="Q31" s="44">
        <f t="shared" si="6"/>
        <v>1200.72</v>
      </c>
    </row>
    <row r="32" spans="1:17" s="42" customFormat="1" ht="15.75" x14ac:dyDescent="0.25">
      <c r="A32" s="42">
        <v>31</v>
      </c>
      <c r="B32" s="42" t="s">
        <v>1882</v>
      </c>
      <c r="C32" s="28" t="s">
        <v>1815</v>
      </c>
      <c r="D32" s="28" t="s">
        <v>17</v>
      </c>
      <c r="E32" s="152">
        <v>46055</v>
      </c>
      <c r="F32" s="152">
        <v>46234</v>
      </c>
      <c r="G32" s="39">
        <v>1400</v>
      </c>
      <c r="H32" s="44">
        <v>1400</v>
      </c>
      <c r="I32" s="40">
        <v>1</v>
      </c>
      <c r="J32" s="44">
        <f t="shared" si="0"/>
        <v>1400</v>
      </c>
      <c r="K32" s="44">
        <f t="shared" si="1"/>
        <v>77</v>
      </c>
      <c r="L32" s="44">
        <f t="shared" si="2"/>
        <v>182</v>
      </c>
      <c r="M32" s="44">
        <f t="shared" si="3"/>
        <v>1582</v>
      </c>
      <c r="N32" s="44">
        <f t="shared" si="4"/>
        <v>1323</v>
      </c>
      <c r="O32" s="44">
        <v>122.28</v>
      </c>
      <c r="P32" s="44">
        <f t="shared" si="5"/>
        <v>199.28</v>
      </c>
      <c r="Q32" s="44">
        <f t="shared" si="6"/>
        <v>1200.72</v>
      </c>
    </row>
    <row r="33" spans="1:17" s="42" customFormat="1" ht="15.75" x14ac:dyDescent="0.25">
      <c r="A33" s="42">
        <v>32</v>
      </c>
      <c r="B33" s="42" t="s">
        <v>1883</v>
      </c>
      <c r="C33" s="28" t="s">
        <v>1816</v>
      </c>
      <c r="D33" s="28" t="s">
        <v>1817</v>
      </c>
      <c r="E33" s="152">
        <v>45992</v>
      </c>
      <c r="F33" s="152">
        <v>46173</v>
      </c>
      <c r="G33" s="39">
        <v>1400</v>
      </c>
      <c r="H33" s="44">
        <v>1400</v>
      </c>
      <c r="I33" s="40">
        <v>1</v>
      </c>
      <c r="J33" s="44">
        <f t="shared" si="0"/>
        <v>1400</v>
      </c>
      <c r="K33" s="44">
        <f t="shared" si="1"/>
        <v>77</v>
      </c>
      <c r="L33" s="44">
        <f t="shared" si="2"/>
        <v>182</v>
      </c>
      <c r="M33" s="44">
        <f t="shared" si="3"/>
        <v>1582</v>
      </c>
      <c r="N33" s="44">
        <f t="shared" si="4"/>
        <v>1323</v>
      </c>
      <c r="O33" s="44">
        <v>122.28</v>
      </c>
      <c r="P33" s="44">
        <f t="shared" si="5"/>
        <v>199.28</v>
      </c>
      <c r="Q33" s="44">
        <f t="shared" si="6"/>
        <v>1200.72</v>
      </c>
    </row>
    <row r="34" spans="1:17" s="42" customFormat="1" ht="15.75" x14ac:dyDescent="0.25">
      <c r="A34" s="42">
        <v>33</v>
      </c>
      <c r="B34" s="42" t="s">
        <v>1884</v>
      </c>
      <c r="C34" s="28" t="s">
        <v>1818</v>
      </c>
      <c r="D34" s="28" t="s">
        <v>768</v>
      </c>
      <c r="E34" s="152">
        <v>46055</v>
      </c>
      <c r="F34" s="152">
        <v>46234</v>
      </c>
      <c r="G34" s="39">
        <v>1400</v>
      </c>
      <c r="H34" s="44">
        <v>1400</v>
      </c>
      <c r="I34" s="40">
        <v>1</v>
      </c>
      <c r="J34" s="44">
        <f t="shared" si="0"/>
        <v>1400</v>
      </c>
      <c r="K34" s="44">
        <f t="shared" si="1"/>
        <v>77</v>
      </c>
      <c r="L34" s="44">
        <f t="shared" si="2"/>
        <v>182</v>
      </c>
      <c r="M34" s="44">
        <f t="shared" si="3"/>
        <v>1582</v>
      </c>
      <c r="N34" s="44">
        <f t="shared" si="4"/>
        <v>1323</v>
      </c>
      <c r="O34" s="44">
        <v>122.28</v>
      </c>
      <c r="P34" s="44">
        <f t="shared" si="5"/>
        <v>199.28</v>
      </c>
      <c r="Q34" s="44">
        <f t="shared" si="6"/>
        <v>1200.72</v>
      </c>
    </row>
    <row r="35" spans="1:17" s="42" customFormat="1" ht="15.75" x14ac:dyDescent="0.25">
      <c r="A35" s="42">
        <v>34</v>
      </c>
      <c r="B35" s="42" t="s">
        <v>1885</v>
      </c>
      <c r="C35" s="28" t="s">
        <v>1819</v>
      </c>
      <c r="D35" s="28" t="s">
        <v>768</v>
      </c>
      <c r="E35" s="152">
        <v>46055</v>
      </c>
      <c r="F35" s="152">
        <v>46234</v>
      </c>
      <c r="G35" s="39">
        <v>1400</v>
      </c>
      <c r="H35" s="44">
        <v>1400</v>
      </c>
      <c r="I35" s="40">
        <v>1</v>
      </c>
      <c r="J35" s="44">
        <f t="shared" si="0"/>
        <v>1400</v>
      </c>
      <c r="K35" s="44">
        <f t="shared" si="1"/>
        <v>77</v>
      </c>
      <c r="L35" s="44">
        <f t="shared" si="2"/>
        <v>182</v>
      </c>
      <c r="M35" s="44">
        <f t="shared" si="3"/>
        <v>1582</v>
      </c>
      <c r="N35" s="44">
        <f t="shared" si="4"/>
        <v>1323</v>
      </c>
      <c r="O35" s="44">
        <v>122.28</v>
      </c>
      <c r="P35" s="44">
        <f t="shared" si="5"/>
        <v>199.28</v>
      </c>
      <c r="Q35" s="44">
        <f t="shared" si="6"/>
        <v>1200.72</v>
      </c>
    </row>
    <row r="36" spans="1:17" s="42" customFormat="1" ht="15.75" x14ac:dyDescent="0.25">
      <c r="A36" s="42">
        <v>35</v>
      </c>
      <c r="B36" s="42" t="s">
        <v>1886</v>
      </c>
      <c r="C36" s="28" t="s">
        <v>1820</v>
      </c>
      <c r="D36" s="28" t="s">
        <v>768</v>
      </c>
      <c r="E36" s="152">
        <v>46055</v>
      </c>
      <c r="F36" s="152">
        <v>46234</v>
      </c>
      <c r="G36" s="39">
        <v>1400</v>
      </c>
      <c r="H36" s="44">
        <v>1400</v>
      </c>
      <c r="I36" s="40">
        <v>1</v>
      </c>
      <c r="J36" s="44">
        <f t="shared" si="0"/>
        <v>1400</v>
      </c>
      <c r="K36" s="44">
        <f t="shared" si="1"/>
        <v>77</v>
      </c>
      <c r="L36" s="44">
        <f t="shared" si="2"/>
        <v>182</v>
      </c>
      <c r="M36" s="44">
        <f t="shared" si="3"/>
        <v>1582</v>
      </c>
      <c r="N36" s="44">
        <f t="shared" si="4"/>
        <v>1323</v>
      </c>
      <c r="O36" s="44">
        <v>122.28</v>
      </c>
      <c r="P36" s="44">
        <f t="shared" si="5"/>
        <v>199.28</v>
      </c>
      <c r="Q36" s="44">
        <f t="shared" si="6"/>
        <v>1200.72</v>
      </c>
    </row>
    <row r="37" spans="1:17" s="42" customFormat="1" ht="15.75" x14ac:dyDescent="0.25">
      <c r="A37" s="42">
        <v>36</v>
      </c>
      <c r="B37" s="42" t="s">
        <v>1887</v>
      </c>
      <c r="C37" s="28" t="s">
        <v>1821</v>
      </c>
      <c r="D37" s="28" t="s">
        <v>238</v>
      </c>
      <c r="E37" s="152">
        <v>46055</v>
      </c>
      <c r="F37" s="152">
        <v>46234</v>
      </c>
      <c r="G37" s="39">
        <v>1400</v>
      </c>
      <c r="H37" s="44">
        <v>1400</v>
      </c>
      <c r="I37" s="40">
        <v>1</v>
      </c>
      <c r="J37" s="44">
        <f t="shared" si="0"/>
        <v>1400</v>
      </c>
      <c r="K37" s="44">
        <f t="shared" si="1"/>
        <v>77</v>
      </c>
      <c r="L37" s="44">
        <f t="shared" si="2"/>
        <v>182</v>
      </c>
      <c r="M37" s="44">
        <f t="shared" si="3"/>
        <v>1582</v>
      </c>
      <c r="N37" s="44">
        <f t="shared" si="4"/>
        <v>1323</v>
      </c>
      <c r="O37" s="44">
        <v>122.28</v>
      </c>
      <c r="P37" s="44">
        <f t="shared" si="5"/>
        <v>199.28</v>
      </c>
      <c r="Q37" s="44">
        <f t="shared" si="6"/>
        <v>1200.72</v>
      </c>
    </row>
    <row r="38" spans="1:17" s="42" customFormat="1" ht="15.75" x14ac:dyDescent="0.25">
      <c r="A38" s="42">
        <v>37</v>
      </c>
      <c r="B38" s="42" t="s">
        <v>1888</v>
      </c>
      <c r="C38" s="28" t="s">
        <v>1822</v>
      </c>
      <c r="D38" s="28" t="s">
        <v>1823</v>
      </c>
      <c r="E38" s="152">
        <v>46055</v>
      </c>
      <c r="F38" s="152">
        <v>46234</v>
      </c>
      <c r="G38" s="39">
        <v>1400</v>
      </c>
      <c r="H38" s="44">
        <v>1400</v>
      </c>
      <c r="I38" s="40">
        <v>1</v>
      </c>
      <c r="J38" s="44">
        <f t="shared" si="0"/>
        <v>1400</v>
      </c>
      <c r="K38" s="44">
        <f t="shared" si="1"/>
        <v>77</v>
      </c>
      <c r="L38" s="44">
        <f t="shared" si="2"/>
        <v>182</v>
      </c>
      <c r="M38" s="44">
        <f t="shared" si="3"/>
        <v>1582</v>
      </c>
      <c r="N38" s="44">
        <f t="shared" si="4"/>
        <v>1323</v>
      </c>
      <c r="O38" s="44">
        <v>122.28</v>
      </c>
      <c r="P38" s="44">
        <f t="shared" si="5"/>
        <v>199.28</v>
      </c>
      <c r="Q38" s="44">
        <f t="shared" si="6"/>
        <v>1200.72</v>
      </c>
    </row>
    <row r="39" spans="1:17" s="42" customFormat="1" ht="15.75" x14ac:dyDescent="0.25">
      <c r="A39" s="42">
        <v>38</v>
      </c>
      <c r="B39" s="42" t="s">
        <v>1889</v>
      </c>
      <c r="C39" s="28" t="s">
        <v>1824</v>
      </c>
      <c r="D39" s="28" t="s">
        <v>415</v>
      </c>
      <c r="E39" s="152">
        <v>46024</v>
      </c>
      <c r="F39" s="152">
        <v>46203</v>
      </c>
      <c r="G39" s="39">
        <v>1400</v>
      </c>
      <c r="H39" s="44">
        <v>1400</v>
      </c>
      <c r="I39" s="40">
        <v>1</v>
      </c>
      <c r="J39" s="44">
        <f t="shared" si="0"/>
        <v>1400</v>
      </c>
      <c r="K39" s="44">
        <f t="shared" si="1"/>
        <v>77</v>
      </c>
      <c r="L39" s="44">
        <f t="shared" si="2"/>
        <v>182</v>
      </c>
      <c r="M39" s="44">
        <f t="shared" si="3"/>
        <v>1582</v>
      </c>
      <c r="N39" s="44">
        <f t="shared" si="4"/>
        <v>1323</v>
      </c>
      <c r="O39" s="44">
        <v>122.28</v>
      </c>
      <c r="P39" s="44">
        <f t="shared" si="5"/>
        <v>199.28</v>
      </c>
      <c r="Q39" s="44">
        <f t="shared" si="6"/>
        <v>1200.72</v>
      </c>
    </row>
    <row r="40" spans="1:17" s="42" customFormat="1" ht="15.75" x14ac:dyDescent="0.25">
      <c r="A40" s="42">
        <v>39</v>
      </c>
      <c r="B40" s="42" t="s">
        <v>1890</v>
      </c>
      <c r="C40" s="28" t="s">
        <v>1825</v>
      </c>
      <c r="D40" s="28" t="s">
        <v>1592</v>
      </c>
      <c r="E40" s="152">
        <v>46055</v>
      </c>
      <c r="F40" s="152">
        <v>46234</v>
      </c>
      <c r="G40" s="39">
        <v>1400</v>
      </c>
      <c r="H40" s="44">
        <v>1400</v>
      </c>
      <c r="I40" s="40">
        <v>1</v>
      </c>
      <c r="J40" s="44">
        <f t="shared" si="0"/>
        <v>1400</v>
      </c>
      <c r="K40" s="44">
        <f t="shared" si="1"/>
        <v>77</v>
      </c>
      <c r="L40" s="44">
        <f t="shared" si="2"/>
        <v>182</v>
      </c>
      <c r="M40" s="44">
        <f t="shared" si="3"/>
        <v>1582</v>
      </c>
      <c r="N40" s="44">
        <f t="shared" si="4"/>
        <v>1323</v>
      </c>
      <c r="O40" s="44">
        <v>122.28</v>
      </c>
      <c r="P40" s="44">
        <f t="shared" si="5"/>
        <v>199.28</v>
      </c>
      <c r="Q40" s="44">
        <f t="shared" si="6"/>
        <v>1200.72</v>
      </c>
    </row>
    <row r="41" spans="1:17" s="42" customFormat="1" ht="15.75" x14ac:dyDescent="0.25">
      <c r="A41" s="42">
        <v>40</v>
      </c>
      <c r="B41" s="42" t="s">
        <v>1891</v>
      </c>
      <c r="C41" s="28" t="s">
        <v>1827</v>
      </c>
      <c r="D41" s="28" t="s">
        <v>39</v>
      </c>
      <c r="E41" s="152">
        <v>46055</v>
      </c>
      <c r="F41" s="152">
        <v>46234</v>
      </c>
      <c r="G41" s="39">
        <v>1400</v>
      </c>
      <c r="H41" s="44">
        <v>1400</v>
      </c>
      <c r="I41" s="40">
        <v>1</v>
      </c>
      <c r="J41" s="44">
        <f t="shared" si="0"/>
        <v>1400</v>
      </c>
      <c r="K41" s="44">
        <f t="shared" si="1"/>
        <v>77</v>
      </c>
      <c r="L41" s="44">
        <f t="shared" si="2"/>
        <v>182</v>
      </c>
      <c r="M41" s="44">
        <f t="shared" si="3"/>
        <v>1582</v>
      </c>
      <c r="N41" s="44">
        <f t="shared" si="4"/>
        <v>1323</v>
      </c>
      <c r="O41" s="44">
        <v>122.28</v>
      </c>
      <c r="P41" s="44">
        <f t="shared" si="5"/>
        <v>199.28</v>
      </c>
      <c r="Q41" s="44">
        <f t="shared" si="6"/>
        <v>1200.72</v>
      </c>
    </row>
    <row r="42" spans="1:17" s="42" customFormat="1" ht="15.75" x14ac:dyDescent="0.25">
      <c r="A42" s="42">
        <v>41</v>
      </c>
      <c r="B42" s="42" t="s">
        <v>1892</v>
      </c>
      <c r="C42" s="28" t="s">
        <v>1828</v>
      </c>
      <c r="D42" s="28" t="s">
        <v>1829</v>
      </c>
      <c r="E42" s="152">
        <v>46055</v>
      </c>
      <c r="F42" s="152">
        <v>46234</v>
      </c>
      <c r="G42" s="39">
        <v>1400</v>
      </c>
      <c r="H42" s="44">
        <v>1400</v>
      </c>
      <c r="I42" s="40">
        <v>1</v>
      </c>
      <c r="J42" s="44">
        <f t="shared" si="0"/>
        <v>1400</v>
      </c>
      <c r="K42" s="44">
        <f t="shared" si="1"/>
        <v>77</v>
      </c>
      <c r="L42" s="44">
        <f t="shared" si="2"/>
        <v>182</v>
      </c>
      <c r="M42" s="44">
        <f t="shared" si="3"/>
        <v>1582</v>
      </c>
      <c r="N42" s="44">
        <f t="shared" si="4"/>
        <v>1323</v>
      </c>
      <c r="O42" s="44">
        <v>122.28</v>
      </c>
      <c r="P42" s="44">
        <f t="shared" si="5"/>
        <v>199.28</v>
      </c>
      <c r="Q42" s="44">
        <f t="shared" si="6"/>
        <v>1200.72</v>
      </c>
    </row>
    <row r="43" spans="1:17" s="42" customFormat="1" ht="15.75" x14ac:dyDescent="0.25">
      <c r="A43" s="42">
        <v>42</v>
      </c>
      <c r="B43" s="42" t="s">
        <v>1893</v>
      </c>
      <c r="C43" s="28" t="s">
        <v>1830</v>
      </c>
      <c r="D43" s="28" t="s">
        <v>1829</v>
      </c>
      <c r="E43" s="152">
        <v>46024</v>
      </c>
      <c r="F43" s="152">
        <v>46203</v>
      </c>
      <c r="G43" s="39">
        <v>1400</v>
      </c>
      <c r="H43" s="44">
        <v>1400</v>
      </c>
      <c r="I43" s="40">
        <v>1</v>
      </c>
      <c r="J43" s="44">
        <f t="shared" si="0"/>
        <v>1400</v>
      </c>
      <c r="K43" s="44">
        <f t="shared" si="1"/>
        <v>77</v>
      </c>
      <c r="L43" s="44">
        <f t="shared" si="2"/>
        <v>182</v>
      </c>
      <c r="M43" s="44">
        <f t="shared" si="3"/>
        <v>1582</v>
      </c>
      <c r="N43" s="44">
        <f t="shared" si="4"/>
        <v>1323</v>
      </c>
      <c r="O43" s="44">
        <v>122.28</v>
      </c>
      <c r="P43" s="44">
        <f t="shared" si="5"/>
        <v>199.28</v>
      </c>
      <c r="Q43" s="44">
        <f t="shared" si="6"/>
        <v>1200.72</v>
      </c>
    </row>
    <row r="44" spans="1:17" s="42" customFormat="1" ht="15.75" x14ac:dyDescent="0.25">
      <c r="A44" s="42">
        <v>43</v>
      </c>
      <c r="B44" s="42" t="s">
        <v>1894</v>
      </c>
      <c r="C44" s="28" t="s">
        <v>1831</v>
      </c>
      <c r="D44" s="28" t="s">
        <v>1834</v>
      </c>
      <c r="E44" s="152">
        <v>46055</v>
      </c>
      <c r="F44" s="152">
        <v>46234</v>
      </c>
      <c r="G44" s="39">
        <v>1400</v>
      </c>
      <c r="H44" s="44">
        <v>1400</v>
      </c>
      <c r="I44" s="40">
        <v>1</v>
      </c>
      <c r="J44" s="44">
        <f t="shared" si="0"/>
        <v>1400</v>
      </c>
      <c r="K44" s="44">
        <f t="shared" si="1"/>
        <v>77</v>
      </c>
      <c r="L44" s="44">
        <f t="shared" si="2"/>
        <v>182</v>
      </c>
      <c r="M44" s="44">
        <f t="shared" si="3"/>
        <v>1582</v>
      </c>
      <c r="N44" s="44">
        <f t="shared" si="4"/>
        <v>1323</v>
      </c>
      <c r="O44" s="44">
        <v>122.28</v>
      </c>
      <c r="P44" s="44">
        <f t="shared" si="5"/>
        <v>199.28</v>
      </c>
      <c r="Q44" s="44">
        <f t="shared" si="6"/>
        <v>1200.72</v>
      </c>
    </row>
    <row r="45" spans="1:17" s="42" customFormat="1" ht="15.75" x14ac:dyDescent="0.25">
      <c r="A45" s="42">
        <v>44</v>
      </c>
      <c r="B45" s="42" t="s">
        <v>1895</v>
      </c>
      <c r="C45" s="28" t="s">
        <v>1832</v>
      </c>
      <c r="D45" s="28" t="s">
        <v>1834</v>
      </c>
      <c r="E45" s="152">
        <v>46055</v>
      </c>
      <c r="F45" s="152">
        <v>46234</v>
      </c>
      <c r="G45" s="39">
        <v>1400</v>
      </c>
      <c r="H45" s="44">
        <v>1400</v>
      </c>
      <c r="I45" s="40">
        <v>1</v>
      </c>
      <c r="J45" s="44">
        <f t="shared" si="0"/>
        <v>1400</v>
      </c>
      <c r="K45" s="44">
        <f t="shared" si="1"/>
        <v>77</v>
      </c>
      <c r="L45" s="44">
        <f t="shared" si="2"/>
        <v>182</v>
      </c>
      <c r="M45" s="44">
        <f t="shared" si="3"/>
        <v>1582</v>
      </c>
      <c r="N45" s="44">
        <f t="shared" si="4"/>
        <v>1323</v>
      </c>
      <c r="O45" s="44">
        <v>122.28</v>
      </c>
      <c r="P45" s="44">
        <f t="shared" si="5"/>
        <v>199.28</v>
      </c>
      <c r="Q45" s="44">
        <f t="shared" si="6"/>
        <v>1200.72</v>
      </c>
    </row>
    <row r="46" spans="1:17" s="42" customFormat="1" ht="15.75" x14ac:dyDescent="0.25">
      <c r="A46" s="42">
        <v>45</v>
      </c>
      <c r="B46" s="42" t="s">
        <v>1896</v>
      </c>
      <c r="C46" s="28" t="s">
        <v>1833</v>
      </c>
      <c r="D46" s="28" t="s">
        <v>1834</v>
      </c>
      <c r="E46" s="152">
        <v>46055</v>
      </c>
      <c r="F46" s="152">
        <v>46234</v>
      </c>
      <c r="G46" s="39">
        <v>1400</v>
      </c>
      <c r="H46" s="44">
        <v>1400</v>
      </c>
      <c r="I46" s="40">
        <v>1</v>
      </c>
      <c r="J46" s="44">
        <f t="shared" si="0"/>
        <v>1400</v>
      </c>
      <c r="K46" s="44">
        <f t="shared" si="1"/>
        <v>77</v>
      </c>
      <c r="L46" s="44">
        <f t="shared" si="2"/>
        <v>182</v>
      </c>
      <c r="M46" s="44">
        <f t="shared" si="3"/>
        <v>1582</v>
      </c>
      <c r="N46" s="44">
        <f t="shared" si="4"/>
        <v>1323</v>
      </c>
      <c r="O46" s="44">
        <v>122.28</v>
      </c>
      <c r="P46" s="44">
        <f t="shared" si="5"/>
        <v>199.28</v>
      </c>
      <c r="Q46" s="44">
        <f t="shared" si="6"/>
        <v>1200.72</v>
      </c>
    </row>
    <row r="47" spans="1:17" s="46" customFormat="1" ht="14.25" x14ac:dyDescent="0.2">
      <c r="E47" s="157"/>
      <c r="G47" s="47">
        <f>SUM(G2:G46)</f>
        <v>63000</v>
      </c>
      <c r="H47" s="48">
        <f>SUM(H2:H46)</f>
        <v>63000</v>
      </c>
      <c r="J47" s="48">
        <f>SUM(J2:J46)</f>
        <v>63000</v>
      </c>
      <c r="K47" s="46">
        <f t="shared" si="1"/>
        <v>3465</v>
      </c>
      <c r="L47" s="46">
        <f t="shared" si="2"/>
        <v>8190</v>
      </c>
      <c r="M47" s="46">
        <f t="shared" si="3"/>
        <v>71190</v>
      </c>
      <c r="N47" s="46">
        <f t="shared" si="4"/>
        <v>59535</v>
      </c>
      <c r="O47" s="48">
        <f>SUM(O2:O46)</f>
        <v>5502.6</v>
      </c>
      <c r="P47" s="48">
        <f>SUM(P2:P46)</f>
        <v>8967.5999999999985</v>
      </c>
      <c r="Q47" s="46">
        <f t="shared" si="6"/>
        <v>54032.4</v>
      </c>
    </row>
  </sheetData>
  <autoFilter ref="D1:D47" xr:uid="{00000000-0009-0000-0000-00000A000000}"/>
  <conditionalFormatting sqref="C1">
    <cfRule type="duplicateValues" dxfId="16947" priority="1"/>
    <cfRule type="duplicateValues" dxfId="16946" priority="2"/>
    <cfRule type="duplicateValues" dxfId="16945" priority="3"/>
    <cfRule type="duplicateValues" dxfId="16944" priority="4"/>
    <cfRule type="duplicateValues" dxfId="16943" priority="5"/>
    <cfRule type="duplicateValues" dxfId="16942" priority="6"/>
    <cfRule type="duplicateValues" dxfId="16941" priority="7"/>
    <cfRule type="duplicateValues" dxfId="16940" priority="8"/>
    <cfRule type="duplicateValues" dxfId="16939" priority="9"/>
    <cfRule type="duplicateValues" dxfId="16938" priority="10"/>
    <cfRule type="duplicateValues" dxfId="16937" priority="11"/>
  </conditionalFormatting>
  <conditionalFormatting sqref="C7:C46 C3:C5">
    <cfRule type="duplicateValues" dxfId="16936" priority="12"/>
    <cfRule type="duplicateValues" dxfId="16935" priority="13"/>
    <cfRule type="duplicateValues" dxfId="16934" priority="14"/>
    <cfRule type="duplicateValues" dxfId="16933" priority="15"/>
    <cfRule type="duplicateValues" dxfId="16932" priority="16"/>
    <cfRule type="duplicateValues" dxfId="16931" priority="17"/>
    <cfRule type="duplicateValues" dxfId="16930" priority="18"/>
    <cfRule type="duplicateValues" dxfId="16929" priority="19"/>
    <cfRule type="duplicateValues" dxfId="16928" priority="20"/>
    <cfRule type="duplicateValues" dxfId="16927" priority="2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69"/>
  <sheetViews>
    <sheetView workbookViewId="0">
      <selection activeCell="C22" sqref="C22"/>
    </sheetView>
  </sheetViews>
  <sheetFormatPr defaultColWidth="12.42578125" defaultRowHeight="15" x14ac:dyDescent="0.25"/>
  <cols>
    <col min="1" max="1" width="5.28515625" style="32" bestFit="1" customWidth="1"/>
    <col min="2" max="2" width="12.42578125" style="32"/>
    <col min="3" max="3" width="40.7109375" style="32" bestFit="1" customWidth="1"/>
    <col min="4" max="4" width="22.28515625" style="32" bestFit="1" customWidth="1"/>
    <col min="5" max="5" width="22" style="32" bestFit="1" customWidth="1"/>
    <col min="6" max="6" width="26" style="32" bestFit="1" customWidth="1"/>
    <col min="7" max="7" width="12" style="32" bestFit="1" customWidth="1"/>
    <col min="8" max="8" width="10.42578125" style="32" bestFit="1" customWidth="1"/>
    <col min="9" max="9" width="9.28515625" style="32" customWidth="1"/>
    <col min="10" max="10" width="10.42578125" style="32" bestFit="1" customWidth="1"/>
    <col min="11" max="11" width="7.28515625" style="32" bestFit="1" customWidth="1"/>
    <col min="12" max="12" width="8.42578125" style="32" bestFit="1" customWidth="1"/>
    <col min="13" max="14" width="10.42578125" style="32" bestFit="1" customWidth="1"/>
    <col min="15" max="16" width="8.42578125" style="32" bestFit="1" customWidth="1"/>
    <col min="17" max="17" width="15.28515625" style="32" customWidth="1"/>
    <col min="18" max="16384" width="12.42578125" style="32"/>
  </cols>
  <sheetData>
    <row r="1" spans="1:17" s="42" customFormat="1" ht="33" customHeight="1" x14ac:dyDescent="0.25">
      <c r="A1" s="43" t="s">
        <v>0</v>
      </c>
      <c r="B1" s="43" t="s">
        <v>1</v>
      </c>
      <c r="C1" s="43" t="s">
        <v>2</v>
      </c>
      <c r="D1" s="43" t="s">
        <v>3</v>
      </c>
      <c r="E1" s="149" t="s">
        <v>1716</v>
      </c>
      <c r="F1" s="149" t="s">
        <v>1717</v>
      </c>
      <c r="G1" s="43" t="s">
        <v>4</v>
      </c>
      <c r="H1" s="37" t="s">
        <v>5</v>
      </c>
      <c r="I1" s="37" t="s">
        <v>6</v>
      </c>
      <c r="J1" s="37" t="s">
        <v>7</v>
      </c>
      <c r="K1" s="37" t="s">
        <v>8</v>
      </c>
      <c r="L1" s="37" t="s">
        <v>9</v>
      </c>
      <c r="M1" s="37" t="s">
        <v>10</v>
      </c>
      <c r="N1" s="37" t="s">
        <v>11</v>
      </c>
      <c r="O1" s="38" t="s">
        <v>12</v>
      </c>
      <c r="P1" s="37" t="s">
        <v>13</v>
      </c>
      <c r="Q1" s="43" t="s">
        <v>14</v>
      </c>
    </row>
    <row r="2" spans="1:17" s="42" customFormat="1" ht="23.1" customHeight="1" x14ac:dyDescent="0.25">
      <c r="A2" s="42">
        <v>1</v>
      </c>
      <c r="B2" s="42" t="s">
        <v>22</v>
      </c>
      <c r="C2" s="42" t="s">
        <v>23</v>
      </c>
      <c r="D2" s="42" t="s">
        <v>24</v>
      </c>
      <c r="E2" s="150">
        <v>45873</v>
      </c>
      <c r="F2" s="150">
        <v>46052</v>
      </c>
      <c r="G2" s="39">
        <v>1400</v>
      </c>
      <c r="H2" s="44">
        <v>1400</v>
      </c>
      <c r="I2" s="40">
        <v>1</v>
      </c>
      <c r="J2" s="44">
        <f t="shared" ref="J2:J65" si="0">H2*I2</f>
        <v>1400</v>
      </c>
      <c r="K2" s="44">
        <f t="shared" ref="K2:K65" si="1">J2*0.055</f>
        <v>77</v>
      </c>
      <c r="L2" s="44">
        <f t="shared" ref="L2:L65" si="2">0.13*J2</f>
        <v>182</v>
      </c>
      <c r="M2" s="44">
        <f t="shared" ref="M2:M65" si="3">J2+L2</f>
        <v>1582</v>
      </c>
      <c r="N2" s="44">
        <f t="shared" ref="N2:N65" si="4">J2-K2</f>
        <v>1323</v>
      </c>
      <c r="O2" s="44">
        <v>122.28</v>
      </c>
      <c r="P2" s="44">
        <f t="shared" ref="P2:P63" si="5">K2+O2</f>
        <v>199.28</v>
      </c>
      <c r="Q2" s="44">
        <f t="shared" ref="Q2:Q63" si="6">J2-P2</f>
        <v>1200.72</v>
      </c>
    </row>
    <row r="3" spans="1:17" s="42" customFormat="1" ht="15.75" x14ac:dyDescent="0.25">
      <c r="A3" s="42">
        <v>2</v>
      </c>
      <c r="B3" s="42" t="s">
        <v>25</v>
      </c>
      <c r="C3" s="42" t="s">
        <v>26</v>
      </c>
      <c r="D3" s="42" t="s">
        <v>24</v>
      </c>
      <c r="E3" s="150">
        <v>45873</v>
      </c>
      <c r="F3" s="150">
        <v>46052</v>
      </c>
      <c r="G3" s="39">
        <v>1400</v>
      </c>
      <c r="H3" s="44">
        <v>1400</v>
      </c>
      <c r="I3" s="40">
        <v>1</v>
      </c>
      <c r="J3" s="44">
        <f t="shared" si="0"/>
        <v>1400</v>
      </c>
      <c r="K3" s="44">
        <f t="shared" si="1"/>
        <v>77</v>
      </c>
      <c r="L3" s="44">
        <f t="shared" si="2"/>
        <v>182</v>
      </c>
      <c r="M3" s="44">
        <f t="shared" si="3"/>
        <v>1582</v>
      </c>
      <c r="N3" s="44">
        <f t="shared" si="4"/>
        <v>1323</v>
      </c>
      <c r="O3" s="44">
        <v>122.28</v>
      </c>
      <c r="P3" s="44">
        <f t="shared" si="5"/>
        <v>199.28</v>
      </c>
      <c r="Q3" s="44">
        <f t="shared" si="6"/>
        <v>1200.72</v>
      </c>
    </row>
    <row r="4" spans="1:17" s="42" customFormat="1" ht="15.75" x14ac:dyDescent="0.25">
      <c r="A4" s="42">
        <v>3</v>
      </c>
      <c r="B4" s="42" t="s">
        <v>27</v>
      </c>
      <c r="C4" s="42" t="s">
        <v>28</v>
      </c>
      <c r="D4" s="42" t="s">
        <v>24</v>
      </c>
      <c r="E4" s="150">
        <v>45873</v>
      </c>
      <c r="F4" s="150">
        <v>46052</v>
      </c>
      <c r="G4" s="39">
        <v>1400</v>
      </c>
      <c r="H4" s="44">
        <v>1400</v>
      </c>
      <c r="I4" s="40">
        <v>1</v>
      </c>
      <c r="J4" s="44">
        <f t="shared" si="0"/>
        <v>1400</v>
      </c>
      <c r="K4" s="44">
        <f t="shared" si="1"/>
        <v>77</v>
      </c>
      <c r="L4" s="44">
        <f t="shared" si="2"/>
        <v>182</v>
      </c>
      <c r="M4" s="44">
        <f t="shared" si="3"/>
        <v>1582</v>
      </c>
      <c r="N4" s="44">
        <f t="shared" si="4"/>
        <v>1323</v>
      </c>
      <c r="O4" s="44">
        <v>122.28</v>
      </c>
      <c r="P4" s="44">
        <f t="shared" si="5"/>
        <v>199.28</v>
      </c>
      <c r="Q4" s="44">
        <f t="shared" si="6"/>
        <v>1200.72</v>
      </c>
    </row>
    <row r="5" spans="1:17" s="42" customFormat="1" ht="15.75" x14ac:dyDescent="0.25">
      <c r="A5" s="42">
        <v>4</v>
      </c>
      <c r="B5" s="42" t="s">
        <v>37</v>
      </c>
      <c r="C5" s="42" t="s">
        <v>38</v>
      </c>
      <c r="D5" s="42" t="s">
        <v>39</v>
      </c>
      <c r="E5" s="150">
        <v>45840</v>
      </c>
      <c r="F5" s="150">
        <v>46021</v>
      </c>
      <c r="G5" s="39">
        <v>1400</v>
      </c>
      <c r="H5" s="44">
        <v>1400</v>
      </c>
      <c r="I5" s="40">
        <v>1</v>
      </c>
      <c r="J5" s="44">
        <f t="shared" si="0"/>
        <v>1400</v>
      </c>
      <c r="K5" s="44">
        <f t="shared" si="1"/>
        <v>77</v>
      </c>
      <c r="L5" s="44">
        <f t="shared" si="2"/>
        <v>182</v>
      </c>
      <c r="M5" s="44">
        <f t="shared" si="3"/>
        <v>1582</v>
      </c>
      <c r="N5" s="44">
        <f t="shared" si="4"/>
        <v>1323</v>
      </c>
      <c r="O5" s="44">
        <v>122.28</v>
      </c>
      <c r="P5" s="44">
        <f t="shared" si="5"/>
        <v>199.28</v>
      </c>
      <c r="Q5" s="44">
        <f t="shared" si="6"/>
        <v>1200.72</v>
      </c>
    </row>
    <row r="6" spans="1:17" s="42" customFormat="1" ht="15.75" x14ac:dyDescent="0.25">
      <c r="A6" s="42">
        <v>5</v>
      </c>
      <c r="B6" s="42" t="s">
        <v>40</v>
      </c>
      <c r="C6" s="42" t="s">
        <v>41</v>
      </c>
      <c r="D6" s="42" t="s">
        <v>39</v>
      </c>
      <c r="E6" s="150">
        <v>45840</v>
      </c>
      <c r="F6" s="150">
        <v>46021</v>
      </c>
      <c r="G6" s="39">
        <v>1400</v>
      </c>
      <c r="H6" s="44">
        <v>1400</v>
      </c>
      <c r="I6" s="40">
        <v>1</v>
      </c>
      <c r="J6" s="44">
        <f t="shared" si="0"/>
        <v>1400</v>
      </c>
      <c r="K6" s="44">
        <f t="shared" si="1"/>
        <v>77</v>
      </c>
      <c r="L6" s="44">
        <f t="shared" si="2"/>
        <v>182</v>
      </c>
      <c r="M6" s="44">
        <f t="shared" si="3"/>
        <v>1582</v>
      </c>
      <c r="N6" s="44">
        <f t="shared" si="4"/>
        <v>1323</v>
      </c>
      <c r="O6" s="44">
        <v>122.28</v>
      </c>
      <c r="P6" s="44">
        <f t="shared" si="5"/>
        <v>199.28</v>
      </c>
      <c r="Q6" s="44">
        <f t="shared" si="6"/>
        <v>1200.72</v>
      </c>
    </row>
    <row r="7" spans="1:17" s="42" customFormat="1" ht="15.75" x14ac:dyDescent="0.25">
      <c r="A7" s="42">
        <v>6</v>
      </c>
      <c r="B7" s="42" t="s">
        <v>42</v>
      </c>
      <c r="C7" s="42" t="s">
        <v>43</v>
      </c>
      <c r="D7" s="42" t="s">
        <v>39</v>
      </c>
      <c r="E7" s="150">
        <v>45840</v>
      </c>
      <c r="F7" s="150">
        <v>46021</v>
      </c>
      <c r="G7" s="39">
        <v>1400</v>
      </c>
      <c r="H7" s="44">
        <v>1400</v>
      </c>
      <c r="I7" s="40">
        <v>1</v>
      </c>
      <c r="J7" s="44">
        <f t="shared" si="0"/>
        <v>1400</v>
      </c>
      <c r="K7" s="44">
        <f t="shared" si="1"/>
        <v>77</v>
      </c>
      <c r="L7" s="44">
        <f t="shared" si="2"/>
        <v>182</v>
      </c>
      <c r="M7" s="44">
        <f t="shared" si="3"/>
        <v>1582</v>
      </c>
      <c r="N7" s="44">
        <f t="shared" si="4"/>
        <v>1323</v>
      </c>
      <c r="O7" s="44">
        <v>122.28</v>
      </c>
      <c r="P7" s="44">
        <f t="shared" si="5"/>
        <v>199.28</v>
      </c>
      <c r="Q7" s="44">
        <f t="shared" si="6"/>
        <v>1200.72</v>
      </c>
    </row>
    <row r="8" spans="1:17" s="42" customFormat="1" ht="15.75" x14ac:dyDescent="0.25">
      <c r="A8" s="42">
        <v>7</v>
      </c>
      <c r="B8" s="42" t="s">
        <v>44</v>
      </c>
      <c r="C8" s="42" t="s">
        <v>45</v>
      </c>
      <c r="D8" s="42" t="s">
        <v>39</v>
      </c>
      <c r="E8" s="150">
        <v>45840</v>
      </c>
      <c r="F8" s="150">
        <v>46021</v>
      </c>
      <c r="G8" s="39">
        <v>1400</v>
      </c>
      <c r="H8" s="44">
        <v>1400</v>
      </c>
      <c r="I8" s="40">
        <v>1</v>
      </c>
      <c r="J8" s="44">
        <f t="shared" si="0"/>
        <v>1400</v>
      </c>
      <c r="K8" s="44">
        <f t="shared" si="1"/>
        <v>77</v>
      </c>
      <c r="L8" s="44">
        <f t="shared" si="2"/>
        <v>182</v>
      </c>
      <c r="M8" s="44">
        <f t="shared" si="3"/>
        <v>1582</v>
      </c>
      <c r="N8" s="44">
        <f t="shared" si="4"/>
        <v>1323</v>
      </c>
      <c r="O8" s="44">
        <v>122.28</v>
      </c>
      <c r="P8" s="44">
        <f t="shared" si="5"/>
        <v>199.28</v>
      </c>
      <c r="Q8" s="44">
        <f t="shared" si="6"/>
        <v>1200.72</v>
      </c>
    </row>
    <row r="9" spans="1:17" s="42" customFormat="1" ht="15.75" x14ac:dyDescent="0.25">
      <c r="A9" s="42">
        <v>8</v>
      </c>
      <c r="B9" s="42" t="s">
        <v>46</v>
      </c>
      <c r="C9" s="42" t="s">
        <v>47</v>
      </c>
      <c r="D9" s="42" t="s">
        <v>39</v>
      </c>
      <c r="E9" s="150">
        <v>45840</v>
      </c>
      <c r="F9" s="150">
        <v>46021</v>
      </c>
      <c r="G9" s="39">
        <v>1400</v>
      </c>
      <c r="H9" s="44">
        <v>1400</v>
      </c>
      <c r="I9" s="40">
        <v>1</v>
      </c>
      <c r="J9" s="44">
        <f t="shared" si="0"/>
        <v>1400</v>
      </c>
      <c r="K9" s="44">
        <f t="shared" si="1"/>
        <v>77</v>
      </c>
      <c r="L9" s="44">
        <f t="shared" si="2"/>
        <v>182</v>
      </c>
      <c r="M9" s="44">
        <f t="shared" si="3"/>
        <v>1582</v>
      </c>
      <c r="N9" s="44">
        <f t="shared" si="4"/>
        <v>1323</v>
      </c>
      <c r="O9" s="44">
        <v>122.28</v>
      </c>
      <c r="P9" s="44">
        <f t="shared" si="5"/>
        <v>199.28</v>
      </c>
      <c r="Q9" s="44">
        <f t="shared" si="6"/>
        <v>1200.72</v>
      </c>
    </row>
    <row r="10" spans="1:17" s="42" customFormat="1" ht="15.75" x14ac:dyDescent="0.25">
      <c r="A10" s="42">
        <v>9</v>
      </c>
      <c r="B10" s="42" t="s">
        <v>48</v>
      </c>
      <c r="C10" s="42" t="s">
        <v>49</v>
      </c>
      <c r="D10" s="42" t="s">
        <v>39</v>
      </c>
      <c r="E10" s="150">
        <v>45840</v>
      </c>
      <c r="F10" s="150">
        <v>46021</v>
      </c>
      <c r="G10" s="39">
        <v>1400</v>
      </c>
      <c r="H10" s="44">
        <v>1400</v>
      </c>
      <c r="I10" s="40">
        <v>1</v>
      </c>
      <c r="J10" s="44">
        <f t="shared" si="0"/>
        <v>1400</v>
      </c>
      <c r="K10" s="44">
        <f t="shared" si="1"/>
        <v>77</v>
      </c>
      <c r="L10" s="44">
        <f t="shared" si="2"/>
        <v>182</v>
      </c>
      <c r="M10" s="44">
        <f t="shared" si="3"/>
        <v>1582</v>
      </c>
      <c r="N10" s="44">
        <f t="shared" si="4"/>
        <v>1323</v>
      </c>
      <c r="O10" s="44">
        <v>122.28</v>
      </c>
      <c r="P10" s="44">
        <f t="shared" si="5"/>
        <v>199.28</v>
      </c>
      <c r="Q10" s="44">
        <f t="shared" si="6"/>
        <v>1200.72</v>
      </c>
    </row>
    <row r="11" spans="1:17" s="42" customFormat="1" ht="15.75" x14ac:dyDescent="0.25">
      <c r="A11" s="42">
        <v>10</v>
      </c>
      <c r="B11" s="42" t="s">
        <v>54</v>
      </c>
      <c r="C11" s="42" t="s">
        <v>55</v>
      </c>
      <c r="D11" s="42" t="s">
        <v>39</v>
      </c>
      <c r="E11" s="150">
        <v>45840</v>
      </c>
      <c r="F11" s="150">
        <v>46021</v>
      </c>
      <c r="G11" s="39">
        <v>1400</v>
      </c>
      <c r="H11" s="44">
        <v>1400</v>
      </c>
      <c r="I11" s="40">
        <v>1</v>
      </c>
      <c r="J11" s="44">
        <f t="shared" si="0"/>
        <v>1400</v>
      </c>
      <c r="K11" s="44">
        <f t="shared" si="1"/>
        <v>77</v>
      </c>
      <c r="L11" s="44">
        <f t="shared" si="2"/>
        <v>182</v>
      </c>
      <c r="M11" s="44">
        <f t="shared" si="3"/>
        <v>1582</v>
      </c>
      <c r="N11" s="44">
        <f t="shared" si="4"/>
        <v>1323</v>
      </c>
      <c r="O11" s="44">
        <v>122.28</v>
      </c>
      <c r="P11" s="44">
        <f t="shared" si="5"/>
        <v>199.28</v>
      </c>
      <c r="Q11" s="44">
        <f t="shared" si="6"/>
        <v>1200.72</v>
      </c>
    </row>
    <row r="12" spans="1:17" s="42" customFormat="1" ht="15.75" x14ac:dyDescent="0.25">
      <c r="A12" s="42">
        <v>11</v>
      </c>
      <c r="B12" s="42" t="s">
        <v>56</v>
      </c>
      <c r="C12" s="42" t="s">
        <v>57</v>
      </c>
      <c r="D12" s="42" t="s">
        <v>39</v>
      </c>
      <c r="E12" s="150">
        <v>45840</v>
      </c>
      <c r="F12" s="150">
        <v>46021</v>
      </c>
      <c r="G12" s="39">
        <v>1400</v>
      </c>
      <c r="H12" s="44">
        <v>1400</v>
      </c>
      <c r="I12" s="40">
        <v>1</v>
      </c>
      <c r="J12" s="44">
        <f t="shared" si="0"/>
        <v>1400</v>
      </c>
      <c r="K12" s="44">
        <f t="shared" si="1"/>
        <v>77</v>
      </c>
      <c r="L12" s="44">
        <f t="shared" si="2"/>
        <v>182</v>
      </c>
      <c r="M12" s="44">
        <f t="shared" si="3"/>
        <v>1582</v>
      </c>
      <c r="N12" s="44">
        <f t="shared" si="4"/>
        <v>1323</v>
      </c>
      <c r="O12" s="44">
        <v>122.28</v>
      </c>
      <c r="P12" s="44">
        <f t="shared" si="5"/>
        <v>199.28</v>
      </c>
      <c r="Q12" s="44">
        <f t="shared" si="6"/>
        <v>1200.72</v>
      </c>
    </row>
    <row r="13" spans="1:17" s="42" customFormat="1" ht="15.75" x14ac:dyDescent="0.25">
      <c r="A13" s="42">
        <v>12</v>
      </c>
      <c r="B13" s="42" t="s">
        <v>58</v>
      </c>
      <c r="C13" s="42" t="s">
        <v>59</v>
      </c>
      <c r="D13" s="42" t="s">
        <v>39</v>
      </c>
      <c r="E13" s="150">
        <v>45840</v>
      </c>
      <c r="F13" s="150">
        <v>46021</v>
      </c>
      <c r="G13" s="39">
        <v>1400</v>
      </c>
      <c r="H13" s="44">
        <v>1400</v>
      </c>
      <c r="I13" s="40">
        <v>1</v>
      </c>
      <c r="J13" s="44">
        <f t="shared" si="0"/>
        <v>1400</v>
      </c>
      <c r="K13" s="44">
        <f t="shared" si="1"/>
        <v>77</v>
      </c>
      <c r="L13" s="44">
        <f t="shared" si="2"/>
        <v>182</v>
      </c>
      <c r="M13" s="44">
        <f t="shared" si="3"/>
        <v>1582</v>
      </c>
      <c r="N13" s="44">
        <f t="shared" si="4"/>
        <v>1323</v>
      </c>
      <c r="O13" s="44">
        <v>122.28</v>
      </c>
      <c r="P13" s="44">
        <f t="shared" si="5"/>
        <v>199.28</v>
      </c>
      <c r="Q13" s="44">
        <f t="shared" si="6"/>
        <v>1200.72</v>
      </c>
    </row>
    <row r="14" spans="1:17" s="42" customFormat="1" ht="15.75" x14ac:dyDescent="0.25">
      <c r="A14" s="42">
        <v>13</v>
      </c>
      <c r="B14" s="42" t="s">
        <v>60</v>
      </c>
      <c r="C14" s="42" t="s">
        <v>61</v>
      </c>
      <c r="D14" s="42" t="s">
        <v>39</v>
      </c>
      <c r="E14" s="150">
        <v>45840</v>
      </c>
      <c r="F14" s="150">
        <v>46021</v>
      </c>
      <c r="G14" s="39">
        <v>1400</v>
      </c>
      <c r="H14" s="44">
        <v>1400</v>
      </c>
      <c r="I14" s="40">
        <v>1</v>
      </c>
      <c r="J14" s="44">
        <f t="shared" si="0"/>
        <v>1400</v>
      </c>
      <c r="K14" s="44">
        <f t="shared" si="1"/>
        <v>77</v>
      </c>
      <c r="L14" s="44">
        <f t="shared" si="2"/>
        <v>182</v>
      </c>
      <c r="M14" s="44">
        <f t="shared" si="3"/>
        <v>1582</v>
      </c>
      <c r="N14" s="44">
        <f t="shared" si="4"/>
        <v>1323</v>
      </c>
      <c r="O14" s="44">
        <v>122.28</v>
      </c>
      <c r="P14" s="44">
        <f t="shared" si="5"/>
        <v>199.28</v>
      </c>
      <c r="Q14" s="44">
        <f t="shared" si="6"/>
        <v>1200.72</v>
      </c>
    </row>
    <row r="15" spans="1:17" s="42" customFormat="1" ht="15.75" x14ac:dyDescent="0.25">
      <c r="A15" s="42">
        <v>14</v>
      </c>
      <c r="B15" s="42" t="s">
        <v>62</v>
      </c>
      <c r="C15" s="42" t="s">
        <v>63</v>
      </c>
      <c r="D15" s="42" t="s">
        <v>39</v>
      </c>
      <c r="E15" s="150">
        <v>45840</v>
      </c>
      <c r="F15" s="150">
        <v>46021</v>
      </c>
      <c r="G15" s="39">
        <v>1400</v>
      </c>
      <c r="H15" s="44">
        <v>1400</v>
      </c>
      <c r="I15" s="40">
        <v>1</v>
      </c>
      <c r="J15" s="44">
        <f t="shared" si="0"/>
        <v>1400</v>
      </c>
      <c r="K15" s="44">
        <f t="shared" si="1"/>
        <v>77</v>
      </c>
      <c r="L15" s="44">
        <f t="shared" si="2"/>
        <v>182</v>
      </c>
      <c r="M15" s="44">
        <f t="shared" si="3"/>
        <v>1582</v>
      </c>
      <c r="N15" s="44">
        <f t="shared" si="4"/>
        <v>1323</v>
      </c>
      <c r="O15" s="44">
        <v>122.28</v>
      </c>
      <c r="P15" s="44">
        <f t="shared" si="5"/>
        <v>199.28</v>
      </c>
      <c r="Q15" s="44">
        <f t="shared" si="6"/>
        <v>1200.72</v>
      </c>
    </row>
    <row r="16" spans="1:17" s="42" customFormat="1" ht="15.75" x14ac:dyDescent="0.25">
      <c r="A16" s="42">
        <v>15</v>
      </c>
      <c r="B16" s="42" t="s">
        <v>64</v>
      </c>
      <c r="C16" s="42" t="s">
        <v>65</v>
      </c>
      <c r="D16" s="42" t="s">
        <v>39</v>
      </c>
      <c r="E16" s="150">
        <v>45840</v>
      </c>
      <c r="F16" s="150">
        <v>46021</v>
      </c>
      <c r="G16" s="39">
        <v>1400</v>
      </c>
      <c r="H16" s="44">
        <v>1400</v>
      </c>
      <c r="I16" s="40">
        <v>1</v>
      </c>
      <c r="J16" s="44">
        <f t="shared" si="0"/>
        <v>1400</v>
      </c>
      <c r="K16" s="44">
        <f t="shared" si="1"/>
        <v>77</v>
      </c>
      <c r="L16" s="44">
        <f t="shared" si="2"/>
        <v>182</v>
      </c>
      <c r="M16" s="44">
        <f t="shared" si="3"/>
        <v>1582</v>
      </c>
      <c r="N16" s="44">
        <f t="shared" si="4"/>
        <v>1323</v>
      </c>
      <c r="O16" s="44">
        <v>122.28</v>
      </c>
      <c r="P16" s="44">
        <f t="shared" si="5"/>
        <v>199.28</v>
      </c>
      <c r="Q16" s="44">
        <f t="shared" si="6"/>
        <v>1200.72</v>
      </c>
    </row>
    <row r="17" spans="1:17" s="42" customFormat="1" ht="15.75" x14ac:dyDescent="0.25">
      <c r="A17" s="42">
        <v>16</v>
      </c>
      <c r="B17" s="42" t="s">
        <v>66</v>
      </c>
      <c r="C17" s="42" t="s">
        <v>67</v>
      </c>
      <c r="D17" s="42" t="s">
        <v>39</v>
      </c>
      <c r="E17" s="150">
        <v>45840</v>
      </c>
      <c r="F17" s="150">
        <v>46021</v>
      </c>
      <c r="G17" s="39">
        <v>1400</v>
      </c>
      <c r="H17" s="44">
        <v>1400</v>
      </c>
      <c r="I17" s="40">
        <v>1</v>
      </c>
      <c r="J17" s="44">
        <f t="shared" si="0"/>
        <v>1400</v>
      </c>
      <c r="K17" s="44">
        <f t="shared" si="1"/>
        <v>77</v>
      </c>
      <c r="L17" s="44">
        <f t="shared" si="2"/>
        <v>182</v>
      </c>
      <c r="M17" s="44">
        <f t="shared" si="3"/>
        <v>1582</v>
      </c>
      <c r="N17" s="44">
        <f t="shared" si="4"/>
        <v>1323</v>
      </c>
      <c r="O17" s="44">
        <v>122.28</v>
      </c>
      <c r="P17" s="44">
        <f t="shared" si="5"/>
        <v>199.28</v>
      </c>
      <c r="Q17" s="44">
        <f t="shared" si="6"/>
        <v>1200.72</v>
      </c>
    </row>
    <row r="18" spans="1:17" s="42" customFormat="1" ht="15.75" x14ac:dyDescent="0.25">
      <c r="A18" s="42">
        <v>17</v>
      </c>
      <c r="B18" s="42" t="s">
        <v>68</v>
      </c>
      <c r="C18" s="42" t="s">
        <v>69</v>
      </c>
      <c r="D18" s="42" t="s">
        <v>39</v>
      </c>
      <c r="E18" s="150">
        <v>45840</v>
      </c>
      <c r="F18" s="150">
        <v>46021</v>
      </c>
      <c r="G18" s="39">
        <v>1400</v>
      </c>
      <c r="H18" s="44">
        <v>1400</v>
      </c>
      <c r="I18" s="40">
        <v>1</v>
      </c>
      <c r="J18" s="44">
        <f t="shared" si="0"/>
        <v>1400</v>
      </c>
      <c r="K18" s="44">
        <f t="shared" si="1"/>
        <v>77</v>
      </c>
      <c r="L18" s="44">
        <f t="shared" si="2"/>
        <v>182</v>
      </c>
      <c r="M18" s="44">
        <f t="shared" si="3"/>
        <v>1582</v>
      </c>
      <c r="N18" s="44">
        <f t="shared" si="4"/>
        <v>1323</v>
      </c>
      <c r="O18" s="44">
        <v>122.28</v>
      </c>
      <c r="P18" s="44">
        <f t="shared" si="5"/>
        <v>199.28</v>
      </c>
      <c r="Q18" s="44">
        <f t="shared" si="6"/>
        <v>1200.72</v>
      </c>
    </row>
    <row r="19" spans="1:17" s="42" customFormat="1" ht="15.75" x14ac:dyDescent="0.25">
      <c r="A19" s="42">
        <v>18</v>
      </c>
      <c r="B19" s="42" t="s">
        <v>70</v>
      </c>
      <c r="C19" s="42" t="s">
        <v>71</v>
      </c>
      <c r="D19" s="42" t="s">
        <v>39</v>
      </c>
      <c r="E19" s="150">
        <v>45840</v>
      </c>
      <c r="F19" s="150">
        <v>46021</v>
      </c>
      <c r="G19" s="39">
        <v>1400</v>
      </c>
      <c r="H19" s="44">
        <v>1400</v>
      </c>
      <c r="I19" s="40">
        <v>1</v>
      </c>
      <c r="J19" s="44">
        <f t="shared" si="0"/>
        <v>1400</v>
      </c>
      <c r="K19" s="44">
        <f t="shared" si="1"/>
        <v>77</v>
      </c>
      <c r="L19" s="44">
        <f t="shared" si="2"/>
        <v>182</v>
      </c>
      <c r="M19" s="44">
        <f t="shared" si="3"/>
        <v>1582</v>
      </c>
      <c r="N19" s="44">
        <f t="shared" si="4"/>
        <v>1323</v>
      </c>
      <c r="O19" s="44">
        <v>122.28</v>
      </c>
      <c r="P19" s="44">
        <f t="shared" si="5"/>
        <v>199.28</v>
      </c>
      <c r="Q19" s="44">
        <f t="shared" si="6"/>
        <v>1200.72</v>
      </c>
    </row>
    <row r="20" spans="1:17" s="42" customFormat="1" ht="15.75" x14ac:dyDescent="0.25">
      <c r="A20" s="42">
        <v>19</v>
      </c>
      <c r="B20" s="42" t="s">
        <v>72</v>
      </c>
      <c r="C20" s="42" t="s">
        <v>73</v>
      </c>
      <c r="D20" s="42" t="s">
        <v>39</v>
      </c>
      <c r="E20" s="150">
        <v>45840</v>
      </c>
      <c r="F20" s="150">
        <v>46021</v>
      </c>
      <c r="G20" s="39">
        <v>1400</v>
      </c>
      <c r="H20" s="44">
        <v>1400</v>
      </c>
      <c r="I20" s="40">
        <v>1</v>
      </c>
      <c r="J20" s="44">
        <f t="shared" si="0"/>
        <v>1400</v>
      </c>
      <c r="K20" s="44">
        <f t="shared" si="1"/>
        <v>77</v>
      </c>
      <c r="L20" s="44">
        <f t="shared" si="2"/>
        <v>182</v>
      </c>
      <c r="M20" s="44">
        <f t="shared" si="3"/>
        <v>1582</v>
      </c>
      <c r="N20" s="44">
        <f t="shared" si="4"/>
        <v>1323</v>
      </c>
      <c r="O20" s="44">
        <v>122.28</v>
      </c>
      <c r="P20" s="44">
        <f t="shared" si="5"/>
        <v>199.28</v>
      </c>
      <c r="Q20" s="44">
        <f t="shared" si="6"/>
        <v>1200.72</v>
      </c>
    </row>
    <row r="21" spans="1:17" s="42" customFormat="1" ht="15.75" x14ac:dyDescent="0.25">
      <c r="A21" s="42">
        <v>20</v>
      </c>
      <c r="B21" s="42" t="s">
        <v>74</v>
      </c>
      <c r="C21" s="42" t="s">
        <v>75</v>
      </c>
      <c r="D21" s="42" t="s">
        <v>39</v>
      </c>
      <c r="E21" s="150">
        <v>45840</v>
      </c>
      <c r="F21" s="150">
        <v>46021</v>
      </c>
      <c r="G21" s="39">
        <v>1400</v>
      </c>
      <c r="H21" s="44">
        <v>1400</v>
      </c>
      <c r="I21" s="40">
        <v>1</v>
      </c>
      <c r="J21" s="44">
        <f t="shared" si="0"/>
        <v>1400</v>
      </c>
      <c r="K21" s="44">
        <f t="shared" si="1"/>
        <v>77</v>
      </c>
      <c r="L21" s="44">
        <f t="shared" si="2"/>
        <v>182</v>
      </c>
      <c r="M21" s="44">
        <f t="shared" si="3"/>
        <v>1582</v>
      </c>
      <c r="N21" s="44">
        <f t="shared" si="4"/>
        <v>1323</v>
      </c>
      <c r="O21" s="44">
        <v>122.28</v>
      </c>
      <c r="P21" s="44">
        <f t="shared" si="5"/>
        <v>199.28</v>
      </c>
      <c r="Q21" s="44">
        <f t="shared" si="6"/>
        <v>1200.72</v>
      </c>
    </row>
    <row r="22" spans="1:17" s="42" customFormat="1" ht="15.75" x14ac:dyDescent="0.25">
      <c r="A22" s="42">
        <v>21</v>
      </c>
      <c r="B22" s="42" t="s">
        <v>76</v>
      </c>
      <c r="C22" s="42" t="s">
        <v>77</v>
      </c>
      <c r="D22" s="42" t="s">
        <v>39</v>
      </c>
      <c r="E22" s="150">
        <v>45840</v>
      </c>
      <c r="F22" s="150">
        <v>46021</v>
      </c>
      <c r="G22" s="39">
        <v>1400</v>
      </c>
      <c r="H22" s="44">
        <v>1400</v>
      </c>
      <c r="I22" s="40">
        <v>1</v>
      </c>
      <c r="J22" s="44">
        <f t="shared" si="0"/>
        <v>1400</v>
      </c>
      <c r="K22" s="44">
        <f t="shared" si="1"/>
        <v>77</v>
      </c>
      <c r="L22" s="44">
        <f t="shared" si="2"/>
        <v>182</v>
      </c>
      <c r="M22" s="44">
        <f t="shared" si="3"/>
        <v>1582</v>
      </c>
      <c r="N22" s="44">
        <f t="shared" si="4"/>
        <v>1323</v>
      </c>
      <c r="O22" s="44">
        <v>122.28</v>
      </c>
      <c r="P22" s="44">
        <f t="shared" si="5"/>
        <v>199.28</v>
      </c>
      <c r="Q22" s="44">
        <f t="shared" si="6"/>
        <v>1200.72</v>
      </c>
    </row>
    <row r="23" spans="1:17" s="42" customFormat="1" ht="15.75" x14ac:dyDescent="0.25">
      <c r="A23" s="42">
        <v>22</v>
      </c>
      <c r="B23" s="42" t="s">
        <v>80</v>
      </c>
      <c r="C23" s="42" t="s">
        <v>81</v>
      </c>
      <c r="D23" s="42" t="s">
        <v>39</v>
      </c>
      <c r="E23" s="150">
        <v>45840</v>
      </c>
      <c r="F23" s="150">
        <v>46021</v>
      </c>
      <c r="G23" s="39">
        <v>1400</v>
      </c>
      <c r="H23" s="44">
        <v>1400</v>
      </c>
      <c r="I23" s="40">
        <v>1</v>
      </c>
      <c r="J23" s="44">
        <f t="shared" si="0"/>
        <v>1400</v>
      </c>
      <c r="K23" s="44">
        <f t="shared" si="1"/>
        <v>77</v>
      </c>
      <c r="L23" s="44">
        <f t="shared" si="2"/>
        <v>182</v>
      </c>
      <c r="M23" s="44">
        <f t="shared" si="3"/>
        <v>1582</v>
      </c>
      <c r="N23" s="44">
        <f t="shared" si="4"/>
        <v>1323</v>
      </c>
      <c r="O23" s="44">
        <v>122.28</v>
      </c>
      <c r="P23" s="44">
        <f t="shared" si="5"/>
        <v>199.28</v>
      </c>
      <c r="Q23" s="44">
        <f t="shared" si="6"/>
        <v>1200.72</v>
      </c>
    </row>
    <row r="24" spans="1:17" s="42" customFormat="1" ht="15.75" x14ac:dyDescent="0.25">
      <c r="A24" s="42">
        <v>23</v>
      </c>
      <c r="B24" s="42" t="s">
        <v>82</v>
      </c>
      <c r="C24" s="42" t="s">
        <v>83</v>
      </c>
      <c r="D24" s="42" t="s">
        <v>39</v>
      </c>
      <c r="E24" s="150">
        <v>45840</v>
      </c>
      <c r="F24" s="150">
        <v>46021</v>
      </c>
      <c r="G24" s="39">
        <v>1400</v>
      </c>
      <c r="H24" s="44">
        <v>1400</v>
      </c>
      <c r="I24" s="40">
        <v>1</v>
      </c>
      <c r="J24" s="44">
        <f t="shared" si="0"/>
        <v>1400</v>
      </c>
      <c r="K24" s="44">
        <f t="shared" si="1"/>
        <v>77</v>
      </c>
      <c r="L24" s="44">
        <f t="shared" si="2"/>
        <v>182</v>
      </c>
      <c r="M24" s="44">
        <f t="shared" si="3"/>
        <v>1582</v>
      </c>
      <c r="N24" s="44">
        <f t="shared" si="4"/>
        <v>1323</v>
      </c>
      <c r="O24" s="44">
        <v>122.28</v>
      </c>
      <c r="P24" s="44">
        <f t="shared" si="5"/>
        <v>199.28</v>
      </c>
      <c r="Q24" s="44">
        <f t="shared" si="6"/>
        <v>1200.72</v>
      </c>
    </row>
    <row r="25" spans="1:17" s="42" customFormat="1" ht="15.75" x14ac:dyDescent="0.25">
      <c r="A25" s="42">
        <v>24</v>
      </c>
      <c r="B25" s="42" t="s">
        <v>84</v>
      </c>
      <c r="C25" s="42" t="s">
        <v>85</v>
      </c>
      <c r="D25" s="42" t="s">
        <v>39</v>
      </c>
      <c r="E25" s="150">
        <v>45840</v>
      </c>
      <c r="F25" s="150">
        <v>46021</v>
      </c>
      <c r="G25" s="39">
        <v>1400</v>
      </c>
      <c r="H25" s="44">
        <v>1400</v>
      </c>
      <c r="I25" s="40">
        <v>1</v>
      </c>
      <c r="J25" s="44">
        <f t="shared" si="0"/>
        <v>1400</v>
      </c>
      <c r="K25" s="44">
        <f t="shared" si="1"/>
        <v>77</v>
      </c>
      <c r="L25" s="44">
        <f t="shared" si="2"/>
        <v>182</v>
      </c>
      <c r="M25" s="44">
        <f t="shared" si="3"/>
        <v>1582</v>
      </c>
      <c r="N25" s="44">
        <f t="shared" si="4"/>
        <v>1323</v>
      </c>
      <c r="O25" s="44">
        <v>122.28</v>
      </c>
      <c r="P25" s="44">
        <f t="shared" si="5"/>
        <v>199.28</v>
      </c>
      <c r="Q25" s="44">
        <f t="shared" si="6"/>
        <v>1200.72</v>
      </c>
    </row>
    <row r="26" spans="1:17" s="42" customFormat="1" ht="15.75" x14ac:dyDescent="0.25">
      <c r="A26" s="42">
        <v>25</v>
      </c>
      <c r="B26" s="42" t="s">
        <v>202</v>
      </c>
      <c r="C26" s="42" t="s">
        <v>203</v>
      </c>
      <c r="D26" s="42" t="s">
        <v>124</v>
      </c>
      <c r="E26" s="150">
        <v>45873</v>
      </c>
      <c r="F26" s="150">
        <v>46052</v>
      </c>
      <c r="G26" s="39">
        <v>1400</v>
      </c>
      <c r="H26" s="44">
        <v>1400</v>
      </c>
      <c r="I26" s="40">
        <v>1</v>
      </c>
      <c r="J26" s="44">
        <f t="shared" si="0"/>
        <v>1400</v>
      </c>
      <c r="K26" s="44">
        <f t="shared" si="1"/>
        <v>77</v>
      </c>
      <c r="L26" s="44">
        <f t="shared" si="2"/>
        <v>182</v>
      </c>
      <c r="M26" s="44">
        <f t="shared" si="3"/>
        <v>1582</v>
      </c>
      <c r="N26" s="44">
        <f t="shared" si="4"/>
        <v>1323</v>
      </c>
      <c r="O26" s="44">
        <v>122.28</v>
      </c>
      <c r="P26" s="44">
        <f t="shared" si="5"/>
        <v>199.28</v>
      </c>
      <c r="Q26" s="44">
        <f t="shared" si="6"/>
        <v>1200.72</v>
      </c>
    </row>
    <row r="27" spans="1:17" s="42" customFormat="1" ht="15" customHeight="1" x14ac:dyDescent="0.25">
      <c r="A27" s="42">
        <v>26</v>
      </c>
      <c r="B27" s="42" t="s">
        <v>204</v>
      </c>
      <c r="C27" s="42" t="s">
        <v>205</v>
      </c>
      <c r="D27" s="42" t="s">
        <v>124</v>
      </c>
      <c r="E27" s="150">
        <v>45873</v>
      </c>
      <c r="F27" s="150">
        <v>46052</v>
      </c>
      <c r="G27" s="39">
        <v>1400</v>
      </c>
      <c r="H27" s="44">
        <v>1400</v>
      </c>
      <c r="I27" s="40">
        <v>1</v>
      </c>
      <c r="J27" s="44">
        <f t="shared" si="0"/>
        <v>1400</v>
      </c>
      <c r="K27" s="44">
        <f t="shared" si="1"/>
        <v>77</v>
      </c>
      <c r="L27" s="44">
        <f t="shared" si="2"/>
        <v>182</v>
      </c>
      <c r="M27" s="44">
        <f t="shared" si="3"/>
        <v>1582</v>
      </c>
      <c r="N27" s="44">
        <f t="shared" si="4"/>
        <v>1323</v>
      </c>
      <c r="O27" s="44">
        <v>122.28</v>
      </c>
      <c r="P27" s="44">
        <f t="shared" si="5"/>
        <v>199.28</v>
      </c>
      <c r="Q27" s="44">
        <f t="shared" si="6"/>
        <v>1200.72</v>
      </c>
    </row>
    <row r="28" spans="1:17" s="42" customFormat="1" ht="15.75" x14ac:dyDescent="0.25">
      <c r="A28" s="42">
        <v>27</v>
      </c>
      <c r="B28" s="42" t="s">
        <v>206</v>
      </c>
      <c r="C28" s="42" t="s">
        <v>207</v>
      </c>
      <c r="D28" s="42" t="s">
        <v>124</v>
      </c>
      <c r="E28" s="150">
        <v>45873</v>
      </c>
      <c r="F28" s="150">
        <v>46052</v>
      </c>
      <c r="G28" s="39">
        <v>1400</v>
      </c>
      <c r="H28" s="44">
        <v>1400</v>
      </c>
      <c r="I28" s="40">
        <v>1</v>
      </c>
      <c r="J28" s="44">
        <f t="shared" si="0"/>
        <v>1400</v>
      </c>
      <c r="K28" s="44">
        <f t="shared" si="1"/>
        <v>77</v>
      </c>
      <c r="L28" s="44">
        <f t="shared" si="2"/>
        <v>182</v>
      </c>
      <c r="M28" s="44">
        <f t="shared" si="3"/>
        <v>1582</v>
      </c>
      <c r="N28" s="44">
        <f t="shared" si="4"/>
        <v>1323</v>
      </c>
      <c r="O28" s="44">
        <v>122.28</v>
      </c>
      <c r="P28" s="44">
        <f t="shared" si="5"/>
        <v>199.28</v>
      </c>
      <c r="Q28" s="44">
        <f t="shared" si="6"/>
        <v>1200.72</v>
      </c>
    </row>
    <row r="29" spans="1:17" s="42" customFormat="1" ht="15.75" customHeight="1" x14ac:dyDescent="0.25">
      <c r="A29" s="42">
        <v>28</v>
      </c>
      <c r="B29" s="42" t="s">
        <v>212</v>
      </c>
      <c r="C29" s="42" t="s">
        <v>213</v>
      </c>
      <c r="D29" s="42" t="s">
        <v>124</v>
      </c>
      <c r="E29" s="150">
        <v>45873</v>
      </c>
      <c r="F29" s="150">
        <v>46052</v>
      </c>
      <c r="G29" s="39">
        <v>1400</v>
      </c>
      <c r="H29" s="44">
        <v>1400</v>
      </c>
      <c r="I29" s="40">
        <v>1</v>
      </c>
      <c r="J29" s="44">
        <f t="shared" si="0"/>
        <v>1400</v>
      </c>
      <c r="K29" s="44">
        <f t="shared" si="1"/>
        <v>77</v>
      </c>
      <c r="L29" s="44">
        <f t="shared" si="2"/>
        <v>182</v>
      </c>
      <c r="M29" s="44">
        <f t="shared" si="3"/>
        <v>1582</v>
      </c>
      <c r="N29" s="44">
        <f t="shared" si="4"/>
        <v>1323</v>
      </c>
      <c r="O29" s="44">
        <v>122.28</v>
      </c>
      <c r="P29" s="44">
        <f t="shared" si="5"/>
        <v>199.28</v>
      </c>
      <c r="Q29" s="44">
        <f t="shared" si="6"/>
        <v>1200.72</v>
      </c>
    </row>
    <row r="30" spans="1:17" s="42" customFormat="1" ht="15.75" x14ac:dyDescent="0.25">
      <c r="A30" s="42">
        <v>29</v>
      </c>
      <c r="B30" s="42" t="s">
        <v>214</v>
      </c>
      <c r="C30" s="42" t="s">
        <v>215</v>
      </c>
      <c r="D30" s="42" t="s">
        <v>124</v>
      </c>
      <c r="E30" s="150">
        <v>45873</v>
      </c>
      <c r="F30" s="150">
        <v>46052</v>
      </c>
      <c r="G30" s="39">
        <v>1400</v>
      </c>
      <c r="H30" s="44">
        <v>1400</v>
      </c>
      <c r="I30" s="40">
        <v>1</v>
      </c>
      <c r="J30" s="44">
        <f t="shared" si="0"/>
        <v>1400</v>
      </c>
      <c r="K30" s="44">
        <f t="shared" si="1"/>
        <v>77</v>
      </c>
      <c r="L30" s="44">
        <f t="shared" si="2"/>
        <v>182</v>
      </c>
      <c r="M30" s="44">
        <f t="shared" si="3"/>
        <v>1582</v>
      </c>
      <c r="N30" s="44">
        <f t="shared" si="4"/>
        <v>1323</v>
      </c>
      <c r="O30" s="44">
        <v>122.28</v>
      </c>
      <c r="P30" s="44">
        <f t="shared" si="5"/>
        <v>199.28</v>
      </c>
      <c r="Q30" s="44">
        <f t="shared" si="6"/>
        <v>1200.72</v>
      </c>
    </row>
    <row r="31" spans="1:17" s="42" customFormat="1" ht="15.75" x14ac:dyDescent="0.25">
      <c r="A31" s="42">
        <v>30</v>
      </c>
      <c r="B31" s="42" t="s">
        <v>218</v>
      </c>
      <c r="C31" s="42" t="s">
        <v>219</v>
      </c>
      <c r="D31" s="42" t="s">
        <v>124</v>
      </c>
      <c r="E31" s="150">
        <v>45873</v>
      </c>
      <c r="F31" s="150">
        <v>46052</v>
      </c>
      <c r="G31" s="39">
        <v>1400</v>
      </c>
      <c r="H31" s="44">
        <v>1400</v>
      </c>
      <c r="I31" s="40">
        <v>1</v>
      </c>
      <c r="J31" s="44">
        <f t="shared" si="0"/>
        <v>1400</v>
      </c>
      <c r="K31" s="44">
        <f t="shared" si="1"/>
        <v>77</v>
      </c>
      <c r="L31" s="44">
        <f t="shared" si="2"/>
        <v>182</v>
      </c>
      <c r="M31" s="44">
        <f t="shared" si="3"/>
        <v>1582</v>
      </c>
      <c r="N31" s="44">
        <f t="shared" si="4"/>
        <v>1323</v>
      </c>
      <c r="O31" s="44">
        <v>122.28</v>
      </c>
      <c r="P31" s="44">
        <f t="shared" si="5"/>
        <v>199.28</v>
      </c>
      <c r="Q31" s="44">
        <f t="shared" si="6"/>
        <v>1200.72</v>
      </c>
    </row>
    <row r="32" spans="1:17" s="42" customFormat="1" ht="15.75" x14ac:dyDescent="0.25">
      <c r="A32" s="42">
        <v>31</v>
      </c>
      <c r="B32" s="42" t="s">
        <v>220</v>
      </c>
      <c r="C32" s="42" t="s">
        <v>221</v>
      </c>
      <c r="D32" s="42" t="s">
        <v>124</v>
      </c>
      <c r="E32" s="150">
        <v>45873</v>
      </c>
      <c r="F32" s="150">
        <v>46052</v>
      </c>
      <c r="G32" s="39">
        <v>1400</v>
      </c>
      <c r="H32" s="44">
        <v>1400</v>
      </c>
      <c r="I32" s="40">
        <v>1</v>
      </c>
      <c r="J32" s="44">
        <f t="shared" si="0"/>
        <v>1400</v>
      </c>
      <c r="K32" s="44">
        <f t="shared" si="1"/>
        <v>77</v>
      </c>
      <c r="L32" s="44">
        <f t="shared" si="2"/>
        <v>182</v>
      </c>
      <c r="M32" s="44">
        <f t="shared" si="3"/>
        <v>1582</v>
      </c>
      <c r="N32" s="44">
        <f t="shared" si="4"/>
        <v>1323</v>
      </c>
      <c r="O32" s="44">
        <v>122.28</v>
      </c>
      <c r="P32" s="44">
        <f t="shared" si="5"/>
        <v>199.28</v>
      </c>
      <c r="Q32" s="44">
        <f t="shared" si="6"/>
        <v>1200.72</v>
      </c>
    </row>
    <row r="33" spans="1:17" s="42" customFormat="1" ht="15.75" x14ac:dyDescent="0.25">
      <c r="A33" s="42">
        <v>32</v>
      </c>
      <c r="B33" s="42" t="s">
        <v>222</v>
      </c>
      <c r="C33" s="42" t="s">
        <v>223</v>
      </c>
      <c r="D33" s="42" t="s">
        <v>124</v>
      </c>
      <c r="E33" s="150">
        <v>45873</v>
      </c>
      <c r="F33" s="150">
        <v>46052</v>
      </c>
      <c r="G33" s="39">
        <v>1400</v>
      </c>
      <c r="H33" s="44">
        <v>1400</v>
      </c>
      <c r="I33" s="40">
        <v>1</v>
      </c>
      <c r="J33" s="44">
        <f t="shared" si="0"/>
        <v>1400</v>
      </c>
      <c r="K33" s="44">
        <f t="shared" si="1"/>
        <v>77</v>
      </c>
      <c r="L33" s="44">
        <f t="shared" si="2"/>
        <v>182</v>
      </c>
      <c r="M33" s="44">
        <f t="shared" si="3"/>
        <v>1582</v>
      </c>
      <c r="N33" s="44">
        <f t="shared" si="4"/>
        <v>1323</v>
      </c>
      <c r="O33" s="44">
        <v>122.28</v>
      </c>
      <c r="P33" s="44">
        <f t="shared" si="5"/>
        <v>199.28</v>
      </c>
      <c r="Q33" s="44">
        <f t="shared" si="6"/>
        <v>1200.72</v>
      </c>
    </row>
    <row r="34" spans="1:17" s="42" customFormat="1" ht="15.75" x14ac:dyDescent="0.25">
      <c r="A34" s="42">
        <v>33</v>
      </c>
      <c r="B34" s="42" t="s">
        <v>224</v>
      </c>
      <c r="C34" s="42" t="s">
        <v>225</v>
      </c>
      <c r="D34" s="42" t="s">
        <v>124</v>
      </c>
      <c r="E34" s="150">
        <v>45873</v>
      </c>
      <c r="F34" s="150">
        <v>46052</v>
      </c>
      <c r="G34" s="39">
        <v>1400</v>
      </c>
      <c r="H34" s="44">
        <v>1400</v>
      </c>
      <c r="I34" s="40">
        <v>1</v>
      </c>
      <c r="J34" s="44">
        <f t="shared" si="0"/>
        <v>1400</v>
      </c>
      <c r="K34" s="44">
        <f t="shared" si="1"/>
        <v>77</v>
      </c>
      <c r="L34" s="44">
        <f t="shared" si="2"/>
        <v>182</v>
      </c>
      <c r="M34" s="44">
        <f t="shared" si="3"/>
        <v>1582</v>
      </c>
      <c r="N34" s="44">
        <f t="shared" si="4"/>
        <v>1323</v>
      </c>
      <c r="O34" s="44">
        <v>122.28</v>
      </c>
      <c r="P34" s="44">
        <f t="shared" si="5"/>
        <v>199.28</v>
      </c>
      <c r="Q34" s="44">
        <f t="shared" si="6"/>
        <v>1200.72</v>
      </c>
    </row>
    <row r="35" spans="1:17" s="42" customFormat="1" ht="15.75" x14ac:dyDescent="0.25">
      <c r="A35" s="42">
        <v>34</v>
      </c>
      <c r="B35" s="42" t="s">
        <v>226</v>
      </c>
      <c r="C35" s="42" t="s">
        <v>227</v>
      </c>
      <c r="D35" s="42" t="s">
        <v>124</v>
      </c>
      <c r="E35" s="150">
        <v>45873</v>
      </c>
      <c r="F35" s="150">
        <v>46052</v>
      </c>
      <c r="G35" s="39">
        <v>1400</v>
      </c>
      <c r="H35" s="44">
        <v>1400</v>
      </c>
      <c r="I35" s="40">
        <v>1</v>
      </c>
      <c r="J35" s="44">
        <f t="shared" si="0"/>
        <v>1400</v>
      </c>
      <c r="K35" s="44">
        <f t="shared" si="1"/>
        <v>77</v>
      </c>
      <c r="L35" s="44">
        <f t="shared" si="2"/>
        <v>182</v>
      </c>
      <c r="M35" s="44">
        <f t="shared" si="3"/>
        <v>1582</v>
      </c>
      <c r="N35" s="44">
        <f t="shared" si="4"/>
        <v>1323</v>
      </c>
      <c r="O35" s="44">
        <v>122.28</v>
      </c>
      <c r="P35" s="44">
        <f t="shared" si="5"/>
        <v>199.28</v>
      </c>
      <c r="Q35" s="44">
        <f t="shared" si="6"/>
        <v>1200.72</v>
      </c>
    </row>
    <row r="36" spans="1:17" s="42" customFormat="1" ht="15.75" x14ac:dyDescent="0.25">
      <c r="A36" s="42">
        <v>35</v>
      </c>
      <c r="B36" s="42" t="s">
        <v>228</v>
      </c>
      <c r="C36" s="42" t="s">
        <v>229</v>
      </c>
      <c r="D36" s="42" t="s">
        <v>124</v>
      </c>
      <c r="E36" s="150">
        <v>45873</v>
      </c>
      <c r="F36" s="150">
        <v>46052</v>
      </c>
      <c r="G36" s="39">
        <v>1400</v>
      </c>
      <c r="H36" s="44">
        <v>1400</v>
      </c>
      <c r="I36" s="40">
        <v>1</v>
      </c>
      <c r="J36" s="44">
        <f t="shared" si="0"/>
        <v>1400</v>
      </c>
      <c r="K36" s="44">
        <f t="shared" si="1"/>
        <v>77</v>
      </c>
      <c r="L36" s="44">
        <f t="shared" si="2"/>
        <v>182</v>
      </c>
      <c r="M36" s="44">
        <f t="shared" si="3"/>
        <v>1582</v>
      </c>
      <c r="N36" s="44">
        <f t="shared" si="4"/>
        <v>1323</v>
      </c>
      <c r="O36" s="44">
        <v>122.28</v>
      </c>
      <c r="P36" s="44">
        <f t="shared" si="5"/>
        <v>199.28</v>
      </c>
      <c r="Q36" s="44">
        <f t="shared" si="6"/>
        <v>1200.72</v>
      </c>
    </row>
    <row r="37" spans="1:17" s="42" customFormat="1" ht="15.75" x14ac:dyDescent="0.25">
      <c r="A37" s="42">
        <v>36</v>
      </c>
      <c r="B37" s="42" t="s">
        <v>234</v>
      </c>
      <c r="C37" s="42" t="s">
        <v>235</v>
      </c>
      <c r="D37" s="42" t="s">
        <v>124</v>
      </c>
      <c r="E37" s="150">
        <v>45840</v>
      </c>
      <c r="F37" s="150">
        <v>46021</v>
      </c>
      <c r="G37" s="39">
        <v>1400</v>
      </c>
      <c r="H37" s="44">
        <v>1400</v>
      </c>
      <c r="I37" s="40">
        <v>1</v>
      </c>
      <c r="J37" s="44">
        <f t="shared" si="0"/>
        <v>1400</v>
      </c>
      <c r="K37" s="44">
        <f t="shared" si="1"/>
        <v>77</v>
      </c>
      <c r="L37" s="44">
        <f t="shared" si="2"/>
        <v>182</v>
      </c>
      <c r="M37" s="44">
        <f t="shared" si="3"/>
        <v>1582</v>
      </c>
      <c r="N37" s="44">
        <f t="shared" si="4"/>
        <v>1323</v>
      </c>
      <c r="O37" s="44">
        <v>122.28</v>
      </c>
      <c r="P37" s="44">
        <f t="shared" si="5"/>
        <v>199.28</v>
      </c>
      <c r="Q37" s="44">
        <f t="shared" si="6"/>
        <v>1200.72</v>
      </c>
    </row>
    <row r="38" spans="1:17" s="42" customFormat="1" ht="15.75" x14ac:dyDescent="0.25">
      <c r="A38" s="42">
        <v>37</v>
      </c>
      <c r="B38" s="42" t="s">
        <v>296</v>
      </c>
      <c r="C38" s="42" t="s">
        <v>297</v>
      </c>
      <c r="D38" s="42" t="s">
        <v>298</v>
      </c>
      <c r="E38" s="150">
        <v>45873</v>
      </c>
      <c r="F38" s="150">
        <v>46052</v>
      </c>
      <c r="G38" s="39">
        <v>1400</v>
      </c>
      <c r="H38" s="44">
        <v>1400</v>
      </c>
      <c r="I38" s="40">
        <v>1</v>
      </c>
      <c r="J38" s="44">
        <f t="shared" si="0"/>
        <v>1400</v>
      </c>
      <c r="K38" s="44">
        <f t="shared" si="1"/>
        <v>77</v>
      </c>
      <c r="L38" s="44">
        <f t="shared" si="2"/>
        <v>182</v>
      </c>
      <c r="M38" s="44">
        <f t="shared" si="3"/>
        <v>1582</v>
      </c>
      <c r="N38" s="44">
        <f t="shared" si="4"/>
        <v>1323</v>
      </c>
      <c r="O38" s="44">
        <v>122.28</v>
      </c>
      <c r="P38" s="44">
        <f t="shared" si="5"/>
        <v>199.28</v>
      </c>
      <c r="Q38" s="44">
        <f t="shared" si="6"/>
        <v>1200.72</v>
      </c>
    </row>
    <row r="39" spans="1:17" s="42" customFormat="1" ht="15.75" x14ac:dyDescent="0.25">
      <c r="A39" s="42">
        <v>38</v>
      </c>
      <c r="B39" s="42" t="s">
        <v>299</v>
      </c>
      <c r="C39" s="42" t="s">
        <v>300</v>
      </c>
      <c r="D39" s="42" t="s">
        <v>298</v>
      </c>
      <c r="E39" s="150">
        <v>45873</v>
      </c>
      <c r="F39" s="150">
        <v>46052</v>
      </c>
      <c r="G39" s="39">
        <v>1400</v>
      </c>
      <c r="H39" s="44">
        <v>1400</v>
      </c>
      <c r="I39" s="40">
        <v>1</v>
      </c>
      <c r="J39" s="44">
        <f t="shared" si="0"/>
        <v>1400</v>
      </c>
      <c r="K39" s="44">
        <f t="shared" si="1"/>
        <v>77</v>
      </c>
      <c r="L39" s="44">
        <f t="shared" si="2"/>
        <v>182</v>
      </c>
      <c r="M39" s="44">
        <f t="shared" si="3"/>
        <v>1582</v>
      </c>
      <c r="N39" s="44">
        <f t="shared" si="4"/>
        <v>1323</v>
      </c>
      <c r="O39" s="44">
        <v>122.28</v>
      </c>
      <c r="P39" s="44">
        <f t="shared" si="5"/>
        <v>199.28</v>
      </c>
      <c r="Q39" s="44">
        <f t="shared" si="6"/>
        <v>1200.72</v>
      </c>
    </row>
    <row r="40" spans="1:17" s="42" customFormat="1" ht="15.75" x14ac:dyDescent="0.25">
      <c r="A40" s="42">
        <v>39</v>
      </c>
      <c r="B40" s="42" t="s">
        <v>301</v>
      </c>
      <c r="C40" s="42" t="s">
        <v>302</v>
      </c>
      <c r="D40" s="42" t="s">
        <v>298</v>
      </c>
      <c r="E40" s="150">
        <v>45873</v>
      </c>
      <c r="F40" s="150">
        <v>46052</v>
      </c>
      <c r="G40" s="39">
        <v>1400</v>
      </c>
      <c r="H40" s="44">
        <v>1400</v>
      </c>
      <c r="I40" s="40">
        <v>1</v>
      </c>
      <c r="J40" s="44">
        <f t="shared" si="0"/>
        <v>1400</v>
      </c>
      <c r="K40" s="44">
        <f t="shared" si="1"/>
        <v>77</v>
      </c>
      <c r="L40" s="44">
        <f t="shared" si="2"/>
        <v>182</v>
      </c>
      <c r="M40" s="44">
        <f t="shared" si="3"/>
        <v>1582</v>
      </c>
      <c r="N40" s="44">
        <f t="shared" si="4"/>
        <v>1323</v>
      </c>
      <c r="O40" s="44">
        <v>122.28</v>
      </c>
      <c r="P40" s="44">
        <f t="shared" si="5"/>
        <v>199.28</v>
      </c>
      <c r="Q40" s="44">
        <f t="shared" si="6"/>
        <v>1200.72</v>
      </c>
    </row>
    <row r="41" spans="1:17" s="42" customFormat="1" ht="15.75" x14ac:dyDescent="0.25">
      <c r="A41" s="42">
        <v>40</v>
      </c>
      <c r="B41" s="42" t="s">
        <v>303</v>
      </c>
      <c r="C41" s="42" t="s">
        <v>304</v>
      </c>
      <c r="D41" s="42" t="s">
        <v>298</v>
      </c>
      <c r="E41" s="150">
        <v>45873</v>
      </c>
      <c r="F41" s="150">
        <v>46052</v>
      </c>
      <c r="G41" s="39">
        <v>1400</v>
      </c>
      <c r="H41" s="44">
        <v>1400</v>
      </c>
      <c r="I41" s="40">
        <v>1</v>
      </c>
      <c r="J41" s="44">
        <f t="shared" si="0"/>
        <v>1400</v>
      </c>
      <c r="K41" s="44">
        <f t="shared" si="1"/>
        <v>77</v>
      </c>
      <c r="L41" s="44">
        <f t="shared" si="2"/>
        <v>182</v>
      </c>
      <c r="M41" s="44">
        <f t="shared" si="3"/>
        <v>1582</v>
      </c>
      <c r="N41" s="44">
        <f t="shared" si="4"/>
        <v>1323</v>
      </c>
      <c r="O41" s="44">
        <v>122.28</v>
      </c>
      <c r="P41" s="44">
        <f t="shared" si="5"/>
        <v>199.28</v>
      </c>
      <c r="Q41" s="44">
        <f t="shared" si="6"/>
        <v>1200.72</v>
      </c>
    </row>
    <row r="42" spans="1:17" s="42" customFormat="1" ht="15.75" x14ac:dyDescent="0.25">
      <c r="A42" s="42">
        <v>41</v>
      </c>
      <c r="B42" s="42" t="s">
        <v>305</v>
      </c>
      <c r="C42" s="42" t="s">
        <v>306</v>
      </c>
      <c r="D42" s="42" t="s">
        <v>298</v>
      </c>
      <c r="E42" s="150">
        <v>45873</v>
      </c>
      <c r="F42" s="150">
        <v>46052</v>
      </c>
      <c r="G42" s="39">
        <v>1400</v>
      </c>
      <c r="H42" s="44">
        <v>1400</v>
      </c>
      <c r="I42" s="40">
        <v>1</v>
      </c>
      <c r="J42" s="44">
        <f t="shared" si="0"/>
        <v>1400</v>
      </c>
      <c r="K42" s="44">
        <f t="shared" si="1"/>
        <v>77</v>
      </c>
      <c r="L42" s="44">
        <f t="shared" si="2"/>
        <v>182</v>
      </c>
      <c r="M42" s="44">
        <f t="shared" si="3"/>
        <v>1582</v>
      </c>
      <c r="N42" s="44">
        <f t="shared" si="4"/>
        <v>1323</v>
      </c>
      <c r="O42" s="44">
        <v>122.28</v>
      </c>
      <c r="P42" s="44">
        <f t="shared" si="5"/>
        <v>199.28</v>
      </c>
      <c r="Q42" s="44">
        <f t="shared" si="6"/>
        <v>1200.72</v>
      </c>
    </row>
    <row r="43" spans="1:17" s="42" customFormat="1" ht="15.75" x14ac:dyDescent="0.25">
      <c r="A43" s="42">
        <v>42</v>
      </c>
      <c r="B43" s="42" t="s">
        <v>307</v>
      </c>
      <c r="C43" s="42" t="s">
        <v>308</v>
      </c>
      <c r="D43" s="42" t="s">
        <v>298</v>
      </c>
      <c r="E43" s="150">
        <v>45873</v>
      </c>
      <c r="F43" s="150">
        <v>46052</v>
      </c>
      <c r="G43" s="39">
        <v>1400</v>
      </c>
      <c r="H43" s="44">
        <v>1400</v>
      </c>
      <c r="I43" s="40">
        <v>1</v>
      </c>
      <c r="J43" s="44">
        <f t="shared" si="0"/>
        <v>1400</v>
      </c>
      <c r="K43" s="44">
        <f t="shared" si="1"/>
        <v>77</v>
      </c>
      <c r="L43" s="44">
        <f t="shared" si="2"/>
        <v>182</v>
      </c>
      <c r="M43" s="44">
        <f t="shared" si="3"/>
        <v>1582</v>
      </c>
      <c r="N43" s="44">
        <f t="shared" si="4"/>
        <v>1323</v>
      </c>
      <c r="O43" s="44">
        <v>122.28</v>
      </c>
      <c r="P43" s="44">
        <f t="shared" si="5"/>
        <v>199.28</v>
      </c>
      <c r="Q43" s="44">
        <f t="shared" si="6"/>
        <v>1200.72</v>
      </c>
    </row>
    <row r="44" spans="1:17" s="42" customFormat="1" ht="15.75" x14ac:dyDescent="0.25">
      <c r="A44" s="42">
        <v>43</v>
      </c>
      <c r="B44" s="42" t="s">
        <v>309</v>
      </c>
      <c r="C44" s="42" t="s">
        <v>310</v>
      </c>
      <c r="D44" s="42" t="s">
        <v>298</v>
      </c>
      <c r="E44" s="150">
        <v>45873</v>
      </c>
      <c r="F44" s="150">
        <v>46052</v>
      </c>
      <c r="G44" s="39">
        <v>1400</v>
      </c>
      <c r="H44" s="44">
        <v>1400</v>
      </c>
      <c r="I44" s="40">
        <v>1</v>
      </c>
      <c r="J44" s="44">
        <f t="shared" si="0"/>
        <v>1400</v>
      </c>
      <c r="K44" s="44">
        <f t="shared" si="1"/>
        <v>77</v>
      </c>
      <c r="L44" s="44">
        <f t="shared" si="2"/>
        <v>182</v>
      </c>
      <c r="M44" s="44">
        <f t="shared" si="3"/>
        <v>1582</v>
      </c>
      <c r="N44" s="44">
        <f t="shared" si="4"/>
        <v>1323</v>
      </c>
      <c r="O44" s="44">
        <v>122.28</v>
      </c>
      <c r="P44" s="44">
        <f t="shared" si="5"/>
        <v>199.28</v>
      </c>
      <c r="Q44" s="44">
        <f t="shared" si="6"/>
        <v>1200.72</v>
      </c>
    </row>
    <row r="45" spans="1:17" s="42" customFormat="1" ht="15.75" x14ac:dyDescent="0.25">
      <c r="A45" s="42">
        <v>44</v>
      </c>
      <c r="B45" s="42" t="s">
        <v>311</v>
      </c>
      <c r="C45" s="42" t="s">
        <v>312</v>
      </c>
      <c r="D45" s="42" t="s">
        <v>298</v>
      </c>
      <c r="E45" s="150">
        <v>45873</v>
      </c>
      <c r="F45" s="150">
        <v>46052</v>
      </c>
      <c r="G45" s="39">
        <v>1400</v>
      </c>
      <c r="H45" s="44">
        <v>1400</v>
      </c>
      <c r="I45" s="40">
        <v>1</v>
      </c>
      <c r="J45" s="44">
        <f t="shared" si="0"/>
        <v>1400</v>
      </c>
      <c r="K45" s="44">
        <f t="shared" si="1"/>
        <v>77</v>
      </c>
      <c r="L45" s="44">
        <f t="shared" si="2"/>
        <v>182</v>
      </c>
      <c r="M45" s="44">
        <f t="shared" si="3"/>
        <v>1582</v>
      </c>
      <c r="N45" s="44">
        <f t="shared" si="4"/>
        <v>1323</v>
      </c>
      <c r="O45" s="44">
        <v>122.28</v>
      </c>
      <c r="P45" s="44">
        <f t="shared" si="5"/>
        <v>199.28</v>
      </c>
      <c r="Q45" s="44">
        <f t="shared" si="6"/>
        <v>1200.72</v>
      </c>
    </row>
    <row r="46" spans="1:17" s="42" customFormat="1" ht="15.75" x14ac:dyDescent="0.25">
      <c r="A46" s="42">
        <v>45</v>
      </c>
      <c r="B46" s="42" t="s">
        <v>320</v>
      </c>
      <c r="C46" s="42" t="s">
        <v>321</v>
      </c>
      <c r="D46" s="42" t="s">
        <v>317</v>
      </c>
      <c r="E46" s="150">
        <v>45873</v>
      </c>
      <c r="F46" s="150">
        <v>46052</v>
      </c>
      <c r="G46" s="39">
        <v>1400</v>
      </c>
      <c r="H46" s="44">
        <v>1400</v>
      </c>
      <c r="I46" s="40">
        <v>1</v>
      </c>
      <c r="J46" s="44">
        <f t="shared" si="0"/>
        <v>1400</v>
      </c>
      <c r="K46" s="44">
        <f t="shared" si="1"/>
        <v>77</v>
      </c>
      <c r="L46" s="44">
        <f t="shared" si="2"/>
        <v>182</v>
      </c>
      <c r="M46" s="44">
        <f t="shared" si="3"/>
        <v>1582</v>
      </c>
      <c r="N46" s="44">
        <f t="shared" si="4"/>
        <v>1323</v>
      </c>
      <c r="O46" s="44">
        <v>122.28</v>
      </c>
      <c r="P46" s="44">
        <f t="shared" si="5"/>
        <v>199.28</v>
      </c>
      <c r="Q46" s="44">
        <f t="shared" si="6"/>
        <v>1200.72</v>
      </c>
    </row>
    <row r="47" spans="1:17" s="42" customFormat="1" ht="15.75" x14ac:dyDescent="0.25">
      <c r="A47" s="42">
        <v>46</v>
      </c>
      <c r="B47" s="42" t="s">
        <v>322</v>
      </c>
      <c r="C47" s="42" t="s">
        <v>323</v>
      </c>
      <c r="D47" s="42" t="s">
        <v>324</v>
      </c>
      <c r="E47" s="150">
        <v>45873</v>
      </c>
      <c r="F47" s="150">
        <v>46052</v>
      </c>
      <c r="G47" s="39">
        <v>1400</v>
      </c>
      <c r="H47" s="44">
        <v>1400</v>
      </c>
      <c r="I47" s="40">
        <v>1</v>
      </c>
      <c r="J47" s="44">
        <f t="shared" si="0"/>
        <v>1400</v>
      </c>
      <c r="K47" s="44">
        <f t="shared" si="1"/>
        <v>77</v>
      </c>
      <c r="L47" s="44">
        <f t="shared" si="2"/>
        <v>182</v>
      </c>
      <c r="M47" s="44">
        <f t="shared" si="3"/>
        <v>1582</v>
      </c>
      <c r="N47" s="44">
        <f t="shared" si="4"/>
        <v>1323</v>
      </c>
      <c r="O47" s="44">
        <v>122.28</v>
      </c>
      <c r="P47" s="44">
        <f t="shared" si="5"/>
        <v>199.28</v>
      </c>
      <c r="Q47" s="44">
        <f t="shared" si="6"/>
        <v>1200.72</v>
      </c>
    </row>
    <row r="48" spans="1:17" s="42" customFormat="1" ht="15.75" x14ac:dyDescent="0.25">
      <c r="A48" s="42">
        <v>47</v>
      </c>
      <c r="B48" s="42" t="s">
        <v>325</v>
      </c>
      <c r="C48" s="42" t="s">
        <v>326</v>
      </c>
      <c r="D48" s="42" t="s">
        <v>324</v>
      </c>
      <c r="E48" s="150">
        <v>45873</v>
      </c>
      <c r="F48" s="150">
        <v>46052</v>
      </c>
      <c r="G48" s="39">
        <v>1400</v>
      </c>
      <c r="H48" s="44">
        <v>1400</v>
      </c>
      <c r="I48" s="40">
        <v>1</v>
      </c>
      <c r="J48" s="44">
        <f t="shared" si="0"/>
        <v>1400</v>
      </c>
      <c r="K48" s="44">
        <f t="shared" si="1"/>
        <v>77</v>
      </c>
      <c r="L48" s="44">
        <f t="shared" si="2"/>
        <v>182</v>
      </c>
      <c r="M48" s="44">
        <f t="shared" si="3"/>
        <v>1582</v>
      </c>
      <c r="N48" s="44">
        <f t="shared" si="4"/>
        <v>1323</v>
      </c>
      <c r="O48" s="44">
        <v>122.28</v>
      </c>
      <c r="P48" s="44">
        <f t="shared" si="5"/>
        <v>199.28</v>
      </c>
      <c r="Q48" s="44">
        <f t="shared" si="6"/>
        <v>1200.72</v>
      </c>
    </row>
    <row r="49" spans="1:17" s="42" customFormat="1" ht="15.75" x14ac:dyDescent="0.25">
      <c r="A49" s="42">
        <v>48</v>
      </c>
      <c r="B49" s="42" t="s">
        <v>327</v>
      </c>
      <c r="C49" s="42" t="s">
        <v>328</v>
      </c>
      <c r="D49" s="42" t="s">
        <v>324</v>
      </c>
      <c r="E49" s="150">
        <v>45873</v>
      </c>
      <c r="F49" s="150">
        <v>46052</v>
      </c>
      <c r="G49" s="39">
        <v>1400</v>
      </c>
      <c r="H49" s="44">
        <v>1400</v>
      </c>
      <c r="I49" s="40">
        <v>1</v>
      </c>
      <c r="J49" s="44">
        <f t="shared" si="0"/>
        <v>1400</v>
      </c>
      <c r="K49" s="44">
        <f t="shared" si="1"/>
        <v>77</v>
      </c>
      <c r="L49" s="44">
        <f t="shared" si="2"/>
        <v>182</v>
      </c>
      <c r="M49" s="44">
        <f t="shared" si="3"/>
        <v>1582</v>
      </c>
      <c r="N49" s="44">
        <f t="shared" si="4"/>
        <v>1323</v>
      </c>
      <c r="O49" s="44">
        <v>122.28</v>
      </c>
      <c r="P49" s="44">
        <f t="shared" si="5"/>
        <v>199.28</v>
      </c>
      <c r="Q49" s="44">
        <f t="shared" si="6"/>
        <v>1200.72</v>
      </c>
    </row>
    <row r="50" spans="1:17" s="42" customFormat="1" ht="15.75" x14ac:dyDescent="0.25">
      <c r="A50" s="42">
        <v>49</v>
      </c>
      <c r="B50" s="42" t="s">
        <v>347</v>
      </c>
      <c r="C50" s="42" t="s">
        <v>348</v>
      </c>
      <c r="D50" s="42" t="s">
        <v>344</v>
      </c>
      <c r="E50" s="150">
        <v>45873</v>
      </c>
      <c r="F50" s="150">
        <v>46052</v>
      </c>
      <c r="G50" s="39">
        <v>1400</v>
      </c>
      <c r="H50" s="44">
        <v>1400</v>
      </c>
      <c r="I50" s="40">
        <v>1</v>
      </c>
      <c r="J50" s="44">
        <f t="shared" si="0"/>
        <v>1400</v>
      </c>
      <c r="K50" s="44">
        <f t="shared" si="1"/>
        <v>77</v>
      </c>
      <c r="L50" s="44">
        <f t="shared" si="2"/>
        <v>182</v>
      </c>
      <c r="M50" s="44">
        <f t="shared" si="3"/>
        <v>1582</v>
      </c>
      <c r="N50" s="44">
        <f t="shared" si="4"/>
        <v>1323</v>
      </c>
      <c r="O50" s="44">
        <v>122.28</v>
      </c>
      <c r="P50" s="44">
        <f t="shared" si="5"/>
        <v>199.28</v>
      </c>
      <c r="Q50" s="44">
        <f t="shared" si="6"/>
        <v>1200.72</v>
      </c>
    </row>
    <row r="51" spans="1:17" s="42" customFormat="1" ht="15.75" x14ac:dyDescent="0.25">
      <c r="A51" s="42">
        <v>50</v>
      </c>
      <c r="B51" s="42" t="s">
        <v>349</v>
      </c>
      <c r="C51" s="42" t="s">
        <v>350</v>
      </c>
      <c r="D51" s="42" t="s">
        <v>344</v>
      </c>
      <c r="E51" s="150">
        <v>45873</v>
      </c>
      <c r="F51" s="150">
        <v>46052</v>
      </c>
      <c r="G51" s="39">
        <v>1400</v>
      </c>
      <c r="H51" s="44">
        <v>1400</v>
      </c>
      <c r="I51" s="40">
        <v>1</v>
      </c>
      <c r="J51" s="44">
        <f t="shared" si="0"/>
        <v>1400</v>
      </c>
      <c r="K51" s="44">
        <f t="shared" si="1"/>
        <v>77</v>
      </c>
      <c r="L51" s="44">
        <f t="shared" si="2"/>
        <v>182</v>
      </c>
      <c r="M51" s="44">
        <f t="shared" si="3"/>
        <v>1582</v>
      </c>
      <c r="N51" s="44">
        <f t="shared" si="4"/>
        <v>1323</v>
      </c>
      <c r="O51" s="44">
        <v>122.28</v>
      </c>
      <c r="P51" s="44">
        <f t="shared" si="5"/>
        <v>199.28</v>
      </c>
      <c r="Q51" s="44">
        <f t="shared" si="6"/>
        <v>1200.72</v>
      </c>
    </row>
    <row r="52" spans="1:17" s="42" customFormat="1" ht="15.75" x14ac:dyDescent="0.25">
      <c r="A52" s="42">
        <v>51</v>
      </c>
      <c r="B52" s="42" t="s">
        <v>351</v>
      </c>
      <c r="C52" s="42" t="s">
        <v>352</v>
      </c>
      <c r="D52" s="42" t="s">
        <v>344</v>
      </c>
      <c r="E52" s="150">
        <v>45873</v>
      </c>
      <c r="F52" s="150">
        <v>46052</v>
      </c>
      <c r="G52" s="39">
        <v>1400</v>
      </c>
      <c r="H52" s="44">
        <v>1400</v>
      </c>
      <c r="I52" s="40">
        <v>1</v>
      </c>
      <c r="J52" s="44">
        <f t="shared" si="0"/>
        <v>1400</v>
      </c>
      <c r="K52" s="44">
        <f t="shared" si="1"/>
        <v>77</v>
      </c>
      <c r="L52" s="44">
        <f t="shared" si="2"/>
        <v>182</v>
      </c>
      <c r="M52" s="44">
        <f t="shared" si="3"/>
        <v>1582</v>
      </c>
      <c r="N52" s="44">
        <f t="shared" si="4"/>
        <v>1323</v>
      </c>
      <c r="O52" s="44">
        <v>122.28</v>
      </c>
      <c r="P52" s="44">
        <f t="shared" si="5"/>
        <v>199.28</v>
      </c>
      <c r="Q52" s="44">
        <f t="shared" si="6"/>
        <v>1200.72</v>
      </c>
    </row>
    <row r="53" spans="1:17" s="42" customFormat="1" ht="15.75" x14ac:dyDescent="0.25">
      <c r="A53" s="42">
        <v>52</v>
      </c>
      <c r="B53" s="42" t="s">
        <v>353</v>
      </c>
      <c r="C53" s="42" t="s">
        <v>354</v>
      </c>
      <c r="D53" s="42" t="s">
        <v>344</v>
      </c>
      <c r="E53" s="150">
        <v>45873</v>
      </c>
      <c r="F53" s="150">
        <v>46052</v>
      </c>
      <c r="G53" s="39">
        <v>1400</v>
      </c>
      <c r="H53" s="44">
        <v>1400</v>
      </c>
      <c r="I53" s="40">
        <v>1</v>
      </c>
      <c r="J53" s="44">
        <f t="shared" si="0"/>
        <v>1400</v>
      </c>
      <c r="K53" s="44">
        <f t="shared" si="1"/>
        <v>77</v>
      </c>
      <c r="L53" s="44">
        <f t="shared" si="2"/>
        <v>182</v>
      </c>
      <c r="M53" s="44">
        <f t="shared" si="3"/>
        <v>1582</v>
      </c>
      <c r="N53" s="44">
        <f t="shared" si="4"/>
        <v>1323</v>
      </c>
      <c r="O53" s="44">
        <v>122.28</v>
      </c>
      <c r="P53" s="44">
        <f t="shared" si="5"/>
        <v>199.28</v>
      </c>
      <c r="Q53" s="44">
        <f t="shared" si="6"/>
        <v>1200.72</v>
      </c>
    </row>
    <row r="54" spans="1:17" s="42" customFormat="1" ht="15.75" x14ac:dyDescent="0.25">
      <c r="A54" s="42">
        <v>53</v>
      </c>
      <c r="B54" s="42" t="s">
        <v>355</v>
      </c>
      <c r="C54" s="42" t="s">
        <v>356</v>
      </c>
      <c r="D54" s="42" t="s">
        <v>344</v>
      </c>
      <c r="E54" s="150">
        <v>45873</v>
      </c>
      <c r="F54" s="150">
        <v>46052</v>
      </c>
      <c r="G54" s="39">
        <v>1400</v>
      </c>
      <c r="H54" s="44">
        <v>1400</v>
      </c>
      <c r="I54" s="40">
        <v>1</v>
      </c>
      <c r="J54" s="44">
        <f t="shared" si="0"/>
        <v>1400</v>
      </c>
      <c r="K54" s="44">
        <f t="shared" si="1"/>
        <v>77</v>
      </c>
      <c r="L54" s="44">
        <f t="shared" si="2"/>
        <v>182</v>
      </c>
      <c r="M54" s="44">
        <f t="shared" si="3"/>
        <v>1582</v>
      </c>
      <c r="N54" s="44">
        <f t="shared" si="4"/>
        <v>1323</v>
      </c>
      <c r="O54" s="44">
        <v>122.28</v>
      </c>
      <c r="P54" s="44">
        <f t="shared" si="5"/>
        <v>199.28</v>
      </c>
      <c r="Q54" s="44">
        <f t="shared" si="6"/>
        <v>1200.72</v>
      </c>
    </row>
    <row r="55" spans="1:17" s="42" customFormat="1" ht="15.75" x14ac:dyDescent="0.25">
      <c r="A55" s="42">
        <v>54</v>
      </c>
      <c r="B55" s="42" t="s">
        <v>357</v>
      </c>
      <c r="C55" s="42" t="s">
        <v>358</v>
      </c>
      <c r="D55" s="42" t="s">
        <v>344</v>
      </c>
      <c r="E55" s="150">
        <v>45873</v>
      </c>
      <c r="F55" s="150">
        <v>46052</v>
      </c>
      <c r="G55" s="39">
        <v>1400</v>
      </c>
      <c r="H55" s="44">
        <v>1400</v>
      </c>
      <c r="I55" s="40">
        <v>1</v>
      </c>
      <c r="J55" s="44">
        <f t="shared" si="0"/>
        <v>1400</v>
      </c>
      <c r="K55" s="44">
        <f t="shared" si="1"/>
        <v>77</v>
      </c>
      <c r="L55" s="44">
        <f t="shared" si="2"/>
        <v>182</v>
      </c>
      <c r="M55" s="44">
        <f t="shared" si="3"/>
        <v>1582</v>
      </c>
      <c r="N55" s="44">
        <f t="shared" si="4"/>
        <v>1323</v>
      </c>
      <c r="O55" s="44">
        <v>122.28</v>
      </c>
      <c r="P55" s="44">
        <f t="shared" si="5"/>
        <v>199.28</v>
      </c>
      <c r="Q55" s="44">
        <f t="shared" si="6"/>
        <v>1200.72</v>
      </c>
    </row>
    <row r="56" spans="1:17" s="42" customFormat="1" ht="15.75" x14ac:dyDescent="0.25">
      <c r="A56" s="42">
        <v>55</v>
      </c>
      <c r="B56" s="42" t="s">
        <v>359</v>
      </c>
      <c r="C56" s="42" t="s">
        <v>360</v>
      </c>
      <c r="D56" s="42" t="s">
        <v>344</v>
      </c>
      <c r="E56" s="150">
        <v>45873</v>
      </c>
      <c r="F56" s="150">
        <v>46052</v>
      </c>
      <c r="G56" s="39">
        <v>1400</v>
      </c>
      <c r="H56" s="44">
        <v>1400</v>
      </c>
      <c r="I56" s="40">
        <v>1</v>
      </c>
      <c r="J56" s="44">
        <f t="shared" si="0"/>
        <v>1400</v>
      </c>
      <c r="K56" s="44">
        <f t="shared" si="1"/>
        <v>77</v>
      </c>
      <c r="L56" s="44">
        <f t="shared" si="2"/>
        <v>182</v>
      </c>
      <c r="M56" s="44">
        <f t="shared" si="3"/>
        <v>1582</v>
      </c>
      <c r="N56" s="44">
        <f t="shared" si="4"/>
        <v>1323</v>
      </c>
      <c r="O56" s="44">
        <v>122.28</v>
      </c>
      <c r="P56" s="44">
        <f t="shared" si="5"/>
        <v>199.28</v>
      </c>
      <c r="Q56" s="44">
        <f t="shared" si="6"/>
        <v>1200.72</v>
      </c>
    </row>
    <row r="57" spans="1:17" s="42" customFormat="1" ht="15.75" x14ac:dyDescent="0.25">
      <c r="A57" s="42">
        <v>56</v>
      </c>
      <c r="B57" s="42" t="s">
        <v>361</v>
      </c>
      <c r="C57" s="42" t="s">
        <v>362</v>
      </c>
      <c r="D57" s="42" t="s">
        <v>344</v>
      </c>
      <c r="E57" s="150">
        <v>45873</v>
      </c>
      <c r="F57" s="150">
        <v>46052</v>
      </c>
      <c r="G57" s="39">
        <v>1400</v>
      </c>
      <c r="H57" s="44">
        <v>1400</v>
      </c>
      <c r="I57" s="40">
        <v>1</v>
      </c>
      <c r="J57" s="44">
        <f t="shared" si="0"/>
        <v>1400</v>
      </c>
      <c r="K57" s="44">
        <f t="shared" si="1"/>
        <v>77</v>
      </c>
      <c r="L57" s="44">
        <f t="shared" si="2"/>
        <v>182</v>
      </c>
      <c r="M57" s="44">
        <f t="shared" si="3"/>
        <v>1582</v>
      </c>
      <c r="N57" s="44">
        <f t="shared" si="4"/>
        <v>1323</v>
      </c>
      <c r="O57" s="44">
        <v>122.28</v>
      </c>
      <c r="P57" s="44">
        <f t="shared" si="5"/>
        <v>199.28</v>
      </c>
      <c r="Q57" s="44">
        <f t="shared" si="6"/>
        <v>1200.72</v>
      </c>
    </row>
    <row r="58" spans="1:17" s="42" customFormat="1" ht="15.75" x14ac:dyDescent="0.25">
      <c r="A58" s="42">
        <v>57</v>
      </c>
      <c r="B58" s="42" t="s">
        <v>363</v>
      </c>
      <c r="C58" s="42" t="s">
        <v>364</v>
      </c>
      <c r="D58" s="42" t="s">
        <v>344</v>
      </c>
      <c r="E58" s="150">
        <v>45873</v>
      </c>
      <c r="F58" s="150">
        <v>46052</v>
      </c>
      <c r="G58" s="39">
        <v>1400</v>
      </c>
      <c r="H58" s="44">
        <v>1400</v>
      </c>
      <c r="I58" s="40">
        <v>1</v>
      </c>
      <c r="J58" s="44">
        <f t="shared" si="0"/>
        <v>1400</v>
      </c>
      <c r="K58" s="44">
        <f t="shared" si="1"/>
        <v>77</v>
      </c>
      <c r="L58" s="44">
        <f t="shared" si="2"/>
        <v>182</v>
      </c>
      <c r="M58" s="44">
        <f t="shared" si="3"/>
        <v>1582</v>
      </c>
      <c r="N58" s="44">
        <f t="shared" si="4"/>
        <v>1323</v>
      </c>
      <c r="O58" s="44">
        <v>122.28</v>
      </c>
      <c r="P58" s="44">
        <f t="shared" si="5"/>
        <v>199.28</v>
      </c>
      <c r="Q58" s="44">
        <f t="shared" si="6"/>
        <v>1200.72</v>
      </c>
    </row>
    <row r="59" spans="1:17" s="42" customFormat="1" ht="15.75" x14ac:dyDescent="0.25">
      <c r="A59" s="42">
        <v>58</v>
      </c>
      <c r="B59" s="42" t="s">
        <v>365</v>
      </c>
      <c r="C59" s="42" t="s">
        <v>366</v>
      </c>
      <c r="D59" s="42" t="s">
        <v>344</v>
      </c>
      <c r="E59" s="150">
        <v>45873</v>
      </c>
      <c r="F59" s="150">
        <v>46052</v>
      </c>
      <c r="G59" s="39">
        <v>1400</v>
      </c>
      <c r="H59" s="44">
        <v>1400</v>
      </c>
      <c r="I59" s="40">
        <v>1</v>
      </c>
      <c r="J59" s="44">
        <f t="shared" si="0"/>
        <v>1400</v>
      </c>
      <c r="K59" s="44">
        <f t="shared" si="1"/>
        <v>77</v>
      </c>
      <c r="L59" s="44">
        <f t="shared" si="2"/>
        <v>182</v>
      </c>
      <c r="M59" s="44">
        <f t="shared" si="3"/>
        <v>1582</v>
      </c>
      <c r="N59" s="44">
        <f t="shared" si="4"/>
        <v>1323</v>
      </c>
      <c r="O59" s="44">
        <v>122.28</v>
      </c>
      <c r="P59" s="44">
        <f t="shared" si="5"/>
        <v>199.28</v>
      </c>
      <c r="Q59" s="44">
        <f t="shared" si="6"/>
        <v>1200.72</v>
      </c>
    </row>
    <row r="60" spans="1:17" s="42" customFormat="1" ht="21" customHeight="1" x14ac:dyDescent="0.25">
      <c r="A60" s="42">
        <v>59</v>
      </c>
      <c r="B60" s="42" t="s">
        <v>402</v>
      </c>
      <c r="C60" s="42" t="s">
        <v>403</v>
      </c>
      <c r="D60" s="42" t="s">
        <v>369</v>
      </c>
      <c r="E60" s="150">
        <v>45873</v>
      </c>
      <c r="F60" s="150">
        <v>46052</v>
      </c>
      <c r="G60" s="39">
        <v>1400</v>
      </c>
      <c r="H60" s="44">
        <v>1400</v>
      </c>
      <c r="I60" s="40">
        <v>1</v>
      </c>
      <c r="J60" s="44">
        <f t="shared" si="0"/>
        <v>1400</v>
      </c>
      <c r="K60" s="44">
        <f t="shared" si="1"/>
        <v>77</v>
      </c>
      <c r="L60" s="44">
        <f t="shared" si="2"/>
        <v>182</v>
      </c>
      <c r="M60" s="44">
        <f t="shared" si="3"/>
        <v>1582</v>
      </c>
      <c r="N60" s="44">
        <f t="shared" si="4"/>
        <v>1323</v>
      </c>
      <c r="O60" s="44">
        <v>122.28</v>
      </c>
      <c r="P60" s="44">
        <f t="shared" si="5"/>
        <v>199.28</v>
      </c>
      <c r="Q60" s="44">
        <f t="shared" si="6"/>
        <v>1200.72</v>
      </c>
    </row>
    <row r="61" spans="1:17" s="42" customFormat="1" ht="15.75" x14ac:dyDescent="0.25">
      <c r="A61" s="42">
        <v>60</v>
      </c>
      <c r="B61" s="42" t="s">
        <v>475</v>
      </c>
      <c r="C61" s="42" t="s">
        <v>476</v>
      </c>
      <c r="D61" s="42" t="s">
        <v>124</v>
      </c>
      <c r="E61" s="150">
        <v>45873</v>
      </c>
      <c r="F61" s="150">
        <v>46052</v>
      </c>
      <c r="G61" s="39">
        <v>1400</v>
      </c>
      <c r="H61" s="44">
        <v>1400</v>
      </c>
      <c r="I61" s="40">
        <v>1</v>
      </c>
      <c r="J61" s="44">
        <f t="shared" si="0"/>
        <v>1400</v>
      </c>
      <c r="K61" s="44">
        <f t="shared" si="1"/>
        <v>77</v>
      </c>
      <c r="L61" s="44">
        <f t="shared" si="2"/>
        <v>182</v>
      </c>
      <c r="M61" s="44">
        <f t="shared" si="3"/>
        <v>1582</v>
      </c>
      <c r="N61" s="44">
        <f t="shared" si="4"/>
        <v>1323</v>
      </c>
      <c r="O61" s="44">
        <v>122.28</v>
      </c>
      <c r="P61" s="44">
        <f t="shared" si="5"/>
        <v>199.28</v>
      </c>
      <c r="Q61" s="44">
        <f t="shared" si="6"/>
        <v>1200.72</v>
      </c>
    </row>
    <row r="62" spans="1:17" s="42" customFormat="1" ht="15.75" x14ac:dyDescent="0.25">
      <c r="A62" s="42">
        <v>61</v>
      </c>
      <c r="B62" s="42" t="s">
        <v>20</v>
      </c>
      <c r="C62" s="42" t="s">
        <v>21</v>
      </c>
      <c r="D62" s="42" t="s">
        <v>17</v>
      </c>
      <c r="E62" s="150">
        <v>45873</v>
      </c>
      <c r="F62" s="150">
        <v>46052</v>
      </c>
      <c r="G62" s="39">
        <v>1400</v>
      </c>
      <c r="H62" s="44">
        <v>1400</v>
      </c>
      <c r="I62" s="40">
        <v>1</v>
      </c>
      <c r="J62" s="44">
        <f t="shared" si="0"/>
        <v>1400</v>
      </c>
      <c r="K62" s="44">
        <f t="shared" si="1"/>
        <v>77</v>
      </c>
      <c r="L62" s="44">
        <f t="shared" si="2"/>
        <v>182</v>
      </c>
      <c r="M62" s="44">
        <f t="shared" si="3"/>
        <v>1582</v>
      </c>
      <c r="N62" s="44">
        <f t="shared" si="4"/>
        <v>1323</v>
      </c>
      <c r="O62" s="44">
        <v>122.28</v>
      </c>
      <c r="P62" s="44">
        <f t="shared" si="5"/>
        <v>199.28</v>
      </c>
      <c r="Q62" s="44">
        <f t="shared" si="6"/>
        <v>1200.72</v>
      </c>
    </row>
    <row r="63" spans="1:17" s="42" customFormat="1" ht="15.75" x14ac:dyDescent="0.25">
      <c r="A63" s="42">
        <v>62</v>
      </c>
      <c r="B63" s="42" t="s">
        <v>388</v>
      </c>
      <c r="C63" s="42" t="s">
        <v>389</v>
      </c>
      <c r="D63" s="42" t="s">
        <v>369</v>
      </c>
      <c r="E63" s="150">
        <v>45873</v>
      </c>
      <c r="F63" s="150">
        <v>46052</v>
      </c>
      <c r="G63" s="39">
        <v>1400</v>
      </c>
      <c r="H63" s="44">
        <v>1400</v>
      </c>
      <c r="I63" s="40">
        <v>1</v>
      </c>
      <c r="J63" s="44">
        <f t="shared" si="0"/>
        <v>1400</v>
      </c>
      <c r="K63" s="44">
        <f t="shared" si="1"/>
        <v>77</v>
      </c>
      <c r="L63" s="44">
        <f t="shared" si="2"/>
        <v>182</v>
      </c>
      <c r="M63" s="44">
        <f t="shared" si="3"/>
        <v>1582</v>
      </c>
      <c r="N63" s="44">
        <f t="shared" si="4"/>
        <v>1323</v>
      </c>
      <c r="O63" s="44">
        <v>122.28</v>
      </c>
      <c r="P63" s="44">
        <f t="shared" si="5"/>
        <v>199.28</v>
      </c>
      <c r="Q63" s="44">
        <f t="shared" si="6"/>
        <v>1200.72</v>
      </c>
    </row>
    <row r="64" spans="1:17" s="42" customFormat="1" ht="15.75" x14ac:dyDescent="0.25">
      <c r="A64" s="42">
        <v>63</v>
      </c>
      <c r="B64" s="42" t="s">
        <v>874</v>
      </c>
      <c r="C64" s="42" t="s">
        <v>875</v>
      </c>
      <c r="D64" s="42" t="s">
        <v>871</v>
      </c>
      <c r="E64" s="150">
        <v>45873</v>
      </c>
      <c r="F64" s="150">
        <v>46052</v>
      </c>
      <c r="G64" s="39">
        <v>1400</v>
      </c>
      <c r="H64" s="44">
        <v>1400</v>
      </c>
      <c r="I64" s="40">
        <v>1</v>
      </c>
      <c r="J64" s="44">
        <f t="shared" si="0"/>
        <v>1400</v>
      </c>
      <c r="K64" s="44">
        <f t="shared" si="1"/>
        <v>77</v>
      </c>
      <c r="L64" s="44">
        <f t="shared" si="2"/>
        <v>182</v>
      </c>
      <c r="M64" s="44">
        <f t="shared" si="3"/>
        <v>1582</v>
      </c>
      <c r="N64" s="44">
        <f t="shared" si="4"/>
        <v>1323</v>
      </c>
      <c r="O64" s="44">
        <v>122.28</v>
      </c>
      <c r="P64" s="44">
        <v>199.28</v>
      </c>
      <c r="Q64" s="44">
        <v>1200.72</v>
      </c>
    </row>
    <row r="65" spans="1:17" s="42" customFormat="1" ht="15.75" x14ac:dyDescent="0.25">
      <c r="A65" s="42">
        <v>64</v>
      </c>
      <c r="B65" s="42" t="s">
        <v>876</v>
      </c>
      <c r="C65" s="42" t="s">
        <v>877</v>
      </c>
      <c r="D65" s="42" t="s">
        <v>871</v>
      </c>
      <c r="E65" s="150">
        <v>45873</v>
      </c>
      <c r="F65" s="150">
        <v>46052</v>
      </c>
      <c r="G65" s="39">
        <v>1400</v>
      </c>
      <c r="H65" s="44">
        <v>1400</v>
      </c>
      <c r="I65" s="40">
        <v>1</v>
      </c>
      <c r="J65" s="44">
        <f t="shared" si="0"/>
        <v>1400</v>
      </c>
      <c r="K65" s="44">
        <f t="shared" si="1"/>
        <v>77</v>
      </c>
      <c r="L65" s="44">
        <f t="shared" si="2"/>
        <v>182</v>
      </c>
      <c r="M65" s="44">
        <f t="shared" si="3"/>
        <v>1582</v>
      </c>
      <c r="N65" s="44">
        <f t="shared" si="4"/>
        <v>1323</v>
      </c>
      <c r="O65" s="44">
        <v>122.28</v>
      </c>
      <c r="P65" s="44">
        <v>199.28</v>
      </c>
      <c r="Q65" s="44">
        <v>1200.72</v>
      </c>
    </row>
    <row r="66" spans="1:17" s="42" customFormat="1" ht="15.75" x14ac:dyDescent="0.25">
      <c r="A66" s="42">
        <v>65</v>
      </c>
      <c r="B66" s="42" t="s">
        <v>878</v>
      </c>
      <c r="C66" s="42" t="s">
        <v>879</v>
      </c>
      <c r="D66" s="42" t="s">
        <v>871</v>
      </c>
      <c r="E66" s="150">
        <v>45873</v>
      </c>
      <c r="F66" s="150">
        <v>46052</v>
      </c>
      <c r="G66" s="39">
        <v>1400</v>
      </c>
      <c r="H66" s="44">
        <v>1400</v>
      </c>
      <c r="I66" s="40">
        <v>1</v>
      </c>
      <c r="J66" s="44">
        <f>H66*I66</f>
        <v>1400</v>
      </c>
      <c r="K66" s="44">
        <f>J66*0.055</f>
        <v>77</v>
      </c>
      <c r="L66" s="44">
        <f>0.13*J66</f>
        <v>182</v>
      </c>
      <c r="M66" s="44">
        <f>J66+L66</f>
        <v>1582</v>
      </c>
      <c r="N66" s="44">
        <f>J66-K66</f>
        <v>1323</v>
      </c>
      <c r="O66" s="44">
        <v>122.28</v>
      </c>
      <c r="P66" s="44">
        <v>199.28</v>
      </c>
      <c r="Q66" s="44">
        <v>1200.72</v>
      </c>
    </row>
    <row r="67" spans="1:17" s="42" customFormat="1" ht="15.75" x14ac:dyDescent="0.25">
      <c r="A67" s="42">
        <v>66</v>
      </c>
      <c r="B67" s="42" t="s">
        <v>880</v>
      </c>
      <c r="C67" s="42" t="s">
        <v>881</v>
      </c>
      <c r="D67" s="42" t="s">
        <v>871</v>
      </c>
      <c r="E67" s="150">
        <v>45873</v>
      </c>
      <c r="F67" s="150">
        <v>46052</v>
      </c>
      <c r="G67" s="39">
        <v>1400</v>
      </c>
      <c r="H67" s="44">
        <v>1400</v>
      </c>
      <c r="I67" s="40">
        <v>1</v>
      </c>
      <c r="J67" s="44">
        <f>H67*I67</f>
        <v>1400</v>
      </c>
      <c r="K67" s="44">
        <f>J67*0.055</f>
        <v>77</v>
      </c>
      <c r="L67" s="44">
        <f>0.13*J67</f>
        <v>182</v>
      </c>
      <c r="M67" s="44">
        <f>J67+L67</f>
        <v>1582</v>
      </c>
      <c r="N67" s="44">
        <f>J67-K67</f>
        <v>1323</v>
      </c>
      <c r="O67" s="44">
        <v>122.28</v>
      </c>
      <c r="P67" s="44">
        <v>199.28</v>
      </c>
      <c r="Q67" s="44">
        <v>1200.72</v>
      </c>
    </row>
    <row r="68" spans="1:17" s="42" customFormat="1" ht="15.75" x14ac:dyDescent="0.25">
      <c r="A68" s="42">
        <v>67</v>
      </c>
      <c r="B68" s="42" t="s">
        <v>882</v>
      </c>
      <c r="C68" s="42" t="s">
        <v>883</v>
      </c>
      <c r="D68" s="42" t="s">
        <v>871</v>
      </c>
      <c r="E68" s="150">
        <v>45873</v>
      </c>
      <c r="F68" s="150">
        <v>46052</v>
      </c>
      <c r="G68" s="39">
        <v>1400</v>
      </c>
      <c r="H68" s="44">
        <v>1400</v>
      </c>
      <c r="I68" s="40">
        <v>1</v>
      </c>
      <c r="J68" s="44">
        <f>H68*I68</f>
        <v>1400</v>
      </c>
      <c r="K68" s="44">
        <f>J68*0.055</f>
        <v>77</v>
      </c>
      <c r="L68" s="44">
        <f>0.13*J68</f>
        <v>182</v>
      </c>
      <c r="M68" s="44">
        <f>J68+L68</f>
        <v>1582</v>
      </c>
      <c r="N68" s="44">
        <f>J68-K68</f>
        <v>1323</v>
      </c>
      <c r="O68" s="44">
        <v>122.28</v>
      </c>
      <c r="P68" s="44">
        <v>199.28</v>
      </c>
      <c r="Q68" s="44">
        <v>1200.72</v>
      </c>
    </row>
    <row r="69" spans="1:17" s="42" customFormat="1" ht="15.75" x14ac:dyDescent="0.25">
      <c r="A69" s="42">
        <v>68</v>
      </c>
      <c r="B69" s="42" t="s">
        <v>1007</v>
      </c>
      <c r="C69" s="42" t="s">
        <v>1008</v>
      </c>
      <c r="D69" s="42" t="s">
        <v>17</v>
      </c>
      <c r="E69" s="150">
        <v>45840</v>
      </c>
      <c r="F69" s="150">
        <v>46021</v>
      </c>
      <c r="G69" s="39">
        <v>1400</v>
      </c>
      <c r="H69" s="44">
        <v>1400</v>
      </c>
      <c r="I69" s="40">
        <v>1</v>
      </c>
      <c r="J69" s="44">
        <f>H69*I69</f>
        <v>1400</v>
      </c>
      <c r="K69" s="44">
        <f>J69*0.055</f>
        <v>77</v>
      </c>
      <c r="L69" s="44">
        <f>0.13*J69</f>
        <v>182</v>
      </c>
      <c r="M69" s="44">
        <f>J69+L69</f>
        <v>1582</v>
      </c>
      <c r="N69" s="44">
        <f>J69-K69</f>
        <v>1323</v>
      </c>
      <c r="O69" s="44">
        <v>122.28</v>
      </c>
      <c r="P69" s="44">
        <f>K69+O69</f>
        <v>199.28</v>
      </c>
      <c r="Q69" s="44">
        <f>J69-P69</f>
        <v>1200.72</v>
      </c>
    </row>
  </sheetData>
  <autoFilter ref="D1:D69" xr:uid="{00000000-0009-0000-0000-00000B000000}"/>
  <conditionalFormatting sqref="B2:B4">
    <cfRule type="duplicateValues" dxfId="16926" priority="81"/>
  </conditionalFormatting>
  <conditionalFormatting sqref="B5:B25">
    <cfRule type="duplicateValues" dxfId="16925" priority="113"/>
  </conditionalFormatting>
  <conditionalFormatting sqref="B26:B29">
    <cfRule type="duplicateValues" dxfId="16924" priority="116"/>
  </conditionalFormatting>
  <conditionalFormatting sqref="B30">
    <cfRule type="duplicateValues" dxfId="16923" priority="110"/>
  </conditionalFormatting>
  <conditionalFormatting sqref="B31">
    <cfRule type="duplicateValues" dxfId="16922" priority="95"/>
  </conditionalFormatting>
  <conditionalFormatting sqref="B32">
    <cfRule type="duplicateValues" dxfId="16921" priority="92"/>
  </conditionalFormatting>
  <conditionalFormatting sqref="B33">
    <cfRule type="duplicateValues" dxfId="16920" priority="98"/>
  </conditionalFormatting>
  <conditionalFormatting sqref="B34">
    <cfRule type="duplicateValues" dxfId="16919" priority="101"/>
  </conditionalFormatting>
  <conditionalFormatting sqref="B35">
    <cfRule type="duplicateValues" dxfId="16918" priority="104"/>
  </conditionalFormatting>
  <conditionalFormatting sqref="B36">
    <cfRule type="duplicateValues" dxfId="16917" priority="107"/>
  </conditionalFormatting>
  <conditionalFormatting sqref="B37">
    <cfRule type="duplicateValues" dxfId="16916" priority="86"/>
  </conditionalFormatting>
  <conditionalFormatting sqref="B38:B45">
    <cfRule type="duplicateValues" dxfId="16915" priority="68"/>
  </conditionalFormatting>
  <conditionalFormatting sqref="B46">
    <cfRule type="duplicateValues" dxfId="16914" priority="119"/>
  </conditionalFormatting>
  <conditionalFormatting sqref="B47:B49">
    <cfRule type="duplicateValues" dxfId="16913" priority="65"/>
  </conditionalFormatting>
  <conditionalFormatting sqref="B50:B59">
    <cfRule type="duplicateValues" dxfId="16912" priority="122"/>
  </conditionalFormatting>
  <conditionalFormatting sqref="B60">
    <cfRule type="duplicateValues" dxfId="16911" priority="136"/>
  </conditionalFormatting>
  <conditionalFormatting sqref="B62">
    <cfRule type="duplicateValues" dxfId="16910" priority="41"/>
  </conditionalFormatting>
  <conditionalFormatting sqref="B63">
    <cfRule type="duplicateValues" dxfId="16909" priority="30"/>
  </conditionalFormatting>
  <conditionalFormatting sqref="B64">
    <cfRule type="duplicateValues" dxfId="16908" priority="21"/>
  </conditionalFormatting>
  <conditionalFormatting sqref="B65:B68">
    <cfRule type="duplicateValues" dxfId="16907" priority="10"/>
  </conditionalFormatting>
  <conditionalFormatting sqref="B69">
    <cfRule type="duplicateValues" dxfId="16906" priority="1"/>
  </conditionalFormatting>
  <conditionalFormatting sqref="C1">
    <cfRule type="duplicateValues" dxfId="16905" priority="56"/>
    <cfRule type="duplicateValues" dxfId="16904" priority="55"/>
    <cfRule type="duplicateValues" dxfId="16903" priority="54"/>
    <cfRule type="duplicateValues" dxfId="16902" priority="61"/>
    <cfRule type="duplicateValues" dxfId="16901" priority="64"/>
    <cfRule type="duplicateValues" dxfId="16900" priority="63"/>
    <cfRule type="duplicateValues" dxfId="16899" priority="62"/>
    <cfRule type="duplicateValues" dxfId="16898" priority="57"/>
    <cfRule type="duplicateValues" dxfId="16897" priority="60"/>
    <cfRule type="duplicateValues" dxfId="16896" priority="59"/>
    <cfRule type="duplicateValues" dxfId="16895" priority="58"/>
  </conditionalFormatting>
  <conditionalFormatting sqref="C2:C4">
    <cfRule type="duplicateValues" dxfId="16894" priority="82"/>
    <cfRule type="duplicateValues" dxfId="16893" priority="83"/>
  </conditionalFormatting>
  <conditionalFormatting sqref="C2:C61">
    <cfRule type="duplicateValues" dxfId="16892" priority="126"/>
    <cfRule type="duplicateValues" dxfId="16891" priority="128"/>
    <cfRule type="duplicateValues" dxfId="16890" priority="131"/>
    <cfRule type="duplicateValues" dxfId="16889" priority="132"/>
    <cfRule type="duplicateValues" dxfId="16888" priority="133"/>
    <cfRule type="duplicateValues" dxfId="16887" priority="134"/>
    <cfRule type="duplicateValues" dxfId="16886" priority="135"/>
    <cfRule type="duplicateValues" dxfId="16885" priority="127"/>
  </conditionalFormatting>
  <conditionalFormatting sqref="C4">
    <cfRule type="duplicateValues" dxfId="16884" priority="85"/>
    <cfRule type="duplicateValues" dxfId="16883" priority="84"/>
  </conditionalFormatting>
  <conditionalFormatting sqref="C5">
    <cfRule type="duplicateValues" dxfId="16882" priority="78"/>
  </conditionalFormatting>
  <conditionalFormatting sqref="C5:C25">
    <cfRule type="duplicateValues" dxfId="16881" priority="115"/>
    <cfRule type="duplicateValues" dxfId="16880" priority="114"/>
  </conditionalFormatting>
  <conditionalFormatting sqref="C6">
    <cfRule type="duplicateValues" dxfId="16879" priority="77"/>
  </conditionalFormatting>
  <conditionalFormatting sqref="C7">
    <cfRule type="duplicateValues" dxfId="16878" priority="76"/>
  </conditionalFormatting>
  <conditionalFormatting sqref="C8">
    <cfRule type="duplicateValues" dxfId="16877" priority="75"/>
  </conditionalFormatting>
  <conditionalFormatting sqref="C9">
    <cfRule type="duplicateValues" dxfId="16876" priority="74"/>
  </conditionalFormatting>
  <conditionalFormatting sqref="C10">
    <cfRule type="duplicateValues" dxfId="16875" priority="73"/>
  </conditionalFormatting>
  <conditionalFormatting sqref="C18:C21 C5:C11">
    <cfRule type="duplicateValues" dxfId="16874" priority="80"/>
  </conditionalFormatting>
  <conditionalFormatting sqref="C18:C21">
    <cfRule type="duplicateValues" dxfId="16873" priority="79"/>
  </conditionalFormatting>
  <conditionalFormatting sqref="C26:C29">
    <cfRule type="duplicateValues" dxfId="16872" priority="118"/>
    <cfRule type="duplicateValues" dxfId="16871" priority="117"/>
  </conditionalFormatting>
  <conditionalFormatting sqref="C30">
    <cfRule type="duplicateValues" dxfId="16870" priority="112"/>
    <cfRule type="duplicateValues" dxfId="16869" priority="111"/>
  </conditionalFormatting>
  <conditionalFormatting sqref="C31">
    <cfRule type="duplicateValues" dxfId="16868" priority="97"/>
    <cfRule type="duplicateValues" dxfId="16867" priority="96"/>
  </conditionalFormatting>
  <conditionalFormatting sqref="C32">
    <cfRule type="duplicateValues" dxfId="16866" priority="93"/>
    <cfRule type="duplicateValues" dxfId="16865" priority="94"/>
  </conditionalFormatting>
  <conditionalFormatting sqref="C33">
    <cfRule type="duplicateValues" dxfId="16864" priority="99"/>
    <cfRule type="duplicateValues" dxfId="16863" priority="100"/>
  </conditionalFormatting>
  <conditionalFormatting sqref="C34">
    <cfRule type="duplicateValues" dxfId="16862" priority="103"/>
    <cfRule type="duplicateValues" dxfId="16861" priority="102"/>
  </conditionalFormatting>
  <conditionalFormatting sqref="C35">
    <cfRule type="duplicateValues" dxfId="16860" priority="106"/>
    <cfRule type="duplicateValues" dxfId="16859" priority="105"/>
  </conditionalFormatting>
  <conditionalFormatting sqref="C36">
    <cfRule type="duplicateValues" dxfId="16858" priority="109"/>
    <cfRule type="duplicateValues" dxfId="16857" priority="108"/>
  </conditionalFormatting>
  <conditionalFormatting sqref="C37">
    <cfRule type="duplicateValues" dxfId="16856" priority="88"/>
    <cfRule type="duplicateValues" dxfId="16855" priority="91"/>
    <cfRule type="duplicateValues" dxfId="16854" priority="89"/>
    <cfRule type="duplicateValues" dxfId="16853" priority="87"/>
    <cfRule type="duplicateValues" dxfId="16852" priority="90"/>
  </conditionalFormatting>
  <conditionalFormatting sqref="C38:C45">
    <cfRule type="duplicateValues" dxfId="16851" priority="70"/>
    <cfRule type="duplicateValues" dxfId="16850" priority="69"/>
    <cfRule type="duplicateValues" dxfId="16849" priority="72"/>
    <cfRule type="duplicateValues" dxfId="16848" priority="71"/>
  </conditionalFormatting>
  <conditionalFormatting sqref="C46">
    <cfRule type="duplicateValues" dxfId="16847" priority="121"/>
    <cfRule type="duplicateValues" dxfId="16846" priority="120"/>
  </conditionalFormatting>
  <conditionalFormatting sqref="C47:C49">
    <cfRule type="duplicateValues" dxfId="16845" priority="66"/>
    <cfRule type="duplicateValues" dxfId="16844" priority="67"/>
  </conditionalFormatting>
  <conditionalFormatting sqref="C50:C59">
    <cfRule type="duplicateValues" dxfId="16843" priority="124"/>
    <cfRule type="duplicateValues" dxfId="16842" priority="123"/>
  </conditionalFormatting>
  <conditionalFormatting sqref="C60">
    <cfRule type="duplicateValues" dxfId="16841" priority="138"/>
    <cfRule type="duplicateValues" dxfId="16840" priority="137"/>
  </conditionalFormatting>
  <conditionalFormatting sqref="C61">
    <cfRule type="duplicateValues" dxfId="16839" priority="125"/>
    <cfRule type="duplicateValues" dxfId="16838" priority="130"/>
    <cfRule type="duplicateValues" dxfId="16837" priority="129"/>
  </conditionalFormatting>
  <conditionalFormatting sqref="C62">
    <cfRule type="duplicateValues" dxfId="16836" priority="43"/>
    <cfRule type="duplicateValues" dxfId="16835" priority="42"/>
    <cfRule type="duplicateValues" dxfId="16834" priority="50"/>
    <cfRule type="duplicateValues" dxfId="16833" priority="51"/>
    <cfRule type="duplicateValues" dxfId="16832" priority="52"/>
    <cfRule type="duplicateValues" dxfId="16831" priority="53"/>
    <cfRule type="duplicateValues" dxfId="16830" priority="44"/>
    <cfRule type="duplicateValues" dxfId="16829" priority="45"/>
    <cfRule type="duplicateValues" dxfId="16828" priority="46"/>
    <cfRule type="duplicateValues" dxfId="16827" priority="47"/>
    <cfRule type="duplicateValues" dxfId="16826" priority="48"/>
    <cfRule type="duplicateValues" dxfId="16825" priority="49"/>
  </conditionalFormatting>
  <conditionalFormatting sqref="C63">
    <cfRule type="duplicateValues" dxfId="16824" priority="39"/>
    <cfRule type="duplicateValues" dxfId="16823" priority="38"/>
    <cfRule type="duplicateValues" dxfId="16822" priority="37"/>
    <cfRule type="duplicateValues" dxfId="16821" priority="34"/>
    <cfRule type="duplicateValues" dxfId="16820" priority="33"/>
    <cfRule type="duplicateValues" dxfId="16819" priority="32"/>
    <cfRule type="duplicateValues" dxfId="16818" priority="31"/>
    <cfRule type="duplicateValues" dxfId="16817" priority="36"/>
    <cfRule type="duplicateValues" dxfId="16816" priority="35"/>
    <cfRule type="duplicateValues" dxfId="16815" priority="40"/>
  </conditionalFormatting>
  <conditionalFormatting sqref="C64">
    <cfRule type="duplicateValues" dxfId="16814" priority="22"/>
    <cfRule type="duplicateValues" dxfId="16813" priority="23"/>
    <cfRule type="duplicateValues" dxfId="16812" priority="24"/>
    <cfRule type="duplicateValues" dxfId="16811" priority="25"/>
    <cfRule type="duplicateValues" dxfId="16810" priority="26"/>
    <cfRule type="duplicateValues" dxfId="16809" priority="27"/>
    <cfRule type="duplicateValues" dxfId="16808" priority="28"/>
    <cfRule type="duplicateValues" dxfId="16807" priority="29"/>
  </conditionalFormatting>
  <conditionalFormatting sqref="C65:C68">
    <cfRule type="duplicateValues" dxfId="16806" priority="11"/>
    <cfRule type="duplicateValues" dxfId="16805" priority="15"/>
    <cfRule type="duplicateValues" dxfId="16804" priority="16"/>
    <cfRule type="duplicateValues" dxfId="16803" priority="17"/>
    <cfRule type="duplicateValues" dxfId="16802" priority="19"/>
    <cfRule type="duplicateValues" dxfId="16801" priority="20"/>
    <cfRule type="duplicateValues" dxfId="16800" priority="12"/>
    <cfRule type="duplicateValues" dxfId="16799" priority="18"/>
  </conditionalFormatting>
  <conditionalFormatting sqref="C68">
    <cfRule type="duplicateValues" dxfId="16798" priority="13"/>
    <cfRule type="duplicateValues" dxfId="16797" priority="14"/>
  </conditionalFormatting>
  <conditionalFormatting sqref="C69">
    <cfRule type="duplicateValues" dxfId="16796" priority="8"/>
    <cfRule type="duplicateValues" dxfId="16795" priority="7"/>
    <cfRule type="duplicateValues" dxfId="16794" priority="6"/>
    <cfRule type="duplicateValues" dxfId="16793" priority="5"/>
    <cfRule type="duplicateValues" dxfId="16792" priority="4"/>
    <cfRule type="duplicateValues" dxfId="16791" priority="3"/>
    <cfRule type="duplicateValues" dxfId="16790" priority="2"/>
    <cfRule type="duplicateValues" dxfId="16789" priority="9"/>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802"/>
  <sheetViews>
    <sheetView topLeftCell="A21" zoomScale="85" zoomScaleNormal="85" workbookViewId="0">
      <selection activeCell="A42" sqref="A42:XFD42"/>
    </sheetView>
  </sheetViews>
  <sheetFormatPr defaultColWidth="10.42578125" defaultRowHeight="15.75" x14ac:dyDescent="0.25"/>
  <cols>
    <col min="1" max="1" width="9" style="42" bestFit="1" customWidth="1"/>
    <col min="2" max="2" width="19" style="42" bestFit="1" customWidth="1"/>
    <col min="3" max="3" width="57.42578125" style="42" bestFit="1" customWidth="1"/>
    <col min="4" max="4" width="40.42578125" style="42" customWidth="1"/>
    <col min="5" max="5" width="44.85546875" style="152" customWidth="1"/>
    <col min="6" max="6" width="40" style="152" customWidth="1"/>
    <col min="7" max="7" width="18.85546875" style="42" bestFit="1" customWidth="1"/>
    <col min="8" max="8" width="22.140625" style="42" bestFit="1" customWidth="1"/>
    <col min="9" max="9" width="21.85546875" style="42" bestFit="1" customWidth="1"/>
    <col min="10" max="10" width="31.42578125" style="42" bestFit="1" customWidth="1"/>
    <col min="11" max="11" width="16" style="42" bestFit="1" customWidth="1"/>
    <col min="12" max="12" width="16.42578125" style="42" bestFit="1" customWidth="1"/>
    <col min="13" max="13" width="23.42578125" style="42" bestFit="1" customWidth="1"/>
    <col min="14" max="14" width="36" style="42" bestFit="1" customWidth="1"/>
    <col min="15" max="15" width="18.28515625" style="42" bestFit="1" customWidth="1"/>
    <col min="16" max="16" width="27.42578125" style="42" bestFit="1" customWidth="1"/>
    <col min="17" max="17" width="18.42578125" style="42" bestFit="1" customWidth="1"/>
    <col min="18" max="16384" width="10.42578125" style="42"/>
  </cols>
  <sheetData>
    <row r="1" spans="1:17" s="183" customFormat="1" ht="29.25" customHeight="1" x14ac:dyDescent="0.3">
      <c r="A1" s="183" t="s">
        <v>0</v>
      </c>
      <c r="B1" s="183" t="s">
        <v>1</v>
      </c>
      <c r="C1" s="183" t="s">
        <v>2</v>
      </c>
      <c r="D1" s="183" t="s">
        <v>3</v>
      </c>
      <c r="E1" s="184" t="s">
        <v>1716</v>
      </c>
      <c r="F1" s="184" t="s">
        <v>1717</v>
      </c>
      <c r="G1" s="183" t="s">
        <v>4</v>
      </c>
      <c r="H1" s="185" t="s">
        <v>5</v>
      </c>
      <c r="I1" s="185" t="s">
        <v>6</v>
      </c>
      <c r="J1" s="185" t="s">
        <v>7</v>
      </c>
      <c r="K1" s="185" t="s">
        <v>8</v>
      </c>
      <c r="L1" s="185" t="s">
        <v>9</v>
      </c>
      <c r="M1" s="185" t="s">
        <v>10</v>
      </c>
      <c r="N1" s="185" t="s">
        <v>11</v>
      </c>
      <c r="O1" s="186" t="s">
        <v>12</v>
      </c>
      <c r="P1" s="185" t="s">
        <v>13</v>
      </c>
      <c r="Q1" s="183" t="s">
        <v>14</v>
      </c>
    </row>
    <row r="2" spans="1:17" s="131" customFormat="1" x14ac:dyDescent="0.25">
      <c r="A2" s="392">
        <v>186</v>
      </c>
      <c r="B2" s="392" t="s">
        <v>638</v>
      </c>
      <c r="C2" s="392" t="s">
        <v>639</v>
      </c>
      <c r="D2" s="392" t="s">
        <v>637</v>
      </c>
      <c r="E2" s="397">
        <v>45931</v>
      </c>
      <c r="F2" s="397">
        <v>46112</v>
      </c>
      <c r="G2" s="394">
        <v>1400</v>
      </c>
      <c r="H2" s="395">
        <v>1400</v>
      </c>
      <c r="I2" s="396">
        <v>1</v>
      </c>
      <c r="J2" s="395">
        <f t="shared" ref="J2:J65" si="0">H2*I2</f>
        <v>1400</v>
      </c>
      <c r="K2" s="395">
        <f t="shared" ref="K2:K65" si="1">J2*0.055</f>
        <v>77</v>
      </c>
      <c r="L2" s="395">
        <f t="shared" ref="L2:L65" si="2">0.13*J2</f>
        <v>182</v>
      </c>
      <c r="M2" s="395">
        <f t="shared" ref="M2:M65" si="3">J2+L2</f>
        <v>1582</v>
      </c>
      <c r="N2" s="395">
        <f t="shared" ref="N2:N65" si="4">J2-K2</f>
        <v>1323</v>
      </c>
      <c r="O2" s="395">
        <v>122.28</v>
      </c>
      <c r="P2" s="395">
        <f t="shared" ref="P2:P33" si="5">K2+O2</f>
        <v>199.28</v>
      </c>
      <c r="Q2" s="395">
        <f t="shared" ref="Q2:Q65" si="6">J2-P2</f>
        <v>1200.72</v>
      </c>
    </row>
    <row r="3" spans="1:17" s="131" customFormat="1" x14ac:dyDescent="0.25">
      <c r="A3" s="392">
        <v>187</v>
      </c>
      <c r="B3" s="392" t="s">
        <v>640</v>
      </c>
      <c r="C3" s="392" t="s">
        <v>641</v>
      </c>
      <c r="D3" s="392" t="s">
        <v>637</v>
      </c>
      <c r="E3" s="397">
        <v>45931</v>
      </c>
      <c r="F3" s="397">
        <v>46112</v>
      </c>
      <c r="G3" s="394">
        <v>1400</v>
      </c>
      <c r="H3" s="395">
        <v>1400</v>
      </c>
      <c r="I3" s="396">
        <v>1</v>
      </c>
      <c r="J3" s="395">
        <f t="shared" si="0"/>
        <v>1400</v>
      </c>
      <c r="K3" s="395">
        <f t="shared" si="1"/>
        <v>77</v>
      </c>
      <c r="L3" s="395">
        <f t="shared" si="2"/>
        <v>182</v>
      </c>
      <c r="M3" s="395">
        <f t="shared" si="3"/>
        <v>1582</v>
      </c>
      <c r="N3" s="395">
        <f t="shared" si="4"/>
        <v>1323</v>
      </c>
      <c r="O3" s="395">
        <v>122.28</v>
      </c>
      <c r="P3" s="395">
        <f t="shared" si="5"/>
        <v>199.28</v>
      </c>
      <c r="Q3" s="395">
        <f t="shared" si="6"/>
        <v>1200.72</v>
      </c>
    </row>
    <row r="4" spans="1:17" s="131" customFormat="1" ht="16.5" customHeight="1" x14ac:dyDescent="0.25">
      <c r="A4" s="392">
        <v>188</v>
      </c>
      <c r="B4" s="392" t="s">
        <v>642</v>
      </c>
      <c r="C4" s="392" t="s">
        <v>643</v>
      </c>
      <c r="D4" s="392" t="s">
        <v>637</v>
      </c>
      <c r="E4" s="397">
        <v>45931</v>
      </c>
      <c r="F4" s="397">
        <v>46112</v>
      </c>
      <c r="G4" s="394">
        <v>1400</v>
      </c>
      <c r="H4" s="395">
        <v>1400</v>
      </c>
      <c r="I4" s="396">
        <v>1</v>
      </c>
      <c r="J4" s="395">
        <f t="shared" si="0"/>
        <v>1400</v>
      </c>
      <c r="K4" s="395">
        <f t="shared" si="1"/>
        <v>77</v>
      </c>
      <c r="L4" s="395">
        <f t="shared" si="2"/>
        <v>182</v>
      </c>
      <c r="M4" s="395">
        <f t="shared" si="3"/>
        <v>1582</v>
      </c>
      <c r="N4" s="395">
        <f t="shared" si="4"/>
        <v>1323</v>
      </c>
      <c r="O4" s="395">
        <v>122.28</v>
      </c>
      <c r="P4" s="395">
        <f t="shared" si="5"/>
        <v>199.28</v>
      </c>
      <c r="Q4" s="395">
        <f t="shared" si="6"/>
        <v>1200.72</v>
      </c>
    </row>
    <row r="5" spans="1:17" s="131" customFormat="1" x14ac:dyDescent="0.25">
      <c r="A5" s="392">
        <v>190</v>
      </c>
      <c r="B5" s="392" t="s">
        <v>646</v>
      </c>
      <c r="C5" s="392" t="s">
        <v>647</v>
      </c>
      <c r="D5" s="392" t="s">
        <v>637</v>
      </c>
      <c r="E5" s="397">
        <v>45931</v>
      </c>
      <c r="F5" s="397">
        <v>46112</v>
      </c>
      <c r="G5" s="394">
        <v>1400</v>
      </c>
      <c r="H5" s="395">
        <v>1400</v>
      </c>
      <c r="I5" s="396">
        <v>1</v>
      </c>
      <c r="J5" s="395">
        <f t="shared" si="0"/>
        <v>1400</v>
      </c>
      <c r="K5" s="395">
        <f t="shared" si="1"/>
        <v>77</v>
      </c>
      <c r="L5" s="395">
        <f t="shared" si="2"/>
        <v>182</v>
      </c>
      <c r="M5" s="395">
        <f t="shared" si="3"/>
        <v>1582</v>
      </c>
      <c r="N5" s="395">
        <f t="shared" si="4"/>
        <v>1323</v>
      </c>
      <c r="O5" s="395">
        <v>122.28</v>
      </c>
      <c r="P5" s="395">
        <f t="shared" si="5"/>
        <v>199.28</v>
      </c>
      <c r="Q5" s="395">
        <f t="shared" si="6"/>
        <v>1200.72</v>
      </c>
    </row>
    <row r="6" spans="1:17" s="131" customFormat="1" x14ac:dyDescent="0.25">
      <c r="A6" s="392">
        <v>195</v>
      </c>
      <c r="B6" s="392" t="s">
        <v>656</v>
      </c>
      <c r="C6" s="392" t="s">
        <v>657</v>
      </c>
      <c r="D6" s="392" t="s">
        <v>637</v>
      </c>
      <c r="E6" s="397">
        <v>45931</v>
      </c>
      <c r="F6" s="397">
        <v>46112</v>
      </c>
      <c r="G6" s="394">
        <v>1400</v>
      </c>
      <c r="H6" s="395">
        <v>1400</v>
      </c>
      <c r="I6" s="396">
        <v>1</v>
      </c>
      <c r="J6" s="395">
        <f t="shared" si="0"/>
        <v>1400</v>
      </c>
      <c r="K6" s="395">
        <f t="shared" si="1"/>
        <v>77</v>
      </c>
      <c r="L6" s="395">
        <f t="shared" si="2"/>
        <v>182</v>
      </c>
      <c r="M6" s="395">
        <f t="shared" si="3"/>
        <v>1582</v>
      </c>
      <c r="N6" s="395">
        <f t="shared" si="4"/>
        <v>1323</v>
      </c>
      <c r="O6" s="395">
        <v>122.28</v>
      </c>
      <c r="P6" s="395">
        <f t="shared" si="5"/>
        <v>199.28</v>
      </c>
      <c r="Q6" s="395">
        <f t="shared" si="6"/>
        <v>1200.72</v>
      </c>
    </row>
    <row r="7" spans="1:17" s="131" customFormat="1" ht="23.25" customHeight="1" x14ac:dyDescent="0.25">
      <c r="A7" s="392">
        <v>466</v>
      </c>
      <c r="B7" s="392" t="s">
        <v>1304</v>
      </c>
      <c r="C7" s="392" t="s">
        <v>1305</v>
      </c>
      <c r="D7" s="392" t="s">
        <v>637</v>
      </c>
      <c r="E7" s="393">
        <v>45962</v>
      </c>
      <c r="F7" s="393">
        <v>46142</v>
      </c>
      <c r="G7" s="394">
        <v>1400</v>
      </c>
      <c r="H7" s="395">
        <v>1400</v>
      </c>
      <c r="I7" s="396">
        <v>1</v>
      </c>
      <c r="J7" s="395">
        <f t="shared" si="0"/>
        <v>1400</v>
      </c>
      <c r="K7" s="395">
        <f t="shared" si="1"/>
        <v>77</v>
      </c>
      <c r="L7" s="395">
        <f t="shared" si="2"/>
        <v>182</v>
      </c>
      <c r="M7" s="395">
        <f t="shared" si="3"/>
        <v>1582</v>
      </c>
      <c r="N7" s="395">
        <f t="shared" si="4"/>
        <v>1323</v>
      </c>
      <c r="O7" s="395">
        <v>122.28</v>
      </c>
      <c r="P7" s="395">
        <f t="shared" si="5"/>
        <v>199.28</v>
      </c>
      <c r="Q7" s="395">
        <f t="shared" si="6"/>
        <v>1200.72</v>
      </c>
    </row>
    <row r="8" spans="1:17" s="131" customFormat="1" ht="25.5" customHeight="1" x14ac:dyDescent="0.25">
      <c r="A8" s="392">
        <v>598</v>
      </c>
      <c r="B8" s="392" t="s">
        <v>1662</v>
      </c>
      <c r="C8" s="392" t="s">
        <v>1600</v>
      </c>
      <c r="D8" s="392" t="s">
        <v>637</v>
      </c>
      <c r="E8" s="393">
        <v>45962</v>
      </c>
      <c r="F8" s="393">
        <v>46142</v>
      </c>
      <c r="G8" s="394">
        <v>1400</v>
      </c>
      <c r="H8" s="395">
        <v>1400</v>
      </c>
      <c r="I8" s="396">
        <v>1</v>
      </c>
      <c r="J8" s="395">
        <f t="shared" si="0"/>
        <v>1400</v>
      </c>
      <c r="K8" s="395">
        <f t="shared" si="1"/>
        <v>77</v>
      </c>
      <c r="L8" s="395">
        <f t="shared" si="2"/>
        <v>182</v>
      </c>
      <c r="M8" s="395">
        <f t="shared" si="3"/>
        <v>1582</v>
      </c>
      <c r="N8" s="395">
        <f t="shared" si="4"/>
        <v>1323</v>
      </c>
      <c r="O8" s="395">
        <v>122.28</v>
      </c>
      <c r="P8" s="395">
        <f t="shared" si="5"/>
        <v>199.28</v>
      </c>
      <c r="Q8" s="395">
        <f t="shared" si="6"/>
        <v>1200.72</v>
      </c>
    </row>
    <row r="9" spans="1:17" s="131" customFormat="1" ht="24.75" customHeight="1" x14ac:dyDescent="0.25">
      <c r="A9" s="392">
        <v>648</v>
      </c>
      <c r="B9" s="392" t="s">
        <v>1853</v>
      </c>
      <c r="C9" s="392" t="s">
        <v>1782</v>
      </c>
      <c r="D9" s="392" t="s">
        <v>637</v>
      </c>
      <c r="E9" s="393">
        <v>45964</v>
      </c>
      <c r="F9" s="393">
        <v>46142</v>
      </c>
      <c r="G9" s="394">
        <v>1400</v>
      </c>
      <c r="H9" s="395">
        <v>1400</v>
      </c>
      <c r="I9" s="396">
        <v>1</v>
      </c>
      <c r="J9" s="395">
        <f t="shared" si="0"/>
        <v>1400</v>
      </c>
      <c r="K9" s="395">
        <f t="shared" si="1"/>
        <v>77</v>
      </c>
      <c r="L9" s="395">
        <f t="shared" si="2"/>
        <v>182</v>
      </c>
      <c r="M9" s="395">
        <f t="shared" si="3"/>
        <v>1582</v>
      </c>
      <c r="N9" s="395">
        <f t="shared" si="4"/>
        <v>1323</v>
      </c>
      <c r="O9" s="395">
        <v>122.28</v>
      </c>
      <c r="P9" s="395">
        <f t="shared" si="5"/>
        <v>199.28</v>
      </c>
      <c r="Q9" s="395">
        <f t="shared" si="6"/>
        <v>1200.72</v>
      </c>
    </row>
    <row r="10" spans="1:17" s="131" customFormat="1" x14ac:dyDescent="0.25">
      <c r="A10" s="131">
        <v>1</v>
      </c>
      <c r="B10" s="131" t="s">
        <v>15</v>
      </c>
      <c r="C10" s="131" t="s">
        <v>16</v>
      </c>
      <c r="D10" s="131" t="s">
        <v>17</v>
      </c>
      <c r="E10" s="193">
        <v>45992</v>
      </c>
      <c r="F10" s="193">
        <v>46173</v>
      </c>
      <c r="G10" s="132">
        <v>1400</v>
      </c>
      <c r="H10" s="133">
        <v>1400</v>
      </c>
      <c r="I10" s="134">
        <v>1</v>
      </c>
      <c r="J10" s="133">
        <f t="shared" si="0"/>
        <v>1400</v>
      </c>
      <c r="K10" s="133">
        <f t="shared" si="1"/>
        <v>77</v>
      </c>
      <c r="L10" s="133">
        <f t="shared" si="2"/>
        <v>182</v>
      </c>
      <c r="M10" s="133">
        <f t="shared" si="3"/>
        <v>1582</v>
      </c>
      <c r="N10" s="133">
        <f t="shared" si="4"/>
        <v>1323</v>
      </c>
      <c r="O10" s="133">
        <v>122.28</v>
      </c>
      <c r="P10" s="133">
        <f t="shared" si="5"/>
        <v>199.28</v>
      </c>
      <c r="Q10" s="133">
        <f t="shared" si="6"/>
        <v>1200.72</v>
      </c>
    </row>
    <row r="11" spans="1:17" s="131" customFormat="1" x14ac:dyDescent="0.25">
      <c r="A11" s="131">
        <v>2</v>
      </c>
      <c r="B11" s="131" t="s">
        <v>20</v>
      </c>
      <c r="C11" s="131" t="s">
        <v>21</v>
      </c>
      <c r="D11" s="131" t="s">
        <v>17</v>
      </c>
      <c r="E11" s="193">
        <v>46055</v>
      </c>
      <c r="F11" s="193">
        <v>46234</v>
      </c>
      <c r="G11" s="132">
        <v>1400</v>
      </c>
      <c r="H11" s="133">
        <v>1400</v>
      </c>
      <c r="I11" s="134">
        <v>1</v>
      </c>
      <c r="J11" s="133">
        <f t="shared" si="0"/>
        <v>1400</v>
      </c>
      <c r="K11" s="133">
        <f t="shared" si="1"/>
        <v>77</v>
      </c>
      <c r="L11" s="133">
        <f t="shared" si="2"/>
        <v>182</v>
      </c>
      <c r="M11" s="133">
        <f t="shared" si="3"/>
        <v>1582</v>
      </c>
      <c r="N11" s="133">
        <f t="shared" si="4"/>
        <v>1323</v>
      </c>
      <c r="O11" s="133">
        <v>122.28</v>
      </c>
      <c r="P11" s="133">
        <f t="shared" si="5"/>
        <v>199.28</v>
      </c>
      <c r="Q11" s="133">
        <f t="shared" si="6"/>
        <v>1200.72</v>
      </c>
    </row>
    <row r="12" spans="1:17" s="131" customFormat="1" x14ac:dyDescent="0.25">
      <c r="A12" s="131">
        <v>3</v>
      </c>
      <c r="B12" s="131" t="s">
        <v>29</v>
      </c>
      <c r="C12" s="131" t="s">
        <v>30</v>
      </c>
      <c r="D12" s="195" t="s">
        <v>1910</v>
      </c>
      <c r="E12" s="194">
        <v>45931</v>
      </c>
      <c r="F12" s="194">
        <v>46112</v>
      </c>
      <c r="G12" s="132">
        <v>1400</v>
      </c>
      <c r="H12" s="133">
        <v>1400</v>
      </c>
      <c r="I12" s="134">
        <v>1</v>
      </c>
      <c r="J12" s="133">
        <f t="shared" si="0"/>
        <v>1400</v>
      </c>
      <c r="K12" s="133">
        <f t="shared" si="1"/>
        <v>77</v>
      </c>
      <c r="L12" s="133">
        <f t="shared" si="2"/>
        <v>182</v>
      </c>
      <c r="M12" s="133">
        <f t="shared" si="3"/>
        <v>1582</v>
      </c>
      <c r="N12" s="133">
        <f t="shared" si="4"/>
        <v>1323</v>
      </c>
      <c r="O12" s="133">
        <v>122.28</v>
      </c>
      <c r="P12" s="133">
        <f t="shared" si="5"/>
        <v>199.28</v>
      </c>
      <c r="Q12" s="133">
        <f t="shared" si="6"/>
        <v>1200.72</v>
      </c>
    </row>
    <row r="13" spans="1:17" s="131" customFormat="1" x14ac:dyDescent="0.25">
      <c r="A13" s="131">
        <v>4</v>
      </c>
      <c r="B13" s="131" t="s">
        <v>32</v>
      </c>
      <c r="C13" s="131" t="s">
        <v>33</v>
      </c>
      <c r="D13" s="131" t="s">
        <v>34</v>
      </c>
      <c r="E13" s="193">
        <v>46024</v>
      </c>
      <c r="F13" s="193">
        <v>46203</v>
      </c>
      <c r="G13" s="132">
        <v>1400</v>
      </c>
      <c r="H13" s="133">
        <v>1400</v>
      </c>
      <c r="I13" s="134">
        <v>1</v>
      </c>
      <c r="J13" s="133">
        <f t="shared" si="0"/>
        <v>1400</v>
      </c>
      <c r="K13" s="133">
        <f t="shared" si="1"/>
        <v>77</v>
      </c>
      <c r="L13" s="133">
        <f t="shared" si="2"/>
        <v>182</v>
      </c>
      <c r="M13" s="133">
        <f t="shared" si="3"/>
        <v>1582</v>
      </c>
      <c r="N13" s="133">
        <f t="shared" si="4"/>
        <v>1323</v>
      </c>
      <c r="O13" s="133">
        <v>122.28</v>
      </c>
      <c r="P13" s="133">
        <f t="shared" si="5"/>
        <v>199.28</v>
      </c>
      <c r="Q13" s="133">
        <f t="shared" si="6"/>
        <v>1200.72</v>
      </c>
    </row>
    <row r="14" spans="1:17" s="131" customFormat="1" ht="17.25" customHeight="1" x14ac:dyDescent="0.25">
      <c r="A14" s="131">
        <v>5</v>
      </c>
      <c r="B14" s="131" t="s">
        <v>35</v>
      </c>
      <c r="C14" s="131" t="s">
        <v>36</v>
      </c>
      <c r="D14" s="131" t="s">
        <v>34</v>
      </c>
      <c r="E14" s="193">
        <v>46024</v>
      </c>
      <c r="F14" s="193">
        <v>46203</v>
      </c>
      <c r="G14" s="132">
        <v>1400</v>
      </c>
      <c r="H14" s="133">
        <v>1400</v>
      </c>
      <c r="I14" s="134">
        <v>1</v>
      </c>
      <c r="J14" s="133">
        <f t="shared" si="0"/>
        <v>1400</v>
      </c>
      <c r="K14" s="133">
        <f t="shared" si="1"/>
        <v>77</v>
      </c>
      <c r="L14" s="133">
        <f t="shared" si="2"/>
        <v>182</v>
      </c>
      <c r="M14" s="133">
        <f t="shared" si="3"/>
        <v>1582</v>
      </c>
      <c r="N14" s="133">
        <f t="shared" si="4"/>
        <v>1323</v>
      </c>
      <c r="O14" s="133">
        <v>122.28</v>
      </c>
      <c r="P14" s="133">
        <f t="shared" si="5"/>
        <v>199.28</v>
      </c>
      <c r="Q14" s="133">
        <f t="shared" si="6"/>
        <v>1200.72</v>
      </c>
    </row>
    <row r="15" spans="1:17" s="131" customFormat="1" x14ac:dyDescent="0.25">
      <c r="A15" s="131">
        <v>6</v>
      </c>
      <c r="B15" s="131" t="s">
        <v>89</v>
      </c>
      <c r="C15" s="131" t="s">
        <v>90</v>
      </c>
      <c r="D15" s="195" t="s">
        <v>1784</v>
      </c>
      <c r="E15" s="194">
        <v>45931</v>
      </c>
      <c r="F15" s="194">
        <v>46112</v>
      </c>
      <c r="G15" s="132">
        <v>1400</v>
      </c>
      <c r="H15" s="133">
        <v>1400</v>
      </c>
      <c r="I15" s="134">
        <v>1</v>
      </c>
      <c r="J15" s="133">
        <f t="shared" si="0"/>
        <v>1400</v>
      </c>
      <c r="K15" s="133">
        <f t="shared" si="1"/>
        <v>77</v>
      </c>
      <c r="L15" s="133">
        <f t="shared" si="2"/>
        <v>182</v>
      </c>
      <c r="M15" s="133">
        <f t="shared" si="3"/>
        <v>1582</v>
      </c>
      <c r="N15" s="133">
        <f t="shared" si="4"/>
        <v>1323</v>
      </c>
      <c r="O15" s="133">
        <v>122.28</v>
      </c>
      <c r="P15" s="133">
        <f t="shared" si="5"/>
        <v>199.28</v>
      </c>
      <c r="Q15" s="133">
        <f t="shared" si="6"/>
        <v>1200.72</v>
      </c>
    </row>
    <row r="16" spans="1:17" s="131" customFormat="1" ht="18" customHeight="1" x14ac:dyDescent="0.25">
      <c r="A16" s="131">
        <v>7</v>
      </c>
      <c r="B16" s="131" t="s">
        <v>92</v>
      </c>
      <c r="C16" s="131" t="s">
        <v>93</v>
      </c>
      <c r="D16" s="195" t="s">
        <v>1784</v>
      </c>
      <c r="E16" s="194">
        <v>45931</v>
      </c>
      <c r="F16" s="194">
        <v>46112</v>
      </c>
      <c r="G16" s="132">
        <v>1400</v>
      </c>
      <c r="H16" s="133">
        <v>1400</v>
      </c>
      <c r="I16" s="134">
        <v>1</v>
      </c>
      <c r="J16" s="133">
        <f t="shared" si="0"/>
        <v>1400</v>
      </c>
      <c r="K16" s="133">
        <f t="shared" si="1"/>
        <v>77</v>
      </c>
      <c r="L16" s="133">
        <f t="shared" si="2"/>
        <v>182</v>
      </c>
      <c r="M16" s="133">
        <f t="shared" si="3"/>
        <v>1582</v>
      </c>
      <c r="N16" s="133">
        <f t="shared" si="4"/>
        <v>1323</v>
      </c>
      <c r="O16" s="133">
        <v>122.28</v>
      </c>
      <c r="P16" s="133">
        <f t="shared" si="5"/>
        <v>199.28</v>
      </c>
      <c r="Q16" s="133">
        <f t="shared" si="6"/>
        <v>1200.72</v>
      </c>
    </row>
    <row r="17" spans="1:17" s="131" customFormat="1" ht="18.75" customHeight="1" x14ac:dyDescent="0.25">
      <c r="A17" s="131">
        <v>8</v>
      </c>
      <c r="B17" s="131" t="s">
        <v>94</v>
      </c>
      <c r="C17" s="131" t="s">
        <v>95</v>
      </c>
      <c r="D17" s="195" t="s">
        <v>1784</v>
      </c>
      <c r="E17" s="194">
        <v>45931</v>
      </c>
      <c r="F17" s="194">
        <v>46112</v>
      </c>
      <c r="G17" s="132">
        <v>1400</v>
      </c>
      <c r="H17" s="133">
        <v>1400</v>
      </c>
      <c r="I17" s="134">
        <v>1</v>
      </c>
      <c r="J17" s="133">
        <f t="shared" si="0"/>
        <v>1400</v>
      </c>
      <c r="K17" s="133">
        <f t="shared" si="1"/>
        <v>77</v>
      </c>
      <c r="L17" s="133">
        <f t="shared" si="2"/>
        <v>182</v>
      </c>
      <c r="M17" s="133">
        <f t="shared" si="3"/>
        <v>1582</v>
      </c>
      <c r="N17" s="133">
        <f t="shared" si="4"/>
        <v>1323</v>
      </c>
      <c r="O17" s="133">
        <v>122.28</v>
      </c>
      <c r="P17" s="133">
        <f t="shared" si="5"/>
        <v>199.28</v>
      </c>
      <c r="Q17" s="133">
        <f t="shared" si="6"/>
        <v>1200.72</v>
      </c>
    </row>
    <row r="18" spans="1:17" s="131" customFormat="1" x14ac:dyDescent="0.25">
      <c r="A18" s="131">
        <v>9</v>
      </c>
      <c r="B18" s="131" t="s">
        <v>98</v>
      </c>
      <c r="C18" s="131" t="s">
        <v>99</v>
      </c>
      <c r="D18" s="195" t="s">
        <v>1784</v>
      </c>
      <c r="E18" s="194">
        <v>45931</v>
      </c>
      <c r="F18" s="194">
        <v>46112</v>
      </c>
      <c r="G18" s="132">
        <v>1400</v>
      </c>
      <c r="H18" s="133">
        <v>1400</v>
      </c>
      <c r="I18" s="134">
        <v>1</v>
      </c>
      <c r="J18" s="133">
        <f t="shared" si="0"/>
        <v>1400</v>
      </c>
      <c r="K18" s="133">
        <f t="shared" si="1"/>
        <v>77</v>
      </c>
      <c r="L18" s="133">
        <f t="shared" si="2"/>
        <v>182</v>
      </c>
      <c r="M18" s="133">
        <f t="shared" si="3"/>
        <v>1582</v>
      </c>
      <c r="N18" s="133">
        <f t="shared" si="4"/>
        <v>1323</v>
      </c>
      <c r="O18" s="133">
        <v>122.28</v>
      </c>
      <c r="P18" s="133">
        <f t="shared" si="5"/>
        <v>199.28</v>
      </c>
      <c r="Q18" s="133">
        <f t="shared" si="6"/>
        <v>1200.72</v>
      </c>
    </row>
    <row r="19" spans="1:17" s="131" customFormat="1" x14ac:dyDescent="0.25">
      <c r="A19" s="131">
        <v>10</v>
      </c>
      <c r="B19" s="131" t="s">
        <v>100</v>
      </c>
      <c r="C19" s="131" t="s">
        <v>101</v>
      </c>
      <c r="D19" s="195" t="s">
        <v>1784</v>
      </c>
      <c r="E19" s="194">
        <v>45931</v>
      </c>
      <c r="F19" s="194">
        <v>46112</v>
      </c>
      <c r="G19" s="132">
        <v>1400</v>
      </c>
      <c r="H19" s="133">
        <v>1400</v>
      </c>
      <c r="I19" s="134">
        <v>1</v>
      </c>
      <c r="J19" s="133">
        <f t="shared" si="0"/>
        <v>1400</v>
      </c>
      <c r="K19" s="133">
        <f t="shared" si="1"/>
        <v>77</v>
      </c>
      <c r="L19" s="133">
        <f t="shared" si="2"/>
        <v>182</v>
      </c>
      <c r="M19" s="133">
        <f t="shared" si="3"/>
        <v>1582</v>
      </c>
      <c r="N19" s="133">
        <f t="shared" si="4"/>
        <v>1323</v>
      </c>
      <c r="O19" s="133">
        <v>122.28</v>
      </c>
      <c r="P19" s="133">
        <f t="shared" si="5"/>
        <v>199.28</v>
      </c>
      <c r="Q19" s="133">
        <f t="shared" si="6"/>
        <v>1200.72</v>
      </c>
    </row>
    <row r="20" spans="1:17" s="131" customFormat="1" x14ac:dyDescent="0.25">
      <c r="A20" s="131">
        <v>11</v>
      </c>
      <c r="B20" s="131" t="s">
        <v>102</v>
      </c>
      <c r="C20" s="131" t="s">
        <v>103</v>
      </c>
      <c r="D20" s="195" t="s">
        <v>1784</v>
      </c>
      <c r="E20" s="193">
        <v>45992</v>
      </c>
      <c r="F20" s="193">
        <v>46173</v>
      </c>
      <c r="G20" s="132">
        <v>1400</v>
      </c>
      <c r="H20" s="133">
        <v>1400</v>
      </c>
      <c r="I20" s="134">
        <v>1</v>
      </c>
      <c r="J20" s="133">
        <f t="shared" si="0"/>
        <v>1400</v>
      </c>
      <c r="K20" s="133">
        <f t="shared" si="1"/>
        <v>77</v>
      </c>
      <c r="L20" s="133">
        <f t="shared" si="2"/>
        <v>182</v>
      </c>
      <c r="M20" s="133">
        <f t="shared" si="3"/>
        <v>1582</v>
      </c>
      <c r="N20" s="133">
        <f t="shared" si="4"/>
        <v>1323</v>
      </c>
      <c r="O20" s="133">
        <v>122.28</v>
      </c>
      <c r="P20" s="133">
        <f t="shared" si="5"/>
        <v>199.28</v>
      </c>
      <c r="Q20" s="133">
        <f t="shared" si="6"/>
        <v>1200.72</v>
      </c>
    </row>
    <row r="21" spans="1:17" s="131" customFormat="1" x14ac:dyDescent="0.25">
      <c r="A21" s="131">
        <v>12</v>
      </c>
      <c r="B21" s="131" t="s">
        <v>104</v>
      </c>
      <c r="C21" s="131" t="s">
        <v>105</v>
      </c>
      <c r="D21" s="195" t="s">
        <v>1784</v>
      </c>
      <c r="E21" s="193">
        <v>45992</v>
      </c>
      <c r="F21" s="193">
        <v>46173</v>
      </c>
      <c r="G21" s="132">
        <v>1400</v>
      </c>
      <c r="H21" s="133">
        <v>1400</v>
      </c>
      <c r="I21" s="134">
        <v>1</v>
      </c>
      <c r="J21" s="133">
        <f t="shared" si="0"/>
        <v>1400</v>
      </c>
      <c r="K21" s="133">
        <f t="shared" si="1"/>
        <v>77</v>
      </c>
      <c r="L21" s="133">
        <f t="shared" si="2"/>
        <v>182</v>
      </c>
      <c r="M21" s="133">
        <f t="shared" si="3"/>
        <v>1582</v>
      </c>
      <c r="N21" s="133">
        <f t="shared" si="4"/>
        <v>1323</v>
      </c>
      <c r="O21" s="133">
        <v>122.28</v>
      </c>
      <c r="P21" s="133">
        <f t="shared" si="5"/>
        <v>199.28</v>
      </c>
      <c r="Q21" s="133">
        <f t="shared" si="6"/>
        <v>1200.72</v>
      </c>
    </row>
    <row r="22" spans="1:17" s="131" customFormat="1" x14ac:dyDescent="0.25">
      <c r="A22" s="131">
        <v>13</v>
      </c>
      <c r="B22" s="131" t="s">
        <v>106</v>
      </c>
      <c r="C22" s="131" t="s">
        <v>107</v>
      </c>
      <c r="D22" s="195" t="s">
        <v>1784</v>
      </c>
      <c r="E22" s="194">
        <v>45931</v>
      </c>
      <c r="F22" s="194">
        <v>46112</v>
      </c>
      <c r="G22" s="132">
        <v>1400</v>
      </c>
      <c r="H22" s="133">
        <v>1400</v>
      </c>
      <c r="I22" s="134">
        <v>1</v>
      </c>
      <c r="J22" s="133">
        <f t="shared" si="0"/>
        <v>1400</v>
      </c>
      <c r="K22" s="133">
        <f t="shared" si="1"/>
        <v>77</v>
      </c>
      <c r="L22" s="133">
        <f t="shared" si="2"/>
        <v>182</v>
      </c>
      <c r="M22" s="133">
        <f t="shared" si="3"/>
        <v>1582</v>
      </c>
      <c r="N22" s="133">
        <f t="shared" si="4"/>
        <v>1323</v>
      </c>
      <c r="O22" s="133">
        <v>122.28</v>
      </c>
      <c r="P22" s="133">
        <f t="shared" si="5"/>
        <v>199.28</v>
      </c>
      <c r="Q22" s="133">
        <f t="shared" si="6"/>
        <v>1200.72</v>
      </c>
    </row>
    <row r="23" spans="1:17" s="131" customFormat="1" x14ac:dyDescent="0.25">
      <c r="A23" s="131">
        <v>14</v>
      </c>
      <c r="B23" s="131" t="s">
        <v>109</v>
      </c>
      <c r="C23" s="131" t="s">
        <v>110</v>
      </c>
      <c r="D23" s="195" t="s">
        <v>1784</v>
      </c>
      <c r="E23" s="194">
        <v>45931</v>
      </c>
      <c r="F23" s="194">
        <v>46112</v>
      </c>
      <c r="G23" s="132">
        <v>1400</v>
      </c>
      <c r="H23" s="133">
        <v>1400</v>
      </c>
      <c r="I23" s="134">
        <v>1</v>
      </c>
      <c r="J23" s="133">
        <f t="shared" si="0"/>
        <v>1400</v>
      </c>
      <c r="K23" s="133">
        <f t="shared" si="1"/>
        <v>77</v>
      </c>
      <c r="L23" s="133">
        <f t="shared" si="2"/>
        <v>182</v>
      </c>
      <c r="M23" s="133">
        <f t="shared" si="3"/>
        <v>1582</v>
      </c>
      <c r="N23" s="133">
        <f t="shared" si="4"/>
        <v>1323</v>
      </c>
      <c r="O23" s="133">
        <v>122.28</v>
      </c>
      <c r="P23" s="133">
        <f t="shared" si="5"/>
        <v>199.28</v>
      </c>
      <c r="Q23" s="133">
        <f t="shared" si="6"/>
        <v>1200.72</v>
      </c>
    </row>
    <row r="24" spans="1:17" s="131" customFormat="1" x14ac:dyDescent="0.25">
      <c r="A24" s="131">
        <v>15</v>
      </c>
      <c r="B24" s="131" t="s">
        <v>111</v>
      </c>
      <c r="C24" s="131" t="s">
        <v>112</v>
      </c>
      <c r="D24" s="195" t="s">
        <v>1784</v>
      </c>
      <c r="E24" s="194">
        <v>45931</v>
      </c>
      <c r="F24" s="194">
        <v>46112</v>
      </c>
      <c r="G24" s="132">
        <v>1400</v>
      </c>
      <c r="H24" s="133">
        <v>1400</v>
      </c>
      <c r="I24" s="134">
        <v>1</v>
      </c>
      <c r="J24" s="133">
        <f t="shared" si="0"/>
        <v>1400</v>
      </c>
      <c r="K24" s="133">
        <f t="shared" si="1"/>
        <v>77</v>
      </c>
      <c r="L24" s="133">
        <f t="shared" si="2"/>
        <v>182</v>
      </c>
      <c r="M24" s="133">
        <f t="shared" si="3"/>
        <v>1582</v>
      </c>
      <c r="N24" s="133">
        <f t="shared" si="4"/>
        <v>1323</v>
      </c>
      <c r="O24" s="133">
        <v>122.28</v>
      </c>
      <c r="P24" s="133">
        <f t="shared" si="5"/>
        <v>199.28</v>
      </c>
      <c r="Q24" s="133">
        <f t="shared" si="6"/>
        <v>1200.72</v>
      </c>
    </row>
    <row r="25" spans="1:17" s="131" customFormat="1" x14ac:dyDescent="0.25">
      <c r="A25" s="131">
        <v>16</v>
      </c>
      <c r="B25" s="131" t="s">
        <v>113</v>
      </c>
      <c r="C25" s="131" t="s">
        <v>114</v>
      </c>
      <c r="D25" s="195" t="s">
        <v>1784</v>
      </c>
      <c r="E25" s="194">
        <v>45931</v>
      </c>
      <c r="F25" s="194">
        <v>46112</v>
      </c>
      <c r="G25" s="132">
        <v>1400</v>
      </c>
      <c r="H25" s="133">
        <v>1400</v>
      </c>
      <c r="I25" s="134">
        <v>1</v>
      </c>
      <c r="J25" s="133">
        <f t="shared" si="0"/>
        <v>1400</v>
      </c>
      <c r="K25" s="133">
        <f t="shared" si="1"/>
        <v>77</v>
      </c>
      <c r="L25" s="133">
        <f t="shared" si="2"/>
        <v>182</v>
      </c>
      <c r="M25" s="133">
        <f t="shared" si="3"/>
        <v>1582</v>
      </c>
      <c r="N25" s="133">
        <f t="shared" si="4"/>
        <v>1323</v>
      </c>
      <c r="O25" s="133">
        <v>122.28</v>
      </c>
      <c r="P25" s="133">
        <f t="shared" si="5"/>
        <v>199.28</v>
      </c>
      <c r="Q25" s="133">
        <f t="shared" si="6"/>
        <v>1200.72</v>
      </c>
    </row>
    <row r="26" spans="1:17" s="131" customFormat="1" x14ac:dyDescent="0.25">
      <c r="A26" s="131">
        <v>17</v>
      </c>
      <c r="B26" s="131" t="s">
        <v>118</v>
      </c>
      <c r="C26" s="131" t="s">
        <v>119</v>
      </c>
      <c r="D26" s="131" t="s">
        <v>1910</v>
      </c>
      <c r="E26" s="194">
        <v>45931</v>
      </c>
      <c r="F26" s="194">
        <v>46112</v>
      </c>
      <c r="G26" s="132">
        <v>1400</v>
      </c>
      <c r="H26" s="133">
        <v>1400</v>
      </c>
      <c r="I26" s="134">
        <v>1</v>
      </c>
      <c r="J26" s="133">
        <f t="shared" si="0"/>
        <v>1400</v>
      </c>
      <c r="K26" s="133">
        <f t="shared" si="1"/>
        <v>77</v>
      </c>
      <c r="L26" s="133">
        <f t="shared" si="2"/>
        <v>182</v>
      </c>
      <c r="M26" s="133">
        <f t="shared" si="3"/>
        <v>1582</v>
      </c>
      <c r="N26" s="133">
        <f t="shared" si="4"/>
        <v>1323</v>
      </c>
      <c r="O26" s="133">
        <v>122.28</v>
      </c>
      <c r="P26" s="133">
        <f t="shared" si="5"/>
        <v>199.28</v>
      </c>
      <c r="Q26" s="133">
        <f t="shared" si="6"/>
        <v>1200.72</v>
      </c>
    </row>
    <row r="27" spans="1:17" s="131" customFormat="1" x14ac:dyDescent="0.25">
      <c r="A27" s="131">
        <v>18</v>
      </c>
      <c r="B27" s="131" t="s">
        <v>122</v>
      </c>
      <c r="C27" s="131" t="s">
        <v>123</v>
      </c>
      <c r="D27" s="131" t="s">
        <v>124</v>
      </c>
      <c r="E27" s="194">
        <v>45931</v>
      </c>
      <c r="F27" s="194">
        <v>46112</v>
      </c>
      <c r="G27" s="132">
        <v>1400</v>
      </c>
      <c r="H27" s="133">
        <v>1400</v>
      </c>
      <c r="I27" s="134">
        <v>1</v>
      </c>
      <c r="J27" s="133">
        <f t="shared" si="0"/>
        <v>1400</v>
      </c>
      <c r="K27" s="133">
        <f t="shared" si="1"/>
        <v>77</v>
      </c>
      <c r="L27" s="133">
        <f t="shared" si="2"/>
        <v>182</v>
      </c>
      <c r="M27" s="133">
        <f t="shared" si="3"/>
        <v>1582</v>
      </c>
      <c r="N27" s="133">
        <f t="shared" si="4"/>
        <v>1323</v>
      </c>
      <c r="O27" s="133">
        <v>122.28</v>
      </c>
      <c r="P27" s="133">
        <f t="shared" si="5"/>
        <v>199.28</v>
      </c>
      <c r="Q27" s="133">
        <f t="shared" si="6"/>
        <v>1200.72</v>
      </c>
    </row>
    <row r="28" spans="1:17" s="131" customFormat="1" x14ac:dyDescent="0.25">
      <c r="A28" s="131">
        <v>19</v>
      </c>
      <c r="B28" s="131" t="s">
        <v>125</v>
      </c>
      <c r="C28" s="131" t="s">
        <v>126</v>
      </c>
      <c r="D28" s="131" t="s">
        <v>124</v>
      </c>
      <c r="E28" s="194">
        <v>46083</v>
      </c>
      <c r="F28" s="193">
        <v>46265</v>
      </c>
      <c r="G28" s="132">
        <v>1400</v>
      </c>
      <c r="H28" s="133">
        <v>1400</v>
      </c>
      <c r="I28" s="134">
        <v>1</v>
      </c>
      <c r="J28" s="133">
        <f t="shared" si="0"/>
        <v>1400</v>
      </c>
      <c r="K28" s="133">
        <f t="shared" si="1"/>
        <v>77</v>
      </c>
      <c r="L28" s="133">
        <f t="shared" si="2"/>
        <v>182</v>
      </c>
      <c r="M28" s="133">
        <f t="shared" si="3"/>
        <v>1582</v>
      </c>
      <c r="N28" s="133">
        <f t="shared" si="4"/>
        <v>1323</v>
      </c>
      <c r="O28" s="133">
        <v>122.28</v>
      </c>
      <c r="P28" s="133">
        <f t="shared" si="5"/>
        <v>199.28</v>
      </c>
      <c r="Q28" s="133">
        <f t="shared" si="6"/>
        <v>1200.72</v>
      </c>
    </row>
    <row r="29" spans="1:17" s="131" customFormat="1" x14ac:dyDescent="0.25">
      <c r="A29" s="131">
        <v>20</v>
      </c>
      <c r="B29" s="131" t="s">
        <v>127</v>
      </c>
      <c r="C29" s="131" t="s">
        <v>128</v>
      </c>
      <c r="D29" s="131" t="s">
        <v>124</v>
      </c>
      <c r="E29" s="194">
        <v>45931</v>
      </c>
      <c r="F29" s="194">
        <v>46112</v>
      </c>
      <c r="G29" s="132">
        <v>1400</v>
      </c>
      <c r="H29" s="133">
        <v>1400</v>
      </c>
      <c r="I29" s="134">
        <v>1</v>
      </c>
      <c r="J29" s="133">
        <f t="shared" si="0"/>
        <v>1400</v>
      </c>
      <c r="K29" s="133">
        <f t="shared" si="1"/>
        <v>77</v>
      </c>
      <c r="L29" s="133">
        <f t="shared" si="2"/>
        <v>182</v>
      </c>
      <c r="M29" s="133">
        <f t="shared" si="3"/>
        <v>1582</v>
      </c>
      <c r="N29" s="133">
        <f t="shared" si="4"/>
        <v>1323</v>
      </c>
      <c r="O29" s="133">
        <v>122.28</v>
      </c>
      <c r="P29" s="133">
        <f t="shared" si="5"/>
        <v>199.28</v>
      </c>
      <c r="Q29" s="133">
        <f t="shared" si="6"/>
        <v>1200.72</v>
      </c>
    </row>
    <row r="30" spans="1:17" s="131" customFormat="1" x14ac:dyDescent="0.25">
      <c r="A30" s="131">
        <v>21</v>
      </c>
      <c r="B30" s="131" t="s">
        <v>129</v>
      </c>
      <c r="C30" s="131" t="s">
        <v>130</v>
      </c>
      <c r="D30" s="131" t="s">
        <v>124</v>
      </c>
      <c r="E30" s="194">
        <v>45931</v>
      </c>
      <c r="F30" s="194">
        <v>46112</v>
      </c>
      <c r="G30" s="132">
        <v>1400</v>
      </c>
      <c r="H30" s="133">
        <v>1400</v>
      </c>
      <c r="I30" s="134">
        <v>1</v>
      </c>
      <c r="J30" s="133">
        <f t="shared" si="0"/>
        <v>1400</v>
      </c>
      <c r="K30" s="133">
        <f t="shared" si="1"/>
        <v>77</v>
      </c>
      <c r="L30" s="133">
        <f t="shared" si="2"/>
        <v>182</v>
      </c>
      <c r="M30" s="133">
        <f t="shared" si="3"/>
        <v>1582</v>
      </c>
      <c r="N30" s="133">
        <f t="shared" si="4"/>
        <v>1323</v>
      </c>
      <c r="O30" s="133">
        <v>122.28</v>
      </c>
      <c r="P30" s="133">
        <f t="shared" si="5"/>
        <v>199.28</v>
      </c>
      <c r="Q30" s="133">
        <f t="shared" si="6"/>
        <v>1200.72</v>
      </c>
    </row>
    <row r="31" spans="1:17" s="131" customFormat="1" x14ac:dyDescent="0.25">
      <c r="A31" s="131">
        <v>22</v>
      </c>
      <c r="B31" s="131" t="s">
        <v>131</v>
      </c>
      <c r="C31" s="131" t="s">
        <v>132</v>
      </c>
      <c r="D31" s="131" t="s">
        <v>124</v>
      </c>
      <c r="E31" s="194">
        <v>45931</v>
      </c>
      <c r="F31" s="194">
        <v>46112</v>
      </c>
      <c r="G31" s="132">
        <v>1400</v>
      </c>
      <c r="H31" s="133">
        <v>1400</v>
      </c>
      <c r="I31" s="134">
        <v>1</v>
      </c>
      <c r="J31" s="133">
        <f t="shared" si="0"/>
        <v>1400</v>
      </c>
      <c r="K31" s="133">
        <f t="shared" si="1"/>
        <v>77</v>
      </c>
      <c r="L31" s="133">
        <f t="shared" si="2"/>
        <v>182</v>
      </c>
      <c r="M31" s="133">
        <f t="shared" si="3"/>
        <v>1582</v>
      </c>
      <c r="N31" s="133">
        <f t="shared" si="4"/>
        <v>1323</v>
      </c>
      <c r="O31" s="133">
        <v>122.28</v>
      </c>
      <c r="P31" s="133">
        <f t="shared" si="5"/>
        <v>199.28</v>
      </c>
      <c r="Q31" s="133">
        <f t="shared" si="6"/>
        <v>1200.72</v>
      </c>
    </row>
    <row r="32" spans="1:17" s="131" customFormat="1" x14ac:dyDescent="0.25">
      <c r="A32" s="131">
        <v>23</v>
      </c>
      <c r="B32" s="131" t="s">
        <v>133</v>
      </c>
      <c r="C32" s="131" t="s">
        <v>134</v>
      </c>
      <c r="D32" s="131" t="s">
        <v>124</v>
      </c>
      <c r="E32" s="194">
        <v>45931</v>
      </c>
      <c r="F32" s="194">
        <v>46112</v>
      </c>
      <c r="G32" s="132">
        <v>1400</v>
      </c>
      <c r="H32" s="133">
        <v>1400</v>
      </c>
      <c r="I32" s="134">
        <v>1</v>
      </c>
      <c r="J32" s="133">
        <f t="shared" si="0"/>
        <v>1400</v>
      </c>
      <c r="K32" s="133">
        <f t="shared" si="1"/>
        <v>77</v>
      </c>
      <c r="L32" s="133">
        <f t="shared" si="2"/>
        <v>182</v>
      </c>
      <c r="M32" s="133">
        <f t="shared" si="3"/>
        <v>1582</v>
      </c>
      <c r="N32" s="133">
        <f t="shared" si="4"/>
        <v>1323</v>
      </c>
      <c r="O32" s="133">
        <v>122.28</v>
      </c>
      <c r="P32" s="133">
        <f t="shared" si="5"/>
        <v>199.28</v>
      </c>
      <c r="Q32" s="133">
        <f t="shared" si="6"/>
        <v>1200.72</v>
      </c>
    </row>
    <row r="33" spans="1:17" s="131" customFormat="1" x14ac:dyDescent="0.25">
      <c r="A33" s="131">
        <v>24</v>
      </c>
      <c r="B33" s="131" t="s">
        <v>135</v>
      </c>
      <c r="C33" s="131" t="s">
        <v>136</v>
      </c>
      <c r="D33" s="131" t="s">
        <v>124</v>
      </c>
      <c r="E33" s="194">
        <v>45931</v>
      </c>
      <c r="F33" s="194">
        <v>46112</v>
      </c>
      <c r="G33" s="132">
        <v>1400</v>
      </c>
      <c r="H33" s="133">
        <v>1400</v>
      </c>
      <c r="I33" s="134">
        <v>1</v>
      </c>
      <c r="J33" s="133">
        <f t="shared" si="0"/>
        <v>1400</v>
      </c>
      <c r="K33" s="133">
        <f t="shared" si="1"/>
        <v>77</v>
      </c>
      <c r="L33" s="133">
        <f t="shared" si="2"/>
        <v>182</v>
      </c>
      <c r="M33" s="133">
        <f t="shared" si="3"/>
        <v>1582</v>
      </c>
      <c r="N33" s="133">
        <f t="shared" si="4"/>
        <v>1323</v>
      </c>
      <c r="O33" s="133">
        <v>122.28</v>
      </c>
      <c r="P33" s="133">
        <f t="shared" si="5"/>
        <v>199.28</v>
      </c>
      <c r="Q33" s="133">
        <f t="shared" si="6"/>
        <v>1200.72</v>
      </c>
    </row>
    <row r="34" spans="1:17" s="131" customFormat="1" x14ac:dyDescent="0.25">
      <c r="A34" s="131">
        <v>25</v>
      </c>
      <c r="B34" s="131" t="s">
        <v>137</v>
      </c>
      <c r="C34" s="131" t="s">
        <v>138</v>
      </c>
      <c r="D34" s="131" t="s">
        <v>124</v>
      </c>
      <c r="E34" s="194">
        <v>45931</v>
      </c>
      <c r="F34" s="194">
        <v>46112</v>
      </c>
      <c r="G34" s="132">
        <v>1400</v>
      </c>
      <c r="H34" s="133">
        <v>1400</v>
      </c>
      <c r="I34" s="134">
        <v>1</v>
      </c>
      <c r="J34" s="133">
        <f t="shared" si="0"/>
        <v>1400</v>
      </c>
      <c r="K34" s="133">
        <f t="shared" si="1"/>
        <v>77</v>
      </c>
      <c r="L34" s="133">
        <f t="shared" si="2"/>
        <v>182</v>
      </c>
      <c r="M34" s="133">
        <f t="shared" si="3"/>
        <v>1582</v>
      </c>
      <c r="N34" s="133">
        <f t="shared" si="4"/>
        <v>1323</v>
      </c>
      <c r="O34" s="133">
        <v>122.28</v>
      </c>
      <c r="P34" s="133">
        <f t="shared" ref="P34:P65" si="7">K34+O34</f>
        <v>199.28</v>
      </c>
      <c r="Q34" s="133">
        <f t="shared" si="6"/>
        <v>1200.72</v>
      </c>
    </row>
    <row r="35" spans="1:17" s="131" customFormat="1" x14ac:dyDescent="0.25">
      <c r="A35" s="131">
        <v>26</v>
      </c>
      <c r="B35" s="131" t="s">
        <v>139</v>
      </c>
      <c r="C35" s="131" t="s">
        <v>140</v>
      </c>
      <c r="D35" s="131" t="s">
        <v>124</v>
      </c>
      <c r="E35" s="194">
        <v>45931</v>
      </c>
      <c r="F35" s="194">
        <v>46112</v>
      </c>
      <c r="G35" s="132">
        <v>1400</v>
      </c>
      <c r="H35" s="133">
        <v>1400</v>
      </c>
      <c r="I35" s="134">
        <v>1</v>
      </c>
      <c r="J35" s="133">
        <f t="shared" si="0"/>
        <v>1400</v>
      </c>
      <c r="K35" s="133">
        <f t="shared" si="1"/>
        <v>77</v>
      </c>
      <c r="L35" s="133">
        <f t="shared" si="2"/>
        <v>182</v>
      </c>
      <c r="M35" s="133">
        <f t="shared" si="3"/>
        <v>1582</v>
      </c>
      <c r="N35" s="133">
        <f t="shared" si="4"/>
        <v>1323</v>
      </c>
      <c r="O35" s="133">
        <v>122.28</v>
      </c>
      <c r="P35" s="133">
        <f t="shared" si="7"/>
        <v>199.28</v>
      </c>
      <c r="Q35" s="133">
        <f t="shared" si="6"/>
        <v>1200.72</v>
      </c>
    </row>
    <row r="36" spans="1:17" s="131" customFormat="1" x14ac:dyDescent="0.25">
      <c r="A36" s="131">
        <v>27</v>
      </c>
      <c r="B36" s="131" t="s">
        <v>141</v>
      </c>
      <c r="C36" s="131" t="s">
        <v>142</v>
      </c>
      <c r="D36" s="131" t="s">
        <v>124</v>
      </c>
      <c r="E36" s="194">
        <v>45931</v>
      </c>
      <c r="F36" s="194">
        <v>46112</v>
      </c>
      <c r="G36" s="132">
        <v>1400</v>
      </c>
      <c r="H36" s="133">
        <v>1400</v>
      </c>
      <c r="I36" s="134">
        <v>1</v>
      </c>
      <c r="J36" s="133">
        <f t="shared" si="0"/>
        <v>1400</v>
      </c>
      <c r="K36" s="133">
        <f t="shared" si="1"/>
        <v>77</v>
      </c>
      <c r="L36" s="133">
        <f t="shared" si="2"/>
        <v>182</v>
      </c>
      <c r="M36" s="133">
        <f t="shared" si="3"/>
        <v>1582</v>
      </c>
      <c r="N36" s="133">
        <f t="shared" si="4"/>
        <v>1323</v>
      </c>
      <c r="O36" s="133">
        <v>122.28</v>
      </c>
      <c r="P36" s="133">
        <f t="shared" si="7"/>
        <v>199.28</v>
      </c>
      <c r="Q36" s="133">
        <f t="shared" si="6"/>
        <v>1200.72</v>
      </c>
    </row>
    <row r="37" spans="1:17" s="131" customFormat="1" x14ac:dyDescent="0.25">
      <c r="A37" s="131">
        <v>28</v>
      </c>
      <c r="B37" s="131" t="s">
        <v>143</v>
      </c>
      <c r="C37" s="131" t="s">
        <v>144</v>
      </c>
      <c r="D37" s="131" t="s">
        <v>124</v>
      </c>
      <c r="E37" s="194">
        <v>45931</v>
      </c>
      <c r="F37" s="194">
        <v>46112</v>
      </c>
      <c r="G37" s="132">
        <v>1400</v>
      </c>
      <c r="H37" s="133">
        <v>1400</v>
      </c>
      <c r="I37" s="134">
        <v>1</v>
      </c>
      <c r="J37" s="133">
        <f t="shared" si="0"/>
        <v>1400</v>
      </c>
      <c r="K37" s="133">
        <f t="shared" si="1"/>
        <v>77</v>
      </c>
      <c r="L37" s="133">
        <f t="shared" si="2"/>
        <v>182</v>
      </c>
      <c r="M37" s="133">
        <f t="shared" si="3"/>
        <v>1582</v>
      </c>
      <c r="N37" s="133">
        <f t="shared" si="4"/>
        <v>1323</v>
      </c>
      <c r="O37" s="133">
        <v>122.28</v>
      </c>
      <c r="P37" s="133">
        <f t="shared" si="7"/>
        <v>199.28</v>
      </c>
      <c r="Q37" s="133">
        <f t="shared" si="6"/>
        <v>1200.72</v>
      </c>
    </row>
    <row r="38" spans="1:17" s="131" customFormat="1" x14ac:dyDescent="0.25">
      <c r="A38" s="131">
        <v>29</v>
      </c>
      <c r="B38" s="131" t="s">
        <v>145</v>
      </c>
      <c r="C38" s="131" t="s">
        <v>146</v>
      </c>
      <c r="D38" s="131" t="s">
        <v>124</v>
      </c>
      <c r="E38" s="194">
        <v>45931</v>
      </c>
      <c r="F38" s="194">
        <v>46112</v>
      </c>
      <c r="G38" s="132">
        <v>1400</v>
      </c>
      <c r="H38" s="133">
        <v>1400</v>
      </c>
      <c r="I38" s="134">
        <v>1</v>
      </c>
      <c r="J38" s="133">
        <f t="shared" si="0"/>
        <v>1400</v>
      </c>
      <c r="K38" s="133">
        <f t="shared" si="1"/>
        <v>77</v>
      </c>
      <c r="L38" s="133">
        <f t="shared" si="2"/>
        <v>182</v>
      </c>
      <c r="M38" s="133">
        <f t="shared" si="3"/>
        <v>1582</v>
      </c>
      <c r="N38" s="133">
        <f t="shared" si="4"/>
        <v>1323</v>
      </c>
      <c r="O38" s="133">
        <v>122.28</v>
      </c>
      <c r="P38" s="133">
        <f t="shared" si="7"/>
        <v>199.28</v>
      </c>
      <c r="Q38" s="133">
        <f t="shared" si="6"/>
        <v>1200.72</v>
      </c>
    </row>
    <row r="39" spans="1:17" s="131" customFormat="1" x14ac:dyDescent="0.25">
      <c r="A39" s="131">
        <v>30</v>
      </c>
      <c r="B39" s="131" t="s">
        <v>147</v>
      </c>
      <c r="C39" s="131" t="s">
        <v>148</v>
      </c>
      <c r="D39" s="131" t="s">
        <v>124</v>
      </c>
      <c r="E39" s="194">
        <v>45931</v>
      </c>
      <c r="F39" s="194">
        <v>46112</v>
      </c>
      <c r="G39" s="132">
        <v>1400</v>
      </c>
      <c r="H39" s="133">
        <v>1400</v>
      </c>
      <c r="I39" s="134">
        <v>1</v>
      </c>
      <c r="J39" s="133">
        <f t="shared" si="0"/>
        <v>1400</v>
      </c>
      <c r="K39" s="133">
        <f t="shared" si="1"/>
        <v>77</v>
      </c>
      <c r="L39" s="133">
        <f t="shared" si="2"/>
        <v>182</v>
      </c>
      <c r="M39" s="133">
        <f t="shared" si="3"/>
        <v>1582</v>
      </c>
      <c r="N39" s="133">
        <f t="shared" si="4"/>
        <v>1323</v>
      </c>
      <c r="O39" s="133">
        <v>122.28</v>
      </c>
      <c r="P39" s="133">
        <f t="shared" si="7"/>
        <v>199.28</v>
      </c>
      <c r="Q39" s="133">
        <f t="shared" si="6"/>
        <v>1200.72</v>
      </c>
    </row>
    <row r="40" spans="1:17" s="131" customFormat="1" x14ac:dyDescent="0.25">
      <c r="A40" s="131">
        <v>31</v>
      </c>
      <c r="B40" s="131" t="s">
        <v>149</v>
      </c>
      <c r="C40" s="131" t="s">
        <v>150</v>
      </c>
      <c r="D40" s="131" t="s">
        <v>124</v>
      </c>
      <c r="E40" s="194">
        <v>45931</v>
      </c>
      <c r="F40" s="194">
        <v>46112</v>
      </c>
      <c r="G40" s="132">
        <v>1400</v>
      </c>
      <c r="H40" s="133">
        <v>1400</v>
      </c>
      <c r="I40" s="134">
        <v>1</v>
      </c>
      <c r="J40" s="133">
        <f t="shared" si="0"/>
        <v>1400</v>
      </c>
      <c r="K40" s="133">
        <f t="shared" si="1"/>
        <v>77</v>
      </c>
      <c r="L40" s="133">
        <f t="shared" si="2"/>
        <v>182</v>
      </c>
      <c r="M40" s="133">
        <f t="shared" si="3"/>
        <v>1582</v>
      </c>
      <c r="N40" s="133">
        <f t="shared" si="4"/>
        <v>1323</v>
      </c>
      <c r="O40" s="133">
        <v>122.28</v>
      </c>
      <c r="P40" s="133">
        <f t="shared" si="7"/>
        <v>199.28</v>
      </c>
      <c r="Q40" s="133">
        <f t="shared" si="6"/>
        <v>1200.72</v>
      </c>
    </row>
    <row r="41" spans="1:17" s="131" customFormat="1" x14ac:dyDescent="0.25">
      <c r="A41" s="131">
        <v>32</v>
      </c>
      <c r="B41" s="131" t="s">
        <v>151</v>
      </c>
      <c r="C41" s="131" t="s">
        <v>152</v>
      </c>
      <c r="D41" s="131" t="s">
        <v>124</v>
      </c>
      <c r="E41" s="194">
        <v>45931</v>
      </c>
      <c r="F41" s="194">
        <v>46112</v>
      </c>
      <c r="G41" s="132">
        <v>1400</v>
      </c>
      <c r="H41" s="133">
        <v>1400</v>
      </c>
      <c r="I41" s="134">
        <v>1</v>
      </c>
      <c r="J41" s="133">
        <f t="shared" si="0"/>
        <v>1400</v>
      </c>
      <c r="K41" s="133">
        <f t="shared" si="1"/>
        <v>77</v>
      </c>
      <c r="L41" s="133">
        <f t="shared" si="2"/>
        <v>182</v>
      </c>
      <c r="M41" s="133">
        <f t="shared" si="3"/>
        <v>1582</v>
      </c>
      <c r="N41" s="133">
        <f t="shared" si="4"/>
        <v>1323</v>
      </c>
      <c r="O41" s="133">
        <v>122.28</v>
      </c>
      <c r="P41" s="133">
        <f t="shared" si="7"/>
        <v>199.28</v>
      </c>
      <c r="Q41" s="133">
        <f t="shared" si="6"/>
        <v>1200.72</v>
      </c>
    </row>
    <row r="42" spans="1:17" s="131" customFormat="1" x14ac:dyDescent="0.25">
      <c r="A42" s="131">
        <v>33</v>
      </c>
      <c r="B42" s="131" t="s">
        <v>153</v>
      </c>
      <c r="C42" s="131" t="s">
        <v>154</v>
      </c>
      <c r="D42" s="131" t="s">
        <v>124</v>
      </c>
      <c r="E42" s="194">
        <v>45931</v>
      </c>
      <c r="F42" s="194">
        <v>46112</v>
      </c>
      <c r="G42" s="132">
        <v>1400</v>
      </c>
      <c r="H42" s="133">
        <v>1400</v>
      </c>
      <c r="I42" s="134">
        <v>1</v>
      </c>
      <c r="J42" s="133">
        <f t="shared" si="0"/>
        <v>1400</v>
      </c>
      <c r="K42" s="133">
        <f t="shared" si="1"/>
        <v>77</v>
      </c>
      <c r="L42" s="133">
        <f t="shared" si="2"/>
        <v>182</v>
      </c>
      <c r="M42" s="133">
        <f t="shared" si="3"/>
        <v>1582</v>
      </c>
      <c r="N42" s="133">
        <f t="shared" si="4"/>
        <v>1323</v>
      </c>
      <c r="O42" s="133">
        <v>122.28</v>
      </c>
      <c r="P42" s="133">
        <f t="shared" si="7"/>
        <v>199.28</v>
      </c>
      <c r="Q42" s="133">
        <f t="shared" si="6"/>
        <v>1200.72</v>
      </c>
    </row>
    <row r="43" spans="1:17" s="131" customFormat="1" x14ac:dyDescent="0.25">
      <c r="A43" s="131">
        <v>34</v>
      </c>
      <c r="B43" s="131" t="s">
        <v>155</v>
      </c>
      <c r="C43" s="131" t="s">
        <v>156</v>
      </c>
      <c r="D43" s="131" t="s">
        <v>124</v>
      </c>
      <c r="E43" s="194">
        <v>45931</v>
      </c>
      <c r="F43" s="194">
        <v>46112</v>
      </c>
      <c r="G43" s="132">
        <v>1400</v>
      </c>
      <c r="H43" s="133">
        <v>1400</v>
      </c>
      <c r="I43" s="134">
        <v>1</v>
      </c>
      <c r="J43" s="133">
        <f t="shared" si="0"/>
        <v>1400</v>
      </c>
      <c r="K43" s="133">
        <f t="shared" si="1"/>
        <v>77</v>
      </c>
      <c r="L43" s="133">
        <f t="shared" si="2"/>
        <v>182</v>
      </c>
      <c r="M43" s="133">
        <f t="shared" si="3"/>
        <v>1582</v>
      </c>
      <c r="N43" s="133">
        <f t="shared" si="4"/>
        <v>1323</v>
      </c>
      <c r="O43" s="133">
        <v>122.28</v>
      </c>
      <c r="P43" s="133">
        <f t="shared" si="7"/>
        <v>199.28</v>
      </c>
      <c r="Q43" s="133">
        <f t="shared" si="6"/>
        <v>1200.72</v>
      </c>
    </row>
    <row r="44" spans="1:17" s="131" customFormat="1" x14ac:dyDescent="0.25">
      <c r="A44" s="131">
        <v>35</v>
      </c>
      <c r="B44" s="131" t="s">
        <v>157</v>
      </c>
      <c r="C44" s="131" t="s">
        <v>158</v>
      </c>
      <c r="D44" s="131" t="s">
        <v>124</v>
      </c>
      <c r="E44" s="194">
        <v>45931</v>
      </c>
      <c r="F44" s="194">
        <v>46112</v>
      </c>
      <c r="G44" s="132">
        <v>1400</v>
      </c>
      <c r="H44" s="133">
        <v>1400</v>
      </c>
      <c r="I44" s="134">
        <v>1</v>
      </c>
      <c r="J44" s="133">
        <f t="shared" si="0"/>
        <v>1400</v>
      </c>
      <c r="K44" s="133">
        <f t="shared" si="1"/>
        <v>77</v>
      </c>
      <c r="L44" s="133">
        <f t="shared" si="2"/>
        <v>182</v>
      </c>
      <c r="M44" s="133">
        <f t="shared" si="3"/>
        <v>1582</v>
      </c>
      <c r="N44" s="133">
        <f t="shared" si="4"/>
        <v>1323</v>
      </c>
      <c r="O44" s="133">
        <v>122.28</v>
      </c>
      <c r="P44" s="133">
        <f t="shared" si="7"/>
        <v>199.28</v>
      </c>
      <c r="Q44" s="133">
        <f t="shared" si="6"/>
        <v>1200.72</v>
      </c>
    </row>
    <row r="45" spans="1:17" s="131" customFormat="1" x14ac:dyDescent="0.25">
      <c r="A45" s="131">
        <v>36</v>
      </c>
      <c r="B45" s="131" t="s">
        <v>159</v>
      </c>
      <c r="C45" s="131" t="s">
        <v>160</v>
      </c>
      <c r="D45" s="131" t="s">
        <v>124</v>
      </c>
      <c r="E45" s="194">
        <v>45931</v>
      </c>
      <c r="F45" s="194">
        <v>46112</v>
      </c>
      <c r="G45" s="132">
        <v>1400</v>
      </c>
      <c r="H45" s="133">
        <v>1400</v>
      </c>
      <c r="I45" s="134">
        <v>1</v>
      </c>
      <c r="J45" s="133">
        <f t="shared" si="0"/>
        <v>1400</v>
      </c>
      <c r="K45" s="133">
        <f t="shared" si="1"/>
        <v>77</v>
      </c>
      <c r="L45" s="133">
        <f t="shared" si="2"/>
        <v>182</v>
      </c>
      <c r="M45" s="133">
        <f t="shared" si="3"/>
        <v>1582</v>
      </c>
      <c r="N45" s="133">
        <f t="shared" si="4"/>
        <v>1323</v>
      </c>
      <c r="O45" s="133">
        <v>122.28</v>
      </c>
      <c r="P45" s="133">
        <f t="shared" si="7"/>
        <v>199.28</v>
      </c>
      <c r="Q45" s="133">
        <f t="shared" si="6"/>
        <v>1200.72</v>
      </c>
    </row>
    <row r="46" spans="1:17" s="131" customFormat="1" x14ac:dyDescent="0.25">
      <c r="A46" s="131">
        <v>37</v>
      </c>
      <c r="B46" s="131" t="s">
        <v>161</v>
      </c>
      <c r="C46" s="131" t="s">
        <v>162</v>
      </c>
      <c r="D46" s="131" t="s">
        <v>124</v>
      </c>
      <c r="E46" s="194">
        <v>45931</v>
      </c>
      <c r="F46" s="194">
        <v>46112</v>
      </c>
      <c r="G46" s="132">
        <v>1400</v>
      </c>
      <c r="H46" s="133">
        <v>1400</v>
      </c>
      <c r="I46" s="134">
        <v>1</v>
      </c>
      <c r="J46" s="133">
        <f t="shared" si="0"/>
        <v>1400</v>
      </c>
      <c r="K46" s="133">
        <f t="shared" si="1"/>
        <v>77</v>
      </c>
      <c r="L46" s="133">
        <f t="shared" si="2"/>
        <v>182</v>
      </c>
      <c r="M46" s="133">
        <f t="shared" si="3"/>
        <v>1582</v>
      </c>
      <c r="N46" s="133">
        <f t="shared" si="4"/>
        <v>1323</v>
      </c>
      <c r="O46" s="133">
        <v>122.28</v>
      </c>
      <c r="P46" s="133">
        <f t="shared" si="7"/>
        <v>199.28</v>
      </c>
      <c r="Q46" s="133">
        <f t="shared" si="6"/>
        <v>1200.72</v>
      </c>
    </row>
    <row r="47" spans="1:17" s="131" customFormat="1" x14ac:dyDescent="0.25">
      <c r="A47" s="131">
        <v>38</v>
      </c>
      <c r="B47" s="131" t="s">
        <v>163</v>
      </c>
      <c r="C47" s="131" t="s">
        <v>164</v>
      </c>
      <c r="D47" s="131" t="s">
        <v>124</v>
      </c>
      <c r="E47" s="194">
        <v>45931</v>
      </c>
      <c r="F47" s="194">
        <v>46112</v>
      </c>
      <c r="G47" s="132">
        <v>1400</v>
      </c>
      <c r="H47" s="133">
        <v>1400</v>
      </c>
      <c r="I47" s="134">
        <v>1</v>
      </c>
      <c r="J47" s="133">
        <f t="shared" si="0"/>
        <v>1400</v>
      </c>
      <c r="K47" s="133">
        <f t="shared" si="1"/>
        <v>77</v>
      </c>
      <c r="L47" s="133">
        <f t="shared" si="2"/>
        <v>182</v>
      </c>
      <c r="M47" s="133">
        <f t="shared" si="3"/>
        <v>1582</v>
      </c>
      <c r="N47" s="133">
        <f t="shared" si="4"/>
        <v>1323</v>
      </c>
      <c r="O47" s="133">
        <v>122.28</v>
      </c>
      <c r="P47" s="133">
        <f t="shared" si="7"/>
        <v>199.28</v>
      </c>
      <c r="Q47" s="133">
        <f t="shared" si="6"/>
        <v>1200.72</v>
      </c>
    </row>
    <row r="48" spans="1:17" s="131" customFormat="1" x14ac:dyDescent="0.25">
      <c r="A48" s="131">
        <v>39</v>
      </c>
      <c r="B48" s="131" t="s">
        <v>165</v>
      </c>
      <c r="C48" s="131" t="s">
        <v>166</v>
      </c>
      <c r="D48" s="131" t="s">
        <v>124</v>
      </c>
      <c r="E48" s="194">
        <v>45931</v>
      </c>
      <c r="F48" s="194">
        <v>46112</v>
      </c>
      <c r="G48" s="132">
        <v>1400</v>
      </c>
      <c r="H48" s="133">
        <v>1400</v>
      </c>
      <c r="I48" s="134">
        <v>1</v>
      </c>
      <c r="J48" s="133">
        <f t="shared" si="0"/>
        <v>1400</v>
      </c>
      <c r="K48" s="133">
        <f t="shared" si="1"/>
        <v>77</v>
      </c>
      <c r="L48" s="133">
        <f t="shared" si="2"/>
        <v>182</v>
      </c>
      <c r="M48" s="133">
        <f t="shared" si="3"/>
        <v>1582</v>
      </c>
      <c r="N48" s="133">
        <f t="shared" si="4"/>
        <v>1323</v>
      </c>
      <c r="O48" s="133">
        <v>122.28</v>
      </c>
      <c r="P48" s="133">
        <f t="shared" si="7"/>
        <v>199.28</v>
      </c>
      <c r="Q48" s="133">
        <f t="shared" si="6"/>
        <v>1200.72</v>
      </c>
    </row>
    <row r="49" spans="1:17" s="131" customFormat="1" x14ac:dyDescent="0.25">
      <c r="A49" s="131">
        <v>40</v>
      </c>
      <c r="B49" s="131" t="s">
        <v>167</v>
      </c>
      <c r="C49" s="131" t="s">
        <v>168</v>
      </c>
      <c r="D49" s="131" t="s">
        <v>124</v>
      </c>
      <c r="E49" s="194">
        <v>45931</v>
      </c>
      <c r="F49" s="194">
        <v>46112</v>
      </c>
      <c r="G49" s="132">
        <v>1400</v>
      </c>
      <c r="H49" s="133">
        <v>1400</v>
      </c>
      <c r="I49" s="134">
        <v>1</v>
      </c>
      <c r="J49" s="133">
        <f t="shared" si="0"/>
        <v>1400</v>
      </c>
      <c r="K49" s="133">
        <f t="shared" si="1"/>
        <v>77</v>
      </c>
      <c r="L49" s="133">
        <f t="shared" si="2"/>
        <v>182</v>
      </c>
      <c r="M49" s="133">
        <f t="shared" si="3"/>
        <v>1582</v>
      </c>
      <c r="N49" s="133">
        <f t="shared" si="4"/>
        <v>1323</v>
      </c>
      <c r="O49" s="133">
        <v>122.28</v>
      </c>
      <c r="P49" s="133">
        <f t="shared" si="7"/>
        <v>199.28</v>
      </c>
      <c r="Q49" s="133">
        <f t="shared" si="6"/>
        <v>1200.72</v>
      </c>
    </row>
    <row r="50" spans="1:17" s="131" customFormat="1" x14ac:dyDescent="0.25">
      <c r="A50" s="131">
        <v>41</v>
      </c>
      <c r="B50" s="131" t="s">
        <v>169</v>
      </c>
      <c r="C50" s="131" t="s">
        <v>170</v>
      </c>
      <c r="D50" s="131" t="s">
        <v>124</v>
      </c>
      <c r="E50" s="194">
        <v>45931</v>
      </c>
      <c r="F50" s="194">
        <v>46112</v>
      </c>
      <c r="G50" s="132">
        <v>1400</v>
      </c>
      <c r="H50" s="133">
        <v>1400</v>
      </c>
      <c r="I50" s="134">
        <v>1</v>
      </c>
      <c r="J50" s="133">
        <f t="shared" si="0"/>
        <v>1400</v>
      </c>
      <c r="K50" s="133">
        <f t="shared" si="1"/>
        <v>77</v>
      </c>
      <c r="L50" s="133">
        <f t="shared" si="2"/>
        <v>182</v>
      </c>
      <c r="M50" s="133">
        <f t="shared" si="3"/>
        <v>1582</v>
      </c>
      <c r="N50" s="133">
        <f t="shared" si="4"/>
        <v>1323</v>
      </c>
      <c r="O50" s="133">
        <v>122.28</v>
      </c>
      <c r="P50" s="133">
        <f t="shared" si="7"/>
        <v>199.28</v>
      </c>
      <c r="Q50" s="133">
        <f t="shared" si="6"/>
        <v>1200.72</v>
      </c>
    </row>
    <row r="51" spans="1:17" s="131" customFormat="1" x14ac:dyDescent="0.25">
      <c r="A51" s="131">
        <v>42</v>
      </c>
      <c r="B51" s="131" t="s">
        <v>171</v>
      </c>
      <c r="C51" s="131" t="s">
        <v>172</v>
      </c>
      <c r="D51" s="131" t="s">
        <v>124</v>
      </c>
      <c r="E51" s="194">
        <v>45931</v>
      </c>
      <c r="F51" s="194">
        <v>46112</v>
      </c>
      <c r="G51" s="132">
        <v>1400</v>
      </c>
      <c r="H51" s="133">
        <v>1400</v>
      </c>
      <c r="I51" s="134">
        <v>1</v>
      </c>
      <c r="J51" s="133">
        <f t="shared" si="0"/>
        <v>1400</v>
      </c>
      <c r="K51" s="133">
        <f t="shared" si="1"/>
        <v>77</v>
      </c>
      <c r="L51" s="133">
        <f t="shared" si="2"/>
        <v>182</v>
      </c>
      <c r="M51" s="133">
        <f t="shared" si="3"/>
        <v>1582</v>
      </c>
      <c r="N51" s="133">
        <f t="shared" si="4"/>
        <v>1323</v>
      </c>
      <c r="O51" s="133">
        <v>122.28</v>
      </c>
      <c r="P51" s="133">
        <f t="shared" si="7"/>
        <v>199.28</v>
      </c>
      <c r="Q51" s="133">
        <f t="shared" si="6"/>
        <v>1200.72</v>
      </c>
    </row>
    <row r="52" spans="1:17" s="131" customFormat="1" x14ac:dyDescent="0.25">
      <c r="A52" s="131">
        <v>43</v>
      </c>
      <c r="B52" s="131" t="s">
        <v>173</v>
      </c>
      <c r="C52" s="131" t="s">
        <v>174</v>
      </c>
      <c r="D52" s="131" t="s">
        <v>124</v>
      </c>
      <c r="E52" s="194">
        <v>45931</v>
      </c>
      <c r="F52" s="194">
        <v>46112</v>
      </c>
      <c r="G52" s="132">
        <v>1400</v>
      </c>
      <c r="H52" s="133">
        <v>1400</v>
      </c>
      <c r="I52" s="134">
        <v>1</v>
      </c>
      <c r="J52" s="133">
        <f t="shared" si="0"/>
        <v>1400</v>
      </c>
      <c r="K52" s="133">
        <f t="shared" si="1"/>
        <v>77</v>
      </c>
      <c r="L52" s="133">
        <f t="shared" si="2"/>
        <v>182</v>
      </c>
      <c r="M52" s="133">
        <f t="shared" si="3"/>
        <v>1582</v>
      </c>
      <c r="N52" s="133">
        <f t="shared" si="4"/>
        <v>1323</v>
      </c>
      <c r="O52" s="133">
        <v>122.28</v>
      </c>
      <c r="P52" s="133">
        <f t="shared" si="7"/>
        <v>199.28</v>
      </c>
      <c r="Q52" s="133">
        <f t="shared" si="6"/>
        <v>1200.72</v>
      </c>
    </row>
    <row r="53" spans="1:17" s="131" customFormat="1" x14ac:dyDescent="0.25">
      <c r="A53" s="131">
        <v>44</v>
      </c>
      <c r="B53" s="131" t="s">
        <v>175</v>
      </c>
      <c r="C53" s="131" t="s">
        <v>176</v>
      </c>
      <c r="D53" s="131" t="s">
        <v>124</v>
      </c>
      <c r="E53" s="194">
        <v>45931</v>
      </c>
      <c r="F53" s="194">
        <v>46112</v>
      </c>
      <c r="G53" s="132">
        <v>1400</v>
      </c>
      <c r="H53" s="133">
        <v>1400</v>
      </c>
      <c r="I53" s="134">
        <v>1</v>
      </c>
      <c r="J53" s="133">
        <f t="shared" si="0"/>
        <v>1400</v>
      </c>
      <c r="K53" s="133">
        <f t="shared" si="1"/>
        <v>77</v>
      </c>
      <c r="L53" s="133">
        <f t="shared" si="2"/>
        <v>182</v>
      </c>
      <c r="M53" s="133">
        <f t="shared" si="3"/>
        <v>1582</v>
      </c>
      <c r="N53" s="133">
        <f t="shared" si="4"/>
        <v>1323</v>
      </c>
      <c r="O53" s="133">
        <v>122.28</v>
      </c>
      <c r="P53" s="133">
        <f t="shared" si="7"/>
        <v>199.28</v>
      </c>
      <c r="Q53" s="133">
        <f t="shared" si="6"/>
        <v>1200.72</v>
      </c>
    </row>
    <row r="54" spans="1:17" s="131" customFormat="1" x14ac:dyDescent="0.25">
      <c r="A54" s="131">
        <v>45</v>
      </c>
      <c r="B54" s="131" t="s">
        <v>177</v>
      </c>
      <c r="C54" s="131" t="s">
        <v>178</v>
      </c>
      <c r="D54" s="131" t="s">
        <v>124</v>
      </c>
      <c r="E54" s="194">
        <v>45931</v>
      </c>
      <c r="F54" s="194">
        <v>46112</v>
      </c>
      <c r="G54" s="132">
        <v>1400</v>
      </c>
      <c r="H54" s="133">
        <v>1400</v>
      </c>
      <c r="I54" s="134">
        <v>1</v>
      </c>
      <c r="J54" s="133">
        <f t="shared" si="0"/>
        <v>1400</v>
      </c>
      <c r="K54" s="133">
        <f t="shared" si="1"/>
        <v>77</v>
      </c>
      <c r="L54" s="133">
        <f t="shared" si="2"/>
        <v>182</v>
      </c>
      <c r="M54" s="133">
        <f t="shared" si="3"/>
        <v>1582</v>
      </c>
      <c r="N54" s="133">
        <f t="shared" si="4"/>
        <v>1323</v>
      </c>
      <c r="O54" s="133">
        <v>122.28</v>
      </c>
      <c r="P54" s="133">
        <f t="shared" si="7"/>
        <v>199.28</v>
      </c>
      <c r="Q54" s="133">
        <f t="shared" si="6"/>
        <v>1200.72</v>
      </c>
    </row>
    <row r="55" spans="1:17" s="131" customFormat="1" x14ac:dyDescent="0.25">
      <c r="A55" s="131">
        <v>46</v>
      </c>
      <c r="B55" s="131" t="s">
        <v>179</v>
      </c>
      <c r="C55" s="131" t="s">
        <v>180</v>
      </c>
      <c r="D55" s="131" t="s">
        <v>124</v>
      </c>
      <c r="E55" s="193">
        <v>46083</v>
      </c>
      <c r="F55" s="193">
        <v>46265</v>
      </c>
      <c r="G55" s="132">
        <v>1400</v>
      </c>
      <c r="H55" s="133">
        <v>1400</v>
      </c>
      <c r="I55" s="134">
        <v>1</v>
      </c>
      <c r="J55" s="133">
        <f t="shared" si="0"/>
        <v>1400</v>
      </c>
      <c r="K55" s="133">
        <f t="shared" si="1"/>
        <v>77</v>
      </c>
      <c r="L55" s="133">
        <f t="shared" si="2"/>
        <v>182</v>
      </c>
      <c r="M55" s="133">
        <f t="shared" si="3"/>
        <v>1582</v>
      </c>
      <c r="N55" s="133">
        <f t="shared" si="4"/>
        <v>1323</v>
      </c>
      <c r="O55" s="133">
        <v>122.28</v>
      </c>
      <c r="P55" s="133">
        <f t="shared" si="7"/>
        <v>199.28</v>
      </c>
      <c r="Q55" s="133">
        <f t="shared" si="6"/>
        <v>1200.72</v>
      </c>
    </row>
    <row r="56" spans="1:17" s="131" customFormat="1" x14ac:dyDescent="0.25">
      <c r="A56" s="131">
        <v>47</v>
      </c>
      <c r="B56" s="131" t="s">
        <v>181</v>
      </c>
      <c r="C56" s="131" t="s">
        <v>182</v>
      </c>
      <c r="D56" s="131" t="s">
        <v>124</v>
      </c>
      <c r="E56" s="194">
        <v>45931</v>
      </c>
      <c r="F56" s="194">
        <v>46112</v>
      </c>
      <c r="G56" s="132">
        <v>1400</v>
      </c>
      <c r="H56" s="133">
        <v>1400</v>
      </c>
      <c r="I56" s="134">
        <v>1</v>
      </c>
      <c r="J56" s="133">
        <f t="shared" si="0"/>
        <v>1400</v>
      </c>
      <c r="K56" s="133">
        <f t="shared" si="1"/>
        <v>77</v>
      </c>
      <c r="L56" s="133">
        <f t="shared" si="2"/>
        <v>182</v>
      </c>
      <c r="M56" s="133">
        <f t="shared" si="3"/>
        <v>1582</v>
      </c>
      <c r="N56" s="133">
        <f t="shared" si="4"/>
        <v>1323</v>
      </c>
      <c r="O56" s="133">
        <v>122.28</v>
      </c>
      <c r="P56" s="133">
        <f t="shared" si="7"/>
        <v>199.28</v>
      </c>
      <c r="Q56" s="133">
        <f t="shared" si="6"/>
        <v>1200.72</v>
      </c>
    </row>
    <row r="57" spans="1:17" s="131" customFormat="1" x14ac:dyDescent="0.25">
      <c r="A57" s="131">
        <v>48</v>
      </c>
      <c r="B57" s="131" t="s">
        <v>183</v>
      </c>
      <c r="C57" s="131" t="s">
        <v>184</v>
      </c>
      <c r="D57" s="131" t="s">
        <v>124</v>
      </c>
      <c r="E57" s="194">
        <v>45931</v>
      </c>
      <c r="F57" s="194">
        <v>46112</v>
      </c>
      <c r="G57" s="132">
        <v>1400</v>
      </c>
      <c r="H57" s="133">
        <v>1400</v>
      </c>
      <c r="I57" s="134">
        <v>1</v>
      </c>
      <c r="J57" s="133">
        <f t="shared" si="0"/>
        <v>1400</v>
      </c>
      <c r="K57" s="133">
        <f t="shared" si="1"/>
        <v>77</v>
      </c>
      <c r="L57" s="133">
        <f t="shared" si="2"/>
        <v>182</v>
      </c>
      <c r="M57" s="133">
        <f t="shared" si="3"/>
        <v>1582</v>
      </c>
      <c r="N57" s="133">
        <f t="shared" si="4"/>
        <v>1323</v>
      </c>
      <c r="O57" s="133">
        <v>122.28</v>
      </c>
      <c r="P57" s="133">
        <f t="shared" si="7"/>
        <v>199.28</v>
      </c>
      <c r="Q57" s="133">
        <f t="shared" si="6"/>
        <v>1200.72</v>
      </c>
    </row>
    <row r="58" spans="1:17" s="131" customFormat="1" x14ac:dyDescent="0.25">
      <c r="A58" s="131">
        <v>49</v>
      </c>
      <c r="B58" s="131" t="s">
        <v>185</v>
      </c>
      <c r="C58" s="131" t="s">
        <v>186</v>
      </c>
      <c r="D58" s="131" t="s">
        <v>124</v>
      </c>
      <c r="E58" s="194">
        <v>46083</v>
      </c>
      <c r="F58" s="194">
        <v>46265</v>
      </c>
      <c r="G58" s="132">
        <v>1400</v>
      </c>
      <c r="H58" s="133">
        <v>1400</v>
      </c>
      <c r="I58" s="134">
        <v>1</v>
      </c>
      <c r="J58" s="133">
        <f t="shared" si="0"/>
        <v>1400</v>
      </c>
      <c r="K58" s="133">
        <f t="shared" si="1"/>
        <v>77</v>
      </c>
      <c r="L58" s="133">
        <f t="shared" si="2"/>
        <v>182</v>
      </c>
      <c r="M58" s="133">
        <f t="shared" si="3"/>
        <v>1582</v>
      </c>
      <c r="N58" s="133">
        <f t="shared" si="4"/>
        <v>1323</v>
      </c>
      <c r="O58" s="133">
        <v>122.28</v>
      </c>
      <c r="P58" s="133">
        <f t="shared" si="7"/>
        <v>199.28</v>
      </c>
      <c r="Q58" s="133">
        <f t="shared" si="6"/>
        <v>1200.72</v>
      </c>
    </row>
    <row r="59" spans="1:17" s="131" customFormat="1" x14ac:dyDescent="0.25">
      <c r="A59" s="131">
        <v>50</v>
      </c>
      <c r="B59" s="131" t="s">
        <v>188</v>
      </c>
      <c r="C59" s="131" t="s">
        <v>189</v>
      </c>
      <c r="D59" s="131" t="s">
        <v>124</v>
      </c>
      <c r="E59" s="194">
        <v>45931</v>
      </c>
      <c r="F59" s="194">
        <v>46112</v>
      </c>
      <c r="G59" s="132">
        <v>1400</v>
      </c>
      <c r="H59" s="133">
        <v>1400</v>
      </c>
      <c r="I59" s="134">
        <v>1</v>
      </c>
      <c r="J59" s="133">
        <f t="shared" si="0"/>
        <v>1400</v>
      </c>
      <c r="K59" s="133">
        <f t="shared" si="1"/>
        <v>77</v>
      </c>
      <c r="L59" s="133">
        <f t="shared" si="2"/>
        <v>182</v>
      </c>
      <c r="M59" s="133">
        <f t="shared" si="3"/>
        <v>1582</v>
      </c>
      <c r="N59" s="133">
        <f t="shared" si="4"/>
        <v>1323</v>
      </c>
      <c r="O59" s="133">
        <v>122.28</v>
      </c>
      <c r="P59" s="133">
        <f t="shared" si="7"/>
        <v>199.28</v>
      </c>
      <c r="Q59" s="133">
        <f t="shared" si="6"/>
        <v>1200.72</v>
      </c>
    </row>
    <row r="60" spans="1:17" s="131" customFormat="1" x14ac:dyDescent="0.25">
      <c r="A60" s="131">
        <v>51</v>
      </c>
      <c r="B60" s="131" t="s">
        <v>190</v>
      </c>
      <c r="C60" s="131" t="s">
        <v>191</v>
      </c>
      <c r="D60" s="131" t="s">
        <v>124</v>
      </c>
      <c r="E60" s="194">
        <v>45931</v>
      </c>
      <c r="F60" s="194">
        <v>46112</v>
      </c>
      <c r="G60" s="132">
        <v>1400</v>
      </c>
      <c r="H60" s="133">
        <v>1400</v>
      </c>
      <c r="I60" s="134">
        <v>1</v>
      </c>
      <c r="J60" s="133">
        <f t="shared" si="0"/>
        <v>1400</v>
      </c>
      <c r="K60" s="133">
        <f t="shared" si="1"/>
        <v>77</v>
      </c>
      <c r="L60" s="133">
        <f t="shared" si="2"/>
        <v>182</v>
      </c>
      <c r="M60" s="133">
        <f t="shared" si="3"/>
        <v>1582</v>
      </c>
      <c r="N60" s="133">
        <f t="shared" si="4"/>
        <v>1323</v>
      </c>
      <c r="O60" s="133">
        <v>122.28</v>
      </c>
      <c r="P60" s="133">
        <f t="shared" si="7"/>
        <v>199.28</v>
      </c>
      <c r="Q60" s="133">
        <f t="shared" si="6"/>
        <v>1200.72</v>
      </c>
    </row>
    <row r="61" spans="1:17" s="131" customFormat="1" x14ac:dyDescent="0.25">
      <c r="A61" s="131">
        <v>52</v>
      </c>
      <c r="B61" s="131" t="s">
        <v>192</v>
      </c>
      <c r="C61" s="131" t="s">
        <v>193</v>
      </c>
      <c r="D61" s="131" t="s">
        <v>124</v>
      </c>
      <c r="E61" s="194">
        <v>45931</v>
      </c>
      <c r="F61" s="194">
        <v>46112</v>
      </c>
      <c r="G61" s="132">
        <v>1400</v>
      </c>
      <c r="H61" s="133">
        <v>1400</v>
      </c>
      <c r="I61" s="134">
        <v>1</v>
      </c>
      <c r="J61" s="133">
        <f t="shared" si="0"/>
        <v>1400</v>
      </c>
      <c r="K61" s="133">
        <f t="shared" si="1"/>
        <v>77</v>
      </c>
      <c r="L61" s="133">
        <f t="shared" si="2"/>
        <v>182</v>
      </c>
      <c r="M61" s="133">
        <f t="shared" si="3"/>
        <v>1582</v>
      </c>
      <c r="N61" s="133">
        <f t="shared" si="4"/>
        <v>1323</v>
      </c>
      <c r="O61" s="133">
        <v>122.28</v>
      </c>
      <c r="P61" s="133">
        <f t="shared" si="7"/>
        <v>199.28</v>
      </c>
      <c r="Q61" s="133">
        <f t="shared" si="6"/>
        <v>1200.72</v>
      </c>
    </row>
    <row r="62" spans="1:17" s="131" customFormat="1" x14ac:dyDescent="0.25">
      <c r="A62" s="131">
        <v>53</v>
      </c>
      <c r="B62" s="131" t="s">
        <v>194</v>
      </c>
      <c r="C62" s="131" t="s">
        <v>195</v>
      </c>
      <c r="D62" s="131" t="s">
        <v>124</v>
      </c>
      <c r="E62" s="194">
        <v>45931</v>
      </c>
      <c r="F62" s="194">
        <v>46112</v>
      </c>
      <c r="G62" s="132">
        <v>1400</v>
      </c>
      <c r="H62" s="133">
        <v>1400</v>
      </c>
      <c r="I62" s="134">
        <v>1</v>
      </c>
      <c r="J62" s="133">
        <f t="shared" si="0"/>
        <v>1400</v>
      </c>
      <c r="K62" s="133">
        <f t="shared" si="1"/>
        <v>77</v>
      </c>
      <c r="L62" s="133">
        <f t="shared" si="2"/>
        <v>182</v>
      </c>
      <c r="M62" s="133">
        <f t="shared" si="3"/>
        <v>1582</v>
      </c>
      <c r="N62" s="133">
        <f t="shared" si="4"/>
        <v>1323</v>
      </c>
      <c r="O62" s="133">
        <v>122.28</v>
      </c>
      <c r="P62" s="133">
        <f t="shared" si="7"/>
        <v>199.28</v>
      </c>
      <c r="Q62" s="133">
        <f t="shared" si="6"/>
        <v>1200.72</v>
      </c>
    </row>
    <row r="63" spans="1:17" s="131" customFormat="1" x14ac:dyDescent="0.25">
      <c r="A63" s="131">
        <v>54</v>
      </c>
      <c r="B63" s="131" t="s">
        <v>196</v>
      </c>
      <c r="C63" s="131" t="s">
        <v>197</v>
      </c>
      <c r="D63" s="131" t="s">
        <v>124</v>
      </c>
      <c r="E63" s="194">
        <v>45931</v>
      </c>
      <c r="F63" s="194">
        <v>46112</v>
      </c>
      <c r="G63" s="132">
        <v>1400</v>
      </c>
      <c r="H63" s="133">
        <v>1400</v>
      </c>
      <c r="I63" s="134">
        <v>1</v>
      </c>
      <c r="J63" s="133">
        <f t="shared" si="0"/>
        <v>1400</v>
      </c>
      <c r="K63" s="133">
        <f t="shared" si="1"/>
        <v>77</v>
      </c>
      <c r="L63" s="133">
        <f t="shared" si="2"/>
        <v>182</v>
      </c>
      <c r="M63" s="133">
        <f t="shared" si="3"/>
        <v>1582</v>
      </c>
      <c r="N63" s="133">
        <f t="shared" si="4"/>
        <v>1323</v>
      </c>
      <c r="O63" s="133">
        <v>122.28</v>
      </c>
      <c r="P63" s="133">
        <f t="shared" si="7"/>
        <v>199.28</v>
      </c>
      <c r="Q63" s="133">
        <f t="shared" si="6"/>
        <v>1200.72</v>
      </c>
    </row>
    <row r="64" spans="1:17" s="131" customFormat="1" ht="19.5" customHeight="1" x14ac:dyDescent="0.25">
      <c r="A64" s="131">
        <v>55</v>
      </c>
      <c r="B64" s="131" t="s">
        <v>200</v>
      </c>
      <c r="C64" s="131" t="s">
        <v>201</v>
      </c>
      <c r="D64" s="131" t="s">
        <v>124</v>
      </c>
      <c r="E64" s="193">
        <v>45992</v>
      </c>
      <c r="F64" s="193">
        <v>46173</v>
      </c>
      <c r="G64" s="132">
        <v>1400</v>
      </c>
      <c r="H64" s="133">
        <v>1400</v>
      </c>
      <c r="I64" s="134">
        <v>1</v>
      </c>
      <c r="J64" s="133">
        <f t="shared" si="0"/>
        <v>1400</v>
      </c>
      <c r="K64" s="133">
        <f t="shared" si="1"/>
        <v>77</v>
      </c>
      <c r="L64" s="133">
        <f t="shared" si="2"/>
        <v>182</v>
      </c>
      <c r="M64" s="133">
        <f t="shared" si="3"/>
        <v>1582</v>
      </c>
      <c r="N64" s="133">
        <f t="shared" si="4"/>
        <v>1323</v>
      </c>
      <c r="O64" s="133">
        <v>122.28</v>
      </c>
      <c r="P64" s="133">
        <f t="shared" si="7"/>
        <v>199.28</v>
      </c>
      <c r="Q64" s="133">
        <f t="shared" si="6"/>
        <v>1200.72</v>
      </c>
    </row>
    <row r="65" spans="1:17" s="131" customFormat="1" ht="18.75" customHeight="1" x14ac:dyDescent="0.25">
      <c r="A65" s="131">
        <v>56</v>
      </c>
      <c r="B65" s="131" t="s">
        <v>216</v>
      </c>
      <c r="C65" s="131" t="s">
        <v>217</v>
      </c>
      <c r="D65" s="131" t="s">
        <v>124</v>
      </c>
      <c r="E65" s="193">
        <v>46024</v>
      </c>
      <c r="F65" s="193">
        <v>46203</v>
      </c>
      <c r="G65" s="132">
        <v>1400</v>
      </c>
      <c r="H65" s="133">
        <v>1400</v>
      </c>
      <c r="I65" s="134">
        <v>1</v>
      </c>
      <c r="J65" s="133">
        <f t="shared" si="0"/>
        <v>1400</v>
      </c>
      <c r="K65" s="133">
        <f t="shared" si="1"/>
        <v>77</v>
      </c>
      <c r="L65" s="133">
        <f t="shared" si="2"/>
        <v>182</v>
      </c>
      <c r="M65" s="133">
        <f t="shared" si="3"/>
        <v>1582</v>
      </c>
      <c r="N65" s="133">
        <f t="shared" si="4"/>
        <v>1323</v>
      </c>
      <c r="O65" s="133">
        <v>122.28</v>
      </c>
      <c r="P65" s="133">
        <f t="shared" si="7"/>
        <v>199.28</v>
      </c>
      <c r="Q65" s="133">
        <f t="shared" si="6"/>
        <v>1200.72</v>
      </c>
    </row>
    <row r="66" spans="1:17" s="131" customFormat="1" ht="18.75" customHeight="1" x14ac:dyDescent="0.25">
      <c r="A66" s="131">
        <v>57</v>
      </c>
      <c r="B66" s="131" t="s">
        <v>232</v>
      </c>
      <c r="C66" s="131" t="s">
        <v>233</v>
      </c>
      <c r="D66" s="131" t="s">
        <v>124</v>
      </c>
      <c r="E66" s="193">
        <v>45964</v>
      </c>
      <c r="F66" s="193">
        <v>46142</v>
      </c>
      <c r="G66" s="132">
        <v>1400</v>
      </c>
      <c r="H66" s="133">
        <v>1400</v>
      </c>
      <c r="I66" s="134">
        <v>1</v>
      </c>
      <c r="J66" s="133">
        <f t="shared" ref="J66:J129" si="8">H66*I66</f>
        <v>1400</v>
      </c>
      <c r="K66" s="133">
        <f t="shared" ref="K66:K129" si="9">J66*0.055</f>
        <v>77</v>
      </c>
      <c r="L66" s="133">
        <f t="shared" ref="L66:L129" si="10">0.13*J66</f>
        <v>182</v>
      </c>
      <c r="M66" s="133">
        <f t="shared" ref="M66:M129" si="11">J66+L66</f>
        <v>1582</v>
      </c>
      <c r="N66" s="133">
        <f t="shared" ref="N66:N129" si="12">J66-K66</f>
        <v>1323</v>
      </c>
      <c r="O66" s="133">
        <v>122.28</v>
      </c>
      <c r="P66" s="133">
        <f t="shared" ref="P66:P97" si="13">K66+O66</f>
        <v>199.28</v>
      </c>
      <c r="Q66" s="133">
        <f t="shared" ref="Q66:Q129" si="14">J66-P66</f>
        <v>1200.72</v>
      </c>
    </row>
    <row r="67" spans="1:17" s="131" customFormat="1" ht="22.5" customHeight="1" x14ac:dyDescent="0.25">
      <c r="A67" s="131">
        <v>58</v>
      </c>
      <c r="B67" s="131" t="s">
        <v>236</v>
      </c>
      <c r="C67" s="131" t="s">
        <v>237</v>
      </c>
      <c r="D67" s="131" t="s">
        <v>238</v>
      </c>
      <c r="E67" s="194">
        <v>45931</v>
      </c>
      <c r="F67" s="194">
        <v>46112</v>
      </c>
      <c r="G67" s="132">
        <v>2500</v>
      </c>
      <c r="H67" s="133">
        <v>2500</v>
      </c>
      <c r="I67" s="134">
        <v>1</v>
      </c>
      <c r="J67" s="133">
        <f t="shared" si="8"/>
        <v>2500</v>
      </c>
      <c r="K67" s="133">
        <f t="shared" si="9"/>
        <v>137.5</v>
      </c>
      <c r="L67" s="133">
        <f t="shared" si="10"/>
        <v>325</v>
      </c>
      <c r="M67" s="133">
        <f t="shared" si="11"/>
        <v>2825</v>
      </c>
      <c r="N67" s="133">
        <f t="shared" si="12"/>
        <v>2362.5</v>
      </c>
      <c r="O67" s="133">
        <v>304.19</v>
      </c>
      <c r="P67" s="133">
        <f t="shared" si="13"/>
        <v>441.69</v>
      </c>
      <c r="Q67" s="133">
        <f t="shared" si="14"/>
        <v>2058.31</v>
      </c>
    </row>
    <row r="68" spans="1:17" s="131" customFormat="1" ht="20.25" customHeight="1" x14ac:dyDescent="0.25">
      <c r="A68" s="131">
        <v>59</v>
      </c>
      <c r="B68" s="131" t="s">
        <v>239</v>
      </c>
      <c r="C68" s="131" t="s">
        <v>240</v>
      </c>
      <c r="D68" s="131" t="s">
        <v>238</v>
      </c>
      <c r="E68" s="193">
        <v>45992</v>
      </c>
      <c r="F68" s="193">
        <v>46173</v>
      </c>
      <c r="G68" s="132">
        <v>1400</v>
      </c>
      <c r="H68" s="133">
        <v>1400</v>
      </c>
      <c r="I68" s="134">
        <v>1</v>
      </c>
      <c r="J68" s="133">
        <f t="shared" si="8"/>
        <v>1400</v>
      </c>
      <c r="K68" s="133">
        <f t="shared" si="9"/>
        <v>77</v>
      </c>
      <c r="L68" s="133">
        <f t="shared" si="10"/>
        <v>182</v>
      </c>
      <c r="M68" s="133">
        <f t="shared" si="11"/>
        <v>1582</v>
      </c>
      <c r="N68" s="133">
        <f t="shared" si="12"/>
        <v>1323</v>
      </c>
      <c r="O68" s="133">
        <v>122.28</v>
      </c>
      <c r="P68" s="133">
        <f t="shared" si="13"/>
        <v>199.28</v>
      </c>
      <c r="Q68" s="133">
        <f t="shared" si="14"/>
        <v>1200.72</v>
      </c>
    </row>
    <row r="69" spans="1:17" s="131" customFormat="1" ht="36.75" customHeight="1" x14ac:dyDescent="0.25">
      <c r="A69" s="131">
        <v>60</v>
      </c>
      <c r="B69" s="131" t="s">
        <v>241</v>
      </c>
      <c r="C69" s="131" t="s">
        <v>242</v>
      </c>
      <c r="D69" s="131" t="s">
        <v>238</v>
      </c>
      <c r="E69" s="193">
        <v>46024</v>
      </c>
      <c r="F69" s="193">
        <v>46203</v>
      </c>
      <c r="G69" s="132">
        <v>2500</v>
      </c>
      <c r="H69" s="133">
        <v>2500</v>
      </c>
      <c r="I69" s="134">
        <v>1</v>
      </c>
      <c r="J69" s="133">
        <f t="shared" si="8"/>
        <v>2500</v>
      </c>
      <c r="K69" s="133">
        <f t="shared" si="9"/>
        <v>137.5</v>
      </c>
      <c r="L69" s="133">
        <f t="shared" si="10"/>
        <v>325</v>
      </c>
      <c r="M69" s="133">
        <f t="shared" si="11"/>
        <v>2825</v>
      </c>
      <c r="N69" s="133">
        <f t="shared" si="12"/>
        <v>2362.5</v>
      </c>
      <c r="O69" s="133">
        <v>304.19</v>
      </c>
      <c r="P69" s="133">
        <f t="shared" si="13"/>
        <v>441.69</v>
      </c>
      <c r="Q69" s="133">
        <f t="shared" si="14"/>
        <v>2058.31</v>
      </c>
    </row>
    <row r="70" spans="1:17" s="131" customFormat="1" ht="36.75" customHeight="1" x14ac:dyDescent="0.25">
      <c r="A70" s="131">
        <v>61</v>
      </c>
      <c r="B70" s="131" t="s">
        <v>243</v>
      </c>
      <c r="C70" s="131" t="s">
        <v>244</v>
      </c>
      <c r="D70" s="131" t="s">
        <v>238</v>
      </c>
      <c r="E70" s="193">
        <v>45901</v>
      </c>
      <c r="F70" s="193">
        <v>46112</v>
      </c>
      <c r="G70" s="132">
        <v>1400</v>
      </c>
      <c r="H70" s="133">
        <v>1400</v>
      </c>
      <c r="I70" s="134">
        <v>1</v>
      </c>
      <c r="J70" s="133">
        <f t="shared" si="8"/>
        <v>1400</v>
      </c>
      <c r="K70" s="133">
        <f t="shared" si="9"/>
        <v>77</v>
      </c>
      <c r="L70" s="133">
        <f t="shared" si="10"/>
        <v>182</v>
      </c>
      <c r="M70" s="133">
        <f t="shared" si="11"/>
        <v>1582</v>
      </c>
      <c r="N70" s="133">
        <f t="shared" si="12"/>
        <v>1323</v>
      </c>
      <c r="O70" s="133">
        <v>122.28</v>
      </c>
      <c r="P70" s="133">
        <f t="shared" si="13"/>
        <v>199.28</v>
      </c>
      <c r="Q70" s="133">
        <f t="shared" si="14"/>
        <v>1200.72</v>
      </c>
    </row>
    <row r="71" spans="1:17" s="131" customFormat="1" ht="36.75" customHeight="1" x14ac:dyDescent="0.25">
      <c r="A71" s="131">
        <v>62</v>
      </c>
      <c r="B71" s="131" t="s">
        <v>245</v>
      </c>
      <c r="C71" s="131" t="s">
        <v>246</v>
      </c>
      <c r="D71" s="131" t="s">
        <v>247</v>
      </c>
      <c r="E71" s="193">
        <v>46024</v>
      </c>
      <c r="F71" s="193">
        <v>46203</v>
      </c>
      <c r="G71" s="132">
        <v>1400</v>
      </c>
      <c r="H71" s="133">
        <v>1400</v>
      </c>
      <c r="I71" s="134">
        <v>1</v>
      </c>
      <c r="J71" s="133">
        <f t="shared" si="8"/>
        <v>1400</v>
      </c>
      <c r="K71" s="133">
        <f t="shared" si="9"/>
        <v>77</v>
      </c>
      <c r="L71" s="133">
        <f t="shared" si="10"/>
        <v>182</v>
      </c>
      <c r="M71" s="133">
        <f t="shared" si="11"/>
        <v>1582</v>
      </c>
      <c r="N71" s="133">
        <f t="shared" si="12"/>
        <v>1323</v>
      </c>
      <c r="O71" s="133">
        <v>122.28</v>
      </c>
      <c r="P71" s="133">
        <f t="shared" si="13"/>
        <v>199.28</v>
      </c>
      <c r="Q71" s="133">
        <f t="shared" si="14"/>
        <v>1200.72</v>
      </c>
    </row>
    <row r="72" spans="1:17" s="131" customFormat="1" ht="36.75" customHeight="1" x14ac:dyDescent="0.25">
      <c r="A72" s="131">
        <v>63</v>
      </c>
      <c r="B72" s="131" t="s">
        <v>253</v>
      </c>
      <c r="C72" s="131" t="s">
        <v>254</v>
      </c>
      <c r="D72" s="131" t="s">
        <v>255</v>
      </c>
      <c r="E72" s="194">
        <v>45931</v>
      </c>
      <c r="F72" s="194">
        <v>46112</v>
      </c>
      <c r="G72" s="132">
        <v>1400</v>
      </c>
      <c r="H72" s="133">
        <v>1400</v>
      </c>
      <c r="I72" s="134">
        <v>1</v>
      </c>
      <c r="J72" s="133">
        <f t="shared" si="8"/>
        <v>1400</v>
      </c>
      <c r="K72" s="133">
        <f t="shared" si="9"/>
        <v>77</v>
      </c>
      <c r="L72" s="133">
        <f t="shared" si="10"/>
        <v>182</v>
      </c>
      <c r="M72" s="133">
        <f t="shared" si="11"/>
        <v>1582</v>
      </c>
      <c r="N72" s="133">
        <f t="shared" si="12"/>
        <v>1323</v>
      </c>
      <c r="O72" s="133">
        <v>122.28</v>
      </c>
      <c r="P72" s="133">
        <f t="shared" si="13"/>
        <v>199.28</v>
      </c>
      <c r="Q72" s="133">
        <f t="shared" si="14"/>
        <v>1200.72</v>
      </c>
    </row>
    <row r="73" spans="1:17" s="131" customFormat="1" ht="36.75" customHeight="1" x14ac:dyDescent="0.25">
      <c r="A73" s="131">
        <v>64</v>
      </c>
      <c r="B73" s="131" t="s">
        <v>256</v>
      </c>
      <c r="C73" s="131" t="s">
        <v>257</v>
      </c>
      <c r="D73" s="131" t="s">
        <v>255</v>
      </c>
      <c r="E73" s="194">
        <v>45931</v>
      </c>
      <c r="F73" s="194">
        <v>46112</v>
      </c>
      <c r="G73" s="132">
        <v>1400</v>
      </c>
      <c r="H73" s="133">
        <v>1400</v>
      </c>
      <c r="I73" s="134">
        <v>1</v>
      </c>
      <c r="J73" s="133">
        <f t="shared" si="8"/>
        <v>1400</v>
      </c>
      <c r="K73" s="133">
        <f t="shared" si="9"/>
        <v>77</v>
      </c>
      <c r="L73" s="133">
        <f t="shared" si="10"/>
        <v>182</v>
      </c>
      <c r="M73" s="133">
        <f t="shared" si="11"/>
        <v>1582</v>
      </c>
      <c r="N73" s="133">
        <f t="shared" si="12"/>
        <v>1323</v>
      </c>
      <c r="O73" s="133">
        <v>122.28</v>
      </c>
      <c r="P73" s="133">
        <f t="shared" si="13"/>
        <v>199.28</v>
      </c>
      <c r="Q73" s="133">
        <f t="shared" si="14"/>
        <v>1200.72</v>
      </c>
    </row>
    <row r="74" spans="1:17" s="131" customFormat="1" ht="36.75" customHeight="1" x14ac:dyDescent="0.25">
      <c r="A74" s="131">
        <v>65</v>
      </c>
      <c r="B74" s="131" t="s">
        <v>258</v>
      </c>
      <c r="C74" s="131" t="s">
        <v>259</v>
      </c>
      <c r="D74" s="131" t="s">
        <v>255</v>
      </c>
      <c r="E74" s="194">
        <v>45931</v>
      </c>
      <c r="F74" s="194">
        <v>46112</v>
      </c>
      <c r="G74" s="132">
        <v>1400</v>
      </c>
      <c r="H74" s="133">
        <v>1400</v>
      </c>
      <c r="I74" s="134">
        <v>1</v>
      </c>
      <c r="J74" s="133">
        <f t="shared" si="8"/>
        <v>1400</v>
      </c>
      <c r="K74" s="133">
        <f t="shared" si="9"/>
        <v>77</v>
      </c>
      <c r="L74" s="133">
        <f t="shared" si="10"/>
        <v>182</v>
      </c>
      <c r="M74" s="133">
        <f t="shared" si="11"/>
        <v>1582</v>
      </c>
      <c r="N74" s="133">
        <f t="shared" si="12"/>
        <v>1323</v>
      </c>
      <c r="O74" s="133">
        <v>122.28</v>
      </c>
      <c r="P74" s="133">
        <f t="shared" si="13"/>
        <v>199.28</v>
      </c>
      <c r="Q74" s="133">
        <f t="shared" si="14"/>
        <v>1200.72</v>
      </c>
    </row>
    <row r="75" spans="1:17" s="131" customFormat="1" ht="36.75" customHeight="1" x14ac:dyDescent="0.25">
      <c r="A75" s="131">
        <v>66</v>
      </c>
      <c r="B75" s="131" t="s">
        <v>260</v>
      </c>
      <c r="C75" s="131" t="s">
        <v>261</v>
      </c>
      <c r="D75" s="131" t="s">
        <v>262</v>
      </c>
      <c r="E75" s="194">
        <v>45931</v>
      </c>
      <c r="F75" s="194">
        <v>46112</v>
      </c>
      <c r="G75" s="132">
        <v>1400</v>
      </c>
      <c r="H75" s="133">
        <v>1400</v>
      </c>
      <c r="I75" s="134">
        <v>1</v>
      </c>
      <c r="J75" s="133">
        <f t="shared" si="8"/>
        <v>1400</v>
      </c>
      <c r="K75" s="133">
        <f t="shared" si="9"/>
        <v>77</v>
      </c>
      <c r="L75" s="133">
        <f t="shared" si="10"/>
        <v>182</v>
      </c>
      <c r="M75" s="133">
        <f t="shared" si="11"/>
        <v>1582</v>
      </c>
      <c r="N75" s="133">
        <f t="shared" si="12"/>
        <v>1323</v>
      </c>
      <c r="O75" s="133">
        <v>122.28</v>
      </c>
      <c r="P75" s="133">
        <f t="shared" si="13"/>
        <v>199.28</v>
      </c>
      <c r="Q75" s="133">
        <f t="shared" si="14"/>
        <v>1200.72</v>
      </c>
    </row>
    <row r="76" spans="1:17" s="131" customFormat="1" ht="36.75" customHeight="1" x14ac:dyDescent="0.25">
      <c r="A76" s="131">
        <v>67</v>
      </c>
      <c r="B76" s="131" t="s">
        <v>263</v>
      </c>
      <c r="C76" s="131" t="s">
        <v>264</v>
      </c>
      <c r="D76" s="131" t="s">
        <v>262</v>
      </c>
      <c r="E76" s="194">
        <v>45931</v>
      </c>
      <c r="F76" s="194">
        <v>46112</v>
      </c>
      <c r="G76" s="132">
        <v>1400</v>
      </c>
      <c r="H76" s="133">
        <v>1400</v>
      </c>
      <c r="I76" s="134">
        <v>1</v>
      </c>
      <c r="J76" s="133">
        <f t="shared" si="8"/>
        <v>1400</v>
      </c>
      <c r="K76" s="133">
        <f t="shared" si="9"/>
        <v>77</v>
      </c>
      <c r="L76" s="133">
        <f t="shared" si="10"/>
        <v>182</v>
      </c>
      <c r="M76" s="133">
        <f t="shared" si="11"/>
        <v>1582</v>
      </c>
      <c r="N76" s="133">
        <f t="shared" si="12"/>
        <v>1323</v>
      </c>
      <c r="O76" s="133">
        <v>122.28</v>
      </c>
      <c r="P76" s="133">
        <f t="shared" si="13"/>
        <v>199.28</v>
      </c>
      <c r="Q76" s="133">
        <f t="shared" si="14"/>
        <v>1200.72</v>
      </c>
    </row>
    <row r="77" spans="1:17" s="131" customFormat="1" ht="36.75" customHeight="1" x14ac:dyDescent="0.25">
      <c r="A77" s="131">
        <v>68</v>
      </c>
      <c r="B77" s="131" t="s">
        <v>265</v>
      </c>
      <c r="C77" s="131" t="s">
        <v>266</v>
      </c>
      <c r="D77" s="131" t="s">
        <v>267</v>
      </c>
      <c r="E77" s="194">
        <v>45931</v>
      </c>
      <c r="F77" s="194">
        <v>46112</v>
      </c>
      <c r="G77" s="132">
        <v>1400</v>
      </c>
      <c r="H77" s="133">
        <v>1400</v>
      </c>
      <c r="I77" s="134">
        <v>1</v>
      </c>
      <c r="J77" s="133">
        <f t="shared" si="8"/>
        <v>1400</v>
      </c>
      <c r="K77" s="133">
        <f t="shared" si="9"/>
        <v>77</v>
      </c>
      <c r="L77" s="133">
        <f t="shared" si="10"/>
        <v>182</v>
      </c>
      <c r="M77" s="133">
        <f t="shared" si="11"/>
        <v>1582</v>
      </c>
      <c r="N77" s="133">
        <f t="shared" si="12"/>
        <v>1323</v>
      </c>
      <c r="O77" s="133">
        <v>122.28</v>
      </c>
      <c r="P77" s="133">
        <f t="shared" si="13"/>
        <v>199.28</v>
      </c>
      <c r="Q77" s="133">
        <f t="shared" si="14"/>
        <v>1200.72</v>
      </c>
    </row>
    <row r="78" spans="1:17" s="131" customFormat="1" x14ac:dyDescent="0.25">
      <c r="A78" s="131">
        <v>69</v>
      </c>
      <c r="B78" s="131" t="s">
        <v>268</v>
      </c>
      <c r="C78" s="131" t="s">
        <v>269</v>
      </c>
      <c r="D78" s="131" t="s">
        <v>267</v>
      </c>
      <c r="E78" s="194">
        <v>45931</v>
      </c>
      <c r="F78" s="194">
        <v>46112</v>
      </c>
      <c r="G78" s="132">
        <v>1400</v>
      </c>
      <c r="H78" s="133">
        <v>1400</v>
      </c>
      <c r="I78" s="134">
        <v>1</v>
      </c>
      <c r="J78" s="133">
        <f t="shared" si="8"/>
        <v>1400</v>
      </c>
      <c r="K78" s="133">
        <f t="shared" si="9"/>
        <v>77</v>
      </c>
      <c r="L78" s="133">
        <f t="shared" si="10"/>
        <v>182</v>
      </c>
      <c r="M78" s="133">
        <f t="shared" si="11"/>
        <v>1582</v>
      </c>
      <c r="N78" s="133">
        <f t="shared" si="12"/>
        <v>1323</v>
      </c>
      <c r="O78" s="133">
        <v>122.28</v>
      </c>
      <c r="P78" s="133">
        <f t="shared" si="13"/>
        <v>199.28</v>
      </c>
      <c r="Q78" s="133">
        <f t="shared" si="14"/>
        <v>1200.72</v>
      </c>
    </row>
    <row r="79" spans="1:17" s="131" customFormat="1" ht="36.75" customHeight="1" x14ac:dyDescent="0.25">
      <c r="A79" s="131">
        <v>70</v>
      </c>
      <c r="B79" s="131" t="s">
        <v>270</v>
      </c>
      <c r="C79" s="131" t="s">
        <v>271</v>
      </c>
      <c r="D79" s="131" t="s">
        <v>267</v>
      </c>
      <c r="E79" s="194">
        <v>45931</v>
      </c>
      <c r="F79" s="194">
        <v>46112</v>
      </c>
      <c r="G79" s="132">
        <v>1400</v>
      </c>
      <c r="H79" s="133">
        <v>1400</v>
      </c>
      <c r="I79" s="134">
        <v>1</v>
      </c>
      <c r="J79" s="133">
        <f t="shared" si="8"/>
        <v>1400</v>
      </c>
      <c r="K79" s="133">
        <f t="shared" si="9"/>
        <v>77</v>
      </c>
      <c r="L79" s="133">
        <f t="shared" si="10"/>
        <v>182</v>
      </c>
      <c r="M79" s="133">
        <f t="shared" si="11"/>
        <v>1582</v>
      </c>
      <c r="N79" s="133">
        <f t="shared" si="12"/>
        <v>1323</v>
      </c>
      <c r="O79" s="133">
        <v>122.28</v>
      </c>
      <c r="P79" s="133">
        <f t="shared" si="13"/>
        <v>199.28</v>
      </c>
      <c r="Q79" s="133">
        <f t="shared" si="14"/>
        <v>1200.72</v>
      </c>
    </row>
    <row r="80" spans="1:17" s="131" customFormat="1" x14ac:dyDescent="0.25">
      <c r="A80" s="131">
        <v>71</v>
      </c>
      <c r="B80" s="131" t="s">
        <v>272</v>
      </c>
      <c r="C80" s="131" t="s">
        <v>273</v>
      </c>
      <c r="D80" s="131" t="s">
        <v>267</v>
      </c>
      <c r="E80" s="194">
        <v>45931</v>
      </c>
      <c r="F80" s="194">
        <v>46112</v>
      </c>
      <c r="G80" s="132">
        <v>1400</v>
      </c>
      <c r="H80" s="133">
        <v>1400</v>
      </c>
      <c r="I80" s="134">
        <v>1</v>
      </c>
      <c r="J80" s="133">
        <f t="shared" si="8"/>
        <v>1400</v>
      </c>
      <c r="K80" s="133">
        <f t="shared" si="9"/>
        <v>77</v>
      </c>
      <c r="L80" s="133">
        <f t="shared" si="10"/>
        <v>182</v>
      </c>
      <c r="M80" s="133">
        <f t="shared" si="11"/>
        <v>1582</v>
      </c>
      <c r="N80" s="133">
        <f t="shared" si="12"/>
        <v>1323</v>
      </c>
      <c r="O80" s="133">
        <v>122.28</v>
      </c>
      <c r="P80" s="133">
        <f t="shared" si="13"/>
        <v>199.28</v>
      </c>
      <c r="Q80" s="133">
        <f t="shared" si="14"/>
        <v>1200.72</v>
      </c>
    </row>
    <row r="81" spans="1:17" s="131" customFormat="1" ht="36.75" customHeight="1" x14ac:dyDescent="0.25">
      <c r="A81" s="131">
        <v>72</v>
      </c>
      <c r="B81" s="131" t="s">
        <v>274</v>
      </c>
      <c r="C81" s="131" t="s">
        <v>275</v>
      </c>
      <c r="D81" s="131" t="s">
        <v>267</v>
      </c>
      <c r="E81" s="194">
        <v>45931</v>
      </c>
      <c r="F81" s="194">
        <v>46112</v>
      </c>
      <c r="G81" s="132">
        <v>1400</v>
      </c>
      <c r="H81" s="133">
        <v>1400</v>
      </c>
      <c r="I81" s="134">
        <v>1</v>
      </c>
      <c r="J81" s="133">
        <f t="shared" si="8"/>
        <v>1400</v>
      </c>
      <c r="K81" s="133">
        <f t="shared" si="9"/>
        <v>77</v>
      </c>
      <c r="L81" s="133">
        <f t="shared" si="10"/>
        <v>182</v>
      </c>
      <c r="M81" s="133">
        <f t="shared" si="11"/>
        <v>1582</v>
      </c>
      <c r="N81" s="133">
        <f t="shared" si="12"/>
        <v>1323</v>
      </c>
      <c r="O81" s="133">
        <v>122.28</v>
      </c>
      <c r="P81" s="133">
        <f t="shared" si="13"/>
        <v>199.28</v>
      </c>
      <c r="Q81" s="133">
        <f t="shared" si="14"/>
        <v>1200.72</v>
      </c>
    </row>
    <row r="82" spans="1:17" s="131" customFormat="1" ht="36.75" customHeight="1" x14ac:dyDescent="0.25">
      <c r="A82" s="131">
        <v>73</v>
      </c>
      <c r="B82" s="131" t="s">
        <v>276</v>
      </c>
      <c r="C82" s="131" t="s">
        <v>277</v>
      </c>
      <c r="D82" s="131" t="s">
        <v>267</v>
      </c>
      <c r="E82" s="194">
        <v>45931</v>
      </c>
      <c r="F82" s="194">
        <v>46112</v>
      </c>
      <c r="G82" s="132">
        <v>1400</v>
      </c>
      <c r="H82" s="133">
        <v>1400</v>
      </c>
      <c r="I82" s="134">
        <v>1</v>
      </c>
      <c r="J82" s="133">
        <f t="shared" si="8"/>
        <v>1400</v>
      </c>
      <c r="K82" s="133">
        <f t="shared" si="9"/>
        <v>77</v>
      </c>
      <c r="L82" s="133">
        <f t="shared" si="10"/>
        <v>182</v>
      </c>
      <c r="M82" s="133">
        <f t="shared" si="11"/>
        <v>1582</v>
      </c>
      <c r="N82" s="133">
        <f t="shared" si="12"/>
        <v>1323</v>
      </c>
      <c r="O82" s="133">
        <v>122.28</v>
      </c>
      <c r="P82" s="133">
        <f t="shared" si="13"/>
        <v>199.28</v>
      </c>
      <c r="Q82" s="133">
        <f t="shared" si="14"/>
        <v>1200.72</v>
      </c>
    </row>
    <row r="83" spans="1:17" s="131" customFormat="1" ht="36.75" customHeight="1" x14ac:dyDescent="0.25">
      <c r="A83" s="131">
        <v>74</v>
      </c>
      <c r="B83" s="131" t="s">
        <v>278</v>
      </c>
      <c r="C83" s="131" t="s">
        <v>279</v>
      </c>
      <c r="D83" s="131" t="s">
        <v>267</v>
      </c>
      <c r="E83" s="194">
        <v>45931</v>
      </c>
      <c r="F83" s="194">
        <v>46112</v>
      </c>
      <c r="G83" s="132">
        <v>1400</v>
      </c>
      <c r="H83" s="133">
        <v>1400</v>
      </c>
      <c r="I83" s="134">
        <v>1</v>
      </c>
      <c r="J83" s="133">
        <f t="shared" si="8"/>
        <v>1400</v>
      </c>
      <c r="K83" s="133">
        <f t="shared" si="9"/>
        <v>77</v>
      </c>
      <c r="L83" s="133">
        <f t="shared" si="10"/>
        <v>182</v>
      </c>
      <c r="M83" s="133">
        <f t="shared" si="11"/>
        <v>1582</v>
      </c>
      <c r="N83" s="133">
        <f t="shared" si="12"/>
        <v>1323</v>
      </c>
      <c r="O83" s="133">
        <v>122.28</v>
      </c>
      <c r="P83" s="133">
        <f t="shared" si="13"/>
        <v>199.28</v>
      </c>
      <c r="Q83" s="133">
        <f t="shared" si="14"/>
        <v>1200.72</v>
      </c>
    </row>
    <row r="84" spans="1:17" s="131" customFormat="1" ht="36.75" customHeight="1" x14ac:dyDescent="0.25">
      <c r="A84" s="131">
        <v>75</v>
      </c>
      <c r="B84" s="131" t="s">
        <v>283</v>
      </c>
      <c r="C84" s="131" t="s">
        <v>284</v>
      </c>
      <c r="D84" s="131" t="s">
        <v>1780</v>
      </c>
      <c r="E84" s="194">
        <v>45931</v>
      </c>
      <c r="F84" s="194">
        <v>46112</v>
      </c>
      <c r="G84" s="132">
        <v>1400</v>
      </c>
      <c r="H84" s="133">
        <v>1400</v>
      </c>
      <c r="I84" s="134">
        <v>1</v>
      </c>
      <c r="J84" s="133">
        <f t="shared" si="8"/>
        <v>1400</v>
      </c>
      <c r="K84" s="133">
        <f t="shared" si="9"/>
        <v>77</v>
      </c>
      <c r="L84" s="133">
        <f t="shared" si="10"/>
        <v>182</v>
      </c>
      <c r="M84" s="133">
        <f t="shared" si="11"/>
        <v>1582</v>
      </c>
      <c r="N84" s="133">
        <f t="shared" si="12"/>
        <v>1323</v>
      </c>
      <c r="O84" s="133">
        <v>122.28</v>
      </c>
      <c r="P84" s="133">
        <f t="shared" si="13"/>
        <v>199.28</v>
      </c>
      <c r="Q84" s="133">
        <f t="shared" si="14"/>
        <v>1200.72</v>
      </c>
    </row>
    <row r="85" spans="1:17" s="131" customFormat="1" ht="36.75" customHeight="1" x14ac:dyDescent="0.25">
      <c r="A85" s="131">
        <v>76</v>
      </c>
      <c r="B85" s="131" t="s">
        <v>286</v>
      </c>
      <c r="C85" s="131" t="s">
        <v>287</v>
      </c>
      <c r="D85" s="131" t="s">
        <v>1780</v>
      </c>
      <c r="E85" s="194">
        <v>45931</v>
      </c>
      <c r="F85" s="194">
        <v>46112</v>
      </c>
      <c r="G85" s="132">
        <v>1400</v>
      </c>
      <c r="H85" s="133">
        <v>1400</v>
      </c>
      <c r="I85" s="134">
        <v>1</v>
      </c>
      <c r="J85" s="133">
        <f t="shared" si="8"/>
        <v>1400</v>
      </c>
      <c r="K85" s="133">
        <f t="shared" si="9"/>
        <v>77</v>
      </c>
      <c r="L85" s="133">
        <f t="shared" si="10"/>
        <v>182</v>
      </c>
      <c r="M85" s="133">
        <f t="shared" si="11"/>
        <v>1582</v>
      </c>
      <c r="N85" s="133">
        <f t="shared" si="12"/>
        <v>1323</v>
      </c>
      <c r="O85" s="133">
        <v>122.28</v>
      </c>
      <c r="P85" s="133">
        <f t="shared" si="13"/>
        <v>199.28</v>
      </c>
      <c r="Q85" s="133">
        <f t="shared" si="14"/>
        <v>1200.72</v>
      </c>
    </row>
    <row r="86" spans="1:17" s="131" customFormat="1" ht="36.75" customHeight="1" x14ac:dyDescent="0.25">
      <c r="A86" s="131">
        <v>77</v>
      </c>
      <c r="B86" s="131" t="s">
        <v>288</v>
      </c>
      <c r="C86" s="131" t="s">
        <v>289</v>
      </c>
      <c r="D86" s="131" t="s">
        <v>1780</v>
      </c>
      <c r="E86" s="193">
        <v>46082</v>
      </c>
      <c r="F86" s="193">
        <v>46265</v>
      </c>
      <c r="G86" s="132">
        <v>1400</v>
      </c>
      <c r="H86" s="133">
        <v>1400</v>
      </c>
      <c r="I86" s="134">
        <v>1</v>
      </c>
      <c r="J86" s="133">
        <f t="shared" si="8"/>
        <v>1400</v>
      </c>
      <c r="K86" s="133">
        <f t="shared" si="9"/>
        <v>77</v>
      </c>
      <c r="L86" s="133">
        <f t="shared" si="10"/>
        <v>182</v>
      </c>
      <c r="M86" s="133">
        <f t="shared" si="11"/>
        <v>1582</v>
      </c>
      <c r="N86" s="133">
        <f t="shared" si="12"/>
        <v>1323</v>
      </c>
      <c r="O86" s="133">
        <v>122.28</v>
      </c>
      <c r="P86" s="133">
        <f t="shared" si="13"/>
        <v>199.28</v>
      </c>
      <c r="Q86" s="133">
        <f t="shared" si="14"/>
        <v>1200.72</v>
      </c>
    </row>
    <row r="87" spans="1:17" s="131" customFormat="1" ht="36.75" customHeight="1" x14ac:dyDescent="0.25">
      <c r="A87" s="131">
        <v>78</v>
      </c>
      <c r="B87" s="131" t="s">
        <v>290</v>
      </c>
      <c r="C87" s="131" t="s">
        <v>291</v>
      </c>
      <c r="D87" s="131" t="s">
        <v>292</v>
      </c>
      <c r="E87" s="194">
        <v>45931</v>
      </c>
      <c r="F87" s="194">
        <v>46112</v>
      </c>
      <c r="G87" s="132">
        <v>1400</v>
      </c>
      <c r="H87" s="133">
        <v>1400</v>
      </c>
      <c r="I87" s="134">
        <v>1</v>
      </c>
      <c r="J87" s="133">
        <f t="shared" si="8"/>
        <v>1400</v>
      </c>
      <c r="K87" s="133">
        <f t="shared" si="9"/>
        <v>77</v>
      </c>
      <c r="L87" s="133">
        <f t="shared" si="10"/>
        <v>182</v>
      </c>
      <c r="M87" s="133">
        <f t="shared" si="11"/>
        <v>1582</v>
      </c>
      <c r="N87" s="133">
        <f t="shared" si="12"/>
        <v>1323</v>
      </c>
      <c r="O87" s="133">
        <v>122.28</v>
      </c>
      <c r="P87" s="133">
        <f t="shared" si="13"/>
        <v>199.28</v>
      </c>
      <c r="Q87" s="133">
        <f t="shared" si="14"/>
        <v>1200.72</v>
      </c>
    </row>
    <row r="88" spans="1:17" s="131" customFormat="1" ht="36.75" customHeight="1" x14ac:dyDescent="0.25">
      <c r="A88" s="131">
        <v>79</v>
      </c>
      <c r="B88" s="131" t="s">
        <v>313</v>
      </c>
      <c r="C88" s="131" t="s">
        <v>314</v>
      </c>
      <c r="D88" s="131" t="s">
        <v>298</v>
      </c>
      <c r="E88" s="194">
        <v>45931</v>
      </c>
      <c r="F88" s="194">
        <v>46112</v>
      </c>
      <c r="G88" s="132">
        <v>1400</v>
      </c>
      <c r="H88" s="133">
        <v>1400</v>
      </c>
      <c r="I88" s="134">
        <v>1</v>
      </c>
      <c r="J88" s="133">
        <f t="shared" si="8"/>
        <v>1400</v>
      </c>
      <c r="K88" s="133">
        <f t="shared" si="9"/>
        <v>77</v>
      </c>
      <c r="L88" s="133">
        <f t="shared" si="10"/>
        <v>182</v>
      </c>
      <c r="M88" s="133">
        <f t="shared" si="11"/>
        <v>1582</v>
      </c>
      <c r="N88" s="133">
        <f t="shared" si="12"/>
        <v>1323</v>
      </c>
      <c r="O88" s="133">
        <v>122.28</v>
      </c>
      <c r="P88" s="133">
        <f t="shared" si="13"/>
        <v>199.28</v>
      </c>
      <c r="Q88" s="133">
        <f t="shared" si="14"/>
        <v>1200.72</v>
      </c>
    </row>
    <row r="89" spans="1:17" s="131" customFormat="1" ht="21" customHeight="1" x14ac:dyDescent="0.25">
      <c r="A89" s="131">
        <v>80</v>
      </c>
      <c r="B89" s="131" t="s">
        <v>315</v>
      </c>
      <c r="C89" s="131" t="s">
        <v>316</v>
      </c>
      <c r="D89" s="131" t="s">
        <v>317</v>
      </c>
      <c r="E89" s="194">
        <v>45931</v>
      </c>
      <c r="F89" s="194">
        <v>46112</v>
      </c>
      <c r="G89" s="132">
        <v>1400</v>
      </c>
      <c r="H89" s="133">
        <v>1400</v>
      </c>
      <c r="I89" s="134">
        <v>1</v>
      </c>
      <c r="J89" s="133">
        <f t="shared" si="8"/>
        <v>1400</v>
      </c>
      <c r="K89" s="133">
        <f t="shared" si="9"/>
        <v>77</v>
      </c>
      <c r="L89" s="133">
        <f t="shared" si="10"/>
        <v>182</v>
      </c>
      <c r="M89" s="133">
        <f t="shared" si="11"/>
        <v>1582</v>
      </c>
      <c r="N89" s="133">
        <f t="shared" si="12"/>
        <v>1323</v>
      </c>
      <c r="O89" s="133">
        <v>122.28</v>
      </c>
      <c r="P89" s="133">
        <f t="shared" si="13"/>
        <v>199.28</v>
      </c>
      <c r="Q89" s="133">
        <f t="shared" si="14"/>
        <v>1200.72</v>
      </c>
    </row>
    <row r="90" spans="1:17" s="131" customFormat="1" ht="24.75" customHeight="1" x14ac:dyDescent="0.25">
      <c r="A90" s="131">
        <v>81</v>
      </c>
      <c r="B90" s="131" t="s">
        <v>318</v>
      </c>
      <c r="C90" s="131" t="s">
        <v>319</v>
      </c>
      <c r="D90" s="131" t="s">
        <v>317</v>
      </c>
      <c r="E90" s="194">
        <v>45931</v>
      </c>
      <c r="F90" s="194">
        <v>46112</v>
      </c>
      <c r="G90" s="132">
        <v>1400</v>
      </c>
      <c r="H90" s="133">
        <v>1400</v>
      </c>
      <c r="I90" s="134">
        <v>1</v>
      </c>
      <c r="J90" s="133">
        <f t="shared" si="8"/>
        <v>1400</v>
      </c>
      <c r="K90" s="133">
        <f t="shared" si="9"/>
        <v>77</v>
      </c>
      <c r="L90" s="133">
        <f t="shared" si="10"/>
        <v>182</v>
      </c>
      <c r="M90" s="133">
        <f t="shared" si="11"/>
        <v>1582</v>
      </c>
      <c r="N90" s="133">
        <f t="shared" si="12"/>
        <v>1323</v>
      </c>
      <c r="O90" s="133">
        <v>122.28</v>
      </c>
      <c r="P90" s="133">
        <f t="shared" si="13"/>
        <v>199.28</v>
      </c>
      <c r="Q90" s="133">
        <f t="shared" si="14"/>
        <v>1200.72</v>
      </c>
    </row>
    <row r="91" spans="1:17" s="131" customFormat="1" ht="21.75" customHeight="1" x14ac:dyDescent="0.25">
      <c r="A91" s="131">
        <v>82</v>
      </c>
      <c r="B91" s="131" t="s">
        <v>329</v>
      </c>
      <c r="C91" s="131" t="s">
        <v>330</v>
      </c>
      <c r="D91" s="131" t="s">
        <v>331</v>
      </c>
      <c r="E91" s="194">
        <v>45931</v>
      </c>
      <c r="F91" s="194">
        <v>46112</v>
      </c>
      <c r="G91" s="132">
        <v>1400</v>
      </c>
      <c r="H91" s="133">
        <v>1400</v>
      </c>
      <c r="I91" s="134">
        <v>1</v>
      </c>
      <c r="J91" s="133">
        <f t="shared" si="8"/>
        <v>1400</v>
      </c>
      <c r="K91" s="133">
        <f t="shared" si="9"/>
        <v>77</v>
      </c>
      <c r="L91" s="133">
        <f t="shared" si="10"/>
        <v>182</v>
      </c>
      <c r="M91" s="133">
        <f t="shared" si="11"/>
        <v>1582</v>
      </c>
      <c r="N91" s="133">
        <f t="shared" si="12"/>
        <v>1323</v>
      </c>
      <c r="O91" s="133">
        <v>122.28</v>
      </c>
      <c r="P91" s="133">
        <f t="shared" si="13"/>
        <v>199.28</v>
      </c>
      <c r="Q91" s="133">
        <f t="shared" si="14"/>
        <v>1200.72</v>
      </c>
    </row>
    <row r="92" spans="1:17" s="131" customFormat="1" ht="16.5" customHeight="1" x14ac:dyDescent="0.25">
      <c r="A92" s="131">
        <v>83</v>
      </c>
      <c r="B92" s="131" t="s">
        <v>332</v>
      </c>
      <c r="C92" s="131" t="s">
        <v>333</v>
      </c>
      <c r="D92" s="131" t="s">
        <v>331</v>
      </c>
      <c r="E92" s="194">
        <v>45931</v>
      </c>
      <c r="F92" s="194">
        <v>46112</v>
      </c>
      <c r="G92" s="132">
        <v>1400</v>
      </c>
      <c r="H92" s="133">
        <v>1400</v>
      </c>
      <c r="I92" s="134">
        <v>1</v>
      </c>
      <c r="J92" s="133">
        <f t="shared" si="8"/>
        <v>1400</v>
      </c>
      <c r="K92" s="133">
        <f t="shared" si="9"/>
        <v>77</v>
      </c>
      <c r="L92" s="133">
        <f t="shared" si="10"/>
        <v>182</v>
      </c>
      <c r="M92" s="133">
        <f t="shared" si="11"/>
        <v>1582</v>
      </c>
      <c r="N92" s="133">
        <f t="shared" si="12"/>
        <v>1323</v>
      </c>
      <c r="O92" s="133">
        <v>122.28</v>
      </c>
      <c r="P92" s="133">
        <f t="shared" si="13"/>
        <v>199.28</v>
      </c>
      <c r="Q92" s="133">
        <f t="shared" si="14"/>
        <v>1200.72</v>
      </c>
    </row>
    <row r="93" spans="1:17" s="131" customFormat="1" ht="15.75" customHeight="1" x14ac:dyDescent="0.25">
      <c r="A93" s="131">
        <v>84</v>
      </c>
      <c r="B93" s="131" t="s">
        <v>334</v>
      </c>
      <c r="C93" s="131" t="s">
        <v>335</v>
      </c>
      <c r="D93" s="131" t="s">
        <v>331</v>
      </c>
      <c r="E93" s="194">
        <v>45931</v>
      </c>
      <c r="F93" s="194">
        <v>46112</v>
      </c>
      <c r="G93" s="132">
        <v>1400</v>
      </c>
      <c r="H93" s="133">
        <v>1400</v>
      </c>
      <c r="I93" s="134">
        <v>1</v>
      </c>
      <c r="J93" s="133">
        <f t="shared" si="8"/>
        <v>1400</v>
      </c>
      <c r="K93" s="133">
        <f t="shared" si="9"/>
        <v>77</v>
      </c>
      <c r="L93" s="133">
        <f t="shared" si="10"/>
        <v>182</v>
      </c>
      <c r="M93" s="133">
        <f t="shared" si="11"/>
        <v>1582</v>
      </c>
      <c r="N93" s="133">
        <f t="shared" si="12"/>
        <v>1323</v>
      </c>
      <c r="O93" s="133">
        <v>122.28</v>
      </c>
      <c r="P93" s="133">
        <f t="shared" si="13"/>
        <v>199.28</v>
      </c>
      <c r="Q93" s="133">
        <f t="shared" si="14"/>
        <v>1200.72</v>
      </c>
    </row>
    <row r="94" spans="1:17" s="131" customFormat="1" ht="19.5" customHeight="1" x14ac:dyDescent="0.25">
      <c r="A94" s="131">
        <v>85</v>
      </c>
      <c r="B94" s="131" t="s">
        <v>336</v>
      </c>
      <c r="C94" s="131" t="s">
        <v>337</v>
      </c>
      <c r="D94" s="131" t="s">
        <v>331</v>
      </c>
      <c r="E94" s="194">
        <v>45931</v>
      </c>
      <c r="F94" s="194">
        <v>46112</v>
      </c>
      <c r="G94" s="132">
        <v>1400</v>
      </c>
      <c r="H94" s="133">
        <v>1400</v>
      </c>
      <c r="I94" s="134">
        <v>1</v>
      </c>
      <c r="J94" s="133">
        <f t="shared" si="8"/>
        <v>1400</v>
      </c>
      <c r="K94" s="133">
        <f t="shared" si="9"/>
        <v>77</v>
      </c>
      <c r="L94" s="133">
        <f t="shared" si="10"/>
        <v>182</v>
      </c>
      <c r="M94" s="133">
        <f t="shared" si="11"/>
        <v>1582</v>
      </c>
      <c r="N94" s="133">
        <f t="shared" si="12"/>
        <v>1323</v>
      </c>
      <c r="O94" s="133">
        <v>122.28</v>
      </c>
      <c r="P94" s="133">
        <f t="shared" si="13"/>
        <v>199.28</v>
      </c>
      <c r="Q94" s="133">
        <f t="shared" si="14"/>
        <v>1200.72</v>
      </c>
    </row>
    <row r="95" spans="1:17" s="131" customFormat="1" ht="18" customHeight="1" x14ac:dyDescent="0.25">
      <c r="A95" s="131">
        <v>86</v>
      </c>
      <c r="B95" s="131" t="s">
        <v>340</v>
      </c>
      <c r="C95" s="131" t="s">
        <v>341</v>
      </c>
      <c r="D95" s="131" t="s">
        <v>331</v>
      </c>
      <c r="E95" s="194">
        <v>45931</v>
      </c>
      <c r="F95" s="194">
        <v>46112</v>
      </c>
      <c r="G95" s="132">
        <v>1400</v>
      </c>
      <c r="H95" s="133">
        <v>1400</v>
      </c>
      <c r="I95" s="134">
        <v>1</v>
      </c>
      <c r="J95" s="133">
        <f t="shared" si="8"/>
        <v>1400</v>
      </c>
      <c r="K95" s="133">
        <f t="shared" si="9"/>
        <v>77</v>
      </c>
      <c r="L95" s="133">
        <f t="shared" si="10"/>
        <v>182</v>
      </c>
      <c r="M95" s="133">
        <f t="shared" si="11"/>
        <v>1582</v>
      </c>
      <c r="N95" s="133">
        <f t="shared" si="12"/>
        <v>1323</v>
      </c>
      <c r="O95" s="133">
        <v>122.28</v>
      </c>
      <c r="P95" s="133">
        <f t="shared" si="13"/>
        <v>199.28</v>
      </c>
      <c r="Q95" s="133">
        <f t="shared" si="14"/>
        <v>1200.72</v>
      </c>
    </row>
    <row r="96" spans="1:17" s="131" customFormat="1" ht="21" customHeight="1" x14ac:dyDescent="0.25">
      <c r="A96" s="131">
        <v>87</v>
      </c>
      <c r="B96" s="131" t="s">
        <v>342</v>
      </c>
      <c r="C96" s="131" t="s">
        <v>343</v>
      </c>
      <c r="D96" s="131" t="s">
        <v>344</v>
      </c>
      <c r="E96" s="193">
        <v>45931</v>
      </c>
      <c r="F96" s="193">
        <v>46142</v>
      </c>
      <c r="G96" s="132">
        <v>1400</v>
      </c>
      <c r="H96" s="133">
        <v>1400</v>
      </c>
      <c r="I96" s="134">
        <v>1</v>
      </c>
      <c r="J96" s="133">
        <f t="shared" si="8"/>
        <v>1400</v>
      </c>
      <c r="K96" s="133">
        <f t="shared" si="9"/>
        <v>77</v>
      </c>
      <c r="L96" s="133">
        <f t="shared" si="10"/>
        <v>182</v>
      </c>
      <c r="M96" s="133">
        <f t="shared" si="11"/>
        <v>1582</v>
      </c>
      <c r="N96" s="133">
        <f t="shared" si="12"/>
        <v>1323</v>
      </c>
      <c r="O96" s="133">
        <v>122.28</v>
      </c>
      <c r="P96" s="133">
        <f t="shared" si="13"/>
        <v>199.28</v>
      </c>
      <c r="Q96" s="133">
        <f t="shared" si="14"/>
        <v>1200.72</v>
      </c>
    </row>
    <row r="97" spans="1:17" s="131" customFormat="1" ht="17.25" customHeight="1" x14ac:dyDescent="0.25">
      <c r="A97" s="131">
        <v>88</v>
      </c>
      <c r="B97" s="131" t="s">
        <v>345</v>
      </c>
      <c r="C97" s="131" t="s">
        <v>346</v>
      </c>
      <c r="D97" s="131" t="s">
        <v>344</v>
      </c>
      <c r="E97" s="193">
        <v>45964</v>
      </c>
      <c r="F97" s="193">
        <v>46142</v>
      </c>
      <c r="G97" s="132">
        <v>1400</v>
      </c>
      <c r="H97" s="133">
        <v>1400</v>
      </c>
      <c r="I97" s="134">
        <v>1</v>
      </c>
      <c r="J97" s="133">
        <f t="shared" si="8"/>
        <v>1400</v>
      </c>
      <c r="K97" s="133">
        <f t="shared" si="9"/>
        <v>77</v>
      </c>
      <c r="L97" s="133">
        <f t="shared" si="10"/>
        <v>182</v>
      </c>
      <c r="M97" s="133">
        <f t="shared" si="11"/>
        <v>1582</v>
      </c>
      <c r="N97" s="133">
        <f t="shared" si="12"/>
        <v>1323</v>
      </c>
      <c r="O97" s="133">
        <v>122.28</v>
      </c>
      <c r="P97" s="133">
        <f t="shared" si="13"/>
        <v>199.28</v>
      </c>
      <c r="Q97" s="133">
        <f t="shared" si="14"/>
        <v>1200.72</v>
      </c>
    </row>
    <row r="98" spans="1:17" s="131" customFormat="1" ht="20.25" customHeight="1" x14ac:dyDescent="0.25">
      <c r="A98" s="131">
        <v>89</v>
      </c>
      <c r="B98" s="131" t="s">
        <v>367</v>
      </c>
      <c r="C98" s="131" t="s">
        <v>368</v>
      </c>
      <c r="D98" s="131" t="s">
        <v>369</v>
      </c>
      <c r="E98" s="194">
        <v>45931</v>
      </c>
      <c r="F98" s="194">
        <v>46112</v>
      </c>
      <c r="G98" s="132">
        <v>1400</v>
      </c>
      <c r="H98" s="133">
        <v>1400</v>
      </c>
      <c r="I98" s="134">
        <v>1</v>
      </c>
      <c r="J98" s="133">
        <f t="shared" si="8"/>
        <v>1400</v>
      </c>
      <c r="K98" s="133">
        <f t="shared" si="9"/>
        <v>77</v>
      </c>
      <c r="L98" s="133">
        <f t="shared" si="10"/>
        <v>182</v>
      </c>
      <c r="M98" s="133">
        <f t="shared" si="11"/>
        <v>1582</v>
      </c>
      <c r="N98" s="133">
        <f t="shared" si="12"/>
        <v>1323</v>
      </c>
      <c r="O98" s="133">
        <v>122.28</v>
      </c>
      <c r="P98" s="133">
        <f t="shared" ref="P98:P129" si="15">K98+O98</f>
        <v>199.28</v>
      </c>
      <c r="Q98" s="133">
        <f t="shared" si="14"/>
        <v>1200.72</v>
      </c>
    </row>
    <row r="99" spans="1:17" s="131" customFormat="1" ht="36.75" customHeight="1" x14ac:dyDescent="0.25">
      <c r="A99" s="131">
        <v>90</v>
      </c>
      <c r="B99" s="131" t="s">
        <v>370</v>
      </c>
      <c r="C99" s="131" t="s">
        <v>371</v>
      </c>
      <c r="D99" s="131" t="s">
        <v>369</v>
      </c>
      <c r="E99" s="194">
        <v>45931</v>
      </c>
      <c r="F99" s="194">
        <v>46112</v>
      </c>
      <c r="G99" s="132">
        <v>1400</v>
      </c>
      <c r="H99" s="133">
        <v>1400</v>
      </c>
      <c r="I99" s="134">
        <v>1</v>
      </c>
      <c r="J99" s="133">
        <f t="shared" si="8"/>
        <v>1400</v>
      </c>
      <c r="K99" s="133">
        <f t="shared" si="9"/>
        <v>77</v>
      </c>
      <c r="L99" s="133">
        <f t="shared" si="10"/>
        <v>182</v>
      </c>
      <c r="M99" s="133">
        <f t="shared" si="11"/>
        <v>1582</v>
      </c>
      <c r="N99" s="133">
        <f t="shared" si="12"/>
        <v>1323</v>
      </c>
      <c r="O99" s="133">
        <v>122.28</v>
      </c>
      <c r="P99" s="133">
        <f t="shared" si="15"/>
        <v>199.28</v>
      </c>
      <c r="Q99" s="133">
        <f t="shared" si="14"/>
        <v>1200.72</v>
      </c>
    </row>
    <row r="100" spans="1:17" s="131" customFormat="1" x14ac:dyDescent="0.25">
      <c r="A100" s="131">
        <v>91</v>
      </c>
      <c r="B100" s="131" t="s">
        <v>372</v>
      </c>
      <c r="C100" s="131" t="s">
        <v>373</v>
      </c>
      <c r="D100" s="131" t="s">
        <v>369</v>
      </c>
      <c r="E100" s="194">
        <v>45931</v>
      </c>
      <c r="F100" s="194">
        <v>46112</v>
      </c>
      <c r="G100" s="132">
        <v>1400</v>
      </c>
      <c r="H100" s="133">
        <v>1400</v>
      </c>
      <c r="I100" s="134">
        <v>1</v>
      </c>
      <c r="J100" s="133">
        <f t="shared" si="8"/>
        <v>1400</v>
      </c>
      <c r="K100" s="133">
        <f t="shared" si="9"/>
        <v>77</v>
      </c>
      <c r="L100" s="133">
        <f t="shared" si="10"/>
        <v>182</v>
      </c>
      <c r="M100" s="133">
        <f t="shared" si="11"/>
        <v>1582</v>
      </c>
      <c r="N100" s="133">
        <f t="shared" si="12"/>
        <v>1323</v>
      </c>
      <c r="O100" s="133">
        <v>122.28</v>
      </c>
      <c r="P100" s="133">
        <f t="shared" si="15"/>
        <v>199.28</v>
      </c>
      <c r="Q100" s="133">
        <f t="shared" si="14"/>
        <v>1200.72</v>
      </c>
    </row>
    <row r="101" spans="1:17" s="131" customFormat="1" x14ac:dyDescent="0.25">
      <c r="A101" s="131">
        <v>92</v>
      </c>
      <c r="B101" s="131" t="s">
        <v>374</v>
      </c>
      <c r="C101" s="131" t="s">
        <v>375</v>
      </c>
      <c r="D101" s="131" t="s">
        <v>369</v>
      </c>
      <c r="E101" s="194">
        <v>45931</v>
      </c>
      <c r="F101" s="194">
        <v>46112</v>
      </c>
      <c r="G101" s="132">
        <v>1400</v>
      </c>
      <c r="H101" s="133">
        <v>1400</v>
      </c>
      <c r="I101" s="134">
        <v>1</v>
      </c>
      <c r="J101" s="133">
        <f t="shared" si="8"/>
        <v>1400</v>
      </c>
      <c r="K101" s="133">
        <f t="shared" si="9"/>
        <v>77</v>
      </c>
      <c r="L101" s="133">
        <f t="shared" si="10"/>
        <v>182</v>
      </c>
      <c r="M101" s="133">
        <f t="shared" si="11"/>
        <v>1582</v>
      </c>
      <c r="N101" s="133">
        <f t="shared" si="12"/>
        <v>1323</v>
      </c>
      <c r="O101" s="133">
        <v>122.28</v>
      </c>
      <c r="P101" s="133">
        <f t="shared" si="15"/>
        <v>199.28</v>
      </c>
      <c r="Q101" s="133">
        <f t="shared" si="14"/>
        <v>1200.72</v>
      </c>
    </row>
    <row r="102" spans="1:17" s="131" customFormat="1" x14ac:dyDescent="0.25">
      <c r="A102" s="131">
        <v>93</v>
      </c>
      <c r="B102" s="131" t="s">
        <v>376</v>
      </c>
      <c r="C102" s="131" t="s">
        <v>377</v>
      </c>
      <c r="D102" s="131" t="s">
        <v>369</v>
      </c>
      <c r="E102" s="194">
        <v>45931</v>
      </c>
      <c r="F102" s="194">
        <v>46112</v>
      </c>
      <c r="G102" s="132">
        <v>1400</v>
      </c>
      <c r="H102" s="133">
        <v>1400</v>
      </c>
      <c r="I102" s="134">
        <v>1</v>
      </c>
      <c r="J102" s="133">
        <f t="shared" si="8"/>
        <v>1400</v>
      </c>
      <c r="K102" s="133">
        <f t="shared" si="9"/>
        <v>77</v>
      </c>
      <c r="L102" s="133">
        <f t="shared" si="10"/>
        <v>182</v>
      </c>
      <c r="M102" s="133">
        <f t="shared" si="11"/>
        <v>1582</v>
      </c>
      <c r="N102" s="133">
        <f t="shared" si="12"/>
        <v>1323</v>
      </c>
      <c r="O102" s="133">
        <v>122.28</v>
      </c>
      <c r="P102" s="133">
        <f t="shared" si="15"/>
        <v>199.28</v>
      </c>
      <c r="Q102" s="133">
        <f t="shared" si="14"/>
        <v>1200.72</v>
      </c>
    </row>
    <row r="103" spans="1:17" s="131" customFormat="1" x14ac:dyDescent="0.25">
      <c r="A103" s="131">
        <v>94</v>
      </c>
      <c r="B103" s="131" t="s">
        <v>378</v>
      </c>
      <c r="C103" s="131" t="s">
        <v>379</v>
      </c>
      <c r="D103" s="131" t="s">
        <v>369</v>
      </c>
      <c r="E103" s="194">
        <v>45931</v>
      </c>
      <c r="F103" s="194">
        <v>46112</v>
      </c>
      <c r="G103" s="132">
        <v>1400</v>
      </c>
      <c r="H103" s="133">
        <v>1400</v>
      </c>
      <c r="I103" s="134">
        <v>1</v>
      </c>
      <c r="J103" s="133">
        <f t="shared" si="8"/>
        <v>1400</v>
      </c>
      <c r="K103" s="133">
        <f t="shared" si="9"/>
        <v>77</v>
      </c>
      <c r="L103" s="133">
        <f t="shared" si="10"/>
        <v>182</v>
      </c>
      <c r="M103" s="133">
        <f t="shared" si="11"/>
        <v>1582</v>
      </c>
      <c r="N103" s="133">
        <f t="shared" si="12"/>
        <v>1323</v>
      </c>
      <c r="O103" s="133">
        <v>122.28</v>
      </c>
      <c r="P103" s="133">
        <f t="shared" si="15"/>
        <v>199.28</v>
      </c>
      <c r="Q103" s="133">
        <f t="shared" si="14"/>
        <v>1200.72</v>
      </c>
    </row>
    <row r="104" spans="1:17" s="131" customFormat="1" x14ac:dyDescent="0.25">
      <c r="A104" s="131">
        <v>95</v>
      </c>
      <c r="B104" s="131" t="s">
        <v>380</v>
      </c>
      <c r="C104" s="131" t="s">
        <v>381</v>
      </c>
      <c r="D104" s="131" t="s">
        <v>369</v>
      </c>
      <c r="E104" s="194">
        <v>45931</v>
      </c>
      <c r="F104" s="194">
        <v>46112</v>
      </c>
      <c r="G104" s="132">
        <v>1400</v>
      </c>
      <c r="H104" s="133">
        <v>1400</v>
      </c>
      <c r="I104" s="134">
        <v>1</v>
      </c>
      <c r="J104" s="133">
        <f t="shared" si="8"/>
        <v>1400</v>
      </c>
      <c r="K104" s="133">
        <f t="shared" si="9"/>
        <v>77</v>
      </c>
      <c r="L104" s="133">
        <f t="shared" si="10"/>
        <v>182</v>
      </c>
      <c r="M104" s="133">
        <f t="shared" si="11"/>
        <v>1582</v>
      </c>
      <c r="N104" s="133">
        <f t="shared" si="12"/>
        <v>1323</v>
      </c>
      <c r="O104" s="133">
        <v>122.28</v>
      </c>
      <c r="P104" s="133">
        <f t="shared" si="15"/>
        <v>199.28</v>
      </c>
      <c r="Q104" s="133">
        <f t="shared" si="14"/>
        <v>1200.72</v>
      </c>
    </row>
    <row r="105" spans="1:17" s="131" customFormat="1" x14ac:dyDescent="0.25">
      <c r="A105" s="131">
        <v>96</v>
      </c>
      <c r="B105" s="131" t="s">
        <v>382</v>
      </c>
      <c r="C105" s="131" t="s">
        <v>383</v>
      </c>
      <c r="D105" s="131" t="s">
        <v>369</v>
      </c>
      <c r="E105" s="194">
        <v>45931</v>
      </c>
      <c r="F105" s="194">
        <v>46112</v>
      </c>
      <c r="G105" s="132">
        <v>1400</v>
      </c>
      <c r="H105" s="133">
        <v>1400</v>
      </c>
      <c r="I105" s="134">
        <v>1</v>
      </c>
      <c r="J105" s="133">
        <f t="shared" si="8"/>
        <v>1400</v>
      </c>
      <c r="K105" s="133">
        <f t="shared" si="9"/>
        <v>77</v>
      </c>
      <c r="L105" s="133">
        <f t="shared" si="10"/>
        <v>182</v>
      </c>
      <c r="M105" s="133">
        <f t="shared" si="11"/>
        <v>1582</v>
      </c>
      <c r="N105" s="133">
        <f t="shared" si="12"/>
        <v>1323</v>
      </c>
      <c r="O105" s="133">
        <v>122.28</v>
      </c>
      <c r="P105" s="133">
        <f t="shared" si="15"/>
        <v>199.28</v>
      </c>
      <c r="Q105" s="133">
        <f t="shared" si="14"/>
        <v>1200.72</v>
      </c>
    </row>
    <row r="106" spans="1:17" s="131" customFormat="1" x14ac:dyDescent="0.25">
      <c r="A106" s="131">
        <v>97</v>
      </c>
      <c r="B106" s="131" t="s">
        <v>384</v>
      </c>
      <c r="C106" s="131" t="s">
        <v>385</v>
      </c>
      <c r="D106" s="131" t="s">
        <v>369</v>
      </c>
      <c r="E106" s="194">
        <v>45931</v>
      </c>
      <c r="F106" s="194">
        <v>46112</v>
      </c>
      <c r="G106" s="132">
        <v>1400</v>
      </c>
      <c r="H106" s="133">
        <v>1400</v>
      </c>
      <c r="I106" s="134">
        <v>1</v>
      </c>
      <c r="J106" s="133">
        <f t="shared" si="8"/>
        <v>1400</v>
      </c>
      <c r="K106" s="133">
        <f t="shared" si="9"/>
        <v>77</v>
      </c>
      <c r="L106" s="133">
        <f t="shared" si="10"/>
        <v>182</v>
      </c>
      <c r="M106" s="133">
        <f t="shared" si="11"/>
        <v>1582</v>
      </c>
      <c r="N106" s="133">
        <f t="shared" si="12"/>
        <v>1323</v>
      </c>
      <c r="O106" s="133">
        <v>122.28</v>
      </c>
      <c r="P106" s="133">
        <f t="shared" si="15"/>
        <v>199.28</v>
      </c>
      <c r="Q106" s="133">
        <f t="shared" si="14"/>
        <v>1200.72</v>
      </c>
    </row>
    <row r="107" spans="1:17" s="131" customFormat="1" ht="36.75" customHeight="1" x14ac:dyDescent="0.25">
      <c r="A107" s="131">
        <v>98</v>
      </c>
      <c r="B107" s="131" t="s">
        <v>406</v>
      </c>
      <c r="C107" s="131" t="s">
        <v>407</v>
      </c>
      <c r="D107" s="131" t="s">
        <v>408</v>
      </c>
      <c r="E107" s="193">
        <v>46024</v>
      </c>
      <c r="F107" s="193">
        <v>46203</v>
      </c>
      <c r="G107" s="132">
        <v>1400</v>
      </c>
      <c r="H107" s="133">
        <v>1400</v>
      </c>
      <c r="I107" s="134">
        <v>1</v>
      </c>
      <c r="J107" s="133">
        <f t="shared" si="8"/>
        <v>1400</v>
      </c>
      <c r="K107" s="133">
        <f t="shared" si="9"/>
        <v>77</v>
      </c>
      <c r="L107" s="133">
        <f t="shared" si="10"/>
        <v>182</v>
      </c>
      <c r="M107" s="133">
        <f t="shared" si="11"/>
        <v>1582</v>
      </c>
      <c r="N107" s="133">
        <f t="shared" si="12"/>
        <v>1323</v>
      </c>
      <c r="O107" s="133">
        <v>122.28</v>
      </c>
      <c r="P107" s="133">
        <f t="shared" si="15"/>
        <v>199.28</v>
      </c>
      <c r="Q107" s="133">
        <f t="shared" si="14"/>
        <v>1200.72</v>
      </c>
    </row>
    <row r="108" spans="1:17" s="131" customFormat="1" ht="36.75" customHeight="1" x14ac:dyDescent="0.25">
      <c r="A108" s="131">
        <v>99</v>
      </c>
      <c r="B108" s="131" t="s">
        <v>413</v>
      </c>
      <c r="C108" s="131" t="s">
        <v>414</v>
      </c>
      <c r="D108" s="131" t="s">
        <v>415</v>
      </c>
      <c r="E108" s="193">
        <v>45931</v>
      </c>
      <c r="F108" s="193">
        <v>46112</v>
      </c>
      <c r="G108" s="132">
        <v>1400</v>
      </c>
      <c r="H108" s="133">
        <v>1400</v>
      </c>
      <c r="I108" s="134">
        <v>1</v>
      </c>
      <c r="J108" s="133">
        <f t="shared" si="8"/>
        <v>1400</v>
      </c>
      <c r="K108" s="133">
        <f t="shared" si="9"/>
        <v>77</v>
      </c>
      <c r="L108" s="133">
        <f t="shared" si="10"/>
        <v>182</v>
      </c>
      <c r="M108" s="133">
        <f t="shared" si="11"/>
        <v>1582</v>
      </c>
      <c r="N108" s="133">
        <f t="shared" si="12"/>
        <v>1323</v>
      </c>
      <c r="O108" s="133">
        <v>122.28</v>
      </c>
      <c r="P108" s="133">
        <f t="shared" si="15"/>
        <v>199.28</v>
      </c>
      <c r="Q108" s="133">
        <f t="shared" si="14"/>
        <v>1200.72</v>
      </c>
    </row>
    <row r="109" spans="1:17" s="131" customFormat="1" ht="36.75" customHeight="1" x14ac:dyDescent="0.25">
      <c r="A109" s="131">
        <v>100</v>
      </c>
      <c r="B109" s="131" t="s">
        <v>416</v>
      </c>
      <c r="C109" s="131" t="s">
        <v>417</v>
      </c>
      <c r="D109" s="131" t="s">
        <v>415</v>
      </c>
      <c r="E109" s="193">
        <v>45931</v>
      </c>
      <c r="F109" s="193">
        <v>46112</v>
      </c>
      <c r="G109" s="132">
        <v>1400</v>
      </c>
      <c r="H109" s="133">
        <v>1400</v>
      </c>
      <c r="I109" s="134">
        <v>1</v>
      </c>
      <c r="J109" s="133">
        <f t="shared" si="8"/>
        <v>1400</v>
      </c>
      <c r="K109" s="133">
        <f t="shared" si="9"/>
        <v>77</v>
      </c>
      <c r="L109" s="133">
        <f t="shared" si="10"/>
        <v>182</v>
      </c>
      <c r="M109" s="133">
        <f t="shared" si="11"/>
        <v>1582</v>
      </c>
      <c r="N109" s="133">
        <f t="shared" si="12"/>
        <v>1323</v>
      </c>
      <c r="O109" s="133">
        <v>122.28</v>
      </c>
      <c r="P109" s="133">
        <f t="shared" si="15"/>
        <v>199.28</v>
      </c>
      <c r="Q109" s="133">
        <f t="shared" si="14"/>
        <v>1200.72</v>
      </c>
    </row>
    <row r="110" spans="1:17" s="131" customFormat="1" ht="36.75" customHeight="1" x14ac:dyDescent="0.25">
      <c r="A110" s="131">
        <v>101</v>
      </c>
      <c r="B110" s="131" t="s">
        <v>422</v>
      </c>
      <c r="C110" s="131" t="s">
        <v>423</v>
      </c>
      <c r="D110" s="131" t="s">
        <v>415</v>
      </c>
      <c r="E110" s="193">
        <v>45962</v>
      </c>
      <c r="F110" s="193">
        <v>46142</v>
      </c>
      <c r="G110" s="132">
        <v>1400</v>
      </c>
      <c r="H110" s="133">
        <v>1400</v>
      </c>
      <c r="I110" s="134">
        <v>1</v>
      </c>
      <c r="J110" s="133">
        <f t="shared" si="8"/>
        <v>1400</v>
      </c>
      <c r="K110" s="133">
        <f t="shared" si="9"/>
        <v>77</v>
      </c>
      <c r="L110" s="133">
        <f t="shared" si="10"/>
        <v>182</v>
      </c>
      <c r="M110" s="133">
        <f t="shared" si="11"/>
        <v>1582</v>
      </c>
      <c r="N110" s="133">
        <f t="shared" si="12"/>
        <v>1323</v>
      </c>
      <c r="O110" s="133">
        <v>122.28</v>
      </c>
      <c r="P110" s="133">
        <f t="shared" si="15"/>
        <v>199.28</v>
      </c>
      <c r="Q110" s="133">
        <f t="shared" si="14"/>
        <v>1200.72</v>
      </c>
    </row>
    <row r="111" spans="1:17" s="131" customFormat="1" ht="36.75" customHeight="1" x14ac:dyDescent="0.25">
      <c r="A111" s="131">
        <v>102</v>
      </c>
      <c r="B111" s="131" t="s">
        <v>432</v>
      </c>
      <c r="C111" s="131" t="s">
        <v>433</v>
      </c>
      <c r="D111" s="131" t="s">
        <v>434</v>
      </c>
      <c r="E111" s="193">
        <v>45964</v>
      </c>
      <c r="F111" s="193">
        <v>46142</v>
      </c>
      <c r="G111" s="132">
        <v>1400</v>
      </c>
      <c r="H111" s="133">
        <v>1400</v>
      </c>
      <c r="I111" s="134">
        <v>1</v>
      </c>
      <c r="J111" s="133">
        <f t="shared" si="8"/>
        <v>1400</v>
      </c>
      <c r="K111" s="133">
        <f t="shared" si="9"/>
        <v>77</v>
      </c>
      <c r="L111" s="133">
        <f t="shared" si="10"/>
        <v>182</v>
      </c>
      <c r="M111" s="133">
        <f t="shared" si="11"/>
        <v>1582</v>
      </c>
      <c r="N111" s="133">
        <f t="shared" si="12"/>
        <v>1323</v>
      </c>
      <c r="O111" s="133">
        <v>122.28</v>
      </c>
      <c r="P111" s="133">
        <f t="shared" si="15"/>
        <v>199.28</v>
      </c>
      <c r="Q111" s="133">
        <f t="shared" si="14"/>
        <v>1200.72</v>
      </c>
    </row>
    <row r="112" spans="1:17" s="131" customFormat="1" ht="36.75" customHeight="1" x14ac:dyDescent="0.25">
      <c r="A112" s="131">
        <v>103</v>
      </c>
      <c r="B112" s="131" t="s">
        <v>435</v>
      </c>
      <c r="C112" s="131" t="s">
        <v>436</v>
      </c>
      <c r="D112" s="131" t="s">
        <v>434</v>
      </c>
      <c r="E112" s="193">
        <v>45964</v>
      </c>
      <c r="F112" s="193">
        <v>46142</v>
      </c>
      <c r="G112" s="132">
        <v>1400</v>
      </c>
      <c r="H112" s="133">
        <v>1400</v>
      </c>
      <c r="I112" s="134">
        <v>1</v>
      </c>
      <c r="J112" s="133">
        <f t="shared" si="8"/>
        <v>1400</v>
      </c>
      <c r="K112" s="133">
        <f t="shared" si="9"/>
        <v>77</v>
      </c>
      <c r="L112" s="133">
        <f t="shared" si="10"/>
        <v>182</v>
      </c>
      <c r="M112" s="133">
        <f t="shared" si="11"/>
        <v>1582</v>
      </c>
      <c r="N112" s="133">
        <f t="shared" si="12"/>
        <v>1323</v>
      </c>
      <c r="O112" s="133">
        <v>122.28</v>
      </c>
      <c r="P112" s="133">
        <f t="shared" si="15"/>
        <v>199.28</v>
      </c>
      <c r="Q112" s="133">
        <f t="shared" si="14"/>
        <v>1200.72</v>
      </c>
    </row>
    <row r="113" spans="1:17" s="131" customFormat="1" x14ac:dyDescent="0.25">
      <c r="A113" s="131">
        <v>104</v>
      </c>
      <c r="B113" s="131" t="s">
        <v>437</v>
      </c>
      <c r="C113" s="131" t="s">
        <v>438</v>
      </c>
      <c r="D113" s="131" t="s">
        <v>434</v>
      </c>
      <c r="E113" s="193">
        <v>45964</v>
      </c>
      <c r="F113" s="193">
        <v>46142</v>
      </c>
      <c r="G113" s="132">
        <v>1400</v>
      </c>
      <c r="H113" s="133">
        <v>1400</v>
      </c>
      <c r="I113" s="134">
        <v>1</v>
      </c>
      <c r="J113" s="133">
        <f t="shared" si="8"/>
        <v>1400</v>
      </c>
      <c r="K113" s="133">
        <f t="shared" si="9"/>
        <v>77</v>
      </c>
      <c r="L113" s="133">
        <f t="shared" si="10"/>
        <v>182</v>
      </c>
      <c r="M113" s="133">
        <f t="shared" si="11"/>
        <v>1582</v>
      </c>
      <c r="N113" s="133">
        <f t="shared" si="12"/>
        <v>1323</v>
      </c>
      <c r="O113" s="133">
        <v>122.28</v>
      </c>
      <c r="P113" s="133">
        <f t="shared" si="15"/>
        <v>199.28</v>
      </c>
      <c r="Q113" s="133">
        <f t="shared" si="14"/>
        <v>1200.72</v>
      </c>
    </row>
    <row r="114" spans="1:17" s="131" customFormat="1" x14ac:dyDescent="0.25">
      <c r="A114" s="131">
        <v>105</v>
      </c>
      <c r="B114" s="131" t="s">
        <v>439</v>
      </c>
      <c r="C114" s="131" t="s">
        <v>440</v>
      </c>
      <c r="D114" s="131" t="s">
        <v>434</v>
      </c>
      <c r="E114" s="193">
        <v>45964</v>
      </c>
      <c r="F114" s="193">
        <v>46142</v>
      </c>
      <c r="G114" s="132">
        <v>1400</v>
      </c>
      <c r="H114" s="133">
        <v>1400</v>
      </c>
      <c r="I114" s="134">
        <v>1</v>
      </c>
      <c r="J114" s="133">
        <f t="shared" si="8"/>
        <v>1400</v>
      </c>
      <c r="K114" s="133">
        <f t="shared" si="9"/>
        <v>77</v>
      </c>
      <c r="L114" s="133">
        <f t="shared" si="10"/>
        <v>182</v>
      </c>
      <c r="M114" s="133">
        <f t="shared" si="11"/>
        <v>1582</v>
      </c>
      <c r="N114" s="133">
        <f t="shared" si="12"/>
        <v>1323</v>
      </c>
      <c r="O114" s="133">
        <v>122.28</v>
      </c>
      <c r="P114" s="133">
        <f t="shared" si="15"/>
        <v>199.28</v>
      </c>
      <c r="Q114" s="133">
        <f t="shared" si="14"/>
        <v>1200.72</v>
      </c>
    </row>
    <row r="115" spans="1:17" s="131" customFormat="1" ht="20.25" customHeight="1" x14ac:dyDescent="0.25">
      <c r="A115" s="131">
        <v>106</v>
      </c>
      <c r="B115" s="131" t="s">
        <v>453</v>
      </c>
      <c r="C115" s="131" t="s">
        <v>454</v>
      </c>
      <c r="D115" s="131" t="s">
        <v>238</v>
      </c>
      <c r="E115" s="193">
        <v>45931</v>
      </c>
      <c r="F115" s="193">
        <v>46112</v>
      </c>
      <c r="G115" s="132">
        <v>1400</v>
      </c>
      <c r="H115" s="133">
        <v>1400</v>
      </c>
      <c r="I115" s="134">
        <v>1</v>
      </c>
      <c r="J115" s="133">
        <f t="shared" si="8"/>
        <v>1400</v>
      </c>
      <c r="K115" s="133">
        <f t="shared" si="9"/>
        <v>77</v>
      </c>
      <c r="L115" s="133">
        <f t="shared" si="10"/>
        <v>182</v>
      </c>
      <c r="M115" s="133">
        <f t="shared" si="11"/>
        <v>1582</v>
      </c>
      <c r="N115" s="133">
        <f t="shared" si="12"/>
        <v>1323</v>
      </c>
      <c r="O115" s="133">
        <v>122.28</v>
      </c>
      <c r="P115" s="133">
        <f t="shared" si="15"/>
        <v>199.28</v>
      </c>
      <c r="Q115" s="133">
        <f t="shared" si="14"/>
        <v>1200.72</v>
      </c>
    </row>
    <row r="116" spans="1:17" s="131" customFormat="1" ht="25.5" customHeight="1" x14ac:dyDescent="0.25">
      <c r="A116" s="131">
        <v>107</v>
      </c>
      <c r="B116" s="131" t="s">
        <v>455</v>
      </c>
      <c r="C116" s="131" t="s">
        <v>456</v>
      </c>
      <c r="D116" s="131" t="s">
        <v>238</v>
      </c>
      <c r="E116" s="193">
        <v>45931</v>
      </c>
      <c r="F116" s="193">
        <v>46112</v>
      </c>
      <c r="G116" s="132">
        <v>1400</v>
      </c>
      <c r="H116" s="133">
        <v>1400</v>
      </c>
      <c r="I116" s="134">
        <v>1</v>
      </c>
      <c r="J116" s="133">
        <f t="shared" si="8"/>
        <v>1400</v>
      </c>
      <c r="K116" s="133">
        <f t="shared" si="9"/>
        <v>77</v>
      </c>
      <c r="L116" s="133">
        <f t="shared" si="10"/>
        <v>182</v>
      </c>
      <c r="M116" s="133">
        <f t="shared" si="11"/>
        <v>1582</v>
      </c>
      <c r="N116" s="133">
        <f t="shared" si="12"/>
        <v>1323</v>
      </c>
      <c r="O116" s="133">
        <v>122.28</v>
      </c>
      <c r="P116" s="133">
        <f t="shared" si="15"/>
        <v>199.28</v>
      </c>
      <c r="Q116" s="133">
        <f t="shared" si="14"/>
        <v>1200.72</v>
      </c>
    </row>
    <row r="117" spans="1:17" s="131" customFormat="1" x14ac:dyDescent="0.25">
      <c r="A117" s="131">
        <v>108</v>
      </c>
      <c r="B117" s="131" t="s">
        <v>457</v>
      </c>
      <c r="C117" s="131" t="s">
        <v>458</v>
      </c>
      <c r="D117" s="131" t="s">
        <v>238</v>
      </c>
      <c r="E117" s="193">
        <v>45931</v>
      </c>
      <c r="F117" s="193">
        <v>46112</v>
      </c>
      <c r="G117" s="132">
        <v>1400</v>
      </c>
      <c r="H117" s="133">
        <v>1400</v>
      </c>
      <c r="I117" s="134">
        <v>1</v>
      </c>
      <c r="J117" s="133">
        <f t="shared" si="8"/>
        <v>1400</v>
      </c>
      <c r="K117" s="133">
        <f t="shared" si="9"/>
        <v>77</v>
      </c>
      <c r="L117" s="133">
        <f t="shared" si="10"/>
        <v>182</v>
      </c>
      <c r="M117" s="133">
        <f t="shared" si="11"/>
        <v>1582</v>
      </c>
      <c r="N117" s="133">
        <f t="shared" si="12"/>
        <v>1323</v>
      </c>
      <c r="O117" s="133">
        <v>122.28</v>
      </c>
      <c r="P117" s="133">
        <f t="shared" si="15"/>
        <v>199.28</v>
      </c>
      <c r="Q117" s="133">
        <f t="shared" si="14"/>
        <v>1200.72</v>
      </c>
    </row>
    <row r="118" spans="1:17" s="131" customFormat="1" ht="20.25" customHeight="1" x14ac:dyDescent="0.25">
      <c r="A118" s="131">
        <v>109</v>
      </c>
      <c r="B118" s="131" t="s">
        <v>459</v>
      </c>
      <c r="C118" s="131" t="s">
        <v>460</v>
      </c>
      <c r="D118" s="131" t="s">
        <v>238</v>
      </c>
      <c r="E118" s="193">
        <v>45931</v>
      </c>
      <c r="F118" s="193">
        <v>46112</v>
      </c>
      <c r="G118" s="132">
        <v>2500</v>
      </c>
      <c r="H118" s="133">
        <v>2500</v>
      </c>
      <c r="I118" s="134">
        <v>1</v>
      </c>
      <c r="J118" s="133">
        <f t="shared" si="8"/>
        <v>2500</v>
      </c>
      <c r="K118" s="133">
        <f t="shared" si="9"/>
        <v>137.5</v>
      </c>
      <c r="L118" s="133">
        <f t="shared" si="10"/>
        <v>325</v>
      </c>
      <c r="M118" s="133">
        <f t="shared" si="11"/>
        <v>2825</v>
      </c>
      <c r="N118" s="133">
        <f t="shared" si="12"/>
        <v>2362.5</v>
      </c>
      <c r="O118" s="133">
        <v>304.19</v>
      </c>
      <c r="P118" s="133">
        <f t="shared" si="15"/>
        <v>441.69</v>
      </c>
      <c r="Q118" s="133">
        <f t="shared" si="14"/>
        <v>2058.31</v>
      </c>
    </row>
    <row r="119" spans="1:17" s="131" customFormat="1" x14ac:dyDescent="0.25">
      <c r="A119" s="131">
        <v>110</v>
      </c>
      <c r="B119" s="131" t="s">
        <v>461</v>
      </c>
      <c r="C119" s="131" t="s">
        <v>462</v>
      </c>
      <c r="D119" s="131" t="s">
        <v>238</v>
      </c>
      <c r="E119" s="193">
        <v>45931</v>
      </c>
      <c r="F119" s="193">
        <v>46112</v>
      </c>
      <c r="G119" s="132">
        <v>2500</v>
      </c>
      <c r="H119" s="133">
        <v>2500</v>
      </c>
      <c r="I119" s="134">
        <v>1</v>
      </c>
      <c r="J119" s="133">
        <f t="shared" si="8"/>
        <v>2500</v>
      </c>
      <c r="K119" s="133">
        <f t="shared" si="9"/>
        <v>137.5</v>
      </c>
      <c r="L119" s="133">
        <f t="shared" si="10"/>
        <v>325</v>
      </c>
      <c r="M119" s="133">
        <f t="shared" si="11"/>
        <v>2825</v>
      </c>
      <c r="N119" s="133">
        <f t="shared" si="12"/>
        <v>2362.5</v>
      </c>
      <c r="O119" s="133">
        <v>304.19</v>
      </c>
      <c r="P119" s="133">
        <f t="shared" si="15"/>
        <v>441.69</v>
      </c>
      <c r="Q119" s="133">
        <f t="shared" si="14"/>
        <v>2058.31</v>
      </c>
    </row>
    <row r="120" spans="1:17" s="131" customFormat="1" x14ac:dyDescent="0.25">
      <c r="A120" s="131">
        <v>111</v>
      </c>
      <c r="B120" s="131" t="s">
        <v>463</v>
      </c>
      <c r="C120" s="131" t="s">
        <v>464</v>
      </c>
      <c r="D120" s="131" t="s">
        <v>238</v>
      </c>
      <c r="E120" s="193">
        <v>45931</v>
      </c>
      <c r="F120" s="193">
        <v>46112</v>
      </c>
      <c r="G120" s="132">
        <v>2500</v>
      </c>
      <c r="H120" s="133">
        <v>2500</v>
      </c>
      <c r="I120" s="134">
        <v>1</v>
      </c>
      <c r="J120" s="133">
        <f t="shared" si="8"/>
        <v>2500</v>
      </c>
      <c r="K120" s="133">
        <f t="shared" si="9"/>
        <v>137.5</v>
      </c>
      <c r="L120" s="133">
        <f t="shared" si="10"/>
        <v>325</v>
      </c>
      <c r="M120" s="133">
        <f t="shared" si="11"/>
        <v>2825</v>
      </c>
      <c r="N120" s="133">
        <f t="shared" si="12"/>
        <v>2362.5</v>
      </c>
      <c r="O120" s="133">
        <v>304.19</v>
      </c>
      <c r="P120" s="133">
        <f t="shared" si="15"/>
        <v>441.69</v>
      </c>
      <c r="Q120" s="133">
        <f t="shared" si="14"/>
        <v>2058.31</v>
      </c>
    </row>
    <row r="121" spans="1:17" s="131" customFormat="1" x14ac:dyDescent="0.25">
      <c r="A121" s="131">
        <v>112</v>
      </c>
      <c r="B121" s="131" t="s">
        <v>465</v>
      </c>
      <c r="C121" s="131" t="s">
        <v>466</v>
      </c>
      <c r="D121" s="131" t="s">
        <v>238</v>
      </c>
      <c r="E121" s="193">
        <v>45931</v>
      </c>
      <c r="F121" s="193">
        <v>46112</v>
      </c>
      <c r="G121" s="132">
        <v>1400</v>
      </c>
      <c r="H121" s="133">
        <v>1400</v>
      </c>
      <c r="I121" s="134">
        <v>1</v>
      </c>
      <c r="J121" s="133">
        <f t="shared" si="8"/>
        <v>1400</v>
      </c>
      <c r="K121" s="133">
        <f t="shared" si="9"/>
        <v>77</v>
      </c>
      <c r="L121" s="133">
        <f t="shared" si="10"/>
        <v>182</v>
      </c>
      <c r="M121" s="133">
        <f t="shared" si="11"/>
        <v>1582</v>
      </c>
      <c r="N121" s="133">
        <f t="shared" si="12"/>
        <v>1323</v>
      </c>
      <c r="O121" s="133">
        <v>122.28</v>
      </c>
      <c r="P121" s="133">
        <f t="shared" si="15"/>
        <v>199.28</v>
      </c>
      <c r="Q121" s="133">
        <f t="shared" si="14"/>
        <v>1200.72</v>
      </c>
    </row>
    <row r="122" spans="1:17" s="131" customFormat="1" x14ac:dyDescent="0.25">
      <c r="A122" s="131">
        <v>113</v>
      </c>
      <c r="B122" s="131" t="s">
        <v>467</v>
      </c>
      <c r="C122" s="131" t="s">
        <v>468</v>
      </c>
      <c r="D122" s="131" t="s">
        <v>124</v>
      </c>
      <c r="E122" s="194">
        <v>45931</v>
      </c>
      <c r="F122" s="194">
        <v>46112</v>
      </c>
      <c r="G122" s="132">
        <v>1400</v>
      </c>
      <c r="H122" s="133">
        <v>1400</v>
      </c>
      <c r="I122" s="134">
        <v>1</v>
      </c>
      <c r="J122" s="133">
        <f t="shared" si="8"/>
        <v>1400</v>
      </c>
      <c r="K122" s="133">
        <f t="shared" si="9"/>
        <v>77</v>
      </c>
      <c r="L122" s="133">
        <f t="shared" si="10"/>
        <v>182</v>
      </c>
      <c r="M122" s="133">
        <f t="shared" si="11"/>
        <v>1582</v>
      </c>
      <c r="N122" s="133">
        <f t="shared" si="12"/>
        <v>1323</v>
      </c>
      <c r="O122" s="133">
        <v>122.28</v>
      </c>
      <c r="P122" s="133">
        <f t="shared" si="15"/>
        <v>199.28</v>
      </c>
      <c r="Q122" s="133">
        <f t="shared" si="14"/>
        <v>1200.72</v>
      </c>
    </row>
    <row r="123" spans="1:17" s="131" customFormat="1" x14ac:dyDescent="0.25">
      <c r="A123" s="131">
        <v>114</v>
      </c>
      <c r="B123" s="131" t="s">
        <v>469</v>
      </c>
      <c r="C123" s="131" t="s">
        <v>470</v>
      </c>
      <c r="D123" s="131" t="s">
        <v>17</v>
      </c>
      <c r="E123" s="193">
        <v>45931</v>
      </c>
      <c r="F123" s="193">
        <v>46112</v>
      </c>
      <c r="G123" s="132">
        <v>1400</v>
      </c>
      <c r="H123" s="133">
        <v>1400</v>
      </c>
      <c r="I123" s="134">
        <v>1</v>
      </c>
      <c r="J123" s="133">
        <f t="shared" si="8"/>
        <v>1400</v>
      </c>
      <c r="K123" s="133">
        <f t="shared" si="9"/>
        <v>77</v>
      </c>
      <c r="L123" s="133">
        <f t="shared" si="10"/>
        <v>182</v>
      </c>
      <c r="M123" s="133">
        <f t="shared" si="11"/>
        <v>1582</v>
      </c>
      <c r="N123" s="133">
        <f t="shared" si="12"/>
        <v>1323</v>
      </c>
      <c r="O123" s="133">
        <v>122.28</v>
      </c>
      <c r="P123" s="133">
        <f t="shared" si="15"/>
        <v>199.28</v>
      </c>
      <c r="Q123" s="133">
        <f t="shared" si="14"/>
        <v>1200.72</v>
      </c>
    </row>
    <row r="124" spans="1:17" s="131" customFormat="1" x14ac:dyDescent="0.25">
      <c r="A124" s="131">
        <v>115</v>
      </c>
      <c r="B124" s="131" t="s">
        <v>471</v>
      </c>
      <c r="C124" s="131" t="s">
        <v>472</v>
      </c>
      <c r="D124" s="131" t="s">
        <v>17</v>
      </c>
      <c r="E124" s="193">
        <v>45931</v>
      </c>
      <c r="F124" s="193">
        <v>46112</v>
      </c>
      <c r="G124" s="132">
        <v>1400</v>
      </c>
      <c r="H124" s="133">
        <v>1400</v>
      </c>
      <c r="I124" s="134">
        <v>1</v>
      </c>
      <c r="J124" s="133">
        <f t="shared" si="8"/>
        <v>1400</v>
      </c>
      <c r="K124" s="133">
        <f t="shared" si="9"/>
        <v>77</v>
      </c>
      <c r="L124" s="133">
        <f t="shared" si="10"/>
        <v>182</v>
      </c>
      <c r="M124" s="133">
        <f t="shared" si="11"/>
        <v>1582</v>
      </c>
      <c r="N124" s="133">
        <f t="shared" si="12"/>
        <v>1323</v>
      </c>
      <c r="O124" s="133">
        <v>122.28</v>
      </c>
      <c r="P124" s="133">
        <f t="shared" si="15"/>
        <v>199.28</v>
      </c>
      <c r="Q124" s="133">
        <f t="shared" si="14"/>
        <v>1200.72</v>
      </c>
    </row>
    <row r="125" spans="1:17" s="131" customFormat="1" x14ac:dyDescent="0.25">
      <c r="A125" s="131">
        <v>116</v>
      </c>
      <c r="B125" s="131" t="s">
        <v>473</v>
      </c>
      <c r="C125" s="131" t="s">
        <v>474</v>
      </c>
      <c r="D125" s="131" t="s">
        <v>124</v>
      </c>
      <c r="E125" s="193">
        <v>45931</v>
      </c>
      <c r="F125" s="193">
        <v>46112</v>
      </c>
      <c r="G125" s="132">
        <v>1400</v>
      </c>
      <c r="H125" s="133">
        <v>1400</v>
      </c>
      <c r="I125" s="134">
        <v>1</v>
      </c>
      <c r="J125" s="133">
        <f t="shared" si="8"/>
        <v>1400</v>
      </c>
      <c r="K125" s="133">
        <f t="shared" si="9"/>
        <v>77</v>
      </c>
      <c r="L125" s="133">
        <f t="shared" si="10"/>
        <v>182</v>
      </c>
      <c r="M125" s="133">
        <f t="shared" si="11"/>
        <v>1582</v>
      </c>
      <c r="N125" s="133">
        <f t="shared" si="12"/>
        <v>1323</v>
      </c>
      <c r="O125" s="133">
        <v>122.28</v>
      </c>
      <c r="P125" s="133">
        <f t="shared" si="15"/>
        <v>199.28</v>
      </c>
      <c r="Q125" s="133">
        <f t="shared" si="14"/>
        <v>1200.72</v>
      </c>
    </row>
    <row r="126" spans="1:17" s="131" customFormat="1" x14ac:dyDescent="0.25">
      <c r="A126" s="131">
        <v>117</v>
      </c>
      <c r="B126" s="131" t="s">
        <v>477</v>
      </c>
      <c r="C126" s="131" t="s">
        <v>478</v>
      </c>
      <c r="D126" s="131" t="s">
        <v>124</v>
      </c>
      <c r="E126" s="193">
        <v>46083</v>
      </c>
      <c r="F126" s="193">
        <v>46265</v>
      </c>
      <c r="G126" s="132">
        <v>1400</v>
      </c>
      <c r="H126" s="133">
        <v>1400</v>
      </c>
      <c r="I126" s="134">
        <v>1</v>
      </c>
      <c r="J126" s="133">
        <f t="shared" si="8"/>
        <v>1400</v>
      </c>
      <c r="K126" s="133">
        <f t="shared" si="9"/>
        <v>77</v>
      </c>
      <c r="L126" s="133">
        <f t="shared" si="10"/>
        <v>182</v>
      </c>
      <c r="M126" s="133">
        <f t="shared" si="11"/>
        <v>1582</v>
      </c>
      <c r="N126" s="133">
        <f t="shared" si="12"/>
        <v>1323</v>
      </c>
      <c r="O126" s="133">
        <v>122.28</v>
      </c>
      <c r="P126" s="133">
        <f t="shared" si="15"/>
        <v>199.28</v>
      </c>
      <c r="Q126" s="133">
        <f t="shared" si="14"/>
        <v>1200.72</v>
      </c>
    </row>
    <row r="127" spans="1:17" s="131" customFormat="1" x14ac:dyDescent="0.25">
      <c r="A127" s="131">
        <v>118</v>
      </c>
      <c r="B127" s="131" t="s">
        <v>481</v>
      </c>
      <c r="C127" s="131" t="s">
        <v>482</v>
      </c>
      <c r="D127" s="131" t="s">
        <v>434</v>
      </c>
      <c r="E127" s="193">
        <v>45931</v>
      </c>
      <c r="F127" s="193">
        <v>46112</v>
      </c>
      <c r="G127" s="132">
        <v>1400</v>
      </c>
      <c r="H127" s="133">
        <v>1400</v>
      </c>
      <c r="I127" s="134">
        <v>1</v>
      </c>
      <c r="J127" s="133">
        <f t="shared" si="8"/>
        <v>1400</v>
      </c>
      <c r="K127" s="133">
        <f t="shared" si="9"/>
        <v>77</v>
      </c>
      <c r="L127" s="133">
        <f t="shared" si="10"/>
        <v>182</v>
      </c>
      <c r="M127" s="133">
        <f t="shared" si="11"/>
        <v>1582</v>
      </c>
      <c r="N127" s="133">
        <f t="shared" si="12"/>
        <v>1323</v>
      </c>
      <c r="O127" s="133">
        <v>122.28</v>
      </c>
      <c r="P127" s="133">
        <f t="shared" si="15"/>
        <v>199.28</v>
      </c>
      <c r="Q127" s="133">
        <f t="shared" si="14"/>
        <v>1200.72</v>
      </c>
    </row>
    <row r="128" spans="1:17" s="131" customFormat="1" x14ac:dyDescent="0.25">
      <c r="A128" s="131">
        <v>119</v>
      </c>
      <c r="B128" s="131" t="s">
        <v>483</v>
      </c>
      <c r="C128" s="131" t="s">
        <v>484</v>
      </c>
      <c r="D128" s="131" t="s">
        <v>434</v>
      </c>
      <c r="E128" s="193">
        <v>45931</v>
      </c>
      <c r="F128" s="193">
        <v>46112</v>
      </c>
      <c r="G128" s="132">
        <v>1400</v>
      </c>
      <c r="H128" s="133">
        <v>1400</v>
      </c>
      <c r="I128" s="134">
        <v>1</v>
      </c>
      <c r="J128" s="133">
        <f t="shared" si="8"/>
        <v>1400</v>
      </c>
      <c r="K128" s="133">
        <f t="shared" si="9"/>
        <v>77</v>
      </c>
      <c r="L128" s="133">
        <f t="shared" si="10"/>
        <v>182</v>
      </c>
      <c r="M128" s="133">
        <f t="shared" si="11"/>
        <v>1582</v>
      </c>
      <c r="N128" s="133">
        <f t="shared" si="12"/>
        <v>1323</v>
      </c>
      <c r="O128" s="133">
        <v>122.28</v>
      </c>
      <c r="P128" s="133">
        <f t="shared" si="15"/>
        <v>199.28</v>
      </c>
      <c r="Q128" s="133">
        <f t="shared" si="14"/>
        <v>1200.72</v>
      </c>
    </row>
    <row r="129" spans="1:17" s="131" customFormat="1" ht="18" customHeight="1" x14ac:dyDescent="0.25">
      <c r="A129" s="131">
        <v>120</v>
      </c>
      <c r="B129" s="131" t="s">
        <v>485</v>
      </c>
      <c r="C129" s="131" t="s">
        <v>486</v>
      </c>
      <c r="D129" s="131" t="s">
        <v>434</v>
      </c>
      <c r="E129" s="193">
        <v>45931</v>
      </c>
      <c r="F129" s="193">
        <v>46112</v>
      </c>
      <c r="G129" s="132">
        <v>1400</v>
      </c>
      <c r="H129" s="133">
        <v>1400</v>
      </c>
      <c r="I129" s="134">
        <v>1</v>
      </c>
      <c r="J129" s="133">
        <f t="shared" si="8"/>
        <v>1400</v>
      </c>
      <c r="K129" s="133">
        <f t="shared" si="9"/>
        <v>77</v>
      </c>
      <c r="L129" s="133">
        <f t="shared" si="10"/>
        <v>182</v>
      </c>
      <c r="M129" s="133">
        <f t="shared" si="11"/>
        <v>1582</v>
      </c>
      <c r="N129" s="133">
        <f t="shared" si="12"/>
        <v>1323</v>
      </c>
      <c r="O129" s="133">
        <v>122.28</v>
      </c>
      <c r="P129" s="133">
        <f t="shared" si="15"/>
        <v>199.28</v>
      </c>
      <c r="Q129" s="133">
        <f t="shared" si="14"/>
        <v>1200.72</v>
      </c>
    </row>
    <row r="130" spans="1:17" s="131" customFormat="1" ht="26.25" customHeight="1" x14ac:dyDescent="0.25">
      <c r="A130" s="131">
        <v>121</v>
      </c>
      <c r="B130" s="131" t="s">
        <v>487</v>
      </c>
      <c r="C130" s="131" t="s">
        <v>488</v>
      </c>
      <c r="D130" s="131" t="s">
        <v>434</v>
      </c>
      <c r="E130" s="193">
        <v>45931</v>
      </c>
      <c r="F130" s="193">
        <v>46112</v>
      </c>
      <c r="G130" s="132">
        <v>1400</v>
      </c>
      <c r="H130" s="133">
        <v>1400</v>
      </c>
      <c r="I130" s="134">
        <v>1</v>
      </c>
      <c r="J130" s="133">
        <f t="shared" ref="J130:J193" si="16">H130*I130</f>
        <v>1400</v>
      </c>
      <c r="K130" s="133">
        <f t="shared" ref="K130:K193" si="17">J130*0.055</f>
        <v>77</v>
      </c>
      <c r="L130" s="133">
        <f t="shared" ref="L130:L193" si="18">0.13*J130</f>
        <v>182</v>
      </c>
      <c r="M130" s="133">
        <f t="shared" ref="M130:M193" si="19">J130+L130</f>
        <v>1582</v>
      </c>
      <c r="N130" s="133">
        <f t="shared" ref="N130:N193" si="20">J130-K130</f>
        <v>1323</v>
      </c>
      <c r="O130" s="133">
        <v>122.28</v>
      </c>
      <c r="P130" s="133">
        <f t="shared" ref="P130:P161" si="21">K130+O130</f>
        <v>199.28</v>
      </c>
      <c r="Q130" s="133">
        <f t="shared" ref="Q130:Q193" si="22">J130-P130</f>
        <v>1200.72</v>
      </c>
    </row>
    <row r="131" spans="1:17" s="131" customFormat="1" ht="21.75" customHeight="1" x14ac:dyDescent="0.25">
      <c r="A131" s="131">
        <v>122</v>
      </c>
      <c r="B131" s="131" t="s">
        <v>489</v>
      </c>
      <c r="C131" s="131" t="s">
        <v>490</v>
      </c>
      <c r="D131" s="131" t="s">
        <v>434</v>
      </c>
      <c r="E131" s="193">
        <v>45931</v>
      </c>
      <c r="F131" s="193">
        <v>46112</v>
      </c>
      <c r="G131" s="132">
        <v>1400</v>
      </c>
      <c r="H131" s="133">
        <v>1400</v>
      </c>
      <c r="I131" s="134">
        <v>1</v>
      </c>
      <c r="J131" s="133">
        <f t="shared" si="16"/>
        <v>1400</v>
      </c>
      <c r="K131" s="133">
        <f t="shared" si="17"/>
        <v>77</v>
      </c>
      <c r="L131" s="133">
        <f t="shared" si="18"/>
        <v>182</v>
      </c>
      <c r="M131" s="133">
        <f t="shared" si="19"/>
        <v>1582</v>
      </c>
      <c r="N131" s="133">
        <f t="shared" si="20"/>
        <v>1323</v>
      </c>
      <c r="O131" s="133">
        <v>122.28</v>
      </c>
      <c r="P131" s="133">
        <f t="shared" si="21"/>
        <v>199.28</v>
      </c>
      <c r="Q131" s="133">
        <f t="shared" si="22"/>
        <v>1200.72</v>
      </c>
    </row>
    <row r="132" spans="1:17" s="131" customFormat="1" x14ac:dyDescent="0.25">
      <c r="A132" s="131">
        <v>123</v>
      </c>
      <c r="B132" s="131" t="s">
        <v>491</v>
      </c>
      <c r="C132" s="131" t="s">
        <v>492</v>
      </c>
      <c r="D132" s="131" t="s">
        <v>434</v>
      </c>
      <c r="E132" s="193">
        <v>45931</v>
      </c>
      <c r="F132" s="193">
        <v>46112</v>
      </c>
      <c r="G132" s="132">
        <v>1400</v>
      </c>
      <c r="H132" s="133">
        <v>1400</v>
      </c>
      <c r="I132" s="134">
        <v>1</v>
      </c>
      <c r="J132" s="133">
        <f t="shared" si="16"/>
        <v>1400</v>
      </c>
      <c r="K132" s="133">
        <f t="shared" si="17"/>
        <v>77</v>
      </c>
      <c r="L132" s="133">
        <f t="shared" si="18"/>
        <v>182</v>
      </c>
      <c r="M132" s="133">
        <f t="shared" si="19"/>
        <v>1582</v>
      </c>
      <c r="N132" s="133">
        <f t="shared" si="20"/>
        <v>1323</v>
      </c>
      <c r="O132" s="133">
        <v>122.28</v>
      </c>
      <c r="P132" s="133">
        <f t="shared" si="21"/>
        <v>199.28</v>
      </c>
      <c r="Q132" s="133">
        <f t="shared" si="22"/>
        <v>1200.72</v>
      </c>
    </row>
    <row r="133" spans="1:17" s="131" customFormat="1" x14ac:dyDescent="0.25">
      <c r="A133" s="131">
        <v>124</v>
      </c>
      <c r="B133" s="131" t="s">
        <v>493</v>
      </c>
      <c r="C133" s="131" t="s">
        <v>494</v>
      </c>
      <c r="D133" s="131" t="s">
        <v>434</v>
      </c>
      <c r="E133" s="193">
        <v>45931</v>
      </c>
      <c r="F133" s="193">
        <v>46112</v>
      </c>
      <c r="G133" s="132">
        <v>1400</v>
      </c>
      <c r="H133" s="133">
        <v>1400</v>
      </c>
      <c r="I133" s="134">
        <v>1</v>
      </c>
      <c r="J133" s="133">
        <f t="shared" si="16"/>
        <v>1400</v>
      </c>
      <c r="K133" s="133">
        <f t="shared" si="17"/>
        <v>77</v>
      </c>
      <c r="L133" s="133">
        <f t="shared" si="18"/>
        <v>182</v>
      </c>
      <c r="M133" s="133">
        <f t="shared" si="19"/>
        <v>1582</v>
      </c>
      <c r="N133" s="133">
        <f t="shared" si="20"/>
        <v>1323</v>
      </c>
      <c r="O133" s="133">
        <v>122.28</v>
      </c>
      <c r="P133" s="133">
        <f t="shared" si="21"/>
        <v>199.28</v>
      </c>
      <c r="Q133" s="133">
        <f t="shared" si="22"/>
        <v>1200.72</v>
      </c>
    </row>
    <row r="134" spans="1:17" s="131" customFormat="1" x14ac:dyDescent="0.25">
      <c r="A134" s="131">
        <v>125</v>
      </c>
      <c r="B134" s="131" t="s">
        <v>495</v>
      </c>
      <c r="C134" s="131" t="s">
        <v>496</v>
      </c>
      <c r="D134" s="131" t="s">
        <v>434</v>
      </c>
      <c r="E134" s="193">
        <v>45931</v>
      </c>
      <c r="F134" s="193">
        <v>46112</v>
      </c>
      <c r="G134" s="132">
        <v>1400</v>
      </c>
      <c r="H134" s="133">
        <v>1400</v>
      </c>
      <c r="I134" s="134">
        <v>1</v>
      </c>
      <c r="J134" s="133">
        <f t="shared" si="16"/>
        <v>1400</v>
      </c>
      <c r="K134" s="133">
        <f t="shared" si="17"/>
        <v>77</v>
      </c>
      <c r="L134" s="133">
        <f t="shared" si="18"/>
        <v>182</v>
      </c>
      <c r="M134" s="133">
        <f t="shared" si="19"/>
        <v>1582</v>
      </c>
      <c r="N134" s="133">
        <f t="shared" si="20"/>
        <v>1323</v>
      </c>
      <c r="O134" s="133">
        <v>122.28</v>
      </c>
      <c r="P134" s="133">
        <f t="shared" si="21"/>
        <v>199.28</v>
      </c>
      <c r="Q134" s="133">
        <f t="shared" si="22"/>
        <v>1200.72</v>
      </c>
    </row>
    <row r="135" spans="1:17" s="131" customFormat="1" x14ac:dyDescent="0.25">
      <c r="A135" s="131">
        <v>126</v>
      </c>
      <c r="B135" s="131" t="s">
        <v>497</v>
      </c>
      <c r="C135" s="131" t="s">
        <v>498</v>
      </c>
      <c r="D135" s="131" t="s">
        <v>434</v>
      </c>
      <c r="E135" s="193">
        <v>45931</v>
      </c>
      <c r="F135" s="193">
        <v>46112</v>
      </c>
      <c r="G135" s="132">
        <v>1400</v>
      </c>
      <c r="H135" s="133">
        <v>1400</v>
      </c>
      <c r="I135" s="134">
        <v>1</v>
      </c>
      <c r="J135" s="133">
        <f t="shared" si="16"/>
        <v>1400</v>
      </c>
      <c r="K135" s="133">
        <f t="shared" si="17"/>
        <v>77</v>
      </c>
      <c r="L135" s="133">
        <f t="shared" si="18"/>
        <v>182</v>
      </c>
      <c r="M135" s="133">
        <f t="shared" si="19"/>
        <v>1582</v>
      </c>
      <c r="N135" s="133">
        <f t="shared" si="20"/>
        <v>1323</v>
      </c>
      <c r="O135" s="133">
        <v>122.28</v>
      </c>
      <c r="P135" s="133">
        <f t="shared" si="21"/>
        <v>199.28</v>
      </c>
      <c r="Q135" s="133">
        <f t="shared" si="22"/>
        <v>1200.72</v>
      </c>
    </row>
    <row r="136" spans="1:17" s="131" customFormat="1" ht="22.5" customHeight="1" x14ac:dyDescent="0.25">
      <c r="A136" s="131">
        <v>127</v>
      </c>
      <c r="B136" s="131" t="s">
        <v>499</v>
      </c>
      <c r="C136" s="131" t="s">
        <v>500</v>
      </c>
      <c r="D136" s="131" t="s">
        <v>434</v>
      </c>
      <c r="E136" s="193">
        <v>45931</v>
      </c>
      <c r="F136" s="193">
        <v>46112</v>
      </c>
      <c r="G136" s="132">
        <v>1400</v>
      </c>
      <c r="H136" s="133">
        <v>1400</v>
      </c>
      <c r="I136" s="134">
        <v>1</v>
      </c>
      <c r="J136" s="133">
        <f t="shared" si="16"/>
        <v>1400</v>
      </c>
      <c r="K136" s="133">
        <f t="shared" si="17"/>
        <v>77</v>
      </c>
      <c r="L136" s="133">
        <f t="shared" si="18"/>
        <v>182</v>
      </c>
      <c r="M136" s="133">
        <f t="shared" si="19"/>
        <v>1582</v>
      </c>
      <c r="N136" s="133">
        <f t="shared" si="20"/>
        <v>1323</v>
      </c>
      <c r="O136" s="133">
        <v>122.28</v>
      </c>
      <c r="P136" s="133">
        <f t="shared" si="21"/>
        <v>199.28</v>
      </c>
      <c r="Q136" s="133">
        <f t="shared" si="22"/>
        <v>1200.72</v>
      </c>
    </row>
    <row r="137" spans="1:17" s="131" customFormat="1" x14ac:dyDescent="0.25">
      <c r="A137" s="131">
        <v>128</v>
      </c>
      <c r="B137" s="131" t="s">
        <v>501</v>
      </c>
      <c r="C137" s="131" t="s">
        <v>502</v>
      </c>
      <c r="D137" s="131" t="s">
        <v>434</v>
      </c>
      <c r="E137" s="193">
        <v>45931</v>
      </c>
      <c r="F137" s="193">
        <v>46112</v>
      </c>
      <c r="G137" s="132">
        <v>1400</v>
      </c>
      <c r="H137" s="133">
        <v>1400</v>
      </c>
      <c r="I137" s="134">
        <v>1</v>
      </c>
      <c r="J137" s="133">
        <f t="shared" si="16"/>
        <v>1400</v>
      </c>
      <c r="K137" s="133">
        <f t="shared" si="17"/>
        <v>77</v>
      </c>
      <c r="L137" s="133">
        <f t="shared" si="18"/>
        <v>182</v>
      </c>
      <c r="M137" s="133">
        <f t="shared" si="19"/>
        <v>1582</v>
      </c>
      <c r="N137" s="133">
        <f t="shared" si="20"/>
        <v>1323</v>
      </c>
      <c r="O137" s="133">
        <v>122.28</v>
      </c>
      <c r="P137" s="133">
        <f t="shared" si="21"/>
        <v>199.28</v>
      </c>
      <c r="Q137" s="133">
        <f t="shared" si="22"/>
        <v>1200.72</v>
      </c>
    </row>
    <row r="138" spans="1:17" s="131" customFormat="1" x14ac:dyDescent="0.25">
      <c r="A138" s="131">
        <v>129</v>
      </c>
      <c r="B138" s="131" t="s">
        <v>503</v>
      </c>
      <c r="C138" s="131" t="s">
        <v>504</v>
      </c>
      <c r="D138" s="131" t="s">
        <v>434</v>
      </c>
      <c r="E138" s="193">
        <v>45931</v>
      </c>
      <c r="F138" s="193">
        <v>46112</v>
      </c>
      <c r="G138" s="132">
        <v>1400</v>
      </c>
      <c r="H138" s="133">
        <v>1400</v>
      </c>
      <c r="I138" s="134">
        <v>1</v>
      </c>
      <c r="J138" s="133">
        <f t="shared" si="16"/>
        <v>1400</v>
      </c>
      <c r="K138" s="133">
        <f t="shared" si="17"/>
        <v>77</v>
      </c>
      <c r="L138" s="133">
        <f t="shared" si="18"/>
        <v>182</v>
      </c>
      <c r="M138" s="133">
        <f t="shared" si="19"/>
        <v>1582</v>
      </c>
      <c r="N138" s="133">
        <f t="shared" si="20"/>
        <v>1323</v>
      </c>
      <c r="O138" s="133">
        <v>122.28</v>
      </c>
      <c r="P138" s="133">
        <f t="shared" si="21"/>
        <v>199.28</v>
      </c>
      <c r="Q138" s="133">
        <f t="shared" si="22"/>
        <v>1200.72</v>
      </c>
    </row>
    <row r="139" spans="1:17" s="131" customFormat="1" ht="20.25" customHeight="1" x14ac:dyDescent="0.25">
      <c r="A139" s="131">
        <v>130</v>
      </c>
      <c r="B139" s="131" t="s">
        <v>505</v>
      </c>
      <c r="C139" s="131" t="s">
        <v>506</v>
      </c>
      <c r="D139" s="131" t="s">
        <v>434</v>
      </c>
      <c r="E139" s="193">
        <v>45931</v>
      </c>
      <c r="F139" s="193">
        <v>46112</v>
      </c>
      <c r="G139" s="132">
        <v>1400</v>
      </c>
      <c r="H139" s="133">
        <v>1400</v>
      </c>
      <c r="I139" s="134">
        <v>1</v>
      </c>
      <c r="J139" s="133">
        <f t="shared" si="16"/>
        <v>1400</v>
      </c>
      <c r="K139" s="133">
        <f t="shared" si="17"/>
        <v>77</v>
      </c>
      <c r="L139" s="133">
        <f t="shared" si="18"/>
        <v>182</v>
      </c>
      <c r="M139" s="133">
        <f t="shared" si="19"/>
        <v>1582</v>
      </c>
      <c r="N139" s="133">
        <f t="shared" si="20"/>
        <v>1323</v>
      </c>
      <c r="O139" s="133">
        <v>122.28</v>
      </c>
      <c r="P139" s="133">
        <f t="shared" si="21"/>
        <v>199.28</v>
      </c>
      <c r="Q139" s="133">
        <f t="shared" si="22"/>
        <v>1200.72</v>
      </c>
    </row>
    <row r="140" spans="1:17" s="131" customFormat="1" ht="24" customHeight="1" x14ac:dyDescent="0.25">
      <c r="A140" s="131">
        <v>131</v>
      </c>
      <c r="B140" s="131" t="s">
        <v>507</v>
      </c>
      <c r="C140" s="131" t="s">
        <v>508</v>
      </c>
      <c r="D140" s="131" t="s">
        <v>434</v>
      </c>
      <c r="E140" s="193">
        <v>45931</v>
      </c>
      <c r="F140" s="193">
        <v>46112</v>
      </c>
      <c r="G140" s="132">
        <v>1400</v>
      </c>
      <c r="H140" s="133">
        <v>1400</v>
      </c>
      <c r="I140" s="134">
        <v>1</v>
      </c>
      <c r="J140" s="133">
        <f t="shared" si="16"/>
        <v>1400</v>
      </c>
      <c r="K140" s="133">
        <f t="shared" si="17"/>
        <v>77</v>
      </c>
      <c r="L140" s="133">
        <f t="shared" si="18"/>
        <v>182</v>
      </c>
      <c r="M140" s="133">
        <f t="shared" si="19"/>
        <v>1582</v>
      </c>
      <c r="N140" s="133">
        <f t="shared" si="20"/>
        <v>1323</v>
      </c>
      <c r="O140" s="133">
        <v>122.28</v>
      </c>
      <c r="P140" s="133">
        <f t="shared" si="21"/>
        <v>199.28</v>
      </c>
      <c r="Q140" s="133">
        <f t="shared" si="22"/>
        <v>1200.72</v>
      </c>
    </row>
    <row r="141" spans="1:17" s="131" customFormat="1" ht="36.75" customHeight="1" x14ac:dyDescent="0.25">
      <c r="A141" s="131">
        <v>132</v>
      </c>
      <c r="B141" s="131" t="s">
        <v>509</v>
      </c>
      <c r="C141" s="131" t="s">
        <v>510</v>
      </c>
      <c r="D141" s="131" t="s">
        <v>434</v>
      </c>
      <c r="E141" s="193">
        <v>45931</v>
      </c>
      <c r="F141" s="193">
        <v>46112</v>
      </c>
      <c r="G141" s="132">
        <v>1400</v>
      </c>
      <c r="H141" s="133">
        <v>1400</v>
      </c>
      <c r="I141" s="134">
        <v>1</v>
      </c>
      <c r="J141" s="133">
        <f t="shared" si="16"/>
        <v>1400</v>
      </c>
      <c r="K141" s="133">
        <f t="shared" si="17"/>
        <v>77</v>
      </c>
      <c r="L141" s="133">
        <f t="shared" si="18"/>
        <v>182</v>
      </c>
      <c r="M141" s="133">
        <f t="shared" si="19"/>
        <v>1582</v>
      </c>
      <c r="N141" s="133">
        <f t="shared" si="20"/>
        <v>1323</v>
      </c>
      <c r="O141" s="133">
        <v>122.28</v>
      </c>
      <c r="P141" s="133">
        <f t="shared" si="21"/>
        <v>199.28</v>
      </c>
      <c r="Q141" s="133">
        <f t="shared" si="22"/>
        <v>1200.72</v>
      </c>
    </row>
    <row r="142" spans="1:17" s="131" customFormat="1" ht="36.75" customHeight="1" x14ac:dyDescent="0.25">
      <c r="A142" s="131">
        <v>133</v>
      </c>
      <c r="B142" s="131" t="s">
        <v>511</v>
      </c>
      <c r="C142" s="131" t="s">
        <v>512</v>
      </c>
      <c r="D142" s="131" t="s">
        <v>434</v>
      </c>
      <c r="E142" s="193">
        <v>45931</v>
      </c>
      <c r="F142" s="193">
        <v>46112</v>
      </c>
      <c r="G142" s="132">
        <v>1400</v>
      </c>
      <c r="H142" s="133">
        <v>1400</v>
      </c>
      <c r="I142" s="134">
        <v>1</v>
      </c>
      <c r="J142" s="133">
        <f t="shared" si="16"/>
        <v>1400</v>
      </c>
      <c r="K142" s="133">
        <f t="shared" si="17"/>
        <v>77</v>
      </c>
      <c r="L142" s="133">
        <f t="shared" si="18"/>
        <v>182</v>
      </c>
      <c r="M142" s="133">
        <f t="shared" si="19"/>
        <v>1582</v>
      </c>
      <c r="N142" s="133">
        <f t="shared" si="20"/>
        <v>1323</v>
      </c>
      <c r="O142" s="133">
        <v>122.28</v>
      </c>
      <c r="P142" s="133">
        <f t="shared" si="21"/>
        <v>199.28</v>
      </c>
      <c r="Q142" s="133">
        <f t="shared" si="22"/>
        <v>1200.72</v>
      </c>
    </row>
    <row r="143" spans="1:17" s="131" customFormat="1" ht="36.75" customHeight="1" x14ac:dyDescent="0.25">
      <c r="A143" s="131">
        <v>134</v>
      </c>
      <c r="B143" s="131" t="s">
        <v>513</v>
      </c>
      <c r="C143" s="131" t="s">
        <v>514</v>
      </c>
      <c r="D143" s="131" t="s">
        <v>434</v>
      </c>
      <c r="E143" s="193">
        <v>45931</v>
      </c>
      <c r="F143" s="193">
        <v>46112</v>
      </c>
      <c r="G143" s="132">
        <v>1400</v>
      </c>
      <c r="H143" s="133">
        <v>1400</v>
      </c>
      <c r="I143" s="134">
        <v>1</v>
      </c>
      <c r="J143" s="133">
        <f t="shared" si="16"/>
        <v>1400</v>
      </c>
      <c r="K143" s="133">
        <f t="shared" si="17"/>
        <v>77</v>
      </c>
      <c r="L143" s="133">
        <f t="shared" si="18"/>
        <v>182</v>
      </c>
      <c r="M143" s="133">
        <f t="shared" si="19"/>
        <v>1582</v>
      </c>
      <c r="N143" s="133">
        <f t="shared" si="20"/>
        <v>1323</v>
      </c>
      <c r="O143" s="133">
        <v>122.28</v>
      </c>
      <c r="P143" s="133">
        <f t="shared" si="21"/>
        <v>199.28</v>
      </c>
      <c r="Q143" s="133">
        <f t="shared" si="22"/>
        <v>1200.72</v>
      </c>
    </row>
    <row r="144" spans="1:17" s="131" customFormat="1" x14ac:dyDescent="0.25">
      <c r="A144" s="131">
        <v>135</v>
      </c>
      <c r="B144" s="131" t="s">
        <v>519</v>
      </c>
      <c r="C144" s="131" t="s">
        <v>520</v>
      </c>
      <c r="D144" s="131" t="s">
        <v>415</v>
      </c>
      <c r="E144" s="193">
        <v>45931</v>
      </c>
      <c r="F144" s="193">
        <v>46112</v>
      </c>
      <c r="G144" s="132">
        <v>1400</v>
      </c>
      <c r="H144" s="133">
        <v>1400</v>
      </c>
      <c r="I144" s="134">
        <v>1</v>
      </c>
      <c r="J144" s="133">
        <f t="shared" si="16"/>
        <v>1400</v>
      </c>
      <c r="K144" s="133">
        <f t="shared" si="17"/>
        <v>77</v>
      </c>
      <c r="L144" s="133">
        <f t="shared" si="18"/>
        <v>182</v>
      </c>
      <c r="M144" s="133">
        <f t="shared" si="19"/>
        <v>1582</v>
      </c>
      <c r="N144" s="133">
        <f t="shared" si="20"/>
        <v>1323</v>
      </c>
      <c r="O144" s="133">
        <v>122.28</v>
      </c>
      <c r="P144" s="133">
        <f t="shared" si="21"/>
        <v>199.28</v>
      </c>
      <c r="Q144" s="133">
        <f t="shared" si="22"/>
        <v>1200.72</v>
      </c>
    </row>
    <row r="145" spans="1:17" s="131" customFormat="1" x14ac:dyDescent="0.25">
      <c r="A145" s="131">
        <v>136</v>
      </c>
      <c r="B145" s="131" t="s">
        <v>523</v>
      </c>
      <c r="C145" s="131" t="s">
        <v>524</v>
      </c>
      <c r="D145" s="131" t="s">
        <v>408</v>
      </c>
      <c r="E145" s="194">
        <v>45931</v>
      </c>
      <c r="F145" s="194">
        <v>46112</v>
      </c>
      <c r="G145" s="132">
        <v>1400</v>
      </c>
      <c r="H145" s="133">
        <v>1400</v>
      </c>
      <c r="I145" s="134">
        <v>1</v>
      </c>
      <c r="J145" s="133">
        <f t="shared" si="16"/>
        <v>1400</v>
      </c>
      <c r="K145" s="133">
        <f t="shared" si="17"/>
        <v>77</v>
      </c>
      <c r="L145" s="133">
        <f t="shared" si="18"/>
        <v>182</v>
      </c>
      <c r="M145" s="133">
        <f t="shared" si="19"/>
        <v>1582</v>
      </c>
      <c r="N145" s="133">
        <f t="shared" si="20"/>
        <v>1323</v>
      </c>
      <c r="O145" s="133">
        <v>122.28</v>
      </c>
      <c r="P145" s="133">
        <f t="shared" si="21"/>
        <v>199.28</v>
      </c>
      <c r="Q145" s="133">
        <f t="shared" si="22"/>
        <v>1200.72</v>
      </c>
    </row>
    <row r="146" spans="1:17" s="131" customFormat="1" x14ac:dyDescent="0.25">
      <c r="A146" s="131">
        <v>137</v>
      </c>
      <c r="B146" s="131" t="s">
        <v>525</v>
      </c>
      <c r="C146" s="131" t="s">
        <v>526</v>
      </c>
      <c r="D146" s="131" t="s">
        <v>408</v>
      </c>
      <c r="E146" s="194">
        <v>45931</v>
      </c>
      <c r="F146" s="194">
        <v>46112</v>
      </c>
      <c r="G146" s="132">
        <v>1400</v>
      </c>
      <c r="H146" s="133">
        <v>1400</v>
      </c>
      <c r="I146" s="134">
        <v>1</v>
      </c>
      <c r="J146" s="133">
        <f t="shared" si="16"/>
        <v>1400</v>
      </c>
      <c r="K146" s="133">
        <f t="shared" si="17"/>
        <v>77</v>
      </c>
      <c r="L146" s="133">
        <f t="shared" si="18"/>
        <v>182</v>
      </c>
      <c r="M146" s="133">
        <f t="shared" si="19"/>
        <v>1582</v>
      </c>
      <c r="N146" s="133">
        <f t="shared" si="20"/>
        <v>1323</v>
      </c>
      <c r="O146" s="133">
        <v>122.28</v>
      </c>
      <c r="P146" s="133">
        <f t="shared" si="21"/>
        <v>199.28</v>
      </c>
      <c r="Q146" s="133">
        <f t="shared" si="22"/>
        <v>1200.72</v>
      </c>
    </row>
    <row r="147" spans="1:17" s="131" customFormat="1" x14ac:dyDescent="0.25">
      <c r="A147" s="131">
        <v>138</v>
      </c>
      <c r="B147" s="131" t="s">
        <v>527</v>
      </c>
      <c r="C147" s="131" t="s">
        <v>528</v>
      </c>
      <c r="D147" s="131" t="s">
        <v>408</v>
      </c>
      <c r="E147" s="194">
        <v>45931</v>
      </c>
      <c r="F147" s="194">
        <v>46112</v>
      </c>
      <c r="G147" s="132">
        <v>1400</v>
      </c>
      <c r="H147" s="133">
        <v>1400</v>
      </c>
      <c r="I147" s="134">
        <v>1</v>
      </c>
      <c r="J147" s="133">
        <f t="shared" si="16"/>
        <v>1400</v>
      </c>
      <c r="K147" s="133">
        <f t="shared" si="17"/>
        <v>77</v>
      </c>
      <c r="L147" s="133">
        <f t="shared" si="18"/>
        <v>182</v>
      </c>
      <c r="M147" s="133">
        <f t="shared" si="19"/>
        <v>1582</v>
      </c>
      <c r="N147" s="133">
        <f t="shared" si="20"/>
        <v>1323</v>
      </c>
      <c r="O147" s="133">
        <v>122.28</v>
      </c>
      <c r="P147" s="133">
        <f t="shared" si="21"/>
        <v>199.28</v>
      </c>
      <c r="Q147" s="133">
        <f t="shared" si="22"/>
        <v>1200.72</v>
      </c>
    </row>
    <row r="148" spans="1:17" s="131" customFormat="1" x14ac:dyDescent="0.25">
      <c r="A148" s="131">
        <v>139</v>
      </c>
      <c r="B148" s="131" t="s">
        <v>529</v>
      </c>
      <c r="C148" s="131" t="s">
        <v>530</v>
      </c>
      <c r="D148" s="131" t="s">
        <v>408</v>
      </c>
      <c r="E148" s="194">
        <v>45931</v>
      </c>
      <c r="F148" s="194">
        <v>46112</v>
      </c>
      <c r="G148" s="132">
        <v>1400</v>
      </c>
      <c r="H148" s="133">
        <v>1400</v>
      </c>
      <c r="I148" s="134">
        <v>1</v>
      </c>
      <c r="J148" s="133">
        <f t="shared" si="16"/>
        <v>1400</v>
      </c>
      <c r="K148" s="133">
        <f t="shared" si="17"/>
        <v>77</v>
      </c>
      <c r="L148" s="133">
        <f t="shared" si="18"/>
        <v>182</v>
      </c>
      <c r="M148" s="133">
        <f t="shared" si="19"/>
        <v>1582</v>
      </c>
      <c r="N148" s="133">
        <f t="shared" si="20"/>
        <v>1323</v>
      </c>
      <c r="O148" s="133">
        <v>122.28</v>
      </c>
      <c r="P148" s="133">
        <f t="shared" si="21"/>
        <v>199.28</v>
      </c>
      <c r="Q148" s="133">
        <f t="shared" si="22"/>
        <v>1200.72</v>
      </c>
    </row>
    <row r="149" spans="1:17" s="131" customFormat="1" x14ac:dyDescent="0.25">
      <c r="A149" s="131">
        <v>140</v>
      </c>
      <c r="B149" s="131" t="s">
        <v>531</v>
      </c>
      <c r="C149" s="131" t="s">
        <v>532</v>
      </c>
      <c r="D149" s="131" t="s">
        <v>408</v>
      </c>
      <c r="E149" s="194">
        <v>45931</v>
      </c>
      <c r="F149" s="194">
        <v>46112</v>
      </c>
      <c r="G149" s="132">
        <v>1400</v>
      </c>
      <c r="H149" s="133">
        <v>1400</v>
      </c>
      <c r="I149" s="134">
        <v>1</v>
      </c>
      <c r="J149" s="133">
        <f t="shared" si="16"/>
        <v>1400</v>
      </c>
      <c r="K149" s="133">
        <f t="shared" si="17"/>
        <v>77</v>
      </c>
      <c r="L149" s="133">
        <f t="shared" si="18"/>
        <v>182</v>
      </c>
      <c r="M149" s="133">
        <f t="shared" si="19"/>
        <v>1582</v>
      </c>
      <c r="N149" s="133">
        <f t="shared" si="20"/>
        <v>1323</v>
      </c>
      <c r="O149" s="133">
        <v>122.28</v>
      </c>
      <c r="P149" s="133">
        <f t="shared" si="21"/>
        <v>199.28</v>
      </c>
      <c r="Q149" s="133">
        <f t="shared" si="22"/>
        <v>1200.72</v>
      </c>
    </row>
    <row r="150" spans="1:17" s="131" customFormat="1" ht="21" customHeight="1" x14ac:dyDescent="0.25">
      <c r="A150" s="131">
        <v>141</v>
      </c>
      <c r="B150" s="131" t="s">
        <v>533</v>
      </c>
      <c r="C150" s="131" t="s">
        <v>534</v>
      </c>
      <c r="D150" s="131" t="s">
        <v>408</v>
      </c>
      <c r="E150" s="194">
        <v>45931</v>
      </c>
      <c r="F150" s="194">
        <v>46112</v>
      </c>
      <c r="G150" s="132">
        <v>1400</v>
      </c>
      <c r="H150" s="133">
        <v>1400</v>
      </c>
      <c r="I150" s="134">
        <v>1</v>
      </c>
      <c r="J150" s="133">
        <f t="shared" si="16"/>
        <v>1400</v>
      </c>
      <c r="K150" s="133">
        <f t="shared" si="17"/>
        <v>77</v>
      </c>
      <c r="L150" s="133">
        <f t="shared" si="18"/>
        <v>182</v>
      </c>
      <c r="M150" s="133">
        <f t="shared" si="19"/>
        <v>1582</v>
      </c>
      <c r="N150" s="133">
        <f t="shared" si="20"/>
        <v>1323</v>
      </c>
      <c r="O150" s="133">
        <v>122.28</v>
      </c>
      <c r="P150" s="133">
        <f t="shared" si="21"/>
        <v>199.28</v>
      </c>
      <c r="Q150" s="133">
        <f t="shared" si="22"/>
        <v>1200.72</v>
      </c>
    </row>
    <row r="151" spans="1:17" s="131" customFormat="1" x14ac:dyDescent="0.25">
      <c r="A151" s="131">
        <v>142</v>
      </c>
      <c r="B151" s="131" t="s">
        <v>535</v>
      </c>
      <c r="C151" s="131" t="s">
        <v>536</v>
      </c>
      <c r="D151" s="131" t="s">
        <v>408</v>
      </c>
      <c r="E151" s="194">
        <v>45931</v>
      </c>
      <c r="F151" s="194">
        <v>46112</v>
      </c>
      <c r="G151" s="132">
        <v>1400</v>
      </c>
      <c r="H151" s="133">
        <v>1400</v>
      </c>
      <c r="I151" s="134">
        <v>1</v>
      </c>
      <c r="J151" s="133">
        <f t="shared" si="16"/>
        <v>1400</v>
      </c>
      <c r="K151" s="133">
        <f t="shared" si="17"/>
        <v>77</v>
      </c>
      <c r="L151" s="133">
        <f t="shared" si="18"/>
        <v>182</v>
      </c>
      <c r="M151" s="133">
        <f t="shared" si="19"/>
        <v>1582</v>
      </c>
      <c r="N151" s="133">
        <f t="shared" si="20"/>
        <v>1323</v>
      </c>
      <c r="O151" s="133">
        <v>122.28</v>
      </c>
      <c r="P151" s="133">
        <f t="shared" si="21"/>
        <v>199.28</v>
      </c>
      <c r="Q151" s="133">
        <f t="shared" si="22"/>
        <v>1200.72</v>
      </c>
    </row>
    <row r="152" spans="1:17" s="131" customFormat="1" x14ac:dyDescent="0.25">
      <c r="A152" s="131">
        <v>143</v>
      </c>
      <c r="B152" s="131" t="s">
        <v>537</v>
      </c>
      <c r="C152" s="131" t="s">
        <v>538</v>
      </c>
      <c r="D152" s="131" t="s">
        <v>369</v>
      </c>
      <c r="E152" s="193">
        <v>45931</v>
      </c>
      <c r="F152" s="193">
        <v>46112</v>
      </c>
      <c r="G152" s="132">
        <v>1400</v>
      </c>
      <c r="H152" s="133">
        <v>1400</v>
      </c>
      <c r="I152" s="134">
        <v>1</v>
      </c>
      <c r="J152" s="133">
        <f t="shared" si="16"/>
        <v>1400</v>
      </c>
      <c r="K152" s="133">
        <f t="shared" si="17"/>
        <v>77</v>
      </c>
      <c r="L152" s="133">
        <f t="shared" si="18"/>
        <v>182</v>
      </c>
      <c r="M152" s="133">
        <f t="shared" si="19"/>
        <v>1582</v>
      </c>
      <c r="N152" s="133">
        <f t="shared" si="20"/>
        <v>1323</v>
      </c>
      <c r="O152" s="133">
        <v>122.28</v>
      </c>
      <c r="P152" s="133">
        <f t="shared" si="21"/>
        <v>199.28</v>
      </c>
      <c r="Q152" s="133">
        <f t="shared" si="22"/>
        <v>1200.72</v>
      </c>
    </row>
    <row r="153" spans="1:17" s="131" customFormat="1" x14ac:dyDescent="0.25">
      <c r="A153" s="131">
        <v>144</v>
      </c>
      <c r="B153" s="131" t="s">
        <v>539</v>
      </c>
      <c r="C153" s="131" t="s">
        <v>540</v>
      </c>
      <c r="D153" s="131" t="s">
        <v>369</v>
      </c>
      <c r="E153" s="193">
        <v>45931</v>
      </c>
      <c r="F153" s="193">
        <v>46112</v>
      </c>
      <c r="G153" s="132">
        <v>1400</v>
      </c>
      <c r="H153" s="133">
        <v>1400</v>
      </c>
      <c r="I153" s="134">
        <v>1</v>
      </c>
      <c r="J153" s="133">
        <f t="shared" si="16"/>
        <v>1400</v>
      </c>
      <c r="K153" s="133">
        <f t="shared" si="17"/>
        <v>77</v>
      </c>
      <c r="L153" s="133">
        <f t="shared" si="18"/>
        <v>182</v>
      </c>
      <c r="M153" s="133">
        <f t="shared" si="19"/>
        <v>1582</v>
      </c>
      <c r="N153" s="133">
        <f t="shared" si="20"/>
        <v>1323</v>
      </c>
      <c r="O153" s="133">
        <v>122.28</v>
      </c>
      <c r="P153" s="133">
        <f t="shared" si="21"/>
        <v>199.28</v>
      </c>
      <c r="Q153" s="133">
        <f t="shared" si="22"/>
        <v>1200.72</v>
      </c>
    </row>
    <row r="154" spans="1:17" s="131" customFormat="1" x14ac:dyDescent="0.25">
      <c r="A154" s="131">
        <v>145</v>
      </c>
      <c r="B154" s="131" t="s">
        <v>541</v>
      </c>
      <c r="C154" s="131" t="s">
        <v>542</v>
      </c>
      <c r="D154" s="131" t="s">
        <v>369</v>
      </c>
      <c r="E154" s="193">
        <v>45931</v>
      </c>
      <c r="F154" s="193">
        <v>46112</v>
      </c>
      <c r="G154" s="132">
        <v>1400</v>
      </c>
      <c r="H154" s="133">
        <v>1400</v>
      </c>
      <c r="I154" s="134">
        <v>1</v>
      </c>
      <c r="J154" s="133">
        <f t="shared" si="16"/>
        <v>1400</v>
      </c>
      <c r="K154" s="133">
        <f t="shared" si="17"/>
        <v>77</v>
      </c>
      <c r="L154" s="133">
        <f t="shared" si="18"/>
        <v>182</v>
      </c>
      <c r="M154" s="133">
        <f t="shared" si="19"/>
        <v>1582</v>
      </c>
      <c r="N154" s="133">
        <f t="shared" si="20"/>
        <v>1323</v>
      </c>
      <c r="O154" s="133">
        <v>122.28</v>
      </c>
      <c r="P154" s="133">
        <f t="shared" si="21"/>
        <v>199.28</v>
      </c>
      <c r="Q154" s="133">
        <f t="shared" si="22"/>
        <v>1200.72</v>
      </c>
    </row>
    <row r="155" spans="1:17" s="131" customFormat="1" x14ac:dyDescent="0.25">
      <c r="A155" s="131">
        <v>146</v>
      </c>
      <c r="B155" s="131" t="s">
        <v>543</v>
      </c>
      <c r="C155" s="131" t="s">
        <v>544</v>
      </c>
      <c r="D155" s="131" t="s">
        <v>369</v>
      </c>
      <c r="E155" s="193">
        <v>45931</v>
      </c>
      <c r="F155" s="193">
        <v>46112</v>
      </c>
      <c r="G155" s="132">
        <v>1400</v>
      </c>
      <c r="H155" s="133">
        <v>1400</v>
      </c>
      <c r="I155" s="134">
        <v>1</v>
      </c>
      <c r="J155" s="133">
        <f t="shared" si="16"/>
        <v>1400</v>
      </c>
      <c r="K155" s="133">
        <f t="shared" si="17"/>
        <v>77</v>
      </c>
      <c r="L155" s="133">
        <f t="shared" si="18"/>
        <v>182</v>
      </c>
      <c r="M155" s="133">
        <f t="shared" si="19"/>
        <v>1582</v>
      </c>
      <c r="N155" s="133">
        <f t="shared" si="20"/>
        <v>1323</v>
      </c>
      <c r="O155" s="133">
        <v>122.28</v>
      </c>
      <c r="P155" s="133">
        <f t="shared" si="21"/>
        <v>199.28</v>
      </c>
      <c r="Q155" s="133">
        <f t="shared" si="22"/>
        <v>1200.72</v>
      </c>
    </row>
    <row r="156" spans="1:17" s="131" customFormat="1" x14ac:dyDescent="0.25">
      <c r="A156" s="131">
        <v>147</v>
      </c>
      <c r="B156" s="131" t="s">
        <v>545</v>
      </c>
      <c r="C156" s="131" t="s">
        <v>546</v>
      </c>
      <c r="D156" s="131" t="s">
        <v>434</v>
      </c>
      <c r="E156" s="193">
        <v>45931</v>
      </c>
      <c r="F156" s="193">
        <v>46112</v>
      </c>
      <c r="G156" s="132">
        <v>1400</v>
      </c>
      <c r="H156" s="133">
        <v>1400</v>
      </c>
      <c r="I156" s="134">
        <v>1</v>
      </c>
      <c r="J156" s="133">
        <f t="shared" si="16"/>
        <v>1400</v>
      </c>
      <c r="K156" s="133">
        <f t="shared" si="17"/>
        <v>77</v>
      </c>
      <c r="L156" s="133">
        <f t="shared" si="18"/>
        <v>182</v>
      </c>
      <c r="M156" s="133">
        <f t="shared" si="19"/>
        <v>1582</v>
      </c>
      <c r="N156" s="133">
        <f t="shared" si="20"/>
        <v>1323</v>
      </c>
      <c r="O156" s="133">
        <v>122.28</v>
      </c>
      <c r="P156" s="133">
        <f t="shared" si="21"/>
        <v>199.28</v>
      </c>
      <c r="Q156" s="133">
        <f t="shared" si="22"/>
        <v>1200.72</v>
      </c>
    </row>
    <row r="157" spans="1:17" s="131" customFormat="1" x14ac:dyDescent="0.25">
      <c r="A157" s="131">
        <v>148</v>
      </c>
      <c r="B157" s="131" t="s">
        <v>547</v>
      </c>
      <c r="C157" s="131" t="s">
        <v>548</v>
      </c>
      <c r="D157" s="131" t="s">
        <v>369</v>
      </c>
      <c r="E157" s="193">
        <v>45931</v>
      </c>
      <c r="F157" s="193">
        <v>46112</v>
      </c>
      <c r="G157" s="132">
        <v>1400</v>
      </c>
      <c r="H157" s="133">
        <v>1400</v>
      </c>
      <c r="I157" s="134">
        <v>1</v>
      </c>
      <c r="J157" s="133">
        <f t="shared" si="16"/>
        <v>1400</v>
      </c>
      <c r="K157" s="133">
        <f t="shared" si="17"/>
        <v>77</v>
      </c>
      <c r="L157" s="133">
        <f t="shared" si="18"/>
        <v>182</v>
      </c>
      <c r="M157" s="133">
        <f t="shared" si="19"/>
        <v>1582</v>
      </c>
      <c r="N157" s="133">
        <f t="shared" si="20"/>
        <v>1323</v>
      </c>
      <c r="O157" s="133">
        <v>122.28</v>
      </c>
      <c r="P157" s="133">
        <f t="shared" si="21"/>
        <v>199.28</v>
      </c>
      <c r="Q157" s="133">
        <f t="shared" si="22"/>
        <v>1200.72</v>
      </c>
    </row>
    <row r="158" spans="1:17" s="131" customFormat="1" x14ac:dyDescent="0.25">
      <c r="A158" s="131">
        <v>149</v>
      </c>
      <c r="B158" s="131" t="s">
        <v>549</v>
      </c>
      <c r="C158" s="131" t="s">
        <v>550</v>
      </c>
      <c r="D158" s="131" t="s">
        <v>369</v>
      </c>
      <c r="E158" s="193">
        <v>45931</v>
      </c>
      <c r="F158" s="193">
        <v>46112</v>
      </c>
      <c r="G158" s="132">
        <v>1400</v>
      </c>
      <c r="H158" s="133">
        <v>1400</v>
      </c>
      <c r="I158" s="134">
        <v>1</v>
      </c>
      <c r="J158" s="133">
        <f t="shared" si="16"/>
        <v>1400</v>
      </c>
      <c r="K158" s="133">
        <f t="shared" si="17"/>
        <v>77</v>
      </c>
      <c r="L158" s="133">
        <f t="shared" si="18"/>
        <v>182</v>
      </c>
      <c r="M158" s="133">
        <f t="shared" si="19"/>
        <v>1582</v>
      </c>
      <c r="N158" s="133">
        <f t="shared" si="20"/>
        <v>1323</v>
      </c>
      <c r="O158" s="133">
        <v>122.28</v>
      </c>
      <c r="P158" s="133">
        <f t="shared" si="21"/>
        <v>199.28</v>
      </c>
      <c r="Q158" s="133">
        <f t="shared" si="22"/>
        <v>1200.72</v>
      </c>
    </row>
    <row r="159" spans="1:17" s="131" customFormat="1" ht="36.75" customHeight="1" x14ac:dyDescent="0.25">
      <c r="A159" s="131">
        <v>150</v>
      </c>
      <c r="B159" s="131" t="s">
        <v>554</v>
      </c>
      <c r="C159" s="131" t="s">
        <v>555</v>
      </c>
      <c r="D159" s="131" t="s">
        <v>553</v>
      </c>
      <c r="E159" s="193">
        <v>45931</v>
      </c>
      <c r="F159" s="193">
        <v>46112</v>
      </c>
      <c r="G159" s="132">
        <v>1400</v>
      </c>
      <c r="H159" s="133">
        <v>1400</v>
      </c>
      <c r="I159" s="134">
        <v>1</v>
      </c>
      <c r="J159" s="133">
        <f t="shared" si="16"/>
        <v>1400</v>
      </c>
      <c r="K159" s="133">
        <f t="shared" si="17"/>
        <v>77</v>
      </c>
      <c r="L159" s="133">
        <f t="shared" si="18"/>
        <v>182</v>
      </c>
      <c r="M159" s="133">
        <f t="shared" si="19"/>
        <v>1582</v>
      </c>
      <c r="N159" s="133">
        <f t="shared" si="20"/>
        <v>1323</v>
      </c>
      <c r="O159" s="133">
        <v>122.28</v>
      </c>
      <c r="P159" s="133">
        <f t="shared" si="21"/>
        <v>199.28</v>
      </c>
      <c r="Q159" s="133">
        <f t="shared" si="22"/>
        <v>1200.72</v>
      </c>
    </row>
    <row r="160" spans="1:17" s="131" customFormat="1" ht="36.75" customHeight="1" x14ac:dyDescent="0.25">
      <c r="A160" s="131">
        <v>151</v>
      </c>
      <c r="B160" s="131" t="s">
        <v>556</v>
      </c>
      <c r="C160" s="131" t="s">
        <v>557</v>
      </c>
      <c r="D160" s="131" t="s">
        <v>553</v>
      </c>
      <c r="E160" s="193">
        <v>45931</v>
      </c>
      <c r="F160" s="193">
        <v>46112</v>
      </c>
      <c r="G160" s="132">
        <v>1400</v>
      </c>
      <c r="H160" s="133">
        <v>1400</v>
      </c>
      <c r="I160" s="134">
        <v>1</v>
      </c>
      <c r="J160" s="133">
        <f t="shared" si="16"/>
        <v>1400</v>
      </c>
      <c r="K160" s="133">
        <f t="shared" si="17"/>
        <v>77</v>
      </c>
      <c r="L160" s="133">
        <f t="shared" si="18"/>
        <v>182</v>
      </c>
      <c r="M160" s="133">
        <f t="shared" si="19"/>
        <v>1582</v>
      </c>
      <c r="N160" s="133">
        <f t="shared" si="20"/>
        <v>1323</v>
      </c>
      <c r="O160" s="133">
        <v>122.28</v>
      </c>
      <c r="P160" s="133">
        <f t="shared" si="21"/>
        <v>199.28</v>
      </c>
      <c r="Q160" s="133">
        <f t="shared" si="22"/>
        <v>1200.72</v>
      </c>
    </row>
    <row r="161" spans="1:17" s="131" customFormat="1" ht="36.75" customHeight="1" x14ac:dyDescent="0.25">
      <c r="A161" s="131">
        <v>152</v>
      </c>
      <c r="B161" s="131" t="s">
        <v>558</v>
      </c>
      <c r="C161" s="131" t="s">
        <v>559</v>
      </c>
      <c r="D161" s="131" t="s">
        <v>553</v>
      </c>
      <c r="E161" s="193">
        <v>45931</v>
      </c>
      <c r="F161" s="193">
        <v>46112</v>
      </c>
      <c r="G161" s="132">
        <v>1400</v>
      </c>
      <c r="H161" s="133">
        <v>1400</v>
      </c>
      <c r="I161" s="134">
        <v>1</v>
      </c>
      <c r="J161" s="133">
        <f t="shared" si="16"/>
        <v>1400</v>
      </c>
      <c r="K161" s="133">
        <f t="shared" si="17"/>
        <v>77</v>
      </c>
      <c r="L161" s="133">
        <f t="shared" si="18"/>
        <v>182</v>
      </c>
      <c r="M161" s="133">
        <f t="shared" si="19"/>
        <v>1582</v>
      </c>
      <c r="N161" s="133">
        <f t="shared" si="20"/>
        <v>1323</v>
      </c>
      <c r="O161" s="133">
        <v>122.28</v>
      </c>
      <c r="P161" s="133">
        <f t="shared" si="21"/>
        <v>199.28</v>
      </c>
      <c r="Q161" s="133">
        <f t="shared" si="22"/>
        <v>1200.72</v>
      </c>
    </row>
    <row r="162" spans="1:17" s="131" customFormat="1" ht="23.25" customHeight="1" x14ac:dyDescent="0.25">
      <c r="A162" s="131">
        <v>153</v>
      </c>
      <c r="B162" s="131" t="s">
        <v>560</v>
      </c>
      <c r="C162" s="131" t="s">
        <v>561</v>
      </c>
      <c r="D162" s="131" t="s">
        <v>553</v>
      </c>
      <c r="E162" s="193">
        <v>45931</v>
      </c>
      <c r="F162" s="193">
        <v>46112</v>
      </c>
      <c r="G162" s="132">
        <v>1400</v>
      </c>
      <c r="H162" s="133">
        <v>1400</v>
      </c>
      <c r="I162" s="134">
        <v>1</v>
      </c>
      <c r="J162" s="133">
        <f t="shared" si="16"/>
        <v>1400</v>
      </c>
      <c r="K162" s="133">
        <f t="shared" si="17"/>
        <v>77</v>
      </c>
      <c r="L162" s="133">
        <f t="shared" si="18"/>
        <v>182</v>
      </c>
      <c r="M162" s="133">
        <f t="shared" si="19"/>
        <v>1582</v>
      </c>
      <c r="N162" s="133">
        <f t="shared" si="20"/>
        <v>1323</v>
      </c>
      <c r="O162" s="133">
        <v>122.28</v>
      </c>
      <c r="P162" s="133">
        <f t="shared" ref="P162:P175" si="23">K162+O162</f>
        <v>199.28</v>
      </c>
      <c r="Q162" s="133">
        <f t="shared" si="22"/>
        <v>1200.72</v>
      </c>
    </row>
    <row r="163" spans="1:17" s="131" customFormat="1" ht="24.75" customHeight="1" x14ac:dyDescent="0.25">
      <c r="A163" s="131">
        <v>154</v>
      </c>
      <c r="B163" s="131" t="s">
        <v>562</v>
      </c>
      <c r="C163" s="131" t="s">
        <v>563</v>
      </c>
      <c r="D163" s="131" t="s">
        <v>564</v>
      </c>
      <c r="E163" s="193">
        <v>45931</v>
      </c>
      <c r="F163" s="193">
        <v>46112</v>
      </c>
      <c r="G163" s="132">
        <v>1400</v>
      </c>
      <c r="H163" s="133">
        <v>1400</v>
      </c>
      <c r="I163" s="134">
        <v>1</v>
      </c>
      <c r="J163" s="133">
        <f t="shared" si="16"/>
        <v>1400</v>
      </c>
      <c r="K163" s="133">
        <f t="shared" si="17"/>
        <v>77</v>
      </c>
      <c r="L163" s="133">
        <f t="shared" si="18"/>
        <v>182</v>
      </c>
      <c r="M163" s="133">
        <f t="shared" si="19"/>
        <v>1582</v>
      </c>
      <c r="N163" s="133">
        <f t="shared" si="20"/>
        <v>1323</v>
      </c>
      <c r="O163" s="133">
        <v>122.28</v>
      </c>
      <c r="P163" s="133">
        <f t="shared" si="23"/>
        <v>199.28</v>
      </c>
      <c r="Q163" s="133">
        <f t="shared" si="22"/>
        <v>1200.72</v>
      </c>
    </row>
    <row r="164" spans="1:17" s="131" customFormat="1" x14ac:dyDescent="0.25">
      <c r="A164" s="131">
        <v>155</v>
      </c>
      <c r="B164" s="131" t="s">
        <v>565</v>
      </c>
      <c r="C164" s="131" t="s">
        <v>566</v>
      </c>
      <c r="D164" s="131" t="s">
        <v>564</v>
      </c>
      <c r="E164" s="193">
        <v>45931</v>
      </c>
      <c r="F164" s="193">
        <v>46112</v>
      </c>
      <c r="G164" s="132">
        <v>1400</v>
      </c>
      <c r="H164" s="133">
        <v>1400</v>
      </c>
      <c r="I164" s="134">
        <v>1</v>
      </c>
      <c r="J164" s="133">
        <f t="shared" si="16"/>
        <v>1400</v>
      </c>
      <c r="K164" s="133">
        <f t="shared" si="17"/>
        <v>77</v>
      </c>
      <c r="L164" s="133">
        <f t="shared" si="18"/>
        <v>182</v>
      </c>
      <c r="M164" s="133">
        <f t="shared" si="19"/>
        <v>1582</v>
      </c>
      <c r="N164" s="133">
        <f t="shared" si="20"/>
        <v>1323</v>
      </c>
      <c r="O164" s="133">
        <v>122.28</v>
      </c>
      <c r="P164" s="133">
        <f t="shared" si="23"/>
        <v>199.28</v>
      </c>
      <c r="Q164" s="133">
        <f t="shared" si="22"/>
        <v>1200.72</v>
      </c>
    </row>
    <row r="165" spans="1:17" s="131" customFormat="1" ht="36.75" customHeight="1" x14ac:dyDescent="0.25">
      <c r="A165" s="131">
        <v>156</v>
      </c>
      <c r="B165" s="131" t="s">
        <v>567</v>
      </c>
      <c r="C165" s="131" t="s">
        <v>568</v>
      </c>
      <c r="D165" s="131" t="s">
        <v>564</v>
      </c>
      <c r="E165" s="193">
        <v>45931</v>
      </c>
      <c r="F165" s="193">
        <v>46112</v>
      </c>
      <c r="G165" s="132">
        <v>1400</v>
      </c>
      <c r="H165" s="133">
        <v>1400</v>
      </c>
      <c r="I165" s="134">
        <v>1</v>
      </c>
      <c r="J165" s="133">
        <f t="shared" si="16"/>
        <v>1400</v>
      </c>
      <c r="K165" s="133">
        <f t="shared" si="17"/>
        <v>77</v>
      </c>
      <c r="L165" s="133">
        <f t="shared" si="18"/>
        <v>182</v>
      </c>
      <c r="M165" s="133">
        <f t="shared" si="19"/>
        <v>1582</v>
      </c>
      <c r="N165" s="133">
        <f t="shared" si="20"/>
        <v>1323</v>
      </c>
      <c r="O165" s="133">
        <v>122.28</v>
      </c>
      <c r="P165" s="133">
        <f t="shared" si="23"/>
        <v>199.28</v>
      </c>
      <c r="Q165" s="133">
        <f t="shared" si="22"/>
        <v>1200.72</v>
      </c>
    </row>
    <row r="166" spans="1:17" s="131" customFormat="1" ht="21" customHeight="1" x14ac:dyDescent="0.25">
      <c r="A166" s="131">
        <v>157</v>
      </c>
      <c r="B166" s="131" t="s">
        <v>569</v>
      </c>
      <c r="C166" s="131" t="s">
        <v>570</v>
      </c>
      <c r="D166" s="131" t="s">
        <v>564</v>
      </c>
      <c r="E166" s="193">
        <v>45931</v>
      </c>
      <c r="F166" s="193">
        <v>46112</v>
      </c>
      <c r="G166" s="132">
        <v>1400</v>
      </c>
      <c r="H166" s="133">
        <v>1400</v>
      </c>
      <c r="I166" s="134">
        <v>1</v>
      </c>
      <c r="J166" s="133">
        <f t="shared" si="16"/>
        <v>1400</v>
      </c>
      <c r="K166" s="133">
        <f t="shared" si="17"/>
        <v>77</v>
      </c>
      <c r="L166" s="133">
        <f t="shared" si="18"/>
        <v>182</v>
      </c>
      <c r="M166" s="133">
        <f t="shared" si="19"/>
        <v>1582</v>
      </c>
      <c r="N166" s="133">
        <f t="shared" si="20"/>
        <v>1323</v>
      </c>
      <c r="O166" s="133">
        <v>122.28</v>
      </c>
      <c r="P166" s="133">
        <f t="shared" si="23"/>
        <v>199.28</v>
      </c>
      <c r="Q166" s="133">
        <f t="shared" si="22"/>
        <v>1200.72</v>
      </c>
    </row>
    <row r="167" spans="1:17" s="131" customFormat="1" ht="21" customHeight="1" x14ac:dyDescent="0.25">
      <c r="A167" s="131">
        <v>158</v>
      </c>
      <c r="B167" s="131" t="s">
        <v>571</v>
      </c>
      <c r="C167" s="131" t="s">
        <v>572</v>
      </c>
      <c r="D167" s="131" t="s">
        <v>331</v>
      </c>
      <c r="E167" s="194">
        <v>45931</v>
      </c>
      <c r="F167" s="194">
        <v>46112</v>
      </c>
      <c r="G167" s="132">
        <v>1400</v>
      </c>
      <c r="H167" s="133">
        <v>1400</v>
      </c>
      <c r="I167" s="134">
        <v>1</v>
      </c>
      <c r="J167" s="133">
        <f t="shared" si="16"/>
        <v>1400</v>
      </c>
      <c r="K167" s="133">
        <f t="shared" si="17"/>
        <v>77</v>
      </c>
      <c r="L167" s="133">
        <f t="shared" si="18"/>
        <v>182</v>
      </c>
      <c r="M167" s="133">
        <f t="shared" si="19"/>
        <v>1582</v>
      </c>
      <c r="N167" s="133">
        <f t="shared" si="20"/>
        <v>1323</v>
      </c>
      <c r="O167" s="133">
        <v>122.28</v>
      </c>
      <c r="P167" s="133">
        <f t="shared" si="23"/>
        <v>199.28</v>
      </c>
      <c r="Q167" s="133">
        <f t="shared" si="22"/>
        <v>1200.72</v>
      </c>
    </row>
    <row r="168" spans="1:17" s="131" customFormat="1" ht="21" customHeight="1" x14ac:dyDescent="0.25">
      <c r="A168" s="131">
        <v>159</v>
      </c>
      <c r="B168" s="131" t="s">
        <v>573</v>
      </c>
      <c r="C168" s="131" t="s">
        <v>574</v>
      </c>
      <c r="D168" s="131" t="s">
        <v>298</v>
      </c>
      <c r="E168" s="194">
        <v>45931</v>
      </c>
      <c r="F168" s="194">
        <v>46112</v>
      </c>
      <c r="G168" s="132">
        <v>1400</v>
      </c>
      <c r="H168" s="133">
        <v>1400</v>
      </c>
      <c r="I168" s="134">
        <v>1</v>
      </c>
      <c r="J168" s="133">
        <f t="shared" si="16"/>
        <v>1400</v>
      </c>
      <c r="K168" s="133">
        <f t="shared" si="17"/>
        <v>77</v>
      </c>
      <c r="L168" s="133">
        <f t="shared" si="18"/>
        <v>182</v>
      </c>
      <c r="M168" s="133">
        <f t="shared" si="19"/>
        <v>1582</v>
      </c>
      <c r="N168" s="133">
        <f t="shared" si="20"/>
        <v>1323</v>
      </c>
      <c r="O168" s="133">
        <v>122.28</v>
      </c>
      <c r="P168" s="133">
        <f t="shared" si="23"/>
        <v>199.28</v>
      </c>
      <c r="Q168" s="133">
        <f t="shared" si="22"/>
        <v>1200.72</v>
      </c>
    </row>
    <row r="169" spans="1:17" s="131" customFormat="1" ht="21" customHeight="1" x14ac:dyDescent="0.25">
      <c r="A169" s="131">
        <v>160</v>
      </c>
      <c r="B169" s="131" t="s">
        <v>575</v>
      </c>
      <c r="C169" s="131" t="s">
        <v>576</v>
      </c>
      <c r="D169" s="131" t="s">
        <v>298</v>
      </c>
      <c r="E169" s="194">
        <v>45931</v>
      </c>
      <c r="F169" s="194">
        <v>46112</v>
      </c>
      <c r="G169" s="132">
        <v>1400</v>
      </c>
      <c r="H169" s="133">
        <v>1400</v>
      </c>
      <c r="I169" s="134">
        <v>1</v>
      </c>
      <c r="J169" s="133">
        <f t="shared" si="16"/>
        <v>1400</v>
      </c>
      <c r="K169" s="133">
        <f t="shared" si="17"/>
        <v>77</v>
      </c>
      <c r="L169" s="133">
        <f t="shared" si="18"/>
        <v>182</v>
      </c>
      <c r="M169" s="133">
        <f t="shared" si="19"/>
        <v>1582</v>
      </c>
      <c r="N169" s="133">
        <f t="shared" si="20"/>
        <v>1323</v>
      </c>
      <c r="O169" s="133">
        <v>122.28</v>
      </c>
      <c r="P169" s="133">
        <f t="shared" si="23"/>
        <v>199.28</v>
      </c>
      <c r="Q169" s="133">
        <f t="shared" si="22"/>
        <v>1200.72</v>
      </c>
    </row>
    <row r="170" spans="1:17" s="131" customFormat="1" ht="21" customHeight="1" x14ac:dyDescent="0.25">
      <c r="A170" s="131">
        <v>161</v>
      </c>
      <c r="B170" s="131" t="s">
        <v>577</v>
      </c>
      <c r="C170" s="131" t="s">
        <v>578</v>
      </c>
      <c r="D170" s="131" t="s">
        <v>298</v>
      </c>
      <c r="E170" s="194">
        <v>45931</v>
      </c>
      <c r="F170" s="194">
        <v>46112</v>
      </c>
      <c r="G170" s="132">
        <v>1400</v>
      </c>
      <c r="H170" s="133">
        <v>1400</v>
      </c>
      <c r="I170" s="134">
        <v>1</v>
      </c>
      <c r="J170" s="133">
        <f t="shared" si="16"/>
        <v>1400</v>
      </c>
      <c r="K170" s="133">
        <f t="shared" si="17"/>
        <v>77</v>
      </c>
      <c r="L170" s="133">
        <f t="shared" si="18"/>
        <v>182</v>
      </c>
      <c r="M170" s="133">
        <f t="shared" si="19"/>
        <v>1582</v>
      </c>
      <c r="N170" s="133">
        <f t="shared" si="20"/>
        <v>1323</v>
      </c>
      <c r="O170" s="133">
        <v>122.28</v>
      </c>
      <c r="P170" s="133">
        <f t="shared" si="23"/>
        <v>199.28</v>
      </c>
      <c r="Q170" s="133">
        <f t="shared" si="22"/>
        <v>1200.72</v>
      </c>
    </row>
    <row r="171" spans="1:17" s="131" customFormat="1" ht="21" customHeight="1" x14ac:dyDescent="0.25">
      <c r="A171" s="131">
        <v>162</v>
      </c>
      <c r="B171" s="131" t="s">
        <v>579</v>
      </c>
      <c r="C171" s="131" t="s">
        <v>580</v>
      </c>
      <c r="D171" s="131" t="s">
        <v>298</v>
      </c>
      <c r="E171" s="194">
        <v>45931</v>
      </c>
      <c r="F171" s="194">
        <v>46112</v>
      </c>
      <c r="G171" s="132">
        <v>1400</v>
      </c>
      <c r="H171" s="133">
        <v>1400</v>
      </c>
      <c r="I171" s="134">
        <v>1</v>
      </c>
      <c r="J171" s="133">
        <f t="shared" si="16"/>
        <v>1400</v>
      </c>
      <c r="K171" s="133">
        <f t="shared" si="17"/>
        <v>77</v>
      </c>
      <c r="L171" s="133">
        <f t="shared" si="18"/>
        <v>182</v>
      </c>
      <c r="M171" s="133">
        <f t="shared" si="19"/>
        <v>1582</v>
      </c>
      <c r="N171" s="133">
        <f t="shared" si="20"/>
        <v>1323</v>
      </c>
      <c r="O171" s="133">
        <v>122.28</v>
      </c>
      <c r="P171" s="133">
        <f t="shared" si="23"/>
        <v>199.28</v>
      </c>
      <c r="Q171" s="133">
        <f t="shared" si="22"/>
        <v>1200.72</v>
      </c>
    </row>
    <row r="172" spans="1:17" s="131" customFormat="1" ht="21" customHeight="1" x14ac:dyDescent="0.25">
      <c r="A172" s="131">
        <v>163</v>
      </c>
      <c r="B172" s="131" t="s">
        <v>581</v>
      </c>
      <c r="C172" s="131" t="s">
        <v>582</v>
      </c>
      <c r="D172" s="131" t="s">
        <v>583</v>
      </c>
      <c r="E172" s="194">
        <v>45931</v>
      </c>
      <c r="F172" s="194">
        <v>46112</v>
      </c>
      <c r="G172" s="132">
        <v>1400</v>
      </c>
      <c r="H172" s="133">
        <v>1400</v>
      </c>
      <c r="I172" s="134">
        <v>1</v>
      </c>
      <c r="J172" s="133">
        <f t="shared" si="16"/>
        <v>1400</v>
      </c>
      <c r="K172" s="133">
        <f t="shared" si="17"/>
        <v>77</v>
      </c>
      <c r="L172" s="133">
        <f t="shared" si="18"/>
        <v>182</v>
      </c>
      <c r="M172" s="133">
        <f t="shared" si="19"/>
        <v>1582</v>
      </c>
      <c r="N172" s="133">
        <f t="shared" si="20"/>
        <v>1323</v>
      </c>
      <c r="O172" s="133">
        <v>122.28</v>
      </c>
      <c r="P172" s="133">
        <f t="shared" si="23"/>
        <v>199.28</v>
      </c>
      <c r="Q172" s="133">
        <f t="shared" si="22"/>
        <v>1200.72</v>
      </c>
    </row>
    <row r="173" spans="1:17" s="131" customFormat="1" ht="21" customHeight="1" x14ac:dyDescent="0.25">
      <c r="A173" s="131">
        <v>164</v>
      </c>
      <c r="B173" s="131" t="s">
        <v>584</v>
      </c>
      <c r="C173" s="131" t="s">
        <v>585</v>
      </c>
      <c r="D173" s="131" t="s">
        <v>583</v>
      </c>
      <c r="E173" s="194">
        <v>45931</v>
      </c>
      <c r="F173" s="194">
        <v>46112</v>
      </c>
      <c r="G173" s="132">
        <v>1400</v>
      </c>
      <c r="H173" s="133">
        <v>1400</v>
      </c>
      <c r="I173" s="134">
        <v>1</v>
      </c>
      <c r="J173" s="133">
        <f t="shared" si="16"/>
        <v>1400</v>
      </c>
      <c r="K173" s="133">
        <f t="shared" si="17"/>
        <v>77</v>
      </c>
      <c r="L173" s="133">
        <f t="shared" si="18"/>
        <v>182</v>
      </c>
      <c r="M173" s="133">
        <f t="shared" si="19"/>
        <v>1582</v>
      </c>
      <c r="N173" s="133">
        <f t="shared" si="20"/>
        <v>1323</v>
      </c>
      <c r="O173" s="133">
        <v>122.28</v>
      </c>
      <c r="P173" s="133">
        <f t="shared" si="23"/>
        <v>199.28</v>
      </c>
      <c r="Q173" s="133">
        <f t="shared" si="22"/>
        <v>1200.72</v>
      </c>
    </row>
    <row r="174" spans="1:17" s="131" customFormat="1" ht="21" customHeight="1" x14ac:dyDescent="0.25">
      <c r="A174" s="131">
        <v>165</v>
      </c>
      <c r="B174" s="131" t="s">
        <v>588</v>
      </c>
      <c r="C174" s="131" t="s">
        <v>589</v>
      </c>
      <c r="D174" s="131" t="s">
        <v>238</v>
      </c>
      <c r="E174" s="193">
        <v>45931</v>
      </c>
      <c r="F174" s="193">
        <v>46112</v>
      </c>
      <c r="G174" s="132">
        <v>1400</v>
      </c>
      <c r="H174" s="133">
        <v>1400</v>
      </c>
      <c r="I174" s="134">
        <v>1</v>
      </c>
      <c r="J174" s="133">
        <f t="shared" si="16"/>
        <v>1400</v>
      </c>
      <c r="K174" s="133">
        <f t="shared" si="17"/>
        <v>77</v>
      </c>
      <c r="L174" s="133">
        <f t="shared" si="18"/>
        <v>182</v>
      </c>
      <c r="M174" s="133">
        <f t="shared" si="19"/>
        <v>1582</v>
      </c>
      <c r="N174" s="133">
        <f t="shared" si="20"/>
        <v>1323</v>
      </c>
      <c r="O174" s="133">
        <v>122.28</v>
      </c>
      <c r="P174" s="133">
        <f t="shared" si="23"/>
        <v>199.28</v>
      </c>
      <c r="Q174" s="133">
        <f t="shared" si="22"/>
        <v>1200.72</v>
      </c>
    </row>
    <row r="175" spans="1:17" s="131" customFormat="1" ht="21" customHeight="1" x14ac:dyDescent="0.25">
      <c r="A175" s="131">
        <v>166</v>
      </c>
      <c r="B175" s="131" t="s">
        <v>590</v>
      </c>
      <c r="C175" s="131" t="s">
        <v>591</v>
      </c>
      <c r="D175" s="131" t="s">
        <v>238</v>
      </c>
      <c r="E175" s="193">
        <v>45931</v>
      </c>
      <c r="F175" s="193">
        <v>46112</v>
      </c>
      <c r="G175" s="132">
        <v>1400</v>
      </c>
      <c r="H175" s="133">
        <v>1400</v>
      </c>
      <c r="I175" s="134">
        <v>1</v>
      </c>
      <c r="J175" s="133">
        <f t="shared" si="16"/>
        <v>1400</v>
      </c>
      <c r="K175" s="133">
        <f t="shared" si="17"/>
        <v>77</v>
      </c>
      <c r="L175" s="133">
        <f t="shared" si="18"/>
        <v>182</v>
      </c>
      <c r="M175" s="133">
        <f t="shared" si="19"/>
        <v>1582</v>
      </c>
      <c r="N175" s="133">
        <f t="shared" si="20"/>
        <v>1323</v>
      </c>
      <c r="O175" s="133">
        <v>122.28</v>
      </c>
      <c r="P175" s="133">
        <f t="shared" si="23"/>
        <v>199.28</v>
      </c>
      <c r="Q175" s="133">
        <f t="shared" si="22"/>
        <v>1200.72</v>
      </c>
    </row>
    <row r="176" spans="1:17" s="131" customFormat="1" ht="20.25" customHeight="1" x14ac:dyDescent="0.25">
      <c r="A176" s="131">
        <v>167</v>
      </c>
      <c r="B176" s="131" t="s">
        <v>592</v>
      </c>
      <c r="C176" s="131" t="s">
        <v>593</v>
      </c>
      <c r="D176" s="131" t="s">
        <v>238</v>
      </c>
      <c r="E176" s="193">
        <v>45931</v>
      </c>
      <c r="F176" s="193">
        <v>46112</v>
      </c>
      <c r="G176" s="132">
        <v>2500</v>
      </c>
      <c r="H176" s="133">
        <v>2500</v>
      </c>
      <c r="I176" s="134">
        <v>1</v>
      </c>
      <c r="J176" s="133">
        <f t="shared" si="16"/>
        <v>2500</v>
      </c>
      <c r="K176" s="133">
        <f t="shared" si="17"/>
        <v>137.5</v>
      </c>
      <c r="L176" s="133">
        <f t="shared" si="18"/>
        <v>325</v>
      </c>
      <c r="M176" s="133">
        <f t="shared" si="19"/>
        <v>2825</v>
      </c>
      <c r="N176" s="133">
        <f t="shared" si="20"/>
        <v>2362.5</v>
      </c>
      <c r="O176" s="133">
        <v>304.19</v>
      </c>
      <c r="P176" s="133">
        <v>441.69</v>
      </c>
      <c r="Q176" s="133">
        <f t="shared" si="22"/>
        <v>2058.31</v>
      </c>
    </row>
    <row r="177" spans="1:17" s="131" customFormat="1" ht="36.75" customHeight="1" x14ac:dyDescent="0.25">
      <c r="A177" s="131">
        <v>168</v>
      </c>
      <c r="B177" s="131" t="s">
        <v>594</v>
      </c>
      <c r="C177" s="131" t="s">
        <v>595</v>
      </c>
      <c r="D177" s="131" t="s">
        <v>124</v>
      </c>
      <c r="E177" s="193">
        <v>45931</v>
      </c>
      <c r="F177" s="193">
        <v>46112</v>
      </c>
      <c r="G177" s="132">
        <v>1400</v>
      </c>
      <c r="H177" s="133">
        <v>1400</v>
      </c>
      <c r="I177" s="134">
        <v>1</v>
      </c>
      <c r="J177" s="133">
        <f t="shared" si="16"/>
        <v>1400</v>
      </c>
      <c r="K177" s="133">
        <f t="shared" si="17"/>
        <v>77</v>
      </c>
      <c r="L177" s="133">
        <f t="shared" si="18"/>
        <v>182</v>
      </c>
      <c r="M177" s="133">
        <f t="shared" si="19"/>
        <v>1582</v>
      </c>
      <c r="N177" s="133">
        <f t="shared" si="20"/>
        <v>1323</v>
      </c>
      <c r="O177" s="133">
        <v>122.28</v>
      </c>
      <c r="P177" s="133">
        <f t="shared" ref="P177:P205" si="24">K177+O177</f>
        <v>199.28</v>
      </c>
      <c r="Q177" s="133">
        <f t="shared" si="22"/>
        <v>1200.72</v>
      </c>
    </row>
    <row r="178" spans="1:17" s="131" customFormat="1" ht="36.75" customHeight="1" x14ac:dyDescent="0.25">
      <c r="A178" s="131">
        <v>169</v>
      </c>
      <c r="B178" s="131" t="s">
        <v>598</v>
      </c>
      <c r="C178" s="131" t="s">
        <v>599</v>
      </c>
      <c r="D178" s="131" t="s">
        <v>124</v>
      </c>
      <c r="E178" s="193">
        <v>45931</v>
      </c>
      <c r="F178" s="193">
        <v>46112</v>
      </c>
      <c r="G178" s="132">
        <v>1400</v>
      </c>
      <c r="H178" s="133">
        <v>1400</v>
      </c>
      <c r="I178" s="134">
        <v>1</v>
      </c>
      <c r="J178" s="133">
        <f t="shared" si="16"/>
        <v>1400</v>
      </c>
      <c r="K178" s="133">
        <f t="shared" si="17"/>
        <v>77</v>
      </c>
      <c r="L178" s="133">
        <f t="shared" si="18"/>
        <v>182</v>
      </c>
      <c r="M178" s="133">
        <f t="shared" si="19"/>
        <v>1582</v>
      </c>
      <c r="N178" s="133">
        <f t="shared" si="20"/>
        <v>1323</v>
      </c>
      <c r="O178" s="133">
        <v>122.28</v>
      </c>
      <c r="P178" s="133">
        <f t="shared" si="24"/>
        <v>199.28</v>
      </c>
      <c r="Q178" s="133">
        <f t="shared" si="22"/>
        <v>1200.72</v>
      </c>
    </row>
    <row r="179" spans="1:17" s="131" customFormat="1" ht="36.75" customHeight="1" x14ac:dyDescent="0.25">
      <c r="A179" s="131">
        <v>170</v>
      </c>
      <c r="B179" s="131" t="s">
        <v>600</v>
      </c>
      <c r="C179" s="131" t="s">
        <v>601</v>
      </c>
      <c r="D179" s="131" t="s">
        <v>124</v>
      </c>
      <c r="E179" s="193">
        <v>45931</v>
      </c>
      <c r="F179" s="193">
        <v>46112</v>
      </c>
      <c r="G179" s="132">
        <v>1400</v>
      </c>
      <c r="H179" s="133">
        <v>1400</v>
      </c>
      <c r="I179" s="134">
        <v>1</v>
      </c>
      <c r="J179" s="133">
        <f t="shared" si="16"/>
        <v>1400</v>
      </c>
      <c r="K179" s="133">
        <f t="shared" si="17"/>
        <v>77</v>
      </c>
      <c r="L179" s="133">
        <f t="shared" si="18"/>
        <v>182</v>
      </c>
      <c r="M179" s="133">
        <f t="shared" si="19"/>
        <v>1582</v>
      </c>
      <c r="N179" s="133">
        <f t="shared" si="20"/>
        <v>1323</v>
      </c>
      <c r="O179" s="133">
        <v>122.28</v>
      </c>
      <c r="P179" s="133">
        <f t="shared" si="24"/>
        <v>199.28</v>
      </c>
      <c r="Q179" s="133">
        <f t="shared" si="22"/>
        <v>1200.72</v>
      </c>
    </row>
    <row r="180" spans="1:17" s="131" customFormat="1" ht="36.75" customHeight="1" x14ac:dyDescent="0.25">
      <c r="A180" s="131">
        <v>171</v>
      </c>
      <c r="B180" s="131" t="s">
        <v>602</v>
      </c>
      <c r="C180" s="131" t="s">
        <v>603</v>
      </c>
      <c r="D180" s="131" t="s">
        <v>124</v>
      </c>
      <c r="E180" s="193">
        <v>45931</v>
      </c>
      <c r="F180" s="193">
        <v>46112</v>
      </c>
      <c r="G180" s="132">
        <v>1400</v>
      </c>
      <c r="H180" s="133">
        <v>1400</v>
      </c>
      <c r="I180" s="134">
        <v>1</v>
      </c>
      <c r="J180" s="133">
        <f t="shared" si="16"/>
        <v>1400</v>
      </c>
      <c r="K180" s="133">
        <f t="shared" si="17"/>
        <v>77</v>
      </c>
      <c r="L180" s="133">
        <f t="shared" si="18"/>
        <v>182</v>
      </c>
      <c r="M180" s="133">
        <f t="shared" si="19"/>
        <v>1582</v>
      </c>
      <c r="N180" s="133">
        <f t="shared" si="20"/>
        <v>1323</v>
      </c>
      <c r="O180" s="133">
        <v>122.28</v>
      </c>
      <c r="P180" s="133">
        <f t="shared" si="24"/>
        <v>199.28</v>
      </c>
      <c r="Q180" s="133">
        <f t="shared" si="22"/>
        <v>1200.72</v>
      </c>
    </row>
    <row r="181" spans="1:17" s="131" customFormat="1" ht="36.75" customHeight="1" x14ac:dyDescent="0.25">
      <c r="A181" s="131">
        <v>172</v>
      </c>
      <c r="B181" s="131" t="s">
        <v>604</v>
      </c>
      <c r="C181" s="131" t="s">
        <v>605</v>
      </c>
      <c r="D181" s="131" t="s">
        <v>124</v>
      </c>
      <c r="E181" s="193">
        <v>45931</v>
      </c>
      <c r="F181" s="193">
        <v>46112</v>
      </c>
      <c r="G181" s="132">
        <v>1400</v>
      </c>
      <c r="H181" s="133">
        <v>1400</v>
      </c>
      <c r="I181" s="134">
        <v>1</v>
      </c>
      <c r="J181" s="133">
        <f t="shared" si="16"/>
        <v>1400</v>
      </c>
      <c r="K181" s="133">
        <f t="shared" si="17"/>
        <v>77</v>
      </c>
      <c r="L181" s="133">
        <f t="shared" si="18"/>
        <v>182</v>
      </c>
      <c r="M181" s="133">
        <f t="shared" si="19"/>
        <v>1582</v>
      </c>
      <c r="N181" s="133">
        <f t="shared" si="20"/>
        <v>1323</v>
      </c>
      <c r="O181" s="133">
        <v>122.28</v>
      </c>
      <c r="P181" s="133">
        <f t="shared" si="24"/>
        <v>199.28</v>
      </c>
      <c r="Q181" s="133">
        <f t="shared" si="22"/>
        <v>1200.72</v>
      </c>
    </row>
    <row r="182" spans="1:17" s="131" customFormat="1" ht="36.75" customHeight="1" x14ac:dyDescent="0.25">
      <c r="A182" s="131">
        <v>173</v>
      </c>
      <c r="B182" s="131" t="s">
        <v>606</v>
      </c>
      <c r="C182" s="131" t="s">
        <v>607</v>
      </c>
      <c r="D182" s="131" t="s">
        <v>117</v>
      </c>
      <c r="E182" s="194">
        <v>45931</v>
      </c>
      <c r="F182" s="194">
        <v>46112</v>
      </c>
      <c r="G182" s="132">
        <v>1400</v>
      </c>
      <c r="H182" s="133">
        <v>1400</v>
      </c>
      <c r="I182" s="134">
        <v>1</v>
      </c>
      <c r="J182" s="133">
        <f t="shared" si="16"/>
        <v>1400</v>
      </c>
      <c r="K182" s="133">
        <f t="shared" si="17"/>
        <v>77</v>
      </c>
      <c r="L182" s="133">
        <f t="shared" si="18"/>
        <v>182</v>
      </c>
      <c r="M182" s="133">
        <f t="shared" si="19"/>
        <v>1582</v>
      </c>
      <c r="N182" s="133">
        <f t="shared" si="20"/>
        <v>1323</v>
      </c>
      <c r="O182" s="133">
        <v>122.28</v>
      </c>
      <c r="P182" s="133">
        <f t="shared" si="24"/>
        <v>199.28</v>
      </c>
      <c r="Q182" s="133">
        <f t="shared" si="22"/>
        <v>1200.72</v>
      </c>
    </row>
    <row r="183" spans="1:17" s="131" customFormat="1" ht="36.75" customHeight="1" x14ac:dyDescent="0.25">
      <c r="A183" s="131">
        <v>174</v>
      </c>
      <c r="B183" s="131" t="s">
        <v>612</v>
      </c>
      <c r="C183" s="131" t="s">
        <v>613</v>
      </c>
      <c r="D183" s="131" t="s">
        <v>614</v>
      </c>
      <c r="E183" s="194">
        <v>45931</v>
      </c>
      <c r="F183" s="194">
        <v>46112</v>
      </c>
      <c r="G183" s="132">
        <v>1400</v>
      </c>
      <c r="H183" s="133">
        <v>1400</v>
      </c>
      <c r="I183" s="134">
        <v>1</v>
      </c>
      <c r="J183" s="133">
        <f t="shared" si="16"/>
        <v>1400</v>
      </c>
      <c r="K183" s="133">
        <f t="shared" si="17"/>
        <v>77</v>
      </c>
      <c r="L183" s="133">
        <f t="shared" si="18"/>
        <v>182</v>
      </c>
      <c r="M183" s="133">
        <f t="shared" si="19"/>
        <v>1582</v>
      </c>
      <c r="N183" s="133">
        <f t="shared" si="20"/>
        <v>1323</v>
      </c>
      <c r="O183" s="133">
        <v>122.28</v>
      </c>
      <c r="P183" s="133">
        <f t="shared" si="24"/>
        <v>199.28</v>
      </c>
      <c r="Q183" s="133">
        <f t="shared" si="22"/>
        <v>1200.72</v>
      </c>
    </row>
    <row r="184" spans="1:17" s="131" customFormat="1" ht="36.75" customHeight="1" x14ac:dyDescent="0.25">
      <c r="A184" s="131">
        <v>175</v>
      </c>
      <c r="B184" s="131" t="s">
        <v>615</v>
      </c>
      <c r="C184" s="131" t="s">
        <v>616</v>
      </c>
      <c r="D184" s="131" t="s">
        <v>614</v>
      </c>
      <c r="E184" s="194">
        <v>45931</v>
      </c>
      <c r="F184" s="194">
        <v>46112</v>
      </c>
      <c r="G184" s="132">
        <v>1400</v>
      </c>
      <c r="H184" s="133">
        <v>1400</v>
      </c>
      <c r="I184" s="134">
        <v>1</v>
      </c>
      <c r="J184" s="133">
        <f t="shared" si="16"/>
        <v>1400</v>
      </c>
      <c r="K184" s="133">
        <f t="shared" si="17"/>
        <v>77</v>
      </c>
      <c r="L184" s="133">
        <f t="shared" si="18"/>
        <v>182</v>
      </c>
      <c r="M184" s="133">
        <f t="shared" si="19"/>
        <v>1582</v>
      </c>
      <c r="N184" s="133">
        <f t="shared" si="20"/>
        <v>1323</v>
      </c>
      <c r="O184" s="133">
        <v>122.28</v>
      </c>
      <c r="P184" s="133">
        <f t="shared" si="24"/>
        <v>199.28</v>
      </c>
      <c r="Q184" s="133">
        <f t="shared" si="22"/>
        <v>1200.72</v>
      </c>
    </row>
    <row r="185" spans="1:17" s="131" customFormat="1" ht="36.75" customHeight="1" x14ac:dyDescent="0.25">
      <c r="A185" s="131">
        <v>176</v>
      </c>
      <c r="B185" s="131" t="s">
        <v>617</v>
      </c>
      <c r="C185" s="131" t="s">
        <v>618</v>
      </c>
      <c r="D185" s="131" t="s">
        <v>614</v>
      </c>
      <c r="E185" s="194">
        <v>45931</v>
      </c>
      <c r="F185" s="194">
        <v>46112</v>
      </c>
      <c r="G185" s="132">
        <v>1400</v>
      </c>
      <c r="H185" s="133">
        <v>1400</v>
      </c>
      <c r="I185" s="134">
        <v>1</v>
      </c>
      <c r="J185" s="133">
        <f t="shared" si="16"/>
        <v>1400</v>
      </c>
      <c r="K185" s="133">
        <f t="shared" si="17"/>
        <v>77</v>
      </c>
      <c r="L185" s="133">
        <f t="shared" si="18"/>
        <v>182</v>
      </c>
      <c r="M185" s="133">
        <f t="shared" si="19"/>
        <v>1582</v>
      </c>
      <c r="N185" s="133">
        <f t="shared" si="20"/>
        <v>1323</v>
      </c>
      <c r="O185" s="133">
        <v>122.28</v>
      </c>
      <c r="P185" s="133">
        <f t="shared" si="24"/>
        <v>199.28</v>
      </c>
      <c r="Q185" s="133">
        <f t="shared" si="22"/>
        <v>1200.72</v>
      </c>
    </row>
    <row r="186" spans="1:17" s="131" customFormat="1" ht="36.75" customHeight="1" x14ac:dyDescent="0.25">
      <c r="A186" s="131">
        <v>177</v>
      </c>
      <c r="B186" s="131" t="s">
        <v>619</v>
      </c>
      <c r="C186" s="131" t="s">
        <v>620</v>
      </c>
      <c r="D186" s="131" t="s">
        <v>614</v>
      </c>
      <c r="E186" s="194">
        <v>45931</v>
      </c>
      <c r="F186" s="194">
        <v>46112</v>
      </c>
      <c r="G186" s="132">
        <v>1400</v>
      </c>
      <c r="H186" s="133">
        <v>1400</v>
      </c>
      <c r="I186" s="134">
        <v>1</v>
      </c>
      <c r="J186" s="133">
        <f t="shared" si="16"/>
        <v>1400</v>
      </c>
      <c r="K186" s="133">
        <f t="shared" si="17"/>
        <v>77</v>
      </c>
      <c r="L186" s="133">
        <f t="shared" si="18"/>
        <v>182</v>
      </c>
      <c r="M186" s="133">
        <f t="shared" si="19"/>
        <v>1582</v>
      </c>
      <c r="N186" s="133">
        <f t="shared" si="20"/>
        <v>1323</v>
      </c>
      <c r="O186" s="133">
        <v>122.28</v>
      </c>
      <c r="P186" s="133">
        <f t="shared" si="24"/>
        <v>199.28</v>
      </c>
      <c r="Q186" s="133">
        <f t="shared" si="22"/>
        <v>1200.72</v>
      </c>
    </row>
    <row r="187" spans="1:17" s="392" customFormat="1" ht="36.75" customHeight="1" x14ac:dyDescent="0.25">
      <c r="A187" s="131">
        <v>178</v>
      </c>
      <c r="B187" s="131" t="s">
        <v>621</v>
      </c>
      <c r="C187" s="131" t="s">
        <v>622</v>
      </c>
      <c r="D187" s="131" t="s">
        <v>614</v>
      </c>
      <c r="E187" s="194">
        <v>45931</v>
      </c>
      <c r="F187" s="194">
        <v>46112</v>
      </c>
      <c r="G187" s="132">
        <v>1400</v>
      </c>
      <c r="H187" s="133">
        <v>1400</v>
      </c>
      <c r="I187" s="134">
        <v>1</v>
      </c>
      <c r="J187" s="133">
        <f t="shared" si="16"/>
        <v>1400</v>
      </c>
      <c r="K187" s="133">
        <f t="shared" si="17"/>
        <v>77</v>
      </c>
      <c r="L187" s="133">
        <f t="shared" si="18"/>
        <v>182</v>
      </c>
      <c r="M187" s="133">
        <f t="shared" si="19"/>
        <v>1582</v>
      </c>
      <c r="N187" s="133">
        <f t="shared" si="20"/>
        <v>1323</v>
      </c>
      <c r="O187" s="133">
        <v>122.28</v>
      </c>
      <c r="P187" s="133">
        <f t="shared" si="24"/>
        <v>199.28</v>
      </c>
      <c r="Q187" s="133">
        <f t="shared" si="22"/>
        <v>1200.72</v>
      </c>
    </row>
    <row r="188" spans="1:17" s="392" customFormat="1" ht="36.75" customHeight="1" x14ac:dyDescent="0.25">
      <c r="A188" s="131">
        <v>179</v>
      </c>
      <c r="B188" s="131" t="s">
        <v>623</v>
      </c>
      <c r="C188" s="131" t="s">
        <v>624</v>
      </c>
      <c r="D188" s="131" t="s">
        <v>614</v>
      </c>
      <c r="E188" s="194">
        <v>45931</v>
      </c>
      <c r="F188" s="194">
        <v>46112</v>
      </c>
      <c r="G188" s="132">
        <v>1400</v>
      </c>
      <c r="H188" s="133">
        <v>1400</v>
      </c>
      <c r="I188" s="134">
        <v>1</v>
      </c>
      <c r="J188" s="133">
        <f t="shared" si="16"/>
        <v>1400</v>
      </c>
      <c r="K188" s="133">
        <f t="shared" si="17"/>
        <v>77</v>
      </c>
      <c r="L188" s="133">
        <f t="shared" si="18"/>
        <v>182</v>
      </c>
      <c r="M188" s="133">
        <f t="shared" si="19"/>
        <v>1582</v>
      </c>
      <c r="N188" s="133">
        <f t="shared" si="20"/>
        <v>1323</v>
      </c>
      <c r="O188" s="133">
        <v>122.28</v>
      </c>
      <c r="P188" s="133">
        <f t="shared" si="24"/>
        <v>199.28</v>
      </c>
      <c r="Q188" s="133">
        <f t="shared" si="22"/>
        <v>1200.72</v>
      </c>
    </row>
    <row r="189" spans="1:17" s="392" customFormat="1" ht="26.1" customHeight="1" x14ac:dyDescent="0.25">
      <c r="A189" s="131">
        <v>180</v>
      </c>
      <c r="B189" s="131" t="s">
        <v>625</v>
      </c>
      <c r="C189" s="131" t="s">
        <v>626</v>
      </c>
      <c r="D189" s="131" t="s">
        <v>614</v>
      </c>
      <c r="E189" s="194">
        <v>45931</v>
      </c>
      <c r="F189" s="194">
        <v>46112</v>
      </c>
      <c r="G189" s="132">
        <v>1400</v>
      </c>
      <c r="H189" s="133">
        <v>1400</v>
      </c>
      <c r="I189" s="134">
        <v>1</v>
      </c>
      <c r="J189" s="133">
        <f t="shared" si="16"/>
        <v>1400</v>
      </c>
      <c r="K189" s="133">
        <f t="shared" si="17"/>
        <v>77</v>
      </c>
      <c r="L189" s="133">
        <f t="shared" si="18"/>
        <v>182</v>
      </c>
      <c r="M189" s="133">
        <f t="shared" si="19"/>
        <v>1582</v>
      </c>
      <c r="N189" s="133">
        <f t="shared" si="20"/>
        <v>1323</v>
      </c>
      <c r="O189" s="133">
        <v>122.28</v>
      </c>
      <c r="P189" s="133">
        <f t="shared" si="24"/>
        <v>199.28</v>
      </c>
      <c r="Q189" s="133">
        <f t="shared" si="22"/>
        <v>1200.72</v>
      </c>
    </row>
    <row r="190" spans="1:17" s="131" customFormat="1" ht="36.75" customHeight="1" x14ac:dyDescent="0.25">
      <c r="A190" s="131">
        <v>181</v>
      </c>
      <c r="B190" s="131" t="s">
        <v>627</v>
      </c>
      <c r="C190" s="131" t="s">
        <v>628</v>
      </c>
      <c r="D190" s="131" t="s">
        <v>614</v>
      </c>
      <c r="E190" s="194">
        <v>45931</v>
      </c>
      <c r="F190" s="194">
        <v>46112</v>
      </c>
      <c r="G190" s="132">
        <v>1400</v>
      </c>
      <c r="H190" s="133">
        <v>1400</v>
      </c>
      <c r="I190" s="134">
        <v>1</v>
      </c>
      <c r="J190" s="133">
        <f t="shared" si="16"/>
        <v>1400</v>
      </c>
      <c r="K190" s="133">
        <f t="shared" si="17"/>
        <v>77</v>
      </c>
      <c r="L190" s="133">
        <f t="shared" si="18"/>
        <v>182</v>
      </c>
      <c r="M190" s="133">
        <f t="shared" si="19"/>
        <v>1582</v>
      </c>
      <c r="N190" s="133">
        <f t="shared" si="20"/>
        <v>1323</v>
      </c>
      <c r="O190" s="133">
        <v>122.28</v>
      </c>
      <c r="P190" s="133">
        <f t="shared" si="24"/>
        <v>199.28</v>
      </c>
      <c r="Q190" s="133">
        <f t="shared" si="22"/>
        <v>1200.72</v>
      </c>
    </row>
    <row r="191" spans="1:17" s="392" customFormat="1" ht="36.75" customHeight="1" x14ac:dyDescent="0.25">
      <c r="A191" s="131">
        <v>182</v>
      </c>
      <c r="B191" s="131" t="s">
        <v>629</v>
      </c>
      <c r="C191" s="131" t="s">
        <v>630</v>
      </c>
      <c r="D191" s="131" t="s">
        <v>614</v>
      </c>
      <c r="E191" s="194">
        <v>45931</v>
      </c>
      <c r="F191" s="194">
        <v>46112</v>
      </c>
      <c r="G191" s="132">
        <v>1400</v>
      </c>
      <c r="H191" s="133">
        <v>1400</v>
      </c>
      <c r="I191" s="134">
        <v>1</v>
      </c>
      <c r="J191" s="133">
        <f t="shared" si="16"/>
        <v>1400</v>
      </c>
      <c r="K191" s="133">
        <f t="shared" si="17"/>
        <v>77</v>
      </c>
      <c r="L191" s="133">
        <f t="shared" si="18"/>
        <v>182</v>
      </c>
      <c r="M191" s="133">
        <f t="shared" si="19"/>
        <v>1582</v>
      </c>
      <c r="N191" s="133">
        <f t="shared" si="20"/>
        <v>1323</v>
      </c>
      <c r="O191" s="133">
        <v>122.28</v>
      </c>
      <c r="P191" s="133">
        <f t="shared" si="24"/>
        <v>199.28</v>
      </c>
      <c r="Q191" s="133">
        <f t="shared" si="22"/>
        <v>1200.72</v>
      </c>
    </row>
    <row r="192" spans="1:17" s="131" customFormat="1" ht="36.75" customHeight="1" x14ac:dyDescent="0.25">
      <c r="A192" s="131">
        <v>183</v>
      </c>
      <c r="B192" s="131" t="s">
        <v>631</v>
      </c>
      <c r="C192" s="131" t="s">
        <v>632</v>
      </c>
      <c r="D192" s="131" t="s">
        <v>614</v>
      </c>
      <c r="E192" s="194">
        <v>45931</v>
      </c>
      <c r="F192" s="194">
        <v>46112</v>
      </c>
      <c r="G192" s="132">
        <v>1400</v>
      </c>
      <c r="H192" s="133">
        <v>1400</v>
      </c>
      <c r="I192" s="134">
        <v>1</v>
      </c>
      <c r="J192" s="133">
        <f t="shared" si="16"/>
        <v>1400</v>
      </c>
      <c r="K192" s="133">
        <f t="shared" si="17"/>
        <v>77</v>
      </c>
      <c r="L192" s="133">
        <f t="shared" si="18"/>
        <v>182</v>
      </c>
      <c r="M192" s="133">
        <f t="shared" si="19"/>
        <v>1582</v>
      </c>
      <c r="N192" s="133">
        <f t="shared" si="20"/>
        <v>1323</v>
      </c>
      <c r="O192" s="133">
        <v>122.28</v>
      </c>
      <c r="P192" s="133">
        <f t="shared" si="24"/>
        <v>199.28</v>
      </c>
      <c r="Q192" s="133">
        <f t="shared" si="22"/>
        <v>1200.72</v>
      </c>
    </row>
    <row r="193" spans="1:17" s="131" customFormat="1" x14ac:dyDescent="0.25">
      <c r="A193" s="131">
        <v>184</v>
      </c>
      <c r="B193" s="131" t="s">
        <v>633</v>
      </c>
      <c r="C193" s="131" t="s">
        <v>634</v>
      </c>
      <c r="D193" s="131" t="s">
        <v>614</v>
      </c>
      <c r="E193" s="194">
        <v>45931</v>
      </c>
      <c r="F193" s="194">
        <v>46112</v>
      </c>
      <c r="G193" s="132">
        <v>1400</v>
      </c>
      <c r="H193" s="133">
        <v>1400</v>
      </c>
      <c r="I193" s="134">
        <v>1</v>
      </c>
      <c r="J193" s="133">
        <f t="shared" si="16"/>
        <v>1400</v>
      </c>
      <c r="K193" s="133">
        <f t="shared" si="17"/>
        <v>77</v>
      </c>
      <c r="L193" s="133">
        <f t="shared" si="18"/>
        <v>182</v>
      </c>
      <c r="M193" s="133">
        <f t="shared" si="19"/>
        <v>1582</v>
      </c>
      <c r="N193" s="133">
        <f t="shared" si="20"/>
        <v>1323</v>
      </c>
      <c r="O193" s="133">
        <v>122.28</v>
      </c>
      <c r="P193" s="133">
        <f t="shared" si="24"/>
        <v>199.28</v>
      </c>
      <c r="Q193" s="133">
        <f t="shared" si="22"/>
        <v>1200.72</v>
      </c>
    </row>
    <row r="194" spans="1:17" s="131" customFormat="1" x14ac:dyDescent="0.25">
      <c r="A194" s="131">
        <v>185</v>
      </c>
      <c r="B194" s="131" t="s">
        <v>635</v>
      </c>
      <c r="C194" s="131" t="s">
        <v>636</v>
      </c>
      <c r="D194" s="131" t="s">
        <v>637</v>
      </c>
      <c r="E194" s="194">
        <v>45931</v>
      </c>
      <c r="F194" s="194">
        <v>46112</v>
      </c>
      <c r="G194" s="132">
        <v>1400</v>
      </c>
      <c r="H194" s="133">
        <v>1400</v>
      </c>
      <c r="I194" s="134">
        <v>1</v>
      </c>
      <c r="J194" s="133">
        <f t="shared" ref="J194:J257" si="25">H194*I194</f>
        <v>1400</v>
      </c>
      <c r="K194" s="133">
        <f t="shared" ref="K194:K257" si="26">J194*0.055</f>
        <v>77</v>
      </c>
      <c r="L194" s="133">
        <f t="shared" ref="L194:L257" si="27">0.13*J194</f>
        <v>182</v>
      </c>
      <c r="M194" s="133">
        <f t="shared" ref="M194:M257" si="28">J194+L194</f>
        <v>1582</v>
      </c>
      <c r="N194" s="133">
        <f t="shared" ref="N194:N257" si="29">J194-K194</f>
        <v>1323</v>
      </c>
      <c r="O194" s="133">
        <v>122.28</v>
      </c>
      <c r="P194" s="133">
        <f t="shared" si="24"/>
        <v>199.28</v>
      </c>
      <c r="Q194" s="133">
        <f t="shared" ref="Q194:Q205" si="30">J194-P194</f>
        <v>1200.72</v>
      </c>
    </row>
    <row r="195" spans="1:17" s="131" customFormat="1" x14ac:dyDescent="0.25">
      <c r="A195" s="131">
        <v>189</v>
      </c>
      <c r="B195" s="131" t="s">
        <v>644</v>
      </c>
      <c r="C195" s="131" t="s">
        <v>645</v>
      </c>
      <c r="D195" s="131" t="s">
        <v>637</v>
      </c>
      <c r="E195" s="194">
        <v>45931</v>
      </c>
      <c r="F195" s="194">
        <v>46112</v>
      </c>
      <c r="G195" s="132">
        <v>1400</v>
      </c>
      <c r="H195" s="133">
        <v>1400</v>
      </c>
      <c r="I195" s="134">
        <v>1</v>
      </c>
      <c r="J195" s="133">
        <f t="shared" si="25"/>
        <v>1400</v>
      </c>
      <c r="K195" s="133">
        <f t="shared" si="26"/>
        <v>77</v>
      </c>
      <c r="L195" s="133">
        <f t="shared" si="27"/>
        <v>182</v>
      </c>
      <c r="M195" s="133">
        <f t="shared" si="28"/>
        <v>1582</v>
      </c>
      <c r="N195" s="133">
        <f t="shared" si="29"/>
        <v>1323</v>
      </c>
      <c r="O195" s="133">
        <v>122.28</v>
      </c>
      <c r="P195" s="133">
        <f t="shared" si="24"/>
        <v>199.28</v>
      </c>
      <c r="Q195" s="133">
        <f t="shared" si="30"/>
        <v>1200.72</v>
      </c>
    </row>
    <row r="196" spans="1:17" s="392" customFormat="1" x14ac:dyDescent="0.25">
      <c r="A196" s="131">
        <v>191</v>
      </c>
      <c r="B196" s="131" t="s">
        <v>648</v>
      </c>
      <c r="C196" s="131" t="s">
        <v>649</v>
      </c>
      <c r="D196" s="131" t="s">
        <v>637</v>
      </c>
      <c r="E196" s="194">
        <v>45931</v>
      </c>
      <c r="F196" s="194">
        <v>46112</v>
      </c>
      <c r="G196" s="132">
        <v>1400</v>
      </c>
      <c r="H196" s="133">
        <v>1400</v>
      </c>
      <c r="I196" s="134">
        <v>1</v>
      </c>
      <c r="J196" s="133">
        <f t="shared" si="25"/>
        <v>1400</v>
      </c>
      <c r="K196" s="133">
        <f t="shared" si="26"/>
        <v>77</v>
      </c>
      <c r="L196" s="133">
        <f t="shared" si="27"/>
        <v>182</v>
      </c>
      <c r="M196" s="133">
        <f t="shared" si="28"/>
        <v>1582</v>
      </c>
      <c r="N196" s="133">
        <f t="shared" si="29"/>
        <v>1323</v>
      </c>
      <c r="O196" s="133">
        <v>122.28</v>
      </c>
      <c r="P196" s="133">
        <f t="shared" si="24"/>
        <v>199.28</v>
      </c>
      <c r="Q196" s="133">
        <f t="shared" si="30"/>
        <v>1200.72</v>
      </c>
    </row>
    <row r="197" spans="1:17" s="131" customFormat="1" x14ac:dyDescent="0.25">
      <c r="A197" s="131">
        <v>192</v>
      </c>
      <c r="B197" s="131" t="s">
        <v>650</v>
      </c>
      <c r="C197" s="131" t="s">
        <v>651</v>
      </c>
      <c r="D197" s="131" t="s">
        <v>637</v>
      </c>
      <c r="E197" s="194">
        <v>45931</v>
      </c>
      <c r="F197" s="194">
        <v>46112</v>
      </c>
      <c r="G197" s="132">
        <v>1400</v>
      </c>
      <c r="H197" s="133">
        <v>1400</v>
      </c>
      <c r="I197" s="134">
        <v>1</v>
      </c>
      <c r="J197" s="133">
        <f t="shared" si="25"/>
        <v>1400</v>
      </c>
      <c r="K197" s="133">
        <f t="shared" si="26"/>
        <v>77</v>
      </c>
      <c r="L197" s="133">
        <f t="shared" si="27"/>
        <v>182</v>
      </c>
      <c r="M197" s="133">
        <f t="shared" si="28"/>
        <v>1582</v>
      </c>
      <c r="N197" s="133">
        <f t="shared" si="29"/>
        <v>1323</v>
      </c>
      <c r="O197" s="133">
        <v>122.28</v>
      </c>
      <c r="P197" s="133">
        <f t="shared" si="24"/>
        <v>199.28</v>
      </c>
      <c r="Q197" s="133">
        <f t="shared" si="30"/>
        <v>1200.72</v>
      </c>
    </row>
    <row r="198" spans="1:17" s="131" customFormat="1" x14ac:dyDescent="0.25">
      <c r="A198" s="131">
        <v>193</v>
      </c>
      <c r="B198" s="131" t="s">
        <v>652</v>
      </c>
      <c r="C198" s="131" t="s">
        <v>653</v>
      </c>
      <c r="D198" s="131" t="s">
        <v>637</v>
      </c>
      <c r="E198" s="194">
        <v>45931</v>
      </c>
      <c r="F198" s="194">
        <v>46112</v>
      </c>
      <c r="G198" s="132">
        <v>1400</v>
      </c>
      <c r="H198" s="133">
        <v>1400</v>
      </c>
      <c r="I198" s="134">
        <v>1</v>
      </c>
      <c r="J198" s="133">
        <f t="shared" si="25"/>
        <v>1400</v>
      </c>
      <c r="K198" s="133">
        <f t="shared" si="26"/>
        <v>77</v>
      </c>
      <c r="L198" s="133">
        <f t="shared" si="27"/>
        <v>182</v>
      </c>
      <c r="M198" s="133">
        <f t="shared" si="28"/>
        <v>1582</v>
      </c>
      <c r="N198" s="133">
        <f t="shared" si="29"/>
        <v>1323</v>
      </c>
      <c r="O198" s="133">
        <v>122.28</v>
      </c>
      <c r="P198" s="133">
        <f t="shared" si="24"/>
        <v>199.28</v>
      </c>
      <c r="Q198" s="133">
        <f t="shared" si="30"/>
        <v>1200.72</v>
      </c>
    </row>
    <row r="199" spans="1:17" s="131" customFormat="1" x14ac:dyDescent="0.25">
      <c r="A199" s="131">
        <v>194</v>
      </c>
      <c r="B199" s="131" t="s">
        <v>654</v>
      </c>
      <c r="C199" s="131" t="s">
        <v>655</v>
      </c>
      <c r="D199" s="131" t="s">
        <v>637</v>
      </c>
      <c r="E199" s="194">
        <v>45931</v>
      </c>
      <c r="F199" s="194">
        <v>46112</v>
      </c>
      <c r="G199" s="132">
        <v>1400</v>
      </c>
      <c r="H199" s="133">
        <v>1400</v>
      </c>
      <c r="I199" s="134">
        <v>1</v>
      </c>
      <c r="J199" s="133">
        <f t="shared" si="25"/>
        <v>1400</v>
      </c>
      <c r="K199" s="133">
        <f t="shared" si="26"/>
        <v>77</v>
      </c>
      <c r="L199" s="133">
        <f t="shared" si="27"/>
        <v>182</v>
      </c>
      <c r="M199" s="133">
        <f t="shared" si="28"/>
        <v>1582</v>
      </c>
      <c r="N199" s="133">
        <f t="shared" si="29"/>
        <v>1323</v>
      </c>
      <c r="O199" s="133">
        <v>122.28</v>
      </c>
      <c r="P199" s="133">
        <f t="shared" si="24"/>
        <v>199.28</v>
      </c>
      <c r="Q199" s="133">
        <f t="shared" si="30"/>
        <v>1200.72</v>
      </c>
    </row>
    <row r="200" spans="1:17" s="131" customFormat="1" x14ac:dyDescent="0.25">
      <c r="A200" s="131">
        <v>196</v>
      </c>
      <c r="B200" s="131" t="s">
        <v>658</v>
      </c>
      <c r="C200" s="131" t="s">
        <v>659</v>
      </c>
      <c r="D200" s="131" t="s">
        <v>637</v>
      </c>
      <c r="E200" s="194">
        <v>45931</v>
      </c>
      <c r="F200" s="194">
        <v>46112</v>
      </c>
      <c r="G200" s="132">
        <v>1400</v>
      </c>
      <c r="H200" s="133">
        <v>1400</v>
      </c>
      <c r="I200" s="134">
        <v>1</v>
      </c>
      <c r="J200" s="133">
        <f t="shared" si="25"/>
        <v>1400</v>
      </c>
      <c r="K200" s="133">
        <f t="shared" si="26"/>
        <v>77</v>
      </c>
      <c r="L200" s="133">
        <f t="shared" si="27"/>
        <v>182</v>
      </c>
      <c r="M200" s="133">
        <f t="shared" si="28"/>
        <v>1582</v>
      </c>
      <c r="N200" s="133">
        <f t="shared" si="29"/>
        <v>1323</v>
      </c>
      <c r="O200" s="133">
        <v>122.28</v>
      </c>
      <c r="P200" s="133">
        <f t="shared" si="24"/>
        <v>199.28</v>
      </c>
      <c r="Q200" s="133">
        <f t="shared" si="30"/>
        <v>1200.72</v>
      </c>
    </row>
    <row r="201" spans="1:17" s="131" customFormat="1" x14ac:dyDescent="0.25">
      <c r="A201" s="131">
        <v>197</v>
      </c>
      <c r="B201" s="131" t="s">
        <v>660</v>
      </c>
      <c r="C201" s="131" t="s">
        <v>661</v>
      </c>
      <c r="D201" s="131" t="s">
        <v>637</v>
      </c>
      <c r="E201" s="194">
        <v>45931</v>
      </c>
      <c r="F201" s="194">
        <v>46112</v>
      </c>
      <c r="G201" s="132">
        <v>1400</v>
      </c>
      <c r="H201" s="133">
        <v>1400</v>
      </c>
      <c r="I201" s="134">
        <v>1</v>
      </c>
      <c r="J201" s="133">
        <f t="shared" si="25"/>
        <v>1400</v>
      </c>
      <c r="K201" s="133">
        <f t="shared" si="26"/>
        <v>77</v>
      </c>
      <c r="L201" s="133">
        <f t="shared" si="27"/>
        <v>182</v>
      </c>
      <c r="M201" s="133">
        <f t="shared" si="28"/>
        <v>1582</v>
      </c>
      <c r="N201" s="133">
        <f t="shared" si="29"/>
        <v>1323</v>
      </c>
      <c r="O201" s="133">
        <v>122.28</v>
      </c>
      <c r="P201" s="133">
        <f t="shared" si="24"/>
        <v>199.28</v>
      </c>
      <c r="Q201" s="133">
        <f t="shared" si="30"/>
        <v>1200.72</v>
      </c>
    </row>
    <row r="202" spans="1:17" s="131" customFormat="1" x14ac:dyDescent="0.25">
      <c r="A202" s="131">
        <v>198</v>
      </c>
      <c r="B202" s="131" t="s">
        <v>662</v>
      </c>
      <c r="C202" s="131" t="s">
        <v>663</v>
      </c>
      <c r="D202" s="131" t="s">
        <v>637</v>
      </c>
      <c r="E202" s="194">
        <v>45931</v>
      </c>
      <c r="F202" s="194">
        <v>46112</v>
      </c>
      <c r="G202" s="132">
        <v>1400</v>
      </c>
      <c r="H202" s="133">
        <v>1400</v>
      </c>
      <c r="I202" s="134">
        <v>1</v>
      </c>
      <c r="J202" s="133">
        <f t="shared" si="25"/>
        <v>1400</v>
      </c>
      <c r="K202" s="133">
        <f t="shared" si="26"/>
        <v>77</v>
      </c>
      <c r="L202" s="133">
        <f t="shared" si="27"/>
        <v>182</v>
      </c>
      <c r="M202" s="133">
        <f t="shared" si="28"/>
        <v>1582</v>
      </c>
      <c r="N202" s="133">
        <f t="shared" si="29"/>
        <v>1323</v>
      </c>
      <c r="O202" s="133">
        <v>122.28</v>
      </c>
      <c r="P202" s="133">
        <f t="shared" si="24"/>
        <v>199.28</v>
      </c>
      <c r="Q202" s="133">
        <f t="shared" si="30"/>
        <v>1200.72</v>
      </c>
    </row>
    <row r="203" spans="1:17" s="131" customFormat="1" x14ac:dyDescent="0.25">
      <c r="A203" s="131">
        <v>199</v>
      </c>
      <c r="B203" s="131" t="s">
        <v>664</v>
      </c>
      <c r="C203" s="131" t="s">
        <v>665</v>
      </c>
      <c r="D203" s="131" t="s">
        <v>637</v>
      </c>
      <c r="E203" s="194">
        <v>45931</v>
      </c>
      <c r="F203" s="194">
        <v>46112</v>
      </c>
      <c r="G203" s="132">
        <v>1400</v>
      </c>
      <c r="H203" s="133">
        <v>1400</v>
      </c>
      <c r="I203" s="134">
        <v>1</v>
      </c>
      <c r="J203" s="133">
        <f t="shared" si="25"/>
        <v>1400</v>
      </c>
      <c r="K203" s="133">
        <f t="shared" si="26"/>
        <v>77</v>
      </c>
      <c r="L203" s="133">
        <f t="shared" si="27"/>
        <v>182</v>
      </c>
      <c r="M203" s="133">
        <f t="shared" si="28"/>
        <v>1582</v>
      </c>
      <c r="N203" s="133">
        <f t="shared" si="29"/>
        <v>1323</v>
      </c>
      <c r="O203" s="133">
        <v>122.28</v>
      </c>
      <c r="P203" s="133">
        <f t="shared" si="24"/>
        <v>199.28</v>
      </c>
      <c r="Q203" s="133">
        <f t="shared" si="30"/>
        <v>1200.72</v>
      </c>
    </row>
    <row r="204" spans="1:17" s="131" customFormat="1" ht="36.75" customHeight="1" x14ac:dyDescent="0.25">
      <c r="A204" s="131">
        <v>200</v>
      </c>
      <c r="B204" s="131" t="s">
        <v>666</v>
      </c>
      <c r="C204" s="131" t="s">
        <v>667</v>
      </c>
      <c r="D204" s="131" t="s">
        <v>637</v>
      </c>
      <c r="E204" s="194">
        <v>45931</v>
      </c>
      <c r="F204" s="194">
        <v>46112</v>
      </c>
      <c r="G204" s="132">
        <v>1400</v>
      </c>
      <c r="H204" s="133">
        <v>1400</v>
      </c>
      <c r="I204" s="134">
        <v>1</v>
      </c>
      <c r="J204" s="133">
        <f t="shared" si="25"/>
        <v>1400</v>
      </c>
      <c r="K204" s="133">
        <f t="shared" si="26"/>
        <v>77</v>
      </c>
      <c r="L204" s="133">
        <f t="shared" si="27"/>
        <v>182</v>
      </c>
      <c r="M204" s="133">
        <f t="shared" si="28"/>
        <v>1582</v>
      </c>
      <c r="N204" s="133">
        <f t="shared" si="29"/>
        <v>1323</v>
      </c>
      <c r="O204" s="133">
        <v>122.28</v>
      </c>
      <c r="P204" s="133">
        <f t="shared" si="24"/>
        <v>199.28</v>
      </c>
      <c r="Q204" s="133">
        <f t="shared" si="30"/>
        <v>1200.72</v>
      </c>
    </row>
    <row r="205" spans="1:17" s="131" customFormat="1" ht="36.75" customHeight="1" x14ac:dyDescent="0.25">
      <c r="A205" s="131">
        <v>201</v>
      </c>
      <c r="B205" s="131" t="s">
        <v>668</v>
      </c>
      <c r="C205" s="131" t="s">
        <v>669</v>
      </c>
      <c r="D205" s="131" t="s">
        <v>637</v>
      </c>
      <c r="E205" s="194">
        <v>45931</v>
      </c>
      <c r="F205" s="194">
        <v>46112</v>
      </c>
      <c r="G205" s="132">
        <v>1400</v>
      </c>
      <c r="H205" s="133">
        <v>1400</v>
      </c>
      <c r="I205" s="134">
        <v>1</v>
      </c>
      <c r="J205" s="133">
        <f t="shared" si="25"/>
        <v>1400</v>
      </c>
      <c r="K205" s="133">
        <f t="shared" si="26"/>
        <v>77</v>
      </c>
      <c r="L205" s="133">
        <f t="shared" si="27"/>
        <v>182</v>
      </c>
      <c r="M205" s="133">
        <f t="shared" si="28"/>
        <v>1582</v>
      </c>
      <c r="N205" s="133">
        <f t="shared" si="29"/>
        <v>1323</v>
      </c>
      <c r="O205" s="133">
        <v>122.28</v>
      </c>
      <c r="P205" s="133">
        <f t="shared" si="24"/>
        <v>199.28</v>
      </c>
      <c r="Q205" s="133">
        <f t="shared" si="30"/>
        <v>1200.72</v>
      </c>
    </row>
    <row r="206" spans="1:17" s="131" customFormat="1" ht="36.75" customHeight="1" x14ac:dyDescent="0.25">
      <c r="A206" s="131">
        <v>202</v>
      </c>
      <c r="B206" s="131" t="s">
        <v>670</v>
      </c>
      <c r="C206" s="131" t="s">
        <v>671</v>
      </c>
      <c r="D206" s="131" t="s">
        <v>672</v>
      </c>
      <c r="E206" s="193">
        <v>45962</v>
      </c>
      <c r="F206" s="193">
        <v>46142</v>
      </c>
      <c r="G206" s="132">
        <v>1400</v>
      </c>
      <c r="H206" s="133">
        <v>1400</v>
      </c>
      <c r="I206" s="134">
        <v>1</v>
      </c>
      <c r="J206" s="133">
        <f t="shared" si="25"/>
        <v>1400</v>
      </c>
      <c r="K206" s="133">
        <f t="shared" si="26"/>
        <v>77</v>
      </c>
      <c r="L206" s="133">
        <f t="shared" si="27"/>
        <v>182</v>
      </c>
      <c r="M206" s="133">
        <f t="shared" si="28"/>
        <v>1582</v>
      </c>
      <c r="N206" s="133">
        <f t="shared" si="29"/>
        <v>1323</v>
      </c>
      <c r="O206" s="133">
        <v>122.28</v>
      </c>
      <c r="P206" s="133">
        <v>199.28</v>
      </c>
      <c r="Q206" s="133">
        <v>1200.72</v>
      </c>
    </row>
    <row r="207" spans="1:17" s="131" customFormat="1" ht="36.75" customHeight="1" x14ac:dyDescent="0.25">
      <c r="A207" s="131">
        <v>203</v>
      </c>
      <c r="B207" s="131" t="s">
        <v>673</v>
      </c>
      <c r="C207" s="131" t="s">
        <v>674</v>
      </c>
      <c r="D207" s="131" t="s">
        <v>672</v>
      </c>
      <c r="E207" s="193">
        <v>45962</v>
      </c>
      <c r="F207" s="193">
        <v>46142</v>
      </c>
      <c r="G207" s="132">
        <v>1400</v>
      </c>
      <c r="H207" s="133">
        <v>1400</v>
      </c>
      <c r="I207" s="134">
        <v>1</v>
      </c>
      <c r="J207" s="133">
        <f t="shared" si="25"/>
        <v>1400</v>
      </c>
      <c r="K207" s="133">
        <f t="shared" si="26"/>
        <v>77</v>
      </c>
      <c r="L207" s="133">
        <f t="shared" si="27"/>
        <v>182</v>
      </c>
      <c r="M207" s="133">
        <f t="shared" si="28"/>
        <v>1582</v>
      </c>
      <c r="N207" s="133">
        <f t="shared" si="29"/>
        <v>1323</v>
      </c>
      <c r="O207" s="133">
        <v>122.28</v>
      </c>
      <c r="P207" s="133">
        <v>199.28</v>
      </c>
      <c r="Q207" s="133">
        <v>1200.72</v>
      </c>
    </row>
    <row r="208" spans="1:17" s="131" customFormat="1" ht="21.75" customHeight="1" x14ac:dyDescent="0.25">
      <c r="A208" s="131">
        <v>204</v>
      </c>
      <c r="B208" s="131" t="s">
        <v>675</v>
      </c>
      <c r="C208" s="131" t="s">
        <v>676</v>
      </c>
      <c r="D208" s="131" t="s">
        <v>672</v>
      </c>
      <c r="E208" s="193">
        <v>45962</v>
      </c>
      <c r="F208" s="193">
        <v>46142</v>
      </c>
      <c r="G208" s="132">
        <v>1400</v>
      </c>
      <c r="H208" s="133">
        <v>1400</v>
      </c>
      <c r="I208" s="134">
        <v>1</v>
      </c>
      <c r="J208" s="133">
        <f t="shared" si="25"/>
        <v>1400</v>
      </c>
      <c r="K208" s="133">
        <f t="shared" si="26"/>
        <v>77</v>
      </c>
      <c r="L208" s="133">
        <f t="shared" si="27"/>
        <v>182</v>
      </c>
      <c r="M208" s="133">
        <f t="shared" si="28"/>
        <v>1582</v>
      </c>
      <c r="N208" s="133">
        <f t="shared" si="29"/>
        <v>1323</v>
      </c>
      <c r="O208" s="133">
        <v>122.28</v>
      </c>
      <c r="P208" s="133">
        <v>199.28</v>
      </c>
      <c r="Q208" s="133">
        <v>1200.72</v>
      </c>
    </row>
    <row r="209" spans="1:17" s="131" customFormat="1" ht="36.75" customHeight="1" x14ac:dyDescent="0.25">
      <c r="A209" s="131">
        <v>205</v>
      </c>
      <c r="B209" s="131" t="s">
        <v>677</v>
      </c>
      <c r="C209" s="131" t="s">
        <v>678</v>
      </c>
      <c r="D209" s="131" t="s">
        <v>672</v>
      </c>
      <c r="E209" s="193">
        <v>45962</v>
      </c>
      <c r="F209" s="193">
        <v>46142</v>
      </c>
      <c r="G209" s="132">
        <v>1400</v>
      </c>
      <c r="H209" s="133">
        <v>1400</v>
      </c>
      <c r="I209" s="134">
        <v>1</v>
      </c>
      <c r="J209" s="133">
        <f t="shared" si="25"/>
        <v>1400</v>
      </c>
      <c r="K209" s="133">
        <f t="shared" si="26"/>
        <v>77</v>
      </c>
      <c r="L209" s="133">
        <f t="shared" si="27"/>
        <v>182</v>
      </c>
      <c r="M209" s="133">
        <f t="shared" si="28"/>
        <v>1582</v>
      </c>
      <c r="N209" s="133">
        <f t="shared" si="29"/>
        <v>1323</v>
      </c>
      <c r="O209" s="133">
        <v>122.28</v>
      </c>
      <c r="P209" s="133">
        <v>199.28</v>
      </c>
      <c r="Q209" s="133">
        <v>1200.72</v>
      </c>
    </row>
    <row r="210" spans="1:17" s="131" customFormat="1" ht="36.75" customHeight="1" x14ac:dyDescent="0.25">
      <c r="A210" s="131">
        <v>206</v>
      </c>
      <c r="B210" s="131" t="s">
        <v>679</v>
      </c>
      <c r="C210" s="131" t="s">
        <v>680</v>
      </c>
      <c r="D210" s="131" t="s">
        <v>124</v>
      </c>
      <c r="E210" s="193">
        <v>45962</v>
      </c>
      <c r="F210" s="193">
        <v>46142</v>
      </c>
      <c r="G210" s="132">
        <v>1400</v>
      </c>
      <c r="H210" s="133">
        <v>1400</v>
      </c>
      <c r="I210" s="134">
        <v>1</v>
      </c>
      <c r="J210" s="133">
        <f t="shared" si="25"/>
        <v>1400</v>
      </c>
      <c r="K210" s="133">
        <f t="shared" si="26"/>
        <v>77</v>
      </c>
      <c r="L210" s="133">
        <f t="shared" si="27"/>
        <v>182</v>
      </c>
      <c r="M210" s="133">
        <f t="shared" si="28"/>
        <v>1582</v>
      </c>
      <c r="N210" s="133">
        <f t="shared" si="29"/>
        <v>1323</v>
      </c>
      <c r="O210" s="133">
        <v>122.28</v>
      </c>
      <c r="P210" s="133">
        <f t="shared" ref="P210:P216" si="31">K210+O210</f>
        <v>199.28</v>
      </c>
      <c r="Q210" s="133">
        <f t="shared" ref="Q210:Q216" si="32">J210-P210</f>
        <v>1200.72</v>
      </c>
    </row>
    <row r="211" spans="1:17" s="131" customFormat="1" ht="36.75" customHeight="1" x14ac:dyDescent="0.25">
      <c r="A211" s="131">
        <v>207</v>
      </c>
      <c r="B211" s="131" t="s">
        <v>681</v>
      </c>
      <c r="C211" s="131" t="s">
        <v>682</v>
      </c>
      <c r="D211" s="131" t="s">
        <v>434</v>
      </c>
      <c r="E211" s="193">
        <v>45962</v>
      </c>
      <c r="F211" s="193">
        <v>46142</v>
      </c>
      <c r="G211" s="132">
        <v>1400</v>
      </c>
      <c r="H211" s="133">
        <v>1400</v>
      </c>
      <c r="I211" s="134">
        <v>1</v>
      </c>
      <c r="J211" s="133">
        <f t="shared" si="25"/>
        <v>1400</v>
      </c>
      <c r="K211" s="133">
        <f t="shared" si="26"/>
        <v>77</v>
      </c>
      <c r="L211" s="133">
        <f t="shared" si="27"/>
        <v>182</v>
      </c>
      <c r="M211" s="133">
        <f t="shared" si="28"/>
        <v>1582</v>
      </c>
      <c r="N211" s="133">
        <f t="shared" si="29"/>
        <v>1323</v>
      </c>
      <c r="O211" s="133">
        <v>122.28</v>
      </c>
      <c r="P211" s="133">
        <f t="shared" si="31"/>
        <v>199.28</v>
      </c>
      <c r="Q211" s="133">
        <f t="shared" si="32"/>
        <v>1200.72</v>
      </c>
    </row>
    <row r="212" spans="1:17" s="131" customFormat="1" ht="36.75" customHeight="1" x14ac:dyDescent="0.25">
      <c r="A212" s="131">
        <v>208</v>
      </c>
      <c r="B212" s="131" t="s">
        <v>683</v>
      </c>
      <c r="C212" s="131" t="s">
        <v>684</v>
      </c>
      <c r="D212" s="131" t="s">
        <v>295</v>
      </c>
      <c r="E212" s="193">
        <v>45962</v>
      </c>
      <c r="F212" s="193">
        <v>46142</v>
      </c>
      <c r="G212" s="132">
        <v>1400</v>
      </c>
      <c r="H212" s="133">
        <v>1400</v>
      </c>
      <c r="I212" s="134">
        <v>1</v>
      </c>
      <c r="J212" s="133">
        <f t="shared" si="25"/>
        <v>1400</v>
      </c>
      <c r="K212" s="133">
        <f t="shared" si="26"/>
        <v>77</v>
      </c>
      <c r="L212" s="133">
        <f t="shared" si="27"/>
        <v>182</v>
      </c>
      <c r="M212" s="133">
        <f t="shared" si="28"/>
        <v>1582</v>
      </c>
      <c r="N212" s="133">
        <f t="shared" si="29"/>
        <v>1323</v>
      </c>
      <c r="O212" s="133">
        <v>122.28</v>
      </c>
      <c r="P212" s="133">
        <f t="shared" si="31"/>
        <v>199.28</v>
      </c>
      <c r="Q212" s="133">
        <f t="shared" si="32"/>
        <v>1200.72</v>
      </c>
    </row>
    <row r="213" spans="1:17" s="131" customFormat="1" ht="36.75" customHeight="1" x14ac:dyDescent="0.25">
      <c r="A213" s="131">
        <v>209</v>
      </c>
      <c r="B213" s="131" t="s">
        <v>685</v>
      </c>
      <c r="C213" s="131" t="s">
        <v>686</v>
      </c>
      <c r="D213" s="131" t="s">
        <v>295</v>
      </c>
      <c r="E213" s="193">
        <v>45962</v>
      </c>
      <c r="F213" s="193">
        <v>46142</v>
      </c>
      <c r="G213" s="132">
        <v>1400</v>
      </c>
      <c r="H213" s="133">
        <v>1400</v>
      </c>
      <c r="I213" s="134">
        <v>1</v>
      </c>
      <c r="J213" s="133">
        <f t="shared" si="25"/>
        <v>1400</v>
      </c>
      <c r="K213" s="133">
        <f t="shared" si="26"/>
        <v>77</v>
      </c>
      <c r="L213" s="133">
        <f t="shared" si="27"/>
        <v>182</v>
      </c>
      <c r="M213" s="133">
        <f t="shared" si="28"/>
        <v>1582</v>
      </c>
      <c r="N213" s="133">
        <f t="shared" si="29"/>
        <v>1323</v>
      </c>
      <c r="O213" s="133">
        <v>122.28</v>
      </c>
      <c r="P213" s="133">
        <f t="shared" si="31"/>
        <v>199.28</v>
      </c>
      <c r="Q213" s="133">
        <f t="shared" si="32"/>
        <v>1200.72</v>
      </c>
    </row>
    <row r="214" spans="1:17" s="131" customFormat="1" ht="36.75" customHeight="1" x14ac:dyDescent="0.25">
      <c r="A214" s="131">
        <v>210</v>
      </c>
      <c r="B214" s="131" t="s">
        <v>687</v>
      </c>
      <c r="C214" s="131" t="s">
        <v>688</v>
      </c>
      <c r="D214" s="131" t="s">
        <v>295</v>
      </c>
      <c r="E214" s="193">
        <v>45962</v>
      </c>
      <c r="F214" s="193">
        <v>46142</v>
      </c>
      <c r="G214" s="132">
        <v>1400</v>
      </c>
      <c r="H214" s="133">
        <v>1400</v>
      </c>
      <c r="I214" s="134">
        <v>1</v>
      </c>
      <c r="J214" s="133">
        <f t="shared" si="25"/>
        <v>1400</v>
      </c>
      <c r="K214" s="133">
        <f t="shared" si="26"/>
        <v>77</v>
      </c>
      <c r="L214" s="133">
        <f t="shared" si="27"/>
        <v>182</v>
      </c>
      <c r="M214" s="133">
        <f t="shared" si="28"/>
        <v>1582</v>
      </c>
      <c r="N214" s="133">
        <f t="shared" si="29"/>
        <v>1323</v>
      </c>
      <c r="O214" s="133">
        <v>122.28</v>
      </c>
      <c r="P214" s="133">
        <f t="shared" si="31"/>
        <v>199.28</v>
      </c>
      <c r="Q214" s="133">
        <f t="shared" si="32"/>
        <v>1200.72</v>
      </c>
    </row>
    <row r="215" spans="1:17" s="131" customFormat="1" ht="36.75" customHeight="1" x14ac:dyDescent="0.25">
      <c r="A215" s="131">
        <v>211</v>
      </c>
      <c r="B215" s="131" t="s">
        <v>689</v>
      </c>
      <c r="C215" s="131" t="s">
        <v>690</v>
      </c>
      <c r="D215" s="131" t="s">
        <v>691</v>
      </c>
      <c r="E215" s="193">
        <v>45962</v>
      </c>
      <c r="F215" s="193">
        <v>46142</v>
      </c>
      <c r="G215" s="132">
        <v>1400</v>
      </c>
      <c r="H215" s="133">
        <v>1400</v>
      </c>
      <c r="I215" s="134">
        <v>1</v>
      </c>
      <c r="J215" s="133">
        <f t="shared" si="25"/>
        <v>1400</v>
      </c>
      <c r="K215" s="133">
        <f t="shared" si="26"/>
        <v>77</v>
      </c>
      <c r="L215" s="133">
        <f t="shared" si="27"/>
        <v>182</v>
      </c>
      <c r="M215" s="133">
        <f t="shared" si="28"/>
        <v>1582</v>
      </c>
      <c r="N215" s="133">
        <f t="shared" si="29"/>
        <v>1323</v>
      </c>
      <c r="O215" s="133">
        <v>122.28</v>
      </c>
      <c r="P215" s="133">
        <f t="shared" si="31"/>
        <v>199.28</v>
      </c>
      <c r="Q215" s="133">
        <f t="shared" si="32"/>
        <v>1200.72</v>
      </c>
    </row>
    <row r="216" spans="1:17" s="131" customFormat="1" ht="36.75" customHeight="1" x14ac:dyDescent="0.25">
      <c r="A216" s="131">
        <v>212</v>
      </c>
      <c r="B216" s="131" t="s">
        <v>692</v>
      </c>
      <c r="C216" s="131" t="s">
        <v>693</v>
      </c>
      <c r="D216" s="131" t="s">
        <v>694</v>
      </c>
      <c r="E216" s="193">
        <v>45962</v>
      </c>
      <c r="F216" s="193">
        <v>46142</v>
      </c>
      <c r="G216" s="132">
        <v>1400</v>
      </c>
      <c r="H216" s="133">
        <v>1400</v>
      </c>
      <c r="I216" s="134">
        <v>1</v>
      </c>
      <c r="J216" s="133">
        <f t="shared" si="25"/>
        <v>1400</v>
      </c>
      <c r="K216" s="133">
        <f t="shared" si="26"/>
        <v>77</v>
      </c>
      <c r="L216" s="133">
        <f t="shared" si="27"/>
        <v>182</v>
      </c>
      <c r="M216" s="133">
        <f t="shared" si="28"/>
        <v>1582</v>
      </c>
      <c r="N216" s="133">
        <f t="shared" si="29"/>
        <v>1323</v>
      </c>
      <c r="O216" s="133">
        <v>122.28</v>
      </c>
      <c r="P216" s="133">
        <f t="shared" si="31"/>
        <v>199.28</v>
      </c>
      <c r="Q216" s="133">
        <f t="shared" si="32"/>
        <v>1200.72</v>
      </c>
    </row>
    <row r="217" spans="1:17" s="131" customFormat="1" ht="36.75" customHeight="1" x14ac:dyDescent="0.25">
      <c r="A217" s="131">
        <v>213</v>
      </c>
      <c r="B217" s="131" t="s">
        <v>695</v>
      </c>
      <c r="C217" s="131" t="s">
        <v>696</v>
      </c>
      <c r="D217" s="131" t="s">
        <v>694</v>
      </c>
      <c r="E217" s="193">
        <v>45962</v>
      </c>
      <c r="F217" s="193">
        <v>46142</v>
      </c>
      <c r="G217" s="132">
        <v>1400</v>
      </c>
      <c r="H217" s="133">
        <v>1400</v>
      </c>
      <c r="I217" s="134">
        <v>1</v>
      </c>
      <c r="J217" s="133">
        <f t="shared" si="25"/>
        <v>1400</v>
      </c>
      <c r="K217" s="133">
        <f t="shared" si="26"/>
        <v>77</v>
      </c>
      <c r="L217" s="133">
        <f t="shared" si="27"/>
        <v>182</v>
      </c>
      <c r="M217" s="133">
        <f t="shared" si="28"/>
        <v>1582</v>
      </c>
      <c r="N217" s="133">
        <f t="shared" si="29"/>
        <v>1323</v>
      </c>
      <c r="O217" s="133">
        <v>122.28</v>
      </c>
      <c r="P217" s="133">
        <v>199.28</v>
      </c>
      <c r="Q217" s="133">
        <v>1200.72</v>
      </c>
    </row>
    <row r="218" spans="1:17" s="131" customFormat="1" ht="36.75" customHeight="1" x14ac:dyDescent="0.25">
      <c r="A218" s="131">
        <v>214</v>
      </c>
      <c r="B218" s="131" t="s">
        <v>697</v>
      </c>
      <c r="C218" s="131" t="s">
        <v>698</v>
      </c>
      <c r="D218" s="131" t="s">
        <v>694</v>
      </c>
      <c r="E218" s="193">
        <v>45962</v>
      </c>
      <c r="F218" s="193">
        <v>46142</v>
      </c>
      <c r="G218" s="132">
        <v>1400</v>
      </c>
      <c r="H218" s="133">
        <v>1400</v>
      </c>
      <c r="I218" s="134">
        <v>1</v>
      </c>
      <c r="J218" s="133">
        <f t="shared" si="25"/>
        <v>1400</v>
      </c>
      <c r="K218" s="133">
        <f t="shared" si="26"/>
        <v>77</v>
      </c>
      <c r="L218" s="133">
        <f t="shared" si="27"/>
        <v>182</v>
      </c>
      <c r="M218" s="133">
        <f t="shared" si="28"/>
        <v>1582</v>
      </c>
      <c r="N218" s="133">
        <f t="shared" si="29"/>
        <v>1323</v>
      </c>
      <c r="O218" s="133">
        <v>122.28</v>
      </c>
      <c r="P218" s="133">
        <v>199.28</v>
      </c>
      <c r="Q218" s="133">
        <v>1200.72</v>
      </c>
    </row>
    <row r="219" spans="1:17" s="131" customFormat="1" ht="36.75" customHeight="1" x14ac:dyDescent="0.25">
      <c r="A219" s="131">
        <v>215</v>
      </c>
      <c r="B219" s="131" t="s">
        <v>699</v>
      </c>
      <c r="C219" s="131" t="s">
        <v>700</v>
      </c>
      <c r="D219" s="131" t="s">
        <v>694</v>
      </c>
      <c r="E219" s="193">
        <v>45962</v>
      </c>
      <c r="F219" s="193">
        <v>46142</v>
      </c>
      <c r="G219" s="132">
        <v>1400</v>
      </c>
      <c r="H219" s="133">
        <v>1400</v>
      </c>
      <c r="I219" s="134">
        <v>1</v>
      </c>
      <c r="J219" s="133">
        <f t="shared" si="25"/>
        <v>1400</v>
      </c>
      <c r="K219" s="133">
        <f t="shared" si="26"/>
        <v>77</v>
      </c>
      <c r="L219" s="133">
        <f t="shared" si="27"/>
        <v>182</v>
      </c>
      <c r="M219" s="133">
        <f t="shared" si="28"/>
        <v>1582</v>
      </c>
      <c r="N219" s="133">
        <f t="shared" si="29"/>
        <v>1323</v>
      </c>
      <c r="O219" s="133">
        <v>122.28</v>
      </c>
      <c r="P219" s="133">
        <v>199.28</v>
      </c>
      <c r="Q219" s="133">
        <v>1200.72</v>
      </c>
    </row>
    <row r="220" spans="1:17" s="131" customFormat="1" ht="36.75" customHeight="1" x14ac:dyDescent="0.25">
      <c r="A220" s="131">
        <v>216</v>
      </c>
      <c r="B220" s="131" t="s">
        <v>701</v>
      </c>
      <c r="C220" s="131" t="s">
        <v>702</v>
      </c>
      <c r="D220" s="131" t="s">
        <v>694</v>
      </c>
      <c r="E220" s="193">
        <v>45962</v>
      </c>
      <c r="F220" s="193">
        <v>46142</v>
      </c>
      <c r="G220" s="132">
        <v>1400</v>
      </c>
      <c r="H220" s="133">
        <v>1400</v>
      </c>
      <c r="I220" s="134">
        <v>1</v>
      </c>
      <c r="J220" s="133">
        <f t="shared" si="25"/>
        <v>1400</v>
      </c>
      <c r="K220" s="133">
        <f t="shared" si="26"/>
        <v>77</v>
      </c>
      <c r="L220" s="133">
        <f t="shared" si="27"/>
        <v>182</v>
      </c>
      <c r="M220" s="133">
        <f t="shared" si="28"/>
        <v>1582</v>
      </c>
      <c r="N220" s="133">
        <f t="shared" si="29"/>
        <v>1323</v>
      </c>
      <c r="O220" s="133">
        <v>122.28</v>
      </c>
      <c r="P220" s="133">
        <v>199.28</v>
      </c>
      <c r="Q220" s="133">
        <v>1200.72</v>
      </c>
    </row>
    <row r="221" spans="1:17" s="131" customFormat="1" ht="36.75" customHeight="1" x14ac:dyDescent="0.25">
      <c r="A221" s="131">
        <v>217</v>
      </c>
      <c r="B221" s="131" t="s">
        <v>703</v>
      </c>
      <c r="C221" s="131" t="s">
        <v>704</v>
      </c>
      <c r="D221" s="131" t="s">
        <v>282</v>
      </c>
      <c r="E221" s="193">
        <v>45962</v>
      </c>
      <c r="F221" s="193">
        <v>46142</v>
      </c>
      <c r="G221" s="132">
        <v>2500</v>
      </c>
      <c r="H221" s="133">
        <v>2500</v>
      </c>
      <c r="I221" s="134">
        <v>1</v>
      </c>
      <c r="J221" s="133">
        <f t="shared" si="25"/>
        <v>2500</v>
      </c>
      <c r="K221" s="133">
        <f t="shared" si="26"/>
        <v>137.5</v>
      </c>
      <c r="L221" s="133">
        <f t="shared" si="27"/>
        <v>325</v>
      </c>
      <c r="M221" s="133">
        <f t="shared" si="28"/>
        <v>2825</v>
      </c>
      <c r="N221" s="133">
        <f t="shared" si="29"/>
        <v>2362.5</v>
      </c>
      <c r="O221" s="133">
        <v>304.19</v>
      </c>
      <c r="P221" s="133">
        <f t="shared" ref="P221:P255" si="33">K221+O221</f>
        <v>441.69</v>
      </c>
      <c r="Q221" s="133">
        <f t="shared" ref="Q221:Q255" si="34">J221-P221</f>
        <v>2058.31</v>
      </c>
    </row>
    <row r="222" spans="1:17" s="131" customFormat="1" ht="36.75" customHeight="1" x14ac:dyDescent="0.25">
      <c r="A222" s="131">
        <v>218</v>
      </c>
      <c r="B222" s="131" t="s">
        <v>705</v>
      </c>
      <c r="C222" s="131" t="s">
        <v>706</v>
      </c>
      <c r="D222" s="131" t="s">
        <v>707</v>
      </c>
      <c r="E222" s="193">
        <v>45964</v>
      </c>
      <c r="F222" s="193">
        <v>46142</v>
      </c>
      <c r="G222" s="132">
        <v>1400</v>
      </c>
      <c r="H222" s="133">
        <v>1400</v>
      </c>
      <c r="I222" s="134">
        <v>1</v>
      </c>
      <c r="J222" s="133">
        <f t="shared" si="25"/>
        <v>1400</v>
      </c>
      <c r="K222" s="133">
        <f t="shared" si="26"/>
        <v>77</v>
      </c>
      <c r="L222" s="133">
        <f t="shared" si="27"/>
        <v>182</v>
      </c>
      <c r="M222" s="133">
        <f t="shared" si="28"/>
        <v>1582</v>
      </c>
      <c r="N222" s="133">
        <f t="shared" si="29"/>
        <v>1323</v>
      </c>
      <c r="O222" s="133">
        <v>122.28</v>
      </c>
      <c r="P222" s="133">
        <f t="shared" si="33"/>
        <v>199.28</v>
      </c>
      <c r="Q222" s="133">
        <f t="shared" si="34"/>
        <v>1200.72</v>
      </c>
    </row>
    <row r="223" spans="1:17" s="131" customFormat="1" ht="36.75" customHeight="1" x14ac:dyDescent="0.25">
      <c r="A223" s="131">
        <v>219</v>
      </c>
      <c r="B223" s="131" t="s">
        <v>708</v>
      </c>
      <c r="C223" s="131" t="s">
        <v>709</v>
      </c>
      <c r="D223" s="131" t="s">
        <v>707</v>
      </c>
      <c r="E223" s="193">
        <v>45964</v>
      </c>
      <c r="F223" s="193">
        <v>46142</v>
      </c>
      <c r="G223" s="132">
        <v>1400</v>
      </c>
      <c r="H223" s="133">
        <v>1400</v>
      </c>
      <c r="I223" s="134">
        <v>1</v>
      </c>
      <c r="J223" s="133">
        <f t="shared" si="25"/>
        <v>1400</v>
      </c>
      <c r="K223" s="133">
        <f t="shared" si="26"/>
        <v>77</v>
      </c>
      <c r="L223" s="133">
        <f t="shared" si="27"/>
        <v>182</v>
      </c>
      <c r="M223" s="133">
        <f t="shared" si="28"/>
        <v>1582</v>
      </c>
      <c r="N223" s="133">
        <f t="shared" si="29"/>
        <v>1323</v>
      </c>
      <c r="O223" s="133">
        <v>122.28</v>
      </c>
      <c r="P223" s="133">
        <f t="shared" si="33"/>
        <v>199.28</v>
      </c>
      <c r="Q223" s="133">
        <f t="shared" si="34"/>
        <v>1200.72</v>
      </c>
    </row>
    <row r="224" spans="1:17" s="131" customFormat="1" x14ac:dyDescent="0.25">
      <c r="A224" s="131">
        <v>220</v>
      </c>
      <c r="B224" s="131" t="s">
        <v>710</v>
      </c>
      <c r="C224" s="131" t="s">
        <v>711</v>
      </c>
      <c r="D224" s="131" t="s">
        <v>712</v>
      </c>
      <c r="E224" s="194">
        <v>45931</v>
      </c>
      <c r="F224" s="194">
        <v>46112</v>
      </c>
      <c r="G224" s="132">
        <v>1400</v>
      </c>
      <c r="H224" s="133">
        <v>1400</v>
      </c>
      <c r="I224" s="134">
        <v>1</v>
      </c>
      <c r="J224" s="133">
        <f t="shared" si="25"/>
        <v>1400</v>
      </c>
      <c r="K224" s="133">
        <f t="shared" si="26"/>
        <v>77</v>
      </c>
      <c r="L224" s="133">
        <f t="shared" si="27"/>
        <v>182</v>
      </c>
      <c r="M224" s="133">
        <f t="shared" si="28"/>
        <v>1582</v>
      </c>
      <c r="N224" s="133">
        <f t="shared" si="29"/>
        <v>1323</v>
      </c>
      <c r="O224" s="133">
        <v>122.28</v>
      </c>
      <c r="P224" s="133">
        <f t="shared" si="33"/>
        <v>199.28</v>
      </c>
      <c r="Q224" s="133">
        <f t="shared" si="34"/>
        <v>1200.72</v>
      </c>
    </row>
    <row r="225" spans="1:17" s="131" customFormat="1" x14ac:dyDescent="0.25">
      <c r="A225" s="131">
        <v>221</v>
      </c>
      <c r="B225" s="131" t="s">
        <v>713</v>
      </c>
      <c r="C225" s="131" t="s">
        <v>714</v>
      </c>
      <c r="D225" s="131" t="s">
        <v>712</v>
      </c>
      <c r="E225" s="194">
        <v>45931</v>
      </c>
      <c r="F225" s="194">
        <v>46112</v>
      </c>
      <c r="G225" s="132">
        <v>1400</v>
      </c>
      <c r="H225" s="133">
        <v>1400</v>
      </c>
      <c r="I225" s="134">
        <v>1</v>
      </c>
      <c r="J225" s="133">
        <f t="shared" si="25"/>
        <v>1400</v>
      </c>
      <c r="K225" s="133">
        <f t="shared" si="26"/>
        <v>77</v>
      </c>
      <c r="L225" s="133">
        <f t="shared" si="27"/>
        <v>182</v>
      </c>
      <c r="M225" s="133">
        <f t="shared" si="28"/>
        <v>1582</v>
      </c>
      <c r="N225" s="133">
        <f t="shared" si="29"/>
        <v>1323</v>
      </c>
      <c r="O225" s="133">
        <v>122.28</v>
      </c>
      <c r="P225" s="133">
        <f t="shared" si="33"/>
        <v>199.28</v>
      </c>
      <c r="Q225" s="133">
        <f t="shared" si="34"/>
        <v>1200.72</v>
      </c>
    </row>
    <row r="226" spans="1:17" s="131" customFormat="1" x14ac:dyDescent="0.25">
      <c r="A226" s="131">
        <v>222</v>
      </c>
      <c r="B226" s="131" t="s">
        <v>715</v>
      </c>
      <c r="C226" s="131" t="s">
        <v>716</v>
      </c>
      <c r="D226" s="131" t="s">
        <v>24</v>
      </c>
      <c r="E226" s="194">
        <v>45931</v>
      </c>
      <c r="F226" s="194">
        <v>46112</v>
      </c>
      <c r="G226" s="132">
        <v>1400</v>
      </c>
      <c r="H226" s="133">
        <v>1400</v>
      </c>
      <c r="I226" s="134">
        <v>1</v>
      </c>
      <c r="J226" s="133">
        <f t="shared" si="25"/>
        <v>1400</v>
      </c>
      <c r="K226" s="133">
        <f t="shared" si="26"/>
        <v>77</v>
      </c>
      <c r="L226" s="133">
        <f t="shared" si="27"/>
        <v>182</v>
      </c>
      <c r="M226" s="133">
        <f t="shared" si="28"/>
        <v>1582</v>
      </c>
      <c r="N226" s="133">
        <f t="shared" si="29"/>
        <v>1323</v>
      </c>
      <c r="O226" s="133">
        <v>122.28</v>
      </c>
      <c r="P226" s="133">
        <f t="shared" si="33"/>
        <v>199.28</v>
      </c>
      <c r="Q226" s="133">
        <f t="shared" si="34"/>
        <v>1200.72</v>
      </c>
    </row>
    <row r="227" spans="1:17" s="131" customFormat="1" x14ac:dyDescent="0.25">
      <c r="A227" s="131">
        <v>223</v>
      </c>
      <c r="B227" s="131" t="s">
        <v>717</v>
      </c>
      <c r="C227" s="131" t="s">
        <v>718</v>
      </c>
      <c r="D227" s="131" t="s">
        <v>434</v>
      </c>
      <c r="E227" s="193">
        <v>45962</v>
      </c>
      <c r="F227" s="193">
        <v>46142</v>
      </c>
      <c r="G227" s="132">
        <v>1400</v>
      </c>
      <c r="H227" s="133">
        <v>1400</v>
      </c>
      <c r="I227" s="134">
        <v>1</v>
      </c>
      <c r="J227" s="133">
        <f t="shared" si="25"/>
        <v>1400</v>
      </c>
      <c r="K227" s="133">
        <f t="shared" si="26"/>
        <v>77</v>
      </c>
      <c r="L227" s="133">
        <f t="shared" si="27"/>
        <v>182</v>
      </c>
      <c r="M227" s="133">
        <f t="shared" si="28"/>
        <v>1582</v>
      </c>
      <c r="N227" s="133">
        <f t="shared" si="29"/>
        <v>1323</v>
      </c>
      <c r="O227" s="133">
        <v>122.28</v>
      </c>
      <c r="P227" s="133">
        <f t="shared" si="33"/>
        <v>199.28</v>
      </c>
      <c r="Q227" s="133">
        <f t="shared" si="34"/>
        <v>1200.72</v>
      </c>
    </row>
    <row r="228" spans="1:17" s="131" customFormat="1" ht="18" customHeight="1" x14ac:dyDescent="0.25">
      <c r="A228" s="131">
        <v>224</v>
      </c>
      <c r="B228" s="131" t="s">
        <v>719</v>
      </c>
      <c r="C228" s="131" t="s">
        <v>720</v>
      </c>
      <c r="D228" s="131" t="s">
        <v>434</v>
      </c>
      <c r="E228" s="193">
        <v>45962</v>
      </c>
      <c r="F228" s="193">
        <v>46142</v>
      </c>
      <c r="G228" s="132">
        <v>1400</v>
      </c>
      <c r="H228" s="133">
        <v>1400</v>
      </c>
      <c r="I228" s="134">
        <v>1</v>
      </c>
      <c r="J228" s="133">
        <f t="shared" si="25"/>
        <v>1400</v>
      </c>
      <c r="K228" s="133">
        <f t="shared" si="26"/>
        <v>77</v>
      </c>
      <c r="L228" s="133">
        <f t="shared" si="27"/>
        <v>182</v>
      </c>
      <c r="M228" s="133">
        <f t="shared" si="28"/>
        <v>1582</v>
      </c>
      <c r="N228" s="133">
        <f t="shared" si="29"/>
        <v>1323</v>
      </c>
      <c r="O228" s="133">
        <v>122.28</v>
      </c>
      <c r="P228" s="133">
        <f t="shared" si="33"/>
        <v>199.28</v>
      </c>
      <c r="Q228" s="133">
        <f t="shared" si="34"/>
        <v>1200.72</v>
      </c>
    </row>
    <row r="229" spans="1:17" s="131" customFormat="1" x14ac:dyDescent="0.25">
      <c r="A229" s="131">
        <v>225</v>
      </c>
      <c r="B229" s="131" t="s">
        <v>721</v>
      </c>
      <c r="C229" s="131" t="s">
        <v>722</v>
      </c>
      <c r="D229" s="131" t="s">
        <v>434</v>
      </c>
      <c r="E229" s="193">
        <v>45962</v>
      </c>
      <c r="F229" s="193">
        <v>46142</v>
      </c>
      <c r="G229" s="132">
        <v>1400</v>
      </c>
      <c r="H229" s="133">
        <v>1400</v>
      </c>
      <c r="I229" s="134">
        <v>1</v>
      </c>
      <c r="J229" s="133">
        <f t="shared" si="25"/>
        <v>1400</v>
      </c>
      <c r="K229" s="133">
        <f t="shared" si="26"/>
        <v>77</v>
      </c>
      <c r="L229" s="133">
        <f t="shared" si="27"/>
        <v>182</v>
      </c>
      <c r="M229" s="133">
        <f t="shared" si="28"/>
        <v>1582</v>
      </c>
      <c r="N229" s="133">
        <f t="shared" si="29"/>
        <v>1323</v>
      </c>
      <c r="O229" s="133">
        <v>122.28</v>
      </c>
      <c r="P229" s="133">
        <f t="shared" si="33"/>
        <v>199.28</v>
      </c>
      <c r="Q229" s="133">
        <f t="shared" si="34"/>
        <v>1200.72</v>
      </c>
    </row>
    <row r="230" spans="1:17" s="131" customFormat="1" x14ac:dyDescent="0.25">
      <c r="A230" s="131">
        <v>226</v>
      </c>
      <c r="B230" s="131" t="s">
        <v>725</v>
      </c>
      <c r="C230" s="131" t="s">
        <v>726</v>
      </c>
      <c r="D230" s="131" t="s">
        <v>434</v>
      </c>
      <c r="E230" s="193">
        <v>45962</v>
      </c>
      <c r="F230" s="193">
        <v>46142</v>
      </c>
      <c r="G230" s="132">
        <v>1400</v>
      </c>
      <c r="H230" s="133">
        <v>1400</v>
      </c>
      <c r="I230" s="134">
        <v>1</v>
      </c>
      <c r="J230" s="133">
        <f t="shared" si="25"/>
        <v>1400</v>
      </c>
      <c r="K230" s="133">
        <f t="shared" si="26"/>
        <v>77</v>
      </c>
      <c r="L230" s="133">
        <f t="shared" si="27"/>
        <v>182</v>
      </c>
      <c r="M230" s="133">
        <f t="shared" si="28"/>
        <v>1582</v>
      </c>
      <c r="N230" s="133">
        <f t="shared" si="29"/>
        <v>1323</v>
      </c>
      <c r="O230" s="133">
        <v>122.28</v>
      </c>
      <c r="P230" s="133">
        <f t="shared" si="33"/>
        <v>199.28</v>
      </c>
      <c r="Q230" s="133">
        <f t="shared" si="34"/>
        <v>1200.72</v>
      </c>
    </row>
    <row r="231" spans="1:17" s="131" customFormat="1" x14ac:dyDescent="0.25">
      <c r="A231" s="131">
        <v>227</v>
      </c>
      <c r="B231" s="131" t="s">
        <v>729</v>
      </c>
      <c r="C231" s="131" t="s">
        <v>730</v>
      </c>
      <c r="D231" s="131" t="s">
        <v>434</v>
      </c>
      <c r="E231" s="193">
        <v>45962</v>
      </c>
      <c r="F231" s="193">
        <v>46142</v>
      </c>
      <c r="G231" s="132">
        <v>1400</v>
      </c>
      <c r="H231" s="133">
        <v>1400</v>
      </c>
      <c r="I231" s="134">
        <v>1</v>
      </c>
      <c r="J231" s="133">
        <f t="shared" si="25"/>
        <v>1400</v>
      </c>
      <c r="K231" s="133">
        <f t="shared" si="26"/>
        <v>77</v>
      </c>
      <c r="L231" s="133">
        <f t="shared" si="27"/>
        <v>182</v>
      </c>
      <c r="M231" s="133">
        <f t="shared" si="28"/>
        <v>1582</v>
      </c>
      <c r="N231" s="133">
        <f t="shared" si="29"/>
        <v>1323</v>
      </c>
      <c r="O231" s="133">
        <v>122.28</v>
      </c>
      <c r="P231" s="133">
        <f t="shared" si="33"/>
        <v>199.28</v>
      </c>
      <c r="Q231" s="133">
        <f t="shared" si="34"/>
        <v>1200.72</v>
      </c>
    </row>
    <row r="232" spans="1:17" s="131" customFormat="1" ht="16.5" customHeight="1" x14ac:dyDescent="0.25">
      <c r="A232" s="131">
        <v>228</v>
      </c>
      <c r="B232" s="131" t="s">
        <v>731</v>
      </c>
      <c r="C232" s="131" t="s">
        <v>732</v>
      </c>
      <c r="D232" s="131" t="s">
        <v>434</v>
      </c>
      <c r="E232" s="193">
        <v>45962</v>
      </c>
      <c r="F232" s="193">
        <v>46142</v>
      </c>
      <c r="G232" s="132">
        <v>1400</v>
      </c>
      <c r="H232" s="133">
        <v>1400</v>
      </c>
      <c r="I232" s="134">
        <v>1</v>
      </c>
      <c r="J232" s="133">
        <f t="shared" si="25"/>
        <v>1400</v>
      </c>
      <c r="K232" s="133">
        <f t="shared" si="26"/>
        <v>77</v>
      </c>
      <c r="L232" s="133">
        <f t="shared" si="27"/>
        <v>182</v>
      </c>
      <c r="M232" s="133">
        <f t="shared" si="28"/>
        <v>1582</v>
      </c>
      <c r="N232" s="133">
        <f t="shared" si="29"/>
        <v>1323</v>
      </c>
      <c r="O232" s="133">
        <v>122.28</v>
      </c>
      <c r="P232" s="133">
        <f t="shared" si="33"/>
        <v>199.28</v>
      </c>
      <c r="Q232" s="133">
        <f t="shared" si="34"/>
        <v>1200.72</v>
      </c>
    </row>
    <row r="233" spans="1:17" s="131" customFormat="1" x14ac:dyDescent="0.25">
      <c r="A233" s="131">
        <v>229</v>
      </c>
      <c r="B233" s="131" t="s">
        <v>733</v>
      </c>
      <c r="C233" s="131" t="s">
        <v>734</v>
      </c>
      <c r="D233" s="131" t="s">
        <v>434</v>
      </c>
      <c r="E233" s="193">
        <v>45964</v>
      </c>
      <c r="F233" s="193">
        <v>46142</v>
      </c>
      <c r="G233" s="132">
        <v>1400</v>
      </c>
      <c r="H233" s="133">
        <v>1400</v>
      </c>
      <c r="I233" s="134">
        <v>1</v>
      </c>
      <c r="J233" s="133">
        <f t="shared" si="25"/>
        <v>1400</v>
      </c>
      <c r="K233" s="133">
        <f t="shared" si="26"/>
        <v>77</v>
      </c>
      <c r="L233" s="133">
        <f t="shared" si="27"/>
        <v>182</v>
      </c>
      <c r="M233" s="133">
        <f t="shared" si="28"/>
        <v>1582</v>
      </c>
      <c r="N233" s="133">
        <f t="shared" si="29"/>
        <v>1323</v>
      </c>
      <c r="O233" s="133">
        <v>122.28</v>
      </c>
      <c r="P233" s="133">
        <f t="shared" si="33"/>
        <v>199.28</v>
      </c>
      <c r="Q233" s="133">
        <f t="shared" si="34"/>
        <v>1200.72</v>
      </c>
    </row>
    <row r="234" spans="1:17" s="131" customFormat="1" x14ac:dyDescent="0.25">
      <c r="A234" s="131">
        <v>230</v>
      </c>
      <c r="B234" s="131" t="s">
        <v>735</v>
      </c>
      <c r="C234" s="131" t="s">
        <v>736</v>
      </c>
      <c r="D234" s="131" t="s">
        <v>434</v>
      </c>
      <c r="E234" s="193">
        <v>45964</v>
      </c>
      <c r="F234" s="193">
        <v>46142</v>
      </c>
      <c r="G234" s="132">
        <v>1400</v>
      </c>
      <c r="H234" s="133">
        <v>1400</v>
      </c>
      <c r="I234" s="134">
        <v>1</v>
      </c>
      <c r="J234" s="133">
        <f t="shared" si="25"/>
        <v>1400</v>
      </c>
      <c r="K234" s="133">
        <f t="shared" si="26"/>
        <v>77</v>
      </c>
      <c r="L234" s="133">
        <f t="shared" si="27"/>
        <v>182</v>
      </c>
      <c r="M234" s="133">
        <f t="shared" si="28"/>
        <v>1582</v>
      </c>
      <c r="N234" s="133">
        <f t="shared" si="29"/>
        <v>1323</v>
      </c>
      <c r="O234" s="133">
        <v>122.28</v>
      </c>
      <c r="P234" s="133">
        <f t="shared" si="33"/>
        <v>199.28</v>
      </c>
      <c r="Q234" s="133">
        <f t="shared" si="34"/>
        <v>1200.72</v>
      </c>
    </row>
    <row r="235" spans="1:17" s="131" customFormat="1" x14ac:dyDescent="0.25">
      <c r="A235" s="131">
        <v>231</v>
      </c>
      <c r="B235" s="131" t="s">
        <v>737</v>
      </c>
      <c r="C235" s="131" t="s">
        <v>738</v>
      </c>
      <c r="D235" s="131" t="s">
        <v>434</v>
      </c>
      <c r="E235" s="193">
        <v>45964</v>
      </c>
      <c r="F235" s="193">
        <v>46142</v>
      </c>
      <c r="G235" s="132">
        <v>1400</v>
      </c>
      <c r="H235" s="133">
        <v>1400</v>
      </c>
      <c r="I235" s="134">
        <v>1</v>
      </c>
      <c r="J235" s="133">
        <f t="shared" si="25"/>
        <v>1400</v>
      </c>
      <c r="K235" s="133">
        <f t="shared" si="26"/>
        <v>77</v>
      </c>
      <c r="L235" s="133">
        <f t="shared" si="27"/>
        <v>182</v>
      </c>
      <c r="M235" s="133">
        <f t="shared" si="28"/>
        <v>1582</v>
      </c>
      <c r="N235" s="133">
        <f t="shared" si="29"/>
        <v>1323</v>
      </c>
      <c r="O235" s="133">
        <v>122.28</v>
      </c>
      <c r="P235" s="133">
        <f t="shared" si="33"/>
        <v>199.28</v>
      </c>
      <c r="Q235" s="133">
        <f t="shared" si="34"/>
        <v>1200.72</v>
      </c>
    </row>
    <row r="236" spans="1:17" s="131" customFormat="1" x14ac:dyDescent="0.25">
      <c r="A236" s="131">
        <v>232</v>
      </c>
      <c r="B236" s="131" t="s">
        <v>739</v>
      </c>
      <c r="C236" s="131" t="s">
        <v>740</v>
      </c>
      <c r="D236" s="131" t="s">
        <v>434</v>
      </c>
      <c r="E236" s="193">
        <v>45964</v>
      </c>
      <c r="F236" s="193">
        <v>46142</v>
      </c>
      <c r="G236" s="132">
        <v>1400</v>
      </c>
      <c r="H236" s="133">
        <v>1400</v>
      </c>
      <c r="I236" s="134">
        <v>1</v>
      </c>
      <c r="J236" s="133">
        <f t="shared" si="25"/>
        <v>1400</v>
      </c>
      <c r="K236" s="133">
        <f t="shared" si="26"/>
        <v>77</v>
      </c>
      <c r="L236" s="133">
        <f t="shared" si="27"/>
        <v>182</v>
      </c>
      <c r="M236" s="133">
        <f t="shared" si="28"/>
        <v>1582</v>
      </c>
      <c r="N236" s="133">
        <f t="shared" si="29"/>
        <v>1323</v>
      </c>
      <c r="O236" s="133">
        <v>122.28</v>
      </c>
      <c r="P236" s="133">
        <f t="shared" si="33"/>
        <v>199.28</v>
      </c>
      <c r="Q236" s="133">
        <f t="shared" si="34"/>
        <v>1200.72</v>
      </c>
    </row>
    <row r="237" spans="1:17" s="131" customFormat="1" x14ac:dyDescent="0.25">
      <c r="A237" s="131">
        <v>233</v>
      </c>
      <c r="B237" s="131" t="s">
        <v>741</v>
      </c>
      <c r="C237" s="131" t="s">
        <v>742</v>
      </c>
      <c r="D237" s="131" t="s">
        <v>434</v>
      </c>
      <c r="E237" s="193">
        <v>45964</v>
      </c>
      <c r="F237" s="193">
        <v>46142</v>
      </c>
      <c r="G237" s="132">
        <v>1400</v>
      </c>
      <c r="H237" s="133">
        <v>1400</v>
      </c>
      <c r="I237" s="134">
        <v>1</v>
      </c>
      <c r="J237" s="133">
        <f t="shared" si="25"/>
        <v>1400</v>
      </c>
      <c r="K237" s="133">
        <f t="shared" si="26"/>
        <v>77</v>
      </c>
      <c r="L237" s="133">
        <f t="shared" si="27"/>
        <v>182</v>
      </c>
      <c r="M237" s="133">
        <f t="shared" si="28"/>
        <v>1582</v>
      </c>
      <c r="N237" s="133">
        <f t="shared" si="29"/>
        <v>1323</v>
      </c>
      <c r="O237" s="133">
        <v>122.28</v>
      </c>
      <c r="P237" s="133">
        <f t="shared" si="33"/>
        <v>199.28</v>
      </c>
      <c r="Q237" s="133">
        <f t="shared" si="34"/>
        <v>1200.72</v>
      </c>
    </row>
    <row r="238" spans="1:17" s="131" customFormat="1" x14ac:dyDescent="0.25">
      <c r="A238" s="131">
        <v>234</v>
      </c>
      <c r="B238" s="131" t="s">
        <v>743</v>
      </c>
      <c r="C238" s="131" t="s">
        <v>744</v>
      </c>
      <c r="D238" s="131" t="s">
        <v>434</v>
      </c>
      <c r="E238" s="193">
        <v>45964</v>
      </c>
      <c r="F238" s="193">
        <v>46142</v>
      </c>
      <c r="G238" s="132">
        <v>1400</v>
      </c>
      <c r="H238" s="133">
        <v>1400</v>
      </c>
      <c r="I238" s="134">
        <v>1</v>
      </c>
      <c r="J238" s="133">
        <f t="shared" si="25"/>
        <v>1400</v>
      </c>
      <c r="K238" s="133">
        <f t="shared" si="26"/>
        <v>77</v>
      </c>
      <c r="L238" s="133">
        <f t="shared" si="27"/>
        <v>182</v>
      </c>
      <c r="M238" s="133">
        <f t="shared" si="28"/>
        <v>1582</v>
      </c>
      <c r="N238" s="133">
        <f t="shared" si="29"/>
        <v>1323</v>
      </c>
      <c r="O238" s="133">
        <v>122.28</v>
      </c>
      <c r="P238" s="133">
        <f t="shared" si="33"/>
        <v>199.28</v>
      </c>
      <c r="Q238" s="133">
        <f t="shared" si="34"/>
        <v>1200.72</v>
      </c>
    </row>
    <row r="239" spans="1:17" s="131" customFormat="1" x14ac:dyDescent="0.25">
      <c r="A239" s="131">
        <v>235</v>
      </c>
      <c r="B239" s="131" t="s">
        <v>745</v>
      </c>
      <c r="C239" s="131" t="s">
        <v>746</v>
      </c>
      <c r="D239" s="131" t="s">
        <v>434</v>
      </c>
      <c r="E239" s="193">
        <v>45964</v>
      </c>
      <c r="F239" s="193">
        <v>46142</v>
      </c>
      <c r="G239" s="132">
        <v>1400</v>
      </c>
      <c r="H239" s="133">
        <v>1400</v>
      </c>
      <c r="I239" s="134">
        <v>1</v>
      </c>
      <c r="J239" s="133">
        <f t="shared" si="25"/>
        <v>1400</v>
      </c>
      <c r="K239" s="133">
        <f t="shared" si="26"/>
        <v>77</v>
      </c>
      <c r="L239" s="133">
        <f t="shared" si="27"/>
        <v>182</v>
      </c>
      <c r="M239" s="133">
        <f t="shared" si="28"/>
        <v>1582</v>
      </c>
      <c r="N239" s="133">
        <f t="shared" si="29"/>
        <v>1323</v>
      </c>
      <c r="O239" s="133">
        <v>122.28</v>
      </c>
      <c r="P239" s="133">
        <f t="shared" si="33"/>
        <v>199.28</v>
      </c>
      <c r="Q239" s="133">
        <f t="shared" si="34"/>
        <v>1200.72</v>
      </c>
    </row>
    <row r="240" spans="1:17" s="131" customFormat="1" x14ac:dyDescent="0.25">
      <c r="A240" s="131">
        <v>236</v>
      </c>
      <c r="B240" s="131" t="s">
        <v>747</v>
      </c>
      <c r="C240" s="131" t="s">
        <v>748</v>
      </c>
      <c r="D240" s="131" t="s">
        <v>434</v>
      </c>
      <c r="E240" s="193">
        <v>45964</v>
      </c>
      <c r="F240" s="193">
        <v>46142</v>
      </c>
      <c r="G240" s="132">
        <v>1400</v>
      </c>
      <c r="H240" s="133">
        <v>1400</v>
      </c>
      <c r="I240" s="134">
        <v>1</v>
      </c>
      <c r="J240" s="133">
        <f t="shared" si="25"/>
        <v>1400</v>
      </c>
      <c r="K240" s="133">
        <f t="shared" si="26"/>
        <v>77</v>
      </c>
      <c r="L240" s="133">
        <f t="shared" si="27"/>
        <v>182</v>
      </c>
      <c r="M240" s="133">
        <f t="shared" si="28"/>
        <v>1582</v>
      </c>
      <c r="N240" s="133">
        <f t="shared" si="29"/>
        <v>1323</v>
      </c>
      <c r="O240" s="133">
        <v>122.28</v>
      </c>
      <c r="P240" s="133">
        <f t="shared" si="33"/>
        <v>199.28</v>
      </c>
      <c r="Q240" s="133">
        <f t="shared" si="34"/>
        <v>1200.72</v>
      </c>
    </row>
    <row r="241" spans="1:17" s="131" customFormat="1" x14ac:dyDescent="0.25">
      <c r="A241" s="131">
        <v>237</v>
      </c>
      <c r="B241" s="131" t="s">
        <v>749</v>
      </c>
      <c r="C241" s="131" t="s">
        <v>750</v>
      </c>
      <c r="D241" s="131" t="s">
        <v>434</v>
      </c>
      <c r="E241" s="193">
        <v>45964</v>
      </c>
      <c r="F241" s="193">
        <v>46142</v>
      </c>
      <c r="G241" s="132">
        <v>1400</v>
      </c>
      <c r="H241" s="133">
        <v>1400</v>
      </c>
      <c r="I241" s="134">
        <v>1</v>
      </c>
      <c r="J241" s="133">
        <f t="shared" si="25"/>
        <v>1400</v>
      </c>
      <c r="K241" s="133">
        <f t="shared" si="26"/>
        <v>77</v>
      </c>
      <c r="L241" s="133">
        <f t="shared" si="27"/>
        <v>182</v>
      </c>
      <c r="M241" s="133">
        <f t="shared" si="28"/>
        <v>1582</v>
      </c>
      <c r="N241" s="133">
        <f t="shared" si="29"/>
        <v>1323</v>
      </c>
      <c r="O241" s="133">
        <v>122.28</v>
      </c>
      <c r="P241" s="133">
        <f t="shared" si="33"/>
        <v>199.28</v>
      </c>
      <c r="Q241" s="133">
        <f t="shared" si="34"/>
        <v>1200.72</v>
      </c>
    </row>
    <row r="242" spans="1:17" s="131" customFormat="1" x14ac:dyDescent="0.25">
      <c r="A242" s="131">
        <v>238</v>
      </c>
      <c r="B242" s="131" t="s">
        <v>751</v>
      </c>
      <c r="C242" s="131" t="s">
        <v>752</v>
      </c>
      <c r="D242" s="131" t="s">
        <v>434</v>
      </c>
      <c r="E242" s="193">
        <v>45964</v>
      </c>
      <c r="F242" s="193">
        <v>46142</v>
      </c>
      <c r="G242" s="132">
        <v>1400</v>
      </c>
      <c r="H242" s="133">
        <v>1400</v>
      </c>
      <c r="I242" s="134">
        <v>1</v>
      </c>
      <c r="J242" s="133">
        <f t="shared" si="25"/>
        <v>1400</v>
      </c>
      <c r="K242" s="133">
        <f t="shared" si="26"/>
        <v>77</v>
      </c>
      <c r="L242" s="133">
        <f t="shared" si="27"/>
        <v>182</v>
      </c>
      <c r="M242" s="133">
        <f t="shared" si="28"/>
        <v>1582</v>
      </c>
      <c r="N242" s="133">
        <f t="shared" si="29"/>
        <v>1323</v>
      </c>
      <c r="O242" s="133">
        <v>122.28</v>
      </c>
      <c r="P242" s="133">
        <f t="shared" si="33"/>
        <v>199.28</v>
      </c>
      <c r="Q242" s="133">
        <f t="shared" si="34"/>
        <v>1200.72</v>
      </c>
    </row>
    <row r="243" spans="1:17" s="131" customFormat="1" x14ac:dyDescent="0.25">
      <c r="A243" s="131">
        <v>239</v>
      </c>
      <c r="B243" s="131" t="s">
        <v>753</v>
      </c>
      <c r="C243" s="131" t="s">
        <v>754</v>
      </c>
      <c r="D243" s="131" t="s">
        <v>434</v>
      </c>
      <c r="E243" s="193">
        <v>45964</v>
      </c>
      <c r="F243" s="193">
        <v>46142</v>
      </c>
      <c r="G243" s="132">
        <v>1400</v>
      </c>
      <c r="H243" s="133">
        <v>1400</v>
      </c>
      <c r="I243" s="134">
        <v>1</v>
      </c>
      <c r="J243" s="133">
        <f t="shared" si="25"/>
        <v>1400</v>
      </c>
      <c r="K243" s="133">
        <f t="shared" si="26"/>
        <v>77</v>
      </c>
      <c r="L243" s="133">
        <f t="shared" si="27"/>
        <v>182</v>
      </c>
      <c r="M243" s="133">
        <f t="shared" si="28"/>
        <v>1582</v>
      </c>
      <c r="N243" s="133">
        <f t="shared" si="29"/>
        <v>1323</v>
      </c>
      <c r="O243" s="133">
        <v>122.28</v>
      </c>
      <c r="P243" s="133">
        <f t="shared" si="33"/>
        <v>199.28</v>
      </c>
      <c r="Q243" s="133">
        <f t="shared" si="34"/>
        <v>1200.72</v>
      </c>
    </row>
    <row r="244" spans="1:17" s="131" customFormat="1" x14ac:dyDescent="0.25">
      <c r="A244" s="131">
        <v>240</v>
      </c>
      <c r="B244" s="131" t="s">
        <v>755</v>
      </c>
      <c r="C244" s="131" t="s">
        <v>756</v>
      </c>
      <c r="D244" s="131" t="s">
        <v>434</v>
      </c>
      <c r="E244" s="193">
        <v>45964</v>
      </c>
      <c r="F244" s="193">
        <v>46142</v>
      </c>
      <c r="G244" s="132">
        <v>1400</v>
      </c>
      <c r="H244" s="133">
        <v>1400</v>
      </c>
      <c r="I244" s="134">
        <v>1</v>
      </c>
      <c r="J244" s="133">
        <f t="shared" si="25"/>
        <v>1400</v>
      </c>
      <c r="K244" s="133">
        <f t="shared" si="26"/>
        <v>77</v>
      </c>
      <c r="L244" s="133">
        <f t="shared" si="27"/>
        <v>182</v>
      </c>
      <c r="M244" s="133">
        <f t="shared" si="28"/>
        <v>1582</v>
      </c>
      <c r="N244" s="133">
        <f t="shared" si="29"/>
        <v>1323</v>
      </c>
      <c r="O244" s="133">
        <v>122.28</v>
      </c>
      <c r="P244" s="133">
        <f t="shared" si="33"/>
        <v>199.28</v>
      </c>
      <c r="Q244" s="133">
        <f t="shared" si="34"/>
        <v>1200.72</v>
      </c>
    </row>
    <row r="245" spans="1:17" s="131" customFormat="1" x14ac:dyDescent="0.25">
      <c r="A245" s="131">
        <v>241</v>
      </c>
      <c r="B245" s="131" t="s">
        <v>757</v>
      </c>
      <c r="C245" s="131" t="s">
        <v>758</v>
      </c>
      <c r="D245" s="131" t="s">
        <v>434</v>
      </c>
      <c r="E245" s="193">
        <v>45964</v>
      </c>
      <c r="F245" s="193">
        <v>46142</v>
      </c>
      <c r="G245" s="132">
        <v>1400</v>
      </c>
      <c r="H245" s="133">
        <v>1400</v>
      </c>
      <c r="I245" s="134">
        <v>1</v>
      </c>
      <c r="J245" s="133">
        <f t="shared" si="25"/>
        <v>1400</v>
      </c>
      <c r="K245" s="133">
        <f t="shared" si="26"/>
        <v>77</v>
      </c>
      <c r="L245" s="133">
        <f t="shared" si="27"/>
        <v>182</v>
      </c>
      <c r="M245" s="133">
        <f t="shared" si="28"/>
        <v>1582</v>
      </c>
      <c r="N245" s="133">
        <f t="shared" si="29"/>
        <v>1323</v>
      </c>
      <c r="O245" s="133">
        <v>122.28</v>
      </c>
      <c r="P245" s="133">
        <f t="shared" si="33"/>
        <v>199.28</v>
      </c>
      <c r="Q245" s="133">
        <f t="shared" si="34"/>
        <v>1200.72</v>
      </c>
    </row>
    <row r="246" spans="1:17" s="131" customFormat="1" x14ac:dyDescent="0.25">
      <c r="A246" s="131">
        <v>242</v>
      </c>
      <c r="B246" s="131" t="s">
        <v>759</v>
      </c>
      <c r="C246" s="131" t="s">
        <v>760</v>
      </c>
      <c r="D246" s="131" t="s">
        <v>434</v>
      </c>
      <c r="E246" s="193">
        <v>45964</v>
      </c>
      <c r="F246" s="193">
        <v>46142</v>
      </c>
      <c r="G246" s="132">
        <v>1400</v>
      </c>
      <c r="H246" s="133">
        <v>1400</v>
      </c>
      <c r="I246" s="134">
        <v>1</v>
      </c>
      <c r="J246" s="133">
        <f t="shared" si="25"/>
        <v>1400</v>
      </c>
      <c r="K246" s="133">
        <f t="shared" si="26"/>
        <v>77</v>
      </c>
      <c r="L246" s="133">
        <f t="shared" si="27"/>
        <v>182</v>
      </c>
      <c r="M246" s="133">
        <f t="shared" si="28"/>
        <v>1582</v>
      </c>
      <c r="N246" s="133">
        <f t="shared" si="29"/>
        <v>1323</v>
      </c>
      <c r="O246" s="133">
        <v>122.28</v>
      </c>
      <c r="P246" s="133">
        <f t="shared" si="33"/>
        <v>199.28</v>
      </c>
      <c r="Q246" s="133">
        <f t="shared" si="34"/>
        <v>1200.72</v>
      </c>
    </row>
    <row r="247" spans="1:17" s="131" customFormat="1" ht="36.75" customHeight="1" x14ac:dyDescent="0.25">
      <c r="A247" s="131">
        <v>243</v>
      </c>
      <c r="B247" s="131" t="s">
        <v>761</v>
      </c>
      <c r="C247" s="131" t="s">
        <v>762</v>
      </c>
      <c r="D247" s="131" t="s">
        <v>434</v>
      </c>
      <c r="E247" s="193">
        <v>45964</v>
      </c>
      <c r="F247" s="193">
        <v>46142</v>
      </c>
      <c r="G247" s="132">
        <v>1400</v>
      </c>
      <c r="H247" s="133">
        <v>1400</v>
      </c>
      <c r="I247" s="134">
        <v>1</v>
      </c>
      <c r="J247" s="133">
        <f t="shared" si="25"/>
        <v>1400</v>
      </c>
      <c r="K247" s="133">
        <f t="shared" si="26"/>
        <v>77</v>
      </c>
      <c r="L247" s="133">
        <f t="shared" si="27"/>
        <v>182</v>
      </c>
      <c r="M247" s="133">
        <f t="shared" si="28"/>
        <v>1582</v>
      </c>
      <c r="N247" s="133">
        <f t="shared" si="29"/>
        <v>1323</v>
      </c>
      <c r="O247" s="133">
        <v>122.28</v>
      </c>
      <c r="P247" s="133">
        <f t="shared" si="33"/>
        <v>199.28</v>
      </c>
      <c r="Q247" s="133">
        <f t="shared" si="34"/>
        <v>1200.72</v>
      </c>
    </row>
    <row r="248" spans="1:17" s="131" customFormat="1" ht="36.75" customHeight="1" x14ac:dyDescent="0.25">
      <c r="A248" s="131">
        <v>244</v>
      </c>
      <c r="B248" s="131" t="s">
        <v>763</v>
      </c>
      <c r="C248" s="131" t="s">
        <v>764</v>
      </c>
      <c r="D248" s="131" t="s">
        <v>434</v>
      </c>
      <c r="E248" s="193">
        <v>45964</v>
      </c>
      <c r="F248" s="193">
        <v>46142</v>
      </c>
      <c r="G248" s="132">
        <v>1400</v>
      </c>
      <c r="H248" s="133">
        <v>1400</v>
      </c>
      <c r="I248" s="134">
        <v>1</v>
      </c>
      <c r="J248" s="133">
        <f t="shared" si="25"/>
        <v>1400</v>
      </c>
      <c r="K248" s="133">
        <f t="shared" si="26"/>
        <v>77</v>
      </c>
      <c r="L248" s="133">
        <f t="shared" si="27"/>
        <v>182</v>
      </c>
      <c r="M248" s="133">
        <f t="shared" si="28"/>
        <v>1582</v>
      </c>
      <c r="N248" s="133">
        <f t="shared" si="29"/>
        <v>1323</v>
      </c>
      <c r="O248" s="133">
        <v>122.28</v>
      </c>
      <c r="P248" s="133">
        <f t="shared" si="33"/>
        <v>199.28</v>
      </c>
      <c r="Q248" s="133">
        <f t="shared" si="34"/>
        <v>1200.72</v>
      </c>
    </row>
    <row r="249" spans="1:17" s="131" customFormat="1" ht="36.75" customHeight="1" x14ac:dyDescent="0.25">
      <c r="A249" s="131">
        <v>245</v>
      </c>
      <c r="B249" s="131" t="s">
        <v>1946</v>
      </c>
      <c r="C249" s="131" t="s">
        <v>765</v>
      </c>
      <c r="D249" s="131" t="s">
        <v>434</v>
      </c>
      <c r="E249" s="193">
        <v>45964</v>
      </c>
      <c r="F249" s="193">
        <v>46142</v>
      </c>
      <c r="G249" s="132">
        <v>1400</v>
      </c>
      <c r="H249" s="133">
        <v>1400</v>
      </c>
      <c r="I249" s="134">
        <v>1</v>
      </c>
      <c r="J249" s="133">
        <f t="shared" si="25"/>
        <v>1400</v>
      </c>
      <c r="K249" s="133">
        <f t="shared" si="26"/>
        <v>77</v>
      </c>
      <c r="L249" s="133">
        <f t="shared" si="27"/>
        <v>182</v>
      </c>
      <c r="M249" s="133">
        <f t="shared" si="28"/>
        <v>1582</v>
      </c>
      <c r="N249" s="133">
        <f t="shared" si="29"/>
        <v>1323</v>
      </c>
      <c r="O249" s="133">
        <v>122.28</v>
      </c>
      <c r="P249" s="133">
        <f t="shared" si="33"/>
        <v>199.28</v>
      </c>
      <c r="Q249" s="133">
        <f t="shared" si="34"/>
        <v>1200.72</v>
      </c>
    </row>
    <row r="250" spans="1:17" s="131" customFormat="1" ht="36.75" customHeight="1" x14ac:dyDescent="0.25">
      <c r="A250" s="131">
        <v>246</v>
      </c>
      <c r="B250" s="131" t="s">
        <v>766</v>
      </c>
      <c r="C250" s="131" t="s">
        <v>767</v>
      </c>
      <c r="D250" s="131" t="s">
        <v>768</v>
      </c>
      <c r="E250" s="193">
        <v>45931</v>
      </c>
      <c r="F250" s="193">
        <v>46112</v>
      </c>
      <c r="G250" s="132">
        <v>1400</v>
      </c>
      <c r="H250" s="133">
        <v>1400</v>
      </c>
      <c r="I250" s="134">
        <v>1</v>
      </c>
      <c r="J250" s="133">
        <f t="shared" si="25"/>
        <v>1400</v>
      </c>
      <c r="K250" s="133">
        <f t="shared" si="26"/>
        <v>77</v>
      </c>
      <c r="L250" s="133">
        <f t="shared" si="27"/>
        <v>182</v>
      </c>
      <c r="M250" s="133">
        <f t="shared" si="28"/>
        <v>1582</v>
      </c>
      <c r="N250" s="133">
        <f t="shared" si="29"/>
        <v>1323</v>
      </c>
      <c r="O250" s="133">
        <v>122.28</v>
      </c>
      <c r="P250" s="133">
        <f t="shared" si="33"/>
        <v>199.28</v>
      </c>
      <c r="Q250" s="133">
        <f t="shared" si="34"/>
        <v>1200.72</v>
      </c>
    </row>
    <row r="251" spans="1:17" s="131" customFormat="1" ht="36.75" customHeight="1" x14ac:dyDescent="0.25">
      <c r="A251" s="131">
        <v>247</v>
      </c>
      <c r="B251" s="131" t="s">
        <v>769</v>
      </c>
      <c r="C251" s="131" t="s">
        <v>770</v>
      </c>
      <c r="D251" s="131" t="s">
        <v>768</v>
      </c>
      <c r="E251" s="193">
        <v>45931</v>
      </c>
      <c r="F251" s="193">
        <v>46112</v>
      </c>
      <c r="G251" s="132">
        <v>1400</v>
      </c>
      <c r="H251" s="133">
        <v>1400</v>
      </c>
      <c r="I251" s="134">
        <v>1</v>
      </c>
      <c r="J251" s="133">
        <f t="shared" si="25"/>
        <v>1400</v>
      </c>
      <c r="K251" s="133">
        <f t="shared" si="26"/>
        <v>77</v>
      </c>
      <c r="L251" s="133">
        <f t="shared" si="27"/>
        <v>182</v>
      </c>
      <c r="M251" s="133">
        <f t="shared" si="28"/>
        <v>1582</v>
      </c>
      <c r="N251" s="133">
        <f t="shared" si="29"/>
        <v>1323</v>
      </c>
      <c r="O251" s="133">
        <v>122.28</v>
      </c>
      <c r="P251" s="133">
        <f t="shared" si="33"/>
        <v>199.28</v>
      </c>
      <c r="Q251" s="133">
        <f t="shared" si="34"/>
        <v>1200.72</v>
      </c>
    </row>
    <row r="252" spans="1:17" s="131" customFormat="1" ht="36.75" customHeight="1" x14ac:dyDescent="0.25">
      <c r="A252" s="131">
        <v>248</v>
      </c>
      <c r="B252" s="131" t="s">
        <v>771</v>
      </c>
      <c r="C252" s="131" t="s">
        <v>772</v>
      </c>
      <c r="D252" s="131" t="s">
        <v>768</v>
      </c>
      <c r="E252" s="193">
        <v>45931</v>
      </c>
      <c r="F252" s="193">
        <v>46112</v>
      </c>
      <c r="G252" s="132">
        <v>1400</v>
      </c>
      <c r="H252" s="133">
        <v>1400</v>
      </c>
      <c r="I252" s="134">
        <v>1</v>
      </c>
      <c r="J252" s="133">
        <f t="shared" si="25"/>
        <v>1400</v>
      </c>
      <c r="K252" s="133">
        <f t="shared" si="26"/>
        <v>77</v>
      </c>
      <c r="L252" s="133">
        <f t="shared" si="27"/>
        <v>182</v>
      </c>
      <c r="M252" s="133">
        <f t="shared" si="28"/>
        <v>1582</v>
      </c>
      <c r="N252" s="133">
        <f t="shared" si="29"/>
        <v>1323</v>
      </c>
      <c r="O252" s="133">
        <v>122.28</v>
      </c>
      <c r="P252" s="133">
        <f t="shared" si="33"/>
        <v>199.28</v>
      </c>
      <c r="Q252" s="133">
        <f t="shared" si="34"/>
        <v>1200.72</v>
      </c>
    </row>
    <row r="253" spans="1:17" s="131" customFormat="1" ht="24.75" customHeight="1" x14ac:dyDescent="0.25">
      <c r="A253" s="131">
        <v>249</v>
      </c>
      <c r="B253" s="131" t="s">
        <v>773</v>
      </c>
      <c r="C253" s="131" t="s">
        <v>774</v>
      </c>
      <c r="D253" s="131" t="s">
        <v>768</v>
      </c>
      <c r="E253" s="193">
        <v>45931</v>
      </c>
      <c r="F253" s="193">
        <v>46112</v>
      </c>
      <c r="G253" s="132">
        <v>1400</v>
      </c>
      <c r="H253" s="133">
        <v>1400</v>
      </c>
      <c r="I253" s="134">
        <v>1</v>
      </c>
      <c r="J253" s="133">
        <f t="shared" si="25"/>
        <v>1400</v>
      </c>
      <c r="K253" s="133">
        <f t="shared" si="26"/>
        <v>77</v>
      </c>
      <c r="L253" s="133">
        <f t="shared" si="27"/>
        <v>182</v>
      </c>
      <c r="M253" s="133">
        <f t="shared" si="28"/>
        <v>1582</v>
      </c>
      <c r="N253" s="133">
        <f t="shared" si="29"/>
        <v>1323</v>
      </c>
      <c r="O253" s="133">
        <v>122.28</v>
      </c>
      <c r="P253" s="133">
        <f t="shared" si="33"/>
        <v>199.28</v>
      </c>
      <c r="Q253" s="133">
        <f t="shared" si="34"/>
        <v>1200.72</v>
      </c>
    </row>
    <row r="254" spans="1:17" s="131" customFormat="1" ht="21" customHeight="1" x14ac:dyDescent="0.25">
      <c r="A254" s="131">
        <v>250</v>
      </c>
      <c r="B254" s="131" t="s">
        <v>775</v>
      </c>
      <c r="C254" s="131" t="s">
        <v>776</v>
      </c>
      <c r="D254" s="131" t="s">
        <v>768</v>
      </c>
      <c r="E254" s="193">
        <v>45931</v>
      </c>
      <c r="F254" s="193">
        <v>46112</v>
      </c>
      <c r="G254" s="132">
        <v>1400</v>
      </c>
      <c r="H254" s="133">
        <v>1400</v>
      </c>
      <c r="I254" s="134">
        <v>1</v>
      </c>
      <c r="J254" s="133">
        <f t="shared" si="25"/>
        <v>1400</v>
      </c>
      <c r="K254" s="133">
        <f t="shared" si="26"/>
        <v>77</v>
      </c>
      <c r="L254" s="133">
        <f t="shared" si="27"/>
        <v>182</v>
      </c>
      <c r="M254" s="133">
        <f t="shared" si="28"/>
        <v>1582</v>
      </c>
      <c r="N254" s="133">
        <f t="shared" si="29"/>
        <v>1323</v>
      </c>
      <c r="O254" s="133">
        <v>122.28</v>
      </c>
      <c r="P254" s="133">
        <f t="shared" si="33"/>
        <v>199.28</v>
      </c>
      <c r="Q254" s="133">
        <f t="shared" si="34"/>
        <v>1200.72</v>
      </c>
    </row>
    <row r="255" spans="1:17" s="131" customFormat="1" ht="21.75" customHeight="1" x14ac:dyDescent="0.25">
      <c r="A255" s="131">
        <v>251</v>
      </c>
      <c r="B255" s="131" t="s">
        <v>777</v>
      </c>
      <c r="C255" s="131" t="s">
        <v>778</v>
      </c>
      <c r="D255" s="131" t="s">
        <v>768</v>
      </c>
      <c r="E255" s="193">
        <v>45931</v>
      </c>
      <c r="F255" s="193">
        <v>46112</v>
      </c>
      <c r="G255" s="132">
        <v>1400</v>
      </c>
      <c r="H255" s="133">
        <v>1400</v>
      </c>
      <c r="I255" s="134">
        <v>1</v>
      </c>
      <c r="J255" s="133">
        <f t="shared" si="25"/>
        <v>1400</v>
      </c>
      <c r="K255" s="133">
        <f t="shared" si="26"/>
        <v>77</v>
      </c>
      <c r="L255" s="133">
        <f t="shared" si="27"/>
        <v>182</v>
      </c>
      <c r="M255" s="133">
        <f t="shared" si="28"/>
        <v>1582</v>
      </c>
      <c r="N255" s="133">
        <f t="shared" si="29"/>
        <v>1323</v>
      </c>
      <c r="O255" s="133">
        <v>122.28</v>
      </c>
      <c r="P255" s="133">
        <f t="shared" si="33"/>
        <v>199.28</v>
      </c>
      <c r="Q255" s="133">
        <f t="shared" si="34"/>
        <v>1200.72</v>
      </c>
    </row>
    <row r="256" spans="1:17" s="131" customFormat="1" ht="23.25" customHeight="1" x14ac:dyDescent="0.25">
      <c r="A256" s="131">
        <v>252</v>
      </c>
      <c r="B256" s="131" t="s">
        <v>779</v>
      </c>
      <c r="C256" s="131" t="s">
        <v>780</v>
      </c>
      <c r="D256" s="131" t="s">
        <v>781</v>
      </c>
      <c r="E256" s="194">
        <v>45931</v>
      </c>
      <c r="F256" s="194">
        <v>46112</v>
      </c>
      <c r="G256" s="132">
        <v>1400</v>
      </c>
      <c r="H256" s="133">
        <v>1400</v>
      </c>
      <c r="I256" s="134">
        <v>1</v>
      </c>
      <c r="J256" s="133">
        <f t="shared" si="25"/>
        <v>1400</v>
      </c>
      <c r="K256" s="133">
        <f t="shared" si="26"/>
        <v>77</v>
      </c>
      <c r="L256" s="133">
        <f t="shared" si="27"/>
        <v>182</v>
      </c>
      <c r="M256" s="133">
        <f t="shared" si="28"/>
        <v>1582</v>
      </c>
      <c r="N256" s="133">
        <f t="shared" si="29"/>
        <v>1323</v>
      </c>
      <c r="O256" s="133">
        <v>122.28</v>
      </c>
      <c r="P256" s="133">
        <v>199.28</v>
      </c>
      <c r="Q256" s="133">
        <v>1200.72</v>
      </c>
    </row>
    <row r="257" spans="1:17" s="131" customFormat="1" x14ac:dyDescent="0.25">
      <c r="A257" s="131">
        <v>253</v>
      </c>
      <c r="B257" s="131" t="s">
        <v>782</v>
      </c>
      <c r="C257" s="131" t="s">
        <v>783</v>
      </c>
      <c r="D257" s="131" t="s">
        <v>781</v>
      </c>
      <c r="E257" s="194">
        <v>45931</v>
      </c>
      <c r="F257" s="194">
        <v>46112</v>
      </c>
      <c r="G257" s="132">
        <v>1400</v>
      </c>
      <c r="H257" s="133">
        <v>1400</v>
      </c>
      <c r="I257" s="134">
        <v>1</v>
      </c>
      <c r="J257" s="133">
        <f t="shared" si="25"/>
        <v>1400</v>
      </c>
      <c r="K257" s="133">
        <f t="shared" si="26"/>
        <v>77</v>
      </c>
      <c r="L257" s="133">
        <f t="shared" si="27"/>
        <v>182</v>
      </c>
      <c r="M257" s="133">
        <f t="shared" si="28"/>
        <v>1582</v>
      </c>
      <c r="N257" s="133">
        <f t="shared" si="29"/>
        <v>1323</v>
      </c>
      <c r="O257" s="133">
        <v>122.28</v>
      </c>
      <c r="P257" s="133">
        <v>199.28</v>
      </c>
      <c r="Q257" s="133">
        <v>1200.72</v>
      </c>
    </row>
    <row r="258" spans="1:17" s="131" customFormat="1" ht="36.75" customHeight="1" x14ac:dyDescent="0.25">
      <c r="A258" s="131">
        <v>254</v>
      </c>
      <c r="B258" s="131" t="s">
        <v>784</v>
      </c>
      <c r="C258" s="131" t="s">
        <v>785</v>
      </c>
      <c r="D258" s="131" t="s">
        <v>781</v>
      </c>
      <c r="E258" s="194">
        <v>45931</v>
      </c>
      <c r="F258" s="194">
        <v>46112</v>
      </c>
      <c r="G258" s="132">
        <v>1400</v>
      </c>
      <c r="H258" s="133">
        <v>1400</v>
      </c>
      <c r="I258" s="134">
        <v>1</v>
      </c>
      <c r="J258" s="133">
        <f t="shared" ref="J258:J321" si="35">H258*I258</f>
        <v>1400</v>
      </c>
      <c r="K258" s="133">
        <f t="shared" ref="K258:K321" si="36">J258*0.055</f>
        <v>77</v>
      </c>
      <c r="L258" s="133">
        <f t="shared" ref="L258:L321" si="37">0.13*J258</f>
        <v>182</v>
      </c>
      <c r="M258" s="133">
        <f t="shared" ref="M258:M321" si="38">J258+L258</f>
        <v>1582</v>
      </c>
      <c r="N258" s="133">
        <f t="shared" ref="N258:N321" si="39">J258-K258</f>
        <v>1323</v>
      </c>
      <c r="O258" s="133">
        <v>122.28</v>
      </c>
      <c r="P258" s="133">
        <v>199.28</v>
      </c>
      <c r="Q258" s="133">
        <v>1200.72</v>
      </c>
    </row>
    <row r="259" spans="1:17" s="131" customFormat="1" ht="21" customHeight="1" x14ac:dyDescent="0.25">
      <c r="A259" s="131">
        <v>255</v>
      </c>
      <c r="B259" s="131" t="s">
        <v>786</v>
      </c>
      <c r="C259" s="131" t="s">
        <v>787</v>
      </c>
      <c r="D259" s="131" t="s">
        <v>781</v>
      </c>
      <c r="E259" s="194">
        <v>45931</v>
      </c>
      <c r="F259" s="194">
        <v>46112</v>
      </c>
      <c r="G259" s="132">
        <v>1400</v>
      </c>
      <c r="H259" s="133">
        <v>1400</v>
      </c>
      <c r="I259" s="134">
        <v>1</v>
      </c>
      <c r="J259" s="133">
        <f t="shared" si="35"/>
        <v>1400</v>
      </c>
      <c r="K259" s="133">
        <f t="shared" si="36"/>
        <v>77</v>
      </c>
      <c r="L259" s="133">
        <f t="shared" si="37"/>
        <v>182</v>
      </c>
      <c r="M259" s="133">
        <f t="shared" si="38"/>
        <v>1582</v>
      </c>
      <c r="N259" s="133">
        <f t="shared" si="39"/>
        <v>1323</v>
      </c>
      <c r="O259" s="133">
        <v>122.28</v>
      </c>
      <c r="P259" s="133">
        <v>199.28</v>
      </c>
      <c r="Q259" s="133">
        <v>1200.72</v>
      </c>
    </row>
    <row r="260" spans="1:17" s="131" customFormat="1" x14ac:dyDescent="0.25">
      <c r="A260" s="131">
        <v>256</v>
      </c>
      <c r="B260" s="131" t="s">
        <v>788</v>
      </c>
      <c r="C260" s="131" t="s">
        <v>789</v>
      </c>
      <c r="D260" s="131" t="s">
        <v>781</v>
      </c>
      <c r="E260" s="194">
        <v>45931</v>
      </c>
      <c r="F260" s="194">
        <v>46112</v>
      </c>
      <c r="G260" s="132">
        <v>1400</v>
      </c>
      <c r="H260" s="133">
        <v>1400</v>
      </c>
      <c r="I260" s="134">
        <v>1</v>
      </c>
      <c r="J260" s="133">
        <f t="shared" si="35"/>
        <v>1400</v>
      </c>
      <c r="K260" s="133">
        <f t="shared" si="36"/>
        <v>77</v>
      </c>
      <c r="L260" s="133">
        <f t="shared" si="37"/>
        <v>182</v>
      </c>
      <c r="M260" s="133">
        <f t="shared" si="38"/>
        <v>1582</v>
      </c>
      <c r="N260" s="133">
        <f t="shared" si="39"/>
        <v>1323</v>
      </c>
      <c r="O260" s="133">
        <v>122.28</v>
      </c>
      <c r="P260" s="133">
        <v>199.28</v>
      </c>
      <c r="Q260" s="133">
        <v>1200.72</v>
      </c>
    </row>
    <row r="261" spans="1:17" s="131" customFormat="1" x14ac:dyDescent="0.25">
      <c r="A261" s="131">
        <v>257</v>
      </c>
      <c r="B261" s="131" t="s">
        <v>793</v>
      </c>
      <c r="C261" s="131" t="s">
        <v>794</v>
      </c>
      <c r="D261" s="131" t="s">
        <v>331</v>
      </c>
      <c r="E261" s="193">
        <v>45964</v>
      </c>
      <c r="F261" s="193">
        <v>46142</v>
      </c>
      <c r="G261" s="132">
        <v>1400</v>
      </c>
      <c r="H261" s="133">
        <v>1400</v>
      </c>
      <c r="I261" s="134">
        <v>1</v>
      </c>
      <c r="J261" s="133">
        <f t="shared" si="35"/>
        <v>1400</v>
      </c>
      <c r="K261" s="133">
        <f t="shared" si="36"/>
        <v>77</v>
      </c>
      <c r="L261" s="133">
        <f t="shared" si="37"/>
        <v>182</v>
      </c>
      <c r="M261" s="133">
        <f t="shared" si="38"/>
        <v>1582</v>
      </c>
      <c r="N261" s="133">
        <f t="shared" si="39"/>
        <v>1323</v>
      </c>
      <c r="O261" s="133">
        <v>122.28</v>
      </c>
      <c r="P261" s="133">
        <f t="shared" ref="P261:P297" si="40">K261+O261</f>
        <v>199.28</v>
      </c>
      <c r="Q261" s="133">
        <f t="shared" ref="Q261:Q297" si="41">J261-P261</f>
        <v>1200.72</v>
      </c>
    </row>
    <row r="262" spans="1:17" s="131" customFormat="1" ht="18" customHeight="1" x14ac:dyDescent="0.25">
      <c r="A262" s="131">
        <v>258</v>
      </c>
      <c r="B262" s="131" t="s">
        <v>1944</v>
      </c>
      <c r="C262" s="131" t="s">
        <v>795</v>
      </c>
      <c r="D262" s="131" t="s">
        <v>1911</v>
      </c>
      <c r="E262" s="193">
        <v>45931</v>
      </c>
      <c r="F262" s="193">
        <v>46112</v>
      </c>
      <c r="G262" s="132">
        <v>1400</v>
      </c>
      <c r="H262" s="133">
        <v>1400</v>
      </c>
      <c r="I262" s="134">
        <v>1</v>
      </c>
      <c r="J262" s="133">
        <f t="shared" si="35"/>
        <v>1400</v>
      </c>
      <c r="K262" s="133">
        <f t="shared" si="36"/>
        <v>77</v>
      </c>
      <c r="L262" s="133">
        <f t="shared" si="37"/>
        <v>182</v>
      </c>
      <c r="M262" s="133">
        <f t="shared" si="38"/>
        <v>1582</v>
      </c>
      <c r="N262" s="133">
        <f t="shared" si="39"/>
        <v>1323</v>
      </c>
      <c r="O262" s="133">
        <v>122.28</v>
      </c>
      <c r="P262" s="133">
        <f t="shared" si="40"/>
        <v>199.28</v>
      </c>
      <c r="Q262" s="133">
        <f t="shared" si="41"/>
        <v>1200.72</v>
      </c>
    </row>
    <row r="263" spans="1:17" s="131" customFormat="1" ht="22.5" customHeight="1" x14ac:dyDescent="0.25">
      <c r="A263" s="131">
        <v>259</v>
      </c>
      <c r="B263" s="131" t="s">
        <v>797</v>
      </c>
      <c r="C263" s="131" t="s">
        <v>798</v>
      </c>
      <c r="D263" s="131" t="s">
        <v>637</v>
      </c>
      <c r="E263" s="194">
        <v>45931</v>
      </c>
      <c r="F263" s="194">
        <v>46112</v>
      </c>
      <c r="G263" s="132">
        <v>1400</v>
      </c>
      <c r="H263" s="133">
        <v>1400</v>
      </c>
      <c r="I263" s="134">
        <v>1</v>
      </c>
      <c r="J263" s="133">
        <f t="shared" si="35"/>
        <v>1400</v>
      </c>
      <c r="K263" s="133">
        <f t="shared" si="36"/>
        <v>77</v>
      </c>
      <c r="L263" s="133">
        <f t="shared" si="37"/>
        <v>182</v>
      </c>
      <c r="M263" s="133">
        <f t="shared" si="38"/>
        <v>1582</v>
      </c>
      <c r="N263" s="133">
        <f t="shared" si="39"/>
        <v>1323</v>
      </c>
      <c r="O263" s="133">
        <v>122.28</v>
      </c>
      <c r="P263" s="133">
        <f t="shared" si="40"/>
        <v>199.28</v>
      </c>
      <c r="Q263" s="133">
        <f t="shared" si="41"/>
        <v>1200.72</v>
      </c>
    </row>
    <row r="264" spans="1:17" s="131" customFormat="1" ht="28.5" customHeight="1" x14ac:dyDescent="0.25">
      <c r="A264" s="131">
        <v>260</v>
      </c>
      <c r="B264" s="131" t="s">
        <v>799</v>
      </c>
      <c r="C264" s="131" t="s">
        <v>800</v>
      </c>
      <c r="D264" s="131" t="s">
        <v>117</v>
      </c>
      <c r="E264" s="193">
        <v>45931</v>
      </c>
      <c r="F264" s="193">
        <v>46111</v>
      </c>
      <c r="G264" s="132">
        <v>1400</v>
      </c>
      <c r="H264" s="133">
        <v>1400</v>
      </c>
      <c r="I264" s="134">
        <v>1</v>
      </c>
      <c r="J264" s="133">
        <f t="shared" si="35"/>
        <v>1400</v>
      </c>
      <c r="K264" s="133">
        <f t="shared" si="36"/>
        <v>77</v>
      </c>
      <c r="L264" s="133">
        <f t="shared" si="37"/>
        <v>182</v>
      </c>
      <c r="M264" s="133">
        <f t="shared" si="38"/>
        <v>1582</v>
      </c>
      <c r="N264" s="133">
        <f t="shared" si="39"/>
        <v>1323</v>
      </c>
      <c r="O264" s="133">
        <v>122.28</v>
      </c>
      <c r="P264" s="133">
        <f t="shared" si="40"/>
        <v>199.28</v>
      </c>
      <c r="Q264" s="133">
        <f t="shared" si="41"/>
        <v>1200.72</v>
      </c>
    </row>
    <row r="265" spans="1:17" s="131" customFormat="1" ht="36.75" customHeight="1" x14ac:dyDescent="0.25">
      <c r="A265" s="131">
        <v>261</v>
      </c>
      <c r="B265" s="131" t="s">
        <v>801</v>
      </c>
      <c r="C265" s="131" t="s">
        <v>802</v>
      </c>
      <c r="D265" s="131" t="s">
        <v>564</v>
      </c>
      <c r="E265" s="193">
        <v>45931</v>
      </c>
      <c r="F265" s="193">
        <v>46112</v>
      </c>
      <c r="G265" s="132">
        <v>1400</v>
      </c>
      <c r="H265" s="133">
        <v>1400</v>
      </c>
      <c r="I265" s="134">
        <v>1</v>
      </c>
      <c r="J265" s="133">
        <f t="shared" si="35"/>
        <v>1400</v>
      </c>
      <c r="K265" s="133">
        <f t="shared" si="36"/>
        <v>77</v>
      </c>
      <c r="L265" s="133">
        <f t="shared" si="37"/>
        <v>182</v>
      </c>
      <c r="M265" s="133">
        <f t="shared" si="38"/>
        <v>1582</v>
      </c>
      <c r="N265" s="133">
        <f t="shared" si="39"/>
        <v>1323</v>
      </c>
      <c r="O265" s="133">
        <v>122.28</v>
      </c>
      <c r="P265" s="133">
        <f t="shared" si="40"/>
        <v>199.28</v>
      </c>
      <c r="Q265" s="133">
        <f t="shared" si="41"/>
        <v>1200.72</v>
      </c>
    </row>
    <row r="266" spans="1:17" s="131" customFormat="1" ht="36.75" customHeight="1" x14ac:dyDescent="0.25">
      <c r="A266" s="131">
        <v>262</v>
      </c>
      <c r="B266" s="131" t="s">
        <v>803</v>
      </c>
      <c r="C266" s="131" t="s">
        <v>804</v>
      </c>
      <c r="D266" s="131" t="s">
        <v>564</v>
      </c>
      <c r="E266" s="193">
        <v>45931</v>
      </c>
      <c r="F266" s="193">
        <v>46112</v>
      </c>
      <c r="G266" s="132">
        <v>1400</v>
      </c>
      <c r="H266" s="133">
        <v>1400</v>
      </c>
      <c r="I266" s="134">
        <v>1</v>
      </c>
      <c r="J266" s="133">
        <f t="shared" si="35"/>
        <v>1400</v>
      </c>
      <c r="K266" s="133">
        <f t="shared" si="36"/>
        <v>77</v>
      </c>
      <c r="L266" s="133">
        <f t="shared" si="37"/>
        <v>182</v>
      </c>
      <c r="M266" s="133">
        <f t="shared" si="38"/>
        <v>1582</v>
      </c>
      <c r="N266" s="133">
        <f t="shared" si="39"/>
        <v>1323</v>
      </c>
      <c r="O266" s="133">
        <v>122.28</v>
      </c>
      <c r="P266" s="133">
        <f t="shared" si="40"/>
        <v>199.28</v>
      </c>
      <c r="Q266" s="133">
        <f t="shared" si="41"/>
        <v>1200.72</v>
      </c>
    </row>
    <row r="267" spans="1:17" s="131" customFormat="1" ht="36.75" customHeight="1" x14ac:dyDescent="0.25">
      <c r="A267" s="131">
        <v>263</v>
      </c>
      <c r="B267" s="131" t="s">
        <v>807</v>
      </c>
      <c r="C267" s="131" t="s">
        <v>808</v>
      </c>
      <c r="D267" s="131" t="s">
        <v>564</v>
      </c>
      <c r="E267" s="193">
        <v>45964</v>
      </c>
      <c r="F267" s="193">
        <v>46142</v>
      </c>
      <c r="G267" s="132">
        <v>1400</v>
      </c>
      <c r="H267" s="133">
        <v>1400</v>
      </c>
      <c r="I267" s="134">
        <v>1</v>
      </c>
      <c r="J267" s="133">
        <f t="shared" si="35"/>
        <v>1400</v>
      </c>
      <c r="K267" s="133">
        <f t="shared" si="36"/>
        <v>77</v>
      </c>
      <c r="L267" s="133">
        <f t="shared" si="37"/>
        <v>182</v>
      </c>
      <c r="M267" s="133">
        <f t="shared" si="38"/>
        <v>1582</v>
      </c>
      <c r="N267" s="133">
        <f t="shared" si="39"/>
        <v>1323</v>
      </c>
      <c r="O267" s="133">
        <v>122.28</v>
      </c>
      <c r="P267" s="133">
        <f t="shared" si="40"/>
        <v>199.28</v>
      </c>
      <c r="Q267" s="133">
        <f t="shared" si="41"/>
        <v>1200.72</v>
      </c>
    </row>
    <row r="268" spans="1:17" s="131" customFormat="1" ht="36.75" customHeight="1" x14ac:dyDescent="0.25">
      <c r="A268" s="131">
        <v>264</v>
      </c>
      <c r="B268" s="131" t="s">
        <v>809</v>
      </c>
      <c r="C268" s="131" t="s">
        <v>810</v>
      </c>
      <c r="D268" s="131" t="s">
        <v>564</v>
      </c>
      <c r="E268" s="193">
        <v>45964</v>
      </c>
      <c r="F268" s="193">
        <v>46142</v>
      </c>
      <c r="G268" s="132">
        <v>1400</v>
      </c>
      <c r="H268" s="133">
        <v>1400</v>
      </c>
      <c r="I268" s="134">
        <v>1</v>
      </c>
      <c r="J268" s="133">
        <f t="shared" si="35"/>
        <v>1400</v>
      </c>
      <c r="K268" s="133">
        <f t="shared" si="36"/>
        <v>77</v>
      </c>
      <c r="L268" s="133">
        <f t="shared" si="37"/>
        <v>182</v>
      </c>
      <c r="M268" s="133">
        <f t="shared" si="38"/>
        <v>1582</v>
      </c>
      <c r="N268" s="133">
        <f t="shared" si="39"/>
        <v>1323</v>
      </c>
      <c r="O268" s="133">
        <v>122.28</v>
      </c>
      <c r="P268" s="133">
        <f t="shared" si="40"/>
        <v>199.28</v>
      </c>
      <c r="Q268" s="133">
        <f t="shared" si="41"/>
        <v>1200.72</v>
      </c>
    </row>
    <row r="269" spans="1:17" s="131" customFormat="1" ht="36.75" customHeight="1" x14ac:dyDescent="0.25">
      <c r="A269" s="131">
        <v>265</v>
      </c>
      <c r="B269" s="131" t="s">
        <v>811</v>
      </c>
      <c r="C269" s="131" t="s">
        <v>812</v>
      </c>
      <c r="D269" s="131" t="s">
        <v>564</v>
      </c>
      <c r="E269" s="193">
        <v>45964</v>
      </c>
      <c r="F269" s="193">
        <v>46142</v>
      </c>
      <c r="G269" s="132">
        <v>1400</v>
      </c>
      <c r="H269" s="133">
        <v>1400</v>
      </c>
      <c r="I269" s="134">
        <v>1</v>
      </c>
      <c r="J269" s="133">
        <f t="shared" si="35"/>
        <v>1400</v>
      </c>
      <c r="K269" s="133">
        <f t="shared" si="36"/>
        <v>77</v>
      </c>
      <c r="L269" s="133">
        <f t="shared" si="37"/>
        <v>182</v>
      </c>
      <c r="M269" s="133">
        <f t="shared" si="38"/>
        <v>1582</v>
      </c>
      <c r="N269" s="133">
        <f t="shared" si="39"/>
        <v>1323</v>
      </c>
      <c r="O269" s="133">
        <v>122.28</v>
      </c>
      <c r="P269" s="133">
        <f t="shared" si="40"/>
        <v>199.28</v>
      </c>
      <c r="Q269" s="133">
        <f t="shared" si="41"/>
        <v>1200.72</v>
      </c>
    </row>
    <row r="270" spans="1:17" s="131" customFormat="1" ht="25.5" customHeight="1" x14ac:dyDescent="0.25">
      <c r="A270" s="131">
        <v>266</v>
      </c>
      <c r="B270" s="131" t="s">
        <v>813</v>
      </c>
      <c r="C270" s="131" t="s">
        <v>814</v>
      </c>
      <c r="D270" s="131" t="s">
        <v>564</v>
      </c>
      <c r="E270" s="193">
        <v>45964</v>
      </c>
      <c r="F270" s="193">
        <v>46142</v>
      </c>
      <c r="G270" s="132">
        <v>1400</v>
      </c>
      <c r="H270" s="133">
        <v>1400</v>
      </c>
      <c r="I270" s="134">
        <v>1</v>
      </c>
      <c r="J270" s="133">
        <f t="shared" si="35"/>
        <v>1400</v>
      </c>
      <c r="K270" s="133">
        <f t="shared" si="36"/>
        <v>77</v>
      </c>
      <c r="L270" s="133">
        <f t="shared" si="37"/>
        <v>182</v>
      </c>
      <c r="M270" s="133">
        <f t="shared" si="38"/>
        <v>1582</v>
      </c>
      <c r="N270" s="133">
        <f t="shared" si="39"/>
        <v>1323</v>
      </c>
      <c r="O270" s="133">
        <v>122.28</v>
      </c>
      <c r="P270" s="133">
        <f t="shared" si="40"/>
        <v>199.28</v>
      </c>
      <c r="Q270" s="133">
        <f t="shared" si="41"/>
        <v>1200.72</v>
      </c>
    </row>
    <row r="271" spans="1:17" s="131" customFormat="1" ht="36.75" customHeight="1" x14ac:dyDescent="0.25">
      <c r="A271" s="131">
        <v>267</v>
      </c>
      <c r="B271" s="131" t="s">
        <v>815</v>
      </c>
      <c r="C271" s="131" t="s">
        <v>816</v>
      </c>
      <c r="D271" s="131" t="s">
        <v>564</v>
      </c>
      <c r="E271" s="193">
        <v>45964</v>
      </c>
      <c r="F271" s="193">
        <v>46142</v>
      </c>
      <c r="G271" s="132">
        <v>1400</v>
      </c>
      <c r="H271" s="133">
        <v>1400</v>
      </c>
      <c r="I271" s="134">
        <v>1</v>
      </c>
      <c r="J271" s="133">
        <f t="shared" si="35"/>
        <v>1400</v>
      </c>
      <c r="K271" s="133">
        <f t="shared" si="36"/>
        <v>77</v>
      </c>
      <c r="L271" s="133">
        <f t="shared" si="37"/>
        <v>182</v>
      </c>
      <c r="M271" s="133">
        <f t="shared" si="38"/>
        <v>1582</v>
      </c>
      <c r="N271" s="133">
        <f t="shared" si="39"/>
        <v>1323</v>
      </c>
      <c r="O271" s="133">
        <v>122.28</v>
      </c>
      <c r="P271" s="133">
        <f t="shared" si="40"/>
        <v>199.28</v>
      </c>
      <c r="Q271" s="133">
        <f t="shared" si="41"/>
        <v>1200.72</v>
      </c>
    </row>
    <row r="272" spans="1:17" s="131" customFormat="1" ht="36.75" customHeight="1" x14ac:dyDescent="0.25">
      <c r="A272" s="131">
        <v>268</v>
      </c>
      <c r="B272" s="131" t="s">
        <v>817</v>
      </c>
      <c r="C272" s="131" t="s">
        <v>818</v>
      </c>
      <c r="D272" s="131" t="s">
        <v>564</v>
      </c>
      <c r="E272" s="193">
        <v>45964</v>
      </c>
      <c r="F272" s="193">
        <v>46142</v>
      </c>
      <c r="G272" s="132">
        <v>1400</v>
      </c>
      <c r="H272" s="133">
        <v>1400</v>
      </c>
      <c r="I272" s="134">
        <v>1</v>
      </c>
      <c r="J272" s="133">
        <f t="shared" si="35"/>
        <v>1400</v>
      </c>
      <c r="K272" s="133">
        <f t="shared" si="36"/>
        <v>77</v>
      </c>
      <c r="L272" s="133">
        <f t="shared" si="37"/>
        <v>182</v>
      </c>
      <c r="M272" s="133">
        <f t="shared" si="38"/>
        <v>1582</v>
      </c>
      <c r="N272" s="133">
        <f t="shared" si="39"/>
        <v>1323</v>
      </c>
      <c r="O272" s="133">
        <v>122.28</v>
      </c>
      <c r="P272" s="133">
        <f t="shared" si="40"/>
        <v>199.28</v>
      </c>
      <c r="Q272" s="133">
        <f t="shared" si="41"/>
        <v>1200.72</v>
      </c>
    </row>
    <row r="273" spans="1:17" s="131" customFormat="1" ht="36.75" customHeight="1" x14ac:dyDescent="0.25">
      <c r="A273" s="131">
        <v>269</v>
      </c>
      <c r="B273" s="131" t="s">
        <v>819</v>
      </c>
      <c r="C273" s="131" t="s">
        <v>820</v>
      </c>
      <c r="D273" s="131" t="s">
        <v>564</v>
      </c>
      <c r="E273" s="193">
        <v>45964</v>
      </c>
      <c r="F273" s="193">
        <v>46142</v>
      </c>
      <c r="G273" s="132">
        <v>1400</v>
      </c>
      <c r="H273" s="133">
        <v>1400</v>
      </c>
      <c r="I273" s="134">
        <v>1</v>
      </c>
      <c r="J273" s="133">
        <f t="shared" si="35"/>
        <v>1400</v>
      </c>
      <c r="K273" s="133">
        <f t="shared" si="36"/>
        <v>77</v>
      </c>
      <c r="L273" s="133">
        <f t="shared" si="37"/>
        <v>182</v>
      </c>
      <c r="M273" s="133">
        <f t="shared" si="38"/>
        <v>1582</v>
      </c>
      <c r="N273" s="133">
        <f t="shared" si="39"/>
        <v>1323</v>
      </c>
      <c r="O273" s="133">
        <v>122.28</v>
      </c>
      <c r="P273" s="133">
        <f t="shared" si="40"/>
        <v>199.28</v>
      </c>
      <c r="Q273" s="133">
        <f t="shared" si="41"/>
        <v>1200.72</v>
      </c>
    </row>
    <row r="274" spans="1:17" s="131" customFormat="1" ht="36.75" customHeight="1" x14ac:dyDescent="0.25">
      <c r="A274" s="131">
        <v>270</v>
      </c>
      <c r="B274" s="131" t="s">
        <v>821</v>
      </c>
      <c r="C274" s="131" t="s">
        <v>822</v>
      </c>
      <c r="D274" s="131" t="s">
        <v>408</v>
      </c>
      <c r="E274" s="194">
        <v>45931</v>
      </c>
      <c r="F274" s="194">
        <v>46112</v>
      </c>
      <c r="G274" s="132">
        <v>1400</v>
      </c>
      <c r="H274" s="133">
        <v>1400</v>
      </c>
      <c r="I274" s="134">
        <v>1</v>
      </c>
      <c r="J274" s="133">
        <f t="shared" si="35"/>
        <v>1400</v>
      </c>
      <c r="K274" s="133">
        <f t="shared" si="36"/>
        <v>77</v>
      </c>
      <c r="L274" s="133">
        <f t="shared" si="37"/>
        <v>182</v>
      </c>
      <c r="M274" s="133">
        <f t="shared" si="38"/>
        <v>1582</v>
      </c>
      <c r="N274" s="133">
        <f t="shared" si="39"/>
        <v>1323</v>
      </c>
      <c r="O274" s="133">
        <v>122.28</v>
      </c>
      <c r="P274" s="133">
        <f t="shared" si="40"/>
        <v>199.28</v>
      </c>
      <c r="Q274" s="133">
        <f t="shared" si="41"/>
        <v>1200.72</v>
      </c>
    </row>
    <row r="275" spans="1:17" s="131" customFormat="1" ht="36" customHeight="1" x14ac:dyDescent="0.25">
      <c r="A275" s="131">
        <v>271</v>
      </c>
      <c r="B275" s="131" t="s">
        <v>823</v>
      </c>
      <c r="C275" s="131" t="s">
        <v>824</v>
      </c>
      <c r="D275" s="131" t="s">
        <v>408</v>
      </c>
      <c r="E275" s="194">
        <v>45931</v>
      </c>
      <c r="F275" s="194">
        <v>46112</v>
      </c>
      <c r="G275" s="132">
        <v>1400</v>
      </c>
      <c r="H275" s="133">
        <v>1400</v>
      </c>
      <c r="I275" s="134">
        <v>1</v>
      </c>
      <c r="J275" s="133">
        <f t="shared" si="35"/>
        <v>1400</v>
      </c>
      <c r="K275" s="133">
        <f t="shared" si="36"/>
        <v>77</v>
      </c>
      <c r="L275" s="133">
        <f t="shared" si="37"/>
        <v>182</v>
      </c>
      <c r="M275" s="133">
        <f t="shared" si="38"/>
        <v>1582</v>
      </c>
      <c r="N275" s="133">
        <f t="shared" si="39"/>
        <v>1323</v>
      </c>
      <c r="O275" s="133">
        <v>122.28</v>
      </c>
      <c r="P275" s="133">
        <f t="shared" si="40"/>
        <v>199.28</v>
      </c>
      <c r="Q275" s="133">
        <f t="shared" si="41"/>
        <v>1200.72</v>
      </c>
    </row>
    <row r="276" spans="1:17" s="131" customFormat="1" ht="17.25" customHeight="1" x14ac:dyDescent="0.25">
      <c r="A276" s="131">
        <v>272</v>
      </c>
      <c r="B276" s="131" t="s">
        <v>825</v>
      </c>
      <c r="C276" s="131" t="s">
        <v>826</v>
      </c>
      <c r="D276" s="131" t="s">
        <v>408</v>
      </c>
      <c r="E276" s="194">
        <v>45931</v>
      </c>
      <c r="F276" s="194">
        <v>46112</v>
      </c>
      <c r="G276" s="132">
        <v>1400</v>
      </c>
      <c r="H276" s="133">
        <v>1400</v>
      </c>
      <c r="I276" s="134">
        <v>1</v>
      </c>
      <c r="J276" s="133">
        <f t="shared" si="35"/>
        <v>1400</v>
      </c>
      <c r="K276" s="133">
        <f t="shared" si="36"/>
        <v>77</v>
      </c>
      <c r="L276" s="133">
        <f t="shared" si="37"/>
        <v>182</v>
      </c>
      <c r="M276" s="133">
        <f t="shared" si="38"/>
        <v>1582</v>
      </c>
      <c r="N276" s="133">
        <f t="shared" si="39"/>
        <v>1323</v>
      </c>
      <c r="O276" s="133">
        <v>122.28</v>
      </c>
      <c r="P276" s="133">
        <f t="shared" si="40"/>
        <v>199.28</v>
      </c>
      <c r="Q276" s="133">
        <f t="shared" si="41"/>
        <v>1200.72</v>
      </c>
    </row>
    <row r="277" spans="1:17" s="131" customFormat="1" ht="36.75" customHeight="1" x14ac:dyDescent="0.25">
      <c r="A277" s="131">
        <v>273</v>
      </c>
      <c r="B277" s="131" t="s">
        <v>827</v>
      </c>
      <c r="C277" s="131" t="s">
        <v>828</v>
      </c>
      <c r="D277" s="131" t="s">
        <v>408</v>
      </c>
      <c r="E277" s="194">
        <v>45931</v>
      </c>
      <c r="F277" s="194">
        <v>46112</v>
      </c>
      <c r="G277" s="132">
        <v>1400</v>
      </c>
      <c r="H277" s="133">
        <v>1400</v>
      </c>
      <c r="I277" s="134">
        <v>1</v>
      </c>
      <c r="J277" s="133">
        <f t="shared" si="35"/>
        <v>1400</v>
      </c>
      <c r="K277" s="133">
        <f t="shared" si="36"/>
        <v>77</v>
      </c>
      <c r="L277" s="133">
        <f t="shared" si="37"/>
        <v>182</v>
      </c>
      <c r="M277" s="133">
        <f t="shared" si="38"/>
        <v>1582</v>
      </c>
      <c r="N277" s="133">
        <f t="shared" si="39"/>
        <v>1323</v>
      </c>
      <c r="O277" s="133">
        <v>122.28</v>
      </c>
      <c r="P277" s="133">
        <f t="shared" si="40"/>
        <v>199.28</v>
      </c>
      <c r="Q277" s="133">
        <f t="shared" si="41"/>
        <v>1200.72</v>
      </c>
    </row>
    <row r="278" spans="1:17" s="131" customFormat="1" ht="36.75" customHeight="1" x14ac:dyDescent="0.25">
      <c r="A278" s="131">
        <v>274</v>
      </c>
      <c r="B278" s="131" t="s">
        <v>829</v>
      </c>
      <c r="C278" s="131" t="s">
        <v>830</v>
      </c>
      <c r="D278" s="131" t="s">
        <v>408</v>
      </c>
      <c r="E278" s="194">
        <v>45931</v>
      </c>
      <c r="F278" s="194">
        <v>46112</v>
      </c>
      <c r="G278" s="132">
        <v>1400</v>
      </c>
      <c r="H278" s="133">
        <v>1400</v>
      </c>
      <c r="I278" s="134">
        <v>1</v>
      </c>
      <c r="J278" s="133">
        <f t="shared" si="35"/>
        <v>1400</v>
      </c>
      <c r="K278" s="133">
        <f t="shared" si="36"/>
        <v>77</v>
      </c>
      <c r="L278" s="133">
        <f t="shared" si="37"/>
        <v>182</v>
      </c>
      <c r="M278" s="133">
        <f t="shared" si="38"/>
        <v>1582</v>
      </c>
      <c r="N278" s="133">
        <f t="shared" si="39"/>
        <v>1323</v>
      </c>
      <c r="O278" s="133">
        <v>122.28</v>
      </c>
      <c r="P278" s="133">
        <f t="shared" si="40"/>
        <v>199.28</v>
      </c>
      <c r="Q278" s="133">
        <f t="shared" si="41"/>
        <v>1200.72</v>
      </c>
    </row>
    <row r="279" spans="1:17" s="131" customFormat="1" ht="36.75" customHeight="1" x14ac:dyDescent="0.25">
      <c r="A279" s="131">
        <v>275</v>
      </c>
      <c r="B279" s="131" t="s">
        <v>831</v>
      </c>
      <c r="C279" s="131" t="s">
        <v>832</v>
      </c>
      <c r="D279" s="131" t="s">
        <v>434</v>
      </c>
      <c r="E279" s="193">
        <v>45992</v>
      </c>
      <c r="F279" s="193">
        <v>46173</v>
      </c>
      <c r="G279" s="132">
        <v>1400</v>
      </c>
      <c r="H279" s="133">
        <v>1400</v>
      </c>
      <c r="I279" s="134">
        <v>1</v>
      </c>
      <c r="J279" s="133">
        <f t="shared" si="35"/>
        <v>1400</v>
      </c>
      <c r="K279" s="133">
        <f t="shared" si="36"/>
        <v>77</v>
      </c>
      <c r="L279" s="133">
        <f t="shared" si="37"/>
        <v>182</v>
      </c>
      <c r="M279" s="133">
        <f t="shared" si="38"/>
        <v>1582</v>
      </c>
      <c r="N279" s="133">
        <f t="shared" si="39"/>
        <v>1323</v>
      </c>
      <c r="O279" s="133">
        <v>122.28</v>
      </c>
      <c r="P279" s="133">
        <f t="shared" si="40"/>
        <v>199.28</v>
      </c>
      <c r="Q279" s="133">
        <f t="shared" si="41"/>
        <v>1200.72</v>
      </c>
    </row>
    <row r="280" spans="1:17" s="131" customFormat="1" ht="36.75" customHeight="1" x14ac:dyDescent="0.25">
      <c r="A280" s="131">
        <v>276</v>
      </c>
      <c r="B280" s="131" t="s">
        <v>833</v>
      </c>
      <c r="C280" s="131" t="s">
        <v>834</v>
      </c>
      <c r="D280" s="131" t="s">
        <v>408</v>
      </c>
      <c r="E280" s="194">
        <v>45931</v>
      </c>
      <c r="F280" s="194">
        <v>46112</v>
      </c>
      <c r="G280" s="132">
        <v>1400</v>
      </c>
      <c r="H280" s="133">
        <v>1400</v>
      </c>
      <c r="I280" s="134">
        <v>1</v>
      </c>
      <c r="J280" s="133">
        <f t="shared" si="35"/>
        <v>1400</v>
      </c>
      <c r="K280" s="133">
        <f t="shared" si="36"/>
        <v>77</v>
      </c>
      <c r="L280" s="133">
        <f t="shared" si="37"/>
        <v>182</v>
      </c>
      <c r="M280" s="133">
        <f t="shared" si="38"/>
        <v>1582</v>
      </c>
      <c r="N280" s="133">
        <f t="shared" si="39"/>
        <v>1323</v>
      </c>
      <c r="O280" s="133">
        <v>122.28</v>
      </c>
      <c r="P280" s="133">
        <f t="shared" si="40"/>
        <v>199.28</v>
      </c>
      <c r="Q280" s="133">
        <f t="shared" si="41"/>
        <v>1200.72</v>
      </c>
    </row>
    <row r="281" spans="1:17" s="131" customFormat="1" ht="36.75" customHeight="1" x14ac:dyDescent="0.25">
      <c r="A281" s="131">
        <v>277</v>
      </c>
      <c r="B281" s="131" t="s">
        <v>835</v>
      </c>
      <c r="C281" s="131" t="s">
        <v>836</v>
      </c>
      <c r="D281" s="131" t="s">
        <v>408</v>
      </c>
      <c r="E281" s="194">
        <v>45931</v>
      </c>
      <c r="F281" s="194">
        <v>46112</v>
      </c>
      <c r="G281" s="132">
        <v>1400</v>
      </c>
      <c r="H281" s="133">
        <v>1400</v>
      </c>
      <c r="I281" s="134">
        <v>1</v>
      </c>
      <c r="J281" s="133">
        <f t="shared" si="35"/>
        <v>1400</v>
      </c>
      <c r="K281" s="133">
        <f t="shared" si="36"/>
        <v>77</v>
      </c>
      <c r="L281" s="133">
        <f t="shared" si="37"/>
        <v>182</v>
      </c>
      <c r="M281" s="133">
        <f t="shared" si="38"/>
        <v>1582</v>
      </c>
      <c r="N281" s="133">
        <f t="shared" si="39"/>
        <v>1323</v>
      </c>
      <c r="O281" s="133">
        <v>122.28</v>
      </c>
      <c r="P281" s="133">
        <f t="shared" si="40"/>
        <v>199.28</v>
      </c>
      <c r="Q281" s="133">
        <f t="shared" si="41"/>
        <v>1200.72</v>
      </c>
    </row>
    <row r="282" spans="1:17" s="131" customFormat="1" ht="28.5" customHeight="1" x14ac:dyDescent="0.25">
      <c r="A282" s="131">
        <v>278</v>
      </c>
      <c r="B282" s="131" t="s">
        <v>837</v>
      </c>
      <c r="C282" s="131" t="s">
        <v>838</v>
      </c>
      <c r="D282" s="131" t="s">
        <v>408</v>
      </c>
      <c r="E282" s="194">
        <v>45931</v>
      </c>
      <c r="F282" s="194">
        <v>46112</v>
      </c>
      <c r="G282" s="132">
        <v>1400</v>
      </c>
      <c r="H282" s="133">
        <v>1400</v>
      </c>
      <c r="I282" s="134">
        <v>1</v>
      </c>
      <c r="J282" s="133">
        <f t="shared" si="35"/>
        <v>1400</v>
      </c>
      <c r="K282" s="133">
        <f t="shared" si="36"/>
        <v>77</v>
      </c>
      <c r="L282" s="133">
        <f t="shared" si="37"/>
        <v>182</v>
      </c>
      <c r="M282" s="133">
        <f t="shared" si="38"/>
        <v>1582</v>
      </c>
      <c r="N282" s="133">
        <f t="shared" si="39"/>
        <v>1323</v>
      </c>
      <c r="O282" s="133">
        <v>122.28</v>
      </c>
      <c r="P282" s="133">
        <f t="shared" si="40"/>
        <v>199.28</v>
      </c>
      <c r="Q282" s="133">
        <f t="shared" si="41"/>
        <v>1200.72</v>
      </c>
    </row>
    <row r="283" spans="1:17" s="131" customFormat="1" ht="36.75" customHeight="1" x14ac:dyDescent="0.25">
      <c r="A283" s="131">
        <v>279</v>
      </c>
      <c r="B283" s="131" t="s">
        <v>839</v>
      </c>
      <c r="C283" s="131" t="s">
        <v>840</v>
      </c>
      <c r="D283" s="131" t="s">
        <v>553</v>
      </c>
      <c r="E283" s="193">
        <v>45931</v>
      </c>
      <c r="F283" s="193">
        <v>46112</v>
      </c>
      <c r="G283" s="132">
        <v>1400</v>
      </c>
      <c r="H283" s="133">
        <v>1400</v>
      </c>
      <c r="I283" s="134">
        <v>1</v>
      </c>
      <c r="J283" s="133">
        <f t="shared" si="35"/>
        <v>1400</v>
      </c>
      <c r="K283" s="133">
        <f t="shared" si="36"/>
        <v>77</v>
      </c>
      <c r="L283" s="133">
        <f t="shared" si="37"/>
        <v>182</v>
      </c>
      <c r="M283" s="133">
        <f t="shared" si="38"/>
        <v>1582</v>
      </c>
      <c r="N283" s="133">
        <f t="shared" si="39"/>
        <v>1323</v>
      </c>
      <c r="O283" s="133">
        <v>122.28</v>
      </c>
      <c r="P283" s="133">
        <f t="shared" si="40"/>
        <v>199.28</v>
      </c>
      <c r="Q283" s="133">
        <f t="shared" si="41"/>
        <v>1200.72</v>
      </c>
    </row>
    <row r="284" spans="1:17" s="131" customFormat="1" ht="36.75" customHeight="1" x14ac:dyDescent="0.25">
      <c r="A284" s="131">
        <v>280</v>
      </c>
      <c r="B284" s="131" t="s">
        <v>841</v>
      </c>
      <c r="C284" s="131" t="s">
        <v>842</v>
      </c>
      <c r="D284" s="131" t="s">
        <v>553</v>
      </c>
      <c r="E284" s="193">
        <v>45931</v>
      </c>
      <c r="F284" s="193">
        <v>46112</v>
      </c>
      <c r="G284" s="132">
        <v>1400</v>
      </c>
      <c r="H284" s="133">
        <v>1400</v>
      </c>
      <c r="I284" s="134">
        <v>1</v>
      </c>
      <c r="J284" s="133">
        <f t="shared" si="35"/>
        <v>1400</v>
      </c>
      <c r="K284" s="133">
        <f t="shared" si="36"/>
        <v>77</v>
      </c>
      <c r="L284" s="133">
        <f t="shared" si="37"/>
        <v>182</v>
      </c>
      <c r="M284" s="133">
        <f t="shared" si="38"/>
        <v>1582</v>
      </c>
      <c r="N284" s="133">
        <f t="shared" si="39"/>
        <v>1323</v>
      </c>
      <c r="O284" s="133">
        <v>122.28</v>
      </c>
      <c r="P284" s="133">
        <f t="shared" si="40"/>
        <v>199.28</v>
      </c>
      <c r="Q284" s="133">
        <f t="shared" si="41"/>
        <v>1200.72</v>
      </c>
    </row>
    <row r="285" spans="1:17" s="131" customFormat="1" ht="36.75" customHeight="1" x14ac:dyDescent="0.25">
      <c r="A285" s="131">
        <v>281</v>
      </c>
      <c r="B285" s="131" t="s">
        <v>843</v>
      </c>
      <c r="C285" s="131" t="s">
        <v>844</v>
      </c>
      <c r="D285" s="131" t="s">
        <v>369</v>
      </c>
      <c r="E285" s="193">
        <v>45931</v>
      </c>
      <c r="F285" s="193">
        <v>46112</v>
      </c>
      <c r="G285" s="132">
        <v>1400</v>
      </c>
      <c r="H285" s="133">
        <v>1400</v>
      </c>
      <c r="I285" s="134">
        <v>1</v>
      </c>
      <c r="J285" s="133">
        <f t="shared" si="35"/>
        <v>1400</v>
      </c>
      <c r="K285" s="133">
        <f t="shared" si="36"/>
        <v>77</v>
      </c>
      <c r="L285" s="133">
        <f t="shared" si="37"/>
        <v>182</v>
      </c>
      <c r="M285" s="133">
        <f t="shared" si="38"/>
        <v>1582</v>
      </c>
      <c r="N285" s="133">
        <f t="shared" si="39"/>
        <v>1323</v>
      </c>
      <c r="O285" s="133">
        <v>122.28</v>
      </c>
      <c r="P285" s="133">
        <f t="shared" si="40"/>
        <v>199.28</v>
      </c>
      <c r="Q285" s="133">
        <f t="shared" si="41"/>
        <v>1200.72</v>
      </c>
    </row>
    <row r="286" spans="1:17" s="131" customFormat="1" ht="36.75" customHeight="1" x14ac:dyDescent="0.25">
      <c r="A286" s="131">
        <v>282</v>
      </c>
      <c r="B286" s="131" t="s">
        <v>845</v>
      </c>
      <c r="C286" s="131" t="s">
        <v>846</v>
      </c>
      <c r="D286" s="131" t="s">
        <v>369</v>
      </c>
      <c r="E286" s="193">
        <v>45931</v>
      </c>
      <c r="F286" s="193">
        <v>46112</v>
      </c>
      <c r="G286" s="132">
        <v>1400</v>
      </c>
      <c r="H286" s="133">
        <v>1400</v>
      </c>
      <c r="I286" s="134">
        <v>1</v>
      </c>
      <c r="J286" s="133">
        <f t="shared" si="35"/>
        <v>1400</v>
      </c>
      <c r="K286" s="133">
        <f t="shared" si="36"/>
        <v>77</v>
      </c>
      <c r="L286" s="133">
        <f t="shared" si="37"/>
        <v>182</v>
      </c>
      <c r="M286" s="133">
        <f t="shared" si="38"/>
        <v>1582</v>
      </c>
      <c r="N286" s="133">
        <f t="shared" si="39"/>
        <v>1323</v>
      </c>
      <c r="O286" s="133">
        <v>122.28</v>
      </c>
      <c r="P286" s="133">
        <f t="shared" si="40"/>
        <v>199.28</v>
      </c>
      <c r="Q286" s="133">
        <f t="shared" si="41"/>
        <v>1200.72</v>
      </c>
    </row>
    <row r="287" spans="1:17" s="131" customFormat="1" ht="36.75" customHeight="1" x14ac:dyDescent="0.25">
      <c r="A287" s="131">
        <v>283</v>
      </c>
      <c r="B287" s="131" t="s">
        <v>847</v>
      </c>
      <c r="C287" s="131" t="s">
        <v>848</v>
      </c>
      <c r="D287" s="131" t="s">
        <v>369</v>
      </c>
      <c r="E287" s="193">
        <v>45931</v>
      </c>
      <c r="F287" s="193">
        <v>46112</v>
      </c>
      <c r="G287" s="132">
        <v>1400</v>
      </c>
      <c r="H287" s="133">
        <v>1400</v>
      </c>
      <c r="I287" s="134">
        <v>1</v>
      </c>
      <c r="J287" s="133">
        <f t="shared" si="35"/>
        <v>1400</v>
      </c>
      <c r="K287" s="133">
        <f t="shared" si="36"/>
        <v>77</v>
      </c>
      <c r="L287" s="133">
        <f t="shared" si="37"/>
        <v>182</v>
      </c>
      <c r="M287" s="133">
        <f t="shared" si="38"/>
        <v>1582</v>
      </c>
      <c r="N287" s="133">
        <f t="shared" si="39"/>
        <v>1323</v>
      </c>
      <c r="O287" s="133">
        <v>122.28</v>
      </c>
      <c r="P287" s="133">
        <f t="shared" si="40"/>
        <v>199.28</v>
      </c>
      <c r="Q287" s="133">
        <f t="shared" si="41"/>
        <v>1200.72</v>
      </c>
    </row>
    <row r="288" spans="1:17" s="131" customFormat="1" ht="36.75" customHeight="1" x14ac:dyDescent="0.25">
      <c r="A288" s="131">
        <v>284</v>
      </c>
      <c r="B288" s="131" t="s">
        <v>849</v>
      </c>
      <c r="C288" s="131" t="s">
        <v>850</v>
      </c>
      <c r="D288" s="131" t="s">
        <v>369</v>
      </c>
      <c r="E288" s="193">
        <v>45931</v>
      </c>
      <c r="F288" s="193">
        <v>46112</v>
      </c>
      <c r="G288" s="132">
        <v>1400</v>
      </c>
      <c r="H288" s="133">
        <v>1400</v>
      </c>
      <c r="I288" s="134">
        <v>1</v>
      </c>
      <c r="J288" s="133">
        <f t="shared" si="35"/>
        <v>1400</v>
      </c>
      <c r="K288" s="133">
        <f t="shared" si="36"/>
        <v>77</v>
      </c>
      <c r="L288" s="133">
        <f t="shared" si="37"/>
        <v>182</v>
      </c>
      <c r="M288" s="133">
        <f t="shared" si="38"/>
        <v>1582</v>
      </c>
      <c r="N288" s="133">
        <f t="shared" si="39"/>
        <v>1323</v>
      </c>
      <c r="O288" s="133">
        <v>122.28</v>
      </c>
      <c r="P288" s="133">
        <f t="shared" si="40"/>
        <v>199.28</v>
      </c>
      <c r="Q288" s="133">
        <f t="shared" si="41"/>
        <v>1200.72</v>
      </c>
    </row>
    <row r="289" spans="1:17" s="131" customFormat="1" x14ac:dyDescent="0.25">
      <c r="A289" s="131">
        <v>285</v>
      </c>
      <c r="B289" s="131" t="s">
        <v>851</v>
      </c>
      <c r="C289" s="198" t="s">
        <v>852</v>
      </c>
      <c r="D289" s="131" t="s">
        <v>369</v>
      </c>
      <c r="E289" s="193">
        <v>45931</v>
      </c>
      <c r="F289" s="193">
        <v>46112</v>
      </c>
      <c r="G289" s="132">
        <v>1400</v>
      </c>
      <c r="H289" s="133">
        <v>1400</v>
      </c>
      <c r="I289" s="134">
        <v>1</v>
      </c>
      <c r="J289" s="133">
        <f t="shared" si="35"/>
        <v>1400</v>
      </c>
      <c r="K289" s="133">
        <f t="shared" si="36"/>
        <v>77</v>
      </c>
      <c r="L289" s="133">
        <f t="shared" si="37"/>
        <v>182</v>
      </c>
      <c r="M289" s="133">
        <f t="shared" si="38"/>
        <v>1582</v>
      </c>
      <c r="N289" s="133">
        <f t="shared" si="39"/>
        <v>1323</v>
      </c>
      <c r="O289" s="133">
        <v>122.28</v>
      </c>
      <c r="P289" s="133">
        <f t="shared" si="40"/>
        <v>199.28</v>
      </c>
      <c r="Q289" s="133">
        <f t="shared" si="41"/>
        <v>1200.72</v>
      </c>
    </row>
    <row r="290" spans="1:17" s="131" customFormat="1" ht="36.75" customHeight="1" x14ac:dyDescent="0.25">
      <c r="A290" s="131">
        <v>286</v>
      </c>
      <c r="B290" s="131" t="s">
        <v>853</v>
      </c>
      <c r="C290" s="131" t="s">
        <v>854</v>
      </c>
      <c r="D290" s="131" t="s">
        <v>250</v>
      </c>
      <c r="E290" s="193">
        <v>45931</v>
      </c>
      <c r="F290" s="193">
        <v>46112</v>
      </c>
      <c r="G290" s="132">
        <v>1400</v>
      </c>
      <c r="H290" s="133">
        <v>1400</v>
      </c>
      <c r="I290" s="134">
        <v>1</v>
      </c>
      <c r="J290" s="133">
        <f t="shared" si="35"/>
        <v>1400</v>
      </c>
      <c r="K290" s="133">
        <f t="shared" si="36"/>
        <v>77</v>
      </c>
      <c r="L290" s="133">
        <f t="shared" si="37"/>
        <v>182</v>
      </c>
      <c r="M290" s="133">
        <f t="shared" si="38"/>
        <v>1582</v>
      </c>
      <c r="N290" s="133">
        <f t="shared" si="39"/>
        <v>1323</v>
      </c>
      <c r="O290" s="133">
        <v>122.28</v>
      </c>
      <c r="P290" s="133">
        <f t="shared" si="40"/>
        <v>199.28</v>
      </c>
      <c r="Q290" s="133">
        <f t="shared" si="41"/>
        <v>1200.72</v>
      </c>
    </row>
    <row r="291" spans="1:17" s="131" customFormat="1" x14ac:dyDescent="0.25">
      <c r="A291" s="131">
        <v>287</v>
      </c>
      <c r="B291" s="131" t="s">
        <v>855</v>
      </c>
      <c r="C291" s="131" t="s">
        <v>856</v>
      </c>
      <c r="D291" s="131" t="s">
        <v>250</v>
      </c>
      <c r="E291" s="193">
        <v>45962</v>
      </c>
      <c r="F291" s="193">
        <v>46142</v>
      </c>
      <c r="G291" s="132">
        <v>1400</v>
      </c>
      <c r="H291" s="133">
        <v>1400</v>
      </c>
      <c r="I291" s="134">
        <v>1</v>
      </c>
      <c r="J291" s="133">
        <f t="shared" si="35"/>
        <v>1400</v>
      </c>
      <c r="K291" s="133">
        <f t="shared" si="36"/>
        <v>77</v>
      </c>
      <c r="L291" s="133">
        <f t="shared" si="37"/>
        <v>182</v>
      </c>
      <c r="M291" s="133">
        <f t="shared" si="38"/>
        <v>1582</v>
      </c>
      <c r="N291" s="133">
        <f t="shared" si="39"/>
        <v>1323</v>
      </c>
      <c r="O291" s="133">
        <v>122.28</v>
      </c>
      <c r="P291" s="133">
        <f t="shared" si="40"/>
        <v>199.28</v>
      </c>
      <c r="Q291" s="133">
        <f t="shared" si="41"/>
        <v>1200.72</v>
      </c>
    </row>
    <row r="292" spans="1:17" s="131" customFormat="1" x14ac:dyDescent="0.25">
      <c r="A292" s="131">
        <v>288</v>
      </c>
      <c r="B292" s="131" t="s">
        <v>857</v>
      </c>
      <c r="C292" s="131" t="s">
        <v>858</v>
      </c>
      <c r="D292" s="131" t="s">
        <v>250</v>
      </c>
      <c r="E292" s="193">
        <v>45962</v>
      </c>
      <c r="F292" s="193">
        <v>46142</v>
      </c>
      <c r="G292" s="132">
        <v>1400</v>
      </c>
      <c r="H292" s="133">
        <v>1400</v>
      </c>
      <c r="I292" s="134">
        <v>1</v>
      </c>
      <c r="J292" s="133">
        <f t="shared" si="35"/>
        <v>1400</v>
      </c>
      <c r="K292" s="133">
        <f t="shared" si="36"/>
        <v>77</v>
      </c>
      <c r="L292" s="133">
        <f t="shared" si="37"/>
        <v>182</v>
      </c>
      <c r="M292" s="133">
        <f t="shared" si="38"/>
        <v>1582</v>
      </c>
      <c r="N292" s="133">
        <f t="shared" si="39"/>
        <v>1323</v>
      </c>
      <c r="O292" s="133">
        <v>122.28</v>
      </c>
      <c r="P292" s="133">
        <f t="shared" si="40"/>
        <v>199.28</v>
      </c>
      <c r="Q292" s="133">
        <f t="shared" si="41"/>
        <v>1200.72</v>
      </c>
    </row>
    <row r="293" spans="1:17" s="131" customFormat="1" x14ac:dyDescent="0.25">
      <c r="A293" s="131">
        <v>289</v>
      </c>
      <c r="B293" s="131" t="s">
        <v>859</v>
      </c>
      <c r="C293" s="131" t="s">
        <v>860</v>
      </c>
      <c r="D293" s="131" t="s">
        <v>250</v>
      </c>
      <c r="E293" s="193">
        <v>45962</v>
      </c>
      <c r="F293" s="193">
        <v>46142</v>
      </c>
      <c r="G293" s="132">
        <v>1400</v>
      </c>
      <c r="H293" s="133">
        <v>1400</v>
      </c>
      <c r="I293" s="134">
        <v>1</v>
      </c>
      <c r="J293" s="133">
        <f t="shared" si="35"/>
        <v>1400</v>
      </c>
      <c r="K293" s="133">
        <f t="shared" si="36"/>
        <v>77</v>
      </c>
      <c r="L293" s="133">
        <f t="shared" si="37"/>
        <v>182</v>
      </c>
      <c r="M293" s="133">
        <f t="shared" si="38"/>
        <v>1582</v>
      </c>
      <c r="N293" s="133">
        <f t="shared" si="39"/>
        <v>1323</v>
      </c>
      <c r="O293" s="133">
        <v>122.28</v>
      </c>
      <c r="P293" s="133">
        <f t="shared" si="40"/>
        <v>199.28</v>
      </c>
      <c r="Q293" s="133">
        <f t="shared" si="41"/>
        <v>1200.72</v>
      </c>
    </row>
    <row r="294" spans="1:17" s="131" customFormat="1" x14ac:dyDescent="0.25">
      <c r="A294" s="131">
        <v>290</v>
      </c>
      <c r="B294" s="131" t="s">
        <v>861</v>
      </c>
      <c r="C294" s="131" t="s">
        <v>862</v>
      </c>
      <c r="D294" s="131" t="s">
        <v>250</v>
      </c>
      <c r="E294" s="193">
        <v>45962</v>
      </c>
      <c r="F294" s="193">
        <v>46142</v>
      </c>
      <c r="G294" s="132">
        <v>1400</v>
      </c>
      <c r="H294" s="133">
        <v>1400</v>
      </c>
      <c r="I294" s="134">
        <v>1</v>
      </c>
      <c r="J294" s="133">
        <f t="shared" si="35"/>
        <v>1400</v>
      </c>
      <c r="K294" s="133">
        <f t="shared" si="36"/>
        <v>77</v>
      </c>
      <c r="L294" s="133">
        <f t="shared" si="37"/>
        <v>182</v>
      </c>
      <c r="M294" s="133">
        <f t="shared" si="38"/>
        <v>1582</v>
      </c>
      <c r="N294" s="133">
        <f t="shared" si="39"/>
        <v>1323</v>
      </c>
      <c r="O294" s="133">
        <v>122.28</v>
      </c>
      <c r="P294" s="133">
        <f t="shared" si="40"/>
        <v>199.28</v>
      </c>
      <c r="Q294" s="133">
        <f t="shared" si="41"/>
        <v>1200.72</v>
      </c>
    </row>
    <row r="295" spans="1:17" s="131" customFormat="1" x14ac:dyDescent="0.25">
      <c r="A295" s="131">
        <v>291</v>
      </c>
      <c r="B295" s="131" t="s">
        <v>863</v>
      </c>
      <c r="C295" s="131" t="s">
        <v>864</v>
      </c>
      <c r="D295" s="131" t="s">
        <v>250</v>
      </c>
      <c r="E295" s="193">
        <v>45962</v>
      </c>
      <c r="F295" s="193">
        <v>46142</v>
      </c>
      <c r="G295" s="132">
        <v>1400</v>
      </c>
      <c r="H295" s="133">
        <v>1400</v>
      </c>
      <c r="I295" s="134">
        <v>1</v>
      </c>
      <c r="J295" s="133">
        <f t="shared" si="35"/>
        <v>1400</v>
      </c>
      <c r="K295" s="133">
        <f t="shared" si="36"/>
        <v>77</v>
      </c>
      <c r="L295" s="133">
        <f t="shared" si="37"/>
        <v>182</v>
      </c>
      <c r="M295" s="133">
        <f t="shared" si="38"/>
        <v>1582</v>
      </c>
      <c r="N295" s="133">
        <f t="shared" si="39"/>
        <v>1323</v>
      </c>
      <c r="O295" s="133">
        <v>122.28</v>
      </c>
      <c r="P295" s="133">
        <f t="shared" si="40"/>
        <v>199.28</v>
      </c>
      <c r="Q295" s="133">
        <f t="shared" si="41"/>
        <v>1200.72</v>
      </c>
    </row>
    <row r="296" spans="1:17" s="131" customFormat="1" x14ac:dyDescent="0.25">
      <c r="A296" s="131">
        <v>292</v>
      </c>
      <c r="B296" s="131" t="s">
        <v>865</v>
      </c>
      <c r="C296" s="131" t="s">
        <v>866</v>
      </c>
      <c r="D296" s="131" t="s">
        <v>250</v>
      </c>
      <c r="E296" s="193">
        <v>45962</v>
      </c>
      <c r="F296" s="193">
        <v>46142</v>
      </c>
      <c r="G296" s="132">
        <v>1400</v>
      </c>
      <c r="H296" s="133">
        <v>1400</v>
      </c>
      <c r="I296" s="134">
        <v>1</v>
      </c>
      <c r="J296" s="133">
        <f t="shared" si="35"/>
        <v>1400</v>
      </c>
      <c r="K296" s="133">
        <f t="shared" si="36"/>
        <v>77</v>
      </c>
      <c r="L296" s="133">
        <f t="shared" si="37"/>
        <v>182</v>
      </c>
      <c r="M296" s="133">
        <f t="shared" si="38"/>
        <v>1582</v>
      </c>
      <c r="N296" s="133">
        <f t="shared" si="39"/>
        <v>1323</v>
      </c>
      <c r="O296" s="133">
        <v>122.28</v>
      </c>
      <c r="P296" s="133">
        <f t="shared" si="40"/>
        <v>199.28</v>
      </c>
      <c r="Q296" s="133">
        <f t="shared" si="41"/>
        <v>1200.72</v>
      </c>
    </row>
    <row r="297" spans="1:17" s="131" customFormat="1" x14ac:dyDescent="0.25">
      <c r="A297" s="131">
        <v>293</v>
      </c>
      <c r="B297" s="131" t="s">
        <v>867</v>
      </c>
      <c r="C297" s="131" t="s">
        <v>868</v>
      </c>
      <c r="D297" s="131" t="s">
        <v>250</v>
      </c>
      <c r="E297" s="193">
        <v>45962</v>
      </c>
      <c r="F297" s="193">
        <v>46142</v>
      </c>
      <c r="G297" s="132">
        <v>1400</v>
      </c>
      <c r="H297" s="133">
        <v>1400</v>
      </c>
      <c r="I297" s="134">
        <v>1</v>
      </c>
      <c r="J297" s="133">
        <f t="shared" si="35"/>
        <v>1400</v>
      </c>
      <c r="K297" s="133">
        <f t="shared" si="36"/>
        <v>77</v>
      </c>
      <c r="L297" s="133">
        <f t="shared" si="37"/>
        <v>182</v>
      </c>
      <c r="M297" s="133">
        <f t="shared" si="38"/>
        <v>1582</v>
      </c>
      <c r="N297" s="133">
        <f t="shared" si="39"/>
        <v>1323</v>
      </c>
      <c r="O297" s="133">
        <v>122.28</v>
      </c>
      <c r="P297" s="133">
        <f t="shared" si="40"/>
        <v>199.28</v>
      </c>
      <c r="Q297" s="133">
        <f t="shared" si="41"/>
        <v>1200.72</v>
      </c>
    </row>
    <row r="298" spans="1:17" s="131" customFormat="1" x14ac:dyDescent="0.25">
      <c r="A298" s="131">
        <v>294</v>
      </c>
      <c r="B298" s="131" t="s">
        <v>869</v>
      </c>
      <c r="C298" s="131" t="s">
        <v>870</v>
      </c>
      <c r="D298" s="131" t="s">
        <v>871</v>
      </c>
      <c r="E298" s="193">
        <v>45962</v>
      </c>
      <c r="F298" s="193">
        <v>46142</v>
      </c>
      <c r="G298" s="132">
        <v>1400</v>
      </c>
      <c r="H298" s="133">
        <v>1400</v>
      </c>
      <c r="I298" s="134">
        <v>1</v>
      </c>
      <c r="J298" s="133">
        <f t="shared" si="35"/>
        <v>1400</v>
      </c>
      <c r="K298" s="133">
        <f t="shared" si="36"/>
        <v>77</v>
      </c>
      <c r="L298" s="133">
        <f t="shared" si="37"/>
        <v>182</v>
      </c>
      <c r="M298" s="133">
        <f t="shared" si="38"/>
        <v>1582</v>
      </c>
      <c r="N298" s="133">
        <f t="shared" si="39"/>
        <v>1323</v>
      </c>
      <c r="O298" s="133">
        <v>122.28</v>
      </c>
      <c r="P298" s="133">
        <v>199.28</v>
      </c>
      <c r="Q298" s="133">
        <v>1200.72</v>
      </c>
    </row>
    <row r="299" spans="1:17" s="131" customFormat="1" ht="36.75" customHeight="1" x14ac:dyDescent="0.25">
      <c r="A299" s="131">
        <v>295</v>
      </c>
      <c r="B299" s="131" t="s">
        <v>872</v>
      </c>
      <c r="C299" s="131" t="s">
        <v>873</v>
      </c>
      <c r="D299" s="131" t="s">
        <v>871</v>
      </c>
      <c r="E299" s="193">
        <v>45962</v>
      </c>
      <c r="F299" s="193">
        <v>46142</v>
      </c>
      <c r="G299" s="132">
        <v>1400</v>
      </c>
      <c r="H299" s="133">
        <v>1400</v>
      </c>
      <c r="I299" s="134">
        <v>1</v>
      </c>
      <c r="J299" s="133">
        <f t="shared" si="35"/>
        <v>1400</v>
      </c>
      <c r="K299" s="133">
        <f t="shared" si="36"/>
        <v>77</v>
      </c>
      <c r="L299" s="133">
        <f t="shared" si="37"/>
        <v>182</v>
      </c>
      <c r="M299" s="133">
        <f t="shared" si="38"/>
        <v>1582</v>
      </c>
      <c r="N299" s="133">
        <f t="shared" si="39"/>
        <v>1323</v>
      </c>
      <c r="O299" s="133">
        <v>122.28</v>
      </c>
      <c r="P299" s="133">
        <v>199.28</v>
      </c>
      <c r="Q299" s="133">
        <v>1200.72</v>
      </c>
    </row>
    <row r="300" spans="1:17" s="131" customFormat="1" x14ac:dyDescent="0.25">
      <c r="A300" s="131">
        <v>296</v>
      </c>
      <c r="B300" s="131" t="s">
        <v>888</v>
      </c>
      <c r="C300" s="131" t="s">
        <v>889</v>
      </c>
      <c r="D300" s="131" t="s">
        <v>890</v>
      </c>
      <c r="E300" s="193">
        <v>45964</v>
      </c>
      <c r="F300" s="193">
        <v>46142</v>
      </c>
      <c r="G300" s="132">
        <v>1400</v>
      </c>
      <c r="H300" s="133">
        <v>1400</v>
      </c>
      <c r="I300" s="134">
        <v>1</v>
      </c>
      <c r="J300" s="133">
        <f t="shared" si="35"/>
        <v>1400</v>
      </c>
      <c r="K300" s="133">
        <f t="shared" si="36"/>
        <v>77</v>
      </c>
      <c r="L300" s="133">
        <f t="shared" si="37"/>
        <v>182</v>
      </c>
      <c r="M300" s="133">
        <f t="shared" si="38"/>
        <v>1582</v>
      </c>
      <c r="N300" s="133">
        <f t="shared" si="39"/>
        <v>1323</v>
      </c>
      <c r="O300" s="133">
        <v>122.28</v>
      </c>
      <c r="P300" s="133">
        <f t="shared" ref="P300:P305" si="42">K300+O300</f>
        <v>199.28</v>
      </c>
      <c r="Q300" s="133">
        <f t="shared" ref="Q300:Q331" si="43">J300-P300</f>
        <v>1200.72</v>
      </c>
    </row>
    <row r="301" spans="1:17" s="131" customFormat="1" ht="36.75" customHeight="1" x14ac:dyDescent="0.25">
      <c r="A301" s="131">
        <v>297</v>
      </c>
      <c r="B301" s="131" t="s">
        <v>893</v>
      </c>
      <c r="C301" s="131" t="s">
        <v>894</v>
      </c>
      <c r="D301" s="131" t="s">
        <v>890</v>
      </c>
      <c r="E301" s="193">
        <v>45964</v>
      </c>
      <c r="F301" s="193">
        <v>46142</v>
      </c>
      <c r="G301" s="132">
        <v>1400</v>
      </c>
      <c r="H301" s="133">
        <v>1400</v>
      </c>
      <c r="I301" s="134">
        <v>1</v>
      </c>
      <c r="J301" s="133">
        <f t="shared" si="35"/>
        <v>1400</v>
      </c>
      <c r="K301" s="133">
        <f t="shared" si="36"/>
        <v>77</v>
      </c>
      <c r="L301" s="133">
        <f t="shared" si="37"/>
        <v>182</v>
      </c>
      <c r="M301" s="133">
        <f t="shared" si="38"/>
        <v>1582</v>
      </c>
      <c r="N301" s="133">
        <f t="shared" si="39"/>
        <v>1323</v>
      </c>
      <c r="O301" s="133">
        <v>122.28</v>
      </c>
      <c r="P301" s="133">
        <f t="shared" si="42"/>
        <v>199.28</v>
      </c>
      <c r="Q301" s="133">
        <f t="shared" si="43"/>
        <v>1200.72</v>
      </c>
    </row>
    <row r="302" spans="1:17" s="131" customFormat="1" ht="31.5" customHeight="1" x14ac:dyDescent="0.25">
      <c r="A302" s="131">
        <v>298</v>
      </c>
      <c r="B302" s="131" t="s">
        <v>895</v>
      </c>
      <c r="C302" s="131" t="s">
        <v>896</v>
      </c>
      <c r="D302" s="131" t="s">
        <v>238</v>
      </c>
      <c r="E302" s="193">
        <v>45931</v>
      </c>
      <c r="F302" s="193">
        <v>46112</v>
      </c>
      <c r="G302" s="132">
        <v>1400</v>
      </c>
      <c r="H302" s="133">
        <v>1400</v>
      </c>
      <c r="I302" s="134">
        <v>1</v>
      </c>
      <c r="J302" s="133">
        <f t="shared" si="35"/>
        <v>1400</v>
      </c>
      <c r="K302" s="133">
        <f t="shared" si="36"/>
        <v>77</v>
      </c>
      <c r="L302" s="133">
        <f t="shared" si="37"/>
        <v>182</v>
      </c>
      <c r="M302" s="133">
        <f t="shared" si="38"/>
        <v>1582</v>
      </c>
      <c r="N302" s="133">
        <f t="shared" si="39"/>
        <v>1323</v>
      </c>
      <c r="O302" s="133">
        <v>122.28</v>
      </c>
      <c r="P302" s="133">
        <f t="shared" si="42"/>
        <v>199.28</v>
      </c>
      <c r="Q302" s="133">
        <f t="shared" si="43"/>
        <v>1200.72</v>
      </c>
    </row>
    <row r="303" spans="1:17" s="131" customFormat="1" ht="28.5" customHeight="1" x14ac:dyDescent="0.25">
      <c r="A303" s="131">
        <v>299</v>
      </c>
      <c r="B303" s="131" t="s">
        <v>897</v>
      </c>
      <c r="C303" s="131" t="s">
        <v>898</v>
      </c>
      <c r="D303" s="131" t="s">
        <v>238</v>
      </c>
      <c r="E303" s="193">
        <v>45931</v>
      </c>
      <c r="F303" s="193">
        <v>46112</v>
      </c>
      <c r="G303" s="132">
        <v>1400</v>
      </c>
      <c r="H303" s="133">
        <v>1400</v>
      </c>
      <c r="I303" s="134">
        <v>1</v>
      </c>
      <c r="J303" s="133">
        <f t="shared" si="35"/>
        <v>1400</v>
      </c>
      <c r="K303" s="133">
        <f t="shared" si="36"/>
        <v>77</v>
      </c>
      <c r="L303" s="133">
        <f t="shared" si="37"/>
        <v>182</v>
      </c>
      <c r="M303" s="133">
        <f t="shared" si="38"/>
        <v>1582</v>
      </c>
      <c r="N303" s="133">
        <f t="shared" si="39"/>
        <v>1323</v>
      </c>
      <c r="O303" s="133">
        <v>122.28</v>
      </c>
      <c r="P303" s="133">
        <f t="shared" si="42"/>
        <v>199.28</v>
      </c>
      <c r="Q303" s="133">
        <f t="shared" si="43"/>
        <v>1200.72</v>
      </c>
    </row>
    <row r="304" spans="1:17" s="131" customFormat="1" ht="36.75" customHeight="1" x14ac:dyDescent="0.25">
      <c r="A304" s="131">
        <v>300</v>
      </c>
      <c r="B304" s="131" t="s">
        <v>899</v>
      </c>
      <c r="C304" s="131" t="s">
        <v>900</v>
      </c>
      <c r="D304" s="131" t="s">
        <v>901</v>
      </c>
      <c r="E304" s="194">
        <v>45931</v>
      </c>
      <c r="F304" s="194">
        <v>46112</v>
      </c>
      <c r="G304" s="132">
        <v>1400</v>
      </c>
      <c r="H304" s="133">
        <v>1400</v>
      </c>
      <c r="I304" s="134">
        <v>1</v>
      </c>
      <c r="J304" s="133">
        <f t="shared" si="35"/>
        <v>1400</v>
      </c>
      <c r="K304" s="133">
        <f t="shared" si="36"/>
        <v>77</v>
      </c>
      <c r="L304" s="133">
        <f t="shared" si="37"/>
        <v>182</v>
      </c>
      <c r="M304" s="133">
        <f t="shared" si="38"/>
        <v>1582</v>
      </c>
      <c r="N304" s="133">
        <f t="shared" si="39"/>
        <v>1323</v>
      </c>
      <c r="O304" s="133">
        <v>122.28</v>
      </c>
      <c r="P304" s="133">
        <f t="shared" si="42"/>
        <v>199.28</v>
      </c>
      <c r="Q304" s="133">
        <f t="shared" si="43"/>
        <v>1200.72</v>
      </c>
    </row>
    <row r="305" spans="1:17" s="131" customFormat="1" ht="36.75" customHeight="1" x14ac:dyDescent="0.25">
      <c r="A305" s="131">
        <v>301</v>
      </c>
      <c r="B305" s="131" t="s">
        <v>902</v>
      </c>
      <c r="C305" s="131" t="s">
        <v>903</v>
      </c>
      <c r="D305" s="131" t="s">
        <v>238</v>
      </c>
      <c r="E305" s="193">
        <v>45931</v>
      </c>
      <c r="F305" s="193">
        <v>46112</v>
      </c>
      <c r="G305" s="132">
        <v>1400</v>
      </c>
      <c r="H305" s="133">
        <v>1400</v>
      </c>
      <c r="I305" s="134">
        <v>1</v>
      </c>
      <c r="J305" s="133">
        <f t="shared" si="35"/>
        <v>1400</v>
      </c>
      <c r="K305" s="133">
        <f t="shared" si="36"/>
        <v>77</v>
      </c>
      <c r="L305" s="133">
        <f t="shared" si="37"/>
        <v>182</v>
      </c>
      <c r="M305" s="133">
        <f t="shared" si="38"/>
        <v>1582</v>
      </c>
      <c r="N305" s="133">
        <f t="shared" si="39"/>
        <v>1323</v>
      </c>
      <c r="O305" s="133">
        <v>122.28</v>
      </c>
      <c r="P305" s="133">
        <f t="shared" si="42"/>
        <v>199.28</v>
      </c>
      <c r="Q305" s="133">
        <f t="shared" si="43"/>
        <v>1200.72</v>
      </c>
    </row>
    <row r="306" spans="1:17" s="131" customFormat="1" ht="36.75" customHeight="1" x14ac:dyDescent="0.25">
      <c r="A306" s="131">
        <v>302</v>
      </c>
      <c r="B306" s="131" t="s">
        <v>916</v>
      </c>
      <c r="C306" s="131" t="s">
        <v>917</v>
      </c>
      <c r="D306" s="131" t="s">
        <v>124</v>
      </c>
      <c r="E306" s="194">
        <v>45931</v>
      </c>
      <c r="F306" s="194">
        <v>46112</v>
      </c>
      <c r="G306" s="132">
        <v>1400</v>
      </c>
      <c r="H306" s="133">
        <v>1400</v>
      </c>
      <c r="I306" s="134">
        <v>1</v>
      </c>
      <c r="J306" s="133">
        <f t="shared" si="35"/>
        <v>1400</v>
      </c>
      <c r="K306" s="133">
        <f t="shared" si="36"/>
        <v>77</v>
      </c>
      <c r="L306" s="133">
        <f t="shared" si="37"/>
        <v>182</v>
      </c>
      <c r="M306" s="133">
        <f t="shared" si="38"/>
        <v>1582</v>
      </c>
      <c r="N306" s="133">
        <f t="shared" si="39"/>
        <v>1323</v>
      </c>
      <c r="O306" s="133">
        <v>244.56</v>
      </c>
      <c r="P306" s="133">
        <v>199.28</v>
      </c>
      <c r="Q306" s="133">
        <f t="shared" si="43"/>
        <v>1200.72</v>
      </c>
    </row>
    <row r="307" spans="1:17" s="131" customFormat="1" ht="36.75" customHeight="1" x14ac:dyDescent="0.25">
      <c r="A307" s="131">
        <v>303</v>
      </c>
      <c r="B307" s="131" t="s">
        <v>918</v>
      </c>
      <c r="C307" s="131" t="s">
        <v>919</v>
      </c>
      <c r="D307" s="131" t="s">
        <v>920</v>
      </c>
      <c r="E307" s="194">
        <v>45931</v>
      </c>
      <c r="F307" s="194">
        <v>46112</v>
      </c>
      <c r="G307" s="132">
        <v>1400</v>
      </c>
      <c r="H307" s="133">
        <v>1400</v>
      </c>
      <c r="I307" s="134">
        <v>1</v>
      </c>
      <c r="J307" s="133">
        <f t="shared" si="35"/>
        <v>1400</v>
      </c>
      <c r="K307" s="133">
        <f t="shared" si="36"/>
        <v>77</v>
      </c>
      <c r="L307" s="133">
        <f t="shared" si="37"/>
        <v>182</v>
      </c>
      <c r="M307" s="133">
        <f t="shared" si="38"/>
        <v>1582</v>
      </c>
      <c r="N307" s="133">
        <f t="shared" si="39"/>
        <v>1323</v>
      </c>
      <c r="O307" s="133">
        <v>122.28</v>
      </c>
      <c r="P307" s="133">
        <f t="shared" ref="P307:P338" si="44">K307+O307</f>
        <v>199.28</v>
      </c>
      <c r="Q307" s="133">
        <f t="shared" si="43"/>
        <v>1200.72</v>
      </c>
    </row>
    <row r="308" spans="1:17" s="131" customFormat="1" ht="36.75" customHeight="1" x14ac:dyDescent="0.25">
      <c r="A308" s="131">
        <v>304</v>
      </c>
      <c r="B308" s="131" t="s">
        <v>921</v>
      </c>
      <c r="C308" s="131" t="s">
        <v>922</v>
      </c>
      <c r="D308" s="131" t="s">
        <v>920</v>
      </c>
      <c r="E308" s="194">
        <v>45931</v>
      </c>
      <c r="F308" s="194">
        <v>46112</v>
      </c>
      <c r="G308" s="132">
        <v>1400</v>
      </c>
      <c r="H308" s="133">
        <v>1400</v>
      </c>
      <c r="I308" s="134">
        <v>1</v>
      </c>
      <c r="J308" s="133">
        <f t="shared" si="35"/>
        <v>1400</v>
      </c>
      <c r="K308" s="133">
        <f t="shared" si="36"/>
        <v>77</v>
      </c>
      <c r="L308" s="133">
        <f t="shared" si="37"/>
        <v>182</v>
      </c>
      <c r="M308" s="133">
        <f t="shared" si="38"/>
        <v>1582</v>
      </c>
      <c r="N308" s="133">
        <f t="shared" si="39"/>
        <v>1323</v>
      </c>
      <c r="O308" s="133">
        <v>122.28</v>
      </c>
      <c r="P308" s="133">
        <f t="shared" si="44"/>
        <v>199.28</v>
      </c>
      <c r="Q308" s="133">
        <f t="shared" si="43"/>
        <v>1200.72</v>
      </c>
    </row>
    <row r="309" spans="1:17" s="131" customFormat="1" ht="36.75" customHeight="1" x14ac:dyDescent="0.25">
      <c r="A309" s="131">
        <v>305</v>
      </c>
      <c r="B309" s="131" t="s">
        <v>923</v>
      </c>
      <c r="C309" s="131" t="s">
        <v>924</v>
      </c>
      <c r="D309" s="131" t="s">
        <v>920</v>
      </c>
      <c r="E309" s="194">
        <v>45931</v>
      </c>
      <c r="F309" s="194">
        <v>46112</v>
      </c>
      <c r="G309" s="132">
        <v>1400</v>
      </c>
      <c r="H309" s="133">
        <v>1400</v>
      </c>
      <c r="I309" s="134">
        <v>1</v>
      </c>
      <c r="J309" s="133">
        <f t="shared" si="35"/>
        <v>1400</v>
      </c>
      <c r="K309" s="133">
        <f t="shared" si="36"/>
        <v>77</v>
      </c>
      <c r="L309" s="133">
        <f t="shared" si="37"/>
        <v>182</v>
      </c>
      <c r="M309" s="133">
        <f t="shared" si="38"/>
        <v>1582</v>
      </c>
      <c r="N309" s="133">
        <f t="shared" si="39"/>
        <v>1323</v>
      </c>
      <c r="O309" s="133">
        <v>122.28</v>
      </c>
      <c r="P309" s="133">
        <f t="shared" si="44"/>
        <v>199.28</v>
      </c>
      <c r="Q309" s="133">
        <f t="shared" si="43"/>
        <v>1200.72</v>
      </c>
    </row>
    <row r="310" spans="1:17" s="131" customFormat="1" ht="36.75" customHeight="1" x14ac:dyDescent="0.25">
      <c r="A310" s="131">
        <v>306</v>
      </c>
      <c r="B310" s="131" t="s">
        <v>925</v>
      </c>
      <c r="C310" s="131" t="s">
        <v>926</v>
      </c>
      <c r="D310" s="131" t="s">
        <v>920</v>
      </c>
      <c r="E310" s="194">
        <v>45931</v>
      </c>
      <c r="F310" s="194">
        <v>46112</v>
      </c>
      <c r="G310" s="132">
        <v>1400</v>
      </c>
      <c r="H310" s="133">
        <v>1400</v>
      </c>
      <c r="I310" s="134">
        <v>1</v>
      </c>
      <c r="J310" s="133">
        <f t="shared" si="35"/>
        <v>1400</v>
      </c>
      <c r="K310" s="133">
        <f t="shared" si="36"/>
        <v>77</v>
      </c>
      <c r="L310" s="133">
        <f t="shared" si="37"/>
        <v>182</v>
      </c>
      <c r="M310" s="133">
        <f t="shared" si="38"/>
        <v>1582</v>
      </c>
      <c r="N310" s="133">
        <f t="shared" si="39"/>
        <v>1323</v>
      </c>
      <c r="O310" s="133">
        <v>122.28</v>
      </c>
      <c r="P310" s="133">
        <f t="shared" si="44"/>
        <v>199.28</v>
      </c>
      <c r="Q310" s="133">
        <f t="shared" si="43"/>
        <v>1200.72</v>
      </c>
    </row>
    <row r="311" spans="1:17" s="131" customFormat="1" ht="36.75" customHeight="1" x14ac:dyDescent="0.25">
      <c r="A311" s="131">
        <v>307</v>
      </c>
      <c r="B311" s="131" t="s">
        <v>927</v>
      </c>
      <c r="C311" s="131" t="s">
        <v>928</v>
      </c>
      <c r="D311" s="131" t="s">
        <v>920</v>
      </c>
      <c r="E311" s="194">
        <v>45931</v>
      </c>
      <c r="F311" s="194">
        <v>46112</v>
      </c>
      <c r="G311" s="132">
        <v>1400</v>
      </c>
      <c r="H311" s="133">
        <v>1400</v>
      </c>
      <c r="I311" s="134">
        <v>1</v>
      </c>
      <c r="J311" s="133">
        <f t="shared" si="35"/>
        <v>1400</v>
      </c>
      <c r="K311" s="133">
        <f t="shared" si="36"/>
        <v>77</v>
      </c>
      <c r="L311" s="133">
        <f t="shared" si="37"/>
        <v>182</v>
      </c>
      <c r="M311" s="133">
        <f t="shared" si="38"/>
        <v>1582</v>
      </c>
      <c r="N311" s="133">
        <f t="shared" si="39"/>
        <v>1323</v>
      </c>
      <c r="O311" s="133">
        <v>122.28</v>
      </c>
      <c r="P311" s="133">
        <f t="shared" si="44"/>
        <v>199.28</v>
      </c>
      <c r="Q311" s="133">
        <f t="shared" si="43"/>
        <v>1200.72</v>
      </c>
    </row>
    <row r="312" spans="1:17" s="131" customFormat="1" ht="36.75" customHeight="1" x14ac:dyDescent="0.25">
      <c r="A312" s="131">
        <v>308</v>
      </c>
      <c r="B312" s="131" t="s">
        <v>929</v>
      </c>
      <c r="C312" s="131" t="s">
        <v>930</v>
      </c>
      <c r="D312" s="131" t="s">
        <v>920</v>
      </c>
      <c r="E312" s="194">
        <v>45931</v>
      </c>
      <c r="F312" s="194">
        <v>46112</v>
      </c>
      <c r="G312" s="132">
        <v>1400</v>
      </c>
      <c r="H312" s="133">
        <v>1400</v>
      </c>
      <c r="I312" s="134">
        <v>1</v>
      </c>
      <c r="J312" s="133">
        <f t="shared" si="35"/>
        <v>1400</v>
      </c>
      <c r="K312" s="133">
        <f t="shared" si="36"/>
        <v>77</v>
      </c>
      <c r="L312" s="133">
        <f t="shared" si="37"/>
        <v>182</v>
      </c>
      <c r="M312" s="133">
        <f t="shared" si="38"/>
        <v>1582</v>
      </c>
      <c r="N312" s="133">
        <f t="shared" si="39"/>
        <v>1323</v>
      </c>
      <c r="O312" s="133">
        <v>122.28</v>
      </c>
      <c r="P312" s="133">
        <f t="shared" si="44"/>
        <v>199.28</v>
      </c>
      <c r="Q312" s="133">
        <f t="shared" si="43"/>
        <v>1200.72</v>
      </c>
    </row>
    <row r="313" spans="1:17" s="131" customFormat="1" ht="36.75" customHeight="1" x14ac:dyDescent="0.25">
      <c r="A313" s="131">
        <v>309</v>
      </c>
      <c r="B313" s="131" t="s">
        <v>931</v>
      </c>
      <c r="C313" s="131" t="s">
        <v>932</v>
      </c>
      <c r="D313" s="131" t="s">
        <v>920</v>
      </c>
      <c r="E313" s="194">
        <v>45931</v>
      </c>
      <c r="F313" s="194">
        <v>46112</v>
      </c>
      <c r="G313" s="132">
        <v>1400</v>
      </c>
      <c r="H313" s="133">
        <v>1400</v>
      </c>
      <c r="I313" s="134">
        <v>1</v>
      </c>
      <c r="J313" s="133">
        <f t="shared" si="35"/>
        <v>1400</v>
      </c>
      <c r="K313" s="133">
        <f t="shared" si="36"/>
        <v>77</v>
      </c>
      <c r="L313" s="133">
        <f t="shared" si="37"/>
        <v>182</v>
      </c>
      <c r="M313" s="133">
        <f t="shared" si="38"/>
        <v>1582</v>
      </c>
      <c r="N313" s="133">
        <f t="shared" si="39"/>
        <v>1323</v>
      </c>
      <c r="O313" s="133">
        <v>122.28</v>
      </c>
      <c r="P313" s="133">
        <f t="shared" si="44"/>
        <v>199.28</v>
      </c>
      <c r="Q313" s="133">
        <f t="shared" si="43"/>
        <v>1200.72</v>
      </c>
    </row>
    <row r="314" spans="1:17" s="131" customFormat="1" ht="36.75" customHeight="1" x14ac:dyDescent="0.25">
      <c r="A314" s="131">
        <v>310</v>
      </c>
      <c r="B314" s="131" t="s">
        <v>933</v>
      </c>
      <c r="C314" s="131" t="s">
        <v>934</v>
      </c>
      <c r="D314" s="131" t="s">
        <v>920</v>
      </c>
      <c r="E314" s="194">
        <v>45931</v>
      </c>
      <c r="F314" s="194">
        <v>46112</v>
      </c>
      <c r="G314" s="132">
        <v>1400</v>
      </c>
      <c r="H314" s="133">
        <v>1400</v>
      </c>
      <c r="I314" s="134">
        <v>1</v>
      </c>
      <c r="J314" s="133">
        <f t="shared" si="35"/>
        <v>1400</v>
      </c>
      <c r="K314" s="133">
        <f t="shared" si="36"/>
        <v>77</v>
      </c>
      <c r="L314" s="133">
        <f t="shared" si="37"/>
        <v>182</v>
      </c>
      <c r="M314" s="133">
        <f t="shared" si="38"/>
        <v>1582</v>
      </c>
      <c r="N314" s="133">
        <f t="shared" si="39"/>
        <v>1323</v>
      </c>
      <c r="O314" s="133">
        <v>122.28</v>
      </c>
      <c r="P314" s="133">
        <f t="shared" si="44"/>
        <v>199.28</v>
      </c>
      <c r="Q314" s="133">
        <f t="shared" si="43"/>
        <v>1200.72</v>
      </c>
    </row>
    <row r="315" spans="1:17" s="131" customFormat="1" ht="36.75" customHeight="1" x14ac:dyDescent="0.25">
      <c r="A315" s="131">
        <v>311</v>
      </c>
      <c r="B315" s="131" t="s">
        <v>935</v>
      </c>
      <c r="C315" s="131" t="s">
        <v>936</v>
      </c>
      <c r="D315" s="131" t="s">
        <v>920</v>
      </c>
      <c r="E315" s="194">
        <v>45931</v>
      </c>
      <c r="F315" s="194">
        <v>46112</v>
      </c>
      <c r="G315" s="132">
        <v>1400</v>
      </c>
      <c r="H315" s="133">
        <v>1400</v>
      </c>
      <c r="I315" s="134">
        <v>1</v>
      </c>
      <c r="J315" s="133">
        <f t="shared" si="35"/>
        <v>1400</v>
      </c>
      <c r="K315" s="133">
        <f t="shared" si="36"/>
        <v>77</v>
      </c>
      <c r="L315" s="133">
        <f t="shared" si="37"/>
        <v>182</v>
      </c>
      <c r="M315" s="133">
        <f t="shared" si="38"/>
        <v>1582</v>
      </c>
      <c r="N315" s="133">
        <f t="shared" si="39"/>
        <v>1323</v>
      </c>
      <c r="O315" s="133">
        <v>122.28</v>
      </c>
      <c r="P315" s="133">
        <f t="shared" si="44"/>
        <v>199.28</v>
      </c>
      <c r="Q315" s="133">
        <f t="shared" si="43"/>
        <v>1200.72</v>
      </c>
    </row>
    <row r="316" spans="1:17" s="131" customFormat="1" ht="36.75" customHeight="1" x14ac:dyDescent="0.25">
      <c r="A316" s="131">
        <v>312</v>
      </c>
      <c r="B316" s="131" t="s">
        <v>937</v>
      </c>
      <c r="C316" s="131" t="s">
        <v>938</v>
      </c>
      <c r="D316" s="131" t="s">
        <v>920</v>
      </c>
      <c r="E316" s="194">
        <v>45931</v>
      </c>
      <c r="F316" s="194">
        <v>46112</v>
      </c>
      <c r="G316" s="132">
        <v>1400</v>
      </c>
      <c r="H316" s="133">
        <v>1400</v>
      </c>
      <c r="I316" s="134">
        <v>1</v>
      </c>
      <c r="J316" s="133">
        <f t="shared" si="35"/>
        <v>1400</v>
      </c>
      <c r="K316" s="133">
        <f t="shared" si="36"/>
        <v>77</v>
      </c>
      <c r="L316" s="133">
        <f t="shared" si="37"/>
        <v>182</v>
      </c>
      <c r="M316" s="133">
        <f t="shared" si="38"/>
        <v>1582</v>
      </c>
      <c r="N316" s="133">
        <f t="shared" si="39"/>
        <v>1323</v>
      </c>
      <c r="O316" s="133">
        <v>122.28</v>
      </c>
      <c r="P316" s="133">
        <f t="shared" si="44"/>
        <v>199.28</v>
      </c>
      <c r="Q316" s="133">
        <f t="shared" si="43"/>
        <v>1200.72</v>
      </c>
    </row>
    <row r="317" spans="1:17" s="131" customFormat="1" ht="36.75" customHeight="1" x14ac:dyDescent="0.25">
      <c r="A317" s="131">
        <v>313</v>
      </c>
      <c r="B317" s="131" t="s">
        <v>939</v>
      </c>
      <c r="C317" s="131" t="s">
        <v>940</v>
      </c>
      <c r="D317" s="131" t="s">
        <v>920</v>
      </c>
      <c r="E317" s="194">
        <v>45931</v>
      </c>
      <c r="F317" s="194">
        <v>46112</v>
      </c>
      <c r="G317" s="132">
        <v>1400</v>
      </c>
      <c r="H317" s="133">
        <v>1400</v>
      </c>
      <c r="I317" s="134">
        <v>1</v>
      </c>
      <c r="J317" s="133">
        <f t="shared" si="35"/>
        <v>1400</v>
      </c>
      <c r="K317" s="133">
        <f t="shared" si="36"/>
        <v>77</v>
      </c>
      <c r="L317" s="133">
        <f t="shared" si="37"/>
        <v>182</v>
      </c>
      <c r="M317" s="133">
        <f t="shared" si="38"/>
        <v>1582</v>
      </c>
      <c r="N317" s="133">
        <f t="shared" si="39"/>
        <v>1323</v>
      </c>
      <c r="O317" s="133">
        <v>122.28</v>
      </c>
      <c r="P317" s="133">
        <f t="shared" si="44"/>
        <v>199.28</v>
      </c>
      <c r="Q317" s="133">
        <f t="shared" si="43"/>
        <v>1200.72</v>
      </c>
    </row>
    <row r="318" spans="1:17" s="131" customFormat="1" ht="36.75" customHeight="1" x14ac:dyDescent="0.25">
      <c r="A318" s="131">
        <v>314</v>
      </c>
      <c r="B318" s="131" t="s">
        <v>941</v>
      </c>
      <c r="C318" s="131" t="s">
        <v>942</v>
      </c>
      <c r="D318" s="131" t="s">
        <v>920</v>
      </c>
      <c r="E318" s="194">
        <v>45931</v>
      </c>
      <c r="F318" s="194">
        <v>46112</v>
      </c>
      <c r="G318" s="132">
        <v>1400</v>
      </c>
      <c r="H318" s="133">
        <v>1400</v>
      </c>
      <c r="I318" s="134">
        <v>1</v>
      </c>
      <c r="J318" s="133">
        <f t="shared" si="35"/>
        <v>1400</v>
      </c>
      <c r="K318" s="133">
        <f t="shared" si="36"/>
        <v>77</v>
      </c>
      <c r="L318" s="133">
        <f t="shared" si="37"/>
        <v>182</v>
      </c>
      <c r="M318" s="133">
        <f t="shared" si="38"/>
        <v>1582</v>
      </c>
      <c r="N318" s="133">
        <f t="shared" si="39"/>
        <v>1323</v>
      </c>
      <c r="O318" s="133">
        <v>122.28</v>
      </c>
      <c r="P318" s="133">
        <f t="shared" si="44"/>
        <v>199.28</v>
      </c>
      <c r="Q318" s="133">
        <f t="shared" si="43"/>
        <v>1200.72</v>
      </c>
    </row>
    <row r="319" spans="1:17" s="131" customFormat="1" ht="36.75" customHeight="1" x14ac:dyDescent="0.25">
      <c r="A319" s="131">
        <v>315</v>
      </c>
      <c r="B319" s="131" t="s">
        <v>943</v>
      </c>
      <c r="C319" s="131" t="s">
        <v>944</v>
      </c>
      <c r="D319" s="131" t="s">
        <v>920</v>
      </c>
      <c r="E319" s="194">
        <v>45931</v>
      </c>
      <c r="F319" s="194">
        <v>46112</v>
      </c>
      <c r="G319" s="132">
        <v>1400</v>
      </c>
      <c r="H319" s="133">
        <v>1400</v>
      </c>
      <c r="I319" s="134">
        <v>1</v>
      </c>
      <c r="J319" s="133">
        <f t="shared" si="35"/>
        <v>1400</v>
      </c>
      <c r="K319" s="133">
        <f t="shared" si="36"/>
        <v>77</v>
      </c>
      <c r="L319" s="133">
        <f t="shared" si="37"/>
        <v>182</v>
      </c>
      <c r="M319" s="133">
        <f t="shared" si="38"/>
        <v>1582</v>
      </c>
      <c r="N319" s="133">
        <f t="shared" si="39"/>
        <v>1323</v>
      </c>
      <c r="O319" s="133">
        <v>122.28</v>
      </c>
      <c r="P319" s="133">
        <f t="shared" si="44"/>
        <v>199.28</v>
      </c>
      <c r="Q319" s="133">
        <f t="shared" si="43"/>
        <v>1200.72</v>
      </c>
    </row>
    <row r="320" spans="1:17" s="131" customFormat="1" ht="36.75" customHeight="1" x14ac:dyDescent="0.25">
      <c r="A320" s="131">
        <v>316</v>
      </c>
      <c r="B320" s="131" t="s">
        <v>945</v>
      </c>
      <c r="C320" s="131" t="s">
        <v>946</v>
      </c>
      <c r="D320" s="131" t="s">
        <v>920</v>
      </c>
      <c r="E320" s="194">
        <v>45931</v>
      </c>
      <c r="F320" s="194">
        <v>46112</v>
      </c>
      <c r="G320" s="132">
        <v>1400</v>
      </c>
      <c r="H320" s="133">
        <v>1400</v>
      </c>
      <c r="I320" s="134">
        <v>1</v>
      </c>
      <c r="J320" s="133">
        <f t="shared" si="35"/>
        <v>1400</v>
      </c>
      <c r="K320" s="133">
        <f t="shared" si="36"/>
        <v>77</v>
      </c>
      <c r="L320" s="133">
        <f t="shared" si="37"/>
        <v>182</v>
      </c>
      <c r="M320" s="133">
        <f t="shared" si="38"/>
        <v>1582</v>
      </c>
      <c r="N320" s="133">
        <f t="shared" si="39"/>
        <v>1323</v>
      </c>
      <c r="O320" s="133">
        <v>122.28</v>
      </c>
      <c r="P320" s="133">
        <f t="shared" si="44"/>
        <v>199.28</v>
      </c>
      <c r="Q320" s="133">
        <f t="shared" si="43"/>
        <v>1200.72</v>
      </c>
    </row>
    <row r="321" spans="1:17" s="131" customFormat="1" ht="36.75" customHeight="1" x14ac:dyDescent="0.25">
      <c r="A321" s="131">
        <v>317</v>
      </c>
      <c r="B321" s="131" t="s">
        <v>947</v>
      </c>
      <c r="C321" s="131" t="s">
        <v>948</v>
      </c>
      <c r="D321" s="131" t="s">
        <v>920</v>
      </c>
      <c r="E321" s="194">
        <v>45931</v>
      </c>
      <c r="F321" s="194">
        <v>46112</v>
      </c>
      <c r="G321" s="132">
        <v>1400</v>
      </c>
      <c r="H321" s="133">
        <v>1400</v>
      </c>
      <c r="I321" s="134">
        <v>1</v>
      </c>
      <c r="J321" s="133">
        <f t="shared" si="35"/>
        <v>1400</v>
      </c>
      <c r="K321" s="133">
        <f t="shared" si="36"/>
        <v>77</v>
      </c>
      <c r="L321" s="133">
        <f t="shared" si="37"/>
        <v>182</v>
      </c>
      <c r="M321" s="133">
        <f t="shared" si="38"/>
        <v>1582</v>
      </c>
      <c r="N321" s="133">
        <f t="shared" si="39"/>
        <v>1323</v>
      </c>
      <c r="O321" s="133">
        <v>122.28</v>
      </c>
      <c r="P321" s="133">
        <f t="shared" si="44"/>
        <v>199.28</v>
      </c>
      <c r="Q321" s="133">
        <f t="shared" si="43"/>
        <v>1200.72</v>
      </c>
    </row>
    <row r="322" spans="1:17" s="131" customFormat="1" x14ac:dyDescent="0.25">
      <c r="A322" s="131">
        <v>318</v>
      </c>
      <c r="B322" s="131" t="s">
        <v>949</v>
      </c>
      <c r="C322" s="131" t="s">
        <v>950</v>
      </c>
      <c r="D322" s="131" t="s">
        <v>920</v>
      </c>
      <c r="E322" s="194">
        <v>45931</v>
      </c>
      <c r="F322" s="194">
        <v>46112</v>
      </c>
      <c r="G322" s="132">
        <v>1400</v>
      </c>
      <c r="H322" s="133">
        <v>1400</v>
      </c>
      <c r="I322" s="134">
        <v>1</v>
      </c>
      <c r="J322" s="133">
        <f t="shared" ref="J322:J385" si="45">H322*I322</f>
        <v>1400</v>
      </c>
      <c r="K322" s="133">
        <f t="shared" ref="K322:K385" si="46">J322*0.055</f>
        <v>77</v>
      </c>
      <c r="L322" s="133">
        <f t="shared" ref="L322:L385" si="47">0.13*J322</f>
        <v>182</v>
      </c>
      <c r="M322" s="133">
        <f t="shared" ref="M322:M385" si="48">J322+L322</f>
        <v>1582</v>
      </c>
      <c r="N322" s="133">
        <f t="shared" ref="N322:N385" si="49">J322-K322</f>
        <v>1323</v>
      </c>
      <c r="O322" s="133">
        <v>122.28</v>
      </c>
      <c r="P322" s="133">
        <f t="shared" si="44"/>
        <v>199.28</v>
      </c>
      <c r="Q322" s="133">
        <f t="shared" si="43"/>
        <v>1200.72</v>
      </c>
    </row>
    <row r="323" spans="1:17" s="131" customFormat="1" ht="18" customHeight="1" x14ac:dyDescent="0.25">
      <c r="A323" s="131">
        <v>319</v>
      </c>
      <c r="B323" s="131" t="s">
        <v>951</v>
      </c>
      <c r="C323" s="131" t="s">
        <v>952</v>
      </c>
      <c r="D323" s="131" t="s">
        <v>920</v>
      </c>
      <c r="E323" s="194">
        <v>45931</v>
      </c>
      <c r="F323" s="194">
        <v>46112</v>
      </c>
      <c r="G323" s="132">
        <v>1400</v>
      </c>
      <c r="H323" s="133">
        <v>1400</v>
      </c>
      <c r="I323" s="134">
        <v>1</v>
      </c>
      <c r="J323" s="133">
        <f t="shared" si="45"/>
        <v>1400</v>
      </c>
      <c r="K323" s="133">
        <f t="shared" si="46"/>
        <v>77</v>
      </c>
      <c r="L323" s="133">
        <f t="shared" si="47"/>
        <v>182</v>
      </c>
      <c r="M323" s="133">
        <f t="shared" si="48"/>
        <v>1582</v>
      </c>
      <c r="N323" s="133">
        <f t="shared" si="49"/>
        <v>1323</v>
      </c>
      <c r="O323" s="133">
        <v>122.28</v>
      </c>
      <c r="P323" s="133">
        <f t="shared" si="44"/>
        <v>199.28</v>
      </c>
      <c r="Q323" s="133">
        <f t="shared" si="43"/>
        <v>1200.72</v>
      </c>
    </row>
    <row r="324" spans="1:17" s="131" customFormat="1" x14ac:dyDescent="0.25">
      <c r="A324" s="131">
        <v>320</v>
      </c>
      <c r="B324" s="131" t="s">
        <v>953</v>
      </c>
      <c r="C324" s="131" t="s">
        <v>954</v>
      </c>
      <c r="D324" s="131" t="s">
        <v>920</v>
      </c>
      <c r="E324" s="194">
        <v>45931</v>
      </c>
      <c r="F324" s="194">
        <v>46112</v>
      </c>
      <c r="G324" s="132">
        <v>1400</v>
      </c>
      <c r="H324" s="133">
        <v>1400</v>
      </c>
      <c r="I324" s="134">
        <v>1</v>
      </c>
      <c r="J324" s="133">
        <f t="shared" si="45"/>
        <v>1400</v>
      </c>
      <c r="K324" s="133">
        <f t="shared" si="46"/>
        <v>77</v>
      </c>
      <c r="L324" s="133">
        <f t="shared" si="47"/>
        <v>182</v>
      </c>
      <c r="M324" s="133">
        <f t="shared" si="48"/>
        <v>1582</v>
      </c>
      <c r="N324" s="133">
        <f t="shared" si="49"/>
        <v>1323</v>
      </c>
      <c r="O324" s="133">
        <v>122.28</v>
      </c>
      <c r="P324" s="133">
        <f t="shared" si="44"/>
        <v>199.28</v>
      </c>
      <c r="Q324" s="133">
        <f t="shared" si="43"/>
        <v>1200.72</v>
      </c>
    </row>
    <row r="325" spans="1:17" s="131" customFormat="1" x14ac:dyDescent="0.25">
      <c r="A325" s="131">
        <v>321</v>
      </c>
      <c r="B325" s="131" t="s">
        <v>971</v>
      </c>
      <c r="C325" s="131" t="s">
        <v>972</v>
      </c>
      <c r="D325" s="131" t="s">
        <v>17</v>
      </c>
      <c r="E325" s="194">
        <v>45931</v>
      </c>
      <c r="F325" s="194">
        <v>46112</v>
      </c>
      <c r="G325" s="132">
        <v>1400</v>
      </c>
      <c r="H325" s="133">
        <v>1400</v>
      </c>
      <c r="I325" s="134">
        <v>1</v>
      </c>
      <c r="J325" s="133">
        <f t="shared" si="45"/>
        <v>1400</v>
      </c>
      <c r="K325" s="133">
        <f t="shared" si="46"/>
        <v>77</v>
      </c>
      <c r="L325" s="133">
        <f t="shared" si="47"/>
        <v>182</v>
      </c>
      <c r="M325" s="133">
        <f t="shared" si="48"/>
        <v>1582</v>
      </c>
      <c r="N325" s="133">
        <f t="shared" si="49"/>
        <v>1323</v>
      </c>
      <c r="O325" s="133">
        <v>122.28</v>
      </c>
      <c r="P325" s="133">
        <f t="shared" si="44"/>
        <v>199.28</v>
      </c>
      <c r="Q325" s="133">
        <f t="shared" si="43"/>
        <v>1200.72</v>
      </c>
    </row>
    <row r="326" spans="1:17" s="131" customFormat="1" ht="17.25" customHeight="1" x14ac:dyDescent="0.25">
      <c r="A326" s="131">
        <v>322</v>
      </c>
      <c r="B326" s="131" t="s">
        <v>973</v>
      </c>
      <c r="C326" s="131" t="s">
        <v>974</v>
      </c>
      <c r="D326" s="131" t="s">
        <v>17</v>
      </c>
      <c r="E326" s="194">
        <v>45931</v>
      </c>
      <c r="F326" s="194">
        <v>46112</v>
      </c>
      <c r="G326" s="132">
        <v>1400</v>
      </c>
      <c r="H326" s="133">
        <v>1400</v>
      </c>
      <c r="I326" s="134">
        <v>1</v>
      </c>
      <c r="J326" s="133">
        <f t="shared" si="45"/>
        <v>1400</v>
      </c>
      <c r="K326" s="133">
        <f t="shared" si="46"/>
        <v>77</v>
      </c>
      <c r="L326" s="133">
        <f t="shared" si="47"/>
        <v>182</v>
      </c>
      <c r="M326" s="133">
        <f t="shared" si="48"/>
        <v>1582</v>
      </c>
      <c r="N326" s="133">
        <f t="shared" si="49"/>
        <v>1323</v>
      </c>
      <c r="O326" s="133">
        <v>122.28</v>
      </c>
      <c r="P326" s="133">
        <f t="shared" si="44"/>
        <v>199.28</v>
      </c>
      <c r="Q326" s="133">
        <f t="shared" si="43"/>
        <v>1200.72</v>
      </c>
    </row>
    <row r="327" spans="1:17" s="131" customFormat="1" x14ac:dyDescent="0.25">
      <c r="A327" s="131">
        <v>323</v>
      </c>
      <c r="B327" s="131" t="s">
        <v>975</v>
      </c>
      <c r="C327" s="131" t="s">
        <v>976</v>
      </c>
      <c r="D327" s="131" t="s">
        <v>17</v>
      </c>
      <c r="E327" s="194">
        <v>45931</v>
      </c>
      <c r="F327" s="194">
        <v>46112</v>
      </c>
      <c r="G327" s="132">
        <v>1400</v>
      </c>
      <c r="H327" s="133">
        <v>1400</v>
      </c>
      <c r="I327" s="134">
        <v>1</v>
      </c>
      <c r="J327" s="133">
        <f t="shared" si="45"/>
        <v>1400</v>
      </c>
      <c r="K327" s="133">
        <f t="shared" si="46"/>
        <v>77</v>
      </c>
      <c r="L327" s="133">
        <f t="shared" si="47"/>
        <v>182</v>
      </c>
      <c r="M327" s="133">
        <f t="shared" si="48"/>
        <v>1582</v>
      </c>
      <c r="N327" s="133">
        <f t="shared" si="49"/>
        <v>1323</v>
      </c>
      <c r="O327" s="133">
        <v>122.28</v>
      </c>
      <c r="P327" s="133">
        <f t="shared" si="44"/>
        <v>199.28</v>
      </c>
      <c r="Q327" s="133">
        <f t="shared" si="43"/>
        <v>1200.72</v>
      </c>
    </row>
    <row r="328" spans="1:17" s="131" customFormat="1" x14ac:dyDescent="0.25">
      <c r="A328" s="131">
        <v>324</v>
      </c>
      <c r="B328" s="131" t="s">
        <v>977</v>
      </c>
      <c r="C328" s="131" t="s">
        <v>978</v>
      </c>
      <c r="D328" s="131" t="s">
        <v>17</v>
      </c>
      <c r="E328" s="194">
        <v>45931</v>
      </c>
      <c r="F328" s="194">
        <v>46112</v>
      </c>
      <c r="G328" s="132">
        <v>1400</v>
      </c>
      <c r="H328" s="133">
        <v>1400</v>
      </c>
      <c r="I328" s="134">
        <v>1</v>
      </c>
      <c r="J328" s="133">
        <f t="shared" si="45"/>
        <v>1400</v>
      </c>
      <c r="K328" s="133">
        <f t="shared" si="46"/>
        <v>77</v>
      </c>
      <c r="L328" s="133">
        <f t="shared" si="47"/>
        <v>182</v>
      </c>
      <c r="M328" s="133">
        <f t="shared" si="48"/>
        <v>1582</v>
      </c>
      <c r="N328" s="133">
        <f t="shared" si="49"/>
        <v>1323</v>
      </c>
      <c r="O328" s="133">
        <v>122.28</v>
      </c>
      <c r="P328" s="133">
        <f t="shared" si="44"/>
        <v>199.28</v>
      </c>
      <c r="Q328" s="133">
        <f t="shared" si="43"/>
        <v>1200.72</v>
      </c>
    </row>
    <row r="329" spans="1:17" s="131" customFormat="1" x14ac:dyDescent="0.25">
      <c r="A329" s="131">
        <v>325</v>
      </c>
      <c r="B329" s="131" t="s">
        <v>979</v>
      </c>
      <c r="C329" s="131" t="s">
        <v>980</v>
      </c>
      <c r="D329" s="131" t="s">
        <v>17</v>
      </c>
      <c r="E329" s="194">
        <v>45931</v>
      </c>
      <c r="F329" s="194">
        <v>46112</v>
      </c>
      <c r="G329" s="132">
        <v>1400</v>
      </c>
      <c r="H329" s="133">
        <v>1400</v>
      </c>
      <c r="I329" s="134">
        <v>1</v>
      </c>
      <c r="J329" s="133">
        <f t="shared" si="45"/>
        <v>1400</v>
      </c>
      <c r="K329" s="133">
        <f t="shared" si="46"/>
        <v>77</v>
      </c>
      <c r="L329" s="133">
        <f t="shared" si="47"/>
        <v>182</v>
      </c>
      <c r="M329" s="133">
        <f t="shared" si="48"/>
        <v>1582</v>
      </c>
      <c r="N329" s="133">
        <f t="shared" si="49"/>
        <v>1323</v>
      </c>
      <c r="O329" s="133">
        <v>122.28</v>
      </c>
      <c r="P329" s="133">
        <f t="shared" si="44"/>
        <v>199.28</v>
      </c>
      <c r="Q329" s="133">
        <f t="shared" si="43"/>
        <v>1200.72</v>
      </c>
    </row>
    <row r="330" spans="1:17" s="131" customFormat="1" x14ac:dyDescent="0.25">
      <c r="A330" s="131">
        <v>326</v>
      </c>
      <c r="B330" s="131" t="s">
        <v>981</v>
      </c>
      <c r="C330" s="131" t="s">
        <v>982</v>
      </c>
      <c r="D330" s="131" t="s">
        <v>17</v>
      </c>
      <c r="E330" s="194">
        <v>45931</v>
      </c>
      <c r="F330" s="194">
        <v>46112</v>
      </c>
      <c r="G330" s="132">
        <v>1400</v>
      </c>
      <c r="H330" s="133">
        <v>1400</v>
      </c>
      <c r="I330" s="134">
        <v>1</v>
      </c>
      <c r="J330" s="133">
        <f t="shared" si="45"/>
        <v>1400</v>
      </c>
      <c r="K330" s="133">
        <f t="shared" si="46"/>
        <v>77</v>
      </c>
      <c r="L330" s="133">
        <f t="shared" si="47"/>
        <v>182</v>
      </c>
      <c r="M330" s="133">
        <f t="shared" si="48"/>
        <v>1582</v>
      </c>
      <c r="N330" s="133">
        <f t="shared" si="49"/>
        <v>1323</v>
      </c>
      <c r="O330" s="133">
        <v>122.28</v>
      </c>
      <c r="P330" s="133">
        <f t="shared" si="44"/>
        <v>199.28</v>
      </c>
      <c r="Q330" s="133">
        <f t="shared" si="43"/>
        <v>1200.72</v>
      </c>
    </row>
    <row r="331" spans="1:17" s="131" customFormat="1" x14ac:dyDescent="0.25">
      <c r="A331" s="131">
        <v>327</v>
      </c>
      <c r="B331" s="131" t="s">
        <v>983</v>
      </c>
      <c r="C331" s="131" t="s">
        <v>984</v>
      </c>
      <c r="D331" s="131" t="s">
        <v>17</v>
      </c>
      <c r="E331" s="194">
        <v>45931</v>
      </c>
      <c r="F331" s="194">
        <v>46112</v>
      </c>
      <c r="G331" s="132">
        <v>1400</v>
      </c>
      <c r="H331" s="133">
        <v>1400</v>
      </c>
      <c r="I331" s="134">
        <v>1</v>
      </c>
      <c r="J331" s="133">
        <f t="shared" si="45"/>
        <v>1400</v>
      </c>
      <c r="K331" s="133">
        <f t="shared" si="46"/>
        <v>77</v>
      </c>
      <c r="L331" s="133">
        <f t="shared" si="47"/>
        <v>182</v>
      </c>
      <c r="M331" s="133">
        <f t="shared" si="48"/>
        <v>1582</v>
      </c>
      <c r="N331" s="133">
        <f t="shared" si="49"/>
        <v>1323</v>
      </c>
      <c r="O331" s="133">
        <v>122.28</v>
      </c>
      <c r="P331" s="133">
        <f t="shared" si="44"/>
        <v>199.28</v>
      </c>
      <c r="Q331" s="133">
        <f t="shared" si="43"/>
        <v>1200.72</v>
      </c>
    </row>
    <row r="332" spans="1:17" s="131" customFormat="1" x14ac:dyDescent="0.25">
      <c r="A332" s="131">
        <v>328</v>
      </c>
      <c r="B332" s="131" t="s">
        <v>985</v>
      </c>
      <c r="C332" s="131" t="s">
        <v>986</v>
      </c>
      <c r="D332" s="131" t="s">
        <v>17</v>
      </c>
      <c r="E332" s="194">
        <v>45931</v>
      </c>
      <c r="F332" s="194">
        <v>46112</v>
      </c>
      <c r="G332" s="132">
        <v>1400</v>
      </c>
      <c r="H332" s="133">
        <v>1400</v>
      </c>
      <c r="I332" s="134">
        <v>1</v>
      </c>
      <c r="J332" s="133">
        <f t="shared" si="45"/>
        <v>1400</v>
      </c>
      <c r="K332" s="133">
        <f t="shared" si="46"/>
        <v>77</v>
      </c>
      <c r="L332" s="133">
        <f t="shared" si="47"/>
        <v>182</v>
      </c>
      <c r="M332" s="133">
        <f t="shared" si="48"/>
        <v>1582</v>
      </c>
      <c r="N332" s="133">
        <f t="shared" si="49"/>
        <v>1323</v>
      </c>
      <c r="O332" s="133">
        <v>122.28</v>
      </c>
      <c r="P332" s="133">
        <f t="shared" si="44"/>
        <v>199.28</v>
      </c>
      <c r="Q332" s="133">
        <f t="shared" ref="Q332:Q363" si="50">J332-P332</f>
        <v>1200.72</v>
      </c>
    </row>
    <row r="333" spans="1:17" s="131" customFormat="1" x14ac:dyDescent="0.25">
      <c r="A333" s="131">
        <v>329</v>
      </c>
      <c r="B333" s="131" t="s">
        <v>987</v>
      </c>
      <c r="C333" s="131" t="s">
        <v>988</v>
      </c>
      <c r="D333" s="131" t="s">
        <v>17</v>
      </c>
      <c r="E333" s="194">
        <v>45931</v>
      </c>
      <c r="F333" s="194">
        <v>46112</v>
      </c>
      <c r="G333" s="132">
        <v>1400</v>
      </c>
      <c r="H333" s="133">
        <v>1400</v>
      </c>
      <c r="I333" s="134">
        <v>1</v>
      </c>
      <c r="J333" s="133">
        <f t="shared" si="45"/>
        <v>1400</v>
      </c>
      <c r="K333" s="133">
        <f t="shared" si="46"/>
        <v>77</v>
      </c>
      <c r="L333" s="133">
        <f t="shared" si="47"/>
        <v>182</v>
      </c>
      <c r="M333" s="133">
        <f t="shared" si="48"/>
        <v>1582</v>
      </c>
      <c r="N333" s="133">
        <f t="shared" si="49"/>
        <v>1323</v>
      </c>
      <c r="O333" s="133">
        <v>122.28</v>
      </c>
      <c r="P333" s="133">
        <f t="shared" si="44"/>
        <v>199.28</v>
      </c>
      <c r="Q333" s="133">
        <f t="shared" si="50"/>
        <v>1200.72</v>
      </c>
    </row>
    <row r="334" spans="1:17" s="131" customFormat="1" x14ac:dyDescent="0.25">
      <c r="A334" s="131">
        <v>330</v>
      </c>
      <c r="B334" s="131" t="s">
        <v>989</v>
      </c>
      <c r="C334" s="131" t="s">
        <v>990</v>
      </c>
      <c r="D334" s="131" t="s">
        <v>17</v>
      </c>
      <c r="E334" s="194">
        <v>45931</v>
      </c>
      <c r="F334" s="194">
        <v>46112</v>
      </c>
      <c r="G334" s="132">
        <v>1400</v>
      </c>
      <c r="H334" s="133">
        <v>1400</v>
      </c>
      <c r="I334" s="134">
        <v>1</v>
      </c>
      <c r="J334" s="133">
        <f t="shared" si="45"/>
        <v>1400</v>
      </c>
      <c r="K334" s="133">
        <f t="shared" si="46"/>
        <v>77</v>
      </c>
      <c r="L334" s="133">
        <f t="shared" si="47"/>
        <v>182</v>
      </c>
      <c r="M334" s="133">
        <f t="shared" si="48"/>
        <v>1582</v>
      </c>
      <c r="N334" s="133">
        <f t="shared" si="49"/>
        <v>1323</v>
      </c>
      <c r="O334" s="133">
        <v>122.28</v>
      </c>
      <c r="P334" s="133">
        <f t="shared" si="44"/>
        <v>199.28</v>
      </c>
      <c r="Q334" s="133">
        <f t="shared" si="50"/>
        <v>1200.72</v>
      </c>
    </row>
    <row r="335" spans="1:17" s="131" customFormat="1" ht="22.5" customHeight="1" x14ac:dyDescent="0.25">
      <c r="A335" s="131">
        <v>331</v>
      </c>
      <c r="B335" s="131" t="s">
        <v>991</v>
      </c>
      <c r="C335" s="131" t="s">
        <v>992</v>
      </c>
      <c r="D335" s="131" t="s">
        <v>17</v>
      </c>
      <c r="E335" s="194">
        <v>45931</v>
      </c>
      <c r="F335" s="194">
        <v>46112</v>
      </c>
      <c r="G335" s="132">
        <v>1400</v>
      </c>
      <c r="H335" s="133">
        <v>1400</v>
      </c>
      <c r="I335" s="134">
        <v>1</v>
      </c>
      <c r="J335" s="133">
        <f t="shared" si="45"/>
        <v>1400</v>
      </c>
      <c r="K335" s="133">
        <f t="shared" si="46"/>
        <v>77</v>
      </c>
      <c r="L335" s="133">
        <f t="shared" si="47"/>
        <v>182</v>
      </c>
      <c r="M335" s="133">
        <f t="shared" si="48"/>
        <v>1582</v>
      </c>
      <c r="N335" s="133">
        <f t="shared" si="49"/>
        <v>1323</v>
      </c>
      <c r="O335" s="133">
        <v>122.28</v>
      </c>
      <c r="P335" s="133">
        <f t="shared" si="44"/>
        <v>199.28</v>
      </c>
      <c r="Q335" s="133">
        <f t="shared" si="50"/>
        <v>1200.72</v>
      </c>
    </row>
    <row r="336" spans="1:17" s="131" customFormat="1" x14ac:dyDescent="0.25">
      <c r="A336" s="131">
        <v>332</v>
      </c>
      <c r="B336" s="131" t="s">
        <v>993</v>
      </c>
      <c r="C336" s="131" t="s">
        <v>994</v>
      </c>
      <c r="D336" s="131" t="s">
        <v>17</v>
      </c>
      <c r="E336" s="194">
        <v>45931</v>
      </c>
      <c r="F336" s="194">
        <v>46112</v>
      </c>
      <c r="G336" s="132">
        <v>1400</v>
      </c>
      <c r="H336" s="133">
        <v>1400</v>
      </c>
      <c r="I336" s="134">
        <v>1</v>
      </c>
      <c r="J336" s="133">
        <f t="shared" si="45"/>
        <v>1400</v>
      </c>
      <c r="K336" s="133">
        <f t="shared" si="46"/>
        <v>77</v>
      </c>
      <c r="L336" s="133">
        <f t="shared" si="47"/>
        <v>182</v>
      </c>
      <c r="M336" s="133">
        <f t="shared" si="48"/>
        <v>1582</v>
      </c>
      <c r="N336" s="133">
        <f t="shared" si="49"/>
        <v>1323</v>
      </c>
      <c r="O336" s="133">
        <v>122.28</v>
      </c>
      <c r="P336" s="133">
        <f t="shared" si="44"/>
        <v>199.28</v>
      </c>
      <c r="Q336" s="133">
        <f t="shared" si="50"/>
        <v>1200.72</v>
      </c>
    </row>
    <row r="337" spans="1:17" s="131" customFormat="1" x14ac:dyDescent="0.25">
      <c r="A337" s="131">
        <v>333</v>
      </c>
      <c r="B337" s="131" t="s">
        <v>995</v>
      </c>
      <c r="C337" s="131" t="s">
        <v>996</v>
      </c>
      <c r="D337" s="131" t="s">
        <v>17</v>
      </c>
      <c r="E337" s="194">
        <v>45931</v>
      </c>
      <c r="F337" s="194">
        <v>46112</v>
      </c>
      <c r="G337" s="132">
        <v>1400</v>
      </c>
      <c r="H337" s="133">
        <v>1400</v>
      </c>
      <c r="I337" s="134">
        <v>1</v>
      </c>
      <c r="J337" s="133">
        <f t="shared" si="45"/>
        <v>1400</v>
      </c>
      <c r="K337" s="133">
        <f t="shared" si="46"/>
        <v>77</v>
      </c>
      <c r="L337" s="133">
        <f t="shared" si="47"/>
        <v>182</v>
      </c>
      <c r="M337" s="133">
        <f t="shared" si="48"/>
        <v>1582</v>
      </c>
      <c r="N337" s="133">
        <f t="shared" si="49"/>
        <v>1323</v>
      </c>
      <c r="O337" s="133">
        <v>122.28</v>
      </c>
      <c r="P337" s="133">
        <f t="shared" si="44"/>
        <v>199.28</v>
      </c>
      <c r="Q337" s="133">
        <f t="shared" si="50"/>
        <v>1200.72</v>
      </c>
    </row>
    <row r="338" spans="1:17" s="131" customFormat="1" x14ac:dyDescent="0.25">
      <c r="A338" s="131">
        <v>334</v>
      </c>
      <c r="B338" s="131" t="s">
        <v>997</v>
      </c>
      <c r="C338" s="131" t="s">
        <v>998</v>
      </c>
      <c r="D338" s="131" t="s">
        <v>17</v>
      </c>
      <c r="E338" s="194">
        <v>45931</v>
      </c>
      <c r="F338" s="194">
        <v>46112</v>
      </c>
      <c r="G338" s="132">
        <v>1400</v>
      </c>
      <c r="H338" s="133">
        <v>1400</v>
      </c>
      <c r="I338" s="134">
        <v>1</v>
      </c>
      <c r="J338" s="133">
        <f t="shared" si="45"/>
        <v>1400</v>
      </c>
      <c r="K338" s="133">
        <f t="shared" si="46"/>
        <v>77</v>
      </c>
      <c r="L338" s="133">
        <f t="shared" si="47"/>
        <v>182</v>
      </c>
      <c r="M338" s="133">
        <f t="shared" si="48"/>
        <v>1582</v>
      </c>
      <c r="N338" s="133">
        <f t="shared" si="49"/>
        <v>1323</v>
      </c>
      <c r="O338" s="133">
        <v>122.28</v>
      </c>
      <c r="P338" s="133">
        <f t="shared" si="44"/>
        <v>199.28</v>
      </c>
      <c r="Q338" s="133">
        <f t="shared" si="50"/>
        <v>1200.72</v>
      </c>
    </row>
    <row r="339" spans="1:17" s="131" customFormat="1" x14ac:dyDescent="0.25">
      <c r="A339" s="131">
        <v>335</v>
      </c>
      <c r="B339" s="131" t="s">
        <v>999</v>
      </c>
      <c r="C339" s="131" t="s">
        <v>1000</v>
      </c>
      <c r="D339" s="131" t="s">
        <v>17</v>
      </c>
      <c r="E339" s="194">
        <v>45931</v>
      </c>
      <c r="F339" s="194">
        <v>46112</v>
      </c>
      <c r="G339" s="132">
        <v>1400</v>
      </c>
      <c r="H339" s="133">
        <v>1400</v>
      </c>
      <c r="I339" s="134">
        <v>1</v>
      </c>
      <c r="J339" s="133">
        <f t="shared" si="45"/>
        <v>1400</v>
      </c>
      <c r="K339" s="133">
        <f t="shared" si="46"/>
        <v>77</v>
      </c>
      <c r="L339" s="133">
        <f t="shared" si="47"/>
        <v>182</v>
      </c>
      <c r="M339" s="133">
        <f t="shared" si="48"/>
        <v>1582</v>
      </c>
      <c r="N339" s="133">
        <f t="shared" si="49"/>
        <v>1323</v>
      </c>
      <c r="O339" s="133">
        <v>122.28</v>
      </c>
      <c r="P339" s="133">
        <f t="shared" ref="P339:P370" si="51">K339+O339</f>
        <v>199.28</v>
      </c>
      <c r="Q339" s="133">
        <f t="shared" si="50"/>
        <v>1200.72</v>
      </c>
    </row>
    <row r="340" spans="1:17" s="131" customFormat="1" x14ac:dyDescent="0.25">
      <c r="A340" s="131">
        <v>336</v>
      </c>
      <c r="B340" s="131" t="s">
        <v>1001</v>
      </c>
      <c r="C340" s="131" t="s">
        <v>1002</v>
      </c>
      <c r="D340" s="131" t="s">
        <v>17</v>
      </c>
      <c r="E340" s="194">
        <v>45931</v>
      </c>
      <c r="F340" s="194">
        <v>46112</v>
      </c>
      <c r="G340" s="132">
        <v>1400</v>
      </c>
      <c r="H340" s="133">
        <v>1400</v>
      </c>
      <c r="I340" s="134">
        <v>1</v>
      </c>
      <c r="J340" s="133">
        <f t="shared" si="45"/>
        <v>1400</v>
      </c>
      <c r="K340" s="133">
        <f t="shared" si="46"/>
        <v>77</v>
      </c>
      <c r="L340" s="133">
        <f t="shared" si="47"/>
        <v>182</v>
      </c>
      <c r="M340" s="133">
        <f t="shared" si="48"/>
        <v>1582</v>
      </c>
      <c r="N340" s="133">
        <f t="shared" si="49"/>
        <v>1323</v>
      </c>
      <c r="O340" s="133">
        <v>122.28</v>
      </c>
      <c r="P340" s="133">
        <f t="shared" si="51"/>
        <v>199.28</v>
      </c>
      <c r="Q340" s="133">
        <f t="shared" si="50"/>
        <v>1200.72</v>
      </c>
    </row>
    <row r="341" spans="1:17" s="131" customFormat="1" x14ac:dyDescent="0.25">
      <c r="A341" s="131">
        <v>337</v>
      </c>
      <c r="B341" s="131" t="s">
        <v>1003</v>
      </c>
      <c r="C341" s="131" t="s">
        <v>1004</v>
      </c>
      <c r="D341" s="131" t="s">
        <v>17</v>
      </c>
      <c r="E341" s="194">
        <v>45931</v>
      </c>
      <c r="F341" s="194">
        <v>46112</v>
      </c>
      <c r="G341" s="132">
        <v>1400</v>
      </c>
      <c r="H341" s="133">
        <v>1400</v>
      </c>
      <c r="I341" s="134">
        <v>1</v>
      </c>
      <c r="J341" s="133">
        <f t="shared" si="45"/>
        <v>1400</v>
      </c>
      <c r="K341" s="133">
        <f t="shared" si="46"/>
        <v>77</v>
      </c>
      <c r="L341" s="133">
        <f t="shared" si="47"/>
        <v>182</v>
      </c>
      <c r="M341" s="133">
        <f t="shared" si="48"/>
        <v>1582</v>
      </c>
      <c r="N341" s="133">
        <f t="shared" si="49"/>
        <v>1323</v>
      </c>
      <c r="O341" s="133">
        <v>122.28</v>
      </c>
      <c r="P341" s="133">
        <f t="shared" si="51"/>
        <v>199.28</v>
      </c>
      <c r="Q341" s="133">
        <f t="shared" si="50"/>
        <v>1200.72</v>
      </c>
    </row>
    <row r="342" spans="1:17" s="131" customFormat="1" x14ac:dyDescent="0.25">
      <c r="A342" s="131">
        <v>338</v>
      </c>
      <c r="B342" s="131" t="s">
        <v>1005</v>
      </c>
      <c r="C342" s="131" t="s">
        <v>1006</v>
      </c>
      <c r="D342" s="131" t="s">
        <v>17</v>
      </c>
      <c r="E342" s="194">
        <v>45931</v>
      </c>
      <c r="F342" s="194">
        <v>46112</v>
      </c>
      <c r="G342" s="132">
        <v>1400</v>
      </c>
      <c r="H342" s="133">
        <v>1400</v>
      </c>
      <c r="I342" s="134">
        <v>1</v>
      </c>
      <c r="J342" s="133">
        <f t="shared" si="45"/>
        <v>1400</v>
      </c>
      <c r="K342" s="133">
        <f t="shared" si="46"/>
        <v>77</v>
      </c>
      <c r="L342" s="133">
        <f t="shared" si="47"/>
        <v>182</v>
      </c>
      <c r="M342" s="133">
        <f t="shared" si="48"/>
        <v>1582</v>
      </c>
      <c r="N342" s="133">
        <f t="shared" si="49"/>
        <v>1323</v>
      </c>
      <c r="O342" s="133">
        <v>122.28</v>
      </c>
      <c r="P342" s="133">
        <f t="shared" si="51"/>
        <v>199.28</v>
      </c>
      <c r="Q342" s="133">
        <f t="shared" si="50"/>
        <v>1200.72</v>
      </c>
    </row>
    <row r="343" spans="1:17" s="131" customFormat="1" ht="24.75" customHeight="1" x14ac:dyDescent="0.25">
      <c r="A343" s="131">
        <v>339</v>
      </c>
      <c r="B343" s="131" t="s">
        <v>1013</v>
      </c>
      <c r="C343" s="131" t="s">
        <v>1014</v>
      </c>
      <c r="D343" s="131" t="s">
        <v>17</v>
      </c>
      <c r="E343" s="194">
        <v>45931</v>
      </c>
      <c r="F343" s="194">
        <v>46112</v>
      </c>
      <c r="G343" s="132">
        <v>1400</v>
      </c>
      <c r="H343" s="133">
        <v>1400</v>
      </c>
      <c r="I343" s="134">
        <v>1</v>
      </c>
      <c r="J343" s="133">
        <f t="shared" si="45"/>
        <v>1400</v>
      </c>
      <c r="K343" s="133">
        <f t="shared" si="46"/>
        <v>77</v>
      </c>
      <c r="L343" s="133">
        <f t="shared" si="47"/>
        <v>182</v>
      </c>
      <c r="M343" s="133">
        <f t="shared" si="48"/>
        <v>1582</v>
      </c>
      <c r="N343" s="133">
        <f t="shared" si="49"/>
        <v>1323</v>
      </c>
      <c r="O343" s="133">
        <v>122.28</v>
      </c>
      <c r="P343" s="133">
        <f t="shared" si="51"/>
        <v>199.28</v>
      </c>
      <c r="Q343" s="133">
        <f t="shared" si="50"/>
        <v>1200.72</v>
      </c>
    </row>
    <row r="344" spans="1:17" s="131" customFormat="1" ht="24.75" customHeight="1" x14ac:dyDescent="0.25">
      <c r="A344" s="131">
        <v>340</v>
      </c>
      <c r="B344" s="131" t="s">
        <v>1023</v>
      </c>
      <c r="C344" s="131" t="s">
        <v>1024</v>
      </c>
      <c r="D344" s="131" t="s">
        <v>17</v>
      </c>
      <c r="E344" s="194">
        <v>45931</v>
      </c>
      <c r="F344" s="194">
        <v>46112</v>
      </c>
      <c r="G344" s="132">
        <v>1400</v>
      </c>
      <c r="H344" s="133">
        <v>1400</v>
      </c>
      <c r="I344" s="134">
        <v>1</v>
      </c>
      <c r="J344" s="133">
        <f t="shared" si="45"/>
        <v>1400</v>
      </c>
      <c r="K344" s="133">
        <f t="shared" si="46"/>
        <v>77</v>
      </c>
      <c r="L344" s="133">
        <f t="shared" si="47"/>
        <v>182</v>
      </c>
      <c r="M344" s="133">
        <f t="shared" si="48"/>
        <v>1582</v>
      </c>
      <c r="N344" s="133">
        <f t="shared" si="49"/>
        <v>1323</v>
      </c>
      <c r="O344" s="133">
        <v>122.28</v>
      </c>
      <c r="P344" s="133">
        <f t="shared" si="51"/>
        <v>199.28</v>
      </c>
      <c r="Q344" s="133">
        <f t="shared" si="50"/>
        <v>1200.72</v>
      </c>
    </row>
    <row r="345" spans="1:17" s="131" customFormat="1" x14ac:dyDescent="0.25">
      <c r="A345" s="131">
        <v>341</v>
      </c>
      <c r="B345" s="131" t="s">
        <v>1025</v>
      </c>
      <c r="C345" s="131" t="s">
        <v>1026</v>
      </c>
      <c r="D345" s="131" t="s">
        <v>17</v>
      </c>
      <c r="E345" s="194">
        <v>46113</v>
      </c>
      <c r="F345" s="194">
        <v>46112</v>
      </c>
      <c r="G345" s="132">
        <v>1400</v>
      </c>
      <c r="H345" s="133">
        <v>1400</v>
      </c>
      <c r="I345" s="134">
        <v>1</v>
      </c>
      <c r="J345" s="133">
        <f t="shared" si="45"/>
        <v>1400</v>
      </c>
      <c r="K345" s="133">
        <f t="shared" si="46"/>
        <v>77</v>
      </c>
      <c r="L345" s="133">
        <f t="shared" si="47"/>
        <v>182</v>
      </c>
      <c r="M345" s="133">
        <f t="shared" si="48"/>
        <v>1582</v>
      </c>
      <c r="N345" s="133">
        <f t="shared" si="49"/>
        <v>1323</v>
      </c>
      <c r="O345" s="133">
        <v>122.28</v>
      </c>
      <c r="P345" s="133">
        <f t="shared" si="51"/>
        <v>199.28</v>
      </c>
      <c r="Q345" s="133">
        <f t="shared" si="50"/>
        <v>1200.72</v>
      </c>
    </row>
    <row r="346" spans="1:17" s="131" customFormat="1" x14ac:dyDescent="0.25">
      <c r="A346" s="131">
        <v>342</v>
      </c>
      <c r="B346" s="131" t="s">
        <v>1041</v>
      </c>
      <c r="C346" s="131" t="s">
        <v>1042</v>
      </c>
      <c r="D346" s="131" t="s">
        <v>17</v>
      </c>
      <c r="E346" s="194">
        <v>45931</v>
      </c>
      <c r="F346" s="194">
        <v>46112</v>
      </c>
      <c r="G346" s="132">
        <v>1400</v>
      </c>
      <c r="H346" s="133">
        <v>1400</v>
      </c>
      <c r="I346" s="134">
        <v>1</v>
      </c>
      <c r="J346" s="133">
        <f t="shared" si="45"/>
        <v>1400</v>
      </c>
      <c r="K346" s="133">
        <f t="shared" si="46"/>
        <v>77</v>
      </c>
      <c r="L346" s="133">
        <f t="shared" si="47"/>
        <v>182</v>
      </c>
      <c r="M346" s="133">
        <f t="shared" si="48"/>
        <v>1582</v>
      </c>
      <c r="N346" s="133">
        <f t="shared" si="49"/>
        <v>1323</v>
      </c>
      <c r="O346" s="133">
        <v>122.28</v>
      </c>
      <c r="P346" s="133">
        <f t="shared" si="51"/>
        <v>199.28</v>
      </c>
      <c r="Q346" s="133">
        <f t="shared" si="50"/>
        <v>1200.72</v>
      </c>
    </row>
    <row r="347" spans="1:17" s="131" customFormat="1" ht="36.75" customHeight="1" x14ac:dyDescent="0.25">
      <c r="A347" s="131">
        <v>343</v>
      </c>
      <c r="B347" s="131" t="s">
        <v>1049</v>
      </c>
      <c r="C347" s="131" t="s">
        <v>1050</v>
      </c>
      <c r="D347" s="131" t="s">
        <v>17</v>
      </c>
      <c r="E347" s="194">
        <v>45931</v>
      </c>
      <c r="F347" s="194">
        <v>46112</v>
      </c>
      <c r="G347" s="132">
        <v>1400</v>
      </c>
      <c r="H347" s="133">
        <v>1400</v>
      </c>
      <c r="I347" s="134">
        <v>1</v>
      </c>
      <c r="J347" s="133">
        <f t="shared" si="45"/>
        <v>1400</v>
      </c>
      <c r="K347" s="133">
        <f t="shared" si="46"/>
        <v>77</v>
      </c>
      <c r="L347" s="133">
        <f t="shared" si="47"/>
        <v>182</v>
      </c>
      <c r="M347" s="133">
        <f t="shared" si="48"/>
        <v>1582</v>
      </c>
      <c r="N347" s="133">
        <f t="shared" si="49"/>
        <v>1323</v>
      </c>
      <c r="O347" s="133">
        <v>122.28</v>
      </c>
      <c r="P347" s="133">
        <f t="shared" si="51"/>
        <v>199.28</v>
      </c>
      <c r="Q347" s="133">
        <f t="shared" si="50"/>
        <v>1200.72</v>
      </c>
    </row>
    <row r="348" spans="1:17" s="131" customFormat="1" ht="36.75" customHeight="1" x14ac:dyDescent="0.25">
      <c r="A348" s="131">
        <v>344</v>
      </c>
      <c r="C348" s="131" t="s">
        <v>1051</v>
      </c>
      <c r="D348" s="131" t="s">
        <v>17</v>
      </c>
      <c r="E348" s="194">
        <v>45931</v>
      </c>
      <c r="F348" s="194">
        <v>46112</v>
      </c>
      <c r="G348" s="132">
        <v>1400</v>
      </c>
      <c r="H348" s="133">
        <v>1400</v>
      </c>
      <c r="I348" s="134">
        <v>1</v>
      </c>
      <c r="J348" s="133">
        <f t="shared" si="45"/>
        <v>1400</v>
      </c>
      <c r="K348" s="133">
        <f t="shared" si="46"/>
        <v>77</v>
      </c>
      <c r="L348" s="133">
        <f t="shared" si="47"/>
        <v>182</v>
      </c>
      <c r="M348" s="133">
        <f t="shared" si="48"/>
        <v>1582</v>
      </c>
      <c r="N348" s="133">
        <f t="shared" si="49"/>
        <v>1323</v>
      </c>
      <c r="O348" s="133">
        <v>122.28</v>
      </c>
      <c r="P348" s="133">
        <f t="shared" si="51"/>
        <v>199.28</v>
      </c>
      <c r="Q348" s="133">
        <f t="shared" si="50"/>
        <v>1200.72</v>
      </c>
    </row>
    <row r="349" spans="1:17" s="131" customFormat="1" ht="36.75" customHeight="1" x14ac:dyDescent="0.25">
      <c r="A349" s="131">
        <v>345</v>
      </c>
      <c r="B349" s="131" t="s">
        <v>1052</v>
      </c>
      <c r="C349" s="131" t="s">
        <v>1053</v>
      </c>
      <c r="D349" s="131" t="s">
        <v>17</v>
      </c>
      <c r="E349" s="194">
        <v>45931</v>
      </c>
      <c r="F349" s="194">
        <v>46112</v>
      </c>
      <c r="G349" s="132">
        <v>1400</v>
      </c>
      <c r="H349" s="133">
        <v>1400</v>
      </c>
      <c r="I349" s="134">
        <v>1</v>
      </c>
      <c r="J349" s="133">
        <f t="shared" si="45"/>
        <v>1400</v>
      </c>
      <c r="K349" s="133">
        <f t="shared" si="46"/>
        <v>77</v>
      </c>
      <c r="L349" s="133">
        <f t="shared" si="47"/>
        <v>182</v>
      </c>
      <c r="M349" s="133">
        <f t="shared" si="48"/>
        <v>1582</v>
      </c>
      <c r="N349" s="133">
        <f t="shared" si="49"/>
        <v>1323</v>
      </c>
      <c r="O349" s="133">
        <v>122.28</v>
      </c>
      <c r="P349" s="133">
        <f t="shared" si="51"/>
        <v>199.28</v>
      </c>
      <c r="Q349" s="133">
        <f t="shared" si="50"/>
        <v>1200.72</v>
      </c>
    </row>
    <row r="350" spans="1:17" s="131" customFormat="1" x14ac:dyDescent="0.25">
      <c r="A350" s="131">
        <v>346</v>
      </c>
      <c r="B350" s="131" t="s">
        <v>1054</v>
      </c>
      <c r="C350" s="131" t="s">
        <v>1055</v>
      </c>
      <c r="D350" s="131" t="s">
        <v>17</v>
      </c>
      <c r="E350" s="194">
        <v>45931</v>
      </c>
      <c r="F350" s="194">
        <v>46112</v>
      </c>
      <c r="G350" s="132">
        <v>1400</v>
      </c>
      <c r="H350" s="133">
        <v>1400</v>
      </c>
      <c r="I350" s="134">
        <v>1</v>
      </c>
      <c r="J350" s="133">
        <f t="shared" si="45"/>
        <v>1400</v>
      </c>
      <c r="K350" s="133">
        <f t="shared" si="46"/>
        <v>77</v>
      </c>
      <c r="L350" s="133">
        <f t="shared" si="47"/>
        <v>182</v>
      </c>
      <c r="M350" s="133">
        <f t="shared" si="48"/>
        <v>1582</v>
      </c>
      <c r="N350" s="133">
        <f t="shared" si="49"/>
        <v>1323</v>
      </c>
      <c r="O350" s="133">
        <v>122.28</v>
      </c>
      <c r="P350" s="133">
        <f t="shared" si="51"/>
        <v>199.28</v>
      </c>
      <c r="Q350" s="133">
        <f t="shared" si="50"/>
        <v>1200.72</v>
      </c>
    </row>
    <row r="351" spans="1:17" s="131" customFormat="1" ht="36.75" customHeight="1" x14ac:dyDescent="0.25">
      <c r="A351" s="131">
        <v>347</v>
      </c>
      <c r="B351" s="131" t="s">
        <v>1056</v>
      </c>
      <c r="C351" s="131" t="s">
        <v>1057</v>
      </c>
      <c r="D351" s="131" t="s">
        <v>17</v>
      </c>
      <c r="E351" s="194">
        <v>45931</v>
      </c>
      <c r="F351" s="194">
        <v>46112</v>
      </c>
      <c r="G351" s="132">
        <v>1400</v>
      </c>
      <c r="H351" s="133">
        <v>1400</v>
      </c>
      <c r="I351" s="134">
        <v>1</v>
      </c>
      <c r="J351" s="133">
        <f t="shared" si="45"/>
        <v>1400</v>
      </c>
      <c r="K351" s="133">
        <f t="shared" si="46"/>
        <v>77</v>
      </c>
      <c r="L351" s="133">
        <f t="shared" si="47"/>
        <v>182</v>
      </c>
      <c r="M351" s="133">
        <f t="shared" si="48"/>
        <v>1582</v>
      </c>
      <c r="N351" s="133">
        <f t="shared" si="49"/>
        <v>1323</v>
      </c>
      <c r="O351" s="133">
        <v>122.28</v>
      </c>
      <c r="P351" s="133">
        <f t="shared" si="51"/>
        <v>199.28</v>
      </c>
      <c r="Q351" s="133">
        <f t="shared" si="50"/>
        <v>1200.72</v>
      </c>
    </row>
    <row r="352" spans="1:17" s="131" customFormat="1" ht="36.75" customHeight="1" x14ac:dyDescent="0.25">
      <c r="A352" s="131">
        <v>348</v>
      </c>
      <c r="B352" s="131" t="s">
        <v>1058</v>
      </c>
      <c r="C352" s="131" t="s">
        <v>1059</v>
      </c>
      <c r="D352" s="131" t="s">
        <v>17</v>
      </c>
      <c r="E352" s="194">
        <v>45931</v>
      </c>
      <c r="F352" s="194">
        <v>46112</v>
      </c>
      <c r="G352" s="132">
        <v>1400</v>
      </c>
      <c r="H352" s="133">
        <v>1400</v>
      </c>
      <c r="I352" s="134">
        <v>1</v>
      </c>
      <c r="J352" s="133">
        <f t="shared" si="45"/>
        <v>1400</v>
      </c>
      <c r="K352" s="133">
        <f t="shared" si="46"/>
        <v>77</v>
      </c>
      <c r="L352" s="133">
        <f t="shared" si="47"/>
        <v>182</v>
      </c>
      <c r="M352" s="133">
        <f t="shared" si="48"/>
        <v>1582</v>
      </c>
      <c r="N352" s="133">
        <f t="shared" si="49"/>
        <v>1323</v>
      </c>
      <c r="O352" s="133">
        <v>122.28</v>
      </c>
      <c r="P352" s="133">
        <f t="shared" si="51"/>
        <v>199.28</v>
      </c>
      <c r="Q352" s="133">
        <f t="shared" si="50"/>
        <v>1200.72</v>
      </c>
    </row>
    <row r="353" spans="1:17" s="131" customFormat="1" ht="36.75" customHeight="1" x14ac:dyDescent="0.25">
      <c r="A353" s="131">
        <v>349</v>
      </c>
      <c r="B353" s="131" t="s">
        <v>1060</v>
      </c>
      <c r="C353" s="131" t="s">
        <v>1061</v>
      </c>
      <c r="D353" s="131" t="s">
        <v>17</v>
      </c>
      <c r="E353" s="194">
        <v>45931</v>
      </c>
      <c r="F353" s="194">
        <v>46112</v>
      </c>
      <c r="G353" s="132">
        <v>1400</v>
      </c>
      <c r="H353" s="133">
        <v>1400</v>
      </c>
      <c r="I353" s="134">
        <v>1</v>
      </c>
      <c r="J353" s="133">
        <f t="shared" si="45"/>
        <v>1400</v>
      </c>
      <c r="K353" s="133">
        <f t="shared" si="46"/>
        <v>77</v>
      </c>
      <c r="L353" s="133">
        <f t="shared" si="47"/>
        <v>182</v>
      </c>
      <c r="M353" s="133">
        <f t="shared" si="48"/>
        <v>1582</v>
      </c>
      <c r="N353" s="133">
        <f t="shared" si="49"/>
        <v>1323</v>
      </c>
      <c r="O353" s="133">
        <v>122.28</v>
      </c>
      <c r="P353" s="133">
        <f t="shared" si="51"/>
        <v>199.28</v>
      </c>
      <c r="Q353" s="133">
        <f t="shared" si="50"/>
        <v>1200.72</v>
      </c>
    </row>
    <row r="354" spans="1:17" s="131" customFormat="1" ht="36.75" customHeight="1" x14ac:dyDescent="0.25">
      <c r="A354" s="131">
        <v>350</v>
      </c>
      <c r="B354" s="131" t="s">
        <v>1062</v>
      </c>
      <c r="C354" s="131" t="s">
        <v>1063</v>
      </c>
      <c r="D354" s="131" t="s">
        <v>17</v>
      </c>
      <c r="E354" s="194">
        <v>45931</v>
      </c>
      <c r="F354" s="194">
        <v>46112</v>
      </c>
      <c r="G354" s="132">
        <v>1400</v>
      </c>
      <c r="H354" s="133">
        <v>1400</v>
      </c>
      <c r="I354" s="134">
        <v>1</v>
      </c>
      <c r="J354" s="133">
        <f t="shared" si="45"/>
        <v>1400</v>
      </c>
      <c r="K354" s="133">
        <f t="shared" si="46"/>
        <v>77</v>
      </c>
      <c r="L354" s="133">
        <f t="shared" si="47"/>
        <v>182</v>
      </c>
      <c r="M354" s="133">
        <f t="shared" si="48"/>
        <v>1582</v>
      </c>
      <c r="N354" s="133">
        <f t="shared" si="49"/>
        <v>1323</v>
      </c>
      <c r="O354" s="133">
        <v>122.28</v>
      </c>
      <c r="P354" s="133">
        <f t="shared" si="51"/>
        <v>199.28</v>
      </c>
      <c r="Q354" s="133">
        <f t="shared" si="50"/>
        <v>1200.72</v>
      </c>
    </row>
    <row r="355" spans="1:17" s="131" customFormat="1" ht="36.75" customHeight="1" x14ac:dyDescent="0.25">
      <c r="A355" s="131">
        <v>351</v>
      </c>
      <c r="B355" s="131" t="s">
        <v>1064</v>
      </c>
      <c r="C355" s="131" t="s">
        <v>1065</v>
      </c>
      <c r="D355" s="131" t="s">
        <v>17</v>
      </c>
      <c r="E355" s="194">
        <v>45931</v>
      </c>
      <c r="F355" s="194">
        <v>46112</v>
      </c>
      <c r="G355" s="132">
        <v>1400</v>
      </c>
      <c r="H355" s="133">
        <v>1400</v>
      </c>
      <c r="I355" s="134">
        <v>1</v>
      </c>
      <c r="J355" s="133">
        <f t="shared" si="45"/>
        <v>1400</v>
      </c>
      <c r="K355" s="133">
        <f t="shared" si="46"/>
        <v>77</v>
      </c>
      <c r="L355" s="133">
        <f t="shared" si="47"/>
        <v>182</v>
      </c>
      <c r="M355" s="133">
        <f t="shared" si="48"/>
        <v>1582</v>
      </c>
      <c r="N355" s="133">
        <f t="shared" si="49"/>
        <v>1323</v>
      </c>
      <c r="O355" s="133">
        <v>122.28</v>
      </c>
      <c r="P355" s="133">
        <f t="shared" si="51"/>
        <v>199.28</v>
      </c>
      <c r="Q355" s="133">
        <f t="shared" si="50"/>
        <v>1200.72</v>
      </c>
    </row>
    <row r="356" spans="1:17" s="131" customFormat="1" ht="36.75" customHeight="1" x14ac:dyDescent="0.25">
      <c r="A356" s="131">
        <v>352</v>
      </c>
      <c r="B356" s="131" t="s">
        <v>1066</v>
      </c>
      <c r="C356" s="131" t="s">
        <v>1067</v>
      </c>
      <c r="D356" s="131" t="s">
        <v>17</v>
      </c>
      <c r="E356" s="194">
        <v>45931</v>
      </c>
      <c r="F356" s="194">
        <v>46112</v>
      </c>
      <c r="G356" s="132">
        <v>1400</v>
      </c>
      <c r="H356" s="133">
        <v>1400</v>
      </c>
      <c r="I356" s="134">
        <v>1</v>
      </c>
      <c r="J356" s="133">
        <f t="shared" si="45"/>
        <v>1400</v>
      </c>
      <c r="K356" s="133">
        <f t="shared" si="46"/>
        <v>77</v>
      </c>
      <c r="L356" s="133">
        <f t="shared" si="47"/>
        <v>182</v>
      </c>
      <c r="M356" s="133">
        <f t="shared" si="48"/>
        <v>1582</v>
      </c>
      <c r="N356" s="133">
        <f t="shared" si="49"/>
        <v>1323</v>
      </c>
      <c r="O356" s="133">
        <v>122.28</v>
      </c>
      <c r="P356" s="133">
        <f t="shared" si="51"/>
        <v>199.28</v>
      </c>
      <c r="Q356" s="133">
        <f t="shared" si="50"/>
        <v>1200.72</v>
      </c>
    </row>
    <row r="357" spans="1:17" s="131" customFormat="1" ht="36.75" customHeight="1" x14ac:dyDescent="0.25">
      <c r="A357" s="131">
        <v>353</v>
      </c>
      <c r="B357" s="131" t="s">
        <v>1068</v>
      </c>
      <c r="C357" s="131" t="s">
        <v>1069</v>
      </c>
      <c r="D357" s="131" t="s">
        <v>17</v>
      </c>
      <c r="E357" s="194">
        <v>45931</v>
      </c>
      <c r="F357" s="194">
        <v>46112</v>
      </c>
      <c r="G357" s="132">
        <v>1400</v>
      </c>
      <c r="H357" s="133">
        <v>1400</v>
      </c>
      <c r="I357" s="134">
        <v>1</v>
      </c>
      <c r="J357" s="133">
        <f t="shared" si="45"/>
        <v>1400</v>
      </c>
      <c r="K357" s="133">
        <f t="shared" si="46"/>
        <v>77</v>
      </c>
      <c r="L357" s="133">
        <f t="shared" si="47"/>
        <v>182</v>
      </c>
      <c r="M357" s="133">
        <f t="shared" si="48"/>
        <v>1582</v>
      </c>
      <c r="N357" s="133">
        <f t="shared" si="49"/>
        <v>1323</v>
      </c>
      <c r="O357" s="133">
        <v>122.28</v>
      </c>
      <c r="P357" s="133">
        <f t="shared" si="51"/>
        <v>199.28</v>
      </c>
      <c r="Q357" s="133">
        <f t="shared" si="50"/>
        <v>1200.72</v>
      </c>
    </row>
    <row r="358" spans="1:17" s="131" customFormat="1" ht="36.75" customHeight="1" x14ac:dyDescent="0.25">
      <c r="A358" s="131">
        <v>354</v>
      </c>
      <c r="B358" s="131" t="s">
        <v>1070</v>
      </c>
      <c r="C358" s="131" t="s">
        <v>1071</v>
      </c>
      <c r="D358" s="131" t="s">
        <v>17</v>
      </c>
      <c r="E358" s="194">
        <v>45931</v>
      </c>
      <c r="F358" s="194">
        <v>46112</v>
      </c>
      <c r="G358" s="132">
        <v>1400</v>
      </c>
      <c r="H358" s="133">
        <v>1400</v>
      </c>
      <c r="I358" s="134">
        <v>1</v>
      </c>
      <c r="J358" s="133">
        <f t="shared" si="45"/>
        <v>1400</v>
      </c>
      <c r="K358" s="133">
        <f t="shared" si="46"/>
        <v>77</v>
      </c>
      <c r="L358" s="133">
        <f t="shared" si="47"/>
        <v>182</v>
      </c>
      <c r="M358" s="133">
        <f t="shared" si="48"/>
        <v>1582</v>
      </c>
      <c r="N358" s="133">
        <f t="shared" si="49"/>
        <v>1323</v>
      </c>
      <c r="O358" s="133">
        <v>122.28</v>
      </c>
      <c r="P358" s="133">
        <f t="shared" si="51"/>
        <v>199.28</v>
      </c>
      <c r="Q358" s="133">
        <f t="shared" si="50"/>
        <v>1200.72</v>
      </c>
    </row>
    <row r="359" spans="1:17" s="131" customFormat="1" ht="21" customHeight="1" x14ac:dyDescent="0.25">
      <c r="A359" s="131">
        <v>355</v>
      </c>
      <c r="B359" s="131" t="s">
        <v>1072</v>
      </c>
      <c r="C359" s="195" t="s">
        <v>1073</v>
      </c>
      <c r="D359" s="131" t="s">
        <v>17</v>
      </c>
      <c r="E359" s="194">
        <v>45931</v>
      </c>
      <c r="F359" s="194">
        <v>46112</v>
      </c>
      <c r="G359" s="132">
        <v>1400</v>
      </c>
      <c r="H359" s="133">
        <v>1400</v>
      </c>
      <c r="I359" s="134">
        <v>1</v>
      </c>
      <c r="J359" s="133">
        <f t="shared" si="45"/>
        <v>1400</v>
      </c>
      <c r="K359" s="133">
        <f t="shared" si="46"/>
        <v>77</v>
      </c>
      <c r="L359" s="133">
        <f t="shared" si="47"/>
        <v>182</v>
      </c>
      <c r="M359" s="133">
        <f t="shared" si="48"/>
        <v>1582</v>
      </c>
      <c r="N359" s="133">
        <f t="shared" si="49"/>
        <v>1323</v>
      </c>
      <c r="O359" s="133">
        <v>122.28</v>
      </c>
      <c r="P359" s="133">
        <f t="shared" si="51"/>
        <v>199.28</v>
      </c>
      <c r="Q359" s="133">
        <f t="shared" si="50"/>
        <v>1200.72</v>
      </c>
    </row>
    <row r="360" spans="1:17" s="131" customFormat="1" ht="36.75" customHeight="1" x14ac:dyDescent="0.25">
      <c r="A360" s="131">
        <v>356</v>
      </c>
      <c r="B360" s="131" t="s">
        <v>1074</v>
      </c>
      <c r="C360" s="131" t="s">
        <v>1075</v>
      </c>
      <c r="D360" s="131" t="s">
        <v>17</v>
      </c>
      <c r="E360" s="194">
        <v>45931</v>
      </c>
      <c r="F360" s="194">
        <v>46112</v>
      </c>
      <c r="G360" s="132">
        <v>1400</v>
      </c>
      <c r="H360" s="133">
        <v>1400</v>
      </c>
      <c r="I360" s="134">
        <v>1</v>
      </c>
      <c r="J360" s="133">
        <f t="shared" si="45"/>
        <v>1400</v>
      </c>
      <c r="K360" s="133">
        <f t="shared" si="46"/>
        <v>77</v>
      </c>
      <c r="L360" s="133">
        <f t="shared" si="47"/>
        <v>182</v>
      </c>
      <c r="M360" s="133">
        <f t="shared" si="48"/>
        <v>1582</v>
      </c>
      <c r="N360" s="133">
        <f t="shared" si="49"/>
        <v>1323</v>
      </c>
      <c r="O360" s="133">
        <v>122.28</v>
      </c>
      <c r="P360" s="133">
        <f t="shared" si="51"/>
        <v>199.28</v>
      </c>
      <c r="Q360" s="133">
        <f t="shared" si="50"/>
        <v>1200.72</v>
      </c>
    </row>
    <row r="361" spans="1:17" s="131" customFormat="1" ht="36.75" customHeight="1" x14ac:dyDescent="0.25">
      <c r="A361" s="131">
        <v>357</v>
      </c>
      <c r="B361" s="131" t="s">
        <v>1076</v>
      </c>
      <c r="C361" s="131" t="s">
        <v>1077</v>
      </c>
      <c r="D361" s="131" t="s">
        <v>17</v>
      </c>
      <c r="E361" s="194">
        <v>45931</v>
      </c>
      <c r="F361" s="194">
        <v>46112</v>
      </c>
      <c r="G361" s="132">
        <v>1400</v>
      </c>
      <c r="H361" s="133">
        <v>1400</v>
      </c>
      <c r="I361" s="134">
        <v>1</v>
      </c>
      <c r="J361" s="133">
        <f t="shared" si="45"/>
        <v>1400</v>
      </c>
      <c r="K361" s="133">
        <f t="shared" si="46"/>
        <v>77</v>
      </c>
      <c r="L361" s="133">
        <f t="shared" si="47"/>
        <v>182</v>
      </c>
      <c r="M361" s="133">
        <f t="shared" si="48"/>
        <v>1582</v>
      </c>
      <c r="N361" s="133">
        <f t="shared" si="49"/>
        <v>1323</v>
      </c>
      <c r="O361" s="133">
        <v>122.28</v>
      </c>
      <c r="P361" s="133">
        <f t="shared" si="51"/>
        <v>199.28</v>
      </c>
      <c r="Q361" s="133">
        <f t="shared" si="50"/>
        <v>1200.72</v>
      </c>
    </row>
    <row r="362" spans="1:17" s="131" customFormat="1" ht="36.75" customHeight="1" x14ac:dyDescent="0.25">
      <c r="A362" s="131">
        <v>358</v>
      </c>
      <c r="B362" s="131" t="s">
        <v>1078</v>
      </c>
      <c r="C362" s="131" t="s">
        <v>1079</v>
      </c>
      <c r="D362" s="131" t="s">
        <v>17</v>
      </c>
      <c r="E362" s="194">
        <v>45931</v>
      </c>
      <c r="F362" s="194">
        <v>46112</v>
      </c>
      <c r="G362" s="132">
        <v>1400</v>
      </c>
      <c r="H362" s="133">
        <v>1400</v>
      </c>
      <c r="I362" s="134">
        <v>1</v>
      </c>
      <c r="J362" s="133">
        <f t="shared" si="45"/>
        <v>1400</v>
      </c>
      <c r="K362" s="133">
        <f t="shared" si="46"/>
        <v>77</v>
      </c>
      <c r="L362" s="133">
        <f t="shared" si="47"/>
        <v>182</v>
      </c>
      <c r="M362" s="133">
        <f t="shared" si="48"/>
        <v>1582</v>
      </c>
      <c r="N362" s="133">
        <f t="shared" si="49"/>
        <v>1323</v>
      </c>
      <c r="O362" s="133">
        <v>122.28</v>
      </c>
      <c r="P362" s="133">
        <f t="shared" si="51"/>
        <v>199.28</v>
      </c>
      <c r="Q362" s="133">
        <f t="shared" si="50"/>
        <v>1200.72</v>
      </c>
    </row>
    <row r="363" spans="1:17" s="131" customFormat="1" ht="36.75" customHeight="1" x14ac:dyDescent="0.25">
      <c r="A363" s="131">
        <v>359</v>
      </c>
      <c r="B363" s="131" t="s">
        <v>1080</v>
      </c>
      <c r="C363" s="131" t="s">
        <v>1081</v>
      </c>
      <c r="D363" s="131" t="s">
        <v>17</v>
      </c>
      <c r="E363" s="194">
        <v>45931</v>
      </c>
      <c r="F363" s="194">
        <v>46112</v>
      </c>
      <c r="G363" s="132">
        <v>1400</v>
      </c>
      <c r="H363" s="133">
        <v>1400</v>
      </c>
      <c r="I363" s="134">
        <v>1</v>
      </c>
      <c r="J363" s="133">
        <f t="shared" si="45"/>
        <v>1400</v>
      </c>
      <c r="K363" s="133">
        <f t="shared" si="46"/>
        <v>77</v>
      </c>
      <c r="L363" s="133">
        <f t="shared" si="47"/>
        <v>182</v>
      </c>
      <c r="M363" s="133">
        <f t="shared" si="48"/>
        <v>1582</v>
      </c>
      <c r="N363" s="133">
        <f t="shared" si="49"/>
        <v>1323</v>
      </c>
      <c r="O363" s="133">
        <v>122.28</v>
      </c>
      <c r="P363" s="133">
        <f t="shared" si="51"/>
        <v>199.28</v>
      </c>
      <c r="Q363" s="133">
        <f t="shared" si="50"/>
        <v>1200.72</v>
      </c>
    </row>
    <row r="364" spans="1:17" s="131" customFormat="1" ht="36.75" customHeight="1" x14ac:dyDescent="0.25">
      <c r="A364" s="131">
        <v>360</v>
      </c>
      <c r="B364" s="131" t="s">
        <v>1082</v>
      </c>
      <c r="C364" s="131" t="s">
        <v>1083</v>
      </c>
      <c r="D364" s="131" t="s">
        <v>17</v>
      </c>
      <c r="E364" s="194">
        <v>45931</v>
      </c>
      <c r="F364" s="194">
        <v>46112</v>
      </c>
      <c r="G364" s="132">
        <v>1400</v>
      </c>
      <c r="H364" s="133">
        <v>1400</v>
      </c>
      <c r="I364" s="134">
        <v>1</v>
      </c>
      <c r="J364" s="133">
        <f t="shared" si="45"/>
        <v>1400</v>
      </c>
      <c r="K364" s="133">
        <f t="shared" si="46"/>
        <v>77</v>
      </c>
      <c r="L364" s="133">
        <f t="shared" si="47"/>
        <v>182</v>
      </c>
      <c r="M364" s="133">
        <f t="shared" si="48"/>
        <v>1582</v>
      </c>
      <c r="N364" s="133">
        <f t="shared" si="49"/>
        <v>1323</v>
      </c>
      <c r="O364" s="133">
        <v>122.28</v>
      </c>
      <c r="P364" s="133">
        <f t="shared" si="51"/>
        <v>199.28</v>
      </c>
      <c r="Q364" s="133">
        <f t="shared" ref="Q364:Q374" si="52">J364-P364</f>
        <v>1200.72</v>
      </c>
    </row>
    <row r="365" spans="1:17" s="131" customFormat="1" ht="36.75" customHeight="1" x14ac:dyDescent="0.25">
      <c r="A365" s="131">
        <v>361</v>
      </c>
      <c r="B365" s="131" t="s">
        <v>1084</v>
      </c>
      <c r="C365" s="131" t="s">
        <v>1085</v>
      </c>
      <c r="D365" s="131" t="s">
        <v>17</v>
      </c>
      <c r="E365" s="194">
        <v>45931</v>
      </c>
      <c r="F365" s="194">
        <v>46112</v>
      </c>
      <c r="G365" s="132">
        <v>1400</v>
      </c>
      <c r="H365" s="133">
        <v>1400</v>
      </c>
      <c r="I365" s="134">
        <v>1</v>
      </c>
      <c r="J365" s="133">
        <f t="shared" si="45"/>
        <v>1400</v>
      </c>
      <c r="K365" s="133">
        <f t="shared" si="46"/>
        <v>77</v>
      </c>
      <c r="L365" s="133">
        <f t="shared" si="47"/>
        <v>182</v>
      </c>
      <c r="M365" s="133">
        <f t="shared" si="48"/>
        <v>1582</v>
      </c>
      <c r="N365" s="133">
        <f t="shared" si="49"/>
        <v>1323</v>
      </c>
      <c r="O365" s="133">
        <v>122.28</v>
      </c>
      <c r="P365" s="133">
        <f t="shared" si="51"/>
        <v>199.28</v>
      </c>
      <c r="Q365" s="133">
        <f t="shared" si="52"/>
        <v>1200.72</v>
      </c>
    </row>
    <row r="366" spans="1:17" s="131" customFormat="1" ht="36.75" customHeight="1" x14ac:dyDescent="0.25">
      <c r="A366" s="131">
        <v>362</v>
      </c>
      <c r="B366" s="131" t="s">
        <v>1086</v>
      </c>
      <c r="C366" s="131" t="s">
        <v>1087</v>
      </c>
      <c r="D366" s="131" t="s">
        <v>17</v>
      </c>
      <c r="E366" s="194">
        <v>45931</v>
      </c>
      <c r="F366" s="194">
        <v>46112</v>
      </c>
      <c r="G366" s="132">
        <v>1400</v>
      </c>
      <c r="H366" s="133">
        <v>1400</v>
      </c>
      <c r="I366" s="134">
        <v>1</v>
      </c>
      <c r="J366" s="133">
        <f t="shared" si="45"/>
        <v>1400</v>
      </c>
      <c r="K366" s="133">
        <f t="shared" si="46"/>
        <v>77</v>
      </c>
      <c r="L366" s="133">
        <f t="shared" si="47"/>
        <v>182</v>
      </c>
      <c r="M366" s="133">
        <f t="shared" si="48"/>
        <v>1582</v>
      </c>
      <c r="N366" s="133">
        <f t="shared" si="49"/>
        <v>1323</v>
      </c>
      <c r="O366" s="133">
        <v>122.28</v>
      </c>
      <c r="P366" s="133">
        <f t="shared" si="51"/>
        <v>199.28</v>
      </c>
      <c r="Q366" s="133">
        <f t="shared" si="52"/>
        <v>1200.72</v>
      </c>
    </row>
    <row r="367" spans="1:17" s="131" customFormat="1" ht="27" customHeight="1" x14ac:dyDescent="0.25">
      <c r="A367" s="131">
        <v>363</v>
      </c>
      <c r="B367" s="131" t="s">
        <v>1088</v>
      </c>
      <c r="C367" s="131" t="s">
        <v>1089</v>
      </c>
      <c r="D367" s="131" t="s">
        <v>17</v>
      </c>
      <c r="E367" s="194">
        <v>45931</v>
      </c>
      <c r="F367" s="194">
        <v>46112</v>
      </c>
      <c r="G367" s="132">
        <v>1400</v>
      </c>
      <c r="H367" s="133">
        <v>1400</v>
      </c>
      <c r="I367" s="134">
        <v>1</v>
      </c>
      <c r="J367" s="133">
        <f t="shared" si="45"/>
        <v>1400</v>
      </c>
      <c r="K367" s="133">
        <f t="shared" si="46"/>
        <v>77</v>
      </c>
      <c r="L367" s="133">
        <f t="shared" si="47"/>
        <v>182</v>
      </c>
      <c r="M367" s="133">
        <f t="shared" si="48"/>
        <v>1582</v>
      </c>
      <c r="N367" s="133">
        <f t="shared" si="49"/>
        <v>1323</v>
      </c>
      <c r="O367" s="133">
        <v>122.28</v>
      </c>
      <c r="P367" s="133">
        <f t="shared" si="51"/>
        <v>199.28</v>
      </c>
      <c r="Q367" s="133">
        <f t="shared" si="52"/>
        <v>1200.72</v>
      </c>
    </row>
    <row r="368" spans="1:17" s="131" customFormat="1" x14ac:dyDescent="0.25">
      <c r="A368" s="131">
        <v>364</v>
      </c>
      <c r="B368" s="131" t="s">
        <v>1090</v>
      </c>
      <c r="C368" s="131" t="s">
        <v>1091</v>
      </c>
      <c r="D368" s="131" t="s">
        <v>17</v>
      </c>
      <c r="E368" s="194">
        <v>45931</v>
      </c>
      <c r="F368" s="194">
        <v>46112</v>
      </c>
      <c r="G368" s="132">
        <v>1400</v>
      </c>
      <c r="H368" s="133">
        <v>1400</v>
      </c>
      <c r="I368" s="134">
        <v>1</v>
      </c>
      <c r="J368" s="133">
        <f t="shared" si="45"/>
        <v>1400</v>
      </c>
      <c r="K368" s="133">
        <f t="shared" si="46"/>
        <v>77</v>
      </c>
      <c r="L368" s="133">
        <f t="shared" si="47"/>
        <v>182</v>
      </c>
      <c r="M368" s="133">
        <f t="shared" si="48"/>
        <v>1582</v>
      </c>
      <c r="N368" s="133">
        <f t="shared" si="49"/>
        <v>1323</v>
      </c>
      <c r="O368" s="133">
        <v>122.28</v>
      </c>
      <c r="P368" s="133">
        <f t="shared" si="51"/>
        <v>199.28</v>
      </c>
      <c r="Q368" s="133">
        <f t="shared" si="52"/>
        <v>1200.72</v>
      </c>
    </row>
    <row r="369" spans="1:17" s="131" customFormat="1" x14ac:dyDescent="0.25">
      <c r="A369" s="131">
        <v>365</v>
      </c>
      <c r="B369" s="131" t="s">
        <v>1942</v>
      </c>
      <c r="C369" s="131" t="s">
        <v>1092</v>
      </c>
      <c r="D369" s="131" t="s">
        <v>17</v>
      </c>
      <c r="E369" s="194">
        <v>45931</v>
      </c>
      <c r="F369" s="194">
        <v>46112</v>
      </c>
      <c r="G369" s="132">
        <v>1400</v>
      </c>
      <c r="H369" s="133">
        <v>1400</v>
      </c>
      <c r="I369" s="134">
        <v>1</v>
      </c>
      <c r="J369" s="133">
        <f t="shared" si="45"/>
        <v>1400</v>
      </c>
      <c r="K369" s="133">
        <f t="shared" si="46"/>
        <v>77</v>
      </c>
      <c r="L369" s="133">
        <f t="shared" si="47"/>
        <v>182</v>
      </c>
      <c r="M369" s="133">
        <f t="shared" si="48"/>
        <v>1582</v>
      </c>
      <c r="N369" s="133">
        <f t="shared" si="49"/>
        <v>1323</v>
      </c>
      <c r="O369" s="133">
        <v>122.28</v>
      </c>
      <c r="P369" s="133">
        <f t="shared" si="51"/>
        <v>199.28</v>
      </c>
      <c r="Q369" s="133">
        <f t="shared" si="52"/>
        <v>1200.72</v>
      </c>
    </row>
    <row r="370" spans="1:17" s="131" customFormat="1" x14ac:dyDescent="0.25">
      <c r="A370" s="131">
        <v>366</v>
      </c>
      <c r="B370" s="131" t="s">
        <v>1093</v>
      </c>
      <c r="C370" s="131" t="s">
        <v>1094</v>
      </c>
      <c r="D370" s="131" t="s">
        <v>17</v>
      </c>
      <c r="E370" s="194">
        <v>45931</v>
      </c>
      <c r="F370" s="194">
        <v>46112</v>
      </c>
      <c r="G370" s="132">
        <v>1400</v>
      </c>
      <c r="H370" s="133">
        <v>1400</v>
      </c>
      <c r="I370" s="134">
        <v>1</v>
      </c>
      <c r="J370" s="133">
        <f t="shared" si="45"/>
        <v>1400</v>
      </c>
      <c r="K370" s="133">
        <f t="shared" si="46"/>
        <v>77</v>
      </c>
      <c r="L370" s="133">
        <f t="shared" si="47"/>
        <v>182</v>
      </c>
      <c r="M370" s="133">
        <f t="shared" si="48"/>
        <v>1582</v>
      </c>
      <c r="N370" s="133">
        <f t="shared" si="49"/>
        <v>1323</v>
      </c>
      <c r="O370" s="133">
        <v>122.28</v>
      </c>
      <c r="P370" s="133">
        <f t="shared" si="51"/>
        <v>199.28</v>
      </c>
      <c r="Q370" s="133">
        <f t="shared" si="52"/>
        <v>1200.72</v>
      </c>
    </row>
    <row r="371" spans="1:17" s="131" customFormat="1" ht="36.75" customHeight="1" x14ac:dyDescent="0.25">
      <c r="A371" s="131">
        <v>367</v>
      </c>
      <c r="B371" s="131" t="s">
        <v>1095</v>
      </c>
      <c r="C371" s="131" t="s">
        <v>1096</v>
      </c>
      <c r="D371" s="131" t="s">
        <v>17</v>
      </c>
      <c r="E371" s="194">
        <v>45931</v>
      </c>
      <c r="F371" s="194">
        <v>46112</v>
      </c>
      <c r="G371" s="132">
        <v>1400</v>
      </c>
      <c r="H371" s="133">
        <v>1400</v>
      </c>
      <c r="I371" s="134">
        <v>1</v>
      </c>
      <c r="J371" s="133">
        <f t="shared" si="45"/>
        <v>1400</v>
      </c>
      <c r="K371" s="133">
        <f t="shared" si="46"/>
        <v>77</v>
      </c>
      <c r="L371" s="133">
        <f t="shared" si="47"/>
        <v>182</v>
      </c>
      <c r="M371" s="133">
        <f t="shared" si="48"/>
        <v>1582</v>
      </c>
      <c r="N371" s="133">
        <f t="shared" si="49"/>
        <v>1323</v>
      </c>
      <c r="O371" s="133">
        <v>122.28</v>
      </c>
      <c r="P371" s="133">
        <f t="shared" ref="P371:P374" si="53">K371+O371</f>
        <v>199.28</v>
      </c>
      <c r="Q371" s="133">
        <f t="shared" si="52"/>
        <v>1200.72</v>
      </c>
    </row>
    <row r="372" spans="1:17" s="131" customFormat="1" ht="36.75" customHeight="1" x14ac:dyDescent="0.25">
      <c r="A372" s="131">
        <v>368</v>
      </c>
      <c r="B372" s="131" t="s">
        <v>1097</v>
      </c>
      <c r="C372" s="131" t="s">
        <v>1098</v>
      </c>
      <c r="D372" s="131" t="s">
        <v>17</v>
      </c>
      <c r="E372" s="194">
        <v>45931</v>
      </c>
      <c r="F372" s="194">
        <v>46112</v>
      </c>
      <c r="G372" s="132">
        <v>1400</v>
      </c>
      <c r="H372" s="133">
        <v>1400</v>
      </c>
      <c r="I372" s="134">
        <v>1</v>
      </c>
      <c r="J372" s="133">
        <f t="shared" si="45"/>
        <v>1400</v>
      </c>
      <c r="K372" s="133">
        <f t="shared" si="46"/>
        <v>77</v>
      </c>
      <c r="L372" s="133">
        <f t="shared" si="47"/>
        <v>182</v>
      </c>
      <c r="M372" s="133">
        <f t="shared" si="48"/>
        <v>1582</v>
      </c>
      <c r="N372" s="133">
        <f t="shared" si="49"/>
        <v>1323</v>
      </c>
      <c r="O372" s="133">
        <v>122.28</v>
      </c>
      <c r="P372" s="133">
        <f t="shared" si="53"/>
        <v>199.28</v>
      </c>
      <c r="Q372" s="133">
        <f t="shared" si="52"/>
        <v>1200.72</v>
      </c>
    </row>
    <row r="373" spans="1:17" s="131" customFormat="1" ht="36.75" customHeight="1" x14ac:dyDescent="0.25">
      <c r="A373" s="131">
        <v>369</v>
      </c>
      <c r="B373" s="131" t="s">
        <v>1099</v>
      </c>
      <c r="C373" s="131" t="s">
        <v>1100</v>
      </c>
      <c r="D373" s="131" t="s">
        <v>17</v>
      </c>
      <c r="E373" s="194">
        <v>45931</v>
      </c>
      <c r="F373" s="194">
        <v>46112</v>
      </c>
      <c r="G373" s="132">
        <v>1400</v>
      </c>
      <c r="H373" s="133">
        <v>1400</v>
      </c>
      <c r="I373" s="134">
        <v>1</v>
      </c>
      <c r="J373" s="133">
        <f t="shared" si="45"/>
        <v>1400</v>
      </c>
      <c r="K373" s="133">
        <f t="shared" si="46"/>
        <v>77</v>
      </c>
      <c r="L373" s="133">
        <f t="shared" si="47"/>
        <v>182</v>
      </c>
      <c r="M373" s="133">
        <f t="shared" si="48"/>
        <v>1582</v>
      </c>
      <c r="N373" s="133">
        <f t="shared" si="49"/>
        <v>1323</v>
      </c>
      <c r="O373" s="133">
        <v>122.28</v>
      </c>
      <c r="P373" s="133">
        <f t="shared" si="53"/>
        <v>199.28</v>
      </c>
      <c r="Q373" s="133">
        <f t="shared" si="52"/>
        <v>1200.72</v>
      </c>
    </row>
    <row r="374" spans="1:17" s="131" customFormat="1" ht="36.75" customHeight="1" x14ac:dyDescent="0.25">
      <c r="A374" s="131">
        <v>370</v>
      </c>
      <c r="B374" s="131" t="s">
        <v>1101</v>
      </c>
      <c r="C374" s="131" t="s">
        <v>1102</v>
      </c>
      <c r="D374" s="131" t="s">
        <v>1103</v>
      </c>
      <c r="E374" s="193">
        <v>45964</v>
      </c>
      <c r="F374" s="193">
        <v>46142</v>
      </c>
      <c r="G374" s="132">
        <v>1400</v>
      </c>
      <c r="H374" s="133">
        <v>1400</v>
      </c>
      <c r="I374" s="134">
        <v>1</v>
      </c>
      <c r="J374" s="133">
        <f t="shared" si="45"/>
        <v>1400</v>
      </c>
      <c r="K374" s="133">
        <f t="shared" si="46"/>
        <v>77</v>
      </c>
      <c r="L374" s="133">
        <f t="shared" si="47"/>
        <v>182</v>
      </c>
      <c r="M374" s="133">
        <f t="shared" si="48"/>
        <v>1582</v>
      </c>
      <c r="N374" s="133">
        <f t="shared" si="49"/>
        <v>1323</v>
      </c>
      <c r="O374" s="133">
        <v>122.28</v>
      </c>
      <c r="P374" s="133">
        <f t="shared" si="53"/>
        <v>199.28</v>
      </c>
      <c r="Q374" s="133">
        <f t="shared" si="52"/>
        <v>1200.72</v>
      </c>
    </row>
    <row r="375" spans="1:17" s="131" customFormat="1" ht="36.75" customHeight="1" x14ac:dyDescent="0.25">
      <c r="A375" s="131">
        <v>371</v>
      </c>
      <c r="B375" s="131" t="s">
        <v>1104</v>
      </c>
      <c r="C375" s="131" t="s">
        <v>1105</v>
      </c>
      <c r="D375" s="131" t="s">
        <v>1106</v>
      </c>
      <c r="E375" s="193">
        <v>45962</v>
      </c>
      <c r="F375" s="193">
        <v>46142</v>
      </c>
      <c r="G375" s="132">
        <v>1400</v>
      </c>
      <c r="H375" s="133">
        <v>1400</v>
      </c>
      <c r="I375" s="134">
        <v>1</v>
      </c>
      <c r="J375" s="133">
        <f t="shared" si="45"/>
        <v>1400</v>
      </c>
      <c r="K375" s="133">
        <f t="shared" si="46"/>
        <v>77</v>
      </c>
      <c r="L375" s="133">
        <f t="shared" si="47"/>
        <v>182</v>
      </c>
      <c r="M375" s="133">
        <f t="shared" si="48"/>
        <v>1582</v>
      </c>
      <c r="N375" s="133">
        <f t="shared" si="49"/>
        <v>1323</v>
      </c>
      <c r="O375" s="133">
        <v>122.28</v>
      </c>
      <c r="P375" s="133">
        <v>199.28</v>
      </c>
      <c r="Q375" s="133">
        <v>1200.72</v>
      </c>
    </row>
    <row r="376" spans="1:17" s="131" customFormat="1" ht="36.75" customHeight="1" x14ac:dyDescent="0.25">
      <c r="A376" s="131">
        <v>372</v>
      </c>
      <c r="B376" s="131" t="s">
        <v>1107</v>
      </c>
      <c r="C376" s="131" t="s">
        <v>1108</v>
      </c>
      <c r="D376" s="131" t="s">
        <v>1106</v>
      </c>
      <c r="E376" s="193">
        <v>45962</v>
      </c>
      <c r="F376" s="193">
        <v>46142</v>
      </c>
      <c r="G376" s="132">
        <v>1400</v>
      </c>
      <c r="H376" s="133">
        <v>1400</v>
      </c>
      <c r="I376" s="134">
        <v>1</v>
      </c>
      <c r="J376" s="133">
        <f t="shared" si="45"/>
        <v>1400</v>
      </c>
      <c r="K376" s="133">
        <f t="shared" si="46"/>
        <v>77</v>
      </c>
      <c r="L376" s="133">
        <f t="shared" si="47"/>
        <v>182</v>
      </c>
      <c r="M376" s="133">
        <f t="shared" si="48"/>
        <v>1582</v>
      </c>
      <c r="N376" s="133">
        <f t="shared" si="49"/>
        <v>1323</v>
      </c>
      <c r="O376" s="133">
        <v>122.28</v>
      </c>
      <c r="P376" s="133">
        <v>199.28</v>
      </c>
      <c r="Q376" s="133">
        <v>1200.72</v>
      </c>
    </row>
    <row r="377" spans="1:17" s="131" customFormat="1" x14ac:dyDescent="0.25">
      <c r="A377" s="131">
        <v>373</v>
      </c>
      <c r="B377" s="131" t="s">
        <v>1109</v>
      </c>
      <c r="C377" s="131" t="s">
        <v>1110</v>
      </c>
      <c r="D377" s="131" t="s">
        <v>1106</v>
      </c>
      <c r="E377" s="193">
        <v>45962</v>
      </c>
      <c r="F377" s="193">
        <v>46142</v>
      </c>
      <c r="G377" s="132">
        <v>1400</v>
      </c>
      <c r="H377" s="133">
        <v>1400</v>
      </c>
      <c r="I377" s="134">
        <v>1</v>
      </c>
      <c r="J377" s="133">
        <f t="shared" si="45"/>
        <v>1400</v>
      </c>
      <c r="K377" s="133">
        <f t="shared" si="46"/>
        <v>77</v>
      </c>
      <c r="L377" s="133">
        <f t="shared" si="47"/>
        <v>182</v>
      </c>
      <c r="M377" s="133">
        <f t="shared" si="48"/>
        <v>1582</v>
      </c>
      <c r="N377" s="133">
        <f t="shared" si="49"/>
        <v>1323</v>
      </c>
      <c r="O377" s="133">
        <v>122.28</v>
      </c>
      <c r="P377" s="133">
        <v>199.28</v>
      </c>
      <c r="Q377" s="133">
        <v>1200.72</v>
      </c>
    </row>
    <row r="378" spans="1:17" s="170" customFormat="1" ht="36.75" customHeight="1" x14ac:dyDescent="0.3">
      <c r="A378" s="170">
        <v>374</v>
      </c>
      <c r="B378" s="170" t="s">
        <v>1111</v>
      </c>
      <c r="C378" s="170" t="s">
        <v>1112</v>
      </c>
      <c r="D378" s="170" t="s">
        <v>1106</v>
      </c>
      <c r="E378" s="260">
        <v>46204</v>
      </c>
      <c r="F378" s="260">
        <v>46386</v>
      </c>
      <c r="G378" s="171">
        <v>1400</v>
      </c>
      <c r="H378" s="172">
        <v>1400</v>
      </c>
      <c r="I378" s="173">
        <v>1</v>
      </c>
      <c r="J378" s="172">
        <f t="shared" si="45"/>
        <v>1400</v>
      </c>
      <c r="K378" s="172">
        <f t="shared" si="46"/>
        <v>77</v>
      </c>
      <c r="L378" s="172">
        <f t="shared" si="47"/>
        <v>182</v>
      </c>
      <c r="M378" s="172">
        <f t="shared" si="48"/>
        <v>1582</v>
      </c>
      <c r="N378" s="172">
        <f t="shared" si="49"/>
        <v>1323</v>
      </c>
      <c r="O378" s="172">
        <v>122.28</v>
      </c>
      <c r="P378" s="172">
        <v>199.28</v>
      </c>
      <c r="Q378" s="172">
        <v>1200.72</v>
      </c>
    </row>
    <row r="379" spans="1:17" s="131" customFormat="1" ht="32.25" customHeight="1" x14ac:dyDescent="0.25">
      <c r="A379" s="131">
        <v>375</v>
      </c>
      <c r="B379" s="131" t="s">
        <v>1113</v>
      </c>
      <c r="C379" s="131" t="s">
        <v>1114</v>
      </c>
      <c r="D379" s="131" t="s">
        <v>1106</v>
      </c>
      <c r="E379" s="193">
        <v>45962</v>
      </c>
      <c r="F379" s="193">
        <v>46142</v>
      </c>
      <c r="G379" s="132">
        <v>1400</v>
      </c>
      <c r="H379" s="133">
        <v>1400</v>
      </c>
      <c r="I379" s="134">
        <v>1</v>
      </c>
      <c r="J379" s="133">
        <f t="shared" si="45"/>
        <v>1400</v>
      </c>
      <c r="K379" s="133">
        <f t="shared" si="46"/>
        <v>77</v>
      </c>
      <c r="L379" s="133">
        <f t="shared" si="47"/>
        <v>182</v>
      </c>
      <c r="M379" s="133">
        <f t="shared" si="48"/>
        <v>1582</v>
      </c>
      <c r="N379" s="133">
        <f t="shared" si="49"/>
        <v>1323</v>
      </c>
      <c r="O379" s="133">
        <v>122.28</v>
      </c>
      <c r="P379" s="133">
        <v>199.28</v>
      </c>
      <c r="Q379" s="133">
        <v>1200.72</v>
      </c>
    </row>
    <row r="380" spans="1:17" s="131" customFormat="1" x14ac:dyDescent="0.25">
      <c r="A380" s="131">
        <v>376</v>
      </c>
      <c r="B380" s="131" t="s">
        <v>1115</v>
      </c>
      <c r="C380" s="131" t="s">
        <v>1116</v>
      </c>
      <c r="D380" s="131" t="s">
        <v>17</v>
      </c>
      <c r="E380" s="193">
        <v>46024</v>
      </c>
      <c r="F380" s="193">
        <v>46203</v>
      </c>
      <c r="G380" s="132">
        <v>1400</v>
      </c>
      <c r="H380" s="133">
        <v>1400</v>
      </c>
      <c r="I380" s="134">
        <v>1</v>
      </c>
      <c r="J380" s="133">
        <f t="shared" si="45"/>
        <v>1400</v>
      </c>
      <c r="K380" s="133">
        <f t="shared" si="46"/>
        <v>77</v>
      </c>
      <c r="L380" s="133">
        <f t="shared" si="47"/>
        <v>182</v>
      </c>
      <c r="M380" s="133">
        <f t="shared" si="48"/>
        <v>1582</v>
      </c>
      <c r="N380" s="133">
        <f t="shared" si="49"/>
        <v>1323</v>
      </c>
      <c r="O380" s="133">
        <v>122.28</v>
      </c>
      <c r="P380" s="133">
        <f>K380+O380</f>
        <v>199.28</v>
      </c>
      <c r="Q380" s="133">
        <f t="shared" ref="Q380:Q443" si="54">J380-P380</f>
        <v>1200.72</v>
      </c>
    </row>
    <row r="381" spans="1:17" s="131" customFormat="1" x14ac:dyDescent="0.25">
      <c r="A381" s="131">
        <v>377</v>
      </c>
      <c r="B381" s="131" t="s">
        <v>1117</v>
      </c>
      <c r="C381" s="131" t="s">
        <v>1118</v>
      </c>
      <c r="D381" s="131" t="s">
        <v>324</v>
      </c>
      <c r="E381" s="193">
        <v>45931</v>
      </c>
      <c r="F381" s="193">
        <v>46112</v>
      </c>
      <c r="G381" s="132">
        <v>1400</v>
      </c>
      <c r="H381" s="133">
        <v>1400</v>
      </c>
      <c r="I381" s="134">
        <v>1</v>
      </c>
      <c r="J381" s="133">
        <f t="shared" si="45"/>
        <v>1400</v>
      </c>
      <c r="K381" s="133">
        <f t="shared" si="46"/>
        <v>77</v>
      </c>
      <c r="L381" s="133">
        <f t="shared" si="47"/>
        <v>182</v>
      </c>
      <c r="M381" s="133">
        <f t="shared" si="48"/>
        <v>1582</v>
      </c>
      <c r="N381" s="133">
        <f t="shared" si="49"/>
        <v>1323</v>
      </c>
      <c r="O381" s="133">
        <v>122.28</v>
      </c>
      <c r="P381" s="133">
        <f>K381+O381</f>
        <v>199.28</v>
      </c>
      <c r="Q381" s="133">
        <f t="shared" si="54"/>
        <v>1200.72</v>
      </c>
    </row>
    <row r="382" spans="1:17" s="131" customFormat="1" x14ac:dyDescent="0.25">
      <c r="A382" s="131">
        <v>378</v>
      </c>
      <c r="B382" s="131" t="s">
        <v>1119</v>
      </c>
      <c r="C382" s="131" t="s">
        <v>1120</v>
      </c>
      <c r="D382" s="131" t="s">
        <v>295</v>
      </c>
      <c r="E382" s="193">
        <v>45962</v>
      </c>
      <c r="F382" s="193">
        <v>46142</v>
      </c>
      <c r="G382" s="132">
        <v>1400</v>
      </c>
      <c r="H382" s="133">
        <v>1400</v>
      </c>
      <c r="I382" s="134">
        <v>1</v>
      </c>
      <c r="J382" s="133">
        <f t="shared" si="45"/>
        <v>1400</v>
      </c>
      <c r="K382" s="133">
        <f t="shared" si="46"/>
        <v>77</v>
      </c>
      <c r="L382" s="133">
        <f t="shared" si="47"/>
        <v>182</v>
      </c>
      <c r="M382" s="133">
        <f t="shared" si="48"/>
        <v>1582</v>
      </c>
      <c r="N382" s="133">
        <f t="shared" si="49"/>
        <v>1323</v>
      </c>
      <c r="O382" s="133">
        <v>0</v>
      </c>
      <c r="P382" s="133">
        <v>199.28</v>
      </c>
      <c r="Q382" s="133">
        <f t="shared" si="54"/>
        <v>1200.72</v>
      </c>
    </row>
    <row r="383" spans="1:17" s="131" customFormat="1" x14ac:dyDescent="0.25">
      <c r="A383" s="131">
        <v>379</v>
      </c>
      <c r="B383" s="131" t="s">
        <v>1121</v>
      </c>
      <c r="C383" s="131" t="s">
        <v>1122</v>
      </c>
      <c r="D383" s="131" t="s">
        <v>295</v>
      </c>
      <c r="E383" s="193">
        <v>45962</v>
      </c>
      <c r="F383" s="193">
        <v>46142</v>
      </c>
      <c r="G383" s="132">
        <v>1400</v>
      </c>
      <c r="H383" s="133">
        <v>1400</v>
      </c>
      <c r="I383" s="134">
        <v>1</v>
      </c>
      <c r="J383" s="133">
        <f t="shared" si="45"/>
        <v>1400</v>
      </c>
      <c r="K383" s="133">
        <f t="shared" si="46"/>
        <v>77</v>
      </c>
      <c r="L383" s="133">
        <f t="shared" si="47"/>
        <v>182</v>
      </c>
      <c r="M383" s="133">
        <f t="shared" si="48"/>
        <v>1582</v>
      </c>
      <c r="N383" s="133">
        <f t="shared" si="49"/>
        <v>1323</v>
      </c>
      <c r="O383" s="133">
        <v>-122.28</v>
      </c>
      <c r="P383" s="133">
        <v>199.28</v>
      </c>
      <c r="Q383" s="133">
        <f t="shared" si="54"/>
        <v>1200.72</v>
      </c>
    </row>
    <row r="384" spans="1:17" s="131" customFormat="1" x14ac:dyDescent="0.25">
      <c r="A384" s="131">
        <v>380</v>
      </c>
      <c r="B384" s="131" t="s">
        <v>1123</v>
      </c>
      <c r="C384" s="131" t="s">
        <v>1124</v>
      </c>
      <c r="D384" s="131" t="s">
        <v>317</v>
      </c>
      <c r="E384" s="193">
        <v>45964</v>
      </c>
      <c r="F384" s="193">
        <v>46142</v>
      </c>
      <c r="G384" s="132">
        <v>1400</v>
      </c>
      <c r="H384" s="133">
        <v>1400</v>
      </c>
      <c r="I384" s="134">
        <v>1</v>
      </c>
      <c r="J384" s="133">
        <f t="shared" si="45"/>
        <v>1400</v>
      </c>
      <c r="K384" s="133">
        <f t="shared" si="46"/>
        <v>77</v>
      </c>
      <c r="L384" s="133">
        <f t="shared" si="47"/>
        <v>182</v>
      </c>
      <c r="M384" s="133">
        <f t="shared" si="48"/>
        <v>1582</v>
      </c>
      <c r="N384" s="133">
        <f t="shared" si="49"/>
        <v>1323</v>
      </c>
      <c r="O384" s="133">
        <v>122.28</v>
      </c>
      <c r="P384" s="133">
        <f t="shared" ref="P384:P447" si="55">K384+O384</f>
        <v>199.28</v>
      </c>
      <c r="Q384" s="133">
        <f t="shared" si="54"/>
        <v>1200.72</v>
      </c>
    </row>
    <row r="385" spans="1:17" s="131" customFormat="1" x14ac:dyDescent="0.25">
      <c r="A385" s="131">
        <v>381</v>
      </c>
      <c r="B385" s="131" t="s">
        <v>1125</v>
      </c>
      <c r="C385" s="131" t="s">
        <v>1126</v>
      </c>
      <c r="D385" s="131" t="s">
        <v>1127</v>
      </c>
      <c r="E385" s="193">
        <v>45964</v>
      </c>
      <c r="F385" s="193">
        <v>46142</v>
      </c>
      <c r="G385" s="132">
        <v>1400</v>
      </c>
      <c r="H385" s="133">
        <v>1400</v>
      </c>
      <c r="I385" s="134">
        <v>1</v>
      </c>
      <c r="J385" s="133">
        <f t="shared" si="45"/>
        <v>1400</v>
      </c>
      <c r="K385" s="133">
        <f t="shared" si="46"/>
        <v>77</v>
      </c>
      <c r="L385" s="133">
        <f t="shared" si="47"/>
        <v>182</v>
      </c>
      <c r="M385" s="133">
        <f t="shared" si="48"/>
        <v>1582</v>
      </c>
      <c r="N385" s="133">
        <f t="shared" si="49"/>
        <v>1323</v>
      </c>
      <c r="O385" s="133">
        <v>122.28</v>
      </c>
      <c r="P385" s="133">
        <f t="shared" si="55"/>
        <v>199.28</v>
      </c>
      <c r="Q385" s="133">
        <f t="shared" si="54"/>
        <v>1200.72</v>
      </c>
    </row>
    <row r="386" spans="1:17" s="131" customFormat="1" x14ac:dyDescent="0.25">
      <c r="A386" s="131">
        <v>382</v>
      </c>
      <c r="B386" s="131" t="s">
        <v>1128</v>
      </c>
      <c r="C386" s="131" t="s">
        <v>1129</v>
      </c>
      <c r="D386" s="131" t="s">
        <v>1127</v>
      </c>
      <c r="E386" s="193">
        <v>45964</v>
      </c>
      <c r="F386" s="193">
        <v>46142</v>
      </c>
      <c r="G386" s="132">
        <v>1400</v>
      </c>
      <c r="H386" s="133">
        <v>1400</v>
      </c>
      <c r="I386" s="134">
        <v>1</v>
      </c>
      <c r="J386" s="133">
        <f t="shared" ref="J386:J449" si="56">H386*I386</f>
        <v>1400</v>
      </c>
      <c r="K386" s="133">
        <f t="shared" ref="K386:K449" si="57">J386*0.055</f>
        <v>77</v>
      </c>
      <c r="L386" s="133">
        <f t="shared" ref="L386:L449" si="58">0.13*J386</f>
        <v>182</v>
      </c>
      <c r="M386" s="133">
        <f t="shared" ref="M386:M449" si="59">J386+L386</f>
        <v>1582</v>
      </c>
      <c r="N386" s="133">
        <f t="shared" ref="N386:N449" si="60">J386-K386</f>
        <v>1323</v>
      </c>
      <c r="O386" s="133">
        <v>122.28</v>
      </c>
      <c r="P386" s="133">
        <f t="shared" si="55"/>
        <v>199.28</v>
      </c>
      <c r="Q386" s="133">
        <f t="shared" si="54"/>
        <v>1200.72</v>
      </c>
    </row>
    <row r="387" spans="1:17" s="131" customFormat="1" x14ac:dyDescent="0.25">
      <c r="A387" s="131">
        <v>383</v>
      </c>
      <c r="B387" s="131" t="s">
        <v>1130</v>
      </c>
      <c r="C387" s="131" t="s">
        <v>1131</v>
      </c>
      <c r="D387" s="131" t="s">
        <v>1127</v>
      </c>
      <c r="E387" s="193">
        <v>45964</v>
      </c>
      <c r="F387" s="193">
        <v>46142</v>
      </c>
      <c r="G387" s="132">
        <v>1400</v>
      </c>
      <c r="H387" s="133">
        <v>1400</v>
      </c>
      <c r="I387" s="134">
        <v>1</v>
      </c>
      <c r="J387" s="133">
        <f t="shared" si="56"/>
        <v>1400</v>
      </c>
      <c r="K387" s="133">
        <f t="shared" si="57"/>
        <v>77</v>
      </c>
      <c r="L387" s="133">
        <f t="shared" si="58"/>
        <v>182</v>
      </c>
      <c r="M387" s="133">
        <f t="shared" si="59"/>
        <v>1582</v>
      </c>
      <c r="N387" s="133">
        <f t="shared" si="60"/>
        <v>1323</v>
      </c>
      <c r="O387" s="133">
        <v>122.28</v>
      </c>
      <c r="P387" s="133">
        <f t="shared" si="55"/>
        <v>199.28</v>
      </c>
      <c r="Q387" s="133">
        <f t="shared" si="54"/>
        <v>1200.72</v>
      </c>
    </row>
    <row r="388" spans="1:17" s="131" customFormat="1" x14ac:dyDescent="0.25">
      <c r="A388" s="131">
        <v>384</v>
      </c>
      <c r="B388" s="131" t="s">
        <v>1132</v>
      </c>
      <c r="C388" s="131" t="s">
        <v>1133</v>
      </c>
      <c r="D388" s="131" t="s">
        <v>1127</v>
      </c>
      <c r="E388" s="193">
        <v>45964</v>
      </c>
      <c r="F388" s="193">
        <v>46142</v>
      </c>
      <c r="G388" s="132">
        <v>1400</v>
      </c>
      <c r="H388" s="133">
        <v>1400</v>
      </c>
      <c r="I388" s="134">
        <v>1</v>
      </c>
      <c r="J388" s="133">
        <f t="shared" si="56"/>
        <v>1400</v>
      </c>
      <c r="K388" s="133">
        <f t="shared" si="57"/>
        <v>77</v>
      </c>
      <c r="L388" s="133">
        <f t="shared" si="58"/>
        <v>182</v>
      </c>
      <c r="M388" s="133">
        <f t="shared" si="59"/>
        <v>1582</v>
      </c>
      <c r="N388" s="133">
        <f t="shared" si="60"/>
        <v>1323</v>
      </c>
      <c r="O388" s="133">
        <v>122.28</v>
      </c>
      <c r="P388" s="133">
        <f t="shared" si="55"/>
        <v>199.28</v>
      </c>
      <c r="Q388" s="133">
        <f t="shared" si="54"/>
        <v>1200.72</v>
      </c>
    </row>
    <row r="389" spans="1:17" s="131" customFormat="1" x14ac:dyDescent="0.25">
      <c r="A389" s="131">
        <v>385</v>
      </c>
      <c r="B389" s="131" t="s">
        <v>1134</v>
      </c>
      <c r="C389" s="131" t="s">
        <v>1135</v>
      </c>
      <c r="D389" s="131" t="s">
        <v>1127</v>
      </c>
      <c r="E389" s="193">
        <v>45964</v>
      </c>
      <c r="F389" s="193">
        <v>46142</v>
      </c>
      <c r="G389" s="132">
        <v>1400</v>
      </c>
      <c r="H389" s="133">
        <v>1400</v>
      </c>
      <c r="I389" s="134">
        <v>1</v>
      </c>
      <c r="J389" s="133">
        <f t="shared" si="56"/>
        <v>1400</v>
      </c>
      <c r="K389" s="133">
        <f t="shared" si="57"/>
        <v>77</v>
      </c>
      <c r="L389" s="133">
        <f t="shared" si="58"/>
        <v>182</v>
      </c>
      <c r="M389" s="133">
        <f t="shared" si="59"/>
        <v>1582</v>
      </c>
      <c r="N389" s="133">
        <f t="shared" si="60"/>
        <v>1323</v>
      </c>
      <c r="O389" s="133">
        <v>122.28</v>
      </c>
      <c r="P389" s="133">
        <f t="shared" si="55"/>
        <v>199.28</v>
      </c>
      <c r="Q389" s="133">
        <f t="shared" si="54"/>
        <v>1200.72</v>
      </c>
    </row>
    <row r="390" spans="1:17" s="131" customFormat="1" x14ac:dyDescent="0.25">
      <c r="A390" s="131">
        <v>386</v>
      </c>
      <c r="B390" s="131" t="s">
        <v>1136</v>
      </c>
      <c r="C390" s="131" t="s">
        <v>1137</v>
      </c>
      <c r="D390" s="131" t="s">
        <v>1127</v>
      </c>
      <c r="E390" s="193">
        <v>45964</v>
      </c>
      <c r="F390" s="193">
        <v>46142</v>
      </c>
      <c r="G390" s="132">
        <v>1400</v>
      </c>
      <c r="H390" s="133">
        <v>1400</v>
      </c>
      <c r="I390" s="134">
        <v>1</v>
      </c>
      <c r="J390" s="133">
        <f t="shared" si="56"/>
        <v>1400</v>
      </c>
      <c r="K390" s="133">
        <f t="shared" si="57"/>
        <v>77</v>
      </c>
      <c r="L390" s="133">
        <f t="shared" si="58"/>
        <v>182</v>
      </c>
      <c r="M390" s="133">
        <f t="shared" si="59"/>
        <v>1582</v>
      </c>
      <c r="N390" s="133">
        <f t="shared" si="60"/>
        <v>1323</v>
      </c>
      <c r="O390" s="133">
        <v>122.28</v>
      </c>
      <c r="P390" s="133">
        <f t="shared" si="55"/>
        <v>199.28</v>
      </c>
      <c r="Q390" s="133">
        <f t="shared" si="54"/>
        <v>1200.72</v>
      </c>
    </row>
    <row r="391" spans="1:17" s="131" customFormat="1" x14ac:dyDescent="0.25">
      <c r="A391" s="131">
        <v>387</v>
      </c>
      <c r="B391" s="131" t="s">
        <v>1138</v>
      </c>
      <c r="C391" s="131" t="s">
        <v>1139</v>
      </c>
      <c r="D391" s="131" t="s">
        <v>1127</v>
      </c>
      <c r="E391" s="193">
        <v>45964</v>
      </c>
      <c r="F391" s="193">
        <v>46142</v>
      </c>
      <c r="G391" s="132">
        <v>1400</v>
      </c>
      <c r="H391" s="133">
        <v>1400</v>
      </c>
      <c r="I391" s="134">
        <v>1</v>
      </c>
      <c r="J391" s="133">
        <f t="shared" si="56"/>
        <v>1400</v>
      </c>
      <c r="K391" s="133">
        <f t="shared" si="57"/>
        <v>77</v>
      </c>
      <c r="L391" s="133">
        <f t="shared" si="58"/>
        <v>182</v>
      </c>
      <c r="M391" s="133">
        <f t="shared" si="59"/>
        <v>1582</v>
      </c>
      <c r="N391" s="133">
        <f t="shared" si="60"/>
        <v>1323</v>
      </c>
      <c r="O391" s="133">
        <v>122.28</v>
      </c>
      <c r="P391" s="133">
        <f t="shared" si="55"/>
        <v>199.28</v>
      </c>
      <c r="Q391" s="133">
        <f t="shared" si="54"/>
        <v>1200.72</v>
      </c>
    </row>
    <row r="392" spans="1:17" s="131" customFormat="1" x14ac:dyDescent="0.25">
      <c r="A392" s="131">
        <v>388</v>
      </c>
      <c r="B392" s="131" t="s">
        <v>1140</v>
      </c>
      <c r="C392" s="131" t="s">
        <v>1141</v>
      </c>
      <c r="D392" s="131" t="s">
        <v>1127</v>
      </c>
      <c r="E392" s="193">
        <v>45964</v>
      </c>
      <c r="F392" s="193">
        <v>46142</v>
      </c>
      <c r="G392" s="132">
        <v>1400</v>
      </c>
      <c r="H392" s="133">
        <v>1400</v>
      </c>
      <c r="I392" s="134">
        <v>1</v>
      </c>
      <c r="J392" s="133">
        <f t="shared" si="56"/>
        <v>1400</v>
      </c>
      <c r="K392" s="133">
        <f t="shared" si="57"/>
        <v>77</v>
      </c>
      <c r="L392" s="133">
        <f t="shared" si="58"/>
        <v>182</v>
      </c>
      <c r="M392" s="133">
        <f t="shared" si="59"/>
        <v>1582</v>
      </c>
      <c r="N392" s="133">
        <f t="shared" si="60"/>
        <v>1323</v>
      </c>
      <c r="O392" s="133">
        <v>122.28</v>
      </c>
      <c r="P392" s="133">
        <f t="shared" si="55"/>
        <v>199.28</v>
      </c>
      <c r="Q392" s="133">
        <f t="shared" si="54"/>
        <v>1200.72</v>
      </c>
    </row>
    <row r="393" spans="1:17" s="131" customFormat="1" x14ac:dyDescent="0.25">
      <c r="A393" s="131">
        <v>389</v>
      </c>
      <c r="B393" s="131" t="s">
        <v>1142</v>
      </c>
      <c r="C393" s="131" t="s">
        <v>1143</v>
      </c>
      <c r="D393" s="131" t="s">
        <v>1127</v>
      </c>
      <c r="E393" s="193">
        <v>45964</v>
      </c>
      <c r="F393" s="193">
        <v>46142</v>
      </c>
      <c r="G393" s="132">
        <v>1400</v>
      </c>
      <c r="H393" s="133">
        <v>1400</v>
      </c>
      <c r="I393" s="134">
        <v>1</v>
      </c>
      <c r="J393" s="133">
        <f t="shared" si="56"/>
        <v>1400</v>
      </c>
      <c r="K393" s="133">
        <f t="shared" si="57"/>
        <v>77</v>
      </c>
      <c r="L393" s="133">
        <f t="shared" si="58"/>
        <v>182</v>
      </c>
      <c r="M393" s="133">
        <f t="shared" si="59"/>
        <v>1582</v>
      </c>
      <c r="N393" s="133">
        <f t="shared" si="60"/>
        <v>1323</v>
      </c>
      <c r="O393" s="133">
        <v>122.28</v>
      </c>
      <c r="P393" s="133">
        <f t="shared" si="55"/>
        <v>199.28</v>
      </c>
      <c r="Q393" s="133">
        <f t="shared" si="54"/>
        <v>1200.72</v>
      </c>
    </row>
    <row r="394" spans="1:17" s="131" customFormat="1" x14ac:dyDescent="0.25">
      <c r="A394" s="131">
        <v>390</v>
      </c>
      <c r="B394" s="131" t="s">
        <v>1144</v>
      </c>
      <c r="C394" s="131" t="s">
        <v>1145</v>
      </c>
      <c r="D394" s="131" t="s">
        <v>1127</v>
      </c>
      <c r="E394" s="193">
        <v>45964</v>
      </c>
      <c r="F394" s="193">
        <v>46142</v>
      </c>
      <c r="G394" s="132">
        <v>1400</v>
      </c>
      <c r="H394" s="133">
        <v>1400</v>
      </c>
      <c r="I394" s="134">
        <v>1</v>
      </c>
      <c r="J394" s="133">
        <f t="shared" si="56"/>
        <v>1400</v>
      </c>
      <c r="K394" s="133">
        <f t="shared" si="57"/>
        <v>77</v>
      </c>
      <c r="L394" s="133">
        <f t="shared" si="58"/>
        <v>182</v>
      </c>
      <c r="M394" s="133">
        <f t="shared" si="59"/>
        <v>1582</v>
      </c>
      <c r="N394" s="133">
        <f t="shared" si="60"/>
        <v>1323</v>
      </c>
      <c r="O394" s="133">
        <v>122.28</v>
      </c>
      <c r="P394" s="133">
        <f t="shared" si="55"/>
        <v>199.28</v>
      </c>
      <c r="Q394" s="133">
        <f t="shared" si="54"/>
        <v>1200.72</v>
      </c>
    </row>
    <row r="395" spans="1:17" s="131" customFormat="1" x14ac:dyDescent="0.25">
      <c r="A395" s="131">
        <v>391</v>
      </c>
      <c r="B395" s="131" t="s">
        <v>1146</v>
      </c>
      <c r="C395" s="131" t="s">
        <v>1147</v>
      </c>
      <c r="D395" s="131" t="s">
        <v>1127</v>
      </c>
      <c r="E395" s="193">
        <v>45964</v>
      </c>
      <c r="F395" s="193">
        <v>46142</v>
      </c>
      <c r="G395" s="132">
        <v>1400</v>
      </c>
      <c r="H395" s="133">
        <v>1400</v>
      </c>
      <c r="I395" s="134">
        <v>1</v>
      </c>
      <c r="J395" s="133">
        <f t="shared" si="56"/>
        <v>1400</v>
      </c>
      <c r="K395" s="133">
        <f t="shared" si="57"/>
        <v>77</v>
      </c>
      <c r="L395" s="133">
        <f t="shared" si="58"/>
        <v>182</v>
      </c>
      <c r="M395" s="133">
        <f t="shared" si="59"/>
        <v>1582</v>
      </c>
      <c r="N395" s="133">
        <f t="shared" si="60"/>
        <v>1323</v>
      </c>
      <c r="O395" s="133">
        <v>122.28</v>
      </c>
      <c r="P395" s="133">
        <f t="shared" si="55"/>
        <v>199.28</v>
      </c>
      <c r="Q395" s="133">
        <f t="shared" si="54"/>
        <v>1200.72</v>
      </c>
    </row>
    <row r="396" spans="1:17" s="131" customFormat="1" x14ac:dyDescent="0.25">
      <c r="A396" s="131">
        <v>392</v>
      </c>
      <c r="B396" s="131" t="s">
        <v>1148</v>
      </c>
      <c r="C396" s="131" t="s">
        <v>1149</v>
      </c>
      <c r="D396" s="131" t="s">
        <v>1127</v>
      </c>
      <c r="E396" s="193">
        <v>45931</v>
      </c>
      <c r="F396" s="193">
        <v>46084</v>
      </c>
      <c r="G396" s="132">
        <v>1400</v>
      </c>
      <c r="H396" s="133">
        <v>1400</v>
      </c>
      <c r="I396" s="134">
        <v>1</v>
      </c>
      <c r="J396" s="133">
        <f t="shared" si="56"/>
        <v>1400</v>
      </c>
      <c r="K396" s="133">
        <f t="shared" si="57"/>
        <v>77</v>
      </c>
      <c r="L396" s="133">
        <f t="shared" si="58"/>
        <v>182</v>
      </c>
      <c r="M396" s="133">
        <f t="shared" si="59"/>
        <v>1582</v>
      </c>
      <c r="N396" s="133">
        <f t="shared" si="60"/>
        <v>1323</v>
      </c>
      <c r="O396" s="133">
        <v>122.28</v>
      </c>
      <c r="P396" s="133">
        <f t="shared" si="55"/>
        <v>199.28</v>
      </c>
      <c r="Q396" s="133">
        <f t="shared" si="54"/>
        <v>1200.72</v>
      </c>
    </row>
    <row r="397" spans="1:17" s="131" customFormat="1" x14ac:dyDescent="0.25">
      <c r="A397" s="131">
        <v>393</v>
      </c>
      <c r="B397" s="131" t="s">
        <v>1150</v>
      </c>
      <c r="C397" s="131" t="s">
        <v>1151</v>
      </c>
      <c r="D397" s="131" t="s">
        <v>1127</v>
      </c>
      <c r="E397" s="193">
        <v>45964</v>
      </c>
      <c r="F397" s="193">
        <v>46142</v>
      </c>
      <c r="G397" s="132">
        <v>1400</v>
      </c>
      <c r="H397" s="133">
        <v>1400</v>
      </c>
      <c r="I397" s="134">
        <v>1</v>
      </c>
      <c r="J397" s="133">
        <f t="shared" si="56"/>
        <v>1400</v>
      </c>
      <c r="K397" s="133">
        <f t="shared" si="57"/>
        <v>77</v>
      </c>
      <c r="L397" s="133">
        <f t="shared" si="58"/>
        <v>182</v>
      </c>
      <c r="M397" s="133">
        <f t="shared" si="59"/>
        <v>1582</v>
      </c>
      <c r="N397" s="133">
        <f t="shared" si="60"/>
        <v>1323</v>
      </c>
      <c r="O397" s="133">
        <v>122.28</v>
      </c>
      <c r="P397" s="133">
        <f t="shared" si="55"/>
        <v>199.28</v>
      </c>
      <c r="Q397" s="133">
        <f t="shared" si="54"/>
        <v>1200.72</v>
      </c>
    </row>
    <row r="398" spans="1:17" s="131" customFormat="1" x14ac:dyDescent="0.25">
      <c r="A398" s="131">
        <v>394</v>
      </c>
      <c r="B398" s="131" t="s">
        <v>1152</v>
      </c>
      <c r="C398" s="131" t="s">
        <v>1153</v>
      </c>
      <c r="D398" s="131" t="s">
        <v>1127</v>
      </c>
      <c r="E398" s="193">
        <v>45964</v>
      </c>
      <c r="F398" s="193">
        <v>46142</v>
      </c>
      <c r="G398" s="132">
        <v>1400</v>
      </c>
      <c r="H398" s="133">
        <v>1400</v>
      </c>
      <c r="I398" s="134">
        <v>1</v>
      </c>
      <c r="J398" s="133">
        <f t="shared" si="56"/>
        <v>1400</v>
      </c>
      <c r="K398" s="133">
        <f t="shared" si="57"/>
        <v>77</v>
      </c>
      <c r="L398" s="133">
        <f t="shared" si="58"/>
        <v>182</v>
      </c>
      <c r="M398" s="133">
        <f t="shared" si="59"/>
        <v>1582</v>
      </c>
      <c r="N398" s="133">
        <f t="shared" si="60"/>
        <v>1323</v>
      </c>
      <c r="O398" s="133">
        <v>122.28</v>
      </c>
      <c r="P398" s="133">
        <f t="shared" si="55"/>
        <v>199.28</v>
      </c>
      <c r="Q398" s="133">
        <f t="shared" si="54"/>
        <v>1200.72</v>
      </c>
    </row>
    <row r="399" spans="1:17" s="131" customFormat="1" x14ac:dyDescent="0.25">
      <c r="A399" s="131">
        <v>395</v>
      </c>
      <c r="B399" s="131" t="s">
        <v>1154</v>
      </c>
      <c r="C399" s="131" t="s">
        <v>1155</v>
      </c>
      <c r="D399" s="131" t="s">
        <v>1127</v>
      </c>
      <c r="E399" s="193">
        <v>45931</v>
      </c>
      <c r="F399" s="193">
        <v>46084</v>
      </c>
      <c r="G399" s="132">
        <v>1400</v>
      </c>
      <c r="H399" s="133">
        <v>1400</v>
      </c>
      <c r="I399" s="134">
        <v>1</v>
      </c>
      <c r="J399" s="133">
        <f t="shared" si="56"/>
        <v>1400</v>
      </c>
      <c r="K399" s="133">
        <f t="shared" si="57"/>
        <v>77</v>
      </c>
      <c r="L399" s="133">
        <f t="shared" si="58"/>
        <v>182</v>
      </c>
      <c r="M399" s="133">
        <f t="shared" si="59"/>
        <v>1582</v>
      </c>
      <c r="N399" s="133">
        <f t="shared" si="60"/>
        <v>1323</v>
      </c>
      <c r="O399" s="133">
        <v>122.28</v>
      </c>
      <c r="P399" s="133">
        <f t="shared" si="55"/>
        <v>199.28</v>
      </c>
      <c r="Q399" s="133">
        <f t="shared" si="54"/>
        <v>1200.72</v>
      </c>
    </row>
    <row r="400" spans="1:17" s="131" customFormat="1" x14ac:dyDescent="0.25">
      <c r="A400" s="131">
        <v>396</v>
      </c>
      <c r="B400" s="131" t="s">
        <v>1156</v>
      </c>
      <c r="C400" s="131" t="s">
        <v>1157</v>
      </c>
      <c r="D400" s="131" t="s">
        <v>871</v>
      </c>
      <c r="E400" s="193">
        <v>45931</v>
      </c>
      <c r="F400" s="193">
        <v>46112</v>
      </c>
      <c r="G400" s="132">
        <v>1400</v>
      </c>
      <c r="H400" s="133">
        <v>1400</v>
      </c>
      <c r="I400" s="134">
        <v>1</v>
      </c>
      <c r="J400" s="133">
        <f t="shared" si="56"/>
        <v>1400</v>
      </c>
      <c r="K400" s="133">
        <f t="shared" si="57"/>
        <v>77</v>
      </c>
      <c r="L400" s="133">
        <f t="shared" si="58"/>
        <v>182</v>
      </c>
      <c r="M400" s="133">
        <f t="shared" si="59"/>
        <v>1582</v>
      </c>
      <c r="N400" s="133">
        <f t="shared" si="60"/>
        <v>1323</v>
      </c>
      <c r="O400" s="133">
        <v>122.28</v>
      </c>
      <c r="P400" s="133">
        <f t="shared" si="55"/>
        <v>199.28</v>
      </c>
      <c r="Q400" s="133">
        <f t="shared" si="54"/>
        <v>1200.72</v>
      </c>
    </row>
    <row r="401" spans="1:17" s="131" customFormat="1" x14ac:dyDescent="0.25">
      <c r="A401" s="131">
        <v>397</v>
      </c>
      <c r="B401" s="131" t="s">
        <v>1158</v>
      </c>
      <c r="C401" s="131" t="s">
        <v>1159</v>
      </c>
      <c r="D401" s="131" t="s">
        <v>871</v>
      </c>
      <c r="E401" s="193">
        <v>45931</v>
      </c>
      <c r="F401" s="193">
        <v>46112</v>
      </c>
      <c r="G401" s="132">
        <v>1400</v>
      </c>
      <c r="H401" s="133">
        <v>1400</v>
      </c>
      <c r="I401" s="134">
        <v>1</v>
      </c>
      <c r="J401" s="133">
        <f t="shared" si="56"/>
        <v>1400</v>
      </c>
      <c r="K401" s="133">
        <f t="shared" si="57"/>
        <v>77</v>
      </c>
      <c r="L401" s="133">
        <f t="shared" si="58"/>
        <v>182</v>
      </c>
      <c r="M401" s="133">
        <f t="shared" si="59"/>
        <v>1582</v>
      </c>
      <c r="N401" s="133">
        <f t="shared" si="60"/>
        <v>1323</v>
      </c>
      <c r="O401" s="133">
        <v>122.28</v>
      </c>
      <c r="P401" s="133">
        <f t="shared" si="55"/>
        <v>199.28</v>
      </c>
      <c r="Q401" s="133">
        <f t="shared" si="54"/>
        <v>1200.72</v>
      </c>
    </row>
    <row r="402" spans="1:17" s="131" customFormat="1" x14ac:dyDescent="0.25">
      <c r="A402" s="131">
        <v>398</v>
      </c>
      <c r="B402" s="131" t="s">
        <v>1160</v>
      </c>
      <c r="C402" s="131" t="s">
        <v>1161</v>
      </c>
      <c r="D402" s="131" t="s">
        <v>871</v>
      </c>
      <c r="E402" s="193">
        <v>45964</v>
      </c>
      <c r="F402" s="193">
        <v>46142</v>
      </c>
      <c r="G402" s="132">
        <v>1400</v>
      </c>
      <c r="H402" s="133">
        <v>1400</v>
      </c>
      <c r="I402" s="134">
        <v>1</v>
      </c>
      <c r="J402" s="133">
        <f t="shared" si="56"/>
        <v>1400</v>
      </c>
      <c r="K402" s="133">
        <f t="shared" si="57"/>
        <v>77</v>
      </c>
      <c r="L402" s="133">
        <f t="shared" si="58"/>
        <v>182</v>
      </c>
      <c r="M402" s="133">
        <f t="shared" si="59"/>
        <v>1582</v>
      </c>
      <c r="N402" s="133">
        <f t="shared" si="60"/>
        <v>1323</v>
      </c>
      <c r="O402" s="133">
        <v>122.28</v>
      </c>
      <c r="P402" s="133">
        <f t="shared" si="55"/>
        <v>199.28</v>
      </c>
      <c r="Q402" s="133">
        <f t="shared" si="54"/>
        <v>1200.72</v>
      </c>
    </row>
    <row r="403" spans="1:17" s="131" customFormat="1" x14ac:dyDescent="0.25">
      <c r="A403" s="131">
        <v>399</v>
      </c>
      <c r="B403" s="131" t="s">
        <v>1162</v>
      </c>
      <c r="C403" s="131" t="s">
        <v>1163</v>
      </c>
      <c r="D403" s="131" t="s">
        <v>871</v>
      </c>
      <c r="E403" s="193">
        <v>45931</v>
      </c>
      <c r="F403" s="193">
        <v>46112</v>
      </c>
      <c r="G403" s="132">
        <v>1400</v>
      </c>
      <c r="H403" s="133">
        <v>1400</v>
      </c>
      <c r="I403" s="134">
        <v>1</v>
      </c>
      <c r="J403" s="133">
        <f t="shared" si="56"/>
        <v>1400</v>
      </c>
      <c r="K403" s="133">
        <f t="shared" si="57"/>
        <v>77</v>
      </c>
      <c r="L403" s="133">
        <f t="shared" si="58"/>
        <v>182</v>
      </c>
      <c r="M403" s="133">
        <f t="shared" si="59"/>
        <v>1582</v>
      </c>
      <c r="N403" s="133">
        <f t="shared" si="60"/>
        <v>1323</v>
      </c>
      <c r="O403" s="133">
        <v>122.28</v>
      </c>
      <c r="P403" s="133">
        <f t="shared" si="55"/>
        <v>199.28</v>
      </c>
      <c r="Q403" s="133">
        <f t="shared" si="54"/>
        <v>1200.72</v>
      </c>
    </row>
    <row r="404" spans="1:17" s="131" customFormat="1" x14ac:dyDescent="0.25">
      <c r="A404" s="131">
        <v>400</v>
      </c>
      <c r="B404" s="131" t="s">
        <v>1164</v>
      </c>
      <c r="C404" s="131" t="s">
        <v>1165</v>
      </c>
      <c r="D404" s="131" t="s">
        <v>871</v>
      </c>
      <c r="E404" s="193">
        <v>45964</v>
      </c>
      <c r="F404" s="193">
        <v>46142</v>
      </c>
      <c r="G404" s="132">
        <v>1400</v>
      </c>
      <c r="H404" s="133">
        <v>1400</v>
      </c>
      <c r="I404" s="134">
        <v>1</v>
      </c>
      <c r="J404" s="133">
        <f t="shared" si="56"/>
        <v>1400</v>
      </c>
      <c r="K404" s="133">
        <f t="shared" si="57"/>
        <v>77</v>
      </c>
      <c r="L404" s="133">
        <f t="shared" si="58"/>
        <v>182</v>
      </c>
      <c r="M404" s="133">
        <f t="shared" si="59"/>
        <v>1582</v>
      </c>
      <c r="N404" s="133">
        <f t="shared" si="60"/>
        <v>1323</v>
      </c>
      <c r="O404" s="133">
        <v>122.28</v>
      </c>
      <c r="P404" s="133">
        <f t="shared" si="55"/>
        <v>199.28</v>
      </c>
      <c r="Q404" s="133">
        <f t="shared" si="54"/>
        <v>1200.72</v>
      </c>
    </row>
    <row r="405" spans="1:17" s="131" customFormat="1" x14ac:dyDescent="0.25">
      <c r="A405" s="131">
        <v>401</v>
      </c>
      <c r="B405" s="131" t="s">
        <v>1166</v>
      </c>
      <c r="C405" s="131" t="s">
        <v>1167</v>
      </c>
      <c r="D405" s="131" t="s">
        <v>871</v>
      </c>
      <c r="E405" s="193">
        <v>45964</v>
      </c>
      <c r="F405" s="193">
        <v>46142</v>
      </c>
      <c r="G405" s="132">
        <v>1400</v>
      </c>
      <c r="H405" s="133">
        <v>1400</v>
      </c>
      <c r="I405" s="134">
        <v>1</v>
      </c>
      <c r="J405" s="133">
        <f t="shared" si="56"/>
        <v>1400</v>
      </c>
      <c r="K405" s="133">
        <f t="shared" si="57"/>
        <v>77</v>
      </c>
      <c r="L405" s="133">
        <f t="shared" si="58"/>
        <v>182</v>
      </c>
      <c r="M405" s="133">
        <f t="shared" si="59"/>
        <v>1582</v>
      </c>
      <c r="N405" s="133">
        <f t="shared" si="60"/>
        <v>1323</v>
      </c>
      <c r="O405" s="133">
        <v>122.28</v>
      </c>
      <c r="P405" s="133">
        <f t="shared" si="55"/>
        <v>199.28</v>
      </c>
      <c r="Q405" s="133">
        <f t="shared" si="54"/>
        <v>1200.72</v>
      </c>
    </row>
    <row r="406" spans="1:17" s="131" customFormat="1" x14ac:dyDescent="0.25">
      <c r="A406" s="131">
        <v>402</v>
      </c>
      <c r="B406" s="131" t="s">
        <v>1168</v>
      </c>
      <c r="C406" s="131" t="s">
        <v>1169</v>
      </c>
      <c r="D406" s="131" t="s">
        <v>369</v>
      </c>
      <c r="E406" s="193">
        <v>45931</v>
      </c>
      <c r="F406" s="193">
        <v>46112</v>
      </c>
      <c r="G406" s="132">
        <v>1400</v>
      </c>
      <c r="H406" s="133">
        <v>1400</v>
      </c>
      <c r="I406" s="134">
        <v>1</v>
      </c>
      <c r="J406" s="133">
        <f t="shared" si="56"/>
        <v>1400</v>
      </c>
      <c r="K406" s="133">
        <f t="shared" si="57"/>
        <v>77</v>
      </c>
      <c r="L406" s="133">
        <f t="shared" si="58"/>
        <v>182</v>
      </c>
      <c r="M406" s="133">
        <f t="shared" si="59"/>
        <v>1582</v>
      </c>
      <c r="N406" s="133">
        <f t="shared" si="60"/>
        <v>1323</v>
      </c>
      <c r="O406" s="133">
        <v>122.28</v>
      </c>
      <c r="P406" s="133">
        <f t="shared" si="55"/>
        <v>199.28</v>
      </c>
      <c r="Q406" s="133">
        <f t="shared" si="54"/>
        <v>1200.72</v>
      </c>
    </row>
    <row r="407" spans="1:17" s="131" customFormat="1" x14ac:dyDescent="0.25">
      <c r="A407" s="131">
        <v>403</v>
      </c>
      <c r="B407" s="131" t="s">
        <v>1170</v>
      </c>
      <c r="C407" s="131" t="s">
        <v>1171</v>
      </c>
      <c r="D407" s="131" t="s">
        <v>369</v>
      </c>
      <c r="E407" s="193">
        <v>45964</v>
      </c>
      <c r="F407" s="193">
        <v>46142</v>
      </c>
      <c r="G407" s="132">
        <v>1400</v>
      </c>
      <c r="H407" s="133">
        <v>1400</v>
      </c>
      <c r="I407" s="134">
        <v>1</v>
      </c>
      <c r="J407" s="133">
        <f t="shared" si="56"/>
        <v>1400</v>
      </c>
      <c r="K407" s="133">
        <f t="shared" si="57"/>
        <v>77</v>
      </c>
      <c r="L407" s="133">
        <f t="shared" si="58"/>
        <v>182</v>
      </c>
      <c r="M407" s="133">
        <f t="shared" si="59"/>
        <v>1582</v>
      </c>
      <c r="N407" s="133">
        <f t="shared" si="60"/>
        <v>1323</v>
      </c>
      <c r="O407" s="133">
        <v>122.28</v>
      </c>
      <c r="P407" s="133">
        <f t="shared" si="55"/>
        <v>199.28</v>
      </c>
      <c r="Q407" s="133">
        <f t="shared" si="54"/>
        <v>1200.72</v>
      </c>
    </row>
    <row r="408" spans="1:17" s="131" customFormat="1" x14ac:dyDescent="0.25">
      <c r="A408" s="131">
        <v>404</v>
      </c>
      <c r="B408" s="131" t="s">
        <v>1172</v>
      </c>
      <c r="C408" s="131" t="s">
        <v>1173</v>
      </c>
      <c r="D408" s="131" t="s">
        <v>369</v>
      </c>
      <c r="E408" s="193">
        <v>45964</v>
      </c>
      <c r="F408" s="193">
        <v>46142</v>
      </c>
      <c r="G408" s="132">
        <v>1400</v>
      </c>
      <c r="H408" s="133">
        <v>1400</v>
      </c>
      <c r="I408" s="134">
        <v>1</v>
      </c>
      <c r="J408" s="133">
        <f t="shared" si="56"/>
        <v>1400</v>
      </c>
      <c r="K408" s="133">
        <f t="shared" si="57"/>
        <v>77</v>
      </c>
      <c r="L408" s="133">
        <f t="shared" si="58"/>
        <v>182</v>
      </c>
      <c r="M408" s="133">
        <f t="shared" si="59"/>
        <v>1582</v>
      </c>
      <c r="N408" s="133">
        <f t="shared" si="60"/>
        <v>1323</v>
      </c>
      <c r="O408" s="133">
        <v>122.28</v>
      </c>
      <c r="P408" s="133">
        <f t="shared" si="55"/>
        <v>199.28</v>
      </c>
      <c r="Q408" s="133">
        <f t="shared" si="54"/>
        <v>1200.72</v>
      </c>
    </row>
    <row r="409" spans="1:17" s="131" customFormat="1" x14ac:dyDescent="0.25">
      <c r="A409" s="131">
        <v>405</v>
      </c>
      <c r="B409" s="131" t="s">
        <v>1174</v>
      </c>
      <c r="C409" s="131" t="s">
        <v>1175</v>
      </c>
      <c r="D409" s="131" t="s">
        <v>553</v>
      </c>
      <c r="E409" s="193">
        <v>45964</v>
      </c>
      <c r="F409" s="193">
        <v>46142</v>
      </c>
      <c r="G409" s="132">
        <v>1400</v>
      </c>
      <c r="H409" s="133">
        <v>1400</v>
      </c>
      <c r="I409" s="134">
        <v>1</v>
      </c>
      <c r="J409" s="133">
        <f t="shared" si="56"/>
        <v>1400</v>
      </c>
      <c r="K409" s="133">
        <f t="shared" si="57"/>
        <v>77</v>
      </c>
      <c r="L409" s="133">
        <f t="shared" si="58"/>
        <v>182</v>
      </c>
      <c r="M409" s="133">
        <f t="shared" si="59"/>
        <v>1582</v>
      </c>
      <c r="N409" s="133">
        <f t="shared" si="60"/>
        <v>1323</v>
      </c>
      <c r="O409" s="133">
        <v>122.28</v>
      </c>
      <c r="P409" s="133">
        <f t="shared" si="55"/>
        <v>199.28</v>
      </c>
      <c r="Q409" s="133">
        <f t="shared" si="54"/>
        <v>1200.72</v>
      </c>
    </row>
    <row r="410" spans="1:17" s="131" customFormat="1" x14ac:dyDescent="0.25">
      <c r="A410" s="131">
        <v>406</v>
      </c>
      <c r="B410" s="131" t="s">
        <v>1176</v>
      </c>
      <c r="C410" s="131" t="s">
        <v>1177</v>
      </c>
      <c r="D410" s="131" t="s">
        <v>262</v>
      </c>
      <c r="E410" s="193">
        <v>45962</v>
      </c>
      <c r="F410" s="193">
        <v>46142</v>
      </c>
      <c r="G410" s="132">
        <v>1400</v>
      </c>
      <c r="H410" s="133">
        <v>1400</v>
      </c>
      <c r="I410" s="134">
        <v>1</v>
      </c>
      <c r="J410" s="133">
        <f t="shared" si="56"/>
        <v>1400</v>
      </c>
      <c r="K410" s="133">
        <f t="shared" si="57"/>
        <v>77</v>
      </c>
      <c r="L410" s="133">
        <f t="shared" si="58"/>
        <v>182</v>
      </c>
      <c r="M410" s="133">
        <f t="shared" si="59"/>
        <v>1582</v>
      </c>
      <c r="N410" s="133">
        <f t="shared" si="60"/>
        <v>1323</v>
      </c>
      <c r="O410" s="133">
        <v>122.28</v>
      </c>
      <c r="P410" s="133">
        <f t="shared" si="55"/>
        <v>199.28</v>
      </c>
      <c r="Q410" s="133">
        <f t="shared" si="54"/>
        <v>1200.72</v>
      </c>
    </row>
    <row r="411" spans="1:17" s="131" customFormat="1" x14ac:dyDescent="0.25">
      <c r="A411" s="131">
        <v>407</v>
      </c>
      <c r="B411" s="131" t="s">
        <v>1178</v>
      </c>
      <c r="C411" s="131" t="s">
        <v>1179</v>
      </c>
      <c r="D411" s="131" t="s">
        <v>39</v>
      </c>
      <c r="E411" s="193">
        <v>45964</v>
      </c>
      <c r="F411" s="193">
        <v>46142</v>
      </c>
      <c r="G411" s="132">
        <v>1400</v>
      </c>
      <c r="H411" s="133">
        <v>1400</v>
      </c>
      <c r="I411" s="134">
        <v>1</v>
      </c>
      <c r="J411" s="133">
        <f t="shared" si="56"/>
        <v>1400</v>
      </c>
      <c r="K411" s="133">
        <f t="shared" si="57"/>
        <v>77</v>
      </c>
      <c r="L411" s="133">
        <f t="shared" si="58"/>
        <v>182</v>
      </c>
      <c r="M411" s="133">
        <f t="shared" si="59"/>
        <v>1582</v>
      </c>
      <c r="N411" s="133">
        <f t="shared" si="60"/>
        <v>1323</v>
      </c>
      <c r="O411" s="133">
        <v>122.28</v>
      </c>
      <c r="P411" s="133">
        <f t="shared" si="55"/>
        <v>199.28</v>
      </c>
      <c r="Q411" s="133">
        <f t="shared" si="54"/>
        <v>1200.72</v>
      </c>
    </row>
    <row r="412" spans="1:17" s="131" customFormat="1" x14ac:dyDescent="0.25">
      <c r="A412" s="131">
        <v>408</v>
      </c>
      <c r="B412" s="131" t="s">
        <v>1180</v>
      </c>
      <c r="C412" s="131" t="s">
        <v>1181</v>
      </c>
      <c r="D412" s="131" t="s">
        <v>39</v>
      </c>
      <c r="E412" s="193">
        <v>45964</v>
      </c>
      <c r="F412" s="193">
        <v>46142</v>
      </c>
      <c r="G412" s="132">
        <v>1400</v>
      </c>
      <c r="H412" s="133">
        <v>1400</v>
      </c>
      <c r="I412" s="134">
        <v>1</v>
      </c>
      <c r="J412" s="133">
        <f t="shared" si="56"/>
        <v>1400</v>
      </c>
      <c r="K412" s="133">
        <f t="shared" si="57"/>
        <v>77</v>
      </c>
      <c r="L412" s="133">
        <f t="shared" si="58"/>
        <v>182</v>
      </c>
      <c r="M412" s="133">
        <f t="shared" si="59"/>
        <v>1582</v>
      </c>
      <c r="N412" s="133">
        <f t="shared" si="60"/>
        <v>1323</v>
      </c>
      <c r="O412" s="133">
        <v>122.28</v>
      </c>
      <c r="P412" s="133">
        <f t="shared" si="55"/>
        <v>199.28</v>
      </c>
      <c r="Q412" s="133">
        <f t="shared" si="54"/>
        <v>1200.72</v>
      </c>
    </row>
    <row r="413" spans="1:17" s="131" customFormat="1" x14ac:dyDescent="0.25">
      <c r="A413" s="131">
        <v>409</v>
      </c>
      <c r="B413" s="131" t="s">
        <v>1182</v>
      </c>
      <c r="C413" s="131" t="s">
        <v>1183</v>
      </c>
      <c r="D413" s="131" t="s">
        <v>408</v>
      </c>
      <c r="E413" s="194">
        <v>45931</v>
      </c>
      <c r="F413" s="194">
        <v>46112</v>
      </c>
      <c r="G413" s="132">
        <v>1400</v>
      </c>
      <c r="H413" s="133">
        <v>1400</v>
      </c>
      <c r="I413" s="134">
        <v>1</v>
      </c>
      <c r="J413" s="133">
        <f t="shared" si="56"/>
        <v>1400</v>
      </c>
      <c r="K413" s="133">
        <f t="shared" si="57"/>
        <v>77</v>
      </c>
      <c r="L413" s="133">
        <f t="shared" si="58"/>
        <v>182</v>
      </c>
      <c r="M413" s="133">
        <f t="shared" si="59"/>
        <v>1582</v>
      </c>
      <c r="N413" s="133">
        <f t="shared" si="60"/>
        <v>1323</v>
      </c>
      <c r="O413" s="133">
        <v>122.28</v>
      </c>
      <c r="P413" s="133">
        <f t="shared" si="55"/>
        <v>199.28</v>
      </c>
      <c r="Q413" s="133">
        <f t="shared" si="54"/>
        <v>1200.72</v>
      </c>
    </row>
    <row r="414" spans="1:17" s="131" customFormat="1" x14ac:dyDescent="0.25">
      <c r="A414" s="131">
        <v>410</v>
      </c>
      <c r="B414" s="131" t="s">
        <v>1184</v>
      </c>
      <c r="C414" s="131" t="s">
        <v>1185</v>
      </c>
      <c r="D414" s="131" t="s">
        <v>408</v>
      </c>
      <c r="E414" s="194">
        <v>45931</v>
      </c>
      <c r="F414" s="194">
        <v>46112</v>
      </c>
      <c r="G414" s="132">
        <v>1400</v>
      </c>
      <c r="H414" s="133">
        <v>1400</v>
      </c>
      <c r="I414" s="134">
        <v>1</v>
      </c>
      <c r="J414" s="133">
        <f t="shared" si="56"/>
        <v>1400</v>
      </c>
      <c r="K414" s="133">
        <f t="shared" si="57"/>
        <v>77</v>
      </c>
      <c r="L414" s="133">
        <f t="shared" si="58"/>
        <v>182</v>
      </c>
      <c r="M414" s="133">
        <f t="shared" si="59"/>
        <v>1582</v>
      </c>
      <c r="N414" s="133">
        <f t="shared" si="60"/>
        <v>1323</v>
      </c>
      <c r="O414" s="133">
        <v>122.28</v>
      </c>
      <c r="P414" s="133">
        <f t="shared" si="55"/>
        <v>199.28</v>
      </c>
      <c r="Q414" s="133">
        <f t="shared" si="54"/>
        <v>1200.72</v>
      </c>
    </row>
    <row r="415" spans="1:17" s="131" customFormat="1" x14ac:dyDescent="0.25">
      <c r="A415" s="131">
        <v>411</v>
      </c>
      <c r="B415" s="131" t="s">
        <v>1186</v>
      </c>
      <c r="C415" s="131" t="s">
        <v>1187</v>
      </c>
      <c r="D415" s="131" t="s">
        <v>408</v>
      </c>
      <c r="E415" s="194">
        <v>45931</v>
      </c>
      <c r="F415" s="194">
        <v>46112</v>
      </c>
      <c r="G415" s="132">
        <v>1400</v>
      </c>
      <c r="H415" s="133">
        <v>1400</v>
      </c>
      <c r="I415" s="134">
        <v>1</v>
      </c>
      <c r="J415" s="133">
        <f t="shared" si="56"/>
        <v>1400</v>
      </c>
      <c r="K415" s="133">
        <f t="shared" si="57"/>
        <v>77</v>
      </c>
      <c r="L415" s="133">
        <f t="shared" si="58"/>
        <v>182</v>
      </c>
      <c r="M415" s="133">
        <f t="shared" si="59"/>
        <v>1582</v>
      </c>
      <c r="N415" s="133">
        <f t="shared" si="60"/>
        <v>1323</v>
      </c>
      <c r="O415" s="133">
        <v>122.28</v>
      </c>
      <c r="P415" s="133">
        <f t="shared" si="55"/>
        <v>199.28</v>
      </c>
      <c r="Q415" s="133">
        <f t="shared" si="54"/>
        <v>1200.72</v>
      </c>
    </row>
    <row r="416" spans="1:17" s="131" customFormat="1" x14ac:dyDescent="0.25">
      <c r="A416" s="131">
        <v>412</v>
      </c>
      <c r="B416" s="131" t="s">
        <v>1188</v>
      </c>
      <c r="C416" s="131" t="s">
        <v>1189</v>
      </c>
      <c r="D416" s="131" t="s">
        <v>408</v>
      </c>
      <c r="E416" s="193">
        <v>45962</v>
      </c>
      <c r="F416" s="193">
        <v>46142</v>
      </c>
      <c r="G416" s="132">
        <v>1400</v>
      </c>
      <c r="H416" s="133">
        <v>1400</v>
      </c>
      <c r="I416" s="134">
        <v>1</v>
      </c>
      <c r="J416" s="133">
        <f t="shared" si="56"/>
        <v>1400</v>
      </c>
      <c r="K416" s="133">
        <f t="shared" si="57"/>
        <v>77</v>
      </c>
      <c r="L416" s="133">
        <f t="shared" si="58"/>
        <v>182</v>
      </c>
      <c r="M416" s="133">
        <f t="shared" si="59"/>
        <v>1582</v>
      </c>
      <c r="N416" s="133">
        <f t="shared" si="60"/>
        <v>1323</v>
      </c>
      <c r="O416" s="133">
        <v>122.28</v>
      </c>
      <c r="P416" s="133">
        <f t="shared" si="55"/>
        <v>199.28</v>
      </c>
      <c r="Q416" s="133">
        <f t="shared" si="54"/>
        <v>1200.72</v>
      </c>
    </row>
    <row r="417" spans="1:17" s="131" customFormat="1" x14ac:dyDescent="0.25">
      <c r="A417" s="131">
        <v>413</v>
      </c>
      <c r="B417" s="131" t="s">
        <v>1190</v>
      </c>
      <c r="C417" s="131" t="s">
        <v>1191</v>
      </c>
      <c r="D417" s="131" t="s">
        <v>408</v>
      </c>
      <c r="E417" s="193">
        <v>45962</v>
      </c>
      <c r="F417" s="193">
        <v>46142</v>
      </c>
      <c r="G417" s="132">
        <v>1400</v>
      </c>
      <c r="H417" s="133">
        <v>1400</v>
      </c>
      <c r="I417" s="134">
        <v>1</v>
      </c>
      <c r="J417" s="133">
        <f t="shared" si="56"/>
        <v>1400</v>
      </c>
      <c r="K417" s="133">
        <f t="shared" si="57"/>
        <v>77</v>
      </c>
      <c r="L417" s="133">
        <f t="shared" si="58"/>
        <v>182</v>
      </c>
      <c r="M417" s="133">
        <f t="shared" si="59"/>
        <v>1582</v>
      </c>
      <c r="N417" s="133">
        <f t="shared" si="60"/>
        <v>1323</v>
      </c>
      <c r="O417" s="133">
        <v>122.28</v>
      </c>
      <c r="P417" s="133">
        <f t="shared" si="55"/>
        <v>199.28</v>
      </c>
      <c r="Q417" s="133">
        <f t="shared" si="54"/>
        <v>1200.72</v>
      </c>
    </row>
    <row r="418" spans="1:17" s="131" customFormat="1" x14ac:dyDescent="0.25">
      <c r="A418" s="131">
        <v>414</v>
      </c>
      <c r="B418" s="131" t="s">
        <v>1192</v>
      </c>
      <c r="C418" s="131" t="s">
        <v>1193</v>
      </c>
      <c r="D418" s="131" t="s">
        <v>564</v>
      </c>
      <c r="E418" s="193">
        <v>45964</v>
      </c>
      <c r="F418" s="193">
        <v>46142</v>
      </c>
      <c r="G418" s="132">
        <v>1400</v>
      </c>
      <c r="H418" s="133">
        <v>1400</v>
      </c>
      <c r="I418" s="134">
        <v>1</v>
      </c>
      <c r="J418" s="133">
        <f t="shared" si="56"/>
        <v>1400</v>
      </c>
      <c r="K418" s="133">
        <f t="shared" si="57"/>
        <v>77</v>
      </c>
      <c r="L418" s="133">
        <f t="shared" si="58"/>
        <v>182</v>
      </c>
      <c r="M418" s="133">
        <f t="shared" si="59"/>
        <v>1582</v>
      </c>
      <c r="N418" s="133">
        <f t="shared" si="60"/>
        <v>1323</v>
      </c>
      <c r="O418" s="133">
        <v>122.28</v>
      </c>
      <c r="P418" s="133">
        <f t="shared" si="55"/>
        <v>199.28</v>
      </c>
      <c r="Q418" s="133">
        <f t="shared" si="54"/>
        <v>1200.72</v>
      </c>
    </row>
    <row r="419" spans="1:17" s="131" customFormat="1" x14ac:dyDescent="0.25">
      <c r="A419" s="131">
        <v>415</v>
      </c>
      <c r="B419" s="131" t="s">
        <v>1194</v>
      </c>
      <c r="C419" s="131" t="s">
        <v>1195</v>
      </c>
      <c r="D419" s="131" t="s">
        <v>564</v>
      </c>
      <c r="E419" s="193">
        <v>45964</v>
      </c>
      <c r="F419" s="193">
        <v>46142</v>
      </c>
      <c r="G419" s="132">
        <v>1400</v>
      </c>
      <c r="H419" s="133">
        <v>1400</v>
      </c>
      <c r="I419" s="134">
        <v>1</v>
      </c>
      <c r="J419" s="133">
        <f t="shared" si="56"/>
        <v>1400</v>
      </c>
      <c r="K419" s="133">
        <f t="shared" si="57"/>
        <v>77</v>
      </c>
      <c r="L419" s="133">
        <f t="shared" si="58"/>
        <v>182</v>
      </c>
      <c r="M419" s="133">
        <f t="shared" si="59"/>
        <v>1582</v>
      </c>
      <c r="N419" s="133">
        <f t="shared" si="60"/>
        <v>1323</v>
      </c>
      <c r="O419" s="133">
        <v>122.28</v>
      </c>
      <c r="P419" s="133">
        <f t="shared" si="55"/>
        <v>199.28</v>
      </c>
      <c r="Q419" s="133">
        <f t="shared" si="54"/>
        <v>1200.72</v>
      </c>
    </row>
    <row r="420" spans="1:17" s="131" customFormat="1" x14ac:dyDescent="0.25">
      <c r="A420" s="131">
        <v>416</v>
      </c>
      <c r="B420" s="131" t="s">
        <v>1196</v>
      </c>
      <c r="C420" s="131" t="s">
        <v>1197</v>
      </c>
      <c r="D420" s="131" t="s">
        <v>564</v>
      </c>
      <c r="E420" s="193">
        <v>45964</v>
      </c>
      <c r="F420" s="193">
        <v>46142</v>
      </c>
      <c r="G420" s="132">
        <v>1400</v>
      </c>
      <c r="H420" s="133">
        <v>1400</v>
      </c>
      <c r="I420" s="134">
        <v>1</v>
      </c>
      <c r="J420" s="133">
        <f t="shared" si="56"/>
        <v>1400</v>
      </c>
      <c r="K420" s="133">
        <f t="shared" si="57"/>
        <v>77</v>
      </c>
      <c r="L420" s="133">
        <f t="shared" si="58"/>
        <v>182</v>
      </c>
      <c r="M420" s="133">
        <f t="shared" si="59"/>
        <v>1582</v>
      </c>
      <c r="N420" s="133">
        <f t="shared" si="60"/>
        <v>1323</v>
      </c>
      <c r="O420" s="133">
        <v>122.28</v>
      </c>
      <c r="P420" s="133">
        <f t="shared" si="55"/>
        <v>199.28</v>
      </c>
      <c r="Q420" s="133">
        <f t="shared" si="54"/>
        <v>1200.72</v>
      </c>
    </row>
    <row r="421" spans="1:17" s="131" customFormat="1" x14ac:dyDescent="0.25">
      <c r="A421" s="131">
        <v>417</v>
      </c>
      <c r="B421" s="131" t="s">
        <v>1198</v>
      </c>
      <c r="C421" s="131" t="s">
        <v>1199</v>
      </c>
      <c r="D421" s="131" t="s">
        <v>124</v>
      </c>
      <c r="E421" s="193">
        <v>45964</v>
      </c>
      <c r="F421" s="193">
        <v>46142</v>
      </c>
      <c r="G421" s="132">
        <v>1400</v>
      </c>
      <c r="H421" s="133">
        <v>1400</v>
      </c>
      <c r="I421" s="134">
        <v>1</v>
      </c>
      <c r="J421" s="133">
        <f t="shared" si="56"/>
        <v>1400</v>
      </c>
      <c r="K421" s="133">
        <f t="shared" si="57"/>
        <v>77</v>
      </c>
      <c r="L421" s="133">
        <f t="shared" si="58"/>
        <v>182</v>
      </c>
      <c r="M421" s="133">
        <f t="shared" si="59"/>
        <v>1582</v>
      </c>
      <c r="N421" s="133">
        <f t="shared" si="60"/>
        <v>1323</v>
      </c>
      <c r="O421" s="133">
        <v>122.28</v>
      </c>
      <c r="P421" s="133">
        <f t="shared" si="55"/>
        <v>199.28</v>
      </c>
      <c r="Q421" s="133">
        <f t="shared" si="54"/>
        <v>1200.72</v>
      </c>
    </row>
    <row r="422" spans="1:17" s="131" customFormat="1" x14ac:dyDescent="0.25">
      <c r="A422" s="131">
        <v>418</v>
      </c>
      <c r="B422" s="131" t="s">
        <v>1202</v>
      </c>
      <c r="C422" s="131" t="s">
        <v>1203</v>
      </c>
      <c r="D422" s="131" t="s">
        <v>124</v>
      </c>
      <c r="E422" s="193">
        <v>45964</v>
      </c>
      <c r="F422" s="193">
        <v>46142</v>
      </c>
      <c r="G422" s="132">
        <v>1400</v>
      </c>
      <c r="H422" s="133">
        <v>1400</v>
      </c>
      <c r="I422" s="134">
        <v>1</v>
      </c>
      <c r="J422" s="133">
        <f t="shared" si="56"/>
        <v>1400</v>
      </c>
      <c r="K422" s="133">
        <f t="shared" si="57"/>
        <v>77</v>
      </c>
      <c r="L422" s="133">
        <f t="shared" si="58"/>
        <v>182</v>
      </c>
      <c r="M422" s="133">
        <f t="shared" si="59"/>
        <v>1582</v>
      </c>
      <c r="N422" s="133">
        <f t="shared" si="60"/>
        <v>1323</v>
      </c>
      <c r="O422" s="133">
        <v>122.28</v>
      </c>
      <c r="P422" s="133">
        <f t="shared" si="55"/>
        <v>199.28</v>
      </c>
      <c r="Q422" s="133">
        <f t="shared" si="54"/>
        <v>1200.72</v>
      </c>
    </row>
    <row r="423" spans="1:17" s="131" customFormat="1" x14ac:dyDescent="0.25">
      <c r="A423" s="131">
        <v>419</v>
      </c>
      <c r="B423" s="131" t="s">
        <v>1204</v>
      </c>
      <c r="C423" s="131" t="s">
        <v>1205</v>
      </c>
      <c r="D423" s="131" t="s">
        <v>124</v>
      </c>
      <c r="E423" s="193">
        <v>45964</v>
      </c>
      <c r="F423" s="193">
        <v>46142</v>
      </c>
      <c r="G423" s="132">
        <v>1400</v>
      </c>
      <c r="H423" s="133">
        <v>1400</v>
      </c>
      <c r="I423" s="134">
        <v>1</v>
      </c>
      <c r="J423" s="133">
        <f t="shared" si="56"/>
        <v>1400</v>
      </c>
      <c r="K423" s="133">
        <f t="shared" si="57"/>
        <v>77</v>
      </c>
      <c r="L423" s="133">
        <f t="shared" si="58"/>
        <v>182</v>
      </c>
      <c r="M423" s="133">
        <f t="shared" si="59"/>
        <v>1582</v>
      </c>
      <c r="N423" s="133">
        <f t="shared" si="60"/>
        <v>1323</v>
      </c>
      <c r="O423" s="133">
        <v>122.28</v>
      </c>
      <c r="P423" s="133">
        <f t="shared" si="55"/>
        <v>199.28</v>
      </c>
      <c r="Q423" s="133">
        <f t="shared" si="54"/>
        <v>1200.72</v>
      </c>
    </row>
    <row r="424" spans="1:17" s="131" customFormat="1" x14ac:dyDescent="0.25">
      <c r="A424" s="131">
        <v>420</v>
      </c>
      <c r="B424" s="131" t="s">
        <v>1206</v>
      </c>
      <c r="C424" s="131" t="s">
        <v>1207</v>
      </c>
      <c r="D424" s="131" t="s">
        <v>124</v>
      </c>
      <c r="E424" s="193">
        <v>45964</v>
      </c>
      <c r="F424" s="193">
        <v>46142</v>
      </c>
      <c r="G424" s="132">
        <v>1400</v>
      </c>
      <c r="H424" s="133">
        <v>1400</v>
      </c>
      <c r="I424" s="134">
        <v>1</v>
      </c>
      <c r="J424" s="133">
        <f t="shared" si="56"/>
        <v>1400</v>
      </c>
      <c r="K424" s="133">
        <f t="shared" si="57"/>
        <v>77</v>
      </c>
      <c r="L424" s="133">
        <f t="shared" si="58"/>
        <v>182</v>
      </c>
      <c r="M424" s="133">
        <f t="shared" si="59"/>
        <v>1582</v>
      </c>
      <c r="N424" s="133">
        <f t="shared" si="60"/>
        <v>1323</v>
      </c>
      <c r="O424" s="133">
        <v>122.28</v>
      </c>
      <c r="P424" s="133">
        <f t="shared" si="55"/>
        <v>199.28</v>
      </c>
      <c r="Q424" s="133">
        <f t="shared" si="54"/>
        <v>1200.72</v>
      </c>
    </row>
    <row r="425" spans="1:17" s="131" customFormat="1" x14ac:dyDescent="0.25">
      <c r="A425" s="131">
        <v>421</v>
      </c>
      <c r="B425" s="131" t="s">
        <v>1208</v>
      </c>
      <c r="C425" s="131" t="s">
        <v>1209</v>
      </c>
      <c r="D425" s="131" t="s">
        <v>124</v>
      </c>
      <c r="E425" s="193">
        <v>45964</v>
      </c>
      <c r="F425" s="193">
        <v>46142</v>
      </c>
      <c r="G425" s="132">
        <v>1400</v>
      </c>
      <c r="H425" s="133">
        <v>1400</v>
      </c>
      <c r="I425" s="134">
        <v>1</v>
      </c>
      <c r="J425" s="133">
        <f t="shared" si="56"/>
        <v>1400</v>
      </c>
      <c r="K425" s="133">
        <f t="shared" si="57"/>
        <v>77</v>
      </c>
      <c r="L425" s="133">
        <f t="shared" si="58"/>
        <v>182</v>
      </c>
      <c r="M425" s="133">
        <f t="shared" si="59"/>
        <v>1582</v>
      </c>
      <c r="N425" s="133">
        <f t="shared" si="60"/>
        <v>1323</v>
      </c>
      <c r="O425" s="133">
        <v>122.28</v>
      </c>
      <c r="P425" s="133">
        <f t="shared" si="55"/>
        <v>199.28</v>
      </c>
      <c r="Q425" s="133">
        <f t="shared" si="54"/>
        <v>1200.72</v>
      </c>
    </row>
    <row r="426" spans="1:17" s="131" customFormat="1" x14ac:dyDescent="0.25">
      <c r="A426" s="131">
        <v>422</v>
      </c>
      <c r="B426" s="131" t="s">
        <v>1210</v>
      </c>
      <c r="C426" s="131" t="s">
        <v>1211</v>
      </c>
      <c r="D426" s="131" t="s">
        <v>124</v>
      </c>
      <c r="E426" s="193">
        <v>45964</v>
      </c>
      <c r="F426" s="193">
        <v>46142</v>
      </c>
      <c r="G426" s="132">
        <v>1400</v>
      </c>
      <c r="H426" s="133">
        <v>1400</v>
      </c>
      <c r="I426" s="134">
        <v>1</v>
      </c>
      <c r="J426" s="133">
        <f t="shared" si="56"/>
        <v>1400</v>
      </c>
      <c r="K426" s="133">
        <f t="shared" si="57"/>
        <v>77</v>
      </c>
      <c r="L426" s="133">
        <f t="shared" si="58"/>
        <v>182</v>
      </c>
      <c r="M426" s="133">
        <f t="shared" si="59"/>
        <v>1582</v>
      </c>
      <c r="N426" s="133">
        <f t="shared" si="60"/>
        <v>1323</v>
      </c>
      <c r="O426" s="133">
        <v>122.28</v>
      </c>
      <c r="P426" s="133">
        <f t="shared" si="55"/>
        <v>199.28</v>
      </c>
      <c r="Q426" s="133">
        <f t="shared" si="54"/>
        <v>1200.72</v>
      </c>
    </row>
    <row r="427" spans="1:17" s="131" customFormat="1" x14ac:dyDescent="0.25">
      <c r="A427" s="131">
        <v>423</v>
      </c>
      <c r="B427" s="131" t="s">
        <v>1214</v>
      </c>
      <c r="C427" s="131" t="s">
        <v>1215</v>
      </c>
      <c r="D427" s="131" t="s">
        <v>124</v>
      </c>
      <c r="E427" s="193">
        <v>45964</v>
      </c>
      <c r="F427" s="193">
        <v>46142</v>
      </c>
      <c r="G427" s="132">
        <v>1400</v>
      </c>
      <c r="H427" s="133">
        <v>1400</v>
      </c>
      <c r="I427" s="134">
        <v>1</v>
      </c>
      <c r="J427" s="133">
        <f t="shared" si="56"/>
        <v>1400</v>
      </c>
      <c r="K427" s="133">
        <f t="shared" si="57"/>
        <v>77</v>
      </c>
      <c r="L427" s="133">
        <f t="shared" si="58"/>
        <v>182</v>
      </c>
      <c r="M427" s="133">
        <f t="shared" si="59"/>
        <v>1582</v>
      </c>
      <c r="N427" s="133">
        <f t="shared" si="60"/>
        <v>1323</v>
      </c>
      <c r="O427" s="133">
        <v>122.28</v>
      </c>
      <c r="P427" s="133">
        <f t="shared" si="55"/>
        <v>199.28</v>
      </c>
      <c r="Q427" s="133">
        <f t="shared" si="54"/>
        <v>1200.72</v>
      </c>
    </row>
    <row r="428" spans="1:17" s="131" customFormat="1" x14ac:dyDescent="0.25">
      <c r="A428" s="131">
        <v>424</v>
      </c>
      <c r="B428" s="131" t="s">
        <v>1216</v>
      </c>
      <c r="C428" s="131" t="s">
        <v>1217</v>
      </c>
      <c r="D428" s="131" t="s">
        <v>124</v>
      </c>
      <c r="E428" s="193">
        <v>45964</v>
      </c>
      <c r="F428" s="193">
        <v>46142</v>
      </c>
      <c r="G428" s="132">
        <v>1400</v>
      </c>
      <c r="H428" s="133">
        <v>1400</v>
      </c>
      <c r="I428" s="134">
        <v>1</v>
      </c>
      <c r="J428" s="133">
        <f t="shared" si="56"/>
        <v>1400</v>
      </c>
      <c r="K428" s="133">
        <f t="shared" si="57"/>
        <v>77</v>
      </c>
      <c r="L428" s="133">
        <f t="shared" si="58"/>
        <v>182</v>
      </c>
      <c r="M428" s="133">
        <f t="shared" si="59"/>
        <v>1582</v>
      </c>
      <c r="N428" s="133">
        <f t="shared" si="60"/>
        <v>1323</v>
      </c>
      <c r="O428" s="133">
        <v>122.28</v>
      </c>
      <c r="P428" s="133">
        <f t="shared" si="55"/>
        <v>199.28</v>
      </c>
      <c r="Q428" s="133">
        <f t="shared" si="54"/>
        <v>1200.72</v>
      </c>
    </row>
    <row r="429" spans="1:17" s="131" customFormat="1" ht="17.25" customHeight="1" x14ac:dyDescent="0.25">
      <c r="A429" s="131">
        <v>425</v>
      </c>
      <c r="B429" s="131" t="s">
        <v>1218</v>
      </c>
      <c r="C429" s="131" t="s">
        <v>1219</v>
      </c>
      <c r="D429" s="131" t="s">
        <v>124</v>
      </c>
      <c r="E429" s="193">
        <v>45964</v>
      </c>
      <c r="F429" s="193">
        <v>46142</v>
      </c>
      <c r="G429" s="132">
        <v>1400</v>
      </c>
      <c r="H429" s="133">
        <v>1400</v>
      </c>
      <c r="I429" s="134">
        <v>1</v>
      </c>
      <c r="J429" s="133">
        <f t="shared" si="56"/>
        <v>1400</v>
      </c>
      <c r="K429" s="133">
        <f t="shared" si="57"/>
        <v>77</v>
      </c>
      <c r="L429" s="133">
        <f t="shared" si="58"/>
        <v>182</v>
      </c>
      <c r="M429" s="133">
        <f t="shared" si="59"/>
        <v>1582</v>
      </c>
      <c r="N429" s="133">
        <f t="shared" si="60"/>
        <v>1323</v>
      </c>
      <c r="O429" s="133">
        <v>122.28</v>
      </c>
      <c r="P429" s="133">
        <f t="shared" si="55"/>
        <v>199.28</v>
      </c>
      <c r="Q429" s="133">
        <f t="shared" si="54"/>
        <v>1200.72</v>
      </c>
    </row>
    <row r="430" spans="1:17" s="131" customFormat="1" ht="17.25" customHeight="1" x14ac:dyDescent="0.25">
      <c r="A430" s="131">
        <v>426</v>
      </c>
      <c r="B430" s="131" t="s">
        <v>1220</v>
      </c>
      <c r="C430" s="131" t="s">
        <v>1221</v>
      </c>
      <c r="D430" s="131" t="s">
        <v>124</v>
      </c>
      <c r="E430" s="193">
        <v>45964</v>
      </c>
      <c r="F430" s="193">
        <v>46142</v>
      </c>
      <c r="G430" s="132">
        <v>1400</v>
      </c>
      <c r="H430" s="133">
        <v>1400</v>
      </c>
      <c r="I430" s="134">
        <v>1</v>
      </c>
      <c r="J430" s="133">
        <f t="shared" si="56"/>
        <v>1400</v>
      </c>
      <c r="K430" s="133">
        <f t="shared" si="57"/>
        <v>77</v>
      </c>
      <c r="L430" s="133">
        <f t="shared" si="58"/>
        <v>182</v>
      </c>
      <c r="M430" s="133">
        <f t="shared" si="59"/>
        <v>1582</v>
      </c>
      <c r="N430" s="133">
        <f t="shared" si="60"/>
        <v>1323</v>
      </c>
      <c r="O430" s="133">
        <v>122.28</v>
      </c>
      <c r="P430" s="133">
        <f t="shared" si="55"/>
        <v>199.28</v>
      </c>
      <c r="Q430" s="133">
        <f t="shared" si="54"/>
        <v>1200.72</v>
      </c>
    </row>
    <row r="431" spans="1:17" s="131" customFormat="1" ht="18.75" customHeight="1" x14ac:dyDescent="0.25">
      <c r="A431" s="131">
        <v>427</v>
      </c>
      <c r="B431" s="131" t="s">
        <v>1222</v>
      </c>
      <c r="C431" s="131" t="s">
        <v>1223</v>
      </c>
      <c r="D431" s="131" t="s">
        <v>124</v>
      </c>
      <c r="E431" s="193">
        <v>45964</v>
      </c>
      <c r="F431" s="193">
        <v>46142</v>
      </c>
      <c r="G431" s="132">
        <v>1400</v>
      </c>
      <c r="H431" s="133">
        <v>1400</v>
      </c>
      <c r="I431" s="134">
        <v>1</v>
      </c>
      <c r="J431" s="133">
        <f t="shared" si="56"/>
        <v>1400</v>
      </c>
      <c r="K431" s="133">
        <f t="shared" si="57"/>
        <v>77</v>
      </c>
      <c r="L431" s="133">
        <f t="shared" si="58"/>
        <v>182</v>
      </c>
      <c r="M431" s="133">
        <f t="shared" si="59"/>
        <v>1582</v>
      </c>
      <c r="N431" s="133">
        <f t="shared" si="60"/>
        <v>1323</v>
      </c>
      <c r="O431" s="133">
        <v>122.28</v>
      </c>
      <c r="P431" s="133">
        <f t="shared" si="55"/>
        <v>199.28</v>
      </c>
      <c r="Q431" s="133">
        <f t="shared" si="54"/>
        <v>1200.72</v>
      </c>
    </row>
    <row r="432" spans="1:17" s="131" customFormat="1" ht="16.5" customHeight="1" x14ac:dyDescent="0.25">
      <c r="A432" s="131">
        <v>428</v>
      </c>
      <c r="B432" s="131" t="s">
        <v>1224</v>
      </c>
      <c r="C432" s="131" t="s">
        <v>1225</v>
      </c>
      <c r="D432" s="131" t="s">
        <v>781</v>
      </c>
      <c r="E432" s="193">
        <v>45931</v>
      </c>
      <c r="F432" s="193">
        <v>46112</v>
      </c>
      <c r="G432" s="132">
        <v>1400</v>
      </c>
      <c r="H432" s="133">
        <v>1400</v>
      </c>
      <c r="I432" s="134">
        <v>1</v>
      </c>
      <c r="J432" s="133">
        <f t="shared" si="56"/>
        <v>1400</v>
      </c>
      <c r="K432" s="133">
        <f t="shared" si="57"/>
        <v>77</v>
      </c>
      <c r="L432" s="133">
        <f t="shared" si="58"/>
        <v>182</v>
      </c>
      <c r="M432" s="133">
        <f t="shared" si="59"/>
        <v>1582</v>
      </c>
      <c r="N432" s="133">
        <f t="shared" si="60"/>
        <v>1323</v>
      </c>
      <c r="O432" s="133">
        <v>122.28</v>
      </c>
      <c r="P432" s="133">
        <f t="shared" si="55"/>
        <v>199.28</v>
      </c>
      <c r="Q432" s="133">
        <f t="shared" si="54"/>
        <v>1200.72</v>
      </c>
    </row>
    <row r="433" spans="1:17" s="131" customFormat="1" x14ac:dyDescent="0.25">
      <c r="A433" s="131">
        <v>429</v>
      </c>
      <c r="B433" s="131" t="s">
        <v>1226</v>
      </c>
      <c r="C433" s="131" t="s">
        <v>1227</v>
      </c>
      <c r="D433" s="131" t="s">
        <v>781</v>
      </c>
      <c r="E433" s="193">
        <v>45931</v>
      </c>
      <c r="F433" s="193">
        <v>46112</v>
      </c>
      <c r="G433" s="132">
        <v>1400</v>
      </c>
      <c r="H433" s="133">
        <v>1400</v>
      </c>
      <c r="I433" s="134">
        <v>1</v>
      </c>
      <c r="J433" s="133">
        <f t="shared" si="56"/>
        <v>1400</v>
      </c>
      <c r="K433" s="133">
        <f t="shared" si="57"/>
        <v>77</v>
      </c>
      <c r="L433" s="133">
        <f t="shared" si="58"/>
        <v>182</v>
      </c>
      <c r="M433" s="133">
        <f t="shared" si="59"/>
        <v>1582</v>
      </c>
      <c r="N433" s="133">
        <f t="shared" si="60"/>
        <v>1323</v>
      </c>
      <c r="O433" s="133">
        <v>122.28</v>
      </c>
      <c r="P433" s="133">
        <f t="shared" si="55"/>
        <v>199.28</v>
      </c>
      <c r="Q433" s="133">
        <f t="shared" si="54"/>
        <v>1200.72</v>
      </c>
    </row>
    <row r="434" spans="1:17" s="131" customFormat="1" ht="18" customHeight="1" x14ac:dyDescent="0.25">
      <c r="A434" s="131">
        <v>430</v>
      </c>
      <c r="B434" s="131" t="s">
        <v>1228</v>
      </c>
      <c r="C434" s="131" t="s">
        <v>1229</v>
      </c>
      <c r="D434" s="131" t="s">
        <v>781</v>
      </c>
      <c r="E434" s="193">
        <v>45931</v>
      </c>
      <c r="F434" s="193">
        <v>46112</v>
      </c>
      <c r="G434" s="132">
        <v>1400</v>
      </c>
      <c r="H434" s="133">
        <v>1400</v>
      </c>
      <c r="I434" s="134">
        <v>1</v>
      </c>
      <c r="J434" s="133">
        <f t="shared" si="56"/>
        <v>1400</v>
      </c>
      <c r="K434" s="133">
        <f t="shared" si="57"/>
        <v>77</v>
      </c>
      <c r="L434" s="133">
        <f t="shared" si="58"/>
        <v>182</v>
      </c>
      <c r="M434" s="133">
        <f t="shared" si="59"/>
        <v>1582</v>
      </c>
      <c r="N434" s="133">
        <f t="shared" si="60"/>
        <v>1323</v>
      </c>
      <c r="O434" s="133">
        <v>122.28</v>
      </c>
      <c r="P434" s="133">
        <f t="shared" si="55"/>
        <v>199.28</v>
      </c>
      <c r="Q434" s="133">
        <f t="shared" si="54"/>
        <v>1200.72</v>
      </c>
    </row>
    <row r="435" spans="1:17" s="131" customFormat="1" x14ac:dyDescent="0.25">
      <c r="A435" s="131">
        <v>431</v>
      </c>
      <c r="B435" s="131" t="s">
        <v>1230</v>
      </c>
      <c r="C435" s="131" t="s">
        <v>1231</v>
      </c>
      <c r="D435" s="131" t="s">
        <v>781</v>
      </c>
      <c r="E435" s="193">
        <v>45931</v>
      </c>
      <c r="F435" s="193">
        <v>46112</v>
      </c>
      <c r="G435" s="132">
        <v>1400</v>
      </c>
      <c r="H435" s="133">
        <v>1400</v>
      </c>
      <c r="I435" s="134">
        <v>1</v>
      </c>
      <c r="J435" s="133">
        <f t="shared" si="56"/>
        <v>1400</v>
      </c>
      <c r="K435" s="133">
        <f t="shared" si="57"/>
        <v>77</v>
      </c>
      <c r="L435" s="133">
        <f t="shared" si="58"/>
        <v>182</v>
      </c>
      <c r="M435" s="133">
        <f t="shared" si="59"/>
        <v>1582</v>
      </c>
      <c r="N435" s="133">
        <f t="shared" si="60"/>
        <v>1323</v>
      </c>
      <c r="O435" s="133">
        <v>122.28</v>
      </c>
      <c r="P435" s="133">
        <f t="shared" si="55"/>
        <v>199.28</v>
      </c>
      <c r="Q435" s="133">
        <f t="shared" si="54"/>
        <v>1200.72</v>
      </c>
    </row>
    <row r="436" spans="1:17" s="131" customFormat="1" x14ac:dyDescent="0.25">
      <c r="A436" s="131">
        <v>432</v>
      </c>
      <c r="B436" s="131" t="s">
        <v>1232</v>
      </c>
      <c r="C436" s="131" t="s">
        <v>1233</v>
      </c>
      <c r="D436" s="131" t="s">
        <v>781</v>
      </c>
      <c r="E436" s="193">
        <v>45931</v>
      </c>
      <c r="F436" s="193">
        <v>46112</v>
      </c>
      <c r="G436" s="132">
        <v>1400</v>
      </c>
      <c r="H436" s="133">
        <v>1400</v>
      </c>
      <c r="I436" s="134">
        <v>1</v>
      </c>
      <c r="J436" s="133">
        <f t="shared" si="56"/>
        <v>1400</v>
      </c>
      <c r="K436" s="133">
        <f t="shared" si="57"/>
        <v>77</v>
      </c>
      <c r="L436" s="133">
        <f t="shared" si="58"/>
        <v>182</v>
      </c>
      <c r="M436" s="133">
        <f t="shared" si="59"/>
        <v>1582</v>
      </c>
      <c r="N436" s="133">
        <f t="shared" si="60"/>
        <v>1323</v>
      </c>
      <c r="O436" s="133">
        <v>122.28</v>
      </c>
      <c r="P436" s="133">
        <f t="shared" si="55"/>
        <v>199.28</v>
      </c>
      <c r="Q436" s="133">
        <f t="shared" si="54"/>
        <v>1200.72</v>
      </c>
    </row>
    <row r="437" spans="1:17" s="131" customFormat="1" ht="18" customHeight="1" x14ac:dyDescent="0.25">
      <c r="A437" s="131">
        <v>433</v>
      </c>
      <c r="B437" s="131" t="s">
        <v>1234</v>
      </c>
      <c r="C437" s="131" t="s">
        <v>1235</v>
      </c>
      <c r="D437" s="131" t="s">
        <v>781</v>
      </c>
      <c r="E437" s="193">
        <v>45964</v>
      </c>
      <c r="F437" s="193">
        <v>46142</v>
      </c>
      <c r="G437" s="132">
        <v>1400</v>
      </c>
      <c r="H437" s="133">
        <v>1400</v>
      </c>
      <c r="I437" s="134">
        <v>1</v>
      </c>
      <c r="J437" s="133">
        <f t="shared" si="56"/>
        <v>1400</v>
      </c>
      <c r="K437" s="133">
        <f t="shared" si="57"/>
        <v>77</v>
      </c>
      <c r="L437" s="133">
        <f t="shared" si="58"/>
        <v>182</v>
      </c>
      <c r="M437" s="133">
        <f t="shared" si="59"/>
        <v>1582</v>
      </c>
      <c r="N437" s="133">
        <f t="shared" si="60"/>
        <v>1323</v>
      </c>
      <c r="O437" s="133">
        <v>122.28</v>
      </c>
      <c r="P437" s="133">
        <f t="shared" si="55"/>
        <v>199.28</v>
      </c>
      <c r="Q437" s="133">
        <f t="shared" si="54"/>
        <v>1200.72</v>
      </c>
    </row>
    <row r="438" spans="1:17" s="131" customFormat="1" ht="18" customHeight="1" x14ac:dyDescent="0.25">
      <c r="A438" s="131">
        <v>434</v>
      </c>
      <c r="B438" s="131" t="s">
        <v>1236</v>
      </c>
      <c r="C438" s="131" t="s">
        <v>1237</v>
      </c>
      <c r="D438" s="131" t="s">
        <v>781</v>
      </c>
      <c r="E438" s="193">
        <v>45964</v>
      </c>
      <c r="F438" s="193">
        <v>46142</v>
      </c>
      <c r="G438" s="132">
        <v>1400</v>
      </c>
      <c r="H438" s="133">
        <v>1400</v>
      </c>
      <c r="I438" s="134">
        <v>1</v>
      </c>
      <c r="J438" s="133">
        <f t="shared" si="56"/>
        <v>1400</v>
      </c>
      <c r="K438" s="133">
        <f t="shared" si="57"/>
        <v>77</v>
      </c>
      <c r="L438" s="133">
        <f t="shared" si="58"/>
        <v>182</v>
      </c>
      <c r="M438" s="133">
        <f t="shared" si="59"/>
        <v>1582</v>
      </c>
      <c r="N438" s="133">
        <f t="shared" si="60"/>
        <v>1323</v>
      </c>
      <c r="O438" s="133">
        <v>122.28</v>
      </c>
      <c r="P438" s="133">
        <f t="shared" si="55"/>
        <v>199.28</v>
      </c>
      <c r="Q438" s="133">
        <f t="shared" si="54"/>
        <v>1200.72</v>
      </c>
    </row>
    <row r="439" spans="1:17" s="131" customFormat="1" ht="20.25" customHeight="1" x14ac:dyDescent="0.25">
      <c r="A439" s="131">
        <v>435</v>
      </c>
      <c r="B439" s="131" t="s">
        <v>1238</v>
      </c>
      <c r="C439" s="131" t="s">
        <v>1239</v>
      </c>
      <c r="D439" s="131" t="s">
        <v>781</v>
      </c>
      <c r="E439" s="193">
        <v>45964</v>
      </c>
      <c r="F439" s="193">
        <v>46142</v>
      </c>
      <c r="G439" s="132">
        <v>1400</v>
      </c>
      <c r="H439" s="133">
        <v>1400</v>
      </c>
      <c r="I439" s="134">
        <v>1</v>
      </c>
      <c r="J439" s="133">
        <f t="shared" si="56"/>
        <v>1400</v>
      </c>
      <c r="K439" s="133">
        <f t="shared" si="57"/>
        <v>77</v>
      </c>
      <c r="L439" s="133">
        <f t="shared" si="58"/>
        <v>182</v>
      </c>
      <c r="M439" s="133">
        <f t="shared" si="59"/>
        <v>1582</v>
      </c>
      <c r="N439" s="133">
        <f t="shared" si="60"/>
        <v>1323</v>
      </c>
      <c r="O439" s="133">
        <v>122.28</v>
      </c>
      <c r="P439" s="133">
        <f t="shared" si="55"/>
        <v>199.28</v>
      </c>
      <c r="Q439" s="133">
        <f t="shared" si="54"/>
        <v>1200.72</v>
      </c>
    </row>
    <row r="440" spans="1:17" s="131" customFormat="1" ht="17.25" customHeight="1" x14ac:dyDescent="0.25">
      <c r="A440" s="131">
        <v>436</v>
      </c>
      <c r="B440" s="131" t="s">
        <v>1240</v>
      </c>
      <c r="C440" s="131" t="s">
        <v>1241</v>
      </c>
      <c r="D440" s="131" t="s">
        <v>768</v>
      </c>
      <c r="E440" s="193">
        <v>45964</v>
      </c>
      <c r="F440" s="193">
        <v>46142</v>
      </c>
      <c r="G440" s="132">
        <v>1400</v>
      </c>
      <c r="H440" s="133">
        <v>1400</v>
      </c>
      <c r="I440" s="134">
        <v>1</v>
      </c>
      <c r="J440" s="133">
        <f t="shared" si="56"/>
        <v>1400</v>
      </c>
      <c r="K440" s="133">
        <f t="shared" si="57"/>
        <v>77</v>
      </c>
      <c r="L440" s="133">
        <f t="shared" si="58"/>
        <v>182</v>
      </c>
      <c r="M440" s="133">
        <f t="shared" si="59"/>
        <v>1582</v>
      </c>
      <c r="N440" s="133">
        <f t="shared" si="60"/>
        <v>1323</v>
      </c>
      <c r="O440" s="133">
        <v>122.28</v>
      </c>
      <c r="P440" s="133">
        <f t="shared" si="55"/>
        <v>199.28</v>
      </c>
      <c r="Q440" s="133">
        <f t="shared" si="54"/>
        <v>1200.72</v>
      </c>
    </row>
    <row r="441" spans="1:17" s="131" customFormat="1" ht="17.25" customHeight="1" x14ac:dyDescent="0.25">
      <c r="A441" s="131">
        <v>437</v>
      </c>
      <c r="B441" s="131" t="s">
        <v>1242</v>
      </c>
      <c r="C441" s="131" t="s">
        <v>1243</v>
      </c>
      <c r="D441" s="131" t="s">
        <v>768</v>
      </c>
      <c r="E441" s="193">
        <v>45964</v>
      </c>
      <c r="F441" s="193">
        <v>46142</v>
      </c>
      <c r="G441" s="132">
        <v>1400</v>
      </c>
      <c r="H441" s="133">
        <v>1400</v>
      </c>
      <c r="I441" s="134">
        <v>1</v>
      </c>
      <c r="J441" s="133">
        <f t="shared" si="56"/>
        <v>1400</v>
      </c>
      <c r="K441" s="133">
        <f t="shared" si="57"/>
        <v>77</v>
      </c>
      <c r="L441" s="133">
        <f t="shared" si="58"/>
        <v>182</v>
      </c>
      <c r="M441" s="133">
        <f t="shared" si="59"/>
        <v>1582</v>
      </c>
      <c r="N441" s="133">
        <f t="shared" si="60"/>
        <v>1323</v>
      </c>
      <c r="O441" s="133">
        <v>122.28</v>
      </c>
      <c r="P441" s="133">
        <f t="shared" si="55"/>
        <v>199.28</v>
      </c>
      <c r="Q441" s="133">
        <f t="shared" si="54"/>
        <v>1200.72</v>
      </c>
    </row>
    <row r="442" spans="1:17" s="131" customFormat="1" ht="19.5" customHeight="1" x14ac:dyDescent="0.25">
      <c r="A442" s="131">
        <v>438</v>
      </c>
      <c r="B442" s="131" t="s">
        <v>1244</v>
      </c>
      <c r="C442" s="131" t="s">
        <v>1245</v>
      </c>
      <c r="D442" s="131" t="s">
        <v>768</v>
      </c>
      <c r="E442" s="193">
        <v>45964</v>
      </c>
      <c r="F442" s="193">
        <v>46142</v>
      </c>
      <c r="G442" s="132">
        <v>1400</v>
      </c>
      <c r="H442" s="133">
        <v>1400</v>
      </c>
      <c r="I442" s="134">
        <v>1</v>
      </c>
      <c r="J442" s="133">
        <f t="shared" si="56"/>
        <v>1400</v>
      </c>
      <c r="K442" s="133">
        <f t="shared" si="57"/>
        <v>77</v>
      </c>
      <c r="L442" s="133">
        <f t="shared" si="58"/>
        <v>182</v>
      </c>
      <c r="M442" s="133">
        <f t="shared" si="59"/>
        <v>1582</v>
      </c>
      <c r="N442" s="133">
        <f t="shared" si="60"/>
        <v>1323</v>
      </c>
      <c r="O442" s="133">
        <v>122.28</v>
      </c>
      <c r="P442" s="133">
        <f t="shared" si="55"/>
        <v>199.28</v>
      </c>
      <c r="Q442" s="133">
        <f t="shared" si="54"/>
        <v>1200.72</v>
      </c>
    </row>
    <row r="443" spans="1:17" s="131" customFormat="1" ht="22.5" customHeight="1" x14ac:dyDescent="0.25">
      <c r="A443" s="131">
        <v>439</v>
      </c>
      <c r="B443" s="131" t="s">
        <v>1246</v>
      </c>
      <c r="C443" s="131" t="s">
        <v>1247</v>
      </c>
      <c r="D443" s="131" t="s">
        <v>768</v>
      </c>
      <c r="E443" s="193">
        <v>45931</v>
      </c>
      <c r="F443" s="193">
        <v>46112</v>
      </c>
      <c r="G443" s="132">
        <v>1400</v>
      </c>
      <c r="H443" s="133">
        <v>1400</v>
      </c>
      <c r="I443" s="134">
        <v>1</v>
      </c>
      <c r="J443" s="133">
        <f t="shared" si="56"/>
        <v>1400</v>
      </c>
      <c r="K443" s="133">
        <f t="shared" si="57"/>
        <v>77</v>
      </c>
      <c r="L443" s="133">
        <f t="shared" si="58"/>
        <v>182</v>
      </c>
      <c r="M443" s="133">
        <f t="shared" si="59"/>
        <v>1582</v>
      </c>
      <c r="N443" s="133">
        <f t="shared" si="60"/>
        <v>1323</v>
      </c>
      <c r="O443" s="133">
        <v>122.28</v>
      </c>
      <c r="P443" s="133">
        <f t="shared" si="55"/>
        <v>199.28</v>
      </c>
      <c r="Q443" s="133">
        <f t="shared" si="54"/>
        <v>1200.72</v>
      </c>
    </row>
    <row r="444" spans="1:17" s="131" customFormat="1" ht="18" customHeight="1" x14ac:dyDescent="0.25">
      <c r="A444" s="131">
        <v>440</v>
      </c>
      <c r="B444" s="131" t="s">
        <v>1248</v>
      </c>
      <c r="C444" s="131" t="s">
        <v>1249</v>
      </c>
      <c r="D444" s="131" t="s">
        <v>434</v>
      </c>
      <c r="E444" s="193">
        <v>45964</v>
      </c>
      <c r="F444" s="193">
        <v>46142</v>
      </c>
      <c r="G444" s="132">
        <v>1400</v>
      </c>
      <c r="H444" s="133">
        <v>1400</v>
      </c>
      <c r="I444" s="134">
        <v>1</v>
      </c>
      <c r="J444" s="133">
        <f t="shared" si="56"/>
        <v>1400</v>
      </c>
      <c r="K444" s="133">
        <f t="shared" si="57"/>
        <v>77</v>
      </c>
      <c r="L444" s="133">
        <f t="shared" si="58"/>
        <v>182</v>
      </c>
      <c r="M444" s="133">
        <f t="shared" si="59"/>
        <v>1582</v>
      </c>
      <c r="N444" s="133">
        <f t="shared" si="60"/>
        <v>1323</v>
      </c>
      <c r="O444" s="133">
        <v>122.28</v>
      </c>
      <c r="P444" s="133">
        <f t="shared" si="55"/>
        <v>199.28</v>
      </c>
      <c r="Q444" s="133">
        <f t="shared" ref="Q444:Q507" si="61">J444-P444</f>
        <v>1200.72</v>
      </c>
    </row>
    <row r="445" spans="1:17" s="131" customFormat="1" ht="20.25" customHeight="1" x14ac:dyDescent="0.25">
      <c r="A445" s="131">
        <v>441</v>
      </c>
      <c r="B445" s="131" t="s">
        <v>1250</v>
      </c>
      <c r="C445" s="131" t="s">
        <v>1251</v>
      </c>
      <c r="D445" s="131" t="s">
        <v>434</v>
      </c>
      <c r="E445" s="193">
        <v>45964</v>
      </c>
      <c r="F445" s="193">
        <v>46142</v>
      </c>
      <c r="G445" s="132">
        <v>1400</v>
      </c>
      <c r="H445" s="133">
        <v>1400</v>
      </c>
      <c r="I445" s="134">
        <v>1</v>
      </c>
      <c r="J445" s="133">
        <f t="shared" si="56"/>
        <v>1400</v>
      </c>
      <c r="K445" s="133">
        <f t="shared" si="57"/>
        <v>77</v>
      </c>
      <c r="L445" s="133">
        <f t="shared" si="58"/>
        <v>182</v>
      </c>
      <c r="M445" s="133">
        <f t="shared" si="59"/>
        <v>1582</v>
      </c>
      <c r="N445" s="133">
        <f t="shared" si="60"/>
        <v>1323</v>
      </c>
      <c r="O445" s="133">
        <v>122.28</v>
      </c>
      <c r="P445" s="133">
        <f t="shared" si="55"/>
        <v>199.28</v>
      </c>
      <c r="Q445" s="133">
        <f t="shared" si="61"/>
        <v>1200.72</v>
      </c>
    </row>
    <row r="446" spans="1:17" s="131" customFormat="1" ht="16.5" customHeight="1" x14ac:dyDescent="0.25">
      <c r="A446" s="131">
        <v>442</v>
      </c>
      <c r="B446" s="131" t="s">
        <v>1252</v>
      </c>
      <c r="C446" s="131" t="s">
        <v>1253</v>
      </c>
      <c r="D446" s="131" t="s">
        <v>434</v>
      </c>
      <c r="E446" s="193">
        <v>45964</v>
      </c>
      <c r="F446" s="193">
        <v>46142</v>
      </c>
      <c r="G446" s="132">
        <v>1400</v>
      </c>
      <c r="H446" s="133">
        <v>1400</v>
      </c>
      <c r="I446" s="134">
        <v>1</v>
      </c>
      <c r="J446" s="133">
        <f t="shared" si="56"/>
        <v>1400</v>
      </c>
      <c r="K446" s="133">
        <f t="shared" si="57"/>
        <v>77</v>
      </c>
      <c r="L446" s="133">
        <f t="shared" si="58"/>
        <v>182</v>
      </c>
      <c r="M446" s="133">
        <f t="shared" si="59"/>
        <v>1582</v>
      </c>
      <c r="N446" s="133">
        <f t="shared" si="60"/>
        <v>1323</v>
      </c>
      <c r="O446" s="133">
        <v>122.28</v>
      </c>
      <c r="P446" s="133">
        <f t="shared" si="55"/>
        <v>199.28</v>
      </c>
      <c r="Q446" s="133">
        <f t="shared" si="61"/>
        <v>1200.72</v>
      </c>
    </row>
    <row r="447" spans="1:17" s="131" customFormat="1" ht="21.75" customHeight="1" x14ac:dyDescent="0.25">
      <c r="A447" s="131">
        <v>443</v>
      </c>
      <c r="B447" s="131" t="s">
        <v>1254</v>
      </c>
      <c r="C447" s="131" t="s">
        <v>1255</v>
      </c>
      <c r="D447" s="131" t="s">
        <v>434</v>
      </c>
      <c r="E447" s="193">
        <v>45964</v>
      </c>
      <c r="F447" s="193">
        <v>46142</v>
      </c>
      <c r="G447" s="132">
        <v>1400</v>
      </c>
      <c r="H447" s="133">
        <v>1400</v>
      </c>
      <c r="I447" s="134">
        <v>1</v>
      </c>
      <c r="J447" s="133">
        <f t="shared" si="56"/>
        <v>1400</v>
      </c>
      <c r="K447" s="133">
        <f t="shared" si="57"/>
        <v>77</v>
      </c>
      <c r="L447" s="133">
        <f t="shared" si="58"/>
        <v>182</v>
      </c>
      <c r="M447" s="133">
        <f t="shared" si="59"/>
        <v>1582</v>
      </c>
      <c r="N447" s="133">
        <f t="shared" si="60"/>
        <v>1323</v>
      </c>
      <c r="O447" s="133">
        <v>122.28</v>
      </c>
      <c r="P447" s="133">
        <f t="shared" si="55"/>
        <v>199.28</v>
      </c>
      <c r="Q447" s="133">
        <f t="shared" si="61"/>
        <v>1200.72</v>
      </c>
    </row>
    <row r="448" spans="1:17" s="131" customFormat="1" ht="20.25" customHeight="1" x14ac:dyDescent="0.25">
      <c r="A448" s="131">
        <v>444</v>
      </c>
      <c r="B448" s="131" t="s">
        <v>1256</v>
      </c>
      <c r="C448" s="131" t="s">
        <v>1257</v>
      </c>
      <c r="D448" s="131" t="s">
        <v>34</v>
      </c>
      <c r="E448" s="193">
        <v>45931</v>
      </c>
      <c r="F448" s="193">
        <v>46112</v>
      </c>
      <c r="G448" s="132">
        <v>1400</v>
      </c>
      <c r="H448" s="133">
        <v>1400</v>
      </c>
      <c r="I448" s="134">
        <v>1</v>
      </c>
      <c r="J448" s="133">
        <f t="shared" si="56"/>
        <v>1400</v>
      </c>
      <c r="K448" s="133">
        <f t="shared" si="57"/>
        <v>77</v>
      </c>
      <c r="L448" s="133">
        <f t="shared" si="58"/>
        <v>182</v>
      </c>
      <c r="M448" s="133">
        <f t="shared" si="59"/>
        <v>1582</v>
      </c>
      <c r="N448" s="133">
        <f t="shared" si="60"/>
        <v>1323</v>
      </c>
      <c r="O448" s="133">
        <v>122.28</v>
      </c>
      <c r="P448" s="133">
        <f t="shared" ref="P448:P511" si="62">K448+O448</f>
        <v>199.28</v>
      </c>
      <c r="Q448" s="133">
        <f t="shared" si="61"/>
        <v>1200.72</v>
      </c>
    </row>
    <row r="449" spans="1:17" s="131" customFormat="1" ht="19.5" customHeight="1" x14ac:dyDescent="0.25">
      <c r="A449" s="131">
        <v>445</v>
      </c>
      <c r="B449" s="131" t="s">
        <v>1258</v>
      </c>
      <c r="C449" s="131" t="s">
        <v>1259</v>
      </c>
      <c r="D449" s="131" t="s">
        <v>34</v>
      </c>
      <c r="E449" s="193">
        <v>45964</v>
      </c>
      <c r="F449" s="193">
        <v>46142</v>
      </c>
      <c r="G449" s="132">
        <v>1400</v>
      </c>
      <c r="H449" s="133">
        <v>1400</v>
      </c>
      <c r="I449" s="134">
        <v>1</v>
      </c>
      <c r="J449" s="133">
        <f t="shared" si="56"/>
        <v>1400</v>
      </c>
      <c r="K449" s="133">
        <f t="shared" si="57"/>
        <v>77</v>
      </c>
      <c r="L449" s="133">
        <f t="shared" si="58"/>
        <v>182</v>
      </c>
      <c r="M449" s="133">
        <f t="shared" si="59"/>
        <v>1582</v>
      </c>
      <c r="N449" s="133">
        <f t="shared" si="60"/>
        <v>1323</v>
      </c>
      <c r="O449" s="133">
        <v>122.28</v>
      </c>
      <c r="P449" s="133">
        <f t="shared" si="62"/>
        <v>199.28</v>
      </c>
      <c r="Q449" s="133">
        <f t="shared" si="61"/>
        <v>1200.72</v>
      </c>
    </row>
    <row r="450" spans="1:17" s="131" customFormat="1" ht="20.25" customHeight="1" x14ac:dyDescent="0.25">
      <c r="A450" s="131">
        <v>446</v>
      </c>
      <c r="B450" s="131" t="s">
        <v>1260</v>
      </c>
      <c r="C450" s="131" t="s">
        <v>1261</v>
      </c>
      <c r="D450" s="131" t="s">
        <v>344</v>
      </c>
      <c r="E450" s="193">
        <v>45964</v>
      </c>
      <c r="F450" s="193">
        <v>46142</v>
      </c>
      <c r="G450" s="132">
        <v>1400</v>
      </c>
      <c r="H450" s="133">
        <v>1400</v>
      </c>
      <c r="I450" s="134">
        <v>1</v>
      </c>
      <c r="J450" s="133">
        <f t="shared" ref="J450:J513" si="63">H450*I450</f>
        <v>1400</v>
      </c>
      <c r="K450" s="133">
        <f t="shared" ref="K450:K513" si="64">J450*0.055</f>
        <v>77</v>
      </c>
      <c r="L450" s="133">
        <f t="shared" ref="L450:L513" si="65">0.13*J450</f>
        <v>182</v>
      </c>
      <c r="M450" s="133">
        <f t="shared" ref="M450:M513" si="66">J450+L450</f>
        <v>1582</v>
      </c>
      <c r="N450" s="133">
        <f t="shared" ref="N450:N513" si="67">J450-K450</f>
        <v>1323</v>
      </c>
      <c r="O450" s="133">
        <v>122.28</v>
      </c>
      <c r="P450" s="133">
        <f t="shared" si="62"/>
        <v>199.28</v>
      </c>
      <c r="Q450" s="133">
        <f t="shared" si="61"/>
        <v>1200.72</v>
      </c>
    </row>
    <row r="451" spans="1:17" s="131" customFormat="1" ht="24" customHeight="1" x14ac:dyDescent="0.25">
      <c r="A451" s="131">
        <v>447</v>
      </c>
      <c r="B451" s="131" t="s">
        <v>1262</v>
      </c>
      <c r="C451" s="131" t="s">
        <v>1263</v>
      </c>
      <c r="D451" s="131" t="s">
        <v>344</v>
      </c>
      <c r="E451" s="193">
        <v>45964</v>
      </c>
      <c r="F451" s="193">
        <v>46142</v>
      </c>
      <c r="G451" s="132">
        <v>1400</v>
      </c>
      <c r="H451" s="133">
        <v>1400</v>
      </c>
      <c r="I451" s="134">
        <v>1</v>
      </c>
      <c r="J451" s="133">
        <f t="shared" si="63"/>
        <v>1400</v>
      </c>
      <c r="K451" s="133">
        <f t="shared" si="64"/>
        <v>77</v>
      </c>
      <c r="L451" s="133">
        <f t="shared" si="65"/>
        <v>182</v>
      </c>
      <c r="M451" s="133">
        <f t="shared" si="66"/>
        <v>1582</v>
      </c>
      <c r="N451" s="133">
        <f t="shared" si="67"/>
        <v>1323</v>
      </c>
      <c r="O451" s="133">
        <v>122.28</v>
      </c>
      <c r="P451" s="133">
        <f t="shared" si="62"/>
        <v>199.28</v>
      </c>
      <c r="Q451" s="133">
        <f t="shared" si="61"/>
        <v>1200.72</v>
      </c>
    </row>
    <row r="452" spans="1:17" s="131" customFormat="1" ht="16.5" customHeight="1" x14ac:dyDescent="0.25">
      <c r="A452" s="131">
        <v>448</v>
      </c>
      <c r="B452" s="131" t="s">
        <v>1266</v>
      </c>
      <c r="C452" s="131" t="s">
        <v>1267</v>
      </c>
      <c r="D452" s="131" t="s">
        <v>344</v>
      </c>
      <c r="E452" s="193">
        <v>45964</v>
      </c>
      <c r="F452" s="193">
        <v>46142</v>
      </c>
      <c r="G452" s="132">
        <v>1400</v>
      </c>
      <c r="H452" s="133">
        <v>1400</v>
      </c>
      <c r="I452" s="134">
        <v>1</v>
      </c>
      <c r="J452" s="133">
        <f t="shared" si="63"/>
        <v>1400</v>
      </c>
      <c r="K452" s="133">
        <f t="shared" si="64"/>
        <v>77</v>
      </c>
      <c r="L452" s="133">
        <f t="shared" si="65"/>
        <v>182</v>
      </c>
      <c r="M452" s="133">
        <f t="shared" si="66"/>
        <v>1582</v>
      </c>
      <c r="N452" s="133">
        <f t="shared" si="67"/>
        <v>1323</v>
      </c>
      <c r="O452" s="133">
        <v>122.28</v>
      </c>
      <c r="P452" s="133">
        <f t="shared" si="62"/>
        <v>199.28</v>
      </c>
      <c r="Q452" s="133">
        <f t="shared" si="61"/>
        <v>1200.72</v>
      </c>
    </row>
    <row r="453" spans="1:17" s="131" customFormat="1" x14ac:dyDescent="0.25">
      <c r="A453" s="131">
        <v>449</v>
      </c>
      <c r="B453" s="131" t="s">
        <v>1268</v>
      </c>
      <c r="C453" s="131" t="s">
        <v>1269</v>
      </c>
      <c r="D453" s="131" t="s">
        <v>344</v>
      </c>
      <c r="E453" s="193">
        <v>45964</v>
      </c>
      <c r="F453" s="193">
        <v>46142</v>
      </c>
      <c r="G453" s="132">
        <v>1400</v>
      </c>
      <c r="H453" s="133">
        <v>1400</v>
      </c>
      <c r="I453" s="134">
        <v>1</v>
      </c>
      <c r="J453" s="133">
        <f t="shared" si="63"/>
        <v>1400</v>
      </c>
      <c r="K453" s="133">
        <f t="shared" si="64"/>
        <v>77</v>
      </c>
      <c r="L453" s="133">
        <f t="shared" si="65"/>
        <v>182</v>
      </c>
      <c r="M453" s="133">
        <f t="shared" si="66"/>
        <v>1582</v>
      </c>
      <c r="N453" s="133">
        <f t="shared" si="67"/>
        <v>1323</v>
      </c>
      <c r="O453" s="133">
        <v>122.28</v>
      </c>
      <c r="P453" s="133">
        <f t="shared" si="62"/>
        <v>199.28</v>
      </c>
      <c r="Q453" s="133">
        <f t="shared" si="61"/>
        <v>1200.72</v>
      </c>
    </row>
    <row r="454" spans="1:17" s="131" customFormat="1" x14ac:dyDescent="0.25">
      <c r="A454" s="131">
        <v>450</v>
      </c>
      <c r="B454" s="131" t="s">
        <v>1270</v>
      </c>
      <c r="C454" s="131" t="s">
        <v>1271</v>
      </c>
      <c r="D454" s="131" t="s">
        <v>344</v>
      </c>
      <c r="E454" s="193">
        <v>45964</v>
      </c>
      <c r="F454" s="193">
        <v>46142</v>
      </c>
      <c r="G454" s="132">
        <v>1400</v>
      </c>
      <c r="H454" s="133">
        <v>1400</v>
      </c>
      <c r="I454" s="134">
        <v>1</v>
      </c>
      <c r="J454" s="133">
        <f t="shared" si="63"/>
        <v>1400</v>
      </c>
      <c r="K454" s="133">
        <f t="shared" si="64"/>
        <v>77</v>
      </c>
      <c r="L454" s="133">
        <f t="shared" si="65"/>
        <v>182</v>
      </c>
      <c r="M454" s="133">
        <f t="shared" si="66"/>
        <v>1582</v>
      </c>
      <c r="N454" s="133">
        <f t="shared" si="67"/>
        <v>1323</v>
      </c>
      <c r="O454" s="133">
        <v>122.28</v>
      </c>
      <c r="P454" s="133">
        <f t="shared" si="62"/>
        <v>199.28</v>
      </c>
      <c r="Q454" s="133">
        <f t="shared" si="61"/>
        <v>1200.72</v>
      </c>
    </row>
    <row r="455" spans="1:17" s="131" customFormat="1" x14ac:dyDescent="0.25">
      <c r="A455" s="131">
        <v>451</v>
      </c>
      <c r="B455" s="131" t="s">
        <v>1272</v>
      </c>
      <c r="C455" s="131" t="s">
        <v>1273</v>
      </c>
      <c r="D455" s="131" t="s">
        <v>344</v>
      </c>
      <c r="E455" s="193">
        <v>45964</v>
      </c>
      <c r="F455" s="193">
        <v>46142</v>
      </c>
      <c r="G455" s="132">
        <v>1400</v>
      </c>
      <c r="H455" s="133">
        <v>1400</v>
      </c>
      <c r="I455" s="134">
        <v>1</v>
      </c>
      <c r="J455" s="133">
        <f t="shared" si="63"/>
        <v>1400</v>
      </c>
      <c r="K455" s="133">
        <f t="shared" si="64"/>
        <v>77</v>
      </c>
      <c r="L455" s="133">
        <f t="shared" si="65"/>
        <v>182</v>
      </c>
      <c r="M455" s="133">
        <f t="shared" si="66"/>
        <v>1582</v>
      </c>
      <c r="N455" s="133">
        <f t="shared" si="67"/>
        <v>1323</v>
      </c>
      <c r="O455" s="133">
        <v>122.28</v>
      </c>
      <c r="P455" s="133">
        <f t="shared" si="62"/>
        <v>199.28</v>
      </c>
      <c r="Q455" s="133">
        <f t="shared" si="61"/>
        <v>1200.72</v>
      </c>
    </row>
    <row r="456" spans="1:17" s="131" customFormat="1" x14ac:dyDescent="0.25">
      <c r="A456" s="131">
        <v>452</v>
      </c>
      <c r="B456" s="131" t="s">
        <v>1274</v>
      </c>
      <c r="C456" s="131" t="s">
        <v>1275</v>
      </c>
      <c r="D456" s="131" t="s">
        <v>614</v>
      </c>
      <c r="E456" s="194">
        <v>45931</v>
      </c>
      <c r="F456" s="194">
        <v>46112</v>
      </c>
      <c r="G456" s="132">
        <v>1400</v>
      </c>
      <c r="H456" s="133">
        <v>1400</v>
      </c>
      <c r="I456" s="134">
        <v>1</v>
      </c>
      <c r="J456" s="133">
        <f t="shared" si="63"/>
        <v>1400</v>
      </c>
      <c r="K456" s="133">
        <f t="shared" si="64"/>
        <v>77</v>
      </c>
      <c r="L456" s="133">
        <f t="shared" si="65"/>
        <v>182</v>
      </c>
      <c r="M456" s="133">
        <f t="shared" si="66"/>
        <v>1582</v>
      </c>
      <c r="N456" s="133">
        <f t="shared" si="67"/>
        <v>1323</v>
      </c>
      <c r="O456" s="133">
        <v>122.28</v>
      </c>
      <c r="P456" s="133">
        <f t="shared" si="62"/>
        <v>199.28</v>
      </c>
      <c r="Q456" s="133">
        <f t="shared" si="61"/>
        <v>1200.72</v>
      </c>
    </row>
    <row r="457" spans="1:17" s="131" customFormat="1" x14ac:dyDescent="0.25">
      <c r="A457" s="131">
        <v>453</v>
      </c>
      <c r="B457" s="131" t="s">
        <v>1276</v>
      </c>
      <c r="C457" s="131" t="s">
        <v>1277</v>
      </c>
      <c r="D457" s="195" t="s">
        <v>1784</v>
      </c>
      <c r="E457" s="193">
        <v>45964</v>
      </c>
      <c r="F457" s="193">
        <v>46142</v>
      </c>
      <c r="G457" s="132">
        <v>1400</v>
      </c>
      <c r="H457" s="133">
        <v>1400</v>
      </c>
      <c r="I457" s="134">
        <v>1</v>
      </c>
      <c r="J457" s="133">
        <f t="shared" si="63"/>
        <v>1400</v>
      </c>
      <c r="K457" s="133">
        <f t="shared" si="64"/>
        <v>77</v>
      </c>
      <c r="L457" s="133">
        <f t="shared" si="65"/>
        <v>182</v>
      </c>
      <c r="M457" s="133">
        <f t="shared" si="66"/>
        <v>1582</v>
      </c>
      <c r="N457" s="133">
        <f t="shared" si="67"/>
        <v>1323</v>
      </c>
      <c r="O457" s="133">
        <v>122.28</v>
      </c>
      <c r="P457" s="133">
        <f t="shared" si="62"/>
        <v>199.28</v>
      </c>
      <c r="Q457" s="133">
        <f t="shared" si="61"/>
        <v>1200.72</v>
      </c>
    </row>
    <row r="458" spans="1:17" s="131" customFormat="1" x14ac:dyDescent="0.25">
      <c r="A458" s="131">
        <v>454</v>
      </c>
      <c r="B458" s="131" t="s">
        <v>1278</v>
      </c>
      <c r="C458" s="131" t="s">
        <v>1279</v>
      </c>
      <c r="D458" s="131" t="s">
        <v>415</v>
      </c>
      <c r="E458" s="193">
        <v>45964</v>
      </c>
      <c r="F458" s="193">
        <v>46142</v>
      </c>
      <c r="G458" s="132">
        <v>1400</v>
      </c>
      <c r="H458" s="133">
        <v>1400</v>
      </c>
      <c r="I458" s="134">
        <v>1</v>
      </c>
      <c r="J458" s="133">
        <f t="shared" si="63"/>
        <v>1400</v>
      </c>
      <c r="K458" s="133">
        <f t="shared" si="64"/>
        <v>77</v>
      </c>
      <c r="L458" s="133">
        <f t="shared" si="65"/>
        <v>182</v>
      </c>
      <c r="M458" s="133">
        <f t="shared" si="66"/>
        <v>1582</v>
      </c>
      <c r="N458" s="133">
        <f t="shared" si="67"/>
        <v>1323</v>
      </c>
      <c r="O458" s="133">
        <v>122.28</v>
      </c>
      <c r="P458" s="133">
        <f t="shared" si="62"/>
        <v>199.28</v>
      </c>
      <c r="Q458" s="133">
        <f t="shared" si="61"/>
        <v>1200.72</v>
      </c>
    </row>
    <row r="459" spans="1:17" s="131" customFormat="1" x14ac:dyDescent="0.25">
      <c r="A459" s="131">
        <v>455</v>
      </c>
      <c r="B459" s="131" t="s">
        <v>1280</v>
      </c>
      <c r="C459" s="131" t="s">
        <v>1281</v>
      </c>
      <c r="D459" s="131" t="s">
        <v>415</v>
      </c>
      <c r="E459" s="193">
        <v>45964</v>
      </c>
      <c r="F459" s="193">
        <v>46142</v>
      </c>
      <c r="G459" s="132">
        <v>1400</v>
      </c>
      <c r="H459" s="133">
        <v>1400</v>
      </c>
      <c r="I459" s="134">
        <v>1</v>
      </c>
      <c r="J459" s="133">
        <f t="shared" si="63"/>
        <v>1400</v>
      </c>
      <c r="K459" s="133">
        <f t="shared" si="64"/>
        <v>77</v>
      </c>
      <c r="L459" s="133">
        <f t="shared" si="65"/>
        <v>182</v>
      </c>
      <c r="M459" s="133">
        <f t="shared" si="66"/>
        <v>1582</v>
      </c>
      <c r="N459" s="133">
        <f t="shared" si="67"/>
        <v>1323</v>
      </c>
      <c r="O459" s="133">
        <v>122.28</v>
      </c>
      <c r="P459" s="133">
        <f t="shared" si="62"/>
        <v>199.28</v>
      </c>
      <c r="Q459" s="133">
        <f t="shared" si="61"/>
        <v>1200.72</v>
      </c>
    </row>
    <row r="460" spans="1:17" s="131" customFormat="1" x14ac:dyDescent="0.25">
      <c r="A460" s="131">
        <v>456</v>
      </c>
      <c r="B460" s="131" t="s">
        <v>1282</v>
      </c>
      <c r="C460" s="131" t="s">
        <v>1283</v>
      </c>
      <c r="D460" s="131" t="s">
        <v>298</v>
      </c>
      <c r="E460" s="193">
        <v>45962</v>
      </c>
      <c r="F460" s="193">
        <v>46142</v>
      </c>
      <c r="G460" s="132">
        <v>1400</v>
      </c>
      <c r="H460" s="133">
        <v>1400</v>
      </c>
      <c r="I460" s="134">
        <v>1</v>
      </c>
      <c r="J460" s="133">
        <f t="shared" si="63"/>
        <v>1400</v>
      </c>
      <c r="K460" s="133">
        <f t="shared" si="64"/>
        <v>77</v>
      </c>
      <c r="L460" s="133">
        <f t="shared" si="65"/>
        <v>182</v>
      </c>
      <c r="M460" s="133">
        <f t="shared" si="66"/>
        <v>1582</v>
      </c>
      <c r="N460" s="133">
        <f t="shared" si="67"/>
        <v>1323</v>
      </c>
      <c r="O460" s="133">
        <v>122.28</v>
      </c>
      <c r="P460" s="133">
        <f t="shared" si="62"/>
        <v>199.28</v>
      </c>
      <c r="Q460" s="133">
        <f t="shared" si="61"/>
        <v>1200.72</v>
      </c>
    </row>
    <row r="461" spans="1:17" s="131" customFormat="1" x14ac:dyDescent="0.25">
      <c r="A461" s="131">
        <v>457</v>
      </c>
      <c r="B461" s="131" t="s">
        <v>1284</v>
      </c>
      <c r="C461" s="131" t="s">
        <v>1285</v>
      </c>
      <c r="D461" s="131" t="s">
        <v>298</v>
      </c>
      <c r="E461" s="193">
        <v>45962</v>
      </c>
      <c r="F461" s="193">
        <v>46142</v>
      </c>
      <c r="G461" s="132">
        <v>1400</v>
      </c>
      <c r="H461" s="133">
        <v>1400</v>
      </c>
      <c r="I461" s="134">
        <v>1</v>
      </c>
      <c r="J461" s="133">
        <f t="shared" si="63"/>
        <v>1400</v>
      </c>
      <c r="K461" s="133">
        <f t="shared" si="64"/>
        <v>77</v>
      </c>
      <c r="L461" s="133">
        <f t="shared" si="65"/>
        <v>182</v>
      </c>
      <c r="M461" s="133">
        <f t="shared" si="66"/>
        <v>1582</v>
      </c>
      <c r="N461" s="133">
        <f t="shared" si="67"/>
        <v>1323</v>
      </c>
      <c r="O461" s="133">
        <v>122.28</v>
      </c>
      <c r="P461" s="133">
        <f t="shared" si="62"/>
        <v>199.28</v>
      </c>
      <c r="Q461" s="133">
        <f t="shared" si="61"/>
        <v>1200.72</v>
      </c>
    </row>
    <row r="462" spans="1:17" s="131" customFormat="1" x14ac:dyDescent="0.25">
      <c r="A462" s="131">
        <v>458</v>
      </c>
      <c r="B462" s="131" t="s">
        <v>1286</v>
      </c>
      <c r="C462" s="131" t="s">
        <v>1287</v>
      </c>
      <c r="D462" s="131" t="s">
        <v>298</v>
      </c>
      <c r="E462" s="193">
        <v>45962</v>
      </c>
      <c r="F462" s="193">
        <v>46142</v>
      </c>
      <c r="G462" s="132">
        <v>1400</v>
      </c>
      <c r="H462" s="133">
        <v>1400</v>
      </c>
      <c r="I462" s="134">
        <v>1</v>
      </c>
      <c r="J462" s="133">
        <f t="shared" si="63"/>
        <v>1400</v>
      </c>
      <c r="K462" s="133">
        <f t="shared" si="64"/>
        <v>77</v>
      </c>
      <c r="L462" s="133">
        <f t="shared" si="65"/>
        <v>182</v>
      </c>
      <c r="M462" s="133">
        <f t="shared" si="66"/>
        <v>1582</v>
      </c>
      <c r="N462" s="133">
        <f t="shared" si="67"/>
        <v>1323</v>
      </c>
      <c r="O462" s="133">
        <v>122.28</v>
      </c>
      <c r="P462" s="133">
        <f t="shared" si="62"/>
        <v>199.28</v>
      </c>
      <c r="Q462" s="133">
        <f t="shared" si="61"/>
        <v>1200.72</v>
      </c>
    </row>
    <row r="463" spans="1:17" s="131" customFormat="1" x14ac:dyDescent="0.25">
      <c r="A463" s="131">
        <v>459</v>
      </c>
      <c r="B463" s="131" t="s">
        <v>1288</v>
      </c>
      <c r="C463" s="131" t="s">
        <v>1289</v>
      </c>
      <c r="D463" s="131" t="s">
        <v>298</v>
      </c>
      <c r="E463" s="193">
        <v>45962</v>
      </c>
      <c r="F463" s="193">
        <v>46142</v>
      </c>
      <c r="G463" s="132">
        <v>1400</v>
      </c>
      <c r="H463" s="133">
        <v>1400</v>
      </c>
      <c r="I463" s="134">
        <v>1</v>
      </c>
      <c r="J463" s="133">
        <f t="shared" si="63"/>
        <v>1400</v>
      </c>
      <c r="K463" s="133">
        <f t="shared" si="64"/>
        <v>77</v>
      </c>
      <c r="L463" s="133">
        <f t="shared" si="65"/>
        <v>182</v>
      </c>
      <c r="M463" s="133">
        <f t="shared" si="66"/>
        <v>1582</v>
      </c>
      <c r="N463" s="133">
        <f t="shared" si="67"/>
        <v>1323</v>
      </c>
      <c r="O463" s="133">
        <v>122.28</v>
      </c>
      <c r="P463" s="133">
        <f t="shared" si="62"/>
        <v>199.28</v>
      </c>
      <c r="Q463" s="133">
        <f t="shared" si="61"/>
        <v>1200.72</v>
      </c>
    </row>
    <row r="464" spans="1:17" s="131" customFormat="1" x14ac:dyDescent="0.25">
      <c r="A464" s="131">
        <v>460</v>
      </c>
      <c r="B464" s="131" t="s">
        <v>1290</v>
      </c>
      <c r="C464" s="131" t="s">
        <v>1291</v>
      </c>
      <c r="D464" s="131" t="s">
        <v>298</v>
      </c>
      <c r="E464" s="193">
        <v>45962</v>
      </c>
      <c r="F464" s="193">
        <v>46142</v>
      </c>
      <c r="G464" s="132">
        <v>1400</v>
      </c>
      <c r="H464" s="133">
        <v>1400</v>
      </c>
      <c r="I464" s="134">
        <v>1</v>
      </c>
      <c r="J464" s="133">
        <f t="shared" si="63"/>
        <v>1400</v>
      </c>
      <c r="K464" s="133">
        <f t="shared" si="64"/>
        <v>77</v>
      </c>
      <c r="L464" s="133">
        <f t="shared" si="65"/>
        <v>182</v>
      </c>
      <c r="M464" s="133">
        <f t="shared" si="66"/>
        <v>1582</v>
      </c>
      <c r="N464" s="133">
        <f t="shared" si="67"/>
        <v>1323</v>
      </c>
      <c r="O464" s="133">
        <v>122.28</v>
      </c>
      <c r="P464" s="133">
        <f t="shared" si="62"/>
        <v>199.28</v>
      </c>
      <c r="Q464" s="133">
        <f t="shared" si="61"/>
        <v>1200.72</v>
      </c>
    </row>
    <row r="465" spans="1:17" s="131" customFormat="1" x14ac:dyDescent="0.25">
      <c r="A465" s="131">
        <v>461</v>
      </c>
      <c r="B465" s="131" t="s">
        <v>1292</v>
      </c>
      <c r="C465" s="131" t="s">
        <v>1293</v>
      </c>
      <c r="D465" s="131" t="s">
        <v>298</v>
      </c>
      <c r="E465" s="193">
        <v>45962</v>
      </c>
      <c r="F465" s="193">
        <v>46142</v>
      </c>
      <c r="G465" s="132">
        <v>1400</v>
      </c>
      <c r="H465" s="133">
        <v>1400</v>
      </c>
      <c r="I465" s="134">
        <v>1</v>
      </c>
      <c r="J465" s="133">
        <f t="shared" si="63"/>
        <v>1400</v>
      </c>
      <c r="K465" s="133">
        <f t="shared" si="64"/>
        <v>77</v>
      </c>
      <c r="L465" s="133">
        <f t="shared" si="65"/>
        <v>182</v>
      </c>
      <c r="M465" s="133">
        <f t="shared" si="66"/>
        <v>1582</v>
      </c>
      <c r="N465" s="133">
        <f t="shared" si="67"/>
        <v>1323</v>
      </c>
      <c r="O465" s="133">
        <v>122.28</v>
      </c>
      <c r="P465" s="133">
        <f t="shared" si="62"/>
        <v>199.28</v>
      </c>
      <c r="Q465" s="133">
        <f t="shared" si="61"/>
        <v>1200.72</v>
      </c>
    </row>
    <row r="466" spans="1:17" s="131" customFormat="1" x14ac:dyDescent="0.25">
      <c r="A466" s="131">
        <v>462</v>
      </c>
      <c r="B466" s="131" t="s">
        <v>1294</v>
      </c>
      <c r="C466" s="131" t="s">
        <v>1295</v>
      </c>
      <c r="D466" s="131" t="s">
        <v>298</v>
      </c>
      <c r="E466" s="193">
        <v>45962</v>
      </c>
      <c r="F466" s="193">
        <v>46142</v>
      </c>
      <c r="G466" s="132">
        <v>1400</v>
      </c>
      <c r="H466" s="133">
        <v>1400</v>
      </c>
      <c r="I466" s="134">
        <v>1</v>
      </c>
      <c r="J466" s="133">
        <f t="shared" si="63"/>
        <v>1400</v>
      </c>
      <c r="K466" s="133">
        <f t="shared" si="64"/>
        <v>77</v>
      </c>
      <c r="L466" s="133">
        <f t="shared" si="65"/>
        <v>182</v>
      </c>
      <c r="M466" s="133">
        <f t="shared" si="66"/>
        <v>1582</v>
      </c>
      <c r="N466" s="133">
        <f t="shared" si="67"/>
        <v>1323</v>
      </c>
      <c r="O466" s="133">
        <v>122.28</v>
      </c>
      <c r="P466" s="133">
        <f t="shared" si="62"/>
        <v>199.28</v>
      </c>
      <c r="Q466" s="133">
        <f t="shared" si="61"/>
        <v>1200.72</v>
      </c>
    </row>
    <row r="467" spans="1:17" s="392" customFormat="1" x14ac:dyDescent="0.25">
      <c r="A467" s="131">
        <v>463</v>
      </c>
      <c r="B467" s="131" t="s">
        <v>1298</v>
      </c>
      <c r="C467" s="131" t="s">
        <v>1299</v>
      </c>
      <c r="D467" s="131" t="s">
        <v>707</v>
      </c>
      <c r="E467" s="193">
        <v>45964</v>
      </c>
      <c r="F467" s="193">
        <v>46142</v>
      </c>
      <c r="G467" s="132">
        <v>1400</v>
      </c>
      <c r="H467" s="133">
        <v>1400</v>
      </c>
      <c r="I467" s="134">
        <v>1</v>
      </c>
      <c r="J467" s="133">
        <f t="shared" si="63"/>
        <v>1400</v>
      </c>
      <c r="K467" s="133">
        <f t="shared" si="64"/>
        <v>77</v>
      </c>
      <c r="L467" s="133">
        <f t="shared" si="65"/>
        <v>182</v>
      </c>
      <c r="M467" s="133">
        <f t="shared" si="66"/>
        <v>1582</v>
      </c>
      <c r="N467" s="133">
        <f t="shared" si="67"/>
        <v>1323</v>
      </c>
      <c r="O467" s="133">
        <v>122.28</v>
      </c>
      <c r="P467" s="133">
        <f t="shared" si="62"/>
        <v>199.28</v>
      </c>
      <c r="Q467" s="133">
        <f t="shared" si="61"/>
        <v>1200.72</v>
      </c>
    </row>
    <row r="468" spans="1:17" s="131" customFormat="1" x14ac:dyDescent="0.25">
      <c r="A468" s="131">
        <v>464</v>
      </c>
      <c r="B468" s="131" t="s">
        <v>1300</v>
      </c>
      <c r="C468" s="131" t="s">
        <v>1301</v>
      </c>
      <c r="D468" s="131" t="s">
        <v>255</v>
      </c>
      <c r="E468" s="193">
        <v>45964</v>
      </c>
      <c r="F468" s="193">
        <v>46142</v>
      </c>
      <c r="G468" s="132">
        <v>1400</v>
      </c>
      <c r="H468" s="133">
        <v>1400</v>
      </c>
      <c r="I468" s="134">
        <v>1</v>
      </c>
      <c r="J468" s="133">
        <f t="shared" si="63"/>
        <v>1400</v>
      </c>
      <c r="K468" s="133">
        <f t="shared" si="64"/>
        <v>77</v>
      </c>
      <c r="L468" s="133">
        <f t="shared" si="65"/>
        <v>182</v>
      </c>
      <c r="M468" s="133">
        <f t="shared" si="66"/>
        <v>1582</v>
      </c>
      <c r="N468" s="133">
        <f t="shared" si="67"/>
        <v>1323</v>
      </c>
      <c r="O468" s="133">
        <v>122.28</v>
      </c>
      <c r="P468" s="133">
        <f t="shared" si="62"/>
        <v>199.28</v>
      </c>
      <c r="Q468" s="133">
        <f t="shared" si="61"/>
        <v>1200.72</v>
      </c>
    </row>
    <row r="469" spans="1:17" s="131" customFormat="1" x14ac:dyDescent="0.25">
      <c r="A469" s="131">
        <v>465</v>
      </c>
      <c r="B469" s="131" t="s">
        <v>1302</v>
      </c>
      <c r="C469" s="131" t="s">
        <v>1303</v>
      </c>
      <c r="D469" s="131" t="s">
        <v>255</v>
      </c>
      <c r="E469" s="194">
        <v>45931</v>
      </c>
      <c r="F469" s="194">
        <v>46112</v>
      </c>
      <c r="G469" s="132">
        <v>1400</v>
      </c>
      <c r="H469" s="133">
        <v>1400</v>
      </c>
      <c r="I469" s="134">
        <v>1</v>
      </c>
      <c r="J469" s="133">
        <f t="shared" si="63"/>
        <v>1400</v>
      </c>
      <c r="K469" s="133">
        <f t="shared" si="64"/>
        <v>77</v>
      </c>
      <c r="L469" s="133">
        <f t="shared" si="65"/>
        <v>182</v>
      </c>
      <c r="M469" s="133">
        <f t="shared" si="66"/>
        <v>1582</v>
      </c>
      <c r="N469" s="133">
        <f t="shared" si="67"/>
        <v>1323</v>
      </c>
      <c r="O469" s="133">
        <v>122.28</v>
      </c>
      <c r="P469" s="133">
        <f t="shared" si="62"/>
        <v>199.28</v>
      </c>
      <c r="Q469" s="133">
        <f t="shared" si="61"/>
        <v>1200.72</v>
      </c>
    </row>
    <row r="470" spans="1:17" s="131" customFormat="1" x14ac:dyDescent="0.25">
      <c r="A470" s="131">
        <v>467</v>
      </c>
      <c r="B470" s="131" t="s">
        <v>1306</v>
      </c>
      <c r="C470" s="131" t="s">
        <v>1307</v>
      </c>
      <c r="D470" s="131" t="s">
        <v>637</v>
      </c>
      <c r="E470" s="193">
        <v>45962</v>
      </c>
      <c r="F470" s="193">
        <v>46142</v>
      </c>
      <c r="G470" s="132">
        <v>1400</v>
      </c>
      <c r="H470" s="133">
        <v>1400</v>
      </c>
      <c r="I470" s="134">
        <v>1</v>
      </c>
      <c r="J470" s="133">
        <f t="shared" si="63"/>
        <v>1400</v>
      </c>
      <c r="K470" s="133">
        <f t="shared" si="64"/>
        <v>77</v>
      </c>
      <c r="L470" s="133">
        <f t="shared" si="65"/>
        <v>182</v>
      </c>
      <c r="M470" s="133">
        <f t="shared" si="66"/>
        <v>1582</v>
      </c>
      <c r="N470" s="133">
        <f t="shared" si="67"/>
        <v>1323</v>
      </c>
      <c r="O470" s="133">
        <v>122.28</v>
      </c>
      <c r="P470" s="133">
        <f t="shared" si="62"/>
        <v>199.28</v>
      </c>
      <c r="Q470" s="133">
        <f t="shared" si="61"/>
        <v>1200.72</v>
      </c>
    </row>
    <row r="471" spans="1:17" s="131" customFormat="1" x14ac:dyDescent="0.25">
      <c r="A471" s="131">
        <v>468</v>
      </c>
      <c r="B471" s="131" t="s">
        <v>1308</v>
      </c>
      <c r="C471" s="131" t="s">
        <v>1309</v>
      </c>
      <c r="D471" s="131" t="s">
        <v>1310</v>
      </c>
      <c r="E471" s="193">
        <v>45962</v>
      </c>
      <c r="F471" s="193">
        <v>46142</v>
      </c>
      <c r="G471" s="132">
        <v>1400</v>
      </c>
      <c r="H471" s="133">
        <v>1400</v>
      </c>
      <c r="I471" s="134">
        <v>1</v>
      </c>
      <c r="J471" s="133">
        <f t="shared" si="63"/>
        <v>1400</v>
      </c>
      <c r="K471" s="133">
        <f t="shared" si="64"/>
        <v>77</v>
      </c>
      <c r="L471" s="133">
        <f t="shared" si="65"/>
        <v>182</v>
      </c>
      <c r="M471" s="133">
        <f t="shared" si="66"/>
        <v>1582</v>
      </c>
      <c r="N471" s="133">
        <f t="shared" si="67"/>
        <v>1323</v>
      </c>
      <c r="O471" s="133">
        <v>122.28</v>
      </c>
      <c r="P471" s="133">
        <f t="shared" si="62"/>
        <v>199.28</v>
      </c>
      <c r="Q471" s="133">
        <f t="shared" si="61"/>
        <v>1200.72</v>
      </c>
    </row>
    <row r="472" spans="1:17" s="131" customFormat="1" x14ac:dyDescent="0.25">
      <c r="A472" s="131">
        <v>469</v>
      </c>
      <c r="B472" s="131" t="s">
        <v>1313</v>
      </c>
      <c r="C472" s="131" t="s">
        <v>1314</v>
      </c>
      <c r="D472" s="131" t="s">
        <v>17</v>
      </c>
      <c r="E472" s="193">
        <v>45931</v>
      </c>
      <c r="F472" s="193">
        <v>46112</v>
      </c>
      <c r="G472" s="132">
        <v>1400</v>
      </c>
      <c r="H472" s="133">
        <v>1400</v>
      </c>
      <c r="I472" s="134">
        <v>1</v>
      </c>
      <c r="J472" s="133">
        <f t="shared" si="63"/>
        <v>1400</v>
      </c>
      <c r="K472" s="133">
        <f t="shared" si="64"/>
        <v>77</v>
      </c>
      <c r="L472" s="133">
        <f t="shared" si="65"/>
        <v>182</v>
      </c>
      <c r="M472" s="133">
        <f t="shared" si="66"/>
        <v>1582</v>
      </c>
      <c r="N472" s="133">
        <f t="shared" si="67"/>
        <v>1323</v>
      </c>
      <c r="O472" s="133">
        <v>122.28</v>
      </c>
      <c r="P472" s="133">
        <f t="shared" si="62"/>
        <v>199.28</v>
      </c>
      <c r="Q472" s="133">
        <f t="shared" si="61"/>
        <v>1200.72</v>
      </c>
    </row>
    <row r="473" spans="1:17" s="131" customFormat="1" x14ac:dyDescent="0.25">
      <c r="A473" s="131">
        <v>470</v>
      </c>
      <c r="B473" s="131" t="s">
        <v>1315</v>
      </c>
      <c r="C473" s="131" t="s">
        <v>1316</v>
      </c>
      <c r="D473" s="131" t="s">
        <v>17</v>
      </c>
      <c r="E473" s="193">
        <v>45931</v>
      </c>
      <c r="F473" s="193">
        <v>46112</v>
      </c>
      <c r="G473" s="132">
        <v>1400</v>
      </c>
      <c r="H473" s="133">
        <v>1400</v>
      </c>
      <c r="I473" s="134">
        <v>1</v>
      </c>
      <c r="J473" s="133">
        <f t="shared" si="63"/>
        <v>1400</v>
      </c>
      <c r="K473" s="133">
        <f t="shared" si="64"/>
        <v>77</v>
      </c>
      <c r="L473" s="133">
        <f t="shared" si="65"/>
        <v>182</v>
      </c>
      <c r="M473" s="133">
        <f t="shared" si="66"/>
        <v>1582</v>
      </c>
      <c r="N473" s="133">
        <f t="shared" si="67"/>
        <v>1323</v>
      </c>
      <c r="O473" s="133">
        <v>122.28</v>
      </c>
      <c r="P473" s="133">
        <f t="shared" si="62"/>
        <v>199.28</v>
      </c>
      <c r="Q473" s="133">
        <f t="shared" si="61"/>
        <v>1200.72</v>
      </c>
    </row>
    <row r="474" spans="1:17" s="131" customFormat="1" x14ac:dyDescent="0.25">
      <c r="A474" s="131">
        <v>471</v>
      </c>
      <c r="B474" s="131" t="s">
        <v>1319</v>
      </c>
      <c r="C474" s="131" t="s">
        <v>1320</v>
      </c>
      <c r="D474" s="131" t="s">
        <v>17</v>
      </c>
      <c r="E474" s="193">
        <v>45931</v>
      </c>
      <c r="F474" s="193">
        <v>46112</v>
      </c>
      <c r="G474" s="132">
        <v>1400</v>
      </c>
      <c r="H474" s="133">
        <v>1400</v>
      </c>
      <c r="I474" s="134">
        <v>1</v>
      </c>
      <c r="J474" s="133">
        <f t="shared" si="63"/>
        <v>1400</v>
      </c>
      <c r="K474" s="133">
        <f t="shared" si="64"/>
        <v>77</v>
      </c>
      <c r="L474" s="133">
        <f t="shared" si="65"/>
        <v>182</v>
      </c>
      <c r="M474" s="133">
        <f t="shared" si="66"/>
        <v>1582</v>
      </c>
      <c r="N474" s="133">
        <f t="shared" si="67"/>
        <v>1323</v>
      </c>
      <c r="O474" s="133">
        <v>122.28</v>
      </c>
      <c r="P474" s="133">
        <f t="shared" si="62"/>
        <v>199.28</v>
      </c>
      <c r="Q474" s="133">
        <f t="shared" si="61"/>
        <v>1200.72</v>
      </c>
    </row>
    <row r="475" spans="1:17" s="131" customFormat="1" x14ac:dyDescent="0.25">
      <c r="A475" s="131">
        <v>472</v>
      </c>
      <c r="B475" s="131" t="s">
        <v>1323</v>
      </c>
      <c r="C475" s="131" t="s">
        <v>1324</v>
      </c>
      <c r="D475" s="131" t="s">
        <v>17</v>
      </c>
      <c r="E475" s="193">
        <v>45931</v>
      </c>
      <c r="F475" s="193">
        <v>46112</v>
      </c>
      <c r="G475" s="132">
        <v>1400</v>
      </c>
      <c r="H475" s="133">
        <v>1400</v>
      </c>
      <c r="I475" s="134">
        <v>1</v>
      </c>
      <c r="J475" s="133">
        <f t="shared" si="63"/>
        <v>1400</v>
      </c>
      <c r="K475" s="133">
        <f t="shared" si="64"/>
        <v>77</v>
      </c>
      <c r="L475" s="133">
        <f t="shared" si="65"/>
        <v>182</v>
      </c>
      <c r="M475" s="133">
        <f t="shared" si="66"/>
        <v>1582</v>
      </c>
      <c r="N475" s="133">
        <f t="shared" si="67"/>
        <v>1323</v>
      </c>
      <c r="O475" s="133">
        <v>122.28</v>
      </c>
      <c r="P475" s="133">
        <f t="shared" si="62"/>
        <v>199.28</v>
      </c>
      <c r="Q475" s="133">
        <f t="shared" si="61"/>
        <v>1200.72</v>
      </c>
    </row>
    <row r="476" spans="1:17" s="131" customFormat="1" x14ac:dyDescent="0.25">
      <c r="A476" s="131">
        <v>473</v>
      </c>
      <c r="B476" s="131" t="s">
        <v>1325</v>
      </c>
      <c r="C476" s="131" t="s">
        <v>1326</v>
      </c>
      <c r="D476" s="131" t="s">
        <v>17</v>
      </c>
      <c r="E476" s="193">
        <v>45931</v>
      </c>
      <c r="F476" s="193">
        <v>46112</v>
      </c>
      <c r="G476" s="132">
        <v>1400</v>
      </c>
      <c r="H476" s="133">
        <v>1400</v>
      </c>
      <c r="I476" s="134">
        <v>1</v>
      </c>
      <c r="J476" s="133">
        <f t="shared" si="63"/>
        <v>1400</v>
      </c>
      <c r="K476" s="133">
        <f t="shared" si="64"/>
        <v>77</v>
      </c>
      <c r="L476" s="133">
        <f t="shared" si="65"/>
        <v>182</v>
      </c>
      <c r="M476" s="133">
        <f t="shared" si="66"/>
        <v>1582</v>
      </c>
      <c r="N476" s="133">
        <f t="shared" si="67"/>
        <v>1323</v>
      </c>
      <c r="O476" s="133">
        <v>122.28</v>
      </c>
      <c r="P476" s="133">
        <f t="shared" si="62"/>
        <v>199.28</v>
      </c>
      <c r="Q476" s="133">
        <f t="shared" si="61"/>
        <v>1200.72</v>
      </c>
    </row>
    <row r="477" spans="1:17" s="131" customFormat="1" x14ac:dyDescent="0.25">
      <c r="A477" s="131">
        <v>474</v>
      </c>
      <c r="B477" s="131" t="s">
        <v>1327</v>
      </c>
      <c r="C477" s="131" t="s">
        <v>1328</v>
      </c>
      <c r="D477" s="131" t="s">
        <v>17</v>
      </c>
      <c r="E477" s="193">
        <v>45931</v>
      </c>
      <c r="F477" s="193">
        <v>46112</v>
      </c>
      <c r="G477" s="132">
        <v>1400</v>
      </c>
      <c r="H477" s="133">
        <v>1400</v>
      </c>
      <c r="I477" s="134">
        <v>1</v>
      </c>
      <c r="J477" s="133">
        <f t="shared" si="63"/>
        <v>1400</v>
      </c>
      <c r="K477" s="133">
        <f t="shared" si="64"/>
        <v>77</v>
      </c>
      <c r="L477" s="133">
        <f t="shared" si="65"/>
        <v>182</v>
      </c>
      <c r="M477" s="133">
        <f t="shared" si="66"/>
        <v>1582</v>
      </c>
      <c r="N477" s="133">
        <f t="shared" si="67"/>
        <v>1323</v>
      </c>
      <c r="O477" s="133">
        <v>122.28</v>
      </c>
      <c r="P477" s="133">
        <f t="shared" si="62"/>
        <v>199.28</v>
      </c>
      <c r="Q477" s="133">
        <f t="shared" si="61"/>
        <v>1200.72</v>
      </c>
    </row>
    <row r="478" spans="1:17" s="131" customFormat="1" x14ac:dyDescent="0.25">
      <c r="A478" s="131">
        <v>475</v>
      </c>
      <c r="B478" s="131" t="s">
        <v>1329</v>
      </c>
      <c r="C478" s="131" t="s">
        <v>1330</v>
      </c>
      <c r="D478" s="131" t="s">
        <v>17</v>
      </c>
      <c r="E478" s="193">
        <v>45931</v>
      </c>
      <c r="F478" s="193">
        <v>46112</v>
      </c>
      <c r="G478" s="132">
        <v>1400</v>
      </c>
      <c r="H478" s="133">
        <v>1400</v>
      </c>
      <c r="I478" s="134">
        <v>1</v>
      </c>
      <c r="J478" s="133">
        <f t="shared" si="63"/>
        <v>1400</v>
      </c>
      <c r="K478" s="133">
        <f t="shared" si="64"/>
        <v>77</v>
      </c>
      <c r="L478" s="133">
        <f t="shared" si="65"/>
        <v>182</v>
      </c>
      <c r="M478" s="133">
        <f t="shared" si="66"/>
        <v>1582</v>
      </c>
      <c r="N478" s="133">
        <f t="shared" si="67"/>
        <v>1323</v>
      </c>
      <c r="O478" s="133">
        <v>122.28</v>
      </c>
      <c r="P478" s="133">
        <f t="shared" si="62"/>
        <v>199.28</v>
      </c>
      <c r="Q478" s="133">
        <f t="shared" si="61"/>
        <v>1200.72</v>
      </c>
    </row>
    <row r="479" spans="1:17" s="131" customFormat="1" x14ac:dyDescent="0.25">
      <c r="A479" s="131">
        <v>476</v>
      </c>
      <c r="B479" s="131" t="s">
        <v>1331</v>
      </c>
      <c r="C479" s="131" t="s">
        <v>1332</v>
      </c>
      <c r="D479" s="131" t="s">
        <v>17</v>
      </c>
      <c r="E479" s="193">
        <v>45931</v>
      </c>
      <c r="F479" s="193">
        <v>46112</v>
      </c>
      <c r="G479" s="132">
        <v>1400</v>
      </c>
      <c r="H479" s="133">
        <v>1400</v>
      </c>
      <c r="I479" s="134">
        <v>1</v>
      </c>
      <c r="J479" s="133">
        <f t="shared" si="63"/>
        <v>1400</v>
      </c>
      <c r="K479" s="133">
        <f t="shared" si="64"/>
        <v>77</v>
      </c>
      <c r="L479" s="133">
        <f t="shared" si="65"/>
        <v>182</v>
      </c>
      <c r="M479" s="133">
        <f t="shared" si="66"/>
        <v>1582</v>
      </c>
      <c r="N479" s="133">
        <f t="shared" si="67"/>
        <v>1323</v>
      </c>
      <c r="O479" s="133">
        <v>122.28</v>
      </c>
      <c r="P479" s="133">
        <f t="shared" si="62"/>
        <v>199.28</v>
      </c>
      <c r="Q479" s="133">
        <f t="shared" si="61"/>
        <v>1200.72</v>
      </c>
    </row>
    <row r="480" spans="1:17" s="131" customFormat="1" x14ac:dyDescent="0.25">
      <c r="A480" s="131">
        <v>477</v>
      </c>
      <c r="B480" s="131" t="s">
        <v>1333</v>
      </c>
      <c r="C480" s="131" t="s">
        <v>1334</v>
      </c>
      <c r="D480" s="131" t="s">
        <v>17</v>
      </c>
      <c r="E480" s="193">
        <v>45931</v>
      </c>
      <c r="F480" s="193">
        <v>46112</v>
      </c>
      <c r="G480" s="132">
        <v>1400</v>
      </c>
      <c r="H480" s="133">
        <v>1400</v>
      </c>
      <c r="I480" s="134">
        <v>1</v>
      </c>
      <c r="J480" s="133">
        <f t="shared" si="63"/>
        <v>1400</v>
      </c>
      <c r="K480" s="133">
        <f t="shared" si="64"/>
        <v>77</v>
      </c>
      <c r="L480" s="133">
        <f t="shared" si="65"/>
        <v>182</v>
      </c>
      <c r="M480" s="133">
        <f t="shared" si="66"/>
        <v>1582</v>
      </c>
      <c r="N480" s="133">
        <f t="shared" si="67"/>
        <v>1323</v>
      </c>
      <c r="O480" s="133">
        <v>122.28</v>
      </c>
      <c r="P480" s="133">
        <f t="shared" si="62"/>
        <v>199.28</v>
      </c>
      <c r="Q480" s="133">
        <f t="shared" si="61"/>
        <v>1200.72</v>
      </c>
    </row>
    <row r="481" spans="1:17" s="131" customFormat="1" x14ac:dyDescent="0.25">
      <c r="A481" s="131">
        <v>478</v>
      </c>
      <c r="B481" s="131" t="s">
        <v>1335</v>
      </c>
      <c r="C481" s="131" t="s">
        <v>1336</v>
      </c>
      <c r="D481" s="131" t="s">
        <v>17</v>
      </c>
      <c r="E481" s="193">
        <v>45931</v>
      </c>
      <c r="F481" s="193">
        <v>46112</v>
      </c>
      <c r="G481" s="132">
        <v>1400</v>
      </c>
      <c r="H481" s="133">
        <v>1400</v>
      </c>
      <c r="I481" s="134">
        <v>1</v>
      </c>
      <c r="J481" s="133">
        <f t="shared" si="63"/>
        <v>1400</v>
      </c>
      <c r="K481" s="133">
        <f t="shared" si="64"/>
        <v>77</v>
      </c>
      <c r="L481" s="133">
        <f t="shared" si="65"/>
        <v>182</v>
      </c>
      <c r="M481" s="133">
        <f t="shared" si="66"/>
        <v>1582</v>
      </c>
      <c r="N481" s="133">
        <f t="shared" si="67"/>
        <v>1323</v>
      </c>
      <c r="O481" s="133">
        <v>122.28</v>
      </c>
      <c r="P481" s="133">
        <f t="shared" si="62"/>
        <v>199.28</v>
      </c>
      <c r="Q481" s="133">
        <f t="shared" si="61"/>
        <v>1200.72</v>
      </c>
    </row>
    <row r="482" spans="1:17" s="131" customFormat="1" x14ac:dyDescent="0.25">
      <c r="A482" s="131">
        <v>479</v>
      </c>
      <c r="B482" s="131" t="s">
        <v>1337</v>
      </c>
      <c r="C482" s="131" t="s">
        <v>1338</v>
      </c>
      <c r="D482" s="131" t="s">
        <v>17</v>
      </c>
      <c r="E482" s="193">
        <v>45931</v>
      </c>
      <c r="F482" s="193">
        <v>46112</v>
      </c>
      <c r="G482" s="132">
        <v>1400</v>
      </c>
      <c r="H482" s="133">
        <v>1400</v>
      </c>
      <c r="I482" s="134">
        <v>1</v>
      </c>
      <c r="J482" s="133">
        <f t="shared" si="63"/>
        <v>1400</v>
      </c>
      <c r="K482" s="133">
        <f t="shared" si="64"/>
        <v>77</v>
      </c>
      <c r="L482" s="133">
        <f t="shared" si="65"/>
        <v>182</v>
      </c>
      <c r="M482" s="133">
        <f t="shared" si="66"/>
        <v>1582</v>
      </c>
      <c r="N482" s="133">
        <f t="shared" si="67"/>
        <v>1323</v>
      </c>
      <c r="O482" s="133">
        <v>122.28</v>
      </c>
      <c r="P482" s="133">
        <f t="shared" si="62"/>
        <v>199.28</v>
      </c>
      <c r="Q482" s="133">
        <f t="shared" si="61"/>
        <v>1200.72</v>
      </c>
    </row>
    <row r="483" spans="1:17" s="131" customFormat="1" x14ac:dyDescent="0.25">
      <c r="A483" s="131">
        <v>480</v>
      </c>
      <c r="B483" s="131" t="s">
        <v>1339</v>
      </c>
      <c r="C483" s="131" t="s">
        <v>1340</v>
      </c>
      <c r="D483" s="131" t="s">
        <v>17</v>
      </c>
      <c r="E483" s="193">
        <v>45931</v>
      </c>
      <c r="F483" s="193">
        <v>46112</v>
      </c>
      <c r="G483" s="132">
        <v>1400</v>
      </c>
      <c r="H483" s="133">
        <v>1400</v>
      </c>
      <c r="I483" s="134">
        <v>1</v>
      </c>
      <c r="J483" s="133">
        <f t="shared" si="63"/>
        <v>1400</v>
      </c>
      <c r="K483" s="133">
        <f t="shared" si="64"/>
        <v>77</v>
      </c>
      <c r="L483" s="133">
        <f t="shared" si="65"/>
        <v>182</v>
      </c>
      <c r="M483" s="133">
        <f t="shared" si="66"/>
        <v>1582</v>
      </c>
      <c r="N483" s="133">
        <f t="shared" si="67"/>
        <v>1323</v>
      </c>
      <c r="O483" s="133">
        <v>122.28</v>
      </c>
      <c r="P483" s="133">
        <f t="shared" si="62"/>
        <v>199.28</v>
      </c>
      <c r="Q483" s="133">
        <f t="shared" si="61"/>
        <v>1200.72</v>
      </c>
    </row>
    <row r="484" spans="1:17" s="131" customFormat="1" x14ac:dyDescent="0.25">
      <c r="A484" s="131">
        <v>481</v>
      </c>
      <c r="B484" s="131" t="s">
        <v>1341</v>
      </c>
      <c r="C484" s="131" t="s">
        <v>1342</v>
      </c>
      <c r="D484" s="131" t="s">
        <v>17</v>
      </c>
      <c r="E484" s="193">
        <v>45931</v>
      </c>
      <c r="F484" s="193">
        <v>46112</v>
      </c>
      <c r="G484" s="132">
        <v>1400</v>
      </c>
      <c r="H484" s="133">
        <v>1400</v>
      </c>
      <c r="I484" s="134">
        <v>1</v>
      </c>
      <c r="J484" s="133">
        <f t="shared" si="63"/>
        <v>1400</v>
      </c>
      <c r="K484" s="133">
        <f t="shared" si="64"/>
        <v>77</v>
      </c>
      <c r="L484" s="133">
        <f t="shared" si="65"/>
        <v>182</v>
      </c>
      <c r="M484" s="133">
        <f t="shared" si="66"/>
        <v>1582</v>
      </c>
      <c r="N484" s="133">
        <f t="shared" si="67"/>
        <v>1323</v>
      </c>
      <c r="O484" s="133">
        <v>122.28</v>
      </c>
      <c r="P484" s="133">
        <f t="shared" si="62"/>
        <v>199.28</v>
      </c>
      <c r="Q484" s="133">
        <f t="shared" si="61"/>
        <v>1200.72</v>
      </c>
    </row>
    <row r="485" spans="1:17" s="131" customFormat="1" x14ac:dyDescent="0.25">
      <c r="A485" s="131">
        <v>482</v>
      </c>
      <c r="B485" s="131" t="s">
        <v>1343</v>
      </c>
      <c r="C485" s="131" t="s">
        <v>1344</v>
      </c>
      <c r="D485" s="131" t="s">
        <v>17</v>
      </c>
      <c r="E485" s="193">
        <v>45931</v>
      </c>
      <c r="F485" s="193">
        <v>46112</v>
      </c>
      <c r="G485" s="132">
        <v>1400</v>
      </c>
      <c r="H485" s="133">
        <v>1400</v>
      </c>
      <c r="I485" s="134">
        <v>1</v>
      </c>
      <c r="J485" s="133">
        <f t="shared" si="63"/>
        <v>1400</v>
      </c>
      <c r="K485" s="133">
        <f t="shared" si="64"/>
        <v>77</v>
      </c>
      <c r="L485" s="133">
        <f t="shared" si="65"/>
        <v>182</v>
      </c>
      <c r="M485" s="133">
        <f t="shared" si="66"/>
        <v>1582</v>
      </c>
      <c r="N485" s="133">
        <f t="shared" si="67"/>
        <v>1323</v>
      </c>
      <c r="O485" s="133">
        <v>122.28</v>
      </c>
      <c r="P485" s="133">
        <f t="shared" si="62"/>
        <v>199.28</v>
      </c>
      <c r="Q485" s="133">
        <f t="shared" si="61"/>
        <v>1200.72</v>
      </c>
    </row>
    <row r="486" spans="1:17" s="131" customFormat="1" x14ac:dyDescent="0.25">
      <c r="A486" s="131">
        <v>483</v>
      </c>
      <c r="B486" s="131" t="s">
        <v>1345</v>
      </c>
      <c r="C486" s="131" t="s">
        <v>1346</v>
      </c>
      <c r="D486" s="131" t="s">
        <v>17</v>
      </c>
      <c r="E486" s="193">
        <v>45931</v>
      </c>
      <c r="F486" s="193">
        <v>46112</v>
      </c>
      <c r="G486" s="132">
        <v>1400</v>
      </c>
      <c r="H486" s="133">
        <v>1400</v>
      </c>
      <c r="I486" s="134">
        <v>1</v>
      </c>
      <c r="J486" s="133">
        <f t="shared" si="63"/>
        <v>1400</v>
      </c>
      <c r="K486" s="133">
        <f t="shared" si="64"/>
        <v>77</v>
      </c>
      <c r="L486" s="133">
        <f t="shared" si="65"/>
        <v>182</v>
      </c>
      <c r="M486" s="133">
        <f t="shared" si="66"/>
        <v>1582</v>
      </c>
      <c r="N486" s="133">
        <f t="shared" si="67"/>
        <v>1323</v>
      </c>
      <c r="O486" s="133">
        <v>122.28</v>
      </c>
      <c r="P486" s="133">
        <f t="shared" si="62"/>
        <v>199.28</v>
      </c>
      <c r="Q486" s="133">
        <f t="shared" si="61"/>
        <v>1200.72</v>
      </c>
    </row>
    <row r="487" spans="1:17" s="131" customFormat="1" x14ac:dyDescent="0.25">
      <c r="A487" s="131">
        <v>484</v>
      </c>
      <c r="B487" s="131" t="s">
        <v>1347</v>
      </c>
      <c r="C487" s="131" t="s">
        <v>1348</v>
      </c>
      <c r="D487" s="131" t="s">
        <v>17</v>
      </c>
      <c r="E487" s="193">
        <v>45931</v>
      </c>
      <c r="F487" s="193">
        <v>46112</v>
      </c>
      <c r="G487" s="132">
        <v>1400</v>
      </c>
      <c r="H487" s="133">
        <v>1400</v>
      </c>
      <c r="I487" s="134">
        <v>1</v>
      </c>
      <c r="J487" s="133">
        <f t="shared" si="63"/>
        <v>1400</v>
      </c>
      <c r="K487" s="133">
        <f t="shared" si="64"/>
        <v>77</v>
      </c>
      <c r="L487" s="133">
        <f t="shared" si="65"/>
        <v>182</v>
      </c>
      <c r="M487" s="133">
        <f t="shared" si="66"/>
        <v>1582</v>
      </c>
      <c r="N487" s="133">
        <f t="shared" si="67"/>
        <v>1323</v>
      </c>
      <c r="O487" s="133">
        <v>122.28</v>
      </c>
      <c r="P487" s="133">
        <f t="shared" si="62"/>
        <v>199.28</v>
      </c>
      <c r="Q487" s="133">
        <f t="shared" si="61"/>
        <v>1200.72</v>
      </c>
    </row>
    <row r="488" spans="1:17" s="131" customFormat="1" x14ac:dyDescent="0.25">
      <c r="A488" s="131">
        <v>485</v>
      </c>
      <c r="B488" s="131" t="s">
        <v>1349</v>
      </c>
      <c r="C488" s="131" t="s">
        <v>1350</v>
      </c>
      <c r="D488" s="131" t="s">
        <v>17</v>
      </c>
      <c r="E488" s="193">
        <v>45931</v>
      </c>
      <c r="F488" s="193">
        <v>46112</v>
      </c>
      <c r="G488" s="132">
        <v>1400</v>
      </c>
      <c r="H488" s="133">
        <v>1400</v>
      </c>
      <c r="I488" s="134">
        <v>1</v>
      </c>
      <c r="J488" s="133">
        <f t="shared" si="63"/>
        <v>1400</v>
      </c>
      <c r="K488" s="133">
        <f t="shared" si="64"/>
        <v>77</v>
      </c>
      <c r="L488" s="133">
        <f t="shared" si="65"/>
        <v>182</v>
      </c>
      <c r="M488" s="133">
        <f t="shared" si="66"/>
        <v>1582</v>
      </c>
      <c r="N488" s="133">
        <f t="shared" si="67"/>
        <v>1323</v>
      </c>
      <c r="O488" s="133">
        <v>122.28</v>
      </c>
      <c r="P488" s="133">
        <f t="shared" si="62"/>
        <v>199.28</v>
      </c>
      <c r="Q488" s="133">
        <f t="shared" si="61"/>
        <v>1200.72</v>
      </c>
    </row>
    <row r="489" spans="1:17" s="131" customFormat="1" x14ac:dyDescent="0.25">
      <c r="A489" s="131">
        <v>486</v>
      </c>
      <c r="B489" s="131" t="s">
        <v>1351</v>
      </c>
      <c r="C489" s="131" t="s">
        <v>1352</v>
      </c>
      <c r="D489" s="131" t="s">
        <v>434</v>
      </c>
      <c r="E489" s="193">
        <v>45964</v>
      </c>
      <c r="F489" s="193">
        <v>46142</v>
      </c>
      <c r="G489" s="132">
        <v>1400</v>
      </c>
      <c r="H489" s="133">
        <v>1400</v>
      </c>
      <c r="I489" s="134">
        <v>1</v>
      </c>
      <c r="J489" s="133">
        <f t="shared" si="63"/>
        <v>1400</v>
      </c>
      <c r="K489" s="133">
        <f t="shared" si="64"/>
        <v>77</v>
      </c>
      <c r="L489" s="133">
        <f t="shared" si="65"/>
        <v>182</v>
      </c>
      <c r="M489" s="133">
        <f t="shared" si="66"/>
        <v>1582</v>
      </c>
      <c r="N489" s="133">
        <f t="shared" si="67"/>
        <v>1323</v>
      </c>
      <c r="O489" s="133">
        <v>122.28</v>
      </c>
      <c r="P489" s="133">
        <f t="shared" si="62"/>
        <v>199.28</v>
      </c>
      <c r="Q489" s="133">
        <f t="shared" si="61"/>
        <v>1200.72</v>
      </c>
    </row>
    <row r="490" spans="1:17" s="131" customFormat="1" x14ac:dyDescent="0.25">
      <c r="A490" s="131">
        <v>487</v>
      </c>
      <c r="B490" s="131" t="s">
        <v>1353</v>
      </c>
      <c r="C490" s="131" t="s">
        <v>1354</v>
      </c>
      <c r="D490" s="131" t="s">
        <v>17</v>
      </c>
      <c r="E490" s="193">
        <v>45931</v>
      </c>
      <c r="F490" s="193">
        <v>46112</v>
      </c>
      <c r="G490" s="132">
        <v>1400</v>
      </c>
      <c r="H490" s="133">
        <v>1400</v>
      </c>
      <c r="I490" s="134">
        <v>1</v>
      </c>
      <c r="J490" s="133">
        <f t="shared" si="63"/>
        <v>1400</v>
      </c>
      <c r="K490" s="133">
        <f t="shared" si="64"/>
        <v>77</v>
      </c>
      <c r="L490" s="133">
        <f t="shared" si="65"/>
        <v>182</v>
      </c>
      <c r="M490" s="133">
        <f t="shared" si="66"/>
        <v>1582</v>
      </c>
      <c r="N490" s="133">
        <f t="shared" si="67"/>
        <v>1323</v>
      </c>
      <c r="O490" s="133">
        <v>122.28</v>
      </c>
      <c r="P490" s="133">
        <f t="shared" si="62"/>
        <v>199.28</v>
      </c>
      <c r="Q490" s="133">
        <f t="shared" si="61"/>
        <v>1200.72</v>
      </c>
    </row>
    <row r="491" spans="1:17" s="131" customFormat="1" x14ac:dyDescent="0.25">
      <c r="A491" s="131">
        <v>488</v>
      </c>
      <c r="B491" s="131" t="s">
        <v>1355</v>
      </c>
      <c r="C491" s="131" t="s">
        <v>1356</v>
      </c>
      <c r="D491" s="131" t="s">
        <v>17</v>
      </c>
      <c r="E491" s="193">
        <v>45931</v>
      </c>
      <c r="F491" s="193">
        <v>46112</v>
      </c>
      <c r="G491" s="132">
        <v>1400</v>
      </c>
      <c r="H491" s="133">
        <v>1400</v>
      </c>
      <c r="I491" s="134">
        <v>1</v>
      </c>
      <c r="J491" s="133">
        <f t="shared" si="63"/>
        <v>1400</v>
      </c>
      <c r="K491" s="133">
        <f t="shared" si="64"/>
        <v>77</v>
      </c>
      <c r="L491" s="133">
        <f t="shared" si="65"/>
        <v>182</v>
      </c>
      <c r="M491" s="133">
        <f t="shared" si="66"/>
        <v>1582</v>
      </c>
      <c r="N491" s="133">
        <f t="shared" si="67"/>
        <v>1323</v>
      </c>
      <c r="O491" s="133">
        <v>122.28</v>
      </c>
      <c r="P491" s="133">
        <f t="shared" si="62"/>
        <v>199.28</v>
      </c>
      <c r="Q491" s="133">
        <f t="shared" si="61"/>
        <v>1200.72</v>
      </c>
    </row>
    <row r="492" spans="1:17" s="131" customFormat="1" x14ac:dyDescent="0.25">
      <c r="A492" s="131">
        <v>489</v>
      </c>
      <c r="B492" s="131" t="s">
        <v>1357</v>
      </c>
      <c r="C492" s="131" t="s">
        <v>1358</v>
      </c>
      <c r="D492" s="131" t="s">
        <v>17</v>
      </c>
      <c r="E492" s="193">
        <v>45931</v>
      </c>
      <c r="F492" s="193">
        <v>46112</v>
      </c>
      <c r="G492" s="132">
        <v>1400</v>
      </c>
      <c r="H492" s="133">
        <v>1400</v>
      </c>
      <c r="I492" s="134">
        <v>1</v>
      </c>
      <c r="J492" s="133">
        <f t="shared" si="63"/>
        <v>1400</v>
      </c>
      <c r="K492" s="133">
        <f t="shared" si="64"/>
        <v>77</v>
      </c>
      <c r="L492" s="133">
        <f t="shared" si="65"/>
        <v>182</v>
      </c>
      <c r="M492" s="133">
        <f t="shared" si="66"/>
        <v>1582</v>
      </c>
      <c r="N492" s="133">
        <f t="shared" si="67"/>
        <v>1323</v>
      </c>
      <c r="O492" s="133">
        <v>122.28</v>
      </c>
      <c r="P492" s="133">
        <f t="shared" si="62"/>
        <v>199.28</v>
      </c>
      <c r="Q492" s="133">
        <f t="shared" si="61"/>
        <v>1200.72</v>
      </c>
    </row>
    <row r="493" spans="1:17" s="131" customFormat="1" x14ac:dyDescent="0.25">
      <c r="A493" s="131">
        <v>490</v>
      </c>
      <c r="B493" s="131" t="s">
        <v>1359</v>
      </c>
      <c r="C493" s="131" t="s">
        <v>1360</v>
      </c>
      <c r="D493" s="131" t="s">
        <v>238</v>
      </c>
      <c r="E493" s="193">
        <v>45964</v>
      </c>
      <c r="F493" s="193">
        <v>46142</v>
      </c>
      <c r="G493" s="132">
        <v>2500</v>
      </c>
      <c r="H493" s="133">
        <v>2500</v>
      </c>
      <c r="I493" s="134">
        <v>1</v>
      </c>
      <c r="J493" s="133">
        <f t="shared" si="63"/>
        <v>2500</v>
      </c>
      <c r="K493" s="133">
        <f t="shared" si="64"/>
        <v>137.5</v>
      </c>
      <c r="L493" s="133">
        <f t="shared" si="65"/>
        <v>325</v>
      </c>
      <c r="M493" s="133">
        <f t="shared" si="66"/>
        <v>2825</v>
      </c>
      <c r="N493" s="133">
        <f t="shared" si="67"/>
        <v>2362.5</v>
      </c>
      <c r="O493" s="133">
        <v>304.19</v>
      </c>
      <c r="P493" s="133">
        <f t="shared" si="62"/>
        <v>441.69</v>
      </c>
      <c r="Q493" s="133">
        <f t="shared" si="61"/>
        <v>2058.31</v>
      </c>
    </row>
    <row r="494" spans="1:17" s="131" customFormat="1" x14ac:dyDescent="0.25">
      <c r="A494" s="131">
        <v>491</v>
      </c>
      <c r="B494" s="131" t="s">
        <v>1361</v>
      </c>
      <c r="C494" s="131" t="s">
        <v>1362</v>
      </c>
      <c r="D494" s="131" t="s">
        <v>768</v>
      </c>
      <c r="E494" s="193">
        <v>45931</v>
      </c>
      <c r="F494" s="193">
        <v>46112</v>
      </c>
      <c r="G494" s="132">
        <v>1400</v>
      </c>
      <c r="H494" s="133">
        <v>1400</v>
      </c>
      <c r="I494" s="134">
        <v>1</v>
      </c>
      <c r="J494" s="133">
        <f t="shared" si="63"/>
        <v>1400</v>
      </c>
      <c r="K494" s="133">
        <f t="shared" si="64"/>
        <v>77</v>
      </c>
      <c r="L494" s="133">
        <f t="shared" si="65"/>
        <v>182</v>
      </c>
      <c r="M494" s="133">
        <f t="shared" si="66"/>
        <v>1582</v>
      </c>
      <c r="N494" s="133">
        <f t="shared" si="67"/>
        <v>1323</v>
      </c>
      <c r="O494" s="133">
        <v>122.28</v>
      </c>
      <c r="P494" s="133">
        <f t="shared" si="62"/>
        <v>199.28</v>
      </c>
      <c r="Q494" s="133">
        <f t="shared" si="61"/>
        <v>1200.72</v>
      </c>
    </row>
    <row r="495" spans="1:17" s="131" customFormat="1" x14ac:dyDescent="0.25">
      <c r="A495" s="131">
        <v>492</v>
      </c>
      <c r="B495" s="131" t="s">
        <v>1365</v>
      </c>
      <c r="C495" s="131" t="s">
        <v>1366</v>
      </c>
      <c r="D495" s="131" t="s">
        <v>17</v>
      </c>
      <c r="E495" s="193">
        <v>45964</v>
      </c>
      <c r="F495" s="193">
        <v>46142</v>
      </c>
      <c r="G495" s="132">
        <v>1400</v>
      </c>
      <c r="H495" s="133">
        <v>1400</v>
      </c>
      <c r="I495" s="134">
        <v>1</v>
      </c>
      <c r="J495" s="133">
        <f t="shared" si="63"/>
        <v>1400</v>
      </c>
      <c r="K495" s="133">
        <f t="shared" si="64"/>
        <v>77</v>
      </c>
      <c r="L495" s="133">
        <f t="shared" si="65"/>
        <v>182</v>
      </c>
      <c r="M495" s="133">
        <f t="shared" si="66"/>
        <v>1582</v>
      </c>
      <c r="N495" s="133">
        <f t="shared" si="67"/>
        <v>1323</v>
      </c>
      <c r="O495" s="133">
        <v>122.28</v>
      </c>
      <c r="P495" s="133">
        <f t="shared" si="62"/>
        <v>199.28</v>
      </c>
      <c r="Q495" s="133">
        <f t="shared" si="61"/>
        <v>1200.72</v>
      </c>
    </row>
    <row r="496" spans="1:17" s="131" customFormat="1" x14ac:dyDescent="0.25">
      <c r="A496" s="131">
        <v>493</v>
      </c>
      <c r="B496" s="131" t="s">
        <v>1367</v>
      </c>
      <c r="C496" s="131" t="s">
        <v>1368</v>
      </c>
      <c r="D496" s="131" t="s">
        <v>1369</v>
      </c>
      <c r="E496" s="193">
        <v>45931</v>
      </c>
      <c r="F496" s="193">
        <v>46173</v>
      </c>
      <c r="G496" s="132">
        <v>1400</v>
      </c>
      <c r="H496" s="133">
        <v>1400</v>
      </c>
      <c r="I496" s="134">
        <v>1</v>
      </c>
      <c r="J496" s="133">
        <f t="shared" si="63"/>
        <v>1400</v>
      </c>
      <c r="K496" s="133">
        <f t="shared" si="64"/>
        <v>77</v>
      </c>
      <c r="L496" s="133">
        <f t="shared" si="65"/>
        <v>182</v>
      </c>
      <c r="M496" s="133">
        <f t="shared" si="66"/>
        <v>1582</v>
      </c>
      <c r="N496" s="133">
        <f t="shared" si="67"/>
        <v>1323</v>
      </c>
      <c r="O496" s="133">
        <v>122.28</v>
      </c>
      <c r="P496" s="133">
        <f t="shared" si="62"/>
        <v>199.28</v>
      </c>
      <c r="Q496" s="133">
        <f t="shared" si="61"/>
        <v>1200.72</v>
      </c>
    </row>
    <row r="497" spans="1:17" s="131" customFormat="1" x14ac:dyDescent="0.25">
      <c r="A497" s="131">
        <v>494</v>
      </c>
      <c r="B497" s="131" t="s">
        <v>1370</v>
      </c>
      <c r="C497" s="131" t="s">
        <v>1371</v>
      </c>
      <c r="D497" s="131" t="s">
        <v>1369</v>
      </c>
      <c r="E497" s="193">
        <v>45931</v>
      </c>
      <c r="F497" s="193">
        <v>46173</v>
      </c>
      <c r="G497" s="132">
        <v>1400</v>
      </c>
      <c r="H497" s="133">
        <v>1400</v>
      </c>
      <c r="I497" s="134">
        <v>1</v>
      </c>
      <c r="J497" s="133">
        <f t="shared" si="63"/>
        <v>1400</v>
      </c>
      <c r="K497" s="133">
        <f t="shared" si="64"/>
        <v>77</v>
      </c>
      <c r="L497" s="133">
        <f t="shared" si="65"/>
        <v>182</v>
      </c>
      <c r="M497" s="133">
        <f t="shared" si="66"/>
        <v>1582</v>
      </c>
      <c r="N497" s="133">
        <f t="shared" si="67"/>
        <v>1323</v>
      </c>
      <c r="O497" s="133">
        <v>122.28</v>
      </c>
      <c r="P497" s="133">
        <f t="shared" si="62"/>
        <v>199.28</v>
      </c>
      <c r="Q497" s="133">
        <f t="shared" si="61"/>
        <v>1200.72</v>
      </c>
    </row>
    <row r="498" spans="1:17" s="199" customFormat="1" x14ac:dyDescent="0.25">
      <c r="A498" s="131">
        <v>495</v>
      </c>
      <c r="B498" s="131" t="s">
        <v>1372</v>
      </c>
      <c r="C498" s="131" t="s">
        <v>1373</v>
      </c>
      <c r="D498" s="131" t="s">
        <v>1369</v>
      </c>
      <c r="E498" s="193">
        <v>45931</v>
      </c>
      <c r="F498" s="193">
        <v>46173</v>
      </c>
      <c r="G498" s="132">
        <v>1400</v>
      </c>
      <c r="H498" s="133">
        <v>1400</v>
      </c>
      <c r="I498" s="134">
        <v>1</v>
      </c>
      <c r="J498" s="133">
        <f t="shared" si="63"/>
        <v>1400</v>
      </c>
      <c r="K498" s="133">
        <f t="shared" si="64"/>
        <v>77</v>
      </c>
      <c r="L498" s="133">
        <f t="shared" si="65"/>
        <v>182</v>
      </c>
      <c r="M498" s="133">
        <f t="shared" si="66"/>
        <v>1582</v>
      </c>
      <c r="N498" s="133">
        <f t="shared" si="67"/>
        <v>1323</v>
      </c>
      <c r="O498" s="133">
        <v>122.28</v>
      </c>
      <c r="P498" s="133">
        <f t="shared" si="62"/>
        <v>199.28</v>
      </c>
      <c r="Q498" s="133">
        <f t="shared" si="61"/>
        <v>1200.72</v>
      </c>
    </row>
    <row r="499" spans="1:17" s="199" customFormat="1" x14ac:dyDescent="0.25">
      <c r="A499" s="131">
        <v>496</v>
      </c>
      <c r="B499" s="131" t="s">
        <v>1374</v>
      </c>
      <c r="C499" s="131" t="s">
        <v>1375</v>
      </c>
      <c r="D499" s="131" t="s">
        <v>1369</v>
      </c>
      <c r="E499" s="193">
        <v>45931</v>
      </c>
      <c r="F499" s="193">
        <v>46173</v>
      </c>
      <c r="G499" s="132">
        <v>1400</v>
      </c>
      <c r="H499" s="133">
        <v>1400</v>
      </c>
      <c r="I499" s="134">
        <v>1</v>
      </c>
      <c r="J499" s="133">
        <f t="shared" si="63"/>
        <v>1400</v>
      </c>
      <c r="K499" s="133">
        <f t="shared" si="64"/>
        <v>77</v>
      </c>
      <c r="L499" s="133">
        <f t="shared" si="65"/>
        <v>182</v>
      </c>
      <c r="M499" s="133">
        <f t="shared" si="66"/>
        <v>1582</v>
      </c>
      <c r="N499" s="133">
        <f t="shared" si="67"/>
        <v>1323</v>
      </c>
      <c r="O499" s="133">
        <v>122.28</v>
      </c>
      <c r="P499" s="133">
        <f t="shared" si="62"/>
        <v>199.28</v>
      </c>
      <c r="Q499" s="133">
        <f t="shared" si="61"/>
        <v>1200.72</v>
      </c>
    </row>
    <row r="500" spans="1:17" s="199" customFormat="1" x14ac:dyDescent="0.25">
      <c r="A500" s="131">
        <v>497</v>
      </c>
      <c r="B500" s="131" t="s">
        <v>1383</v>
      </c>
      <c r="C500" s="131" t="s">
        <v>1384</v>
      </c>
      <c r="D500" s="131" t="s">
        <v>792</v>
      </c>
      <c r="E500" s="193">
        <v>45931</v>
      </c>
      <c r="F500" s="193">
        <v>46112</v>
      </c>
      <c r="G500" s="132">
        <v>1400</v>
      </c>
      <c r="H500" s="133">
        <v>1400</v>
      </c>
      <c r="I500" s="134">
        <v>1</v>
      </c>
      <c r="J500" s="133">
        <f t="shared" si="63"/>
        <v>1400</v>
      </c>
      <c r="K500" s="133">
        <f t="shared" si="64"/>
        <v>77</v>
      </c>
      <c r="L500" s="133">
        <f t="shared" si="65"/>
        <v>182</v>
      </c>
      <c r="M500" s="133">
        <f t="shared" si="66"/>
        <v>1582</v>
      </c>
      <c r="N500" s="133">
        <f t="shared" si="67"/>
        <v>1323</v>
      </c>
      <c r="O500" s="133">
        <v>122.28</v>
      </c>
      <c r="P500" s="133">
        <f t="shared" si="62"/>
        <v>199.28</v>
      </c>
      <c r="Q500" s="133">
        <f t="shared" si="61"/>
        <v>1200.72</v>
      </c>
    </row>
    <row r="501" spans="1:17" s="199" customFormat="1" x14ac:dyDescent="0.25">
      <c r="A501" s="131">
        <v>498</v>
      </c>
      <c r="B501" s="131" t="s">
        <v>1385</v>
      </c>
      <c r="C501" s="131" t="s">
        <v>1386</v>
      </c>
      <c r="D501" s="131" t="s">
        <v>792</v>
      </c>
      <c r="E501" s="193">
        <v>45931</v>
      </c>
      <c r="F501" s="193">
        <v>46112</v>
      </c>
      <c r="G501" s="132">
        <v>1400</v>
      </c>
      <c r="H501" s="133">
        <v>1400</v>
      </c>
      <c r="I501" s="134">
        <v>1</v>
      </c>
      <c r="J501" s="133">
        <f t="shared" si="63"/>
        <v>1400</v>
      </c>
      <c r="K501" s="133">
        <f t="shared" si="64"/>
        <v>77</v>
      </c>
      <c r="L501" s="133">
        <f t="shared" si="65"/>
        <v>182</v>
      </c>
      <c r="M501" s="133">
        <f t="shared" si="66"/>
        <v>1582</v>
      </c>
      <c r="N501" s="133">
        <f t="shared" si="67"/>
        <v>1323</v>
      </c>
      <c r="O501" s="133">
        <v>122.28</v>
      </c>
      <c r="P501" s="133">
        <f t="shared" si="62"/>
        <v>199.28</v>
      </c>
      <c r="Q501" s="133">
        <f t="shared" si="61"/>
        <v>1200.72</v>
      </c>
    </row>
    <row r="502" spans="1:17" s="199" customFormat="1" x14ac:dyDescent="0.25">
      <c r="A502" s="131">
        <v>499</v>
      </c>
      <c r="B502" s="131" t="s">
        <v>1387</v>
      </c>
      <c r="C502" s="131" t="s">
        <v>1388</v>
      </c>
      <c r="D502" s="131" t="s">
        <v>792</v>
      </c>
      <c r="E502" s="193">
        <v>45931</v>
      </c>
      <c r="F502" s="193">
        <v>46112</v>
      </c>
      <c r="G502" s="132">
        <v>1400</v>
      </c>
      <c r="H502" s="133">
        <v>1400</v>
      </c>
      <c r="I502" s="134">
        <v>1</v>
      </c>
      <c r="J502" s="133">
        <f t="shared" si="63"/>
        <v>1400</v>
      </c>
      <c r="K502" s="133">
        <f t="shared" si="64"/>
        <v>77</v>
      </c>
      <c r="L502" s="133">
        <f t="shared" si="65"/>
        <v>182</v>
      </c>
      <c r="M502" s="133">
        <f t="shared" si="66"/>
        <v>1582</v>
      </c>
      <c r="N502" s="133">
        <f t="shared" si="67"/>
        <v>1323</v>
      </c>
      <c r="O502" s="133">
        <v>122.28</v>
      </c>
      <c r="P502" s="133">
        <f t="shared" si="62"/>
        <v>199.28</v>
      </c>
      <c r="Q502" s="133">
        <f t="shared" si="61"/>
        <v>1200.72</v>
      </c>
    </row>
    <row r="503" spans="1:17" s="199" customFormat="1" x14ac:dyDescent="0.25">
      <c r="A503" s="131">
        <v>500</v>
      </c>
      <c r="B503" s="131" t="s">
        <v>1389</v>
      </c>
      <c r="C503" s="131" t="s">
        <v>1390</v>
      </c>
      <c r="D503" s="131" t="s">
        <v>792</v>
      </c>
      <c r="E503" s="193">
        <v>45931</v>
      </c>
      <c r="F503" s="193">
        <v>46112</v>
      </c>
      <c r="G503" s="132">
        <v>1400</v>
      </c>
      <c r="H503" s="133">
        <v>1400</v>
      </c>
      <c r="I503" s="134">
        <v>1</v>
      </c>
      <c r="J503" s="133">
        <f t="shared" si="63"/>
        <v>1400</v>
      </c>
      <c r="K503" s="133">
        <f t="shared" si="64"/>
        <v>77</v>
      </c>
      <c r="L503" s="133">
        <f t="shared" si="65"/>
        <v>182</v>
      </c>
      <c r="M503" s="133">
        <f t="shared" si="66"/>
        <v>1582</v>
      </c>
      <c r="N503" s="133">
        <f t="shared" si="67"/>
        <v>1323</v>
      </c>
      <c r="O503" s="133">
        <v>122.28</v>
      </c>
      <c r="P503" s="133">
        <f t="shared" si="62"/>
        <v>199.28</v>
      </c>
      <c r="Q503" s="133">
        <f t="shared" si="61"/>
        <v>1200.72</v>
      </c>
    </row>
    <row r="504" spans="1:17" s="131" customFormat="1" ht="36.75" customHeight="1" x14ac:dyDescent="0.25">
      <c r="A504" s="131">
        <v>501</v>
      </c>
      <c r="B504" s="131" t="s">
        <v>1391</v>
      </c>
      <c r="C504" s="131" t="s">
        <v>1392</v>
      </c>
      <c r="D504" s="131" t="s">
        <v>792</v>
      </c>
      <c r="E504" s="193">
        <v>45931</v>
      </c>
      <c r="F504" s="193">
        <v>46112</v>
      </c>
      <c r="G504" s="132">
        <v>1400</v>
      </c>
      <c r="H504" s="133">
        <v>1400</v>
      </c>
      <c r="I504" s="134">
        <v>1</v>
      </c>
      <c r="J504" s="133">
        <f t="shared" si="63"/>
        <v>1400</v>
      </c>
      <c r="K504" s="133">
        <f t="shared" si="64"/>
        <v>77</v>
      </c>
      <c r="L504" s="133">
        <f t="shared" si="65"/>
        <v>182</v>
      </c>
      <c r="M504" s="133">
        <f t="shared" si="66"/>
        <v>1582</v>
      </c>
      <c r="N504" s="133">
        <f t="shared" si="67"/>
        <v>1323</v>
      </c>
      <c r="O504" s="133">
        <v>122.28</v>
      </c>
      <c r="P504" s="133">
        <f t="shared" si="62"/>
        <v>199.28</v>
      </c>
      <c r="Q504" s="133">
        <f t="shared" si="61"/>
        <v>1200.72</v>
      </c>
    </row>
    <row r="505" spans="1:17" s="131" customFormat="1" ht="36.75" customHeight="1" x14ac:dyDescent="0.25">
      <c r="A505" s="131">
        <v>502</v>
      </c>
      <c r="B505" s="131" t="s">
        <v>1393</v>
      </c>
      <c r="C505" s="131" t="s">
        <v>1394</v>
      </c>
      <c r="D505" s="131" t="s">
        <v>792</v>
      </c>
      <c r="E505" s="193">
        <v>45931</v>
      </c>
      <c r="F505" s="193">
        <v>46112</v>
      </c>
      <c r="G505" s="132">
        <v>1400</v>
      </c>
      <c r="H505" s="133">
        <v>1400</v>
      </c>
      <c r="I505" s="134">
        <v>1</v>
      </c>
      <c r="J505" s="133">
        <f t="shared" si="63"/>
        <v>1400</v>
      </c>
      <c r="K505" s="133">
        <f t="shared" si="64"/>
        <v>77</v>
      </c>
      <c r="L505" s="133">
        <f t="shared" si="65"/>
        <v>182</v>
      </c>
      <c r="M505" s="133">
        <f t="shared" si="66"/>
        <v>1582</v>
      </c>
      <c r="N505" s="133">
        <f t="shared" si="67"/>
        <v>1323</v>
      </c>
      <c r="O505" s="133">
        <v>122.28</v>
      </c>
      <c r="P505" s="133">
        <f t="shared" si="62"/>
        <v>199.28</v>
      </c>
      <c r="Q505" s="133">
        <f t="shared" si="61"/>
        <v>1200.72</v>
      </c>
    </row>
    <row r="506" spans="1:17" s="131" customFormat="1" ht="36.75" customHeight="1" x14ac:dyDescent="0.25">
      <c r="A506" s="131">
        <v>503</v>
      </c>
      <c r="B506" s="131" t="s">
        <v>1397</v>
      </c>
      <c r="C506" s="131" t="s">
        <v>1398</v>
      </c>
      <c r="D506" s="131" t="s">
        <v>1911</v>
      </c>
      <c r="E506" s="194">
        <v>45931</v>
      </c>
      <c r="F506" s="194">
        <v>46112</v>
      </c>
      <c r="G506" s="132">
        <v>1400</v>
      </c>
      <c r="H506" s="133">
        <v>1400</v>
      </c>
      <c r="I506" s="134">
        <v>1</v>
      </c>
      <c r="J506" s="133">
        <f t="shared" si="63"/>
        <v>1400</v>
      </c>
      <c r="K506" s="133">
        <f t="shared" si="64"/>
        <v>77</v>
      </c>
      <c r="L506" s="133">
        <f t="shared" si="65"/>
        <v>182</v>
      </c>
      <c r="M506" s="133">
        <f t="shared" si="66"/>
        <v>1582</v>
      </c>
      <c r="N506" s="133">
        <f t="shared" si="67"/>
        <v>1323</v>
      </c>
      <c r="O506" s="133">
        <v>122.28</v>
      </c>
      <c r="P506" s="133">
        <f t="shared" si="62"/>
        <v>199.28</v>
      </c>
      <c r="Q506" s="133">
        <f t="shared" si="61"/>
        <v>1200.72</v>
      </c>
    </row>
    <row r="507" spans="1:17" s="131" customFormat="1" ht="36.75" customHeight="1" x14ac:dyDescent="0.25">
      <c r="A507" s="131">
        <v>504</v>
      </c>
      <c r="B507" s="131" t="s">
        <v>1400</v>
      </c>
      <c r="C507" s="197" t="s">
        <v>1401</v>
      </c>
      <c r="D507" s="196" t="s">
        <v>1402</v>
      </c>
      <c r="E507" s="193">
        <v>45931</v>
      </c>
      <c r="F507" s="193">
        <v>46112</v>
      </c>
      <c r="G507" s="132">
        <v>1400</v>
      </c>
      <c r="H507" s="133">
        <v>1400</v>
      </c>
      <c r="I507" s="134">
        <v>1</v>
      </c>
      <c r="J507" s="133">
        <f t="shared" si="63"/>
        <v>1400</v>
      </c>
      <c r="K507" s="133">
        <f t="shared" si="64"/>
        <v>77</v>
      </c>
      <c r="L507" s="133">
        <f t="shared" si="65"/>
        <v>182</v>
      </c>
      <c r="M507" s="133">
        <f t="shared" si="66"/>
        <v>1582</v>
      </c>
      <c r="N507" s="133">
        <f t="shared" si="67"/>
        <v>1323</v>
      </c>
      <c r="O507" s="133">
        <v>122.28</v>
      </c>
      <c r="P507" s="133">
        <f t="shared" si="62"/>
        <v>199.28</v>
      </c>
      <c r="Q507" s="133">
        <f t="shared" si="61"/>
        <v>1200.72</v>
      </c>
    </row>
    <row r="508" spans="1:17" s="131" customFormat="1" x14ac:dyDescent="0.25">
      <c r="A508" s="131">
        <v>505</v>
      </c>
      <c r="B508" s="131" t="s">
        <v>1403</v>
      </c>
      <c r="C508" s="197" t="s">
        <v>1404</v>
      </c>
      <c r="D508" s="196" t="s">
        <v>1402</v>
      </c>
      <c r="E508" s="193">
        <v>45931</v>
      </c>
      <c r="F508" s="193">
        <v>46112</v>
      </c>
      <c r="G508" s="132">
        <v>1400</v>
      </c>
      <c r="H508" s="133">
        <v>1400</v>
      </c>
      <c r="I508" s="134">
        <v>1</v>
      </c>
      <c r="J508" s="133">
        <f t="shared" si="63"/>
        <v>1400</v>
      </c>
      <c r="K508" s="133">
        <f t="shared" si="64"/>
        <v>77</v>
      </c>
      <c r="L508" s="133">
        <f t="shared" si="65"/>
        <v>182</v>
      </c>
      <c r="M508" s="133">
        <f t="shared" si="66"/>
        <v>1582</v>
      </c>
      <c r="N508" s="133">
        <f t="shared" si="67"/>
        <v>1323</v>
      </c>
      <c r="O508" s="133">
        <v>122.28</v>
      </c>
      <c r="P508" s="133">
        <f t="shared" si="62"/>
        <v>199.28</v>
      </c>
      <c r="Q508" s="133">
        <f t="shared" ref="Q508:Q571" si="68">J508-P508</f>
        <v>1200.72</v>
      </c>
    </row>
    <row r="509" spans="1:17" s="131" customFormat="1" x14ac:dyDescent="0.25">
      <c r="A509" s="131">
        <v>506</v>
      </c>
      <c r="B509" s="131" t="s">
        <v>1405</v>
      </c>
      <c r="C509" s="196" t="s">
        <v>1406</v>
      </c>
      <c r="D509" s="196" t="s">
        <v>1402</v>
      </c>
      <c r="E509" s="193">
        <v>45931</v>
      </c>
      <c r="F509" s="193">
        <v>46112</v>
      </c>
      <c r="G509" s="132">
        <v>1400</v>
      </c>
      <c r="H509" s="133">
        <v>1400</v>
      </c>
      <c r="I509" s="134">
        <v>1</v>
      </c>
      <c r="J509" s="133">
        <f t="shared" si="63"/>
        <v>1400</v>
      </c>
      <c r="K509" s="133">
        <f t="shared" si="64"/>
        <v>77</v>
      </c>
      <c r="L509" s="133">
        <f t="shared" si="65"/>
        <v>182</v>
      </c>
      <c r="M509" s="133">
        <f t="shared" si="66"/>
        <v>1582</v>
      </c>
      <c r="N509" s="133">
        <f t="shared" si="67"/>
        <v>1323</v>
      </c>
      <c r="O509" s="133">
        <v>122.28</v>
      </c>
      <c r="P509" s="133">
        <f t="shared" si="62"/>
        <v>199.28</v>
      </c>
      <c r="Q509" s="133">
        <f t="shared" si="68"/>
        <v>1200.72</v>
      </c>
    </row>
    <row r="510" spans="1:17" s="131" customFormat="1" x14ac:dyDescent="0.25">
      <c r="A510" s="131">
        <v>507</v>
      </c>
      <c r="B510" s="131" t="s">
        <v>1407</v>
      </c>
      <c r="C510" s="131" t="s">
        <v>1408</v>
      </c>
      <c r="D510" s="131" t="s">
        <v>1409</v>
      </c>
      <c r="E510" s="193">
        <v>45964</v>
      </c>
      <c r="F510" s="193">
        <v>46142</v>
      </c>
      <c r="G510" s="132">
        <v>1400</v>
      </c>
      <c r="H510" s="133">
        <v>1400</v>
      </c>
      <c r="I510" s="134">
        <v>1</v>
      </c>
      <c r="J510" s="133">
        <f t="shared" si="63"/>
        <v>1400</v>
      </c>
      <c r="K510" s="133">
        <f t="shared" si="64"/>
        <v>77</v>
      </c>
      <c r="L510" s="133">
        <f t="shared" si="65"/>
        <v>182</v>
      </c>
      <c r="M510" s="133">
        <f t="shared" si="66"/>
        <v>1582</v>
      </c>
      <c r="N510" s="133">
        <f t="shared" si="67"/>
        <v>1323</v>
      </c>
      <c r="O510" s="133">
        <v>122.28</v>
      </c>
      <c r="P510" s="133">
        <f t="shared" si="62"/>
        <v>199.28</v>
      </c>
      <c r="Q510" s="133">
        <f t="shared" si="68"/>
        <v>1200.72</v>
      </c>
    </row>
    <row r="511" spans="1:17" s="131" customFormat="1" x14ac:dyDescent="0.25">
      <c r="A511" s="131">
        <v>508</v>
      </c>
      <c r="B511" s="131" t="s">
        <v>1411</v>
      </c>
      <c r="C511" s="131" t="s">
        <v>1412</v>
      </c>
      <c r="D511" s="131" t="s">
        <v>1592</v>
      </c>
      <c r="E511" s="193">
        <v>45962</v>
      </c>
      <c r="F511" s="193">
        <v>46142</v>
      </c>
      <c r="G511" s="132">
        <v>1400</v>
      </c>
      <c r="H511" s="133">
        <v>1400</v>
      </c>
      <c r="I511" s="134">
        <v>1</v>
      </c>
      <c r="J511" s="133">
        <f t="shared" si="63"/>
        <v>1400</v>
      </c>
      <c r="K511" s="133">
        <f t="shared" si="64"/>
        <v>77</v>
      </c>
      <c r="L511" s="133">
        <f t="shared" si="65"/>
        <v>182</v>
      </c>
      <c r="M511" s="133">
        <f t="shared" si="66"/>
        <v>1582</v>
      </c>
      <c r="N511" s="133">
        <f t="shared" si="67"/>
        <v>1323</v>
      </c>
      <c r="O511" s="133">
        <v>122.28</v>
      </c>
      <c r="P511" s="133">
        <f t="shared" si="62"/>
        <v>199.28</v>
      </c>
      <c r="Q511" s="133">
        <f t="shared" si="68"/>
        <v>1200.72</v>
      </c>
    </row>
    <row r="512" spans="1:17" s="131" customFormat="1" x14ac:dyDescent="0.25">
      <c r="A512" s="131">
        <v>509</v>
      </c>
      <c r="B512" s="131" t="s">
        <v>1414</v>
      </c>
      <c r="C512" s="131" t="s">
        <v>1778</v>
      </c>
      <c r="D512" s="131" t="s">
        <v>694</v>
      </c>
      <c r="E512" s="193">
        <v>45962</v>
      </c>
      <c r="F512" s="193">
        <v>46142</v>
      </c>
      <c r="G512" s="132">
        <v>1400</v>
      </c>
      <c r="H512" s="133">
        <v>1400</v>
      </c>
      <c r="I512" s="134">
        <v>1</v>
      </c>
      <c r="J512" s="133">
        <f t="shared" si="63"/>
        <v>1400</v>
      </c>
      <c r="K512" s="133">
        <f t="shared" si="64"/>
        <v>77</v>
      </c>
      <c r="L512" s="133">
        <f t="shared" si="65"/>
        <v>182</v>
      </c>
      <c r="M512" s="133">
        <f t="shared" si="66"/>
        <v>1582</v>
      </c>
      <c r="N512" s="133">
        <f t="shared" si="67"/>
        <v>1323</v>
      </c>
      <c r="O512" s="133">
        <v>122.28</v>
      </c>
      <c r="P512" s="133">
        <f t="shared" ref="P512:P575" si="69">K512+O512</f>
        <v>199.28</v>
      </c>
      <c r="Q512" s="133">
        <f t="shared" si="68"/>
        <v>1200.72</v>
      </c>
    </row>
    <row r="513" spans="1:17" s="131" customFormat="1" x14ac:dyDescent="0.25">
      <c r="A513" s="131">
        <v>510</v>
      </c>
      <c r="B513" s="131" t="s">
        <v>1416</v>
      </c>
      <c r="C513" s="131" t="s">
        <v>1417</v>
      </c>
      <c r="D513" s="131" t="s">
        <v>694</v>
      </c>
      <c r="E513" s="193">
        <v>45962</v>
      </c>
      <c r="F513" s="193">
        <v>46142</v>
      </c>
      <c r="G513" s="132">
        <v>1400</v>
      </c>
      <c r="H513" s="133">
        <v>1400</v>
      </c>
      <c r="I513" s="134">
        <v>1</v>
      </c>
      <c r="J513" s="133">
        <f t="shared" si="63"/>
        <v>1400</v>
      </c>
      <c r="K513" s="133">
        <f t="shared" si="64"/>
        <v>77</v>
      </c>
      <c r="L513" s="133">
        <f t="shared" si="65"/>
        <v>182</v>
      </c>
      <c r="M513" s="133">
        <f t="shared" si="66"/>
        <v>1582</v>
      </c>
      <c r="N513" s="133">
        <f t="shared" si="67"/>
        <v>1323</v>
      </c>
      <c r="O513" s="133">
        <v>122.28</v>
      </c>
      <c r="P513" s="133">
        <f t="shared" si="69"/>
        <v>199.28</v>
      </c>
      <c r="Q513" s="133">
        <f t="shared" si="68"/>
        <v>1200.72</v>
      </c>
    </row>
    <row r="514" spans="1:17" s="131" customFormat="1" x14ac:dyDescent="0.25">
      <c r="A514" s="131">
        <v>511</v>
      </c>
      <c r="B514" s="131" t="s">
        <v>1418</v>
      </c>
      <c r="C514" s="131" t="s">
        <v>1419</v>
      </c>
      <c r="D514" s="131" t="s">
        <v>238</v>
      </c>
      <c r="E514" s="193">
        <v>45992</v>
      </c>
      <c r="F514" s="193">
        <v>46173</v>
      </c>
      <c r="G514" s="132">
        <v>1400</v>
      </c>
      <c r="H514" s="133">
        <v>1400</v>
      </c>
      <c r="I514" s="134">
        <v>1</v>
      </c>
      <c r="J514" s="133">
        <f t="shared" ref="J514:J577" si="70">H514*I514</f>
        <v>1400</v>
      </c>
      <c r="K514" s="133">
        <f t="shared" ref="K514:K577" si="71">J514*0.055</f>
        <v>77</v>
      </c>
      <c r="L514" s="133">
        <f t="shared" ref="L514:L577" si="72">0.13*J514</f>
        <v>182</v>
      </c>
      <c r="M514" s="133">
        <f t="shared" ref="M514:M577" si="73">J514+L514</f>
        <v>1582</v>
      </c>
      <c r="N514" s="133">
        <f t="shared" ref="N514:N577" si="74">J514-K514</f>
        <v>1323</v>
      </c>
      <c r="O514" s="133">
        <v>122.28</v>
      </c>
      <c r="P514" s="133">
        <f t="shared" si="69"/>
        <v>199.28</v>
      </c>
      <c r="Q514" s="133">
        <f t="shared" si="68"/>
        <v>1200.72</v>
      </c>
    </row>
    <row r="515" spans="1:17" s="131" customFormat="1" x14ac:dyDescent="0.25">
      <c r="A515" s="131">
        <v>512</v>
      </c>
      <c r="B515" s="131" t="s">
        <v>1420</v>
      </c>
      <c r="C515" s="131" t="s">
        <v>1421</v>
      </c>
      <c r="D515" s="131" t="s">
        <v>238</v>
      </c>
      <c r="E515" s="193">
        <v>45992</v>
      </c>
      <c r="F515" s="193">
        <v>46173</v>
      </c>
      <c r="G515" s="132">
        <v>1400</v>
      </c>
      <c r="H515" s="133">
        <v>1400</v>
      </c>
      <c r="I515" s="134">
        <v>1</v>
      </c>
      <c r="J515" s="133">
        <f t="shared" si="70"/>
        <v>1400</v>
      </c>
      <c r="K515" s="133">
        <f t="shared" si="71"/>
        <v>77</v>
      </c>
      <c r="L515" s="133">
        <f t="shared" si="72"/>
        <v>182</v>
      </c>
      <c r="M515" s="133">
        <f t="shared" si="73"/>
        <v>1582</v>
      </c>
      <c r="N515" s="133">
        <f t="shared" si="74"/>
        <v>1323</v>
      </c>
      <c r="O515" s="133">
        <v>122.28</v>
      </c>
      <c r="P515" s="133">
        <f t="shared" si="69"/>
        <v>199.28</v>
      </c>
      <c r="Q515" s="133">
        <f t="shared" si="68"/>
        <v>1200.72</v>
      </c>
    </row>
    <row r="516" spans="1:17" s="131" customFormat="1" x14ac:dyDescent="0.25">
      <c r="A516" s="131">
        <v>513</v>
      </c>
      <c r="B516" s="131" t="s">
        <v>1422</v>
      </c>
      <c r="C516" s="131" t="s">
        <v>1423</v>
      </c>
      <c r="D516" s="131" t="s">
        <v>434</v>
      </c>
      <c r="E516" s="193">
        <v>45964</v>
      </c>
      <c r="F516" s="193">
        <v>46142</v>
      </c>
      <c r="G516" s="132">
        <v>1400</v>
      </c>
      <c r="H516" s="133">
        <v>1400</v>
      </c>
      <c r="I516" s="134">
        <v>1</v>
      </c>
      <c r="J516" s="133">
        <f t="shared" si="70"/>
        <v>1400</v>
      </c>
      <c r="K516" s="133">
        <f t="shared" si="71"/>
        <v>77</v>
      </c>
      <c r="L516" s="133">
        <f t="shared" si="72"/>
        <v>182</v>
      </c>
      <c r="M516" s="133">
        <f t="shared" si="73"/>
        <v>1582</v>
      </c>
      <c r="N516" s="133">
        <f t="shared" si="74"/>
        <v>1323</v>
      </c>
      <c r="O516" s="133">
        <v>122.28</v>
      </c>
      <c r="P516" s="133">
        <f t="shared" si="69"/>
        <v>199.28</v>
      </c>
      <c r="Q516" s="133">
        <f t="shared" si="68"/>
        <v>1200.72</v>
      </c>
    </row>
    <row r="517" spans="1:17" s="131" customFormat="1" x14ac:dyDescent="0.25">
      <c r="A517" s="131">
        <v>514</v>
      </c>
      <c r="B517" s="131" t="s">
        <v>1424</v>
      </c>
      <c r="C517" s="131" t="s">
        <v>1425</v>
      </c>
      <c r="D517" s="131" t="s">
        <v>434</v>
      </c>
      <c r="E517" s="193">
        <v>45992</v>
      </c>
      <c r="F517" s="193">
        <v>46173</v>
      </c>
      <c r="G517" s="132">
        <v>1400</v>
      </c>
      <c r="H517" s="133">
        <v>1400</v>
      </c>
      <c r="I517" s="134">
        <v>1</v>
      </c>
      <c r="J517" s="133">
        <f t="shared" si="70"/>
        <v>1400</v>
      </c>
      <c r="K517" s="133">
        <f t="shared" si="71"/>
        <v>77</v>
      </c>
      <c r="L517" s="133">
        <f t="shared" si="72"/>
        <v>182</v>
      </c>
      <c r="M517" s="133">
        <f t="shared" si="73"/>
        <v>1582</v>
      </c>
      <c r="N517" s="133">
        <f t="shared" si="74"/>
        <v>1323</v>
      </c>
      <c r="O517" s="133">
        <v>122.28</v>
      </c>
      <c r="P517" s="133">
        <f t="shared" si="69"/>
        <v>199.28</v>
      </c>
      <c r="Q517" s="133">
        <f t="shared" si="68"/>
        <v>1200.72</v>
      </c>
    </row>
    <row r="518" spans="1:17" s="131" customFormat="1" x14ac:dyDescent="0.25">
      <c r="A518" s="131">
        <v>515</v>
      </c>
      <c r="B518" s="131" t="s">
        <v>1426</v>
      </c>
      <c r="C518" s="131" t="s">
        <v>1427</v>
      </c>
      <c r="D518" s="131" t="s">
        <v>434</v>
      </c>
      <c r="E518" s="193">
        <v>45992</v>
      </c>
      <c r="F518" s="193">
        <v>46173</v>
      </c>
      <c r="G518" s="132">
        <v>1400</v>
      </c>
      <c r="H518" s="133">
        <v>1400</v>
      </c>
      <c r="I518" s="134">
        <v>1</v>
      </c>
      <c r="J518" s="133">
        <f t="shared" si="70"/>
        <v>1400</v>
      </c>
      <c r="K518" s="133">
        <f t="shared" si="71"/>
        <v>77</v>
      </c>
      <c r="L518" s="133">
        <f t="shared" si="72"/>
        <v>182</v>
      </c>
      <c r="M518" s="133">
        <f t="shared" si="73"/>
        <v>1582</v>
      </c>
      <c r="N518" s="133">
        <f t="shared" si="74"/>
        <v>1323</v>
      </c>
      <c r="O518" s="133">
        <v>122.28</v>
      </c>
      <c r="P518" s="133">
        <f t="shared" si="69"/>
        <v>199.28</v>
      </c>
      <c r="Q518" s="133">
        <f t="shared" si="68"/>
        <v>1200.72</v>
      </c>
    </row>
    <row r="519" spans="1:17" s="131" customFormat="1" x14ac:dyDescent="0.25">
      <c r="A519" s="131">
        <v>516</v>
      </c>
      <c r="B519" s="131" t="s">
        <v>1428</v>
      </c>
      <c r="C519" s="131" t="s">
        <v>1429</v>
      </c>
      <c r="D519" s="131" t="s">
        <v>434</v>
      </c>
      <c r="E519" s="193">
        <v>45992</v>
      </c>
      <c r="F519" s="193">
        <v>46173</v>
      </c>
      <c r="G519" s="132">
        <v>1400</v>
      </c>
      <c r="H519" s="133">
        <v>1400</v>
      </c>
      <c r="I519" s="134">
        <v>1</v>
      </c>
      <c r="J519" s="133">
        <f t="shared" si="70"/>
        <v>1400</v>
      </c>
      <c r="K519" s="133">
        <f t="shared" si="71"/>
        <v>77</v>
      </c>
      <c r="L519" s="133">
        <f t="shared" si="72"/>
        <v>182</v>
      </c>
      <c r="M519" s="133">
        <f t="shared" si="73"/>
        <v>1582</v>
      </c>
      <c r="N519" s="133">
        <f t="shared" si="74"/>
        <v>1323</v>
      </c>
      <c r="O519" s="133">
        <v>122.28</v>
      </c>
      <c r="P519" s="133">
        <f t="shared" si="69"/>
        <v>199.28</v>
      </c>
      <c r="Q519" s="133">
        <f t="shared" si="68"/>
        <v>1200.72</v>
      </c>
    </row>
    <row r="520" spans="1:17" s="131" customFormat="1" x14ac:dyDescent="0.25">
      <c r="A520" s="131">
        <v>517</v>
      </c>
      <c r="B520" s="131" t="s">
        <v>1432</v>
      </c>
      <c r="C520" s="131" t="s">
        <v>1433</v>
      </c>
      <c r="D520" s="131" t="s">
        <v>415</v>
      </c>
      <c r="E520" s="193">
        <v>45964</v>
      </c>
      <c r="F520" s="193">
        <v>46142</v>
      </c>
      <c r="G520" s="132">
        <v>1400</v>
      </c>
      <c r="H520" s="133">
        <v>1400</v>
      </c>
      <c r="I520" s="134">
        <v>1</v>
      </c>
      <c r="J520" s="133">
        <f t="shared" si="70"/>
        <v>1400</v>
      </c>
      <c r="K520" s="133">
        <f t="shared" si="71"/>
        <v>77</v>
      </c>
      <c r="L520" s="133">
        <f t="shared" si="72"/>
        <v>182</v>
      </c>
      <c r="M520" s="133">
        <f t="shared" si="73"/>
        <v>1582</v>
      </c>
      <c r="N520" s="133">
        <f t="shared" si="74"/>
        <v>1323</v>
      </c>
      <c r="O520" s="133">
        <v>122.28</v>
      </c>
      <c r="P520" s="133">
        <f t="shared" si="69"/>
        <v>199.28</v>
      </c>
      <c r="Q520" s="133">
        <f t="shared" si="68"/>
        <v>1200.72</v>
      </c>
    </row>
    <row r="521" spans="1:17" s="131" customFormat="1" x14ac:dyDescent="0.25">
      <c r="A521" s="131">
        <v>518</v>
      </c>
      <c r="B521" s="131" t="s">
        <v>1434</v>
      </c>
      <c r="C521" s="131" t="s">
        <v>1435</v>
      </c>
      <c r="D521" s="131" t="s">
        <v>415</v>
      </c>
      <c r="E521" s="193">
        <v>45964</v>
      </c>
      <c r="F521" s="193">
        <v>46142</v>
      </c>
      <c r="G521" s="132">
        <v>1400</v>
      </c>
      <c r="H521" s="133">
        <v>1400</v>
      </c>
      <c r="I521" s="134">
        <v>1</v>
      </c>
      <c r="J521" s="133">
        <f t="shared" si="70"/>
        <v>1400</v>
      </c>
      <c r="K521" s="133">
        <f t="shared" si="71"/>
        <v>77</v>
      </c>
      <c r="L521" s="133">
        <f t="shared" si="72"/>
        <v>182</v>
      </c>
      <c r="M521" s="133">
        <f t="shared" si="73"/>
        <v>1582</v>
      </c>
      <c r="N521" s="133">
        <f t="shared" si="74"/>
        <v>1323</v>
      </c>
      <c r="O521" s="133">
        <v>122.28</v>
      </c>
      <c r="P521" s="133">
        <f t="shared" si="69"/>
        <v>199.28</v>
      </c>
      <c r="Q521" s="133">
        <f t="shared" si="68"/>
        <v>1200.72</v>
      </c>
    </row>
    <row r="522" spans="1:17" s="131" customFormat="1" x14ac:dyDescent="0.25">
      <c r="A522" s="131">
        <v>519</v>
      </c>
      <c r="B522" s="131" t="s">
        <v>1436</v>
      </c>
      <c r="C522" s="131" t="s">
        <v>1437</v>
      </c>
      <c r="D522" s="131" t="s">
        <v>415</v>
      </c>
      <c r="E522" s="193">
        <v>45964</v>
      </c>
      <c r="F522" s="193">
        <v>46142</v>
      </c>
      <c r="G522" s="132">
        <v>1400</v>
      </c>
      <c r="H522" s="133">
        <v>1400</v>
      </c>
      <c r="I522" s="134">
        <v>1</v>
      </c>
      <c r="J522" s="133">
        <f t="shared" si="70"/>
        <v>1400</v>
      </c>
      <c r="K522" s="133">
        <f t="shared" si="71"/>
        <v>77</v>
      </c>
      <c r="L522" s="133">
        <f t="shared" si="72"/>
        <v>182</v>
      </c>
      <c r="M522" s="133">
        <f t="shared" si="73"/>
        <v>1582</v>
      </c>
      <c r="N522" s="133">
        <f t="shared" si="74"/>
        <v>1323</v>
      </c>
      <c r="O522" s="133">
        <v>122.28</v>
      </c>
      <c r="P522" s="133">
        <f t="shared" si="69"/>
        <v>199.28</v>
      </c>
      <c r="Q522" s="133">
        <f t="shared" si="68"/>
        <v>1200.72</v>
      </c>
    </row>
    <row r="523" spans="1:17" s="131" customFormat="1" x14ac:dyDescent="0.25">
      <c r="A523" s="131">
        <v>520</v>
      </c>
      <c r="B523" s="131" t="s">
        <v>1438</v>
      </c>
      <c r="C523" s="131" t="s">
        <v>1439</v>
      </c>
      <c r="D523" s="131" t="s">
        <v>408</v>
      </c>
      <c r="E523" s="193">
        <v>45992</v>
      </c>
      <c r="F523" s="193">
        <v>46142</v>
      </c>
      <c r="G523" s="132">
        <v>1400</v>
      </c>
      <c r="H523" s="133">
        <v>1400</v>
      </c>
      <c r="I523" s="134">
        <v>1</v>
      </c>
      <c r="J523" s="133">
        <f t="shared" si="70"/>
        <v>1400</v>
      </c>
      <c r="K523" s="133">
        <f t="shared" si="71"/>
        <v>77</v>
      </c>
      <c r="L523" s="133">
        <f t="shared" si="72"/>
        <v>182</v>
      </c>
      <c r="M523" s="133">
        <f t="shared" si="73"/>
        <v>1582</v>
      </c>
      <c r="N523" s="133">
        <f t="shared" si="74"/>
        <v>1323</v>
      </c>
      <c r="O523" s="133">
        <v>122.28</v>
      </c>
      <c r="P523" s="133">
        <f t="shared" si="69"/>
        <v>199.28</v>
      </c>
      <c r="Q523" s="133">
        <f t="shared" si="68"/>
        <v>1200.72</v>
      </c>
    </row>
    <row r="524" spans="1:17" s="131" customFormat="1" x14ac:dyDescent="0.25">
      <c r="A524" s="131">
        <v>521</v>
      </c>
      <c r="B524" s="131" t="s">
        <v>1440</v>
      </c>
      <c r="C524" s="131" t="s">
        <v>1441</v>
      </c>
      <c r="D524" s="131" t="s">
        <v>553</v>
      </c>
      <c r="E524" s="193">
        <v>45992</v>
      </c>
      <c r="F524" s="193">
        <v>46173</v>
      </c>
      <c r="G524" s="132">
        <v>1400</v>
      </c>
      <c r="H524" s="133">
        <v>1400</v>
      </c>
      <c r="I524" s="134">
        <v>1</v>
      </c>
      <c r="J524" s="133">
        <f t="shared" si="70"/>
        <v>1400</v>
      </c>
      <c r="K524" s="133">
        <f t="shared" si="71"/>
        <v>77</v>
      </c>
      <c r="L524" s="133">
        <f t="shared" si="72"/>
        <v>182</v>
      </c>
      <c r="M524" s="133">
        <f t="shared" si="73"/>
        <v>1582</v>
      </c>
      <c r="N524" s="133">
        <f t="shared" si="74"/>
        <v>1323</v>
      </c>
      <c r="O524" s="133">
        <v>122.28</v>
      </c>
      <c r="P524" s="133">
        <f t="shared" si="69"/>
        <v>199.28</v>
      </c>
      <c r="Q524" s="133">
        <f t="shared" si="68"/>
        <v>1200.72</v>
      </c>
    </row>
    <row r="525" spans="1:17" s="131" customFormat="1" x14ac:dyDescent="0.25">
      <c r="A525" s="131">
        <v>522</v>
      </c>
      <c r="B525" s="131" t="s">
        <v>1442</v>
      </c>
      <c r="C525" s="131" t="s">
        <v>1443</v>
      </c>
      <c r="D525" s="131" t="s">
        <v>344</v>
      </c>
      <c r="E525" s="193">
        <v>45992</v>
      </c>
      <c r="F525" s="193">
        <v>46173</v>
      </c>
      <c r="G525" s="132">
        <v>1400</v>
      </c>
      <c r="H525" s="133">
        <v>1400</v>
      </c>
      <c r="I525" s="134">
        <v>1</v>
      </c>
      <c r="J525" s="133">
        <f t="shared" si="70"/>
        <v>1400</v>
      </c>
      <c r="K525" s="133">
        <f t="shared" si="71"/>
        <v>77</v>
      </c>
      <c r="L525" s="133">
        <f t="shared" si="72"/>
        <v>182</v>
      </c>
      <c r="M525" s="133">
        <f t="shared" si="73"/>
        <v>1582</v>
      </c>
      <c r="N525" s="133">
        <f t="shared" si="74"/>
        <v>1323</v>
      </c>
      <c r="O525" s="133">
        <v>122.28</v>
      </c>
      <c r="P525" s="133">
        <f t="shared" si="69"/>
        <v>199.28</v>
      </c>
      <c r="Q525" s="133">
        <f t="shared" si="68"/>
        <v>1200.72</v>
      </c>
    </row>
    <row r="526" spans="1:17" s="131" customFormat="1" x14ac:dyDescent="0.25">
      <c r="A526" s="131">
        <v>523</v>
      </c>
      <c r="B526" s="131" t="s">
        <v>1444</v>
      </c>
      <c r="C526" s="131" t="s">
        <v>1445</v>
      </c>
      <c r="D526" s="131" t="s">
        <v>344</v>
      </c>
      <c r="E526" s="193">
        <v>45992</v>
      </c>
      <c r="F526" s="193">
        <v>46173</v>
      </c>
      <c r="G526" s="132">
        <v>1400</v>
      </c>
      <c r="H526" s="133">
        <v>1400</v>
      </c>
      <c r="I526" s="134">
        <v>1</v>
      </c>
      <c r="J526" s="133">
        <f t="shared" si="70"/>
        <v>1400</v>
      </c>
      <c r="K526" s="133">
        <f t="shared" si="71"/>
        <v>77</v>
      </c>
      <c r="L526" s="133">
        <f t="shared" si="72"/>
        <v>182</v>
      </c>
      <c r="M526" s="133">
        <f t="shared" si="73"/>
        <v>1582</v>
      </c>
      <c r="N526" s="133">
        <f t="shared" si="74"/>
        <v>1323</v>
      </c>
      <c r="O526" s="133">
        <v>122.28</v>
      </c>
      <c r="P526" s="133">
        <f t="shared" si="69"/>
        <v>199.28</v>
      </c>
      <c r="Q526" s="133">
        <f t="shared" si="68"/>
        <v>1200.72</v>
      </c>
    </row>
    <row r="527" spans="1:17" s="131" customFormat="1" x14ac:dyDescent="0.25">
      <c r="A527" s="131">
        <v>524</v>
      </c>
      <c r="B527" s="131" t="s">
        <v>1446</v>
      </c>
      <c r="C527" s="131" t="s">
        <v>1447</v>
      </c>
      <c r="D527" s="131" t="s">
        <v>564</v>
      </c>
      <c r="E527" s="193">
        <v>45992</v>
      </c>
      <c r="F527" s="193">
        <v>46173</v>
      </c>
      <c r="G527" s="132">
        <v>1400</v>
      </c>
      <c r="H527" s="133">
        <v>1400</v>
      </c>
      <c r="I527" s="134">
        <v>1</v>
      </c>
      <c r="J527" s="133">
        <f t="shared" si="70"/>
        <v>1400</v>
      </c>
      <c r="K527" s="133">
        <f t="shared" si="71"/>
        <v>77</v>
      </c>
      <c r="L527" s="133">
        <f t="shared" si="72"/>
        <v>182</v>
      </c>
      <c r="M527" s="133">
        <f t="shared" si="73"/>
        <v>1582</v>
      </c>
      <c r="N527" s="133">
        <f t="shared" si="74"/>
        <v>1323</v>
      </c>
      <c r="O527" s="133">
        <v>122.28</v>
      </c>
      <c r="P527" s="133">
        <f t="shared" si="69"/>
        <v>199.28</v>
      </c>
      <c r="Q527" s="133">
        <f t="shared" si="68"/>
        <v>1200.72</v>
      </c>
    </row>
    <row r="528" spans="1:17" s="131" customFormat="1" x14ac:dyDescent="0.25">
      <c r="A528" s="131">
        <v>525</v>
      </c>
      <c r="B528" s="131" t="s">
        <v>1448</v>
      </c>
      <c r="C528" s="131" t="s">
        <v>1449</v>
      </c>
      <c r="D528" s="131" t="s">
        <v>564</v>
      </c>
      <c r="E528" s="193">
        <v>45964</v>
      </c>
      <c r="F528" s="193">
        <v>46142</v>
      </c>
      <c r="G528" s="132">
        <v>1400</v>
      </c>
      <c r="H528" s="133">
        <v>1400</v>
      </c>
      <c r="I528" s="134">
        <v>1</v>
      </c>
      <c r="J528" s="133">
        <f t="shared" si="70"/>
        <v>1400</v>
      </c>
      <c r="K528" s="133">
        <f t="shared" si="71"/>
        <v>77</v>
      </c>
      <c r="L528" s="133">
        <f t="shared" si="72"/>
        <v>182</v>
      </c>
      <c r="M528" s="133">
        <f t="shared" si="73"/>
        <v>1582</v>
      </c>
      <c r="N528" s="133">
        <f t="shared" si="74"/>
        <v>1323</v>
      </c>
      <c r="O528" s="133">
        <v>122.28</v>
      </c>
      <c r="P528" s="133">
        <f t="shared" si="69"/>
        <v>199.28</v>
      </c>
      <c r="Q528" s="133">
        <f t="shared" si="68"/>
        <v>1200.72</v>
      </c>
    </row>
    <row r="529" spans="1:17" s="131" customFormat="1" x14ac:dyDescent="0.25">
      <c r="A529" s="131">
        <v>526</v>
      </c>
      <c r="B529" s="131" t="s">
        <v>1450</v>
      </c>
      <c r="C529" s="131" t="s">
        <v>1451</v>
      </c>
      <c r="D529" s="131" t="s">
        <v>298</v>
      </c>
      <c r="E529" s="193">
        <v>45992</v>
      </c>
      <c r="F529" s="193">
        <v>46142</v>
      </c>
      <c r="G529" s="132">
        <v>1400</v>
      </c>
      <c r="H529" s="133">
        <v>1400</v>
      </c>
      <c r="I529" s="134">
        <v>1</v>
      </c>
      <c r="J529" s="133">
        <f t="shared" si="70"/>
        <v>1400</v>
      </c>
      <c r="K529" s="133">
        <f t="shared" si="71"/>
        <v>77</v>
      </c>
      <c r="L529" s="133">
        <f t="shared" si="72"/>
        <v>182</v>
      </c>
      <c r="M529" s="133">
        <f t="shared" si="73"/>
        <v>1582</v>
      </c>
      <c r="N529" s="133">
        <f t="shared" si="74"/>
        <v>1323</v>
      </c>
      <c r="O529" s="133">
        <v>122.28</v>
      </c>
      <c r="P529" s="133">
        <f t="shared" si="69"/>
        <v>199.28</v>
      </c>
      <c r="Q529" s="133">
        <f t="shared" si="68"/>
        <v>1200.72</v>
      </c>
    </row>
    <row r="530" spans="1:17" s="131" customFormat="1" x14ac:dyDescent="0.25">
      <c r="A530" s="131">
        <v>527</v>
      </c>
      <c r="B530" s="131" t="s">
        <v>1452</v>
      </c>
      <c r="C530" s="131" t="s">
        <v>1453</v>
      </c>
      <c r="D530" s="131" t="s">
        <v>298</v>
      </c>
      <c r="E530" s="193">
        <v>45992</v>
      </c>
      <c r="F530" s="193">
        <v>46142</v>
      </c>
      <c r="G530" s="132">
        <v>1400</v>
      </c>
      <c r="H530" s="133">
        <v>1400</v>
      </c>
      <c r="I530" s="134">
        <v>1</v>
      </c>
      <c r="J530" s="133">
        <f t="shared" si="70"/>
        <v>1400</v>
      </c>
      <c r="K530" s="133">
        <f t="shared" si="71"/>
        <v>77</v>
      </c>
      <c r="L530" s="133">
        <f t="shared" si="72"/>
        <v>182</v>
      </c>
      <c r="M530" s="133">
        <f t="shared" si="73"/>
        <v>1582</v>
      </c>
      <c r="N530" s="133">
        <f t="shared" si="74"/>
        <v>1323</v>
      </c>
      <c r="O530" s="133">
        <v>122.28</v>
      </c>
      <c r="P530" s="133">
        <f t="shared" si="69"/>
        <v>199.28</v>
      </c>
      <c r="Q530" s="133">
        <f t="shared" si="68"/>
        <v>1200.72</v>
      </c>
    </row>
    <row r="531" spans="1:17" s="131" customFormat="1" x14ac:dyDescent="0.25">
      <c r="A531" s="131">
        <v>528</v>
      </c>
      <c r="B531" s="131" t="s">
        <v>1454</v>
      </c>
      <c r="C531" s="131" t="s">
        <v>1455</v>
      </c>
      <c r="D531" s="131" t="s">
        <v>298</v>
      </c>
      <c r="E531" s="193">
        <v>45992</v>
      </c>
      <c r="F531" s="193">
        <v>46142</v>
      </c>
      <c r="G531" s="132">
        <v>1400</v>
      </c>
      <c r="H531" s="133">
        <v>1400</v>
      </c>
      <c r="I531" s="134">
        <v>1</v>
      </c>
      <c r="J531" s="133">
        <f t="shared" si="70"/>
        <v>1400</v>
      </c>
      <c r="K531" s="133">
        <f t="shared" si="71"/>
        <v>77</v>
      </c>
      <c r="L531" s="133">
        <f t="shared" si="72"/>
        <v>182</v>
      </c>
      <c r="M531" s="133">
        <f t="shared" si="73"/>
        <v>1582</v>
      </c>
      <c r="N531" s="133">
        <f t="shared" si="74"/>
        <v>1323</v>
      </c>
      <c r="O531" s="133">
        <v>122.28</v>
      </c>
      <c r="P531" s="133">
        <f t="shared" si="69"/>
        <v>199.28</v>
      </c>
      <c r="Q531" s="133">
        <f t="shared" si="68"/>
        <v>1200.72</v>
      </c>
    </row>
    <row r="532" spans="1:17" s="131" customFormat="1" x14ac:dyDescent="0.25">
      <c r="A532" s="131">
        <v>529</v>
      </c>
      <c r="B532" s="131" t="s">
        <v>1456</v>
      </c>
      <c r="C532" s="131" t="s">
        <v>1457</v>
      </c>
      <c r="D532" s="131" t="s">
        <v>298</v>
      </c>
      <c r="E532" s="193">
        <v>45992</v>
      </c>
      <c r="F532" s="193">
        <v>46142</v>
      </c>
      <c r="G532" s="132">
        <v>1400</v>
      </c>
      <c r="H532" s="133">
        <v>1400</v>
      </c>
      <c r="I532" s="134">
        <v>1</v>
      </c>
      <c r="J532" s="133">
        <f t="shared" si="70"/>
        <v>1400</v>
      </c>
      <c r="K532" s="133">
        <f t="shared" si="71"/>
        <v>77</v>
      </c>
      <c r="L532" s="133">
        <f t="shared" si="72"/>
        <v>182</v>
      </c>
      <c r="M532" s="133">
        <f t="shared" si="73"/>
        <v>1582</v>
      </c>
      <c r="N532" s="133">
        <f t="shared" si="74"/>
        <v>1323</v>
      </c>
      <c r="O532" s="133">
        <v>122.28</v>
      </c>
      <c r="P532" s="133">
        <f t="shared" si="69"/>
        <v>199.28</v>
      </c>
      <c r="Q532" s="133">
        <f t="shared" si="68"/>
        <v>1200.72</v>
      </c>
    </row>
    <row r="533" spans="1:17" s="131" customFormat="1" x14ac:dyDescent="0.25">
      <c r="A533" s="131">
        <v>530</v>
      </c>
      <c r="B533" s="131" t="s">
        <v>1458</v>
      </c>
      <c r="C533" s="131" t="s">
        <v>1459</v>
      </c>
      <c r="D533" s="131" t="s">
        <v>1460</v>
      </c>
      <c r="E533" s="193">
        <v>45992</v>
      </c>
      <c r="F533" s="193">
        <v>46173</v>
      </c>
      <c r="G533" s="132">
        <v>1400</v>
      </c>
      <c r="H533" s="133">
        <v>1400</v>
      </c>
      <c r="I533" s="134">
        <v>1</v>
      </c>
      <c r="J533" s="133">
        <f t="shared" si="70"/>
        <v>1400</v>
      </c>
      <c r="K533" s="133">
        <f t="shared" si="71"/>
        <v>77</v>
      </c>
      <c r="L533" s="133">
        <f t="shared" si="72"/>
        <v>182</v>
      </c>
      <c r="M533" s="133">
        <f t="shared" si="73"/>
        <v>1582</v>
      </c>
      <c r="N533" s="133">
        <f t="shared" si="74"/>
        <v>1323</v>
      </c>
      <c r="O533" s="133">
        <v>122.28</v>
      </c>
      <c r="P533" s="133">
        <f t="shared" si="69"/>
        <v>199.28</v>
      </c>
      <c r="Q533" s="133">
        <f t="shared" si="68"/>
        <v>1200.72</v>
      </c>
    </row>
    <row r="534" spans="1:17" s="131" customFormat="1" x14ac:dyDescent="0.25">
      <c r="A534" s="131">
        <v>531</v>
      </c>
      <c r="B534" s="131" t="s">
        <v>1461</v>
      </c>
      <c r="C534" s="131" t="s">
        <v>1462</v>
      </c>
      <c r="D534" s="131" t="s">
        <v>1460</v>
      </c>
      <c r="E534" s="193">
        <v>45992</v>
      </c>
      <c r="F534" s="193">
        <v>46173</v>
      </c>
      <c r="G534" s="132">
        <v>1400</v>
      </c>
      <c r="H534" s="133">
        <v>1400</v>
      </c>
      <c r="I534" s="134">
        <v>1</v>
      </c>
      <c r="J534" s="133">
        <f t="shared" si="70"/>
        <v>1400</v>
      </c>
      <c r="K534" s="133">
        <f t="shared" si="71"/>
        <v>77</v>
      </c>
      <c r="L534" s="133">
        <f t="shared" si="72"/>
        <v>182</v>
      </c>
      <c r="M534" s="133">
        <f t="shared" si="73"/>
        <v>1582</v>
      </c>
      <c r="N534" s="133">
        <f t="shared" si="74"/>
        <v>1323</v>
      </c>
      <c r="O534" s="133">
        <v>122.28</v>
      </c>
      <c r="P534" s="133">
        <f t="shared" si="69"/>
        <v>199.28</v>
      </c>
      <c r="Q534" s="133">
        <f t="shared" si="68"/>
        <v>1200.72</v>
      </c>
    </row>
    <row r="535" spans="1:17" s="131" customFormat="1" x14ac:dyDescent="0.25">
      <c r="A535" s="131">
        <v>532</v>
      </c>
      <c r="B535" s="131" t="s">
        <v>1463</v>
      </c>
      <c r="C535" s="131" t="s">
        <v>1464</v>
      </c>
      <c r="D535" s="131" t="s">
        <v>1460</v>
      </c>
      <c r="E535" s="193">
        <v>45992</v>
      </c>
      <c r="F535" s="193">
        <v>46173</v>
      </c>
      <c r="G535" s="132">
        <v>1400</v>
      </c>
      <c r="H535" s="133">
        <v>1400</v>
      </c>
      <c r="I535" s="134">
        <v>1</v>
      </c>
      <c r="J535" s="133">
        <f t="shared" si="70"/>
        <v>1400</v>
      </c>
      <c r="K535" s="133">
        <f t="shared" si="71"/>
        <v>77</v>
      </c>
      <c r="L535" s="133">
        <f t="shared" si="72"/>
        <v>182</v>
      </c>
      <c r="M535" s="133">
        <f t="shared" si="73"/>
        <v>1582</v>
      </c>
      <c r="N535" s="133">
        <f t="shared" si="74"/>
        <v>1323</v>
      </c>
      <c r="O535" s="133">
        <v>122.28</v>
      </c>
      <c r="P535" s="133">
        <f t="shared" si="69"/>
        <v>199.28</v>
      </c>
      <c r="Q535" s="133">
        <f t="shared" si="68"/>
        <v>1200.72</v>
      </c>
    </row>
    <row r="536" spans="1:17" s="131" customFormat="1" x14ac:dyDescent="0.25">
      <c r="A536" s="131">
        <v>533</v>
      </c>
      <c r="B536" s="131" t="s">
        <v>1465</v>
      </c>
      <c r="C536" s="131" t="s">
        <v>1466</v>
      </c>
      <c r="D536" s="131" t="s">
        <v>1460</v>
      </c>
      <c r="E536" s="193">
        <v>45992</v>
      </c>
      <c r="F536" s="193">
        <v>46173</v>
      </c>
      <c r="G536" s="132">
        <v>1400</v>
      </c>
      <c r="H536" s="133">
        <v>1400</v>
      </c>
      <c r="I536" s="134">
        <v>1</v>
      </c>
      <c r="J536" s="133">
        <f t="shared" si="70"/>
        <v>1400</v>
      </c>
      <c r="K536" s="133">
        <f t="shared" si="71"/>
        <v>77</v>
      </c>
      <c r="L536" s="133">
        <f t="shared" si="72"/>
        <v>182</v>
      </c>
      <c r="M536" s="133">
        <f t="shared" si="73"/>
        <v>1582</v>
      </c>
      <c r="N536" s="133">
        <f t="shared" si="74"/>
        <v>1323</v>
      </c>
      <c r="O536" s="133">
        <v>122.28</v>
      </c>
      <c r="P536" s="133">
        <f t="shared" si="69"/>
        <v>199.28</v>
      </c>
      <c r="Q536" s="133">
        <f t="shared" si="68"/>
        <v>1200.72</v>
      </c>
    </row>
    <row r="537" spans="1:17" s="131" customFormat="1" x14ac:dyDescent="0.25">
      <c r="A537" s="131">
        <v>534</v>
      </c>
      <c r="B537" s="131" t="s">
        <v>1469</v>
      </c>
      <c r="C537" s="131" t="s">
        <v>1470</v>
      </c>
      <c r="D537" s="131" t="s">
        <v>1460</v>
      </c>
      <c r="E537" s="193">
        <v>45992</v>
      </c>
      <c r="F537" s="193">
        <v>46173</v>
      </c>
      <c r="G537" s="132">
        <v>1400</v>
      </c>
      <c r="H537" s="133">
        <v>1400</v>
      </c>
      <c r="I537" s="134">
        <v>1</v>
      </c>
      <c r="J537" s="133">
        <f t="shared" si="70"/>
        <v>1400</v>
      </c>
      <c r="K537" s="133">
        <f t="shared" si="71"/>
        <v>77</v>
      </c>
      <c r="L537" s="133">
        <f t="shared" si="72"/>
        <v>182</v>
      </c>
      <c r="M537" s="133">
        <f t="shared" si="73"/>
        <v>1582</v>
      </c>
      <c r="N537" s="133">
        <f t="shared" si="74"/>
        <v>1323</v>
      </c>
      <c r="O537" s="133">
        <v>122.28</v>
      </c>
      <c r="P537" s="133">
        <f t="shared" si="69"/>
        <v>199.28</v>
      </c>
      <c r="Q537" s="133">
        <f t="shared" si="68"/>
        <v>1200.72</v>
      </c>
    </row>
    <row r="538" spans="1:17" s="131" customFormat="1" x14ac:dyDescent="0.25">
      <c r="A538" s="131">
        <v>535</v>
      </c>
      <c r="B538" s="131" t="s">
        <v>1471</v>
      </c>
      <c r="C538" s="131" t="s">
        <v>1472</v>
      </c>
      <c r="D538" s="131" t="s">
        <v>1460</v>
      </c>
      <c r="E538" s="193">
        <v>45992</v>
      </c>
      <c r="F538" s="193">
        <v>46173</v>
      </c>
      <c r="G538" s="132">
        <v>1400</v>
      </c>
      <c r="H538" s="133">
        <v>1400</v>
      </c>
      <c r="I538" s="134">
        <v>1</v>
      </c>
      <c r="J538" s="133">
        <f t="shared" si="70"/>
        <v>1400</v>
      </c>
      <c r="K538" s="133">
        <f t="shared" si="71"/>
        <v>77</v>
      </c>
      <c r="L538" s="133">
        <f t="shared" si="72"/>
        <v>182</v>
      </c>
      <c r="M538" s="133">
        <f t="shared" si="73"/>
        <v>1582</v>
      </c>
      <c r="N538" s="133">
        <f t="shared" si="74"/>
        <v>1323</v>
      </c>
      <c r="O538" s="133">
        <v>122.28</v>
      </c>
      <c r="P538" s="133">
        <f t="shared" si="69"/>
        <v>199.28</v>
      </c>
      <c r="Q538" s="133">
        <f t="shared" si="68"/>
        <v>1200.72</v>
      </c>
    </row>
    <row r="539" spans="1:17" s="131" customFormat="1" x14ac:dyDescent="0.25">
      <c r="A539" s="131">
        <v>536</v>
      </c>
      <c r="B539" s="131" t="s">
        <v>1473</v>
      </c>
      <c r="C539" s="131" t="s">
        <v>1474</v>
      </c>
      <c r="D539" s="131" t="s">
        <v>1460</v>
      </c>
      <c r="E539" s="193">
        <v>45992</v>
      </c>
      <c r="F539" s="193">
        <v>46173</v>
      </c>
      <c r="G539" s="132">
        <v>1400</v>
      </c>
      <c r="H539" s="133">
        <v>1400</v>
      </c>
      <c r="I539" s="134">
        <v>1</v>
      </c>
      <c r="J539" s="133">
        <f t="shared" si="70"/>
        <v>1400</v>
      </c>
      <c r="K539" s="133">
        <f t="shared" si="71"/>
        <v>77</v>
      </c>
      <c r="L539" s="133">
        <f t="shared" si="72"/>
        <v>182</v>
      </c>
      <c r="M539" s="133">
        <f t="shared" si="73"/>
        <v>1582</v>
      </c>
      <c r="N539" s="133">
        <f t="shared" si="74"/>
        <v>1323</v>
      </c>
      <c r="O539" s="133">
        <v>122.28</v>
      </c>
      <c r="P539" s="133">
        <f t="shared" si="69"/>
        <v>199.28</v>
      </c>
      <c r="Q539" s="133">
        <f t="shared" si="68"/>
        <v>1200.72</v>
      </c>
    </row>
    <row r="540" spans="1:17" s="131" customFormat="1" x14ac:dyDescent="0.25">
      <c r="A540" s="131">
        <v>537</v>
      </c>
      <c r="B540" s="131" t="s">
        <v>1475</v>
      </c>
      <c r="C540" s="131" t="s">
        <v>1476</v>
      </c>
      <c r="D540" s="131" t="s">
        <v>1460</v>
      </c>
      <c r="E540" s="193">
        <v>45992</v>
      </c>
      <c r="F540" s="193">
        <v>46173</v>
      </c>
      <c r="G540" s="132">
        <v>1400</v>
      </c>
      <c r="H540" s="133">
        <v>1400</v>
      </c>
      <c r="I540" s="134">
        <v>1</v>
      </c>
      <c r="J540" s="133">
        <f t="shared" si="70"/>
        <v>1400</v>
      </c>
      <c r="K540" s="133">
        <f t="shared" si="71"/>
        <v>77</v>
      </c>
      <c r="L540" s="133">
        <f t="shared" si="72"/>
        <v>182</v>
      </c>
      <c r="M540" s="133">
        <f t="shared" si="73"/>
        <v>1582</v>
      </c>
      <c r="N540" s="133">
        <f t="shared" si="74"/>
        <v>1323</v>
      </c>
      <c r="O540" s="133">
        <v>122.28</v>
      </c>
      <c r="P540" s="133">
        <f t="shared" si="69"/>
        <v>199.28</v>
      </c>
      <c r="Q540" s="133">
        <f t="shared" si="68"/>
        <v>1200.72</v>
      </c>
    </row>
    <row r="541" spans="1:17" s="131" customFormat="1" x14ac:dyDescent="0.25">
      <c r="A541" s="131">
        <v>538</v>
      </c>
      <c r="B541" s="131" t="s">
        <v>1477</v>
      </c>
      <c r="C541" s="131" t="s">
        <v>1478</v>
      </c>
      <c r="D541" s="131" t="s">
        <v>1460</v>
      </c>
      <c r="E541" s="193">
        <v>45992</v>
      </c>
      <c r="F541" s="193">
        <v>46173</v>
      </c>
      <c r="G541" s="132">
        <v>1400</v>
      </c>
      <c r="H541" s="133">
        <v>1400</v>
      </c>
      <c r="I541" s="134">
        <v>1</v>
      </c>
      <c r="J541" s="133">
        <f t="shared" si="70"/>
        <v>1400</v>
      </c>
      <c r="K541" s="133">
        <f t="shared" si="71"/>
        <v>77</v>
      </c>
      <c r="L541" s="133">
        <f t="shared" si="72"/>
        <v>182</v>
      </c>
      <c r="M541" s="133">
        <f t="shared" si="73"/>
        <v>1582</v>
      </c>
      <c r="N541" s="133">
        <f t="shared" si="74"/>
        <v>1323</v>
      </c>
      <c r="O541" s="133">
        <v>122.28</v>
      </c>
      <c r="P541" s="133">
        <f t="shared" si="69"/>
        <v>199.28</v>
      </c>
      <c r="Q541" s="133">
        <f t="shared" si="68"/>
        <v>1200.72</v>
      </c>
    </row>
    <row r="542" spans="1:17" s="131" customFormat="1" x14ac:dyDescent="0.25">
      <c r="A542" s="131">
        <v>539</v>
      </c>
      <c r="B542" s="131" t="s">
        <v>1479</v>
      </c>
      <c r="C542" s="131" t="s">
        <v>1480</v>
      </c>
      <c r="D542" s="131" t="s">
        <v>1460</v>
      </c>
      <c r="E542" s="193">
        <v>45992</v>
      </c>
      <c r="F542" s="193">
        <v>46173</v>
      </c>
      <c r="G542" s="132">
        <v>1400</v>
      </c>
      <c r="H542" s="133">
        <v>1400</v>
      </c>
      <c r="I542" s="134">
        <v>1</v>
      </c>
      <c r="J542" s="133">
        <f t="shared" si="70"/>
        <v>1400</v>
      </c>
      <c r="K542" s="133">
        <f t="shared" si="71"/>
        <v>77</v>
      </c>
      <c r="L542" s="133">
        <f t="shared" si="72"/>
        <v>182</v>
      </c>
      <c r="M542" s="133">
        <f t="shared" si="73"/>
        <v>1582</v>
      </c>
      <c r="N542" s="133">
        <f t="shared" si="74"/>
        <v>1323</v>
      </c>
      <c r="O542" s="133">
        <v>122.28</v>
      </c>
      <c r="P542" s="133">
        <f t="shared" si="69"/>
        <v>199.28</v>
      </c>
      <c r="Q542" s="133">
        <f t="shared" si="68"/>
        <v>1200.72</v>
      </c>
    </row>
    <row r="543" spans="1:17" s="131" customFormat="1" x14ac:dyDescent="0.25">
      <c r="A543" s="131">
        <v>540</v>
      </c>
      <c r="B543" s="131" t="s">
        <v>1481</v>
      </c>
      <c r="C543" s="131" t="s">
        <v>1482</v>
      </c>
      <c r="D543" s="131" t="s">
        <v>1460</v>
      </c>
      <c r="E543" s="193">
        <v>45992</v>
      </c>
      <c r="F543" s="193">
        <v>46173</v>
      </c>
      <c r="G543" s="132">
        <v>1400</v>
      </c>
      <c r="H543" s="133">
        <v>1400</v>
      </c>
      <c r="I543" s="134">
        <v>1</v>
      </c>
      <c r="J543" s="133">
        <f t="shared" si="70"/>
        <v>1400</v>
      </c>
      <c r="K543" s="133">
        <f t="shared" si="71"/>
        <v>77</v>
      </c>
      <c r="L543" s="133">
        <f t="shared" si="72"/>
        <v>182</v>
      </c>
      <c r="M543" s="133">
        <f t="shared" si="73"/>
        <v>1582</v>
      </c>
      <c r="N543" s="133">
        <f t="shared" si="74"/>
        <v>1323</v>
      </c>
      <c r="O543" s="133">
        <v>122.28</v>
      </c>
      <c r="P543" s="133">
        <f t="shared" si="69"/>
        <v>199.28</v>
      </c>
      <c r="Q543" s="133">
        <f t="shared" si="68"/>
        <v>1200.72</v>
      </c>
    </row>
    <row r="544" spans="1:17" s="131" customFormat="1" x14ac:dyDescent="0.25">
      <c r="A544" s="131">
        <v>541</v>
      </c>
      <c r="B544" s="131" t="s">
        <v>1483</v>
      </c>
      <c r="C544" s="131" t="s">
        <v>1484</v>
      </c>
      <c r="D544" s="131" t="s">
        <v>1460</v>
      </c>
      <c r="E544" s="193">
        <v>45992</v>
      </c>
      <c r="F544" s="193">
        <v>46173</v>
      </c>
      <c r="G544" s="132">
        <v>1400</v>
      </c>
      <c r="H544" s="133">
        <v>1400</v>
      </c>
      <c r="I544" s="134">
        <v>1</v>
      </c>
      <c r="J544" s="133">
        <f t="shared" si="70"/>
        <v>1400</v>
      </c>
      <c r="K544" s="133">
        <f t="shared" si="71"/>
        <v>77</v>
      </c>
      <c r="L544" s="133">
        <f t="shared" si="72"/>
        <v>182</v>
      </c>
      <c r="M544" s="133">
        <f t="shared" si="73"/>
        <v>1582</v>
      </c>
      <c r="N544" s="133">
        <f t="shared" si="74"/>
        <v>1323</v>
      </c>
      <c r="O544" s="133">
        <v>122.28</v>
      </c>
      <c r="P544" s="133">
        <f t="shared" si="69"/>
        <v>199.28</v>
      </c>
      <c r="Q544" s="133">
        <f t="shared" si="68"/>
        <v>1200.72</v>
      </c>
    </row>
    <row r="545" spans="1:17" s="131" customFormat="1" x14ac:dyDescent="0.25">
      <c r="A545" s="131">
        <v>542</v>
      </c>
      <c r="B545" s="131" t="s">
        <v>1485</v>
      </c>
      <c r="C545" s="131" t="s">
        <v>1486</v>
      </c>
      <c r="D545" s="131" t="s">
        <v>1460</v>
      </c>
      <c r="E545" s="193">
        <v>45992</v>
      </c>
      <c r="F545" s="193">
        <v>46173</v>
      </c>
      <c r="G545" s="132">
        <v>1400</v>
      </c>
      <c r="H545" s="133">
        <v>1400</v>
      </c>
      <c r="I545" s="134">
        <v>1</v>
      </c>
      <c r="J545" s="133">
        <f t="shared" si="70"/>
        <v>1400</v>
      </c>
      <c r="K545" s="133">
        <f t="shared" si="71"/>
        <v>77</v>
      </c>
      <c r="L545" s="133">
        <f t="shared" si="72"/>
        <v>182</v>
      </c>
      <c r="M545" s="133">
        <f t="shared" si="73"/>
        <v>1582</v>
      </c>
      <c r="N545" s="133">
        <f t="shared" si="74"/>
        <v>1323</v>
      </c>
      <c r="O545" s="133">
        <v>122.28</v>
      </c>
      <c r="P545" s="133">
        <f t="shared" si="69"/>
        <v>199.28</v>
      </c>
      <c r="Q545" s="133">
        <f t="shared" si="68"/>
        <v>1200.72</v>
      </c>
    </row>
    <row r="546" spans="1:17" s="131" customFormat="1" x14ac:dyDescent="0.25">
      <c r="A546" s="131">
        <v>543</v>
      </c>
      <c r="B546" s="131" t="s">
        <v>1487</v>
      </c>
      <c r="C546" s="131" t="s">
        <v>1488</v>
      </c>
      <c r="D546" s="131" t="s">
        <v>1460</v>
      </c>
      <c r="E546" s="193">
        <v>45992</v>
      </c>
      <c r="F546" s="193">
        <v>46173</v>
      </c>
      <c r="G546" s="132">
        <v>1400</v>
      </c>
      <c r="H546" s="133">
        <v>1400</v>
      </c>
      <c r="I546" s="134">
        <v>1</v>
      </c>
      <c r="J546" s="133">
        <f t="shared" si="70"/>
        <v>1400</v>
      </c>
      <c r="K546" s="133">
        <f t="shared" si="71"/>
        <v>77</v>
      </c>
      <c r="L546" s="133">
        <f t="shared" si="72"/>
        <v>182</v>
      </c>
      <c r="M546" s="133">
        <f t="shared" si="73"/>
        <v>1582</v>
      </c>
      <c r="N546" s="133">
        <f t="shared" si="74"/>
        <v>1323</v>
      </c>
      <c r="O546" s="133">
        <v>122.28</v>
      </c>
      <c r="P546" s="133">
        <f t="shared" si="69"/>
        <v>199.28</v>
      </c>
      <c r="Q546" s="133">
        <f t="shared" si="68"/>
        <v>1200.72</v>
      </c>
    </row>
    <row r="547" spans="1:17" s="131" customFormat="1" x14ac:dyDescent="0.25">
      <c r="A547" s="131">
        <v>544</v>
      </c>
      <c r="B547" s="131" t="s">
        <v>1489</v>
      </c>
      <c r="C547" s="131" t="s">
        <v>1490</v>
      </c>
      <c r="D547" s="131" t="s">
        <v>1460</v>
      </c>
      <c r="E547" s="193">
        <v>45992</v>
      </c>
      <c r="F547" s="193">
        <v>46173</v>
      </c>
      <c r="G547" s="132">
        <v>1400</v>
      </c>
      <c r="H547" s="133">
        <v>1400</v>
      </c>
      <c r="I547" s="134">
        <v>1</v>
      </c>
      <c r="J547" s="133">
        <f t="shared" si="70"/>
        <v>1400</v>
      </c>
      <c r="K547" s="133">
        <f t="shared" si="71"/>
        <v>77</v>
      </c>
      <c r="L547" s="133">
        <f t="shared" si="72"/>
        <v>182</v>
      </c>
      <c r="M547" s="133">
        <f t="shared" si="73"/>
        <v>1582</v>
      </c>
      <c r="N547" s="133">
        <f t="shared" si="74"/>
        <v>1323</v>
      </c>
      <c r="O547" s="133">
        <v>122.28</v>
      </c>
      <c r="P547" s="133">
        <f t="shared" si="69"/>
        <v>199.28</v>
      </c>
      <c r="Q547" s="133">
        <f t="shared" si="68"/>
        <v>1200.72</v>
      </c>
    </row>
    <row r="548" spans="1:17" s="131" customFormat="1" x14ac:dyDescent="0.25">
      <c r="A548" s="131">
        <v>545</v>
      </c>
      <c r="B548" s="131" t="s">
        <v>1493</v>
      </c>
      <c r="C548" s="131" t="s">
        <v>1494</v>
      </c>
      <c r="D548" s="131" t="s">
        <v>34</v>
      </c>
      <c r="E548" s="193">
        <v>45964</v>
      </c>
      <c r="F548" s="193">
        <v>46142</v>
      </c>
      <c r="G548" s="132">
        <v>1400</v>
      </c>
      <c r="H548" s="133">
        <v>1400</v>
      </c>
      <c r="I548" s="134">
        <v>1</v>
      </c>
      <c r="J548" s="133">
        <f t="shared" si="70"/>
        <v>1400</v>
      </c>
      <c r="K548" s="133">
        <f t="shared" si="71"/>
        <v>77</v>
      </c>
      <c r="L548" s="133">
        <f t="shared" si="72"/>
        <v>182</v>
      </c>
      <c r="M548" s="133">
        <f t="shared" si="73"/>
        <v>1582</v>
      </c>
      <c r="N548" s="133">
        <f t="shared" si="74"/>
        <v>1323</v>
      </c>
      <c r="O548" s="133">
        <v>122.28</v>
      </c>
      <c r="P548" s="133">
        <f t="shared" si="69"/>
        <v>199.28</v>
      </c>
      <c r="Q548" s="133">
        <f t="shared" si="68"/>
        <v>1200.72</v>
      </c>
    </row>
    <row r="549" spans="1:17" s="131" customFormat="1" x14ac:dyDescent="0.25">
      <c r="A549" s="131">
        <v>546</v>
      </c>
      <c r="B549" s="131" t="s">
        <v>1495</v>
      </c>
      <c r="C549" s="131" t="s">
        <v>1496</v>
      </c>
      <c r="D549" s="131" t="s">
        <v>34</v>
      </c>
      <c r="E549" s="193">
        <v>45964</v>
      </c>
      <c r="F549" s="193">
        <v>46142</v>
      </c>
      <c r="G549" s="132">
        <v>1400</v>
      </c>
      <c r="H549" s="133">
        <v>1400</v>
      </c>
      <c r="I549" s="134">
        <v>1</v>
      </c>
      <c r="J549" s="133">
        <f t="shared" si="70"/>
        <v>1400</v>
      </c>
      <c r="K549" s="133">
        <f t="shared" si="71"/>
        <v>77</v>
      </c>
      <c r="L549" s="133">
        <f t="shared" si="72"/>
        <v>182</v>
      </c>
      <c r="M549" s="133">
        <f t="shared" si="73"/>
        <v>1582</v>
      </c>
      <c r="N549" s="133">
        <f t="shared" si="74"/>
        <v>1323</v>
      </c>
      <c r="O549" s="133">
        <v>122.28</v>
      </c>
      <c r="P549" s="133">
        <f t="shared" si="69"/>
        <v>199.28</v>
      </c>
      <c r="Q549" s="133">
        <f t="shared" si="68"/>
        <v>1200.72</v>
      </c>
    </row>
    <row r="550" spans="1:17" s="131" customFormat="1" x14ac:dyDescent="0.25">
      <c r="A550" s="131">
        <v>547</v>
      </c>
      <c r="B550" s="131" t="s">
        <v>1497</v>
      </c>
      <c r="C550" s="131" t="s">
        <v>1498</v>
      </c>
      <c r="D550" s="131" t="s">
        <v>34</v>
      </c>
      <c r="E550" s="193">
        <v>45964</v>
      </c>
      <c r="F550" s="193">
        <v>46142</v>
      </c>
      <c r="G550" s="132">
        <v>1400</v>
      </c>
      <c r="H550" s="133">
        <v>1400</v>
      </c>
      <c r="I550" s="134">
        <v>1</v>
      </c>
      <c r="J550" s="133">
        <f t="shared" si="70"/>
        <v>1400</v>
      </c>
      <c r="K550" s="133">
        <f t="shared" si="71"/>
        <v>77</v>
      </c>
      <c r="L550" s="133">
        <f t="shared" si="72"/>
        <v>182</v>
      </c>
      <c r="M550" s="133">
        <f t="shared" si="73"/>
        <v>1582</v>
      </c>
      <c r="N550" s="133">
        <f t="shared" si="74"/>
        <v>1323</v>
      </c>
      <c r="O550" s="133">
        <v>122.28</v>
      </c>
      <c r="P550" s="133">
        <f t="shared" si="69"/>
        <v>199.28</v>
      </c>
      <c r="Q550" s="133">
        <f t="shared" si="68"/>
        <v>1200.72</v>
      </c>
    </row>
    <row r="551" spans="1:17" s="131" customFormat="1" x14ac:dyDescent="0.25">
      <c r="A551" s="131">
        <v>548</v>
      </c>
      <c r="B551" s="131" t="s">
        <v>1499</v>
      </c>
      <c r="C551" s="131" t="s">
        <v>1500</v>
      </c>
      <c r="D551" s="131" t="s">
        <v>34</v>
      </c>
      <c r="E551" s="193">
        <v>45964</v>
      </c>
      <c r="F551" s="193">
        <v>46142</v>
      </c>
      <c r="G551" s="132">
        <v>1400</v>
      </c>
      <c r="H551" s="133">
        <v>1400</v>
      </c>
      <c r="I551" s="134">
        <v>1</v>
      </c>
      <c r="J551" s="133">
        <f t="shared" si="70"/>
        <v>1400</v>
      </c>
      <c r="K551" s="133">
        <f t="shared" si="71"/>
        <v>77</v>
      </c>
      <c r="L551" s="133">
        <f t="shared" si="72"/>
        <v>182</v>
      </c>
      <c r="M551" s="133">
        <f t="shared" si="73"/>
        <v>1582</v>
      </c>
      <c r="N551" s="133">
        <f t="shared" si="74"/>
        <v>1323</v>
      </c>
      <c r="O551" s="133">
        <v>122.28</v>
      </c>
      <c r="P551" s="133">
        <f t="shared" si="69"/>
        <v>199.28</v>
      </c>
      <c r="Q551" s="133">
        <f t="shared" si="68"/>
        <v>1200.72</v>
      </c>
    </row>
    <row r="552" spans="1:17" s="131" customFormat="1" x14ac:dyDescent="0.25">
      <c r="A552" s="131">
        <v>549</v>
      </c>
      <c r="B552" s="131" t="s">
        <v>1501</v>
      </c>
      <c r="C552" s="131" t="s">
        <v>1502</v>
      </c>
      <c r="D552" s="195" t="s">
        <v>1784</v>
      </c>
      <c r="E552" s="193">
        <v>45992</v>
      </c>
      <c r="F552" s="193">
        <v>46142</v>
      </c>
      <c r="G552" s="132">
        <v>1400</v>
      </c>
      <c r="H552" s="133">
        <v>1400</v>
      </c>
      <c r="I552" s="134">
        <v>1</v>
      </c>
      <c r="J552" s="133">
        <f t="shared" si="70"/>
        <v>1400</v>
      </c>
      <c r="K552" s="133">
        <f t="shared" si="71"/>
        <v>77</v>
      </c>
      <c r="L552" s="133">
        <f t="shared" si="72"/>
        <v>182</v>
      </c>
      <c r="M552" s="133">
        <f t="shared" si="73"/>
        <v>1582</v>
      </c>
      <c r="N552" s="133">
        <f t="shared" si="74"/>
        <v>1323</v>
      </c>
      <c r="O552" s="133">
        <v>122.28</v>
      </c>
      <c r="P552" s="133">
        <f t="shared" si="69"/>
        <v>199.28</v>
      </c>
      <c r="Q552" s="133">
        <f t="shared" si="68"/>
        <v>1200.72</v>
      </c>
    </row>
    <row r="553" spans="1:17" s="131" customFormat="1" x14ac:dyDescent="0.25">
      <c r="A553" s="131">
        <v>550</v>
      </c>
      <c r="B553" s="131" t="s">
        <v>1503</v>
      </c>
      <c r="C553" s="131" t="s">
        <v>1504</v>
      </c>
      <c r="D553" s="131" t="s">
        <v>1103</v>
      </c>
      <c r="E553" s="193">
        <v>45992</v>
      </c>
      <c r="F553" s="193">
        <v>46173</v>
      </c>
      <c r="G553" s="132">
        <v>1400</v>
      </c>
      <c r="H553" s="133">
        <v>1400</v>
      </c>
      <c r="I553" s="134">
        <v>1</v>
      </c>
      <c r="J553" s="133">
        <f t="shared" si="70"/>
        <v>1400</v>
      </c>
      <c r="K553" s="133">
        <f t="shared" si="71"/>
        <v>77</v>
      </c>
      <c r="L553" s="133">
        <f t="shared" si="72"/>
        <v>182</v>
      </c>
      <c r="M553" s="133">
        <f t="shared" si="73"/>
        <v>1582</v>
      </c>
      <c r="N553" s="133">
        <f t="shared" si="74"/>
        <v>1323</v>
      </c>
      <c r="O553" s="133">
        <v>122.28</v>
      </c>
      <c r="P553" s="133">
        <f t="shared" si="69"/>
        <v>199.28</v>
      </c>
      <c r="Q553" s="133">
        <f t="shared" si="68"/>
        <v>1200.72</v>
      </c>
    </row>
    <row r="554" spans="1:17" s="131" customFormat="1" x14ac:dyDescent="0.25">
      <c r="A554" s="131">
        <v>551</v>
      </c>
      <c r="B554" s="131" t="s">
        <v>1506</v>
      </c>
      <c r="C554" s="131" t="s">
        <v>1507</v>
      </c>
      <c r="D554" s="131" t="s">
        <v>768</v>
      </c>
      <c r="E554" s="193">
        <v>45992</v>
      </c>
      <c r="F554" s="193">
        <v>46173</v>
      </c>
      <c r="G554" s="132">
        <v>1400</v>
      </c>
      <c r="H554" s="133">
        <v>1400</v>
      </c>
      <c r="I554" s="134">
        <v>1</v>
      </c>
      <c r="J554" s="133">
        <f t="shared" si="70"/>
        <v>1400</v>
      </c>
      <c r="K554" s="133">
        <f t="shared" si="71"/>
        <v>77</v>
      </c>
      <c r="L554" s="133">
        <f t="shared" si="72"/>
        <v>182</v>
      </c>
      <c r="M554" s="133">
        <f t="shared" si="73"/>
        <v>1582</v>
      </c>
      <c r="N554" s="133">
        <f t="shared" si="74"/>
        <v>1323</v>
      </c>
      <c r="O554" s="133">
        <v>122.28</v>
      </c>
      <c r="P554" s="133">
        <f t="shared" si="69"/>
        <v>199.28</v>
      </c>
      <c r="Q554" s="133">
        <f t="shared" si="68"/>
        <v>1200.72</v>
      </c>
    </row>
    <row r="555" spans="1:17" s="131" customFormat="1" x14ac:dyDescent="0.25">
      <c r="A555" s="131">
        <v>552</v>
      </c>
      <c r="B555" s="131" t="s">
        <v>1508</v>
      </c>
      <c r="C555" s="131" t="s">
        <v>1509</v>
      </c>
      <c r="D555" s="131" t="s">
        <v>768</v>
      </c>
      <c r="E555" s="193">
        <v>45931</v>
      </c>
      <c r="F555" s="193">
        <v>46112</v>
      </c>
      <c r="G555" s="132">
        <v>1400</v>
      </c>
      <c r="H555" s="133">
        <v>1400</v>
      </c>
      <c r="I555" s="134">
        <v>1</v>
      </c>
      <c r="J555" s="133">
        <f t="shared" si="70"/>
        <v>1400</v>
      </c>
      <c r="K555" s="133">
        <f t="shared" si="71"/>
        <v>77</v>
      </c>
      <c r="L555" s="133">
        <f t="shared" si="72"/>
        <v>182</v>
      </c>
      <c r="M555" s="133">
        <f t="shared" si="73"/>
        <v>1582</v>
      </c>
      <c r="N555" s="133">
        <f t="shared" si="74"/>
        <v>1323</v>
      </c>
      <c r="O555" s="133">
        <v>122.28</v>
      </c>
      <c r="P555" s="133">
        <f t="shared" si="69"/>
        <v>199.28</v>
      </c>
      <c r="Q555" s="133">
        <f t="shared" si="68"/>
        <v>1200.72</v>
      </c>
    </row>
    <row r="556" spans="1:17" s="131" customFormat="1" x14ac:dyDescent="0.25">
      <c r="A556" s="131">
        <v>553</v>
      </c>
      <c r="B556" s="131" t="s">
        <v>1510</v>
      </c>
      <c r="C556" s="131" t="s">
        <v>1511</v>
      </c>
      <c r="D556" s="131" t="s">
        <v>1512</v>
      </c>
      <c r="E556" s="193">
        <v>45964</v>
      </c>
      <c r="F556" s="193">
        <v>46142</v>
      </c>
      <c r="G556" s="132">
        <v>1400</v>
      </c>
      <c r="H556" s="133">
        <v>1400</v>
      </c>
      <c r="I556" s="134">
        <v>1</v>
      </c>
      <c r="J556" s="133">
        <f t="shared" si="70"/>
        <v>1400</v>
      </c>
      <c r="K556" s="133">
        <f t="shared" si="71"/>
        <v>77</v>
      </c>
      <c r="L556" s="133">
        <f t="shared" si="72"/>
        <v>182</v>
      </c>
      <c r="M556" s="133">
        <f t="shared" si="73"/>
        <v>1582</v>
      </c>
      <c r="N556" s="133">
        <f t="shared" si="74"/>
        <v>1323</v>
      </c>
      <c r="O556" s="133">
        <v>122.28</v>
      </c>
      <c r="P556" s="133">
        <f t="shared" si="69"/>
        <v>199.28</v>
      </c>
      <c r="Q556" s="133">
        <f t="shared" si="68"/>
        <v>1200.72</v>
      </c>
    </row>
    <row r="557" spans="1:17" s="131" customFormat="1" x14ac:dyDescent="0.25">
      <c r="A557" s="131">
        <v>554</v>
      </c>
      <c r="B557" s="131" t="s">
        <v>1513</v>
      </c>
      <c r="C557" s="131" t="s">
        <v>1514</v>
      </c>
      <c r="D557" s="131" t="s">
        <v>1512</v>
      </c>
      <c r="E557" s="193">
        <v>45964</v>
      </c>
      <c r="F557" s="193">
        <v>46142</v>
      </c>
      <c r="G557" s="132">
        <v>1400</v>
      </c>
      <c r="H557" s="133">
        <v>1400</v>
      </c>
      <c r="I557" s="134">
        <v>1</v>
      </c>
      <c r="J557" s="133">
        <f t="shared" si="70"/>
        <v>1400</v>
      </c>
      <c r="K557" s="133">
        <f t="shared" si="71"/>
        <v>77</v>
      </c>
      <c r="L557" s="133">
        <f t="shared" si="72"/>
        <v>182</v>
      </c>
      <c r="M557" s="133">
        <f t="shared" si="73"/>
        <v>1582</v>
      </c>
      <c r="N557" s="133">
        <f t="shared" si="74"/>
        <v>1323</v>
      </c>
      <c r="O557" s="133">
        <v>122.28</v>
      </c>
      <c r="P557" s="133">
        <f t="shared" si="69"/>
        <v>199.28</v>
      </c>
      <c r="Q557" s="133">
        <f t="shared" si="68"/>
        <v>1200.72</v>
      </c>
    </row>
    <row r="558" spans="1:17" s="131" customFormat="1" x14ac:dyDescent="0.25">
      <c r="A558" s="131">
        <v>555</v>
      </c>
      <c r="B558" s="131" t="s">
        <v>1515</v>
      </c>
      <c r="C558" s="131" t="s">
        <v>1516</v>
      </c>
      <c r="D558" s="131" t="s">
        <v>1512</v>
      </c>
      <c r="E558" s="193">
        <v>45964</v>
      </c>
      <c r="F558" s="193">
        <v>46142</v>
      </c>
      <c r="G558" s="132">
        <v>1400</v>
      </c>
      <c r="H558" s="133">
        <v>1400</v>
      </c>
      <c r="I558" s="134">
        <v>1</v>
      </c>
      <c r="J558" s="133">
        <f t="shared" si="70"/>
        <v>1400</v>
      </c>
      <c r="K558" s="133">
        <f t="shared" si="71"/>
        <v>77</v>
      </c>
      <c r="L558" s="133">
        <f t="shared" si="72"/>
        <v>182</v>
      </c>
      <c r="M558" s="133">
        <f t="shared" si="73"/>
        <v>1582</v>
      </c>
      <c r="N558" s="133">
        <f t="shared" si="74"/>
        <v>1323</v>
      </c>
      <c r="O558" s="133">
        <v>122.28</v>
      </c>
      <c r="P558" s="133">
        <f t="shared" si="69"/>
        <v>199.28</v>
      </c>
      <c r="Q558" s="133">
        <f t="shared" si="68"/>
        <v>1200.72</v>
      </c>
    </row>
    <row r="559" spans="1:17" s="131" customFormat="1" x14ac:dyDescent="0.25">
      <c r="A559" s="131">
        <v>556</v>
      </c>
      <c r="B559" s="131" t="s">
        <v>1517</v>
      </c>
      <c r="C559" s="131" t="s">
        <v>1518</v>
      </c>
      <c r="D559" s="131" t="s">
        <v>1512</v>
      </c>
      <c r="E559" s="193">
        <v>45964</v>
      </c>
      <c r="F559" s="193">
        <v>46142</v>
      </c>
      <c r="G559" s="132">
        <v>1400</v>
      </c>
      <c r="H559" s="133">
        <v>1400</v>
      </c>
      <c r="I559" s="134">
        <v>1</v>
      </c>
      <c r="J559" s="133">
        <f t="shared" si="70"/>
        <v>1400</v>
      </c>
      <c r="K559" s="133">
        <f t="shared" si="71"/>
        <v>77</v>
      </c>
      <c r="L559" s="133">
        <f t="shared" si="72"/>
        <v>182</v>
      </c>
      <c r="M559" s="133">
        <f t="shared" si="73"/>
        <v>1582</v>
      </c>
      <c r="N559" s="133">
        <f t="shared" si="74"/>
        <v>1323</v>
      </c>
      <c r="O559" s="133">
        <v>122.28</v>
      </c>
      <c r="P559" s="133">
        <f t="shared" si="69"/>
        <v>199.28</v>
      </c>
      <c r="Q559" s="133">
        <f t="shared" si="68"/>
        <v>1200.72</v>
      </c>
    </row>
    <row r="560" spans="1:17" s="131" customFormat="1" x14ac:dyDescent="0.25">
      <c r="A560" s="131">
        <v>557</v>
      </c>
      <c r="B560" s="131" t="s">
        <v>1519</v>
      </c>
      <c r="C560" s="131" t="s">
        <v>1520</v>
      </c>
      <c r="D560" s="131" t="s">
        <v>1512</v>
      </c>
      <c r="E560" s="193">
        <v>45964</v>
      </c>
      <c r="F560" s="193">
        <v>46142</v>
      </c>
      <c r="G560" s="132">
        <v>1400</v>
      </c>
      <c r="H560" s="133">
        <v>1400</v>
      </c>
      <c r="I560" s="134">
        <v>1</v>
      </c>
      <c r="J560" s="133">
        <f t="shared" si="70"/>
        <v>1400</v>
      </c>
      <c r="K560" s="133">
        <f t="shared" si="71"/>
        <v>77</v>
      </c>
      <c r="L560" s="133">
        <f t="shared" si="72"/>
        <v>182</v>
      </c>
      <c r="M560" s="133">
        <f t="shared" si="73"/>
        <v>1582</v>
      </c>
      <c r="N560" s="133">
        <f t="shared" si="74"/>
        <v>1323</v>
      </c>
      <c r="O560" s="133">
        <v>122.28</v>
      </c>
      <c r="P560" s="133">
        <f t="shared" si="69"/>
        <v>199.28</v>
      </c>
      <c r="Q560" s="133">
        <f t="shared" si="68"/>
        <v>1200.72</v>
      </c>
    </row>
    <row r="561" spans="1:17" s="131" customFormat="1" x14ac:dyDescent="0.25">
      <c r="A561" s="131">
        <v>558</v>
      </c>
      <c r="B561" s="131" t="s">
        <v>1521</v>
      </c>
      <c r="C561" s="131" t="s">
        <v>1522</v>
      </c>
      <c r="D561" s="131" t="s">
        <v>1512</v>
      </c>
      <c r="E561" s="193">
        <v>45964</v>
      </c>
      <c r="F561" s="193">
        <v>46142</v>
      </c>
      <c r="G561" s="132">
        <v>1400</v>
      </c>
      <c r="H561" s="133">
        <v>1400</v>
      </c>
      <c r="I561" s="134">
        <v>1</v>
      </c>
      <c r="J561" s="133">
        <f t="shared" si="70"/>
        <v>1400</v>
      </c>
      <c r="K561" s="133">
        <f t="shared" si="71"/>
        <v>77</v>
      </c>
      <c r="L561" s="133">
        <f t="shared" si="72"/>
        <v>182</v>
      </c>
      <c r="M561" s="133">
        <f t="shared" si="73"/>
        <v>1582</v>
      </c>
      <c r="N561" s="133">
        <f t="shared" si="74"/>
        <v>1323</v>
      </c>
      <c r="O561" s="133">
        <v>122.28</v>
      </c>
      <c r="P561" s="133">
        <f t="shared" si="69"/>
        <v>199.28</v>
      </c>
      <c r="Q561" s="133">
        <f t="shared" si="68"/>
        <v>1200.72</v>
      </c>
    </row>
    <row r="562" spans="1:17" s="131" customFormat="1" x14ac:dyDescent="0.25">
      <c r="A562" s="131">
        <v>559</v>
      </c>
      <c r="B562" s="131" t="s">
        <v>1523</v>
      </c>
      <c r="C562" s="131" t="s">
        <v>1524</v>
      </c>
      <c r="D562" s="131" t="s">
        <v>1512</v>
      </c>
      <c r="E562" s="193">
        <v>45964</v>
      </c>
      <c r="F562" s="193">
        <v>46142</v>
      </c>
      <c r="G562" s="132">
        <v>1400</v>
      </c>
      <c r="H562" s="133">
        <v>1400</v>
      </c>
      <c r="I562" s="134">
        <v>1</v>
      </c>
      <c r="J562" s="133">
        <f t="shared" si="70"/>
        <v>1400</v>
      </c>
      <c r="K562" s="133">
        <f t="shared" si="71"/>
        <v>77</v>
      </c>
      <c r="L562" s="133">
        <f t="shared" si="72"/>
        <v>182</v>
      </c>
      <c r="M562" s="133">
        <f t="shared" si="73"/>
        <v>1582</v>
      </c>
      <c r="N562" s="133">
        <f t="shared" si="74"/>
        <v>1323</v>
      </c>
      <c r="O562" s="133">
        <v>122.28</v>
      </c>
      <c r="P562" s="133">
        <f t="shared" si="69"/>
        <v>199.28</v>
      </c>
      <c r="Q562" s="133">
        <f t="shared" si="68"/>
        <v>1200.72</v>
      </c>
    </row>
    <row r="563" spans="1:17" s="131" customFormat="1" x14ac:dyDescent="0.25">
      <c r="A563" s="131">
        <v>560</v>
      </c>
      <c r="B563" s="131" t="s">
        <v>1525</v>
      </c>
      <c r="C563" s="131" t="s">
        <v>1526</v>
      </c>
      <c r="D563" s="131" t="s">
        <v>1512</v>
      </c>
      <c r="E563" s="193">
        <v>45964</v>
      </c>
      <c r="F563" s="193">
        <v>46142</v>
      </c>
      <c r="G563" s="132">
        <v>1400</v>
      </c>
      <c r="H563" s="133">
        <v>1400</v>
      </c>
      <c r="I563" s="134">
        <v>1</v>
      </c>
      <c r="J563" s="133">
        <f t="shared" si="70"/>
        <v>1400</v>
      </c>
      <c r="K563" s="133">
        <f t="shared" si="71"/>
        <v>77</v>
      </c>
      <c r="L563" s="133">
        <f t="shared" si="72"/>
        <v>182</v>
      </c>
      <c r="M563" s="133">
        <f t="shared" si="73"/>
        <v>1582</v>
      </c>
      <c r="N563" s="133">
        <f t="shared" si="74"/>
        <v>1323</v>
      </c>
      <c r="O563" s="133">
        <v>122.28</v>
      </c>
      <c r="P563" s="133">
        <f t="shared" si="69"/>
        <v>199.28</v>
      </c>
      <c r="Q563" s="133">
        <f t="shared" si="68"/>
        <v>1200.72</v>
      </c>
    </row>
    <row r="564" spans="1:17" s="131" customFormat="1" x14ac:dyDescent="0.25">
      <c r="A564" s="131">
        <v>561</v>
      </c>
      <c r="B564" s="131" t="s">
        <v>1527</v>
      </c>
      <c r="C564" s="131" t="s">
        <v>1528</v>
      </c>
      <c r="D564" s="131" t="s">
        <v>1512</v>
      </c>
      <c r="E564" s="193">
        <v>45964</v>
      </c>
      <c r="F564" s="193">
        <v>46142</v>
      </c>
      <c r="G564" s="132">
        <v>1400</v>
      </c>
      <c r="H564" s="133">
        <v>1400</v>
      </c>
      <c r="I564" s="134">
        <v>1</v>
      </c>
      <c r="J564" s="133">
        <f t="shared" si="70"/>
        <v>1400</v>
      </c>
      <c r="K564" s="133">
        <f t="shared" si="71"/>
        <v>77</v>
      </c>
      <c r="L564" s="133">
        <f t="shared" si="72"/>
        <v>182</v>
      </c>
      <c r="M564" s="133">
        <f t="shared" si="73"/>
        <v>1582</v>
      </c>
      <c r="N564" s="133">
        <f t="shared" si="74"/>
        <v>1323</v>
      </c>
      <c r="O564" s="133">
        <v>122.28</v>
      </c>
      <c r="P564" s="133">
        <f t="shared" si="69"/>
        <v>199.28</v>
      </c>
      <c r="Q564" s="133">
        <f t="shared" si="68"/>
        <v>1200.72</v>
      </c>
    </row>
    <row r="565" spans="1:17" s="131" customFormat="1" ht="26.25" customHeight="1" x14ac:dyDescent="0.25">
      <c r="A565" s="131">
        <v>562</v>
      </c>
      <c r="B565" s="131" t="s">
        <v>1529</v>
      </c>
      <c r="C565" s="131" t="s">
        <v>1530</v>
      </c>
      <c r="D565" s="131" t="s">
        <v>1512</v>
      </c>
      <c r="E565" s="193">
        <v>45964</v>
      </c>
      <c r="F565" s="193">
        <v>46142</v>
      </c>
      <c r="G565" s="132">
        <v>1400</v>
      </c>
      <c r="H565" s="133">
        <v>1400</v>
      </c>
      <c r="I565" s="134">
        <v>1</v>
      </c>
      <c r="J565" s="133">
        <f t="shared" si="70"/>
        <v>1400</v>
      </c>
      <c r="K565" s="133">
        <f t="shared" si="71"/>
        <v>77</v>
      </c>
      <c r="L565" s="133">
        <f t="shared" si="72"/>
        <v>182</v>
      </c>
      <c r="M565" s="133">
        <f t="shared" si="73"/>
        <v>1582</v>
      </c>
      <c r="N565" s="133">
        <f t="shared" si="74"/>
        <v>1323</v>
      </c>
      <c r="O565" s="133">
        <v>122.28</v>
      </c>
      <c r="P565" s="133">
        <f t="shared" si="69"/>
        <v>199.28</v>
      </c>
      <c r="Q565" s="133">
        <f t="shared" si="68"/>
        <v>1200.72</v>
      </c>
    </row>
    <row r="566" spans="1:17" s="131" customFormat="1" ht="27.75" customHeight="1" x14ac:dyDescent="0.25">
      <c r="A566" s="131">
        <v>563</v>
      </c>
      <c r="B566" s="131" t="s">
        <v>1531</v>
      </c>
      <c r="C566" s="131" t="s">
        <v>1532</v>
      </c>
      <c r="D566" s="131" t="s">
        <v>1512</v>
      </c>
      <c r="E566" s="193">
        <v>45964</v>
      </c>
      <c r="F566" s="193">
        <v>46142</v>
      </c>
      <c r="G566" s="132">
        <v>1400</v>
      </c>
      <c r="H566" s="133">
        <v>1400</v>
      </c>
      <c r="I566" s="134">
        <v>1</v>
      </c>
      <c r="J566" s="133">
        <f t="shared" si="70"/>
        <v>1400</v>
      </c>
      <c r="K566" s="133">
        <f t="shared" si="71"/>
        <v>77</v>
      </c>
      <c r="L566" s="133">
        <f t="shared" si="72"/>
        <v>182</v>
      </c>
      <c r="M566" s="133">
        <f t="shared" si="73"/>
        <v>1582</v>
      </c>
      <c r="N566" s="133">
        <f t="shared" si="74"/>
        <v>1323</v>
      </c>
      <c r="O566" s="133">
        <v>122.28</v>
      </c>
      <c r="P566" s="133">
        <f t="shared" si="69"/>
        <v>199.28</v>
      </c>
      <c r="Q566" s="133">
        <f t="shared" si="68"/>
        <v>1200.72</v>
      </c>
    </row>
    <row r="567" spans="1:17" s="131" customFormat="1" ht="28.5" customHeight="1" x14ac:dyDescent="0.25">
      <c r="A567" s="131">
        <v>564</v>
      </c>
      <c r="B567" s="131" t="s">
        <v>1541</v>
      </c>
      <c r="C567" s="131" t="s">
        <v>1542</v>
      </c>
      <c r="D567" s="196" t="s">
        <v>1402</v>
      </c>
      <c r="E567" s="193">
        <v>45992</v>
      </c>
      <c r="F567" s="193">
        <v>46173</v>
      </c>
      <c r="G567" s="132">
        <v>1400</v>
      </c>
      <c r="H567" s="133">
        <v>1400</v>
      </c>
      <c r="I567" s="134">
        <v>1</v>
      </c>
      <c r="J567" s="133">
        <f t="shared" si="70"/>
        <v>1400</v>
      </c>
      <c r="K567" s="133">
        <f t="shared" si="71"/>
        <v>77</v>
      </c>
      <c r="L567" s="133">
        <f t="shared" si="72"/>
        <v>182</v>
      </c>
      <c r="M567" s="133">
        <f t="shared" si="73"/>
        <v>1582</v>
      </c>
      <c r="N567" s="133">
        <f t="shared" si="74"/>
        <v>1323</v>
      </c>
      <c r="O567" s="133">
        <v>122.28</v>
      </c>
      <c r="P567" s="133">
        <f t="shared" si="69"/>
        <v>199.28</v>
      </c>
      <c r="Q567" s="133">
        <f t="shared" si="68"/>
        <v>1200.72</v>
      </c>
    </row>
    <row r="568" spans="1:17" s="131" customFormat="1" ht="21" customHeight="1" x14ac:dyDescent="0.25">
      <c r="A568" s="131">
        <v>565</v>
      </c>
      <c r="B568" s="131" t="s">
        <v>1543</v>
      </c>
      <c r="C568" s="196" t="s">
        <v>1544</v>
      </c>
      <c r="D568" s="196" t="s">
        <v>1402</v>
      </c>
      <c r="E568" s="193">
        <v>45992</v>
      </c>
      <c r="F568" s="193">
        <v>46173</v>
      </c>
      <c r="G568" s="132">
        <v>1400</v>
      </c>
      <c r="H568" s="133">
        <v>1400</v>
      </c>
      <c r="I568" s="134">
        <v>1</v>
      </c>
      <c r="J568" s="133">
        <f t="shared" si="70"/>
        <v>1400</v>
      </c>
      <c r="K568" s="133">
        <f t="shared" si="71"/>
        <v>77</v>
      </c>
      <c r="L568" s="133">
        <f t="shared" si="72"/>
        <v>182</v>
      </c>
      <c r="M568" s="133">
        <f t="shared" si="73"/>
        <v>1582</v>
      </c>
      <c r="N568" s="133">
        <f t="shared" si="74"/>
        <v>1323</v>
      </c>
      <c r="O568" s="133">
        <v>122.28</v>
      </c>
      <c r="P568" s="133">
        <f t="shared" si="69"/>
        <v>199.28</v>
      </c>
      <c r="Q568" s="133">
        <f t="shared" si="68"/>
        <v>1200.72</v>
      </c>
    </row>
    <row r="569" spans="1:17" s="131" customFormat="1" ht="20.25" customHeight="1" x14ac:dyDescent="0.25">
      <c r="A569" s="131">
        <v>566</v>
      </c>
      <c r="B569" s="131" t="s">
        <v>1545</v>
      </c>
      <c r="C569" s="131" t="s">
        <v>1546</v>
      </c>
      <c r="D569" s="196" t="s">
        <v>1402</v>
      </c>
      <c r="E569" s="193">
        <v>45992</v>
      </c>
      <c r="F569" s="193">
        <v>46173</v>
      </c>
      <c r="G569" s="132">
        <v>1400</v>
      </c>
      <c r="H569" s="133">
        <v>1400</v>
      </c>
      <c r="I569" s="134">
        <v>1</v>
      </c>
      <c r="J569" s="133">
        <f t="shared" si="70"/>
        <v>1400</v>
      </c>
      <c r="K569" s="133">
        <f t="shared" si="71"/>
        <v>77</v>
      </c>
      <c r="L569" s="133">
        <f t="shared" si="72"/>
        <v>182</v>
      </c>
      <c r="M569" s="133">
        <f t="shared" si="73"/>
        <v>1582</v>
      </c>
      <c r="N569" s="133">
        <f t="shared" si="74"/>
        <v>1323</v>
      </c>
      <c r="O569" s="133">
        <v>122.28</v>
      </c>
      <c r="P569" s="133">
        <f t="shared" si="69"/>
        <v>199.28</v>
      </c>
      <c r="Q569" s="133">
        <f t="shared" si="68"/>
        <v>1200.72</v>
      </c>
    </row>
    <row r="570" spans="1:17" s="131" customFormat="1" ht="20.25" customHeight="1" x14ac:dyDescent="0.25">
      <c r="A570" s="131">
        <v>567</v>
      </c>
      <c r="B570" s="131" t="s">
        <v>1547</v>
      </c>
      <c r="C570" s="196" t="s">
        <v>1548</v>
      </c>
      <c r="D570" s="131" t="s">
        <v>17</v>
      </c>
      <c r="E570" s="193">
        <v>45992</v>
      </c>
      <c r="F570" s="193">
        <v>46173</v>
      </c>
      <c r="G570" s="132">
        <v>1400</v>
      </c>
      <c r="H570" s="133">
        <v>1400</v>
      </c>
      <c r="I570" s="134">
        <v>1</v>
      </c>
      <c r="J570" s="133">
        <f t="shared" si="70"/>
        <v>1400</v>
      </c>
      <c r="K570" s="133">
        <f t="shared" si="71"/>
        <v>77</v>
      </c>
      <c r="L570" s="133">
        <f t="shared" si="72"/>
        <v>182</v>
      </c>
      <c r="M570" s="133">
        <f t="shared" si="73"/>
        <v>1582</v>
      </c>
      <c r="N570" s="133">
        <f t="shared" si="74"/>
        <v>1323</v>
      </c>
      <c r="O570" s="133">
        <v>122.28</v>
      </c>
      <c r="P570" s="133">
        <f t="shared" si="69"/>
        <v>199.28</v>
      </c>
      <c r="Q570" s="133">
        <f t="shared" si="68"/>
        <v>1200.72</v>
      </c>
    </row>
    <row r="571" spans="1:17" s="131" customFormat="1" ht="19.5" customHeight="1" x14ac:dyDescent="0.25">
      <c r="A571" s="131">
        <v>568</v>
      </c>
      <c r="B571" s="131" t="s">
        <v>1549</v>
      </c>
      <c r="C571" s="131" t="s">
        <v>1550</v>
      </c>
      <c r="D571" s="131" t="s">
        <v>17</v>
      </c>
      <c r="E571" s="193">
        <v>45992</v>
      </c>
      <c r="F571" s="193">
        <v>46173</v>
      </c>
      <c r="G571" s="132">
        <v>1400</v>
      </c>
      <c r="H571" s="133">
        <v>1400</v>
      </c>
      <c r="I571" s="134">
        <v>1</v>
      </c>
      <c r="J571" s="133">
        <f t="shared" si="70"/>
        <v>1400</v>
      </c>
      <c r="K571" s="133">
        <f t="shared" si="71"/>
        <v>77</v>
      </c>
      <c r="L571" s="133">
        <f t="shared" si="72"/>
        <v>182</v>
      </c>
      <c r="M571" s="133">
        <f t="shared" si="73"/>
        <v>1582</v>
      </c>
      <c r="N571" s="133">
        <f t="shared" si="74"/>
        <v>1323</v>
      </c>
      <c r="O571" s="133">
        <v>122.28</v>
      </c>
      <c r="P571" s="133">
        <f t="shared" si="69"/>
        <v>199.28</v>
      </c>
      <c r="Q571" s="133">
        <f t="shared" si="68"/>
        <v>1200.72</v>
      </c>
    </row>
    <row r="572" spans="1:17" s="131" customFormat="1" ht="21" customHeight="1" x14ac:dyDescent="0.25">
      <c r="A572" s="131">
        <v>569</v>
      </c>
      <c r="B572" s="131" t="s">
        <v>1551</v>
      </c>
      <c r="C572" s="131" t="s">
        <v>1552</v>
      </c>
      <c r="D572" s="131" t="s">
        <v>17</v>
      </c>
      <c r="E572" s="193">
        <v>45992</v>
      </c>
      <c r="F572" s="193">
        <v>46173</v>
      </c>
      <c r="G572" s="132">
        <v>1400</v>
      </c>
      <c r="H572" s="133">
        <v>1400</v>
      </c>
      <c r="I572" s="134">
        <v>1</v>
      </c>
      <c r="J572" s="133">
        <f t="shared" si="70"/>
        <v>1400</v>
      </c>
      <c r="K572" s="133">
        <f t="shared" si="71"/>
        <v>77</v>
      </c>
      <c r="L572" s="133">
        <f t="shared" si="72"/>
        <v>182</v>
      </c>
      <c r="M572" s="133">
        <f t="shared" si="73"/>
        <v>1582</v>
      </c>
      <c r="N572" s="133">
        <f t="shared" si="74"/>
        <v>1323</v>
      </c>
      <c r="O572" s="133">
        <v>122.28</v>
      </c>
      <c r="P572" s="133">
        <f t="shared" si="69"/>
        <v>199.28</v>
      </c>
      <c r="Q572" s="133">
        <f t="shared" ref="Q572:Q635" si="75">J572-P572</f>
        <v>1200.72</v>
      </c>
    </row>
    <row r="573" spans="1:17" s="131" customFormat="1" ht="18.75" customHeight="1" x14ac:dyDescent="0.25">
      <c r="A573" s="131">
        <v>570</v>
      </c>
      <c r="B573" s="131" t="s">
        <v>1553</v>
      </c>
      <c r="C573" s="131" t="s">
        <v>1554</v>
      </c>
      <c r="D573" s="196" t="s">
        <v>331</v>
      </c>
      <c r="E573" s="193">
        <v>45992</v>
      </c>
      <c r="F573" s="193">
        <v>46173</v>
      </c>
      <c r="G573" s="132">
        <v>1400</v>
      </c>
      <c r="H573" s="133">
        <v>1400</v>
      </c>
      <c r="I573" s="134">
        <v>1</v>
      </c>
      <c r="J573" s="133">
        <f t="shared" si="70"/>
        <v>1400</v>
      </c>
      <c r="K573" s="133">
        <f t="shared" si="71"/>
        <v>77</v>
      </c>
      <c r="L573" s="133">
        <f t="shared" si="72"/>
        <v>182</v>
      </c>
      <c r="M573" s="133">
        <f t="shared" si="73"/>
        <v>1582</v>
      </c>
      <c r="N573" s="133">
        <f t="shared" si="74"/>
        <v>1323</v>
      </c>
      <c r="O573" s="133">
        <v>122.28</v>
      </c>
      <c r="P573" s="133">
        <f t="shared" si="69"/>
        <v>199.28</v>
      </c>
      <c r="Q573" s="133">
        <f t="shared" si="75"/>
        <v>1200.72</v>
      </c>
    </row>
    <row r="574" spans="1:17" s="131" customFormat="1" ht="18" customHeight="1" x14ac:dyDescent="0.25">
      <c r="A574" s="131">
        <v>571</v>
      </c>
      <c r="B574" s="131" t="s">
        <v>1555</v>
      </c>
      <c r="C574" s="131" t="s">
        <v>1556</v>
      </c>
      <c r="D574" s="196" t="s">
        <v>331</v>
      </c>
      <c r="E574" s="193">
        <v>45992</v>
      </c>
      <c r="F574" s="193">
        <v>46173</v>
      </c>
      <c r="G574" s="132">
        <v>1400</v>
      </c>
      <c r="H574" s="133">
        <v>1400</v>
      </c>
      <c r="I574" s="134">
        <v>1</v>
      </c>
      <c r="J574" s="133">
        <f t="shared" si="70"/>
        <v>1400</v>
      </c>
      <c r="K574" s="133">
        <f t="shared" si="71"/>
        <v>77</v>
      </c>
      <c r="L574" s="133">
        <f t="shared" si="72"/>
        <v>182</v>
      </c>
      <c r="M574" s="133">
        <f t="shared" si="73"/>
        <v>1582</v>
      </c>
      <c r="N574" s="133">
        <f t="shared" si="74"/>
        <v>1323</v>
      </c>
      <c r="O574" s="133">
        <v>122.28</v>
      </c>
      <c r="P574" s="133">
        <f t="shared" si="69"/>
        <v>199.28</v>
      </c>
      <c r="Q574" s="133">
        <f t="shared" si="75"/>
        <v>1200.72</v>
      </c>
    </row>
    <row r="575" spans="1:17" s="131" customFormat="1" ht="16.5" customHeight="1" x14ac:dyDescent="0.25">
      <c r="A575" s="131">
        <v>572</v>
      </c>
      <c r="B575" s="131" t="s">
        <v>1557</v>
      </c>
      <c r="C575" s="131" t="s">
        <v>1558</v>
      </c>
      <c r="D575" s="196" t="s">
        <v>124</v>
      </c>
      <c r="E575" s="193">
        <v>45964</v>
      </c>
      <c r="F575" s="193">
        <v>46142</v>
      </c>
      <c r="G575" s="132">
        <v>1400</v>
      </c>
      <c r="H575" s="133">
        <v>1400</v>
      </c>
      <c r="I575" s="134">
        <v>1</v>
      </c>
      <c r="J575" s="133">
        <f t="shared" si="70"/>
        <v>1400</v>
      </c>
      <c r="K575" s="133">
        <f t="shared" si="71"/>
        <v>77</v>
      </c>
      <c r="L575" s="133">
        <f t="shared" si="72"/>
        <v>182</v>
      </c>
      <c r="M575" s="133">
        <f t="shared" si="73"/>
        <v>1582</v>
      </c>
      <c r="N575" s="133">
        <f t="shared" si="74"/>
        <v>1323</v>
      </c>
      <c r="O575" s="133">
        <v>122.28</v>
      </c>
      <c r="P575" s="133">
        <f t="shared" si="69"/>
        <v>199.28</v>
      </c>
      <c r="Q575" s="133">
        <f t="shared" si="75"/>
        <v>1200.72</v>
      </c>
    </row>
    <row r="576" spans="1:17" s="131" customFormat="1" ht="15.75" customHeight="1" x14ac:dyDescent="0.25">
      <c r="A576" s="131">
        <v>573</v>
      </c>
      <c r="B576" s="131" t="s">
        <v>1559</v>
      </c>
      <c r="C576" s="131" t="s">
        <v>1560</v>
      </c>
      <c r="D576" s="196" t="s">
        <v>124</v>
      </c>
      <c r="E576" s="193">
        <v>45964</v>
      </c>
      <c r="F576" s="193">
        <v>46142</v>
      </c>
      <c r="G576" s="132">
        <v>1400</v>
      </c>
      <c r="H576" s="133">
        <v>1400</v>
      </c>
      <c r="I576" s="134">
        <v>1</v>
      </c>
      <c r="J576" s="133">
        <f t="shared" si="70"/>
        <v>1400</v>
      </c>
      <c r="K576" s="133">
        <f t="shared" si="71"/>
        <v>77</v>
      </c>
      <c r="L576" s="133">
        <f t="shared" si="72"/>
        <v>182</v>
      </c>
      <c r="M576" s="133">
        <f t="shared" si="73"/>
        <v>1582</v>
      </c>
      <c r="N576" s="133">
        <f t="shared" si="74"/>
        <v>1323</v>
      </c>
      <c r="O576" s="133">
        <v>122.28</v>
      </c>
      <c r="P576" s="133">
        <f t="shared" ref="P576:P639" si="76">K576+O576</f>
        <v>199.28</v>
      </c>
      <c r="Q576" s="133">
        <f t="shared" si="75"/>
        <v>1200.72</v>
      </c>
    </row>
    <row r="577" spans="1:17" s="131" customFormat="1" ht="19.5" customHeight="1" x14ac:dyDescent="0.25">
      <c r="A577" s="131">
        <v>574</v>
      </c>
      <c r="B577" s="131" t="s">
        <v>1561</v>
      </c>
      <c r="C577" s="131" t="s">
        <v>1562</v>
      </c>
      <c r="D577" s="196" t="s">
        <v>124</v>
      </c>
      <c r="E577" s="193">
        <v>45964</v>
      </c>
      <c r="F577" s="193">
        <v>46142</v>
      </c>
      <c r="G577" s="132">
        <v>1400</v>
      </c>
      <c r="H577" s="133">
        <v>1400</v>
      </c>
      <c r="I577" s="134">
        <v>1</v>
      </c>
      <c r="J577" s="133">
        <f t="shared" si="70"/>
        <v>1400</v>
      </c>
      <c r="K577" s="133">
        <f t="shared" si="71"/>
        <v>77</v>
      </c>
      <c r="L577" s="133">
        <f t="shared" si="72"/>
        <v>182</v>
      </c>
      <c r="M577" s="133">
        <f t="shared" si="73"/>
        <v>1582</v>
      </c>
      <c r="N577" s="133">
        <f t="shared" si="74"/>
        <v>1323</v>
      </c>
      <c r="O577" s="133">
        <v>122.28</v>
      </c>
      <c r="P577" s="133">
        <f t="shared" si="76"/>
        <v>199.28</v>
      </c>
      <c r="Q577" s="133">
        <f t="shared" si="75"/>
        <v>1200.72</v>
      </c>
    </row>
    <row r="578" spans="1:17" s="131" customFormat="1" ht="22.5" customHeight="1" x14ac:dyDescent="0.25">
      <c r="A578" s="131">
        <v>575</v>
      </c>
      <c r="B578" s="131" t="s">
        <v>1563</v>
      </c>
      <c r="C578" s="131" t="s">
        <v>1564</v>
      </c>
      <c r="D578" s="196" t="s">
        <v>124</v>
      </c>
      <c r="E578" s="193">
        <v>45992</v>
      </c>
      <c r="F578" s="193">
        <v>46173</v>
      </c>
      <c r="G578" s="132">
        <v>1400</v>
      </c>
      <c r="H578" s="133">
        <v>1400</v>
      </c>
      <c r="I578" s="134">
        <v>1</v>
      </c>
      <c r="J578" s="133">
        <f t="shared" ref="J578:J641" si="77">H578*I578</f>
        <v>1400</v>
      </c>
      <c r="K578" s="133">
        <f t="shared" ref="K578:K641" si="78">J578*0.055</f>
        <v>77</v>
      </c>
      <c r="L578" s="133">
        <f t="shared" ref="L578:L641" si="79">0.13*J578</f>
        <v>182</v>
      </c>
      <c r="M578" s="133">
        <f t="shared" ref="M578:M641" si="80">J578+L578</f>
        <v>1582</v>
      </c>
      <c r="N578" s="133">
        <f t="shared" ref="N578:N641" si="81">J578-K578</f>
        <v>1323</v>
      </c>
      <c r="O578" s="133">
        <v>122.28</v>
      </c>
      <c r="P578" s="133">
        <f t="shared" si="76"/>
        <v>199.28</v>
      </c>
      <c r="Q578" s="133">
        <f t="shared" si="75"/>
        <v>1200.72</v>
      </c>
    </row>
    <row r="579" spans="1:17" s="131" customFormat="1" x14ac:dyDescent="0.25">
      <c r="A579" s="131">
        <v>576</v>
      </c>
      <c r="B579" s="131" t="s">
        <v>1565</v>
      </c>
      <c r="C579" s="131" t="s">
        <v>1566</v>
      </c>
      <c r="D579" s="196" t="s">
        <v>871</v>
      </c>
      <c r="E579" s="193">
        <v>45992</v>
      </c>
      <c r="F579" s="193">
        <v>46173</v>
      </c>
      <c r="G579" s="132">
        <v>1400</v>
      </c>
      <c r="H579" s="133">
        <v>1400</v>
      </c>
      <c r="I579" s="134">
        <v>1</v>
      </c>
      <c r="J579" s="133">
        <f t="shared" si="77"/>
        <v>1400</v>
      </c>
      <c r="K579" s="133">
        <f t="shared" si="78"/>
        <v>77</v>
      </c>
      <c r="L579" s="133">
        <f t="shared" si="79"/>
        <v>182</v>
      </c>
      <c r="M579" s="133">
        <f t="shared" si="80"/>
        <v>1582</v>
      </c>
      <c r="N579" s="133">
        <f t="shared" si="81"/>
        <v>1323</v>
      </c>
      <c r="O579" s="133">
        <v>122.28</v>
      </c>
      <c r="P579" s="133">
        <f t="shared" si="76"/>
        <v>199.28</v>
      </c>
      <c r="Q579" s="133">
        <f t="shared" si="75"/>
        <v>1200.72</v>
      </c>
    </row>
    <row r="580" spans="1:17" s="131" customFormat="1" x14ac:dyDescent="0.25">
      <c r="A580" s="131">
        <v>577</v>
      </c>
      <c r="B580" s="131" t="s">
        <v>1567</v>
      </c>
      <c r="C580" s="131" t="s">
        <v>1568</v>
      </c>
      <c r="D580" s="196" t="s">
        <v>871</v>
      </c>
      <c r="E580" s="193">
        <v>45992</v>
      </c>
      <c r="F580" s="193">
        <v>46173</v>
      </c>
      <c r="G580" s="132">
        <v>1400</v>
      </c>
      <c r="H580" s="133">
        <v>1400</v>
      </c>
      <c r="I580" s="134">
        <v>1</v>
      </c>
      <c r="J580" s="133">
        <f t="shared" si="77"/>
        <v>1400</v>
      </c>
      <c r="K580" s="133">
        <f t="shared" si="78"/>
        <v>77</v>
      </c>
      <c r="L580" s="133">
        <f t="shared" si="79"/>
        <v>182</v>
      </c>
      <c r="M580" s="133">
        <f t="shared" si="80"/>
        <v>1582</v>
      </c>
      <c r="N580" s="133">
        <f t="shared" si="81"/>
        <v>1323</v>
      </c>
      <c r="O580" s="133">
        <v>122.28</v>
      </c>
      <c r="P580" s="133">
        <f t="shared" si="76"/>
        <v>199.28</v>
      </c>
      <c r="Q580" s="133">
        <f t="shared" si="75"/>
        <v>1200.72</v>
      </c>
    </row>
    <row r="581" spans="1:17" s="131" customFormat="1" x14ac:dyDescent="0.25">
      <c r="A581" s="131">
        <v>578</v>
      </c>
      <c r="B581" s="131" t="s">
        <v>1569</v>
      </c>
      <c r="C581" s="131" t="s">
        <v>1570</v>
      </c>
      <c r="D581" s="131" t="s">
        <v>369</v>
      </c>
      <c r="E581" s="193">
        <v>45992</v>
      </c>
      <c r="F581" s="193">
        <v>46173</v>
      </c>
      <c r="G581" s="132">
        <v>1400</v>
      </c>
      <c r="H581" s="133">
        <v>1400</v>
      </c>
      <c r="I581" s="134">
        <v>1</v>
      </c>
      <c r="J581" s="133">
        <f t="shared" si="77"/>
        <v>1400</v>
      </c>
      <c r="K581" s="133">
        <f t="shared" si="78"/>
        <v>77</v>
      </c>
      <c r="L581" s="133">
        <f t="shared" si="79"/>
        <v>182</v>
      </c>
      <c r="M581" s="133">
        <f t="shared" si="80"/>
        <v>1582</v>
      </c>
      <c r="N581" s="133">
        <f t="shared" si="81"/>
        <v>1323</v>
      </c>
      <c r="O581" s="133">
        <v>122.28</v>
      </c>
      <c r="P581" s="133">
        <f t="shared" si="76"/>
        <v>199.28</v>
      </c>
      <c r="Q581" s="133">
        <f t="shared" si="75"/>
        <v>1200.72</v>
      </c>
    </row>
    <row r="582" spans="1:17" s="131" customFormat="1" x14ac:dyDescent="0.25">
      <c r="A582" s="131">
        <v>579</v>
      </c>
      <c r="B582" s="131" t="s">
        <v>1936</v>
      </c>
      <c r="C582" s="131" t="s">
        <v>1575</v>
      </c>
      <c r="D582" s="131" t="s">
        <v>564</v>
      </c>
      <c r="E582" s="193">
        <v>45964</v>
      </c>
      <c r="F582" s="193">
        <v>46142</v>
      </c>
      <c r="G582" s="132">
        <v>1400</v>
      </c>
      <c r="H582" s="133">
        <v>1400</v>
      </c>
      <c r="I582" s="134">
        <v>1</v>
      </c>
      <c r="J582" s="133">
        <f t="shared" si="77"/>
        <v>1400</v>
      </c>
      <c r="K582" s="133">
        <f t="shared" si="78"/>
        <v>77</v>
      </c>
      <c r="L582" s="133">
        <f t="shared" si="79"/>
        <v>182</v>
      </c>
      <c r="M582" s="133">
        <f t="shared" si="80"/>
        <v>1582</v>
      </c>
      <c r="N582" s="133">
        <f t="shared" si="81"/>
        <v>1323</v>
      </c>
      <c r="O582" s="133">
        <v>122.28</v>
      </c>
      <c r="P582" s="133">
        <f t="shared" si="76"/>
        <v>199.28</v>
      </c>
      <c r="Q582" s="133">
        <f t="shared" si="75"/>
        <v>1200.72</v>
      </c>
    </row>
    <row r="583" spans="1:17" s="131" customFormat="1" x14ac:dyDescent="0.25">
      <c r="A583" s="131">
        <v>580</v>
      </c>
      <c r="B583" s="131" t="s">
        <v>1643</v>
      </c>
      <c r="C583" s="131" t="s">
        <v>1573</v>
      </c>
      <c r="D583" s="131" t="s">
        <v>1826</v>
      </c>
      <c r="E583" s="193">
        <v>45992</v>
      </c>
      <c r="F583" s="193">
        <v>46173</v>
      </c>
      <c r="G583" s="132">
        <v>1400</v>
      </c>
      <c r="H583" s="133">
        <v>1400</v>
      </c>
      <c r="I583" s="134">
        <v>1</v>
      </c>
      <c r="J583" s="133">
        <f t="shared" si="77"/>
        <v>1400</v>
      </c>
      <c r="K583" s="133">
        <f t="shared" si="78"/>
        <v>77</v>
      </c>
      <c r="L583" s="133">
        <f t="shared" si="79"/>
        <v>182</v>
      </c>
      <c r="M583" s="133">
        <f t="shared" si="80"/>
        <v>1582</v>
      </c>
      <c r="N583" s="133">
        <f t="shared" si="81"/>
        <v>1323</v>
      </c>
      <c r="O583" s="133">
        <v>122.28</v>
      </c>
      <c r="P583" s="133">
        <f t="shared" si="76"/>
        <v>199.28</v>
      </c>
      <c r="Q583" s="133">
        <f t="shared" si="75"/>
        <v>1200.72</v>
      </c>
    </row>
    <row r="584" spans="1:17" s="131" customFormat="1" x14ac:dyDescent="0.25">
      <c r="A584" s="131">
        <v>581</v>
      </c>
      <c r="B584" s="131" t="s">
        <v>1644</v>
      </c>
      <c r="C584" s="131" t="s">
        <v>1574</v>
      </c>
      <c r="D584" s="131" t="s">
        <v>1826</v>
      </c>
      <c r="E584" s="193">
        <v>45992</v>
      </c>
      <c r="F584" s="193">
        <v>46173</v>
      </c>
      <c r="G584" s="132">
        <v>1400</v>
      </c>
      <c r="H584" s="133">
        <v>1400</v>
      </c>
      <c r="I584" s="134">
        <v>1</v>
      </c>
      <c r="J584" s="133">
        <f t="shared" si="77"/>
        <v>1400</v>
      </c>
      <c r="K584" s="133">
        <f t="shared" si="78"/>
        <v>77</v>
      </c>
      <c r="L584" s="133">
        <f t="shared" si="79"/>
        <v>182</v>
      </c>
      <c r="M584" s="133">
        <f t="shared" si="80"/>
        <v>1582</v>
      </c>
      <c r="N584" s="133">
        <f t="shared" si="81"/>
        <v>1323</v>
      </c>
      <c r="O584" s="133">
        <v>122.28</v>
      </c>
      <c r="P584" s="133">
        <f t="shared" si="76"/>
        <v>199.28</v>
      </c>
      <c r="Q584" s="133">
        <f t="shared" si="75"/>
        <v>1200.72</v>
      </c>
    </row>
    <row r="585" spans="1:17" s="131" customFormat="1" x14ac:dyDescent="0.25">
      <c r="A585" s="131">
        <v>582</v>
      </c>
      <c r="B585" s="131" t="s">
        <v>1645</v>
      </c>
      <c r="C585" s="131" t="s">
        <v>1595</v>
      </c>
      <c r="D585" s="131" t="s">
        <v>238</v>
      </c>
      <c r="E585" s="193">
        <v>45992</v>
      </c>
      <c r="F585" s="193">
        <v>46173</v>
      </c>
      <c r="G585" s="132">
        <v>1400</v>
      </c>
      <c r="H585" s="133">
        <v>1400</v>
      </c>
      <c r="I585" s="134">
        <v>1</v>
      </c>
      <c r="J585" s="133">
        <f t="shared" si="77"/>
        <v>1400</v>
      </c>
      <c r="K585" s="133">
        <f t="shared" si="78"/>
        <v>77</v>
      </c>
      <c r="L585" s="133">
        <f t="shared" si="79"/>
        <v>182</v>
      </c>
      <c r="M585" s="133">
        <f t="shared" si="80"/>
        <v>1582</v>
      </c>
      <c r="N585" s="133">
        <f t="shared" si="81"/>
        <v>1323</v>
      </c>
      <c r="O585" s="133">
        <v>122.28</v>
      </c>
      <c r="P585" s="133">
        <f t="shared" si="76"/>
        <v>199.28</v>
      </c>
      <c r="Q585" s="133">
        <f t="shared" si="75"/>
        <v>1200.72</v>
      </c>
    </row>
    <row r="586" spans="1:17" s="131" customFormat="1" x14ac:dyDescent="0.25">
      <c r="A586" s="131">
        <v>583</v>
      </c>
      <c r="B586" s="131" t="s">
        <v>1646</v>
      </c>
      <c r="C586" s="131" t="s">
        <v>1596</v>
      </c>
      <c r="D586" s="131" t="s">
        <v>238</v>
      </c>
      <c r="E586" s="193">
        <v>45992</v>
      </c>
      <c r="F586" s="193">
        <v>46173</v>
      </c>
      <c r="G586" s="132">
        <v>1400</v>
      </c>
      <c r="H586" s="133">
        <v>1400</v>
      </c>
      <c r="I586" s="134">
        <v>1</v>
      </c>
      <c r="J586" s="133">
        <f t="shared" si="77"/>
        <v>1400</v>
      </c>
      <c r="K586" s="133">
        <f t="shared" si="78"/>
        <v>77</v>
      </c>
      <c r="L586" s="133">
        <f t="shared" si="79"/>
        <v>182</v>
      </c>
      <c r="M586" s="133">
        <f t="shared" si="80"/>
        <v>1582</v>
      </c>
      <c r="N586" s="133">
        <f t="shared" si="81"/>
        <v>1323</v>
      </c>
      <c r="O586" s="133">
        <v>122.28</v>
      </c>
      <c r="P586" s="133">
        <f t="shared" si="76"/>
        <v>199.28</v>
      </c>
      <c r="Q586" s="133">
        <f t="shared" si="75"/>
        <v>1200.72</v>
      </c>
    </row>
    <row r="587" spans="1:17" s="131" customFormat="1" x14ac:dyDescent="0.25">
      <c r="A587" s="131">
        <v>584</v>
      </c>
      <c r="B587" s="131" t="s">
        <v>1647</v>
      </c>
      <c r="C587" s="131" t="s">
        <v>1578</v>
      </c>
      <c r="D587" s="131" t="s">
        <v>564</v>
      </c>
      <c r="E587" s="193">
        <v>46024</v>
      </c>
      <c r="F587" s="193">
        <v>46203</v>
      </c>
      <c r="G587" s="132">
        <v>1400</v>
      </c>
      <c r="H587" s="133">
        <v>1400</v>
      </c>
      <c r="I587" s="134">
        <v>1</v>
      </c>
      <c r="J587" s="133">
        <f t="shared" si="77"/>
        <v>1400</v>
      </c>
      <c r="K587" s="133">
        <f t="shared" si="78"/>
        <v>77</v>
      </c>
      <c r="L587" s="133">
        <f t="shared" si="79"/>
        <v>182</v>
      </c>
      <c r="M587" s="133">
        <f t="shared" si="80"/>
        <v>1582</v>
      </c>
      <c r="N587" s="133">
        <f t="shared" si="81"/>
        <v>1323</v>
      </c>
      <c r="O587" s="133">
        <v>122.28</v>
      </c>
      <c r="P587" s="133">
        <f t="shared" si="76"/>
        <v>199.28</v>
      </c>
      <c r="Q587" s="133">
        <f t="shared" si="75"/>
        <v>1200.72</v>
      </c>
    </row>
    <row r="588" spans="1:17" s="131" customFormat="1" x14ac:dyDescent="0.25">
      <c r="A588" s="131">
        <v>585</v>
      </c>
      <c r="B588" s="131" t="s">
        <v>1648</v>
      </c>
      <c r="C588" s="131" t="s">
        <v>1580</v>
      </c>
      <c r="D588" s="131" t="s">
        <v>1780</v>
      </c>
      <c r="E588" s="193">
        <v>45992</v>
      </c>
      <c r="F588" s="193">
        <v>46142</v>
      </c>
      <c r="G588" s="132">
        <v>1400</v>
      </c>
      <c r="H588" s="133">
        <v>1400</v>
      </c>
      <c r="I588" s="134">
        <v>1</v>
      </c>
      <c r="J588" s="133">
        <f t="shared" si="77"/>
        <v>1400</v>
      </c>
      <c r="K588" s="133">
        <f t="shared" si="78"/>
        <v>77</v>
      </c>
      <c r="L588" s="133">
        <f t="shared" si="79"/>
        <v>182</v>
      </c>
      <c r="M588" s="133">
        <f t="shared" si="80"/>
        <v>1582</v>
      </c>
      <c r="N588" s="133">
        <f t="shared" si="81"/>
        <v>1323</v>
      </c>
      <c r="O588" s="133">
        <v>122.28</v>
      </c>
      <c r="P588" s="133">
        <f t="shared" si="76"/>
        <v>199.28</v>
      </c>
      <c r="Q588" s="133">
        <f t="shared" si="75"/>
        <v>1200.72</v>
      </c>
    </row>
    <row r="589" spans="1:17" s="131" customFormat="1" x14ac:dyDescent="0.25">
      <c r="A589" s="131">
        <v>586</v>
      </c>
      <c r="B589" s="131" t="s">
        <v>1649</v>
      </c>
      <c r="C589" s="131" t="s">
        <v>1582</v>
      </c>
      <c r="D589" s="131" t="s">
        <v>34</v>
      </c>
      <c r="E589" s="193">
        <v>46024</v>
      </c>
      <c r="F589" s="193">
        <v>46203</v>
      </c>
      <c r="G589" s="132">
        <v>1400</v>
      </c>
      <c r="H589" s="133">
        <v>1400</v>
      </c>
      <c r="I589" s="134">
        <v>1</v>
      </c>
      <c r="J589" s="133">
        <f t="shared" si="77"/>
        <v>1400</v>
      </c>
      <c r="K589" s="133">
        <f t="shared" si="78"/>
        <v>77</v>
      </c>
      <c r="L589" s="133">
        <f t="shared" si="79"/>
        <v>182</v>
      </c>
      <c r="M589" s="133">
        <f t="shared" si="80"/>
        <v>1582</v>
      </c>
      <c r="N589" s="133">
        <f t="shared" si="81"/>
        <v>1323</v>
      </c>
      <c r="O589" s="133">
        <v>122.28</v>
      </c>
      <c r="P589" s="133">
        <f t="shared" si="76"/>
        <v>199.28</v>
      </c>
      <c r="Q589" s="133">
        <f t="shared" si="75"/>
        <v>1200.72</v>
      </c>
    </row>
    <row r="590" spans="1:17" s="131" customFormat="1" x14ac:dyDescent="0.25">
      <c r="A590" s="131">
        <v>587</v>
      </c>
      <c r="B590" s="131" t="s">
        <v>1650</v>
      </c>
      <c r="C590" s="131" t="s">
        <v>1584</v>
      </c>
      <c r="D590" s="131" t="s">
        <v>1512</v>
      </c>
      <c r="E590" s="193">
        <v>46024</v>
      </c>
      <c r="F590" s="193">
        <v>46203</v>
      </c>
      <c r="G590" s="132">
        <v>1400</v>
      </c>
      <c r="H590" s="133">
        <v>1400</v>
      </c>
      <c r="I590" s="134">
        <v>1</v>
      </c>
      <c r="J590" s="133">
        <f t="shared" si="77"/>
        <v>1400</v>
      </c>
      <c r="K590" s="133">
        <f t="shared" si="78"/>
        <v>77</v>
      </c>
      <c r="L590" s="133">
        <f t="shared" si="79"/>
        <v>182</v>
      </c>
      <c r="M590" s="133">
        <f t="shared" si="80"/>
        <v>1582</v>
      </c>
      <c r="N590" s="133">
        <f t="shared" si="81"/>
        <v>1323</v>
      </c>
      <c r="O590" s="133">
        <v>122.28</v>
      </c>
      <c r="P590" s="133">
        <f t="shared" si="76"/>
        <v>199.28</v>
      </c>
      <c r="Q590" s="133">
        <f t="shared" si="75"/>
        <v>1200.72</v>
      </c>
    </row>
    <row r="591" spans="1:17" s="131" customFormat="1" x14ac:dyDescent="0.25">
      <c r="A591" s="131">
        <v>588</v>
      </c>
      <c r="B591" s="131" t="s">
        <v>1651</v>
      </c>
      <c r="C591" s="131" t="s">
        <v>1585</v>
      </c>
      <c r="D591" s="131" t="s">
        <v>1127</v>
      </c>
      <c r="E591" s="193">
        <v>45992</v>
      </c>
      <c r="F591" s="193">
        <v>46173</v>
      </c>
      <c r="G591" s="132">
        <v>1400</v>
      </c>
      <c r="H591" s="133">
        <v>1400</v>
      </c>
      <c r="I591" s="134">
        <v>1</v>
      </c>
      <c r="J591" s="133">
        <f t="shared" si="77"/>
        <v>1400</v>
      </c>
      <c r="K591" s="133">
        <f t="shared" si="78"/>
        <v>77</v>
      </c>
      <c r="L591" s="133">
        <f t="shared" si="79"/>
        <v>182</v>
      </c>
      <c r="M591" s="133">
        <f t="shared" si="80"/>
        <v>1582</v>
      </c>
      <c r="N591" s="133">
        <f t="shared" si="81"/>
        <v>1323</v>
      </c>
      <c r="O591" s="133">
        <v>122.28</v>
      </c>
      <c r="P591" s="133">
        <f t="shared" si="76"/>
        <v>199.28</v>
      </c>
      <c r="Q591" s="133">
        <f t="shared" si="75"/>
        <v>1200.72</v>
      </c>
    </row>
    <row r="592" spans="1:17" s="131" customFormat="1" x14ac:dyDescent="0.25">
      <c r="A592" s="131">
        <v>589</v>
      </c>
      <c r="B592" s="131" t="s">
        <v>1652</v>
      </c>
      <c r="C592" s="131" t="s">
        <v>1586</v>
      </c>
      <c r="D592" s="131" t="s">
        <v>614</v>
      </c>
      <c r="E592" s="193">
        <v>46024</v>
      </c>
      <c r="F592" s="193">
        <v>46203</v>
      </c>
      <c r="G592" s="132">
        <v>1400</v>
      </c>
      <c r="H592" s="133">
        <v>1400</v>
      </c>
      <c r="I592" s="134">
        <v>1</v>
      </c>
      <c r="J592" s="133">
        <f t="shared" si="77"/>
        <v>1400</v>
      </c>
      <c r="K592" s="133">
        <f t="shared" si="78"/>
        <v>77</v>
      </c>
      <c r="L592" s="133">
        <f t="shared" si="79"/>
        <v>182</v>
      </c>
      <c r="M592" s="133">
        <f t="shared" si="80"/>
        <v>1582</v>
      </c>
      <c r="N592" s="133">
        <f t="shared" si="81"/>
        <v>1323</v>
      </c>
      <c r="O592" s="133">
        <v>122.28</v>
      </c>
      <c r="P592" s="133">
        <f t="shared" si="76"/>
        <v>199.28</v>
      </c>
      <c r="Q592" s="133">
        <f t="shared" si="75"/>
        <v>1200.72</v>
      </c>
    </row>
    <row r="593" spans="1:17" s="131" customFormat="1" x14ac:dyDescent="0.25">
      <c r="A593" s="131">
        <v>590</v>
      </c>
      <c r="B593" s="131" t="s">
        <v>1653</v>
      </c>
      <c r="C593" s="131" t="s">
        <v>1587</v>
      </c>
      <c r="D593" s="131" t="s">
        <v>1588</v>
      </c>
      <c r="E593" s="193">
        <v>46024</v>
      </c>
      <c r="F593" s="193">
        <v>46203</v>
      </c>
      <c r="G593" s="132">
        <v>1400</v>
      </c>
      <c r="H593" s="133">
        <v>1400</v>
      </c>
      <c r="I593" s="134">
        <v>1</v>
      </c>
      <c r="J593" s="133">
        <f t="shared" si="77"/>
        <v>1400</v>
      </c>
      <c r="K593" s="133">
        <f t="shared" si="78"/>
        <v>77</v>
      </c>
      <c r="L593" s="133">
        <f t="shared" si="79"/>
        <v>182</v>
      </c>
      <c r="M593" s="133">
        <f t="shared" si="80"/>
        <v>1582</v>
      </c>
      <c r="N593" s="133">
        <f t="shared" si="81"/>
        <v>1323</v>
      </c>
      <c r="O593" s="133">
        <v>122.28</v>
      </c>
      <c r="P593" s="133">
        <f t="shared" si="76"/>
        <v>199.28</v>
      </c>
      <c r="Q593" s="133">
        <f t="shared" si="75"/>
        <v>1200.72</v>
      </c>
    </row>
    <row r="594" spans="1:17" s="131" customFormat="1" x14ac:dyDescent="0.25">
      <c r="A594" s="131">
        <v>591</v>
      </c>
      <c r="B594" s="131" t="s">
        <v>1654</v>
      </c>
      <c r="C594" s="131" t="s">
        <v>1589</v>
      </c>
      <c r="D594" s="131" t="s">
        <v>369</v>
      </c>
      <c r="E594" s="193">
        <v>46024</v>
      </c>
      <c r="F594" s="193">
        <v>46203</v>
      </c>
      <c r="G594" s="132">
        <v>1400</v>
      </c>
      <c r="H594" s="133">
        <v>1400</v>
      </c>
      <c r="I594" s="134">
        <v>1</v>
      </c>
      <c r="J594" s="133">
        <f t="shared" si="77"/>
        <v>1400</v>
      </c>
      <c r="K594" s="133">
        <f t="shared" si="78"/>
        <v>77</v>
      </c>
      <c r="L594" s="133">
        <f t="shared" si="79"/>
        <v>182</v>
      </c>
      <c r="M594" s="133">
        <f t="shared" si="80"/>
        <v>1582</v>
      </c>
      <c r="N594" s="133">
        <f t="shared" si="81"/>
        <v>1323</v>
      </c>
      <c r="O594" s="133">
        <v>122.28</v>
      </c>
      <c r="P594" s="133">
        <f t="shared" si="76"/>
        <v>199.28</v>
      </c>
      <c r="Q594" s="133">
        <f t="shared" si="75"/>
        <v>1200.72</v>
      </c>
    </row>
    <row r="595" spans="1:17" s="131" customFormat="1" x14ac:dyDescent="0.25">
      <c r="A595" s="131">
        <v>592</v>
      </c>
      <c r="B595" s="131" t="s">
        <v>1655</v>
      </c>
      <c r="C595" s="131" t="s">
        <v>1590</v>
      </c>
      <c r="D595" s="131" t="s">
        <v>920</v>
      </c>
      <c r="E595" s="193">
        <v>46024</v>
      </c>
      <c r="F595" s="193">
        <v>46203</v>
      </c>
      <c r="G595" s="132">
        <v>1400</v>
      </c>
      <c r="H595" s="133">
        <v>1400</v>
      </c>
      <c r="I595" s="134">
        <v>1</v>
      </c>
      <c r="J595" s="133">
        <f t="shared" si="77"/>
        <v>1400</v>
      </c>
      <c r="K595" s="133">
        <f t="shared" si="78"/>
        <v>77</v>
      </c>
      <c r="L595" s="133">
        <f t="shared" si="79"/>
        <v>182</v>
      </c>
      <c r="M595" s="133">
        <f t="shared" si="80"/>
        <v>1582</v>
      </c>
      <c r="N595" s="133">
        <f t="shared" si="81"/>
        <v>1323</v>
      </c>
      <c r="O595" s="133">
        <v>122.28</v>
      </c>
      <c r="P595" s="133">
        <f t="shared" si="76"/>
        <v>199.28</v>
      </c>
      <c r="Q595" s="133">
        <f t="shared" si="75"/>
        <v>1200.72</v>
      </c>
    </row>
    <row r="596" spans="1:17" s="131" customFormat="1" x14ac:dyDescent="0.25">
      <c r="A596" s="131">
        <v>593</v>
      </c>
      <c r="B596" s="131" t="s">
        <v>1656</v>
      </c>
      <c r="C596" s="131" t="s">
        <v>1591</v>
      </c>
      <c r="D596" s="131" t="s">
        <v>1592</v>
      </c>
      <c r="E596" s="193">
        <v>45962</v>
      </c>
      <c r="F596" s="193">
        <v>46142</v>
      </c>
      <c r="G596" s="132">
        <v>1400</v>
      </c>
      <c r="H596" s="133">
        <v>1400</v>
      </c>
      <c r="I596" s="134">
        <v>1</v>
      </c>
      <c r="J596" s="133">
        <f t="shared" si="77"/>
        <v>1400</v>
      </c>
      <c r="K596" s="133">
        <f t="shared" si="78"/>
        <v>77</v>
      </c>
      <c r="L596" s="133">
        <f t="shared" si="79"/>
        <v>182</v>
      </c>
      <c r="M596" s="133">
        <f t="shared" si="80"/>
        <v>1582</v>
      </c>
      <c r="N596" s="133">
        <f t="shared" si="81"/>
        <v>1323</v>
      </c>
      <c r="O596" s="133">
        <v>122.28</v>
      </c>
      <c r="P596" s="133">
        <f t="shared" si="76"/>
        <v>199.28</v>
      </c>
      <c r="Q596" s="133">
        <f t="shared" si="75"/>
        <v>1200.72</v>
      </c>
    </row>
    <row r="597" spans="1:17" s="131" customFormat="1" x14ac:dyDescent="0.25">
      <c r="A597" s="131">
        <v>594</v>
      </c>
      <c r="B597" s="131" t="s">
        <v>1657</v>
      </c>
      <c r="C597" s="131" t="s">
        <v>1593</v>
      </c>
      <c r="D597" s="131" t="s">
        <v>1592</v>
      </c>
      <c r="E597" s="193">
        <v>46024</v>
      </c>
      <c r="F597" s="193">
        <v>46203</v>
      </c>
      <c r="G597" s="132">
        <v>1400</v>
      </c>
      <c r="H597" s="133">
        <v>1400</v>
      </c>
      <c r="I597" s="134">
        <v>1</v>
      </c>
      <c r="J597" s="133">
        <f t="shared" si="77"/>
        <v>1400</v>
      </c>
      <c r="K597" s="133">
        <f t="shared" si="78"/>
        <v>77</v>
      </c>
      <c r="L597" s="133">
        <f t="shared" si="79"/>
        <v>182</v>
      </c>
      <c r="M597" s="133">
        <f t="shared" si="80"/>
        <v>1582</v>
      </c>
      <c r="N597" s="133">
        <f t="shared" si="81"/>
        <v>1323</v>
      </c>
      <c r="O597" s="133">
        <v>122.28</v>
      </c>
      <c r="P597" s="133">
        <f t="shared" si="76"/>
        <v>199.28</v>
      </c>
      <c r="Q597" s="133">
        <f t="shared" si="75"/>
        <v>1200.72</v>
      </c>
    </row>
    <row r="598" spans="1:17" s="131" customFormat="1" x14ac:dyDescent="0.25">
      <c r="A598" s="131">
        <v>595</v>
      </c>
      <c r="B598" s="131" t="s">
        <v>1659</v>
      </c>
      <c r="C598" s="131" t="s">
        <v>1597</v>
      </c>
      <c r="D598" s="131" t="s">
        <v>247</v>
      </c>
      <c r="E598" s="193">
        <v>46024</v>
      </c>
      <c r="F598" s="193">
        <v>46203</v>
      </c>
      <c r="G598" s="132">
        <v>1400</v>
      </c>
      <c r="H598" s="133">
        <v>1400</v>
      </c>
      <c r="I598" s="134">
        <v>1</v>
      </c>
      <c r="J598" s="133">
        <f t="shared" si="77"/>
        <v>1400</v>
      </c>
      <c r="K598" s="133">
        <f t="shared" si="78"/>
        <v>77</v>
      </c>
      <c r="L598" s="133">
        <f t="shared" si="79"/>
        <v>182</v>
      </c>
      <c r="M598" s="133">
        <f t="shared" si="80"/>
        <v>1582</v>
      </c>
      <c r="N598" s="133">
        <f t="shared" si="81"/>
        <v>1323</v>
      </c>
      <c r="O598" s="133">
        <v>122.28</v>
      </c>
      <c r="P598" s="133">
        <f t="shared" si="76"/>
        <v>199.28</v>
      </c>
      <c r="Q598" s="133">
        <f t="shared" si="75"/>
        <v>1200.72</v>
      </c>
    </row>
    <row r="599" spans="1:17" s="392" customFormat="1" x14ac:dyDescent="0.25">
      <c r="A599" s="131">
        <v>596</v>
      </c>
      <c r="B599" s="131" t="s">
        <v>1660</v>
      </c>
      <c r="C599" s="131" t="s">
        <v>1598</v>
      </c>
      <c r="D599" s="131" t="s">
        <v>1402</v>
      </c>
      <c r="E599" s="193">
        <v>46024</v>
      </c>
      <c r="F599" s="193">
        <v>46203</v>
      </c>
      <c r="G599" s="132">
        <v>1400</v>
      </c>
      <c r="H599" s="133">
        <v>1400</v>
      </c>
      <c r="I599" s="134">
        <v>1</v>
      </c>
      <c r="J599" s="133">
        <f t="shared" si="77"/>
        <v>1400</v>
      </c>
      <c r="K599" s="133">
        <f t="shared" si="78"/>
        <v>77</v>
      </c>
      <c r="L599" s="133">
        <f t="shared" si="79"/>
        <v>182</v>
      </c>
      <c r="M599" s="133">
        <f t="shared" si="80"/>
        <v>1582</v>
      </c>
      <c r="N599" s="133">
        <f t="shared" si="81"/>
        <v>1323</v>
      </c>
      <c r="O599" s="133">
        <v>122.28</v>
      </c>
      <c r="P599" s="133">
        <f t="shared" si="76"/>
        <v>199.28</v>
      </c>
      <c r="Q599" s="133">
        <f t="shared" si="75"/>
        <v>1200.72</v>
      </c>
    </row>
    <row r="600" spans="1:17" s="131" customFormat="1" x14ac:dyDescent="0.25">
      <c r="A600" s="131">
        <v>597</v>
      </c>
      <c r="B600" s="131" t="s">
        <v>1661</v>
      </c>
      <c r="C600" s="131" t="s">
        <v>1599</v>
      </c>
      <c r="D600" s="131" t="s">
        <v>1402</v>
      </c>
      <c r="E600" s="193">
        <v>46024</v>
      </c>
      <c r="F600" s="193">
        <v>46203</v>
      </c>
      <c r="G600" s="132">
        <v>1400</v>
      </c>
      <c r="H600" s="133">
        <v>1400</v>
      </c>
      <c r="I600" s="134">
        <v>1</v>
      </c>
      <c r="J600" s="133">
        <f t="shared" si="77"/>
        <v>1400</v>
      </c>
      <c r="K600" s="133">
        <f t="shared" si="78"/>
        <v>77</v>
      </c>
      <c r="L600" s="133">
        <f t="shared" si="79"/>
        <v>182</v>
      </c>
      <c r="M600" s="133">
        <f t="shared" si="80"/>
        <v>1582</v>
      </c>
      <c r="N600" s="133">
        <f t="shared" si="81"/>
        <v>1323</v>
      </c>
      <c r="O600" s="133">
        <v>122.28</v>
      </c>
      <c r="P600" s="133">
        <f t="shared" si="76"/>
        <v>199.28</v>
      </c>
      <c r="Q600" s="133">
        <f t="shared" si="75"/>
        <v>1200.72</v>
      </c>
    </row>
    <row r="601" spans="1:17" s="131" customFormat="1" x14ac:dyDescent="0.25">
      <c r="A601" s="131">
        <v>599</v>
      </c>
      <c r="B601" s="131" t="s">
        <v>1663</v>
      </c>
      <c r="C601" s="131" t="s">
        <v>1602</v>
      </c>
      <c r="D601" s="131" t="s">
        <v>298</v>
      </c>
      <c r="E601" s="193">
        <v>45992</v>
      </c>
      <c r="F601" s="193">
        <v>46142</v>
      </c>
      <c r="G601" s="132">
        <v>1400</v>
      </c>
      <c r="H601" s="133">
        <v>1400</v>
      </c>
      <c r="I601" s="134">
        <v>1</v>
      </c>
      <c r="J601" s="133">
        <f t="shared" si="77"/>
        <v>1400</v>
      </c>
      <c r="K601" s="133">
        <f t="shared" si="78"/>
        <v>77</v>
      </c>
      <c r="L601" s="133">
        <f t="shared" si="79"/>
        <v>182</v>
      </c>
      <c r="M601" s="133">
        <f t="shared" si="80"/>
        <v>1582</v>
      </c>
      <c r="N601" s="133">
        <f t="shared" si="81"/>
        <v>1323</v>
      </c>
      <c r="O601" s="133">
        <v>122.28</v>
      </c>
      <c r="P601" s="133">
        <f t="shared" si="76"/>
        <v>199.28</v>
      </c>
      <c r="Q601" s="133">
        <f t="shared" si="75"/>
        <v>1200.72</v>
      </c>
    </row>
    <row r="602" spans="1:17" s="131" customFormat="1" x14ac:dyDescent="0.25">
      <c r="A602" s="131">
        <v>600</v>
      </c>
      <c r="B602" s="131" t="s">
        <v>1664</v>
      </c>
      <c r="C602" s="131" t="s">
        <v>1603</v>
      </c>
      <c r="D602" s="131" t="s">
        <v>298</v>
      </c>
      <c r="E602" s="193">
        <v>45992</v>
      </c>
      <c r="F602" s="193">
        <v>46142</v>
      </c>
      <c r="G602" s="132">
        <v>1400</v>
      </c>
      <c r="H602" s="133">
        <v>1400</v>
      </c>
      <c r="I602" s="134">
        <v>1</v>
      </c>
      <c r="J602" s="133">
        <f t="shared" si="77"/>
        <v>1400</v>
      </c>
      <c r="K602" s="133">
        <f t="shared" si="78"/>
        <v>77</v>
      </c>
      <c r="L602" s="133">
        <f t="shared" si="79"/>
        <v>182</v>
      </c>
      <c r="M602" s="133">
        <f t="shared" si="80"/>
        <v>1582</v>
      </c>
      <c r="N602" s="133">
        <f t="shared" si="81"/>
        <v>1323</v>
      </c>
      <c r="O602" s="133">
        <v>122.28</v>
      </c>
      <c r="P602" s="133">
        <f t="shared" si="76"/>
        <v>199.28</v>
      </c>
      <c r="Q602" s="133">
        <f t="shared" si="75"/>
        <v>1200.72</v>
      </c>
    </row>
    <row r="603" spans="1:17" s="131" customFormat="1" x14ac:dyDescent="0.25">
      <c r="A603" s="131">
        <v>601</v>
      </c>
      <c r="B603" s="131" t="s">
        <v>1665</v>
      </c>
      <c r="C603" s="131" t="s">
        <v>1604</v>
      </c>
      <c r="D603" s="131" t="s">
        <v>298</v>
      </c>
      <c r="E603" s="193">
        <v>45992</v>
      </c>
      <c r="F603" s="193">
        <v>46142</v>
      </c>
      <c r="G603" s="132">
        <v>1400</v>
      </c>
      <c r="H603" s="133">
        <v>1400</v>
      </c>
      <c r="I603" s="134">
        <v>1</v>
      </c>
      <c r="J603" s="133">
        <f t="shared" si="77"/>
        <v>1400</v>
      </c>
      <c r="K603" s="133">
        <f t="shared" si="78"/>
        <v>77</v>
      </c>
      <c r="L603" s="133">
        <f t="shared" si="79"/>
        <v>182</v>
      </c>
      <c r="M603" s="133">
        <f t="shared" si="80"/>
        <v>1582</v>
      </c>
      <c r="N603" s="133">
        <f t="shared" si="81"/>
        <v>1323</v>
      </c>
      <c r="O603" s="133">
        <v>122.28</v>
      </c>
      <c r="P603" s="133">
        <f t="shared" si="76"/>
        <v>199.28</v>
      </c>
      <c r="Q603" s="133">
        <f t="shared" si="75"/>
        <v>1200.72</v>
      </c>
    </row>
    <row r="604" spans="1:17" s="131" customFormat="1" x14ac:dyDescent="0.25">
      <c r="A604" s="131">
        <v>602</v>
      </c>
      <c r="B604" s="131" t="s">
        <v>1666</v>
      </c>
      <c r="C604" s="131" t="s">
        <v>1605</v>
      </c>
      <c r="D604" s="131" t="s">
        <v>298</v>
      </c>
      <c r="E604" s="193">
        <v>45992</v>
      </c>
      <c r="F604" s="193">
        <v>46142</v>
      </c>
      <c r="G604" s="132">
        <v>1400</v>
      </c>
      <c r="H604" s="133">
        <v>1400</v>
      </c>
      <c r="I604" s="134">
        <v>1</v>
      </c>
      <c r="J604" s="133">
        <f t="shared" si="77"/>
        <v>1400</v>
      </c>
      <c r="K604" s="133">
        <f t="shared" si="78"/>
        <v>77</v>
      </c>
      <c r="L604" s="133">
        <f t="shared" si="79"/>
        <v>182</v>
      </c>
      <c r="M604" s="133">
        <f t="shared" si="80"/>
        <v>1582</v>
      </c>
      <c r="N604" s="133">
        <f t="shared" si="81"/>
        <v>1323</v>
      </c>
      <c r="O604" s="133">
        <v>122.28</v>
      </c>
      <c r="P604" s="133">
        <f t="shared" si="76"/>
        <v>199.28</v>
      </c>
      <c r="Q604" s="133">
        <f t="shared" si="75"/>
        <v>1200.72</v>
      </c>
    </row>
    <row r="605" spans="1:17" s="131" customFormat="1" x14ac:dyDescent="0.25">
      <c r="A605" s="131">
        <v>603</v>
      </c>
      <c r="B605" s="131" t="s">
        <v>1667</v>
      </c>
      <c r="C605" s="131" t="s">
        <v>1606</v>
      </c>
      <c r="D605" s="131" t="s">
        <v>298</v>
      </c>
      <c r="E605" s="193">
        <v>45992</v>
      </c>
      <c r="F605" s="193">
        <v>46142</v>
      </c>
      <c r="G605" s="132">
        <v>1400</v>
      </c>
      <c r="H605" s="133">
        <v>1400</v>
      </c>
      <c r="I605" s="134">
        <v>1</v>
      </c>
      <c r="J605" s="133">
        <f t="shared" si="77"/>
        <v>1400</v>
      </c>
      <c r="K605" s="133">
        <f t="shared" si="78"/>
        <v>77</v>
      </c>
      <c r="L605" s="133">
        <f t="shared" si="79"/>
        <v>182</v>
      </c>
      <c r="M605" s="133">
        <f t="shared" si="80"/>
        <v>1582</v>
      </c>
      <c r="N605" s="133">
        <f t="shared" si="81"/>
        <v>1323</v>
      </c>
      <c r="O605" s="133">
        <v>122.28</v>
      </c>
      <c r="P605" s="133">
        <f t="shared" si="76"/>
        <v>199.28</v>
      </c>
      <c r="Q605" s="133">
        <f t="shared" si="75"/>
        <v>1200.72</v>
      </c>
    </row>
    <row r="606" spans="1:17" s="131" customFormat="1" x14ac:dyDescent="0.25">
      <c r="A606" s="131">
        <v>604</v>
      </c>
      <c r="B606" s="131" t="s">
        <v>1668</v>
      </c>
      <c r="C606" s="131" t="s">
        <v>1607</v>
      </c>
      <c r="D606" s="131" t="s">
        <v>298</v>
      </c>
      <c r="E606" s="193">
        <v>45992</v>
      </c>
      <c r="F606" s="193">
        <v>46142</v>
      </c>
      <c r="G606" s="132">
        <v>1400</v>
      </c>
      <c r="H606" s="133">
        <v>1400</v>
      </c>
      <c r="I606" s="134">
        <v>1</v>
      </c>
      <c r="J606" s="133">
        <f t="shared" si="77"/>
        <v>1400</v>
      </c>
      <c r="K606" s="133">
        <f t="shared" si="78"/>
        <v>77</v>
      </c>
      <c r="L606" s="133">
        <f t="shared" si="79"/>
        <v>182</v>
      </c>
      <c r="M606" s="133">
        <f t="shared" si="80"/>
        <v>1582</v>
      </c>
      <c r="N606" s="133">
        <f t="shared" si="81"/>
        <v>1323</v>
      </c>
      <c r="O606" s="133">
        <v>122.28</v>
      </c>
      <c r="P606" s="133">
        <f t="shared" si="76"/>
        <v>199.28</v>
      </c>
      <c r="Q606" s="133">
        <f t="shared" si="75"/>
        <v>1200.72</v>
      </c>
    </row>
    <row r="607" spans="1:17" s="131" customFormat="1" x14ac:dyDescent="0.25">
      <c r="A607" s="131">
        <v>605</v>
      </c>
      <c r="B607" s="131" t="s">
        <v>1669</v>
      </c>
      <c r="C607" s="131" t="s">
        <v>1608</v>
      </c>
      <c r="D607" s="131" t="s">
        <v>298</v>
      </c>
      <c r="E607" s="193">
        <v>45992</v>
      </c>
      <c r="F607" s="193">
        <v>46142</v>
      </c>
      <c r="G607" s="132">
        <v>1400</v>
      </c>
      <c r="H607" s="133">
        <v>1400</v>
      </c>
      <c r="I607" s="134">
        <v>1</v>
      </c>
      <c r="J607" s="133">
        <f t="shared" si="77"/>
        <v>1400</v>
      </c>
      <c r="K607" s="133">
        <f t="shared" si="78"/>
        <v>77</v>
      </c>
      <c r="L607" s="133">
        <f t="shared" si="79"/>
        <v>182</v>
      </c>
      <c r="M607" s="133">
        <f t="shared" si="80"/>
        <v>1582</v>
      </c>
      <c r="N607" s="133">
        <f t="shared" si="81"/>
        <v>1323</v>
      </c>
      <c r="O607" s="133">
        <v>122.28</v>
      </c>
      <c r="P607" s="133">
        <f t="shared" si="76"/>
        <v>199.28</v>
      </c>
      <c r="Q607" s="133">
        <f t="shared" si="75"/>
        <v>1200.72</v>
      </c>
    </row>
    <row r="608" spans="1:17" s="131" customFormat="1" x14ac:dyDescent="0.25">
      <c r="A608" s="131">
        <v>606</v>
      </c>
      <c r="B608" s="131" t="s">
        <v>1670</v>
      </c>
      <c r="C608" s="131" t="s">
        <v>1609</v>
      </c>
      <c r="D608" s="131" t="s">
        <v>298</v>
      </c>
      <c r="E608" s="193">
        <v>45992</v>
      </c>
      <c r="F608" s="193">
        <v>46142</v>
      </c>
      <c r="G608" s="132">
        <v>1400</v>
      </c>
      <c r="H608" s="133">
        <v>1400</v>
      </c>
      <c r="I608" s="134">
        <v>1</v>
      </c>
      <c r="J608" s="133">
        <f t="shared" si="77"/>
        <v>1400</v>
      </c>
      <c r="K608" s="133">
        <f t="shared" si="78"/>
        <v>77</v>
      </c>
      <c r="L608" s="133">
        <f t="shared" si="79"/>
        <v>182</v>
      </c>
      <c r="M608" s="133">
        <f t="shared" si="80"/>
        <v>1582</v>
      </c>
      <c r="N608" s="133">
        <f t="shared" si="81"/>
        <v>1323</v>
      </c>
      <c r="O608" s="133">
        <v>122.28</v>
      </c>
      <c r="P608" s="133">
        <f t="shared" si="76"/>
        <v>199.28</v>
      </c>
      <c r="Q608" s="133">
        <f t="shared" si="75"/>
        <v>1200.72</v>
      </c>
    </row>
    <row r="609" spans="1:17" s="131" customFormat="1" x14ac:dyDescent="0.25">
      <c r="A609" s="131">
        <v>607</v>
      </c>
      <c r="B609" s="131" t="s">
        <v>1671</v>
      </c>
      <c r="C609" s="131" t="s">
        <v>1610</v>
      </c>
      <c r="D609" s="195" t="s">
        <v>1784</v>
      </c>
      <c r="E609" s="193">
        <v>46024</v>
      </c>
      <c r="F609" s="193">
        <v>46203</v>
      </c>
      <c r="G609" s="132">
        <v>1400</v>
      </c>
      <c r="H609" s="133">
        <v>1400</v>
      </c>
      <c r="I609" s="134">
        <v>1</v>
      </c>
      <c r="J609" s="133">
        <f t="shared" si="77"/>
        <v>1400</v>
      </c>
      <c r="K609" s="133">
        <f t="shared" si="78"/>
        <v>77</v>
      </c>
      <c r="L609" s="133">
        <f t="shared" si="79"/>
        <v>182</v>
      </c>
      <c r="M609" s="133">
        <f t="shared" si="80"/>
        <v>1582</v>
      </c>
      <c r="N609" s="133">
        <f t="shared" si="81"/>
        <v>1323</v>
      </c>
      <c r="O609" s="133">
        <v>122.28</v>
      </c>
      <c r="P609" s="133">
        <f t="shared" si="76"/>
        <v>199.28</v>
      </c>
      <c r="Q609" s="133">
        <f t="shared" si="75"/>
        <v>1200.72</v>
      </c>
    </row>
    <row r="610" spans="1:17" s="131" customFormat="1" x14ac:dyDescent="0.25">
      <c r="A610" s="131">
        <v>608</v>
      </c>
      <c r="B610" s="131" t="s">
        <v>1672</v>
      </c>
      <c r="C610" s="131" t="s">
        <v>1611</v>
      </c>
      <c r="D610" s="131" t="s">
        <v>1612</v>
      </c>
      <c r="E610" s="193">
        <v>45992</v>
      </c>
      <c r="F610" s="193">
        <v>46142</v>
      </c>
      <c r="G610" s="132">
        <v>1400</v>
      </c>
      <c r="H610" s="133">
        <v>1400</v>
      </c>
      <c r="I610" s="134">
        <v>1</v>
      </c>
      <c r="J610" s="133">
        <f t="shared" si="77"/>
        <v>1400</v>
      </c>
      <c r="K610" s="133">
        <f t="shared" si="78"/>
        <v>77</v>
      </c>
      <c r="L610" s="133">
        <f t="shared" si="79"/>
        <v>182</v>
      </c>
      <c r="M610" s="133">
        <f t="shared" si="80"/>
        <v>1582</v>
      </c>
      <c r="N610" s="133">
        <f t="shared" si="81"/>
        <v>1323</v>
      </c>
      <c r="O610" s="133">
        <v>122.28</v>
      </c>
      <c r="P610" s="133">
        <f t="shared" si="76"/>
        <v>199.28</v>
      </c>
      <c r="Q610" s="133">
        <f t="shared" si="75"/>
        <v>1200.72</v>
      </c>
    </row>
    <row r="611" spans="1:17" s="131" customFormat="1" x14ac:dyDescent="0.25">
      <c r="A611" s="131">
        <v>609</v>
      </c>
      <c r="B611" s="131" t="s">
        <v>1673</v>
      </c>
      <c r="C611" s="131" t="s">
        <v>1613</v>
      </c>
      <c r="D611" s="131" t="s">
        <v>1612</v>
      </c>
      <c r="E611" s="193">
        <v>45992</v>
      </c>
      <c r="F611" s="193">
        <v>46142</v>
      </c>
      <c r="G611" s="132">
        <v>1400</v>
      </c>
      <c r="H611" s="133">
        <v>1400</v>
      </c>
      <c r="I611" s="134">
        <v>1</v>
      </c>
      <c r="J611" s="133">
        <f t="shared" si="77"/>
        <v>1400</v>
      </c>
      <c r="K611" s="133">
        <f t="shared" si="78"/>
        <v>77</v>
      </c>
      <c r="L611" s="133">
        <f t="shared" si="79"/>
        <v>182</v>
      </c>
      <c r="M611" s="133">
        <f t="shared" si="80"/>
        <v>1582</v>
      </c>
      <c r="N611" s="133">
        <f t="shared" si="81"/>
        <v>1323</v>
      </c>
      <c r="O611" s="133">
        <v>122.28</v>
      </c>
      <c r="P611" s="133">
        <f t="shared" si="76"/>
        <v>199.28</v>
      </c>
      <c r="Q611" s="133">
        <f t="shared" si="75"/>
        <v>1200.72</v>
      </c>
    </row>
    <row r="612" spans="1:17" s="131" customFormat="1" x14ac:dyDescent="0.25">
      <c r="A612" s="131">
        <v>610</v>
      </c>
      <c r="B612" s="131" t="s">
        <v>1674</v>
      </c>
      <c r="C612" s="131" t="s">
        <v>1614</v>
      </c>
      <c r="D612" s="131" t="s">
        <v>1612</v>
      </c>
      <c r="E612" s="193">
        <v>45992</v>
      </c>
      <c r="F612" s="193">
        <v>46142</v>
      </c>
      <c r="G612" s="132">
        <v>1400</v>
      </c>
      <c r="H612" s="133">
        <v>1400</v>
      </c>
      <c r="I612" s="134">
        <v>1</v>
      </c>
      <c r="J612" s="133">
        <f t="shared" si="77"/>
        <v>1400</v>
      </c>
      <c r="K612" s="133">
        <f t="shared" si="78"/>
        <v>77</v>
      </c>
      <c r="L612" s="133">
        <f t="shared" si="79"/>
        <v>182</v>
      </c>
      <c r="M612" s="133">
        <f t="shared" si="80"/>
        <v>1582</v>
      </c>
      <c r="N612" s="133">
        <f t="shared" si="81"/>
        <v>1323</v>
      </c>
      <c r="O612" s="133">
        <v>122.28</v>
      </c>
      <c r="P612" s="133">
        <f t="shared" si="76"/>
        <v>199.28</v>
      </c>
      <c r="Q612" s="133">
        <f t="shared" si="75"/>
        <v>1200.72</v>
      </c>
    </row>
    <row r="613" spans="1:17" s="131" customFormat="1" x14ac:dyDescent="0.25">
      <c r="A613" s="131">
        <v>611</v>
      </c>
      <c r="B613" s="131" t="s">
        <v>1675</v>
      </c>
      <c r="C613" s="131" t="s">
        <v>1615</v>
      </c>
      <c r="D613" s="131" t="s">
        <v>1612</v>
      </c>
      <c r="E613" s="193">
        <v>45992</v>
      </c>
      <c r="F613" s="193">
        <v>46142</v>
      </c>
      <c r="G613" s="132">
        <v>1400</v>
      </c>
      <c r="H613" s="133">
        <v>1400</v>
      </c>
      <c r="I613" s="134">
        <v>1</v>
      </c>
      <c r="J613" s="133">
        <f t="shared" si="77"/>
        <v>1400</v>
      </c>
      <c r="K613" s="133">
        <f t="shared" si="78"/>
        <v>77</v>
      </c>
      <c r="L613" s="133">
        <f t="shared" si="79"/>
        <v>182</v>
      </c>
      <c r="M613" s="133">
        <f t="shared" si="80"/>
        <v>1582</v>
      </c>
      <c r="N613" s="133">
        <f t="shared" si="81"/>
        <v>1323</v>
      </c>
      <c r="O613" s="133">
        <v>122.28</v>
      </c>
      <c r="P613" s="133">
        <f t="shared" si="76"/>
        <v>199.28</v>
      </c>
      <c r="Q613" s="133">
        <f t="shared" si="75"/>
        <v>1200.72</v>
      </c>
    </row>
    <row r="614" spans="1:17" s="131" customFormat="1" x14ac:dyDescent="0.25">
      <c r="A614" s="131">
        <v>612</v>
      </c>
      <c r="B614" s="131" t="s">
        <v>1676</v>
      </c>
      <c r="C614" s="131" t="s">
        <v>1616</v>
      </c>
      <c r="D614" s="131" t="s">
        <v>1612</v>
      </c>
      <c r="E614" s="193">
        <v>45992</v>
      </c>
      <c r="F614" s="193">
        <v>46142</v>
      </c>
      <c r="G614" s="132">
        <v>1400</v>
      </c>
      <c r="H614" s="133">
        <v>1400</v>
      </c>
      <c r="I614" s="134">
        <v>1</v>
      </c>
      <c r="J614" s="133">
        <f t="shared" si="77"/>
        <v>1400</v>
      </c>
      <c r="K614" s="133">
        <f t="shared" si="78"/>
        <v>77</v>
      </c>
      <c r="L614" s="133">
        <f t="shared" si="79"/>
        <v>182</v>
      </c>
      <c r="M614" s="133">
        <f t="shared" si="80"/>
        <v>1582</v>
      </c>
      <c r="N614" s="133">
        <f t="shared" si="81"/>
        <v>1323</v>
      </c>
      <c r="O614" s="133">
        <v>122.28</v>
      </c>
      <c r="P614" s="133">
        <f t="shared" si="76"/>
        <v>199.28</v>
      </c>
      <c r="Q614" s="133">
        <f t="shared" si="75"/>
        <v>1200.72</v>
      </c>
    </row>
    <row r="615" spans="1:17" s="131" customFormat="1" x14ac:dyDescent="0.25">
      <c r="A615" s="131">
        <v>613</v>
      </c>
      <c r="B615" s="131" t="s">
        <v>1677</v>
      </c>
      <c r="C615" s="131" t="s">
        <v>1617</v>
      </c>
      <c r="D615" s="131" t="s">
        <v>1612</v>
      </c>
      <c r="E615" s="193">
        <v>46024</v>
      </c>
      <c r="F615" s="193">
        <v>46203</v>
      </c>
      <c r="G615" s="132">
        <v>1400</v>
      </c>
      <c r="H615" s="133">
        <v>1400</v>
      </c>
      <c r="I615" s="134">
        <v>1</v>
      </c>
      <c r="J615" s="133">
        <f t="shared" si="77"/>
        <v>1400</v>
      </c>
      <c r="K615" s="133">
        <f t="shared" si="78"/>
        <v>77</v>
      </c>
      <c r="L615" s="133">
        <f t="shared" si="79"/>
        <v>182</v>
      </c>
      <c r="M615" s="133">
        <f t="shared" si="80"/>
        <v>1582</v>
      </c>
      <c r="N615" s="133">
        <f t="shared" si="81"/>
        <v>1323</v>
      </c>
      <c r="O615" s="133">
        <v>122.28</v>
      </c>
      <c r="P615" s="133">
        <f t="shared" si="76"/>
        <v>199.28</v>
      </c>
      <c r="Q615" s="133">
        <f t="shared" si="75"/>
        <v>1200.72</v>
      </c>
    </row>
    <row r="616" spans="1:17" s="131" customFormat="1" x14ac:dyDescent="0.25">
      <c r="A616" s="131">
        <v>614</v>
      </c>
      <c r="B616" s="131" t="s">
        <v>1678</v>
      </c>
      <c r="C616" s="131" t="s">
        <v>1618</v>
      </c>
      <c r="D616" s="131" t="s">
        <v>1619</v>
      </c>
      <c r="E616" s="193">
        <v>45962</v>
      </c>
      <c r="F616" s="193">
        <v>46142</v>
      </c>
      <c r="G616" s="132">
        <v>1400</v>
      </c>
      <c r="H616" s="133">
        <v>1400</v>
      </c>
      <c r="I616" s="134">
        <v>1</v>
      </c>
      <c r="J616" s="133">
        <f t="shared" si="77"/>
        <v>1400</v>
      </c>
      <c r="K616" s="133">
        <f t="shared" si="78"/>
        <v>77</v>
      </c>
      <c r="L616" s="133">
        <f t="shared" si="79"/>
        <v>182</v>
      </c>
      <c r="M616" s="133">
        <f t="shared" si="80"/>
        <v>1582</v>
      </c>
      <c r="N616" s="133">
        <f t="shared" si="81"/>
        <v>1323</v>
      </c>
      <c r="O616" s="133">
        <v>122.28</v>
      </c>
      <c r="P616" s="133">
        <f t="shared" si="76"/>
        <v>199.28</v>
      </c>
      <c r="Q616" s="133">
        <f t="shared" si="75"/>
        <v>1200.72</v>
      </c>
    </row>
    <row r="617" spans="1:17" s="131" customFormat="1" x14ac:dyDescent="0.25">
      <c r="A617" s="131">
        <v>615</v>
      </c>
      <c r="B617" s="131" t="s">
        <v>1679</v>
      </c>
      <c r="C617" s="131" t="s">
        <v>1620</v>
      </c>
      <c r="D617" s="131" t="s">
        <v>1310</v>
      </c>
      <c r="E617" s="193">
        <v>45992</v>
      </c>
      <c r="F617" s="193">
        <v>46142</v>
      </c>
      <c r="G617" s="132">
        <v>1400</v>
      </c>
      <c r="H617" s="133">
        <v>1400</v>
      </c>
      <c r="I617" s="134">
        <v>1</v>
      </c>
      <c r="J617" s="133">
        <f t="shared" si="77"/>
        <v>1400</v>
      </c>
      <c r="K617" s="133">
        <f t="shared" si="78"/>
        <v>77</v>
      </c>
      <c r="L617" s="133">
        <f t="shared" si="79"/>
        <v>182</v>
      </c>
      <c r="M617" s="133">
        <f t="shared" si="80"/>
        <v>1582</v>
      </c>
      <c r="N617" s="133">
        <f t="shared" si="81"/>
        <v>1323</v>
      </c>
      <c r="O617" s="133">
        <v>122.28</v>
      </c>
      <c r="P617" s="133">
        <f t="shared" si="76"/>
        <v>199.28</v>
      </c>
      <c r="Q617" s="133">
        <f t="shared" si="75"/>
        <v>1200.72</v>
      </c>
    </row>
    <row r="618" spans="1:17" s="131" customFormat="1" x14ac:dyDescent="0.25">
      <c r="A618" s="131">
        <v>616</v>
      </c>
      <c r="B618" s="131" t="s">
        <v>1680</v>
      </c>
      <c r="C618" s="131" t="s">
        <v>1621</v>
      </c>
      <c r="D618" s="131" t="s">
        <v>282</v>
      </c>
      <c r="E618" s="193">
        <v>46024</v>
      </c>
      <c r="F618" s="193">
        <v>46203</v>
      </c>
      <c r="G618" s="132">
        <v>1400</v>
      </c>
      <c r="H618" s="133">
        <v>1400</v>
      </c>
      <c r="I618" s="134">
        <v>1</v>
      </c>
      <c r="J618" s="133">
        <f t="shared" si="77"/>
        <v>1400</v>
      </c>
      <c r="K618" s="133">
        <f t="shared" si="78"/>
        <v>77</v>
      </c>
      <c r="L618" s="133">
        <f t="shared" si="79"/>
        <v>182</v>
      </c>
      <c r="M618" s="133">
        <f t="shared" si="80"/>
        <v>1582</v>
      </c>
      <c r="N618" s="133">
        <f t="shared" si="81"/>
        <v>1323</v>
      </c>
      <c r="O618" s="133">
        <v>122.28</v>
      </c>
      <c r="P618" s="133">
        <f t="shared" si="76"/>
        <v>199.28</v>
      </c>
      <c r="Q618" s="133">
        <f t="shared" si="75"/>
        <v>1200.72</v>
      </c>
    </row>
    <row r="619" spans="1:17" s="131" customFormat="1" x14ac:dyDescent="0.25">
      <c r="A619" s="131">
        <v>617</v>
      </c>
      <c r="B619" s="131" t="s">
        <v>1681</v>
      </c>
      <c r="C619" s="131" t="s">
        <v>1622</v>
      </c>
      <c r="D619" s="131" t="s">
        <v>408</v>
      </c>
      <c r="E619" s="193">
        <v>46024</v>
      </c>
      <c r="F619" s="193">
        <v>46203</v>
      </c>
      <c r="G619" s="132">
        <v>1400</v>
      </c>
      <c r="H619" s="133">
        <v>1400</v>
      </c>
      <c r="I619" s="134">
        <v>1</v>
      </c>
      <c r="J619" s="133">
        <f t="shared" si="77"/>
        <v>1400</v>
      </c>
      <c r="K619" s="133">
        <f t="shared" si="78"/>
        <v>77</v>
      </c>
      <c r="L619" s="133">
        <f t="shared" si="79"/>
        <v>182</v>
      </c>
      <c r="M619" s="133">
        <f t="shared" si="80"/>
        <v>1582</v>
      </c>
      <c r="N619" s="133">
        <f t="shared" si="81"/>
        <v>1323</v>
      </c>
      <c r="O619" s="133">
        <v>122.28</v>
      </c>
      <c r="P619" s="133">
        <f t="shared" si="76"/>
        <v>199.28</v>
      </c>
      <c r="Q619" s="133">
        <f t="shared" si="75"/>
        <v>1200.72</v>
      </c>
    </row>
    <row r="620" spans="1:17" s="131" customFormat="1" x14ac:dyDescent="0.25">
      <c r="A620" s="131">
        <v>618</v>
      </c>
      <c r="B620" s="131" t="s">
        <v>1682</v>
      </c>
      <c r="C620" s="131" t="s">
        <v>1623</v>
      </c>
      <c r="D620" s="131" t="s">
        <v>344</v>
      </c>
      <c r="E620" s="193">
        <v>46024</v>
      </c>
      <c r="F620" s="193">
        <v>46203</v>
      </c>
      <c r="G620" s="132">
        <v>1400</v>
      </c>
      <c r="H620" s="133">
        <v>1400</v>
      </c>
      <c r="I620" s="134">
        <v>1</v>
      </c>
      <c r="J620" s="133">
        <f t="shared" si="77"/>
        <v>1400</v>
      </c>
      <c r="K620" s="133">
        <f t="shared" si="78"/>
        <v>77</v>
      </c>
      <c r="L620" s="133">
        <f t="shared" si="79"/>
        <v>182</v>
      </c>
      <c r="M620" s="133">
        <f t="shared" si="80"/>
        <v>1582</v>
      </c>
      <c r="N620" s="133">
        <f t="shared" si="81"/>
        <v>1323</v>
      </c>
      <c r="O620" s="133">
        <v>122.28</v>
      </c>
      <c r="P620" s="133">
        <f t="shared" si="76"/>
        <v>199.28</v>
      </c>
      <c r="Q620" s="133">
        <f t="shared" si="75"/>
        <v>1200.72</v>
      </c>
    </row>
    <row r="621" spans="1:17" s="131" customFormat="1" x14ac:dyDescent="0.25">
      <c r="A621" s="131">
        <v>619</v>
      </c>
      <c r="B621" s="131" t="s">
        <v>1683</v>
      </c>
      <c r="C621" s="131" t="s">
        <v>1624</v>
      </c>
      <c r="D621" s="131" t="s">
        <v>553</v>
      </c>
      <c r="E621" s="193">
        <v>46024</v>
      </c>
      <c r="F621" s="193">
        <v>46203</v>
      </c>
      <c r="G621" s="132">
        <v>1400</v>
      </c>
      <c r="H621" s="133">
        <v>1400</v>
      </c>
      <c r="I621" s="134">
        <v>1</v>
      </c>
      <c r="J621" s="133">
        <f t="shared" si="77"/>
        <v>1400</v>
      </c>
      <c r="K621" s="133">
        <f t="shared" si="78"/>
        <v>77</v>
      </c>
      <c r="L621" s="133">
        <f t="shared" si="79"/>
        <v>182</v>
      </c>
      <c r="M621" s="133">
        <f t="shared" si="80"/>
        <v>1582</v>
      </c>
      <c r="N621" s="133">
        <f t="shared" si="81"/>
        <v>1323</v>
      </c>
      <c r="O621" s="133">
        <v>122.28</v>
      </c>
      <c r="P621" s="133">
        <f t="shared" si="76"/>
        <v>199.28</v>
      </c>
      <c r="Q621" s="133">
        <f t="shared" si="75"/>
        <v>1200.72</v>
      </c>
    </row>
    <row r="622" spans="1:17" s="131" customFormat="1" x14ac:dyDescent="0.25">
      <c r="A622" s="131">
        <v>620</v>
      </c>
      <c r="B622" s="131" t="s">
        <v>1684</v>
      </c>
      <c r="C622" s="131" t="s">
        <v>1626</v>
      </c>
      <c r="D622" s="131" t="s">
        <v>415</v>
      </c>
      <c r="E622" s="193">
        <v>46024</v>
      </c>
      <c r="F622" s="193">
        <v>46203</v>
      </c>
      <c r="G622" s="132">
        <v>1400</v>
      </c>
      <c r="H622" s="133">
        <v>1400</v>
      </c>
      <c r="I622" s="134">
        <v>1</v>
      </c>
      <c r="J622" s="133">
        <f t="shared" si="77"/>
        <v>1400</v>
      </c>
      <c r="K622" s="133">
        <f t="shared" si="78"/>
        <v>77</v>
      </c>
      <c r="L622" s="133">
        <f t="shared" si="79"/>
        <v>182</v>
      </c>
      <c r="M622" s="133">
        <f t="shared" si="80"/>
        <v>1582</v>
      </c>
      <c r="N622" s="133">
        <f t="shared" si="81"/>
        <v>1323</v>
      </c>
      <c r="O622" s="133">
        <v>122.28</v>
      </c>
      <c r="P622" s="133">
        <f t="shared" si="76"/>
        <v>199.28</v>
      </c>
      <c r="Q622" s="133">
        <f t="shared" si="75"/>
        <v>1200.72</v>
      </c>
    </row>
    <row r="623" spans="1:17" s="131" customFormat="1" x14ac:dyDescent="0.25">
      <c r="A623" s="131">
        <v>621</v>
      </c>
      <c r="B623" s="131" t="s">
        <v>1685</v>
      </c>
      <c r="C623" s="131" t="s">
        <v>1627</v>
      </c>
      <c r="D623" s="131" t="s">
        <v>415</v>
      </c>
      <c r="E623" s="193">
        <v>46024</v>
      </c>
      <c r="F623" s="193">
        <v>46203</v>
      </c>
      <c r="G623" s="132">
        <v>1400</v>
      </c>
      <c r="H623" s="133">
        <v>1400</v>
      </c>
      <c r="I623" s="134">
        <v>1</v>
      </c>
      <c r="J623" s="133">
        <f t="shared" si="77"/>
        <v>1400</v>
      </c>
      <c r="K623" s="133">
        <f t="shared" si="78"/>
        <v>77</v>
      </c>
      <c r="L623" s="133">
        <f t="shared" si="79"/>
        <v>182</v>
      </c>
      <c r="M623" s="133">
        <f t="shared" si="80"/>
        <v>1582</v>
      </c>
      <c r="N623" s="133">
        <f t="shared" si="81"/>
        <v>1323</v>
      </c>
      <c r="O623" s="133">
        <v>122.28</v>
      </c>
      <c r="P623" s="133">
        <f t="shared" si="76"/>
        <v>199.28</v>
      </c>
      <c r="Q623" s="133">
        <f t="shared" si="75"/>
        <v>1200.72</v>
      </c>
    </row>
    <row r="624" spans="1:17" s="131" customFormat="1" x14ac:dyDescent="0.25">
      <c r="A624" s="131">
        <v>622</v>
      </c>
      <c r="B624" s="131" t="s">
        <v>1686</v>
      </c>
      <c r="C624" s="131" t="s">
        <v>1628</v>
      </c>
      <c r="D624" s="131" t="s">
        <v>434</v>
      </c>
      <c r="E624" s="193">
        <v>46024</v>
      </c>
      <c r="F624" s="193">
        <v>46203</v>
      </c>
      <c r="G624" s="132">
        <v>1400</v>
      </c>
      <c r="H624" s="133">
        <v>1400</v>
      </c>
      <c r="I624" s="134">
        <v>1</v>
      </c>
      <c r="J624" s="133">
        <f t="shared" si="77"/>
        <v>1400</v>
      </c>
      <c r="K624" s="133">
        <f t="shared" si="78"/>
        <v>77</v>
      </c>
      <c r="L624" s="133">
        <f t="shared" si="79"/>
        <v>182</v>
      </c>
      <c r="M624" s="133">
        <f t="shared" si="80"/>
        <v>1582</v>
      </c>
      <c r="N624" s="133">
        <f t="shared" si="81"/>
        <v>1323</v>
      </c>
      <c r="O624" s="133">
        <v>122.28</v>
      </c>
      <c r="P624" s="133">
        <f t="shared" si="76"/>
        <v>199.28</v>
      </c>
      <c r="Q624" s="133">
        <f t="shared" si="75"/>
        <v>1200.72</v>
      </c>
    </row>
    <row r="625" spans="1:17" s="131" customFormat="1" x14ac:dyDescent="0.25">
      <c r="A625" s="131">
        <v>623</v>
      </c>
      <c r="B625" s="131" t="s">
        <v>1687</v>
      </c>
      <c r="C625" s="131" t="s">
        <v>1629</v>
      </c>
      <c r="D625" s="131" t="s">
        <v>434</v>
      </c>
      <c r="E625" s="193">
        <v>46024</v>
      </c>
      <c r="F625" s="193">
        <v>46203</v>
      </c>
      <c r="G625" s="132">
        <v>1400</v>
      </c>
      <c r="H625" s="133">
        <v>1400</v>
      </c>
      <c r="I625" s="134">
        <v>1</v>
      </c>
      <c r="J625" s="133">
        <f t="shared" si="77"/>
        <v>1400</v>
      </c>
      <c r="K625" s="133">
        <f t="shared" si="78"/>
        <v>77</v>
      </c>
      <c r="L625" s="133">
        <f t="shared" si="79"/>
        <v>182</v>
      </c>
      <c r="M625" s="133">
        <f t="shared" si="80"/>
        <v>1582</v>
      </c>
      <c r="N625" s="133">
        <f t="shared" si="81"/>
        <v>1323</v>
      </c>
      <c r="O625" s="133">
        <v>122.28</v>
      </c>
      <c r="P625" s="133">
        <f t="shared" si="76"/>
        <v>199.28</v>
      </c>
      <c r="Q625" s="133">
        <f t="shared" si="75"/>
        <v>1200.72</v>
      </c>
    </row>
    <row r="626" spans="1:17" s="131" customFormat="1" x14ac:dyDescent="0.25">
      <c r="A626" s="131">
        <v>624</v>
      </c>
      <c r="B626" s="131" t="s">
        <v>1688</v>
      </c>
      <c r="C626" s="131" t="s">
        <v>1630</v>
      </c>
      <c r="D626" s="131" t="s">
        <v>434</v>
      </c>
      <c r="E626" s="193">
        <v>46024</v>
      </c>
      <c r="F626" s="193">
        <v>46203</v>
      </c>
      <c r="G626" s="132">
        <v>1400</v>
      </c>
      <c r="H626" s="133">
        <v>1400</v>
      </c>
      <c r="I626" s="134">
        <v>1</v>
      </c>
      <c r="J626" s="133">
        <f t="shared" si="77"/>
        <v>1400</v>
      </c>
      <c r="K626" s="133">
        <f t="shared" si="78"/>
        <v>77</v>
      </c>
      <c r="L626" s="133">
        <f t="shared" si="79"/>
        <v>182</v>
      </c>
      <c r="M626" s="133">
        <f t="shared" si="80"/>
        <v>1582</v>
      </c>
      <c r="N626" s="133">
        <f t="shared" si="81"/>
        <v>1323</v>
      </c>
      <c r="O626" s="133">
        <v>122.28</v>
      </c>
      <c r="P626" s="133">
        <f t="shared" si="76"/>
        <v>199.28</v>
      </c>
      <c r="Q626" s="133">
        <f t="shared" si="75"/>
        <v>1200.72</v>
      </c>
    </row>
    <row r="627" spans="1:17" s="131" customFormat="1" x14ac:dyDescent="0.25">
      <c r="A627" s="131">
        <v>625</v>
      </c>
      <c r="B627" s="131" t="s">
        <v>1689</v>
      </c>
      <c r="C627" s="131" t="s">
        <v>1631</v>
      </c>
      <c r="D627" s="131" t="s">
        <v>124</v>
      </c>
      <c r="E627" s="193">
        <v>46024</v>
      </c>
      <c r="F627" s="193">
        <v>46203</v>
      </c>
      <c r="G627" s="132">
        <v>1400</v>
      </c>
      <c r="H627" s="133">
        <v>1400</v>
      </c>
      <c r="I627" s="134">
        <v>1</v>
      </c>
      <c r="J627" s="133">
        <f t="shared" si="77"/>
        <v>1400</v>
      </c>
      <c r="K627" s="133">
        <f t="shared" si="78"/>
        <v>77</v>
      </c>
      <c r="L627" s="133">
        <f t="shared" si="79"/>
        <v>182</v>
      </c>
      <c r="M627" s="133">
        <f t="shared" si="80"/>
        <v>1582</v>
      </c>
      <c r="N627" s="133">
        <f t="shared" si="81"/>
        <v>1323</v>
      </c>
      <c r="O627" s="133">
        <v>122.28</v>
      </c>
      <c r="P627" s="133">
        <f t="shared" si="76"/>
        <v>199.28</v>
      </c>
      <c r="Q627" s="133">
        <f t="shared" si="75"/>
        <v>1200.72</v>
      </c>
    </row>
    <row r="628" spans="1:17" s="131" customFormat="1" x14ac:dyDescent="0.25">
      <c r="A628" s="131">
        <v>626</v>
      </c>
      <c r="B628" s="131" t="s">
        <v>1690</v>
      </c>
      <c r="C628" s="131" t="s">
        <v>1632</v>
      </c>
      <c r="D628" s="131" t="s">
        <v>124</v>
      </c>
      <c r="E628" s="193">
        <v>46024</v>
      </c>
      <c r="F628" s="193">
        <v>46203</v>
      </c>
      <c r="G628" s="132">
        <v>1400</v>
      </c>
      <c r="H628" s="133">
        <v>1400</v>
      </c>
      <c r="I628" s="134">
        <v>1</v>
      </c>
      <c r="J628" s="133">
        <f t="shared" si="77"/>
        <v>1400</v>
      </c>
      <c r="K628" s="133">
        <f t="shared" si="78"/>
        <v>77</v>
      </c>
      <c r="L628" s="133">
        <f t="shared" si="79"/>
        <v>182</v>
      </c>
      <c r="M628" s="133">
        <f t="shared" si="80"/>
        <v>1582</v>
      </c>
      <c r="N628" s="133">
        <f t="shared" si="81"/>
        <v>1323</v>
      </c>
      <c r="O628" s="133">
        <v>122.28</v>
      </c>
      <c r="P628" s="133">
        <f t="shared" si="76"/>
        <v>199.28</v>
      </c>
      <c r="Q628" s="133">
        <f t="shared" si="75"/>
        <v>1200.72</v>
      </c>
    </row>
    <row r="629" spans="1:17" s="131" customFormat="1" x14ac:dyDescent="0.25">
      <c r="A629" s="131">
        <v>627</v>
      </c>
      <c r="B629" s="131" t="s">
        <v>1691</v>
      </c>
      <c r="C629" s="131" t="s">
        <v>1633</v>
      </c>
      <c r="D629" s="131" t="s">
        <v>124</v>
      </c>
      <c r="E629" s="193">
        <v>46024</v>
      </c>
      <c r="F629" s="193">
        <v>46203</v>
      </c>
      <c r="G629" s="132">
        <v>1400</v>
      </c>
      <c r="H629" s="133">
        <v>1400</v>
      </c>
      <c r="I629" s="134">
        <v>1</v>
      </c>
      <c r="J629" s="133">
        <f t="shared" si="77"/>
        <v>1400</v>
      </c>
      <c r="K629" s="133">
        <f t="shared" si="78"/>
        <v>77</v>
      </c>
      <c r="L629" s="133">
        <f t="shared" si="79"/>
        <v>182</v>
      </c>
      <c r="M629" s="133">
        <f t="shared" si="80"/>
        <v>1582</v>
      </c>
      <c r="N629" s="133">
        <f t="shared" si="81"/>
        <v>1323</v>
      </c>
      <c r="O629" s="133">
        <v>122.28</v>
      </c>
      <c r="P629" s="133">
        <f t="shared" si="76"/>
        <v>199.28</v>
      </c>
      <c r="Q629" s="133">
        <f t="shared" si="75"/>
        <v>1200.72</v>
      </c>
    </row>
    <row r="630" spans="1:17" s="131" customFormat="1" x14ac:dyDescent="0.25">
      <c r="A630" s="131">
        <v>628</v>
      </c>
      <c r="B630" s="131" t="s">
        <v>1692</v>
      </c>
      <c r="C630" s="131" t="s">
        <v>1634</v>
      </c>
      <c r="D630" s="131" t="s">
        <v>124</v>
      </c>
      <c r="E630" s="193">
        <v>46024</v>
      </c>
      <c r="F630" s="193">
        <v>46203</v>
      </c>
      <c r="G630" s="132">
        <v>1400</v>
      </c>
      <c r="H630" s="133">
        <v>1400</v>
      </c>
      <c r="I630" s="134">
        <v>1</v>
      </c>
      <c r="J630" s="133">
        <f t="shared" si="77"/>
        <v>1400</v>
      </c>
      <c r="K630" s="133">
        <f t="shared" si="78"/>
        <v>77</v>
      </c>
      <c r="L630" s="133">
        <f t="shared" si="79"/>
        <v>182</v>
      </c>
      <c r="M630" s="133">
        <f t="shared" si="80"/>
        <v>1582</v>
      </c>
      <c r="N630" s="133">
        <f t="shared" si="81"/>
        <v>1323</v>
      </c>
      <c r="O630" s="133">
        <v>122.28</v>
      </c>
      <c r="P630" s="133">
        <f t="shared" si="76"/>
        <v>199.28</v>
      </c>
      <c r="Q630" s="133">
        <f t="shared" si="75"/>
        <v>1200.72</v>
      </c>
    </row>
    <row r="631" spans="1:17" s="131" customFormat="1" x14ac:dyDescent="0.25">
      <c r="A631" s="131">
        <v>629</v>
      </c>
      <c r="B631" s="131" t="s">
        <v>1693</v>
      </c>
      <c r="C631" s="131" t="s">
        <v>1635</v>
      </c>
      <c r="D631" s="131" t="s">
        <v>17</v>
      </c>
      <c r="E631" s="193">
        <v>46024</v>
      </c>
      <c r="F631" s="193">
        <v>46203</v>
      </c>
      <c r="G631" s="132">
        <v>1400</v>
      </c>
      <c r="H631" s="133">
        <v>1400</v>
      </c>
      <c r="I631" s="134">
        <v>1</v>
      </c>
      <c r="J631" s="133">
        <f t="shared" si="77"/>
        <v>1400</v>
      </c>
      <c r="K631" s="133">
        <f t="shared" si="78"/>
        <v>77</v>
      </c>
      <c r="L631" s="133">
        <f t="shared" si="79"/>
        <v>182</v>
      </c>
      <c r="M631" s="133">
        <f t="shared" si="80"/>
        <v>1582</v>
      </c>
      <c r="N631" s="133">
        <f t="shared" si="81"/>
        <v>1323</v>
      </c>
      <c r="O631" s="133">
        <v>122.28</v>
      </c>
      <c r="P631" s="133">
        <f t="shared" si="76"/>
        <v>199.28</v>
      </c>
      <c r="Q631" s="133">
        <f t="shared" si="75"/>
        <v>1200.72</v>
      </c>
    </row>
    <row r="632" spans="1:17" s="131" customFormat="1" x14ac:dyDescent="0.25">
      <c r="A632" s="131">
        <v>630</v>
      </c>
      <c r="B632" s="131" t="s">
        <v>1694</v>
      </c>
      <c r="C632" s="131" t="s">
        <v>1636</v>
      </c>
      <c r="D632" s="131" t="s">
        <v>17</v>
      </c>
      <c r="E632" s="193">
        <v>46024</v>
      </c>
      <c r="F632" s="193">
        <v>46203</v>
      </c>
      <c r="G632" s="132">
        <v>1400</v>
      </c>
      <c r="H632" s="133">
        <v>1400</v>
      </c>
      <c r="I632" s="134">
        <v>1</v>
      </c>
      <c r="J632" s="133">
        <f t="shared" si="77"/>
        <v>1400</v>
      </c>
      <c r="K632" s="133">
        <f t="shared" si="78"/>
        <v>77</v>
      </c>
      <c r="L632" s="133">
        <f t="shared" si="79"/>
        <v>182</v>
      </c>
      <c r="M632" s="133">
        <f t="shared" si="80"/>
        <v>1582</v>
      </c>
      <c r="N632" s="133">
        <f t="shared" si="81"/>
        <v>1323</v>
      </c>
      <c r="O632" s="133">
        <v>122.28</v>
      </c>
      <c r="P632" s="133">
        <f t="shared" si="76"/>
        <v>199.28</v>
      </c>
      <c r="Q632" s="133">
        <f t="shared" si="75"/>
        <v>1200.72</v>
      </c>
    </row>
    <row r="633" spans="1:17" s="131" customFormat="1" x14ac:dyDescent="0.25">
      <c r="A633" s="131">
        <v>631</v>
      </c>
      <c r="B633" s="131" t="s">
        <v>1695</v>
      </c>
      <c r="C633" s="131" t="s">
        <v>1637</v>
      </c>
      <c r="D633" s="131" t="s">
        <v>17</v>
      </c>
      <c r="E633" s="193">
        <v>46024</v>
      </c>
      <c r="F633" s="193">
        <v>46203</v>
      </c>
      <c r="G633" s="132">
        <v>1400</v>
      </c>
      <c r="H633" s="133">
        <v>1400</v>
      </c>
      <c r="I633" s="134">
        <v>1</v>
      </c>
      <c r="J633" s="133">
        <f t="shared" si="77"/>
        <v>1400</v>
      </c>
      <c r="K633" s="133">
        <f t="shared" si="78"/>
        <v>77</v>
      </c>
      <c r="L633" s="133">
        <f t="shared" si="79"/>
        <v>182</v>
      </c>
      <c r="M633" s="133">
        <f t="shared" si="80"/>
        <v>1582</v>
      </c>
      <c r="N633" s="133">
        <f t="shared" si="81"/>
        <v>1323</v>
      </c>
      <c r="O633" s="133">
        <v>122.28</v>
      </c>
      <c r="P633" s="133">
        <f t="shared" si="76"/>
        <v>199.28</v>
      </c>
      <c r="Q633" s="133">
        <f t="shared" si="75"/>
        <v>1200.72</v>
      </c>
    </row>
    <row r="634" spans="1:17" s="131" customFormat="1" x14ac:dyDescent="0.25">
      <c r="A634" s="131">
        <v>632</v>
      </c>
      <c r="B634" s="131" t="s">
        <v>1696</v>
      </c>
      <c r="C634" s="131" t="s">
        <v>1638</v>
      </c>
      <c r="D634" s="131" t="s">
        <v>17</v>
      </c>
      <c r="E634" s="193">
        <v>46024</v>
      </c>
      <c r="F634" s="193">
        <v>46203</v>
      </c>
      <c r="G634" s="132">
        <v>1400</v>
      </c>
      <c r="H634" s="133">
        <v>1400</v>
      </c>
      <c r="I634" s="134">
        <v>1</v>
      </c>
      <c r="J634" s="133">
        <f t="shared" si="77"/>
        <v>1400</v>
      </c>
      <c r="K634" s="133">
        <f t="shared" si="78"/>
        <v>77</v>
      </c>
      <c r="L634" s="133">
        <f t="shared" si="79"/>
        <v>182</v>
      </c>
      <c r="M634" s="133">
        <f t="shared" si="80"/>
        <v>1582</v>
      </c>
      <c r="N634" s="133">
        <f t="shared" si="81"/>
        <v>1323</v>
      </c>
      <c r="O634" s="133">
        <v>122.28</v>
      </c>
      <c r="P634" s="133">
        <f t="shared" si="76"/>
        <v>199.28</v>
      </c>
      <c r="Q634" s="133">
        <f t="shared" si="75"/>
        <v>1200.72</v>
      </c>
    </row>
    <row r="635" spans="1:17" s="131" customFormat="1" x14ac:dyDescent="0.25">
      <c r="A635" s="131">
        <v>633</v>
      </c>
      <c r="B635" s="131" t="s">
        <v>1697</v>
      </c>
      <c r="C635" s="131" t="s">
        <v>1639</v>
      </c>
      <c r="D635" s="131" t="s">
        <v>17</v>
      </c>
      <c r="E635" s="193">
        <v>46024</v>
      </c>
      <c r="F635" s="193">
        <v>46203</v>
      </c>
      <c r="G635" s="132">
        <v>1400</v>
      </c>
      <c r="H635" s="133">
        <v>1400</v>
      </c>
      <c r="I635" s="134">
        <v>1</v>
      </c>
      <c r="J635" s="133">
        <f t="shared" si="77"/>
        <v>1400</v>
      </c>
      <c r="K635" s="133">
        <f t="shared" si="78"/>
        <v>77</v>
      </c>
      <c r="L635" s="133">
        <f t="shared" si="79"/>
        <v>182</v>
      </c>
      <c r="M635" s="133">
        <f t="shared" si="80"/>
        <v>1582</v>
      </c>
      <c r="N635" s="133">
        <f t="shared" si="81"/>
        <v>1323</v>
      </c>
      <c r="O635" s="133">
        <v>122.28</v>
      </c>
      <c r="P635" s="133">
        <f t="shared" si="76"/>
        <v>199.28</v>
      </c>
      <c r="Q635" s="133">
        <f t="shared" si="75"/>
        <v>1200.72</v>
      </c>
    </row>
    <row r="636" spans="1:17" s="131" customFormat="1" x14ac:dyDescent="0.25">
      <c r="A636" s="131">
        <v>634</v>
      </c>
      <c r="B636" s="131" t="s">
        <v>1698</v>
      </c>
      <c r="C636" s="131" t="s">
        <v>1640</v>
      </c>
      <c r="D636" s="131" t="s">
        <v>17</v>
      </c>
      <c r="E636" s="193">
        <v>46024</v>
      </c>
      <c r="F636" s="193">
        <v>46203</v>
      </c>
      <c r="G636" s="132">
        <v>1400</v>
      </c>
      <c r="H636" s="133">
        <v>1400</v>
      </c>
      <c r="I636" s="134">
        <v>1</v>
      </c>
      <c r="J636" s="133">
        <f t="shared" si="77"/>
        <v>1400</v>
      </c>
      <c r="K636" s="133">
        <f t="shared" si="78"/>
        <v>77</v>
      </c>
      <c r="L636" s="133">
        <f t="shared" si="79"/>
        <v>182</v>
      </c>
      <c r="M636" s="133">
        <f t="shared" si="80"/>
        <v>1582</v>
      </c>
      <c r="N636" s="133">
        <f t="shared" si="81"/>
        <v>1323</v>
      </c>
      <c r="O636" s="133">
        <v>122.28</v>
      </c>
      <c r="P636" s="133">
        <f t="shared" si="76"/>
        <v>199.28</v>
      </c>
      <c r="Q636" s="133">
        <f t="shared" ref="Q636:Q699" si="82">J636-P636</f>
        <v>1200.72</v>
      </c>
    </row>
    <row r="637" spans="1:17" s="131" customFormat="1" x14ac:dyDescent="0.25">
      <c r="A637" s="131">
        <v>635</v>
      </c>
      <c r="B637" s="131" t="s">
        <v>1943</v>
      </c>
      <c r="C637" s="131" t="s">
        <v>1410</v>
      </c>
      <c r="D637" s="131" t="s">
        <v>17</v>
      </c>
      <c r="E637" s="194">
        <v>46054</v>
      </c>
      <c r="F637" s="194">
        <v>46234</v>
      </c>
      <c r="G637" s="132">
        <v>1400</v>
      </c>
      <c r="H637" s="133">
        <v>1400</v>
      </c>
      <c r="I637" s="134">
        <v>1</v>
      </c>
      <c r="J637" s="133">
        <f t="shared" si="77"/>
        <v>1400</v>
      </c>
      <c r="K637" s="133">
        <f t="shared" si="78"/>
        <v>77</v>
      </c>
      <c r="L637" s="133">
        <f t="shared" si="79"/>
        <v>182</v>
      </c>
      <c r="M637" s="133">
        <f t="shared" si="80"/>
        <v>1582</v>
      </c>
      <c r="N637" s="133">
        <f t="shared" si="81"/>
        <v>1323</v>
      </c>
      <c r="O637" s="133">
        <v>122.28</v>
      </c>
      <c r="P637" s="133">
        <f t="shared" si="76"/>
        <v>199.28</v>
      </c>
      <c r="Q637" s="133">
        <f t="shared" si="82"/>
        <v>1200.72</v>
      </c>
    </row>
    <row r="638" spans="1:17" s="131" customFormat="1" x14ac:dyDescent="0.25">
      <c r="A638" s="131">
        <v>636</v>
      </c>
      <c r="B638" s="131" t="s">
        <v>1321</v>
      </c>
      <c r="C638" s="131" t="s">
        <v>1322</v>
      </c>
      <c r="D638" s="131" t="s">
        <v>17</v>
      </c>
      <c r="E638" s="193">
        <v>45931</v>
      </c>
      <c r="F638" s="193">
        <v>46112</v>
      </c>
      <c r="G638" s="132">
        <v>1400</v>
      </c>
      <c r="H638" s="133">
        <v>1400</v>
      </c>
      <c r="I638" s="134">
        <v>1</v>
      </c>
      <c r="J638" s="133">
        <f t="shared" si="77"/>
        <v>1400</v>
      </c>
      <c r="K638" s="133">
        <f t="shared" si="78"/>
        <v>77</v>
      </c>
      <c r="L638" s="133">
        <f t="shared" si="79"/>
        <v>182</v>
      </c>
      <c r="M638" s="133">
        <f t="shared" si="80"/>
        <v>1582</v>
      </c>
      <c r="N638" s="133">
        <f t="shared" si="81"/>
        <v>1323</v>
      </c>
      <c r="O638" s="133">
        <v>122.28</v>
      </c>
      <c r="P638" s="133">
        <f t="shared" si="76"/>
        <v>199.28</v>
      </c>
      <c r="Q638" s="133">
        <f t="shared" si="82"/>
        <v>1200.72</v>
      </c>
    </row>
    <row r="639" spans="1:17" s="131" customFormat="1" x14ac:dyDescent="0.25">
      <c r="A639" s="131">
        <v>637</v>
      </c>
      <c r="B639" s="131" t="s">
        <v>1317</v>
      </c>
      <c r="C639" s="131" t="s">
        <v>1318</v>
      </c>
      <c r="D639" s="131" t="s">
        <v>17</v>
      </c>
      <c r="E639" s="193">
        <v>45931</v>
      </c>
      <c r="F639" s="193">
        <v>46112</v>
      </c>
      <c r="G639" s="132">
        <v>1400</v>
      </c>
      <c r="H639" s="133">
        <v>1400</v>
      </c>
      <c r="I639" s="134">
        <v>1</v>
      </c>
      <c r="J639" s="133">
        <f t="shared" si="77"/>
        <v>1400</v>
      </c>
      <c r="K639" s="133">
        <f t="shared" si="78"/>
        <v>77</v>
      </c>
      <c r="L639" s="133">
        <f t="shared" si="79"/>
        <v>182</v>
      </c>
      <c r="M639" s="133">
        <f t="shared" si="80"/>
        <v>1582</v>
      </c>
      <c r="N639" s="133">
        <f t="shared" si="81"/>
        <v>1323</v>
      </c>
      <c r="O639" s="133">
        <v>122.28</v>
      </c>
      <c r="P639" s="133">
        <f t="shared" si="76"/>
        <v>199.28</v>
      </c>
      <c r="Q639" s="133">
        <f t="shared" si="82"/>
        <v>1200.72</v>
      </c>
    </row>
    <row r="640" spans="1:17" s="131" customFormat="1" x14ac:dyDescent="0.25">
      <c r="A640" s="131">
        <v>638</v>
      </c>
      <c r="B640" s="131" t="s">
        <v>1009</v>
      </c>
      <c r="C640" s="131" t="s">
        <v>1010</v>
      </c>
      <c r="D640" s="131" t="s">
        <v>17</v>
      </c>
      <c r="E640" s="193">
        <v>45964</v>
      </c>
      <c r="F640" s="193">
        <v>46142</v>
      </c>
      <c r="G640" s="132">
        <v>1400</v>
      </c>
      <c r="H640" s="133">
        <v>1400</v>
      </c>
      <c r="I640" s="134">
        <v>1</v>
      </c>
      <c r="J640" s="133">
        <f t="shared" si="77"/>
        <v>1400</v>
      </c>
      <c r="K640" s="133">
        <f t="shared" si="78"/>
        <v>77</v>
      </c>
      <c r="L640" s="133">
        <f t="shared" si="79"/>
        <v>182</v>
      </c>
      <c r="M640" s="133">
        <f t="shared" si="80"/>
        <v>1582</v>
      </c>
      <c r="N640" s="133">
        <f t="shared" si="81"/>
        <v>1323</v>
      </c>
      <c r="O640" s="133">
        <v>122.28</v>
      </c>
      <c r="P640" s="133">
        <f t="shared" ref="P640:P703" si="83">K640+O640</f>
        <v>199.28</v>
      </c>
      <c r="Q640" s="133">
        <f t="shared" si="82"/>
        <v>1200.72</v>
      </c>
    </row>
    <row r="641" spans="1:17" s="131" customFormat="1" x14ac:dyDescent="0.25">
      <c r="A641" s="131">
        <v>639</v>
      </c>
      <c r="B641" s="131" t="s">
        <v>1713</v>
      </c>
      <c r="C641" s="131" t="s">
        <v>187</v>
      </c>
      <c r="D641" s="131" t="s">
        <v>17</v>
      </c>
      <c r="E641" s="193">
        <v>45931</v>
      </c>
      <c r="F641" s="193">
        <v>46112</v>
      </c>
      <c r="G641" s="132">
        <v>1400</v>
      </c>
      <c r="H641" s="133">
        <v>1400</v>
      </c>
      <c r="I641" s="134">
        <v>1</v>
      </c>
      <c r="J641" s="133">
        <f t="shared" si="77"/>
        <v>1400</v>
      </c>
      <c r="K641" s="133">
        <f t="shared" si="78"/>
        <v>77</v>
      </c>
      <c r="L641" s="133">
        <f t="shared" si="79"/>
        <v>182</v>
      </c>
      <c r="M641" s="133">
        <f t="shared" si="80"/>
        <v>1582</v>
      </c>
      <c r="N641" s="133">
        <f t="shared" si="81"/>
        <v>1323</v>
      </c>
      <c r="O641" s="133">
        <v>122.28</v>
      </c>
      <c r="P641" s="133">
        <f t="shared" si="83"/>
        <v>199.28</v>
      </c>
      <c r="Q641" s="133">
        <f t="shared" si="82"/>
        <v>1200.72</v>
      </c>
    </row>
    <row r="642" spans="1:17" s="131" customFormat="1" ht="27" customHeight="1" x14ac:dyDescent="0.25">
      <c r="A642" s="131">
        <v>640</v>
      </c>
      <c r="B642" s="131" t="s">
        <v>1699</v>
      </c>
      <c r="C642" s="131" t="s">
        <v>1641</v>
      </c>
      <c r="D642" s="131" t="s">
        <v>17</v>
      </c>
      <c r="E642" s="193">
        <v>46024</v>
      </c>
      <c r="F642" s="193">
        <v>46203</v>
      </c>
      <c r="G642" s="132">
        <v>1400</v>
      </c>
      <c r="H642" s="133">
        <v>1400</v>
      </c>
      <c r="I642" s="134">
        <v>1</v>
      </c>
      <c r="J642" s="133">
        <f t="shared" ref="J642:J705" si="84">H642*I642</f>
        <v>1400</v>
      </c>
      <c r="K642" s="133">
        <f t="shared" ref="K642:K705" si="85">J642*0.055</f>
        <v>77</v>
      </c>
      <c r="L642" s="133">
        <f t="shared" ref="L642:L705" si="86">0.13*J642</f>
        <v>182</v>
      </c>
      <c r="M642" s="133">
        <f t="shared" ref="M642:M705" si="87">J642+L642</f>
        <v>1582</v>
      </c>
      <c r="N642" s="133">
        <f t="shared" ref="N642:N705" si="88">J642-K642</f>
        <v>1323</v>
      </c>
      <c r="O642" s="133">
        <v>122.28</v>
      </c>
      <c r="P642" s="133">
        <f t="shared" si="83"/>
        <v>199.28</v>
      </c>
      <c r="Q642" s="133">
        <f t="shared" si="82"/>
        <v>1200.72</v>
      </c>
    </row>
    <row r="643" spans="1:17" s="131" customFormat="1" ht="20.25" customHeight="1" x14ac:dyDescent="0.25">
      <c r="A643" s="131">
        <v>641</v>
      </c>
      <c r="B643" s="131" t="s">
        <v>1311</v>
      </c>
      <c r="C643" s="131" t="s">
        <v>1312</v>
      </c>
      <c r="D643" s="131" t="s">
        <v>17</v>
      </c>
      <c r="E643" s="193">
        <v>45931</v>
      </c>
      <c r="F643" s="193">
        <v>46112</v>
      </c>
      <c r="G643" s="132">
        <v>1400</v>
      </c>
      <c r="H643" s="133">
        <v>1400</v>
      </c>
      <c r="I643" s="134">
        <v>1</v>
      </c>
      <c r="J643" s="133">
        <f t="shared" si="84"/>
        <v>1400</v>
      </c>
      <c r="K643" s="133">
        <f t="shared" si="85"/>
        <v>77</v>
      </c>
      <c r="L643" s="133">
        <f t="shared" si="86"/>
        <v>182</v>
      </c>
      <c r="M643" s="133">
        <f t="shared" si="87"/>
        <v>1582</v>
      </c>
      <c r="N643" s="133">
        <f t="shared" si="88"/>
        <v>1323</v>
      </c>
      <c r="O643" s="133">
        <v>122.28</v>
      </c>
      <c r="P643" s="133">
        <f t="shared" si="83"/>
        <v>199.28</v>
      </c>
      <c r="Q643" s="133">
        <f t="shared" si="82"/>
        <v>1200.72</v>
      </c>
    </row>
    <row r="644" spans="1:17" s="131" customFormat="1" x14ac:dyDescent="0.25">
      <c r="A644" s="131">
        <v>642</v>
      </c>
      <c r="B644" s="131" t="s">
        <v>1700</v>
      </c>
      <c r="C644" s="131" t="s">
        <v>1642</v>
      </c>
      <c r="D644" s="131" t="s">
        <v>17</v>
      </c>
      <c r="E644" s="193">
        <v>46024</v>
      </c>
      <c r="F644" s="193">
        <v>46203</v>
      </c>
      <c r="G644" s="132">
        <v>1400</v>
      </c>
      <c r="H644" s="133">
        <v>1400</v>
      </c>
      <c r="I644" s="134">
        <v>1</v>
      </c>
      <c r="J644" s="133">
        <f t="shared" si="84"/>
        <v>1400</v>
      </c>
      <c r="K644" s="133">
        <f t="shared" si="85"/>
        <v>77</v>
      </c>
      <c r="L644" s="133">
        <f t="shared" si="86"/>
        <v>182</v>
      </c>
      <c r="M644" s="133">
        <f t="shared" si="87"/>
        <v>1582</v>
      </c>
      <c r="N644" s="133">
        <f t="shared" si="88"/>
        <v>1323</v>
      </c>
      <c r="O644" s="133">
        <v>122.28</v>
      </c>
      <c r="P644" s="133">
        <f t="shared" si="83"/>
        <v>199.28</v>
      </c>
      <c r="Q644" s="133">
        <f t="shared" si="82"/>
        <v>1200.72</v>
      </c>
    </row>
    <row r="645" spans="1:17" s="131" customFormat="1" ht="21" customHeight="1" x14ac:dyDescent="0.25">
      <c r="A645" s="131">
        <v>643</v>
      </c>
      <c r="B645" s="131" t="s">
        <v>1200</v>
      </c>
      <c r="C645" s="131" t="s">
        <v>1201</v>
      </c>
      <c r="D645" s="131" t="s">
        <v>124</v>
      </c>
      <c r="E645" s="193">
        <v>45964</v>
      </c>
      <c r="F645" s="193">
        <v>46142</v>
      </c>
      <c r="G645" s="132">
        <v>1400</v>
      </c>
      <c r="H645" s="133">
        <v>1400</v>
      </c>
      <c r="I645" s="134">
        <v>1</v>
      </c>
      <c r="J645" s="133">
        <f t="shared" si="84"/>
        <v>1400</v>
      </c>
      <c r="K645" s="133">
        <f t="shared" si="85"/>
        <v>77</v>
      </c>
      <c r="L645" s="133">
        <f t="shared" si="86"/>
        <v>182</v>
      </c>
      <c r="M645" s="133">
        <f t="shared" si="87"/>
        <v>1582</v>
      </c>
      <c r="N645" s="133">
        <f t="shared" si="88"/>
        <v>1323</v>
      </c>
      <c r="O645" s="133">
        <v>122.28</v>
      </c>
      <c r="P645" s="133">
        <f t="shared" si="83"/>
        <v>199.28</v>
      </c>
      <c r="Q645" s="133">
        <f t="shared" si="82"/>
        <v>1200.72</v>
      </c>
    </row>
    <row r="646" spans="1:17" s="131" customFormat="1" x14ac:dyDescent="0.25">
      <c r="A646" s="131">
        <v>644</v>
      </c>
      <c r="B646" s="131" t="s">
        <v>596</v>
      </c>
      <c r="C646" s="131" t="s">
        <v>597</v>
      </c>
      <c r="D646" s="131" t="s">
        <v>124</v>
      </c>
      <c r="E646" s="193">
        <v>45931</v>
      </c>
      <c r="F646" s="193">
        <v>46112</v>
      </c>
      <c r="G646" s="132">
        <v>1400</v>
      </c>
      <c r="H646" s="133">
        <v>1400</v>
      </c>
      <c r="I646" s="134">
        <v>1</v>
      </c>
      <c r="J646" s="133">
        <f t="shared" si="84"/>
        <v>1400</v>
      </c>
      <c r="K646" s="133">
        <f t="shared" si="85"/>
        <v>77</v>
      </c>
      <c r="L646" s="133">
        <f t="shared" si="86"/>
        <v>182</v>
      </c>
      <c r="M646" s="133">
        <f t="shared" si="87"/>
        <v>1582</v>
      </c>
      <c r="N646" s="133">
        <f t="shared" si="88"/>
        <v>1323</v>
      </c>
      <c r="O646" s="133">
        <v>122.28</v>
      </c>
      <c r="P646" s="133">
        <f t="shared" si="83"/>
        <v>199.28</v>
      </c>
      <c r="Q646" s="133">
        <f t="shared" si="82"/>
        <v>1200.72</v>
      </c>
    </row>
    <row r="647" spans="1:17" s="131" customFormat="1" x14ac:dyDescent="0.25">
      <c r="A647" s="131">
        <v>645</v>
      </c>
      <c r="B647" s="131" t="s">
        <v>303</v>
      </c>
      <c r="C647" s="131" t="s">
        <v>304</v>
      </c>
      <c r="D647" s="131" t="s">
        <v>298</v>
      </c>
      <c r="E647" s="193">
        <v>46055</v>
      </c>
      <c r="F647" s="193">
        <v>46234</v>
      </c>
      <c r="G647" s="132">
        <v>1400</v>
      </c>
      <c r="H647" s="133">
        <v>1400</v>
      </c>
      <c r="I647" s="134">
        <v>1</v>
      </c>
      <c r="J647" s="133">
        <f t="shared" si="84"/>
        <v>1400</v>
      </c>
      <c r="K647" s="133">
        <f t="shared" si="85"/>
        <v>77</v>
      </c>
      <c r="L647" s="133">
        <f t="shared" si="86"/>
        <v>182</v>
      </c>
      <c r="M647" s="133">
        <f t="shared" si="87"/>
        <v>1582</v>
      </c>
      <c r="N647" s="133">
        <f t="shared" si="88"/>
        <v>1323</v>
      </c>
      <c r="O647" s="133">
        <v>122.28</v>
      </c>
      <c r="P647" s="133">
        <f t="shared" si="83"/>
        <v>199.28</v>
      </c>
      <c r="Q647" s="133">
        <f t="shared" si="82"/>
        <v>1200.72</v>
      </c>
    </row>
    <row r="648" spans="1:17" s="131" customFormat="1" x14ac:dyDescent="0.25">
      <c r="A648" s="131">
        <v>646</v>
      </c>
      <c r="B648" s="131" t="s">
        <v>1711</v>
      </c>
      <c r="C648" s="131" t="s">
        <v>1779</v>
      </c>
      <c r="D648" s="131" t="s">
        <v>1780</v>
      </c>
      <c r="E648" s="193">
        <v>46055</v>
      </c>
      <c r="F648" s="193">
        <v>46234</v>
      </c>
      <c r="G648" s="132">
        <v>1400</v>
      </c>
      <c r="H648" s="133">
        <v>1400</v>
      </c>
      <c r="I648" s="134">
        <v>1</v>
      </c>
      <c r="J648" s="133">
        <f t="shared" si="84"/>
        <v>1400</v>
      </c>
      <c r="K648" s="133">
        <f t="shared" si="85"/>
        <v>77</v>
      </c>
      <c r="L648" s="133">
        <f t="shared" si="86"/>
        <v>182</v>
      </c>
      <c r="M648" s="133">
        <f t="shared" si="87"/>
        <v>1582</v>
      </c>
      <c r="N648" s="133">
        <f t="shared" si="88"/>
        <v>1323</v>
      </c>
      <c r="O648" s="133">
        <v>122.28</v>
      </c>
      <c r="P648" s="133">
        <f t="shared" si="83"/>
        <v>199.28</v>
      </c>
      <c r="Q648" s="133">
        <f t="shared" si="82"/>
        <v>1200.72</v>
      </c>
    </row>
    <row r="649" spans="1:17" s="392" customFormat="1" x14ac:dyDescent="0.25">
      <c r="A649" s="131">
        <v>647</v>
      </c>
      <c r="B649" s="131" t="s">
        <v>1852</v>
      </c>
      <c r="C649" s="131" t="s">
        <v>1781</v>
      </c>
      <c r="D649" s="131" t="s">
        <v>34</v>
      </c>
      <c r="E649" s="193">
        <v>45964</v>
      </c>
      <c r="F649" s="193">
        <v>46142</v>
      </c>
      <c r="G649" s="132">
        <v>1400</v>
      </c>
      <c r="H649" s="133">
        <v>1400</v>
      </c>
      <c r="I649" s="134">
        <v>1</v>
      </c>
      <c r="J649" s="133">
        <f t="shared" si="84"/>
        <v>1400</v>
      </c>
      <c r="K649" s="133">
        <f t="shared" si="85"/>
        <v>77</v>
      </c>
      <c r="L649" s="133">
        <f t="shared" si="86"/>
        <v>182</v>
      </c>
      <c r="M649" s="133">
        <f t="shared" si="87"/>
        <v>1582</v>
      </c>
      <c r="N649" s="133">
        <f t="shared" si="88"/>
        <v>1323</v>
      </c>
      <c r="O649" s="133">
        <v>122.28</v>
      </c>
      <c r="P649" s="133">
        <f t="shared" si="83"/>
        <v>199.28</v>
      </c>
      <c r="Q649" s="133">
        <f t="shared" si="82"/>
        <v>1200.72</v>
      </c>
    </row>
    <row r="650" spans="1:17" s="131" customFormat="1" x14ac:dyDescent="0.25">
      <c r="A650" s="131">
        <v>649</v>
      </c>
      <c r="B650" s="131" t="s">
        <v>1854</v>
      </c>
      <c r="C650" s="131" t="s">
        <v>1783</v>
      </c>
      <c r="D650" s="195" t="s">
        <v>1784</v>
      </c>
      <c r="E650" s="193">
        <v>46055</v>
      </c>
      <c r="F650" s="193">
        <v>46234</v>
      </c>
      <c r="G650" s="132">
        <v>1400</v>
      </c>
      <c r="H650" s="133">
        <v>1400</v>
      </c>
      <c r="I650" s="134">
        <v>1</v>
      </c>
      <c r="J650" s="133">
        <f t="shared" si="84"/>
        <v>1400</v>
      </c>
      <c r="K650" s="133">
        <f t="shared" si="85"/>
        <v>77</v>
      </c>
      <c r="L650" s="133">
        <f t="shared" si="86"/>
        <v>182</v>
      </c>
      <c r="M650" s="133">
        <f t="shared" si="87"/>
        <v>1582</v>
      </c>
      <c r="N650" s="133">
        <f t="shared" si="88"/>
        <v>1323</v>
      </c>
      <c r="O650" s="133">
        <v>122.28</v>
      </c>
      <c r="P650" s="133">
        <f t="shared" si="83"/>
        <v>199.28</v>
      </c>
      <c r="Q650" s="133">
        <f t="shared" si="82"/>
        <v>1200.72</v>
      </c>
    </row>
    <row r="651" spans="1:17" s="131" customFormat="1" x14ac:dyDescent="0.25">
      <c r="A651" s="131">
        <v>650</v>
      </c>
      <c r="B651" s="131" t="s">
        <v>1856</v>
      </c>
      <c r="C651" s="131" t="s">
        <v>1786</v>
      </c>
      <c r="D651" s="131" t="s">
        <v>298</v>
      </c>
      <c r="E651" s="193">
        <v>46055</v>
      </c>
      <c r="F651" s="193">
        <v>46234</v>
      </c>
      <c r="G651" s="132">
        <v>1400</v>
      </c>
      <c r="H651" s="133">
        <v>1400</v>
      </c>
      <c r="I651" s="134">
        <v>1</v>
      </c>
      <c r="J651" s="133">
        <f t="shared" si="84"/>
        <v>1400</v>
      </c>
      <c r="K651" s="133">
        <f t="shared" si="85"/>
        <v>77</v>
      </c>
      <c r="L651" s="133">
        <f t="shared" si="86"/>
        <v>182</v>
      </c>
      <c r="M651" s="133">
        <f t="shared" si="87"/>
        <v>1582</v>
      </c>
      <c r="N651" s="133">
        <f t="shared" si="88"/>
        <v>1323</v>
      </c>
      <c r="O651" s="133">
        <v>122.28</v>
      </c>
      <c r="P651" s="133">
        <f t="shared" si="83"/>
        <v>199.28</v>
      </c>
      <c r="Q651" s="133">
        <f t="shared" si="82"/>
        <v>1200.72</v>
      </c>
    </row>
    <row r="652" spans="1:17" s="131" customFormat="1" x14ac:dyDescent="0.25">
      <c r="A652" s="131">
        <v>651</v>
      </c>
      <c r="B652" s="131" t="s">
        <v>1857</v>
      </c>
      <c r="C652" s="131" t="s">
        <v>1787</v>
      </c>
      <c r="D652" s="131" t="s">
        <v>298</v>
      </c>
      <c r="E652" s="193">
        <v>46055</v>
      </c>
      <c r="F652" s="193">
        <v>46234</v>
      </c>
      <c r="G652" s="132">
        <v>1400</v>
      </c>
      <c r="H652" s="133">
        <v>1400</v>
      </c>
      <c r="I652" s="134">
        <v>1</v>
      </c>
      <c r="J652" s="133">
        <f t="shared" si="84"/>
        <v>1400</v>
      </c>
      <c r="K652" s="133">
        <f t="shared" si="85"/>
        <v>77</v>
      </c>
      <c r="L652" s="133">
        <f t="shared" si="86"/>
        <v>182</v>
      </c>
      <c r="M652" s="133">
        <f t="shared" si="87"/>
        <v>1582</v>
      </c>
      <c r="N652" s="133">
        <f t="shared" si="88"/>
        <v>1323</v>
      </c>
      <c r="O652" s="133">
        <v>122.28</v>
      </c>
      <c r="P652" s="133">
        <f t="shared" si="83"/>
        <v>199.28</v>
      </c>
      <c r="Q652" s="133">
        <f t="shared" si="82"/>
        <v>1200.72</v>
      </c>
    </row>
    <row r="653" spans="1:17" s="131" customFormat="1" x14ac:dyDescent="0.25">
      <c r="A653" s="131">
        <v>652</v>
      </c>
      <c r="B653" s="131" t="s">
        <v>1858</v>
      </c>
      <c r="C653" s="131" t="s">
        <v>1788</v>
      </c>
      <c r="D653" s="131" t="s">
        <v>298</v>
      </c>
      <c r="E653" s="193">
        <v>46055</v>
      </c>
      <c r="F653" s="193">
        <v>46234</v>
      </c>
      <c r="G653" s="132">
        <v>1400</v>
      </c>
      <c r="H653" s="133">
        <v>1400</v>
      </c>
      <c r="I653" s="134">
        <v>1</v>
      </c>
      <c r="J653" s="133">
        <f t="shared" si="84"/>
        <v>1400</v>
      </c>
      <c r="K653" s="133">
        <f t="shared" si="85"/>
        <v>77</v>
      </c>
      <c r="L653" s="133">
        <f t="shared" si="86"/>
        <v>182</v>
      </c>
      <c r="M653" s="133">
        <f t="shared" si="87"/>
        <v>1582</v>
      </c>
      <c r="N653" s="133">
        <f t="shared" si="88"/>
        <v>1323</v>
      </c>
      <c r="O653" s="133">
        <v>122.28</v>
      </c>
      <c r="P653" s="133">
        <f t="shared" si="83"/>
        <v>199.28</v>
      </c>
      <c r="Q653" s="133">
        <f t="shared" si="82"/>
        <v>1200.72</v>
      </c>
    </row>
    <row r="654" spans="1:17" s="131" customFormat="1" x14ac:dyDescent="0.25">
      <c r="A654" s="131">
        <v>653</v>
      </c>
      <c r="B654" s="131" t="s">
        <v>1859</v>
      </c>
      <c r="C654" s="131" t="s">
        <v>1789</v>
      </c>
      <c r="D654" s="131" t="s">
        <v>317</v>
      </c>
      <c r="E654" s="193">
        <v>46055</v>
      </c>
      <c r="F654" s="193">
        <v>46234</v>
      </c>
      <c r="G654" s="132">
        <v>1400</v>
      </c>
      <c r="H654" s="133">
        <v>1400</v>
      </c>
      <c r="I654" s="134">
        <v>1</v>
      </c>
      <c r="J654" s="133">
        <f t="shared" si="84"/>
        <v>1400</v>
      </c>
      <c r="K654" s="133">
        <f t="shared" si="85"/>
        <v>77</v>
      </c>
      <c r="L654" s="133">
        <f t="shared" si="86"/>
        <v>182</v>
      </c>
      <c r="M654" s="133">
        <f t="shared" si="87"/>
        <v>1582</v>
      </c>
      <c r="N654" s="133">
        <f t="shared" si="88"/>
        <v>1323</v>
      </c>
      <c r="O654" s="133">
        <v>122.28</v>
      </c>
      <c r="P654" s="133">
        <f t="shared" si="83"/>
        <v>199.28</v>
      </c>
      <c r="Q654" s="133">
        <f t="shared" si="82"/>
        <v>1200.72</v>
      </c>
    </row>
    <row r="655" spans="1:17" s="131" customFormat="1" x14ac:dyDescent="0.25">
      <c r="A655" s="131">
        <v>654</v>
      </c>
      <c r="B655" s="131" t="s">
        <v>1861</v>
      </c>
      <c r="C655" s="131" t="s">
        <v>1792</v>
      </c>
      <c r="D655" s="131" t="s">
        <v>564</v>
      </c>
      <c r="E655" s="193">
        <v>45992</v>
      </c>
      <c r="F655" s="193">
        <v>46173</v>
      </c>
      <c r="G655" s="132">
        <v>1400</v>
      </c>
      <c r="H655" s="133">
        <v>1400</v>
      </c>
      <c r="I655" s="134">
        <v>1</v>
      </c>
      <c r="J655" s="133">
        <f t="shared" si="84"/>
        <v>1400</v>
      </c>
      <c r="K655" s="133">
        <f t="shared" si="85"/>
        <v>77</v>
      </c>
      <c r="L655" s="133">
        <f t="shared" si="86"/>
        <v>182</v>
      </c>
      <c r="M655" s="133">
        <f t="shared" si="87"/>
        <v>1582</v>
      </c>
      <c r="N655" s="133">
        <f t="shared" si="88"/>
        <v>1323</v>
      </c>
      <c r="O655" s="133">
        <v>122.28</v>
      </c>
      <c r="P655" s="133">
        <f t="shared" si="83"/>
        <v>199.28</v>
      </c>
      <c r="Q655" s="133">
        <f t="shared" si="82"/>
        <v>1200.72</v>
      </c>
    </row>
    <row r="656" spans="1:17" s="131" customFormat="1" x14ac:dyDescent="0.25">
      <c r="A656" s="131">
        <v>655</v>
      </c>
      <c r="B656" s="131" t="s">
        <v>1862</v>
      </c>
      <c r="C656" s="131" t="s">
        <v>1945</v>
      </c>
      <c r="D656" s="131" t="s">
        <v>781</v>
      </c>
      <c r="E656" s="193">
        <v>46055</v>
      </c>
      <c r="F656" s="193">
        <v>46234</v>
      </c>
      <c r="G656" s="132">
        <v>1400</v>
      </c>
      <c r="H656" s="133">
        <v>1400</v>
      </c>
      <c r="I656" s="134">
        <v>1</v>
      </c>
      <c r="J656" s="133">
        <f t="shared" si="84"/>
        <v>1400</v>
      </c>
      <c r="K656" s="133">
        <f t="shared" si="85"/>
        <v>77</v>
      </c>
      <c r="L656" s="133">
        <f t="shared" si="86"/>
        <v>182</v>
      </c>
      <c r="M656" s="133">
        <f t="shared" si="87"/>
        <v>1582</v>
      </c>
      <c r="N656" s="133">
        <f t="shared" si="88"/>
        <v>1323</v>
      </c>
      <c r="O656" s="133">
        <v>122.28</v>
      </c>
      <c r="P656" s="133">
        <f t="shared" si="83"/>
        <v>199.28</v>
      </c>
      <c r="Q656" s="133">
        <f t="shared" si="82"/>
        <v>1200.72</v>
      </c>
    </row>
    <row r="657" spans="1:17" s="131" customFormat="1" x14ac:dyDescent="0.25">
      <c r="A657" s="131">
        <v>656</v>
      </c>
      <c r="B657" s="131" t="s">
        <v>1863</v>
      </c>
      <c r="C657" s="131" t="s">
        <v>1794</v>
      </c>
      <c r="D657" s="131" t="s">
        <v>1795</v>
      </c>
      <c r="E657" s="193">
        <v>46024</v>
      </c>
      <c r="F657" s="193">
        <v>46203</v>
      </c>
      <c r="G657" s="132">
        <v>1400</v>
      </c>
      <c r="H657" s="133">
        <v>1400</v>
      </c>
      <c r="I657" s="134">
        <v>1</v>
      </c>
      <c r="J657" s="133">
        <f t="shared" si="84"/>
        <v>1400</v>
      </c>
      <c r="K657" s="133">
        <f t="shared" si="85"/>
        <v>77</v>
      </c>
      <c r="L657" s="133">
        <f t="shared" si="86"/>
        <v>182</v>
      </c>
      <c r="M657" s="133">
        <f t="shared" si="87"/>
        <v>1582</v>
      </c>
      <c r="N657" s="133">
        <f t="shared" si="88"/>
        <v>1323</v>
      </c>
      <c r="O657" s="133">
        <v>122.28</v>
      </c>
      <c r="P657" s="133">
        <f t="shared" si="83"/>
        <v>199.28</v>
      </c>
      <c r="Q657" s="133">
        <f t="shared" si="82"/>
        <v>1200.72</v>
      </c>
    </row>
    <row r="658" spans="1:17" s="131" customFormat="1" x14ac:dyDescent="0.25">
      <c r="A658" s="131">
        <v>657</v>
      </c>
      <c r="B658" s="131" t="s">
        <v>1864</v>
      </c>
      <c r="C658" s="131" t="s">
        <v>1796</v>
      </c>
      <c r="D658" s="131" t="s">
        <v>1795</v>
      </c>
      <c r="E658" s="193">
        <v>46055</v>
      </c>
      <c r="F658" s="193">
        <v>46234</v>
      </c>
      <c r="G658" s="132">
        <v>1400</v>
      </c>
      <c r="H658" s="133">
        <v>1400</v>
      </c>
      <c r="I658" s="134">
        <v>1</v>
      </c>
      <c r="J658" s="133">
        <f t="shared" si="84"/>
        <v>1400</v>
      </c>
      <c r="K658" s="133">
        <f t="shared" si="85"/>
        <v>77</v>
      </c>
      <c r="L658" s="133">
        <f t="shared" si="86"/>
        <v>182</v>
      </c>
      <c r="M658" s="133">
        <f t="shared" si="87"/>
        <v>1582</v>
      </c>
      <c r="N658" s="133">
        <f t="shared" si="88"/>
        <v>1323</v>
      </c>
      <c r="O658" s="133">
        <v>122.28</v>
      </c>
      <c r="P658" s="133">
        <f t="shared" si="83"/>
        <v>199.28</v>
      </c>
      <c r="Q658" s="133">
        <f t="shared" si="82"/>
        <v>1200.72</v>
      </c>
    </row>
    <row r="659" spans="1:17" s="131" customFormat="1" x14ac:dyDescent="0.25">
      <c r="A659" s="131">
        <v>658</v>
      </c>
      <c r="B659" s="131" t="s">
        <v>1865</v>
      </c>
      <c r="C659" s="131" t="s">
        <v>1797</v>
      </c>
      <c r="D659" s="131" t="s">
        <v>1795</v>
      </c>
      <c r="E659" s="193">
        <v>46055</v>
      </c>
      <c r="F659" s="193">
        <v>46234</v>
      </c>
      <c r="G659" s="132">
        <v>1400</v>
      </c>
      <c r="H659" s="133">
        <v>1400</v>
      </c>
      <c r="I659" s="134">
        <v>1</v>
      </c>
      <c r="J659" s="133">
        <f t="shared" si="84"/>
        <v>1400</v>
      </c>
      <c r="K659" s="133">
        <f t="shared" si="85"/>
        <v>77</v>
      </c>
      <c r="L659" s="133">
        <f t="shared" si="86"/>
        <v>182</v>
      </c>
      <c r="M659" s="133">
        <f t="shared" si="87"/>
        <v>1582</v>
      </c>
      <c r="N659" s="133">
        <f t="shared" si="88"/>
        <v>1323</v>
      </c>
      <c r="O659" s="133">
        <v>122.28</v>
      </c>
      <c r="P659" s="133">
        <f t="shared" si="83"/>
        <v>199.28</v>
      </c>
      <c r="Q659" s="133">
        <f t="shared" si="82"/>
        <v>1200.72</v>
      </c>
    </row>
    <row r="660" spans="1:17" s="131" customFormat="1" x14ac:dyDescent="0.25">
      <c r="A660" s="131">
        <v>659</v>
      </c>
      <c r="B660" s="131" t="s">
        <v>1866</v>
      </c>
      <c r="C660" s="131" t="s">
        <v>1798</v>
      </c>
      <c r="D660" s="131" t="s">
        <v>1795</v>
      </c>
      <c r="E660" s="193">
        <v>46055</v>
      </c>
      <c r="F660" s="193">
        <v>46234</v>
      </c>
      <c r="G660" s="132">
        <v>1400</v>
      </c>
      <c r="H660" s="133">
        <v>1400</v>
      </c>
      <c r="I660" s="134">
        <v>1</v>
      </c>
      <c r="J660" s="133">
        <f t="shared" si="84"/>
        <v>1400</v>
      </c>
      <c r="K660" s="133">
        <f t="shared" si="85"/>
        <v>77</v>
      </c>
      <c r="L660" s="133">
        <f t="shared" si="86"/>
        <v>182</v>
      </c>
      <c r="M660" s="133">
        <f t="shared" si="87"/>
        <v>1582</v>
      </c>
      <c r="N660" s="133">
        <f t="shared" si="88"/>
        <v>1323</v>
      </c>
      <c r="O660" s="133">
        <v>122.28</v>
      </c>
      <c r="P660" s="133">
        <f t="shared" si="83"/>
        <v>199.28</v>
      </c>
      <c r="Q660" s="133">
        <f t="shared" si="82"/>
        <v>1200.72</v>
      </c>
    </row>
    <row r="661" spans="1:17" s="131" customFormat="1" x14ac:dyDescent="0.25">
      <c r="A661" s="131">
        <v>660</v>
      </c>
      <c r="B661" s="131" t="s">
        <v>1867</v>
      </c>
      <c r="C661" s="131" t="s">
        <v>1799</v>
      </c>
      <c r="D661" s="131" t="s">
        <v>792</v>
      </c>
      <c r="E661" s="193">
        <v>46055</v>
      </c>
      <c r="F661" s="193">
        <v>46234</v>
      </c>
      <c r="G661" s="132">
        <v>1400</v>
      </c>
      <c r="H661" s="133">
        <v>1400</v>
      </c>
      <c r="I661" s="134">
        <v>1</v>
      </c>
      <c r="J661" s="133">
        <f t="shared" si="84"/>
        <v>1400</v>
      </c>
      <c r="K661" s="133">
        <f t="shared" si="85"/>
        <v>77</v>
      </c>
      <c r="L661" s="133">
        <f t="shared" si="86"/>
        <v>182</v>
      </c>
      <c r="M661" s="133">
        <f t="shared" si="87"/>
        <v>1582</v>
      </c>
      <c r="N661" s="133">
        <f t="shared" si="88"/>
        <v>1323</v>
      </c>
      <c r="O661" s="133">
        <v>122.28</v>
      </c>
      <c r="P661" s="133">
        <f t="shared" si="83"/>
        <v>199.28</v>
      </c>
      <c r="Q661" s="133">
        <f t="shared" si="82"/>
        <v>1200.72</v>
      </c>
    </row>
    <row r="662" spans="1:17" s="131" customFormat="1" x14ac:dyDescent="0.25">
      <c r="A662" s="131">
        <v>661</v>
      </c>
      <c r="B662" s="131" t="s">
        <v>1868</v>
      </c>
      <c r="C662" s="131" t="s">
        <v>1800</v>
      </c>
      <c r="D662" s="131" t="s">
        <v>792</v>
      </c>
      <c r="E662" s="193">
        <v>46055</v>
      </c>
      <c r="F662" s="193">
        <v>46234</v>
      </c>
      <c r="G662" s="132">
        <v>1400</v>
      </c>
      <c r="H662" s="133">
        <v>1400</v>
      </c>
      <c r="I662" s="134">
        <v>1</v>
      </c>
      <c r="J662" s="133">
        <f t="shared" si="84"/>
        <v>1400</v>
      </c>
      <c r="K662" s="133">
        <f t="shared" si="85"/>
        <v>77</v>
      </c>
      <c r="L662" s="133">
        <f t="shared" si="86"/>
        <v>182</v>
      </c>
      <c r="M662" s="133">
        <f t="shared" si="87"/>
        <v>1582</v>
      </c>
      <c r="N662" s="133">
        <f t="shared" si="88"/>
        <v>1323</v>
      </c>
      <c r="O662" s="133">
        <v>122.28</v>
      </c>
      <c r="P662" s="133">
        <f t="shared" si="83"/>
        <v>199.28</v>
      </c>
      <c r="Q662" s="133">
        <f t="shared" si="82"/>
        <v>1200.72</v>
      </c>
    </row>
    <row r="663" spans="1:17" s="131" customFormat="1" x14ac:dyDescent="0.25">
      <c r="A663" s="131">
        <v>662</v>
      </c>
      <c r="B663" s="131" t="s">
        <v>1869</v>
      </c>
      <c r="C663" s="131" t="s">
        <v>1801</v>
      </c>
      <c r="D663" s="131" t="s">
        <v>792</v>
      </c>
      <c r="E663" s="193">
        <v>46055</v>
      </c>
      <c r="F663" s="193">
        <v>46234</v>
      </c>
      <c r="G663" s="132">
        <v>1400</v>
      </c>
      <c r="H663" s="133">
        <v>1400</v>
      </c>
      <c r="I663" s="134">
        <v>1</v>
      </c>
      <c r="J663" s="133">
        <f t="shared" si="84"/>
        <v>1400</v>
      </c>
      <c r="K663" s="133">
        <f t="shared" si="85"/>
        <v>77</v>
      </c>
      <c r="L663" s="133">
        <f t="shared" si="86"/>
        <v>182</v>
      </c>
      <c r="M663" s="133">
        <f t="shared" si="87"/>
        <v>1582</v>
      </c>
      <c r="N663" s="133">
        <f t="shared" si="88"/>
        <v>1323</v>
      </c>
      <c r="O663" s="133">
        <v>122.28</v>
      </c>
      <c r="P663" s="133">
        <f t="shared" si="83"/>
        <v>199.28</v>
      </c>
      <c r="Q663" s="133">
        <f t="shared" si="82"/>
        <v>1200.72</v>
      </c>
    </row>
    <row r="664" spans="1:17" s="131" customFormat="1" x14ac:dyDescent="0.25">
      <c r="A664" s="131">
        <v>663</v>
      </c>
      <c r="B664" s="131" t="s">
        <v>1871</v>
      </c>
      <c r="C664" s="131" t="s">
        <v>1803</v>
      </c>
      <c r="D664" s="131" t="s">
        <v>792</v>
      </c>
      <c r="E664" s="193">
        <v>46055</v>
      </c>
      <c r="F664" s="193">
        <v>46234</v>
      </c>
      <c r="G664" s="132">
        <v>1400</v>
      </c>
      <c r="H664" s="133">
        <v>1400</v>
      </c>
      <c r="I664" s="134">
        <v>1</v>
      </c>
      <c r="J664" s="133">
        <f t="shared" si="84"/>
        <v>1400</v>
      </c>
      <c r="K664" s="133">
        <f t="shared" si="85"/>
        <v>77</v>
      </c>
      <c r="L664" s="133">
        <f t="shared" si="86"/>
        <v>182</v>
      </c>
      <c r="M664" s="133">
        <f t="shared" si="87"/>
        <v>1582</v>
      </c>
      <c r="N664" s="133">
        <f t="shared" si="88"/>
        <v>1323</v>
      </c>
      <c r="O664" s="133">
        <v>122.28</v>
      </c>
      <c r="P664" s="133">
        <f t="shared" si="83"/>
        <v>199.28</v>
      </c>
      <c r="Q664" s="133">
        <f t="shared" si="82"/>
        <v>1200.72</v>
      </c>
    </row>
    <row r="665" spans="1:17" s="131" customFormat="1" x14ac:dyDescent="0.25">
      <c r="A665" s="131">
        <v>664</v>
      </c>
      <c r="B665" s="131" t="s">
        <v>1872</v>
      </c>
      <c r="C665" s="131" t="s">
        <v>1804</v>
      </c>
      <c r="D665" s="131" t="s">
        <v>792</v>
      </c>
      <c r="E665" s="193">
        <v>46055</v>
      </c>
      <c r="F665" s="193">
        <v>46234</v>
      </c>
      <c r="G665" s="132">
        <v>1400</v>
      </c>
      <c r="H665" s="133">
        <v>1400</v>
      </c>
      <c r="I665" s="134">
        <v>1</v>
      </c>
      <c r="J665" s="133">
        <f t="shared" si="84"/>
        <v>1400</v>
      </c>
      <c r="K665" s="133">
        <f t="shared" si="85"/>
        <v>77</v>
      </c>
      <c r="L665" s="133">
        <f t="shared" si="86"/>
        <v>182</v>
      </c>
      <c r="M665" s="133">
        <f t="shared" si="87"/>
        <v>1582</v>
      </c>
      <c r="N665" s="133">
        <f t="shared" si="88"/>
        <v>1323</v>
      </c>
      <c r="O665" s="133">
        <v>122.28</v>
      </c>
      <c r="P665" s="133">
        <f t="shared" si="83"/>
        <v>199.28</v>
      </c>
      <c r="Q665" s="133">
        <f t="shared" si="82"/>
        <v>1200.72</v>
      </c>
    </row>
    <row r="666" spans="1:17" s="131" customFormat="1" x14ac:dyDescent="0.25">
      <c r="A666" s="131">
        <v>665</v>
      </c>
      <c r="B666" s="131" t="s">
        <v>1873</v>
      </c>
      <c r="C666" s="131" t="s">
        <v>1805</v>
      </c>
      <c r="D666" s="131" t="s">
        <v>434</v>
      </c>
      <c r="E666" s="193">
        <v>46055</v>
      </c>
      <c r="F666" s="193">
        <v>46234</v>
      </c>
      <c r="G666" s="132">
        <v>1400</v>
      </c>
      <c r="H666" s="133">
        <v>1400</v>
      </c>
      <c r="I666" s="134">
        <v>1</v>
      </c>
      <c r="J666" s="133">
        <f t="shared" si="84"/>
        <v>1400</v>
      </c>
      <c r="K666" s="133">
        <f t="shared" si="85"/>
        <v>77</v>
      </c>
      <c r="L666" s="133">
        <f t="shared" si="86"/>
        <v>182</v>
      </c>
      <c r="M666" s="133">
        <f t="shared" si="87"/>
        <v>1582</v>
      </c>
      <c r="N666" s="133">
        <f t="shared" si="88"/>
        <v>1323</v>
      </c>
      <c r="O666" s="133">
        <v>122.28</v>
      </c>
      <c r="P666" s="133">
        <f t="shared" si="83"/>
        <v>199.28</v>
      </c>
      <c r="Q666" s="133">
        <f t="shared" si="82"/>
        <v>1200.72</v>
      </c>
    </row>
    <row r="667" spans="1:17" s="131" customFormat="1" x14ac:dyDescent="0.25">
      <c r="A667" s="131">
        <v>666</v>
      </c>
      <c r="B667" s="131" t="s">
        <v>1874</v>
      </c>
      <c r="C667" s="131" t="s">
        <v>1806</v>
      </c>
      <c r="D667" s="131" t="s">
        <v>434</v>
      </c>
      <c r="E667" s="193">
        <v>46055</v>
      </c>
      <c r="F667" s="193">
        <v>46234</v>
      </c>
      <c r="G667" s="132">
        <v>1400</v>
      </c>
      <c r="H667" s="133">
        <v>1400</v>
      </c>
      <c r="I667" s="134">
        <v>1</v>
      </c>
      <c r="J667" s="133">
        <f t="shared" si="84"/>
        <v>1400</v>
      </c>
      <c r="K667" s="133">
        <f t="shared" si="85"/>
        <v>77</v>
      </c>
      <c r="L667" s="133">
        <f t="shared" si="86"/>
        <v>182</v>
      </c>
      <c r="M667" s="133">
        <f t="shared" si="87"/>
        <v>1582</v>
      </c>
      <c r="N667" s="133">
        <f t="shared" si="88"/>
        <v>1323</v>
      </c>
      <c r="O667" s="133">
        <v>122.28</v>
      </c>
      <c r="P667" s="133">
        <f t="shared" si="83"/>
        <v>199.28</v>
      </c>
      <c r="Q667" s="133">
        <f t="shared" si="82"/>
        <v>1200.72</v>
      </c>
    </row>
    <row r="668" spans="1:17" s="131" customFormat="1" x14ac:dyDescent="0.25">
      <c r="A668" s="131">
        <v>667</v>
      </c>
      <c r="B668" s="131" t="s">
        <v>1875</v>
      </c>
      <c r="C668" s="131" t="s">
        <v>1807</v>
      </c>
      <c r="D668" s="131" t="s">
        <v>434</v>
      </c>
      <c r="E668" s="193">
        <v>46024</v>
      </c>
      <c r="F668" s="193">
        <v>46203</v>
      </c>
      <c r="G668" s="132">
        <v>1400</v>
      </c>
      <c r="H668" s="133">
        <v>1400</v>
      </c>
      <c r="I668" s="134">
        <v>1</v>
      </c>
      <c r="J668" s="133">
        <f t="shared" si="84"/>
        <v>1400</v>
      </c>
      <c r="K668" s="133">
        <f t="shared" si="85"/>
        <v>77</v>
      </c>
      <c r="L668" s="133">
        <f t="shared" si="86"/>
        <v>182</v>
      </c>
      <c r="M668" s="133">
        <f t="shared" si="87"/>
        <v>1582</v>
      </c>
      <c r="N668" s="133">
        <f t="shared" si="88"/>
        <v>1323</v>
      </c>
      <c r="O668" s="133">
        <v>122.28</v>
      </c>
      <c r="P668" s="133">
        <f t="shared" si="83"/>
        <v>199.28</v>
      </c>
      <c r="Q668" s="133">
        <f t="shared" si="82"/>
        <v>1200.72</v>
      </c>
    </row>
    <row r="669" spans="1:17" s="131" customFormat="1" x14ac:dyDescent="0.25">
      <c r="A669" s="131">
        <v>668</v>
      </c>
      <c r="B669" s="131" t="s">
        <v>1876</v>
      </c>
      <c r="C669" s="131" t="s">
        <v>1808</v>
      </c>
      <c r="D669" s="131" t="s">
        <v>434</v>
      </c>
      <c r="E669" s="193">
        <v>45964</v>
      </c>
      <c r="F669" s="193">
        <v>46142</v>
      </c>
      <c r="G669" s="132">
        <v>1400</v>
      </c>
      <c r="H669" s="133">
        <v>1400</v>
      </c>
      <c r="I669" s="134">
        <v>1</v>
      </c>
      <c r="J669" s="133">
        <f t="shared" si="84"/>
        <v>1400</v>
      </c>
      <c r="K669" s="133">
        <f t="shared" si="85"/>
        <v>77</v>
      </c>
      <c r="L669" s="133">
        <f t="shared" si="86"/>
        <v>182</v>
      </c>
      <c r="M669" s="133">
        <f t="shared" si="87"/>
        <v>1582</v>
      </c>
      <c r="N669" s="133">
        <f t="shared" si="88"/>
        <v>1323</v>
      </c>
      <c r="O669" s="133">
        <v>122.28</v>
      </c>
      <c r="P669" s="133">
        <f t="shared" si="83"/>
        <v>199.28</v>
      </c>
      <c r="Q669" s="133">
        <f t="shared" si="82"/>
        <v>1200.72</v>
      </c>
    </row>
    <row r="670" spans="1:17" s="131" customFormat="1" x14ac:dyDescent="0.25">
      <c r="A670" s="131">
        <v>669</v>
      </c>
      <c r="B670" s="131" t="s">
        <v>1877</v>
      </c>
      <c r="C670" s="131" t="s">
        <v>1809</v>
      </c>
      <c r="D670" s="131" t="s">
        <v>17</v>
      </c>
      <c r="E670" s="193">
        <v>46055</v>
      </c>
      <c r="F670" s="193">
        <v>46234</v>
      </c>
      <c r="G670" s="132">
        <v>1400</v>
      </c>
      <c r="H670" s="133">
        <v>1400</v>
      </c>
      <c r="I670" s="134">
        <v>1</v>
      </c>
      <c r="J670" s="133">
        <f t="shared" si="84"/>
        <v>1400</v>
      </c>
      <c r="K670" s="133">
        <f t="shared" si="85"/>
        <v>77</v>
      </c>
      <c r="L670" s="133">
        <f t="shared" si="86"/>
        <v>182</v>
      </c>
      <c r="M670" s="133">
        <f t="shared" si="87"/>
        <v>1582</v>
      </c>
      <c r="N670" s="133">
        <f t="shared" si="88"/>
        <v>1323</v>
      </c>
      <c r="O670" s="133">
        <v>122.28</v>
      </c>
      <c r="P670" s="133">
        <f t="shared" si="83"/>
        <v>199.28</v>
      </c>
      <c r="Q670" s="133">
        <f t="shared" si="82"/>
        <v>1200.72</v>
      </c>
    </row>
    <row r="671" spans="1:17" s="131" customFormat="1" x14ac:dyDescent="0.25">
      <c r="A671" s="131">
        <v>670</v>
      </c>
      <c r="B671" s="131" t="s">
        <v>1878</v>
      </c>
      <c r="C671" s="131" t="s">
        <v>1811</v>
      </c>
      <c r="D671" s="131" t="s">
        <v>17</v>
      </c>
      <c r="E671" s="193">
        <v>46024</v>
      </c>
      <c r="F671" s="193">
        <v>46203</v>
      </c>
      <c r="G671" s="132">
        <v>1400</v>
      </c>
      <c r="H671" s="133">
        <v>1400</v>
      </c>
      <c r="I671" s="134">
        <v>1</v>
      </c>
      <c r="J671" s="133">
        <f t="shared" si="84"/>
        <v>1400</v>
      </c>
      <c r="K671" s="133">
        <f t="shared" si="85"/>
        <v>77</v>
      </c>
      <c r="L671" s="133">
        <f t="shared" si="86"/>
        <v>182</v>
      </c>
      <c r="M671" s="133">
        <f t="shared" si="87"/>
        <v>1582</v>
      </c>
      <c r="N671" s="133">
        <f t="shared" si="88"/>
        <v>1323</v>
      </c>
      <c r="O671" s="133">
        <v>122.28</v>
      </c>
      <c r="P671" s="133">
        <f t="shared" si="83"/>
        <v>199.28</v>
      </c>
      <c r="Q671" s="133">
        <f t="shared" si="82"/>
        <v>1200.72</v>
      </c>
    </row>
    <row r="672" spans="1:17" s="131" customFormat="1" x14ac:dyDescent="0.25">
      <c r="A672" s="131">
        <v>671</v>
      </c>
      <c r="B672" s="131" t="s">
        <v>1879</v>
      </c>
      <c r="C672" s="131" t="s">
        <v>1812</v>
      </c>
      <c r="D672" s="131" t="s">
        <v>17</v>
      </c>
      <c r="E672" s="193">
        <v>46055</v>
      </c>
      <c r="F672" s="193">
        <v>46234</v>
      </c>
      <c r="G672" s="132">
        <v>1400</v>
      </c>
      <c r="H672" s="133">
        <v>1400</v>
      </c>
      <c r="I672" s="134">
        <v>1</v>
      </c>
      <c r="J672" s="133">
        <f t="shared" si="84"/>
        <v>1400</v>
      </c>
      <c r="K672" s="133">
        <f t="shared" si="85"/>
        <v>77</v>
      </c>
      <c r="L672" s="133">
        <f t="shared" si="86"/>
        <v>182</v>
      </c>
      <c r="M672" s="133">
        <f t="shared" si="87"/>
        <v>1582</v>
      </c>
      <c r="N672" s="133">
        <f t="shared" si="88"/>
        <v>1323</v>
      </c>
      <c r="O672" s="133">
        <v>122.28</v>
      </c>
      <c r="P672" s="133">
        <f t="shared" si="83"/>
        <v>199.28</v>
      </c>
      <c r="Q672" s="133">
        <f t="shared" si="82"/>
        <v>1200.72</v>
      </c>
    </row>
    <row r="673" spans="1:17" s="131" customFormat="1" x14ac:dyDescent="0.25">
      <c r="A673" s="131">
        <v>672</v>
      </c>
      <c r="B673" s="131" t="s">
        <v>1880</v>
      </c>
      <c r="C673" s="131" t="s">
        <v>1813</v>
      </c>
      <c r="D673" s="131" t="s">
        <v>17</v>
      </c>
      <c r="E673" s="193">
        <v>46055</v>
      </c>
      <c r="F673" s="193">
        <v>46234</v>
      </c>
      <c r="G673" s="132">
        <v>1400</v>
      </c>
      <c r="H673" s="133">
        <v>1400</v>
      </c>
      <c r="I673" s="134">
        <v>1</v>
      </c>
      <c r="J673" s="133">
        <f t="shared" si="84"/>
        <v>1400</v>
      </c>
      <c r="K673" s="133">
        <f t="shared" si="85"/>
        <v>77</v>
      </c>
      <c r="L673" s="133">
        <f t="shared" si="86"/>
        <v>182</v>
      </c>
      <c r="M673" s="133">
        <f t="shared" si="87"/>
        <v>1582</v>
      </c>
      <c r="N673" s="133">
        <f t="shared" si="88"/>
        <v>1323</v>
      </c>
      <c r="O673" s="133">
        <v>122.28</v>
      </c>
      <c r="P673" s="133">
        <f t="shared" si="83"/>
        <v>199.28</v>
      </c>
      <c r="Q673" s="133">
        <f t="shared" si="82"/>
        <v>1200.72</v>
      </c>
    </row>
    <row r="674" spans="1:17" s="165" customFormat="1" x14ac:dyDescent="0.25">
      <c r="A674" s="165">
        <v>673</v>
      </c>
      <c r="B674" s="165" t="s">
        <v>1881</v>
      </c>
      <c r="C674" s="165" t="s">
        <v>1814</v>
      </c>
      <c r="D674" s="165" t="s">
        <v>17</v>
      </c>
      <c r="E674" s="169">
        <v>46055</v>
      </c>
      <c r="F674" s="169">
        <v>46234</v>
      </c>
      <c r="G674" s="166">
        <v>1400</v>
      </c>
      <c r="H674" s="167">
        <v>1400</v>
      </c>
      <c r="I674" s="168">
        <v>1</v>
      </c>
      <c r="J674" s="167">
        <f t="shared" si="84"/>
        <v>1400</v>
      </c>
      <c r="K674" s="167">
        <f t="shared" si="85"/>
        <v>77</v>
      </c>
      <c r="L674" s="167">
        <f t="shared" si="86"/>
        <v>182</v>
      </c>
      <c r="M674" s="167">
        <f t="shared" si="87"/>
        <v>1582</v>
      </c>
      <c r="N674" s="167">
        <f t="shared" si="88"/>
        <v>1323</v>
      </c>
      <c r="O674" s="167">
        <v>122.28</v>
      </c>
      <c r="P674" s="167">
        <f t="shared" si="83"/>
        <v>199.28</v>
      </c>
      <c r="Q674" s="167">
        <f t="shared" si="82"/>
        <v>1200.72</v>
      </c>
    </row>
    <row r="675" spans="1:17" s="165" customFormat="1" x14ac:dyDescent="0.25">
      <c r="A675" s="165">
        <v>674</v>
      </c>
      <c r="B675" s="165" t="s">
        <v>1882</v>
      </c>
      <c r="C675" s="165" t="s">
        <v>1815</v>
      </c>
      <c r="D675" s="165" t="s">
        <v>17</v>
      </c>
      <c r="E675" s="169">
        <v>46055</v>
      </c>
      <c r="F675" s="169">
        <v>46234</v>
      </c>
      <c r="G675" s="166">
        <v>1400</v>
      </c>
      <c r="H675" s="167">
        <v>1400</v>
      </c>
      <c r="I675" s="168">
        <v>1</v>
      </c>
      <c r="J675" s="167">
        <f t="shared" si="84"/>
        <v>1400</v>
      </c>
      <c r="K675" s="167">
        <f t="shared" si="85"/>
        <v>77</v>
      </c>
      <c r="L675" s="167">
        <f t="shared" si="86"/>
        <v>182</v>
      </c>
      <c r="M675" s="167">
        <f t="shared" si="87"/>
        <v>1582</v>
      </c>
      <c r="N675" s="167">
        <f t="shared" si="88"/>
        <v>1323</v>
      </c>
      <c r="O675" s="167">
        <v>122.28</v>
      </c>
      <c r="P675" s="167">
        <f t="shared" si="83"/>
        <v>199.28</v>
      </c>
      <c r="Q675" s="167">
        <f t="shared" si="82"/>
        <v>1200.72</v>
      </c>
    </row>
    <row r="676" spans="1:17" s="131" customFormat="1" x14ac:dyDescent="0.25">
      <c r="A676" s="131">
        <v>675</v>
      </c>
      <c r="B676" s="131" t="s">
        <v>1883</v>
      </c>
      <c r="C676" s="131" t="s">
        <v>1816</v>
      </c>
      <c r="D676" s="131" t="s">
        <v>1817</v>
      </c>
      <c r="E676" s="193">
        <v>45992</v>
      </c>
      <c r="F676" s="193">
        <v>46173</v>
      </c>
      <c r="G676" s="132">
        <v>1400</v>
      </c>
      <c r="H676" s="133">
        <v>1400</v>
      </c>
      <c r="I676" s="134">
        <v>1</v>
      </c>
      <c r="J676" s="133">
        <f t="shared" si="84"/>
        <v>1400</v>
      </c>
      <c r="K676" s="133">
        <f t="shared" si="85"/>
        <v>77</v>
      </c>
      <c r="L676" s="133">
        <f t="shared" si="86"/>
        <v>182</v>
      </c>
      <c r="M676" s="133">
        <f t="shared" si="87"/>
        <v>1582</v>
      </c>
      <c r="N676" s="133">
        <f t="shared" si="88"/>
        <v>1323</v>
      </c>
      <c r="O676" s="133">
        <v>122.28</v>
      </c>
      <c r="P676" s="133">
        <f t="shared" si="83"/>
        <v>199.28</v>
      </c>
      <c r="Q676" s="133">
        <f t="shared" si="82"/>
        <v>1200.72</v>
      </c>
    </row>
    <row r="677" spans="1:17" s="131" customFormat="1" x14ac:dyDescent="0.25">
      <c r="A677" s="131">
        <v>676</v>
      </c>
      <c r="B677" s="131" t="s">
        <v>1884</v>
      </c>
      <c r="C677" s="131" t="s">
        <v>1818</v>
      </c>
      <c r="D677" s="131" t="s">
        <v>768</v>
      </c>
      <c r="E677" s="193">
        <v>46055</v>
      </c>
      <c r="F677" s="193">
        <v>46234</v>
      </c>
      <c r="G677" s="132">
        <v>1400</v>
      </c>
      <c r="H677" s="133">
        <v>1400</v>
      </c>
      <c r="I677" s="134">
        <v>1</v>
      </c>
      <c r="J677" s="133">
        <f t="shared" si="84"/>
        <v>1400</v>
      </c>
      <c r="K677" s="133">
        <f t="shared" si="85"/>
        <v>77</v>
      </c>
      <c r="L677" s="133">
        <f t="shared" si="86"/>
        <v>182</v>
      </c>
      <c r="M677" s="133">
        <f t="shared" si="87"/>
        <v>1582</v>
      </c>
      <c r="N677" s="133">
        <f t="shared" si="88"/>
        <v>1323</v>
      </c>
      <c r="O677" s="133">
        <v>122.28</v>
      </c>
      <c r="P677" s="133">
        <f t="shared" si="83"/>
        <v>199.28</v>
      </c>
      <c r="Q677" s="133">
        <f t="shared" si="82"/>
        <v>1200.72</v>
      </c>
    </row>
    <row r="678" spans="1:17" s="131" customFormat="1" x14ac:dyDescent="0.25">
      <c r="A678" s="131">
        <v>677</v>
      </c>
      <c r="B678" s="131" t="s">
        <v>1885</v>
      </c>
      <c r="C678" s="131" t="s">
        <v>1819</v>
      </c>
      <c r="D678" s="131" t="s">
        <v>768</v>
      </c>
      <c r="E678" s="193">
        <v>46055</v>
      </c>
      <c r="F678" s="193">
        <v>46234</v>
      </c>
      <c r="G678" s="132">
        <v>1400</v>
      </c>
      <c r="H678" s="133">
        <v>1400</v>
      </c>
      <c r="I678" s="134">
        <v>1</v>
      </c>
      <c r="J678" s="133">
        <f t="shared" si="84"/>
        <v>1400</v>
      </c>
      <c r="K678" s="133">
        <f t="shared" si="85"/>
        <v>77</v>
      </c>
      <c r="L678" s="133">
        <f t="shared" si="86"/>
        <v>182</v>
      </c>
      <c r="M678" s="133">
        <f t="shared" si="87"/>
        <v>1582</v>
      </c>
      <c r="N678" s="133">
        <f t="shared" si="88"/>
        <v>1323</v>
      </c>
      <c r="O678" s="133">
        <v>122.28</v>
      </c>
      <c r="P678" s="133">
        <f t="shared" si="83"/>
        <v>199.28</v>
      </c>
      <c r="Q678" s="133">
        <f t="shared" si="82"/>
        <v>1200.72</v>
      </c>
    </row>
    <row r="679" spans="1:17" s="131" customFormat="1" x14ac:dyDescent="0.25">
      <c r="A679" s="131">
        <v>678</v>
      </c>
      <c r="B679" s="131" t="s">
        <v>1886</v>
      </c>
      <c r="C679" s="131" t="s">
        <v>1820</v>
      </c>
      <c r="D679" s="131" t="s">
        <v>768</v>
      </c>
      <c r="E679" s="193">
        <v>46055</v>
      </c>
      <c r="F679" s="193">
        <v>46234</v>
      </c>
      <c r="G679" s="132">
        <v>1400</v>
      </c>
      <c r="H679" s="133">
        <v>1400</v>
      </c>
      <c r="I679" s="134">
        <v>1</v>
      </c>
      <c r="J679" s="133">
        <f t="shared" si="84"/>
        <v>1400</v>
      </c>
      <c r="K679" s="133">
        <f t="shared" si="85"/>
        <v>77</v>
      </c>
      <c r="L679" s="133">
        <f t="shared" si="86"/>
        <v>182</v>
      </c>
      <c r="M679" s="133">
        <f t="shared" si="87"/>
        <v>1582</v>
      </c>
      <c r="N679" s="133">
        <f t="shared" si="88"/>
        <v>1323</v>
      </c>
      <c r="O679" s="133">
        <v>122.28</v>
      </c>
      <c r="P679" s="133">
        <f t="shared" si="83"/>
        <v>199.28</v>
      </c>
      <c r="Q679" s="133">
        <f t="shared" si="82"/>
        <v>1200.72</v>
      </c>
    </row>
    <row r="680" spans="1:17" s="131" customFormat="1" x14ac:dyDescent="0.25">
      <c r="A680" s="131">
        <v>679</v>
      </c>
      <c r="B680" s="131" t="s">
        <v>1887</v>
      </c>
      <c r="C680" s="131" t="s">
        <v>1821</v>
      </c>
      <c r="D680" s="131" t="s">
        <v>238</v>
      </c>
      <c r="E680" s="193">
        <v>46055</v>
      </c>
      <c r="F680" s="193">
        <v>46234</v>
      </c>
      <c r="G680" s="132">
        <v>1400</v>
      </c>
      <c r="H680" s="133">
        <v>1400</v>
      </c>
      <c r="I680" s="134">
        <v>1</v>
      </c>
      <c r="J680" s="133">
        <f t="shared" si="84"/>
        <v>1400</v>
      </c>
      <c r="K680" s="133">
        <f t="shared" si="85"/>
        <v>77</v>
      </c>
      <c r="L680" s="133">
        <f t="shared" si="86"/>
        <v>182</v>
      </c>
      <c r="M680" s="133">
        <f t="shared" si="87"/>
        <v>1582</v>
      </c>
      <c r="N680" s="133">
        <f t="shared" si="88"/>
        <v>1323</v>
      </c>
      <c r="O680" s="133">
        <v>122.28</v>
      </c>
      <c r="P680" s="133">
        <f t="shared" si="83"/>
        <v>199.28</v>
      </c>
      <c r="Q680" s="133">
        <f t="shared" si="82"/>
        <v>1200.72</v>
      </c>
    </row>
    <row r="681" spans="1:17" s="131" customFormat="1" x14ac:dyDescent="0.25">
      <c r="A681" s="131">
        <v>680</v>
      </c>
      <c r="B681" s="131" t="s">
        <v>1888</v>
      </c>
      <c r="C681" s="131" t="s">
        <v>1822</v>
      </c>
      <c r="D681" s="131" t="s">
        <v>1823</v>
      </c>
      <c r="E681" s="193">
        <v>46055</v>
      </c>
      <c r="F681" s="193">
        <v>46234</v>
      </c>
      <c r="G681" s="132">
        <v>1400</v>
      </c>
      <c r="H681" s="133">
        <v>1400</v>
      </c>
      <c r="I681" s="134">
        <v>1</v>
      </c>
      <c r="J681" s="133">
        <f t="shared" si="84"/>
        <v>1400</v>
      </c>
      <c r="K681" s="133">
        <f t="shared" si="85"/>
        <v>77</v>
      </c>
      <c r="L681" s="133">
        <f t="shared" si="86"/>
        <v>182</v>
      </c>
      <c r="M681" s="133">
        <f t="shared" si="87"/>
        <v>1582</v>
      </c>
      <c r="N681" s="133">
        <f t="shared" si="88"/>
        <v>1323</v>
      </c>
      <c r="O681" s="133">
        <v>122.28</v>
      </c>
      <c r="P681" s="133">
        <f t="shared" si="83"/>
        <v>199.28</v>
      </c>
      <c r="Q681" s="133">
        <f t="shared" si="82"/>
        <v>1200.72</v>
      </c>
    </row>
    <row r="682" spans="1:17" s="131" customFormat="1" x14ac:dyDescent="0.25">
      <c r="A682" s="131">
        <v>681</v>
      </c>
      <c r="B682" s="131" t="s">
        <v>1889</v>
      </c>
      <c r="C682" s="131" t="s">
        <v>1824</v>
      </c>
      <c r="D682" s="131" t="s">
        <v>415</v>
      </c>
      <c r="E682" s="193">
        <v>46024</v>
      </c>
      <c r="F682" s="193">
        <v>46203</v>
      </c>
      <c r="G682" s="132">
        <v>1400</v>
      </c>
      <c r="H682" s="133">
        <v>1400</v>
      </c>
      <c r="I682" s="134">
        <v>1</v>
      </c>
      <c r="J682" s="133">
        <f t="shared" si="84"/>
        <v>1400</v>
      </c>
      <c r="K682" s="133">
        <f t="shared" si="85"/>
        <v>77</v>
      </c>
      <c r="L682" s="133">
        <f t="shared" si="86"/>
        <v>182</v>
      </c>
      <c r="M682" s="133">
        <f t="shared" si="87"/>
        <v>1582</v>
      </c>
      <c r="N682" s="133">
        <f t="shared" si="88"/>
        <v>1323</v>
      </c>
      <c r="O682" s="133">
        <v>122.28</v>
      </c>
      <c r="P682" s="133">
        <f t="shared" si="83"/>
        <v>199.28</v>
      </c>
      <c r="Q682" s="133">
        <f t="shared" si="82"/>
        <v>1200.72</v>
      </c>
    </row>
    <row r="683" spans="1:17" s="131" customFormat="1" x14ac:dyDescent="0.25">
      <c r="A683" s="131">
        <v>682</v>
      </c>
      <c r="B683" s="131" t="s">
        <v>1890</v>
      </c>
      <c r="C683" s="131" t="s">
        <v>1825</v>
      </c>
      <c r="D683" s="131" t="s">
        <v>1592</v>
      </c>
      <c r="E683" s="193">
        <v>46055</v>
      </c>
      <c r="F683" s="193">
        <v>46234</v>
      </c>
      <c r="G683" s="132">
        <v>1400</v>
      </c>
      <c r="H683" s="133">
        <v>1400</v>
      </c>
      <c r="I683" s="134">
        <v>1</v>
      </c>
      <c r="J683" s="133">
        <f t="shared" si="84"/>
        <v>1400</v>
      </c>
      <c r="K683" s="133">
        <f t="shared" si="85"/>
        <v>77</v>
      </c>
      <c r="L683" s="133">
        <f t="shared" si="86"/>
        <v>182</v>
      </c>
      <c r="M683" s="133">
        <f t="shared" si="87"/>
        <v>1582</v>
      </c>
      <c r="N683" s="133">
        <f t="shared" si="88"/>
        <v>1323</v>
      </c>
      <c r="O683" s="133">
        <v>122.28</v>
      </c>
      <c r="P683" s="133">
        <f t="shared" si="83"/>
        <v>199.28</v>
      </c>
      <c r="Q683" s="133">
        <f t="shared" si="82"/>
        <v>1200.72</v>
      </c>
    </row>
    <row r="684" spans="1:17" s="131" customFormat="1" x14ac:dyDescent="0.25">
      <c r="A684" s="131">
        <v>683</v>
      </c>
      <c r="B684" s="131" t="s">
        <v>1891</v>
      </c>
      <c r="C684" s="131" t="s">
        <v>1827</v>
      </c>
      <c r="D684" s="131" t="s">
        <v>39</v>
      </c>
      <c r="E684" s="193">
        <v>46055</v>
      </c>
      <c r="F684" s="193">
        <v>46234</v>
      </c>
      <c r="G684" s="132">
        <v>1400</v>
      </c>
      <c r="H684" s="133">
        <v>1400</v>
      </c>
      <c r="I684" s="134">
        <v>1</v>
      </c>
      <c r="J684" s="133">
        <f t="shared" si="84"/>
        <v>1400</v>
      </c>
      <c r="K684" s="133">
        <f t="shared" si="85"/>
        <v>77</v>
      </c>
      <c r="L684" s="133">
        <f t="shared" si="86"/>
        <v>182</v>
      </c>
      <c r="M684" s="133">
        <f t="shared" si="87"/>
        <v>1582</v>
      </c>
      <c r="N684" s="133">
        <f t="shared" si="88"/>
        <v>1323</v>
      </c>
      <c r="O684" s="133">
        <v>122.28</v>
      </c>
      <c r="P684" s="133">
        <f t="shared" si="83"/>
        <v>199.28</v>
      </c>
      <c r="Q684" s="133">
        <f t="shared" si="82"/>
        <v>1200.72</v>
      </c>
    </row>
    <row r="685" spans="1:17" s="131" customFormat="1" x14ac:dyDescent="0.25">
      <c r="A685" s="131">
        <v>684</v>
      </c>
      <c r="B685" s="131" t="s">
        <v>1892</v>
      </c>
      <c r="C685" s="131" t="s">
        <v>1828</v>
      </c>
      <c r="D685" s="131" t="s">
        <v>369</v>
      </c>
      <c r="E685" s="193">
        <v>45964</v>
      </c>
      <c r="F685" s="193">
        <v>46142</v>
      </c>
      <c r="G685" s="132">
        <v>1400</v>
      </c>
      <c r="H685" s="133">
        <v>1400</v>
      </c>
      <c r="I685" s="134">
        <v>1</v>
      </c>
      <c r="J685" s="133">
        <f t="shared" si="84"/>
        <v>1400</v>
      </c>
      <c r="K685" s="133">
        <f t="shared" si="85"/>
        <v>77</v>
      </c>
      <c r="L685" s="133">
        <f t="shared" si="86"/>
        <v>182</v>
      </c>
      <c r="M685" s="133">
        <f t="shared" si="87"/>
        <v>1582</v>
      </c>
      <c r="N685" s="133">
        <f t="shared" si="88"/>
        <v>1323</v>
      </c>
      <c r="O685" s="133">
        <v>122.28</v>
      </c>
      <c r="P685" s="133">
        <f t="shared" si="83"/>
        <v>199.28</v>
      </c>
      <c r="Q685" s="133">
        <f t="shared" si="82"/>
        <v>1200.72</v>
      </c>
    </row>
    <row r="686" spans="1:17" s="131" customFormat="1" x14ac:dyDescent="0.25">
      <c r="A686" s="131">
        <v>685</v>
      </c>
      <c r="B686" s="131" t="s">
        <v>1893</v>
      </c>
      <c r="C686" s="131" t="s">
        <v>1830</v>
      </c>
      <c r="D686" s="131" t="s">
        <v>369</v>
      </c>
      <c r="E686" s="193">
        <v>46024</v>
      </c>
      <c r="F686" s="193">
        <v>46203</v>
      </c>
      <c r="G686" s="132">
        <v>1400</v>
      </c>
      <c r="H686" s="133">
        <v>1400</v>
      </c>
      <c r="I686" s="134">
        <v>1</v>
      </c>
      <c r="J686" s="133">
        <f t="shared" si="84"/>
        <v>1400</v>
      </c>
      <c r="K686" s="133">
        <f t="shared" si="85"/>
        <v>77</v>
      </c>
      <c r="L686" s="133">
        <f t="shared" si="86"/>
        <v>182</v>
      </c>
      <c r="M686" s="133">
        <f t="shared" si="87"/>
        <v>1582</v>
      </c>
      <c r="N686" s="133">
        <f t="shared" si="88"/>
        <v>1323</v>
      </c>
      <c r="O686" s="133">
        <v>122.28</v>
      </c>
      <c r="P686" s="133">
        <f t="shared" si="83"/>
        <v>199.28</v>
      </c>
      <c r="Q686" s="133">
        <f t="shared" si="82"/>
        <v>1200.72</v>
      </c>
    </row>
    <row r="687" spans="1:17" s="131" customFormat="1" x14ac:dyDescent="0.25">
      <c r="A687" s="131">
        <v>686</v>
      </c>
      <c r="B687" s="131" t="s">
        <v>1894</v>
      </c>
      <c r="C687" s="131" t="s">
        <v>1831</v>
      </c>
      <c r="D687" s="131" t="s">
        <v>1834</v>
      </c>
      <c r="E687" s="193">
        <v>46055</v>
      </c>
      <c r="F687" s="193">
        <v>46234</v>
      </c>
      <c r="G687" s="132">
        <v>1400</v>
      </c>
      <c r="H687" s="133">
        <v>1400</v>
      </c>
      <c r="I687" s="134">
        <v>1</v>
      </c>
      <c r="J687" s="133">
        <f t="shared" si="84"/>
        <v>1400</v>
      </c>
      <c r="K687" s="133">
        <f t="shared" si="85"/>
        <v>77</v>
      </c>
      <c r="L687" s="133">
        <f t="shared" si="86"/>
        <v>182</v>
      </c>
      <c r="M687" s="133">
        <f t="shared" si="87"/>
        <v>1582</v>
      </c>
      <c r="N687" s="133">
        <f t="shared" si="88"/>
        <v>1323</v>
      </c>
      <c r="O687" s="133">
        <v>122.28</v>
      </c>
      <c r="P687" s="133">
        <f t="shared" si="83"/>
        <v>199.28</v>
      </c>
      <c r="Q687" s="133">
        <f t="shared" si="82"/>
        <v>1200.72</v>
      </c>
    </row>
    <row r="688" spans="1:17" s="131" customFormat="1" ht="17.25" customHeight="1" x14ac:dyDescent="0.25">
      <c r="A688" s="131">
        <v>687</v>
      </c>
      <c r="B688" s="131" t="s">
        <v>1895</v>
      </c>
      <c r="C688" s="131" t="s">
        <v>1832</v>
      </c>
      <c r="D688" s="131" t="s">
        <v>1834</v>
      </c>
      <c r="E688" s="193">
        <v>46055</v>
      </c>
      <c r="F688" s="193">
        <v>46234</v>
      </c>
      <c r="G688" s="132">
        <v>1400</v>
      </c>
      <c r="H688" s="133">
        <v>1400</v>
      </c>
      <c r="I688" s="134">
        <v>1</v>
      </c>
      <c r="J688" s="133">
        <f t="shared" si="84"/>
        <v>1400</v>
      </c>
      <c r="K688" s="133">
        <f t="shared" si="85"/>
        <v>77</v>
      </c>
      <c r="L688" s="133">
        <f t="shared" si="86"/>
        <v>182</v>
      </c>
      <c r="M688" s="133">
        <f t="shared" si="87"/>
        <v>1582</v>
      </c>
      <c r="N688" s="133">
        <f t="shared" si="88"/>
        <v>1323</v>
      </c>
      <c r="O688" s="133">
        <v>122.28</v>
      </c>
      <c r="P688" s="133">
        <f t="shared" si="83"/>
        <v>199.28</v>
      </c>
      <c r="Q688" s="133">
        <f t="shared" si="82"/>
        <v>1200.72</v>
      </c>
    </row>
    <row r="689" spans="1:17" s="131" customFormat="1" x14ac:dyDescent="0.25">
      <c r="A689" s="131">
        <v>688</v>
      </c>
      <c r="B689" s="131" t="s">
        <v>1896</v>
      </c>
      <c r="C689" s="131" t="s">
        <v>1833</v>
      </c>
      <c r="D689" s="131" t="s">
        <v>1834</v>
      </c>
      <c r="E689" s="193">
        <v>46055</v>
      </c>
      <c r="F689" s="193">
        <v>46234</v>
      </c>
      <c r="G689" s="132">
        <v>1400</v>
      </c>
      <c r="H689" s="133">
        <v>1400</v>
      </c>
      <c r="I689" s="134">
        <v>1</v>
      </c>
      <c r="J689" s="133">
        <f t="shared" si="84"/>
        <v>1400</v>
      </c>
      <c r="K689" s="133">
        <f t="shared" si="85"/>
        <v>77</v>
      </c>
      <c r="L689" s="133">
        <f t="shared" si="86"/>
        <v>182</v>
      </c>
      <c r="M689" s="133">
        <f t="shared" si="87"/>
        <v>1582</v>
      </c>
      <c r="N689" s="133">
        <f t="shared" si="88"/>
        <v>1323</v>
      </c>
      <c r="O689" s="133">
        <v>122.28</v>
      </c>
      <c r="P689" s="133">
        <f t="shared" si="83"/>
        <v>199.28</v>
      </c>
      <c r="Q689" s="133">
        <f t="shared" si="82"/>
        <v>1200.72</v>
      </c>
    </row>
    <row r="690" spans="1:17" s="131" customFormat="1" x14ac:dyDescent="0.25">
      <c r="A690" s="131">
        <v>689</v>
      </c>
      <c r="B690" s="131" t="s">
        <v>1905</v>
      </c>
      <c r="C690" s="131" t="s">
        <v>1907</v>
      </c>
      <c r="D690" s="131" t="s">
        <v>871</v>
      </c>
      <c r="E690" s="193">
        <v>46055</v>
      </c>
      <c r="F690" s="193">
        <v>46234</v>
      </c>
      <c r="G690" s="132">
        <v>1400</v>
      </c>
      <c r="H690" s="133">
        <v>1400</v>
      </c>
      <c r="I690" s="134">
        <v>1</v>
      </c>
      <c r="J690" s="133">
        <f t="shared" si="84"/>
        <v>1400</v>
      </c>
      <c r="K690" s="133">
        <f t="shared" si="85"/>
        <v>77</v>
      </c>
      <c r="L690" s="133">
        <f t="shared" si="86"/>
        <v>182</v>
      </c>
      <c r="M690" s="133">
        <f t="shared" si="87"/>
        <v>1582</v>
      </c>
      <c r="N690" s="133">
        <f t="shared" si="88"/>
        <v>1323</v>
      </c>
      <c r="O690" s="133">
        <v>122.28</v>
      </c>
      <c r="P690" s="133">
        <f t="shared" si="83"/>
        <v>199.28</v>
      </c>
      <c r="Q690" s="133">
        <f t="shared" si="82"/>
        <v>1200.72</v>
      </c>
    </row>
    <row r="691" spans="1:17" s="131" customFormat="1" x14ac:dyDescent="0.25">
      <c r="A691" s="131">
        <v>690</v>
      </c>
      <c r="B691" s="131" t="s">
        <v>44</v>
      </c>
      <c r="C691" s="131" t="s">
        <v>45</v>
      </c>
      <c r="D691" s="131" t="s">
        <v>39</v>
      </c>
      <c r="E691" s="193">
        <v>46055</v>
      </c>
      <c r="F691" s="193">
        <v>46234</v>
      </c>
      <c r="G691" s="132">
        <v>1400</v>
      </c>
      <c r="H691" s="133">
        <v>1400</v>
      </c>
      <c r="I691" s="134">
        <v>1</v>
      </c>
      <c r="J691" s="133">
        <f t="shared" si="84"/>
        <v>1400</v>
      </c>
      <c r="K691" s="133">
        <f t="shared" si="85"/>
        <v>77</v>
      </c>
      <c r="L691" s="133">
        <f t="shared" si="86"/>
        <v>182</v>
      </c>
      <c r="M691" s="133">
        <f t="shared" si="87"/>
        <v>1582</v>
      </c>
      <c r="N691" s="133">
        <f t="shared" si="88"/>
        <v>1323</v>
      </c>
      <c r="O691" s="133">
        <v>122.28</v>
      </c>
      <c r="P691" s="133">
        <f t="shared" si="83"/>
        <v>199.28</v>
      </c>
      <c r="Q691" s="133">
        <f t="shared" si="82"/>
        <v>1200.72</v>
      </c>
    </row>
    <row r="692" spans="1:17" s="131" customFormat="1" x14ac:dyDescent="0.25">
      <c r="A692" s="131">
        <v>691</v>
      </c>
      <c r="B692" s="131" t="s">
        <v>46</v>
      </c>
      <c r="C692" s="131" t="s">
        <v>47</v>
      </c>
      <c r="D692" s="131" t="s">
        <v>39</v>
      </c>
      <c r="E692" s="193">
        <v>46055</v>
      </c>
      <c r="F692" s="193">
        <v>46234</v>
      </c>
      <c r="G692" s="132">
        <v>1400</v>
      </c>
      <c r="H692" s="133">
        <v>1400</v>
      </c>
      <c r="I692" s="134">
        <v>1</v>
      </c>
      <c r="J692" s="133">
        <f t="shared" si="84"/>
        <v>1400</v>
      </c>
      <c r="K692" s="133">
        <f t="shared" si="85"/>
        <v>77</v>
      </c>
      <c r="L692" s="133">
        <f t="shared" si="86"/>
        <v>182</v>
      </c>
      <c r="M692" s="133">
        <f t="shared" si="87"/>
        <v>1582</v>
      </c>
      <c r="N692" s="133">
        <f t="shared" si="88"/>
        <v>1323</v>
      </c>
      <c r="O692" s="133">
        <v>122.28</v>
      </c>
      <c r="P692" s="133">
        <f t="shared" si="83"/>
        <v>199.28</v>
      </c>
      <c r="Q692" s="133">
        <f t="shared" si="82"/>
        <v>1200.72</v>
      </c>
    </row>
    <row r="693" spans="1:17" s="131" customFormat="1" x14ac:dyDescent="0.25">
      <c r="A693" s="131">
        <v>692</v>
      </c>
      <c r="B693" s="131" t="s">
        <v>48</v>
      </c>
      <c r="C693" s="131" t="s">
        <v>49</v>
      </c>
      <c r="D693" s="131" t="s">
        <v>39</v>
      </c>
      <c r="E693" s="193">
        <v>46055</v>
      </c>
      <c r="F693" s="193">
        <v>46234</v>
      </c>
      <c r="G693" s="132">
        <v>1400</v>
      </c>
      <c r="H693" s="133">
        <v>1400</v>
      </c>
      <c r="I693" s="134">
        <v>1</v>
      </c>
      <c r="J693" s="133">
        <f t="shared" si="84"/>
        <v>1400</v>
      </c>
      <c r="K693" s="133">
        <f t="shared" si="85"/>
        <v>77</v>
      </c>
      <c r="L693" s="133">
        <f t="shared" si="86"/>
        <v>182</v>
      </c>
      <c r="M693" s="133">
        <f t="shared" si="87"/>
        <v>1582</v>
      </c>
      <c r="N693" s="133">
        <f t="shared" si="88"/>
        <v>1323</v>
      </c>
      <c r="O693" s="133">
        <v>122.28</v>
      </c>
      <c r="P693" s="133">
        <f t="shared" si="83"/>
        <v>199.28</v>
      </c>
      <c r="Q693" s="133">
        <f t="shared" si="82"/>
        <v>1200.72</v>
      </c>
    </row>
    <row r="694" spans="1:17" s="131" customFormat="1" x14ac:dyDescent="0.25">
      <c r="A694" s="131">
        <v>693</v>
      </c>
      <c r="B694" s="131" t="s">
        <v>37</v>
      </c>
      <c r="C694" s="131" t="s">
        <v>38</v>
      </c>
      <c r="D694" s="131" t="s">
        <v>39</v>
      </c>
      <c r="E694" s="193">
        <v>46055</v>
      </c>
      <c r="F694" s="193">
        <v>46234</v>
      </c>
      <c r="G694" s="132">
        <v>1400</v>
      </c>
      <c r="H694" s="133">
        <v>1400</v>
      </c>
      <c r="I694" s="134">
        <v>1</v>
      </c>
      <c r="J694" s="133">
        <f t="shared" si="84"/>
        <v>1400</v>
      </c>
      <c r="K694" s="133">
        <f t="shared" si="85"/>
        <v>77</v>
      </c>
      <c r="L694" s="133">
        <f t="shared" si="86"/>
        <v>182</v>
      </c>
      <c r="M694" s="133">
        <f t="shared" si="87"/>
        <v>1582</v>
      </c>
      <c r="N694" s="133">
        <f t="shared" si="88"/>
        <v>1323</v>
      </c>
      <c r="O694" s="133">
        <v>122.28</v>
      </c>
      <c r="P694" s="133">
        <f t="shared" si="83"/>
        <v>199.28</v>
      </c>
      <c r="Q694" s="133">
        <f t="shared" si="82"/>
        <v>1200.72</v>
      </c>
    </row>
    <row r="695" spans="1:17" s="131" customFormat="1" x14ac:dyDescent="0.25">
      <c r="A695" s="131">
        <v>694</v>
      </c>
      <c r="B695" s="131" t="s">
        <v>40</v>
      </c>
      <c r="C695" s="131" t="s">
        <v>41</v>
      </c>
      <c r="D695" s="131" t="s">
        <v>39</v>
      </c>
      <c r="E695" s="193">
        <v>46055</v>
      </c>
      <c r="F695" s="193">
        <v>46234</v>
      </c>
      <c r="G695" s="132">
        <v>1400</v>
      </c>
      <c r="H695" s="133">
        <v>1400</v>
      </c>
      <c r="I695" s="134">
        <v>1</v>
      </c>
      <c r="J695" s="133">
        <f t="shared" si="84"/>
        <v>1400</v>
      </c>
      <c r="K695" s="133">
        <f t="shared" si="85"/>
        <v>77</v>
      </c>
      <c r="L695" s="133">
        <f t="shared" si="86"/>
        <v>182</v>
      </c>
      <c r="M695" s="133">
        <f t="shared" si="87"/>
        <v>1582</v>
      </c>
      <c r="N695" s="133">
        <f t="shared" si="88"/>
        <v>1323</v>
      </c>
      <c r="O695" s="133">
        <v>122.28</v>
      </c>
      <c r="P695" s="133">
        <f t="shared" si="83"/>
        <v>199.28</v>
      </c>
      <c r="Q695" s="133">
        <f t="shared" si="82"/>
        <v>1200.72</v>
      </c>
    </row>
    <row r="696" spans="1:17" s="131" customFormat="1" x14ac:dyDescent="0.25">
      <c r="A696" s="131">
        <v>695</v>
      </c>
      <c r="B696" s="131" t="s">
        <v>58</v>
      </c>
      <c r="C696" s="131" t="s">
        <v>59</v>
      </c>
      <c r="D696" s="131" t="s">
        <v>39</v>
      </c>
      <c r="E696" s="193">
        <v>46055</v>
      </c>
      <c r="F696" s="193">
        <v>46234</v>
      </c>
      <c r="G696" s="132">
        <v>1400</v>
      </c>
      <c r="H696" s="133">
        <v>1400</v>
      </c>
      <c r="I696" s="134">
        <v>1</v>
      </c>
      <c r="J696" s="133">
        <f t="shared" si="84"/>
        <v>1400</v>
      </c>
      <c r="K696" s="133">
        <f t="shared" si="85"/>
        <v>77</v>
      </c>
      <c r="L696" s="133">
        <f t="shared" si="86"/>
        <v>182</v>
      </c>
      <c r="M696" s="133">
        <f t="shared" si="87"/>
        <v>1582</v>
      </c>
      <c r="N696" s="133">
        <f t="shared" si="88"/>
        <v>1323</v>
      </c>
      <c r="O696" s="133">
        <v>122.28</v>
      </c>
      <c r="P696" s="133">
        <f t="shared" si="83"/>
        <v>199.28</v>
      </c>
      <c r="Q696" s="133">
        <f t="shared" si="82"/>
        <v>1200.72</v>
      </c>
    </row>
    <row r="697" spans="1:17" s="131" customFormat="1" x14ac:dyDescent="0.25">
      <c r="A697" s="131">
        <v>696</v>
      </c>
      <c r="B697" s="131" t="s">
        <v>60</v>
      </c>
      <c r="C697" s="131" t="s">
        <v>61</v>
      </c>
      <c r="D697" s="131" t="s">
        <v>39</v>
      </c>
      <c r="E697" s="193">
        <v>46055</v>
      </c>
      <c r="F697" s="193">
        <v>46234</v>
      </c>
      <c r="G697" s="132">
        <v>1400</v>
      </c>
      <c r="H697" s="133">
        <v>1400</v>
      </c>
      <c r="I697" s="134">
        <v>1</v>
      </c>
      <c r="J697" s="133">
        <f t="shared" si="84"/>
        <v>1400</v>
      </c>
      <c r="K697" s="133">
        <f t="shared" si="85"/>
        <v>77</v>
      </c>
      <c r="L697" s="133">
        <f t="shared" si="86"/>
        <v>182</v>
      </c>
      <c r="M697" s="133">
        <f t="shared" si="87"/>
        <v>1582</v>
      </c>
      <c r="N697" s="133">
        <f t="shared" si="88"/>
        <v>1323</v>
      </c>
      <c r="O697" s="133">
        <v>122.28</v>
      </c>
      <c r="P697" s="133">
        <f t="shared" si="83"/>
        <v>199.28</v>
      </c>
      <c r="Q697" s="133">
        <f t="shared" si="82"/>
        <v>1200.72</v>
      </c>
    </row>
    <row r="698" spans="1:17" s="131" customFormat="1" x14ac:dyDescent="0.25">
      <c r="A698" s="131">
        <v>697</v>
      </c>
      <c r="B698" s="131" t="s">
        <v>64</v>
      </c>
      <c r="C698" s="131" t="s">
        <v>65</v>
      </c>
      <c r="D698" s="131" t="s">
        <v>39</v>
      </c>
      <c r="E698" s="193">
        <v>46055</v>
      </c>
      <c r="F698" s="193">
        <v>46234</v>
      </c>
      <c r="G698" s="132">
        <v>1400</v>
      </c>
      <c r="H698" s="133">
        <v>1400</v>
      </c>
      <c r="I698" s="134">
        <v>1</v>
      </c>
      <c r="J698" s="133">
        <f t="shared" si="84"/>
        <v>1400</v>
      </c>
      <c r="K698" s="133">
        <f t="shared" si="85"/>
        <v>77</v>
      </c>
      <c r="L698" s="133">
        <f t="shared" si="86"/>
        <v>182</v>
      </c>
      <c r="M698" s="133">
        <f t="shared" si="87"/>
        <v>1582</v>
      </c>
      <c r="N698" s="133">
        <f t="shared" si="88"/>
        <v>1323</v>
      </c>
      <c r="O698" s="133">
        <v>122.28</v>
      </c>
      <c r="P698" s="133">
        <f t="shared" si="83"/>
        <v>199.28</v>
      </c>
      <c r="Q698" s="133">
        <f t="shared" si="82"/>
        <v>1200.72</v>
      </c>
    </row>
    <row r="699" spans="1:17" s="131" customFormat="1" x14ac:dyDescent="0.25">
      <c r="A699" s="131">
        <v>698</v>
      </c>
      <c r="B699" s="131" t="s">
        <v>66</v>
      </c>
      <c r="C699" s="131" t="s">
        <v>67</v>
      </c>
      <c r="D699" s="131" t="s">
        <v>39</v>
      </c>
      <c r="E699" s="193">
        <v>46055</v>
      </c>
      <c r="F699" s="193">
        <v>46234</v>
      </c>
      <c r="G699" s="132">
        <v>1400</v>
      </c>
      <c r="H699" s="133">
        <v>1400</v>
      </c>
      <c r="I699" s="134">
        <v>1</v>
      </c>
      <c r="J699" s="133">
        <f t="shared" si="84"/>
        <v>1400</v>
      </c>
      <c r="K699" s="133">
        <f t="shared" si="85"/>
        <v>77</v>
      </c>
      <c r="L699" s="133">
        <f t="shared" si="86"/>
        <v>182</v>
      </c>
      <c r="M699" s="133">
        <f t="shared" si="87"/>
        <v>1582</v>
      </c>
      <c r="N699" s="133">
        <f t="shared" si="88"/>
        <v>1323</v>
      </c>
      <c r="O699" s="133">
        <v>122.28</v>
      </c>
      <c r="P699" s="133">
        <f t="shared" si="83"/>
        <v>199.28</v>
      </c>
      <c r="Q699" s="133">
        <f t="shared" si="82"/>
        <v>1200.72</v>
      </c>
    </row>
    <row r="700" spans="1:17" s="131" customFormat="1" x14ac:dyDescent="0.25">
      <c r="A700" s="131">
        <v>699</v>
      </c>
      <c r="B700" s="131" t="s">
        <v>68</v>
      </c>
      <c r="C700" s="131" t="s">
        <v>69</v>
      </c>
      <c r="D700" s="131" t="s">
        <v>39</v>
      </c>
      <c r="E700" s="193">
        <v>46055</v>
      </c>
      <c r="F700" s="193">
        <v>46234</v>
      </c>
      <c r="G700" s="132">
        <v>1400</v>
      </c>
      <c r="H700" s="133">
        <v>1400</v>
      </c>
      <c r="I700" s="134">
        <v>1</v>
      </c>
      <c r="J700" s="133">
        <f t="shared" si="84"/>
        <v>1400</v>
      </c>
      <c r="K700" s="133">
        <f t="shared" si="85"/>
        <v>77</v>
      </c>
      <c r="L700" s="133">
        <f t="shared" si="86"/>
        <v>182</v>
      </c>
      <c r="M700" s="133">
        <f t="shared" si="87"/>
        <v>1582</v>
      </c>
      <c r="N700" s="133">
        <f t="shared" si="88"/>
        <v>1323</v>
      </c>
      <c r="O700" s="133">
        <v>122.28</v>
      </c>
      <c r="P700" s="133">
        <f t="shared" si="83"/>
        <v>199.28</v>
      </c>
      <c r="Q700" s="133">
        <f t="shared" ref="Q700:Q763" si="89">J700-P700</f>
        <v>1200.72</v>
      </c>
    </row>
    <row r="701" spans="1:17" s="131" customFormat="1" x14ac:dyDescent="0.25">
      <c r="A701" s="131">
        <v>700</v>
      </c>
      <c r="B701" s="131" t="s">
        <v>72</v>
      </c>
      <c r="C701" s="131" t="s">
        <v>73</v>
      </c>
      <c r="D701" s="131" t="s">
        <v>39</v>
      </c>
      <c r="E701" s="193">
        <v>46055</v>
      </c>
      <c r="F701" s="193">
        <v>46234</v>
      </c>
      <c r="G701" s="132">
        <v>1400</v>
      </c>
      <c r="H701" s="133">
        <v>1400</v>
      </c>
      <c r="I701" s="134">
        <v>1</v>
      </c>
      <c r="J701" s="133">
        <f t="shared" si="84"/>
        <v>1400</v>
      </c>
      <c r="K701" s="133">
        <f t="shared" si="85"/>
        <v>77</v>
      </c>
      <c r="L701" s="133">
        <f t="shared" si="86"/>
        <v>182</v>
      </c>
      <c r="M701" s="133">
        <f t="shared" si="87"/>
        <v>1582</v>
      </c>
      <c r="N701" s="133">
        <f t="shared" si="88"/>
        <v>1323</v>
      </c>
      <c r="O701" s="133">
        <v>122.28</v>
      </c>
      <c r="P701" s="133">
        <f t="shared" si="83"/>
        <v>199.28</v>
      </c>
      <c r="Q701" s="133">
        <f t="shared" si="89"/>
        <v>1200.72</v>
      </c>
    </row>
    <row r="702" spans="1:17" s="131" customFormat="1" x14ac:dyDescent="0.25">
      <c r="A702" s="131">
        <v>701</v>
      </c>
      <c r="B702" s="131" t="s">
        <v>84</v>
      </c>
      <c r="C702" s="131" t="s">
        <v>85</v>
      </c>
      <c r="D702" s="131" t="s">
        <v>39</v>
      </c>
      <c r="E702" s="193">
        <v>46055</v>
      </c>
      <c r="F702" s="193">
        <v>46234</v>
      </c>
      <c r="G702" s="132">
        <v>1400</v>
      </c>
      <c r="H702" s="133">
        <v>1400</v>
      </c>
      <c r="I702" s="134">
        <v>1</v>
      </c>
      <c r="J702" s="133">
        <f t="shared" si="84"/>
        <v>1400</v>
      </c>
      <c r="K702" s="133">
        <f t="shared" si="85"/>
        <v>77</v>
      </c>
      <c r="L702" s="133">
        <f t="shared" si="86"/>
        <v>182</v>
      </c>
      <c r="M702" s="133">
        <f t="shared" si="87"/>
        <v>1582</v>
      </c>
      <c r="N702" s="133">
        <f t="shared" si="88"/>
        <v>1323</v>
      </c>
      <c r="O702" s="133">
        <v>122.28</v>
      </c>
      <c r="P702" s="133">
        <f t="shared" si="83"/>
        <v>199.28</v>
      </c>
      <c r="Q702" s="133">
        <f t="shared" si="89"/>
        <v>1200.72</v>
      </c>
    </row>
    <row r="703" spans="1:17" s="131" customFormat="1" x14ac:dyDescent="0.25">
      <c r="A703" s="131">
        <v>702</v>
      </c>
      <c r="B703" s="131" t="s">
        <v>224</v>
      </c>
      <c r="C703" s="131" t="s">
        <v>225</v>
      </c>
      <c r="D703" s="131" t="s">
        <v>124</v>
      </c>
      <c r="E703" s="193">
        <v>46083</v>
      </c>
      <c r="F703" s="193">
        <v>46265</v>
      </c>
      <c r="G703" s="132">
        <v>1400</v>
      </c>
      <c r="H703" s="133">
        <v>1400</v>
      </c>
      <c r="I703" s="134">
        <v>1</v>
      </c>
      <c r="J703" s="133">
        <f t="shared" si="84"/>
        <v>1400</v>
      </c>
      <c r="K703" s="133">
        <f t="shared" si="85"/>
        <v>77</v>
      </c>
      <c r="L703" s="133">
        <f t="shared" si="86"/>
        <v>182</v>
      </c>
      <c r="M703" s="133">
        <f t="shared" si="87"/>
        <v>1582</v>
      </c>
      <c r="N703" s="133">
        <f t="shared" si="88"/>
        <v>1323</v>
      </c>
      <c r="O703" s="133">
        <v>122.28</v>
      </c>
      <c r="P703" s="133">
        <f t="shared" si="83"/>
        <v>199.28</v>
      </c>
      <c r="Q703" s="133">
        <f t="shared" si="89"/>
        <v>1200.72</v>
      </c>
    </row>
    <row r="704" spans="1:17" s="131" customFormat="1" x14ac:dyDescent="0.25">
      <c r="A704" s="131">
        <v>703</v>
      </c>
      <c r="B704" s="131" t="s">
        <v>301</v>
      </c>
      <c r="C704" s="131" t="s">
        <v>302</v>
      </c>
      <c r="D704" s="131" t="s">
        <v>298</v>
      </c>
      <c r="E704" s="193">
        <v>46083</v>
      </c>
      <c r="F704" s="193">
        <v>46265</v>
      </c>
      <c r="G704" s="132">
        <v>1400</v>
      </c>
      <c r="H704" s="133">
        <v>1400</v>
      </c>
      <c r="I704" s="134">
        <v>1</v>
      </c>
      <c r="J704" s="133">
        <f t="shared" si="84"/>
        <v>1400</v>
      </c>
      <c r="K704" s="133">
        <f t="shared" si="85"/>
        <v>77</v>
      </c>
      <c r="L704" s="133">
        <f t="shared" si="86"/>
        <v>182</v>
      </c>
      <c r="M704" s="133">
        <f t="shared" si="87"/>
        <v>1582</v>
      </c>
      <c r="N704" s="133">
        <f t="shared" si="88"/>
        <v>1323</v>
      </c>
      <c r="O704" s="133">
        <v>122.28</v>
      </c>
      <c r="P704" s="133">
        <f t="shared" ref="P704:P767" si="90">K704+O704</f>
        <v>199.28</v>
      </c>
      <c r="Q704" s="133">
        <f t="shared" si="89"/>
        <v>1200.72</v>
      </c>
    </row>
    <row r="705" spans="1:17" s="131" customFormat="1" x14ac:dyDescent="0.25">
      <c r="A705" s="131">
        <v>704</v>
      </c>
      <c r="B705" s="131" t="s">
        <v>1533</v>
      </c>
      <c r="C705" s="131" t="s">
        <v>1534</v>
      </c>
      <c r="D705" s="131" t="s">
        <v>88</v>
      </c>
      <c r="E705" s="193">
        <v>45992</v>
      </c>
      <c r="F705" s="193">
        <v>46173</v>
      </c>
      <c r="G705" s="132">
        <v>1400</v>
      </c>
      <c r="H705" s="133">
        <v>1400</v>
      </c>
      <c r="I705" s="134">
        <v>1</v>
      </c>
      <c r="J705" s="133">
        <f t="shared" si="84"/>
        <v>1400</v>
      </c>
      <c r="K705" s="133">
        <f t="shared" si="85"/>
        <v>77</v>
      </c>
      <c r="L705" s="133">
        <f t="shared" si="86"/>
        <v>182</v>
      </c>
      <c r="M705" s="133">
        <f t="shared" si="87"/>
        <v>1582</v>
      </c>
      <c r="N705" s="133">
        <f t="shared" si="88"/>
        <v>1323</v>
      </c>
      <c r="O705" s="133">
        <v>122.28</v>
      </c>
      <c r="P705" s="133">
        <f t="shared" si="90"/>
        <v>199.28</v>
      </c>
      <c r="Q705" s="133">
        <f t="shared" si="89"/>
        <v>1200.72</v>
      </c>
    </row>
    <row r="706" spans="1:17" s="131" customFormat="1" x14ac:dyDescent="0.25">
      <c r="A706" s="131">
        <v>705</v>
      </c>
      <c r="B706" s="131" t="s">
        <v>1535</v>
      </c>
      <c r="C706" s="131" t="s">
        <v>1536</v>
      </c>
      <c r="D706" s="131" t="s">
        <v>88</v>
      </c>
      <c r="E706" s="193">
        <v>45964</v>
      </c>
      <c r="F706" s="193">
        <v>46142</v>
      </c>
      <c r="G706" s="132">
        <v>1400</v>
      </c>
      <c r="H706" s="133">
        <v>1400</v>
      </c>
      <c r="I706" s="134">
        <v>1</v>
      </c>
      <c r="J706" s="133">
        <f t="shared" ref="J706:J769" si="91">H706*I706</f>
        <v>1400</v>
      </c>
      <c r="K706" s="133">
        <f t="shared" ref="K706:K769" si="92">J706*0.055</f>
        <v>77</v>
      </c>
      <c r="L706" s="133">
        <f t="shared" ref="L706:L771" si="93">0.13*J706</f>
        <v>182</v>
      </c>
      <c r="M706" s="133">
        <f t="shared" ref="M706:M769" si="94">J706+L706</f>
        <v>1582</v>
      </c>
      <c r="N706" s="133">
        <f t="shared" ref="N706:N771" si="95">J706-K706</f>
        <v>1323</v>
      </c>
      <c r="O706" s="133">
        <v>122.28</v>
      </c>
      <c r="P706" s="133">
        <f t="shared" si="90"/>
        <v>199.28</v>
      </c>
      <c r="Q706" s="133">
        <f t="shared" si="89"/>
        <v>1200.72</v>
      </c>
    </row>
    <row r="707" spans="1:17" s="131" customFormat="1" x14ac:dyDescent="0.25">
      <c r="A707" s="131">
        <v>706</v>
      </c>
      <c r="B707" s="131" t="s">
        <v>1537</v>
      </c>
      <c r="C707" s="131" t="s">
        <v>1538</v>
      </c>
      <c r="D707" s="131" t="s">
        <v>88</v>
      </c>
      <c r="E707" s="193">
        <v>45992</v>
      </c>
      <c r="F707" s="193">
        <v>46173</v>
      </c>
      <c r="G707" s="132">
        <v>1400</v>
      </c>
      <c r="H707" s="133">
        <v>1400</v>
      </c>
      <c r="I707" s="134">
        <v>1</v>
      </c>
      <c r="J707" s="133">
        <f t="shared" si="91"/>
        <v>1400</v>
      </c>
      <c r="K707" s="133">
        <f t="shared" si="92"/>
        <v>77</v>
      </c>
      <c r="L707" s="133">
        <f t="shared" si="93"/>
        <v>182</v>
      </c>
      <c r="M707" s="133">
        <f t="shared" si="94"/>
        <v>1582</v>
      </c>
      <c r="N707" s="133">
        <f t="shared" si="95"/>
        <v>1323</v>
      </c>
      <c r="O707" s="133">
        <v>122.28</v>
      </c>
      <c r="P707" s="133">
        <f t="shared" si="90"/>
        <v>199.28</v>
      </c>
      <c r="Q707" s="133">
        <f t="shared" si="89"/>
        <v>1200.72</v>
      </c>
    </row>
    <row r="708" spans="1:17" s="131" customFormat="1" x14ac:dyDescent="0.25">
      <c r="A708" s="131">
        <v>707</v>
      </c>
      <c r="B708" s="131" t="s">
        <v>1658</v>
      </c>
      <c r="C708" s="131" t="s">
        <v>1594</v>
      </c>
      <c r="D708" s="131" t="s">
        <v>88</v>
      </c>
      <c r="E708" s="193">
        <v>46024</v>
      </c>
      <c r="F708" s="193">
        <v>46203</v>
      </c>
      <c r="G708" s="132">
        <v>1400</v>
      </c>
      <c r="H708" s="133">
        <v>1400</v>
      </c>
      <c r="I708" s="134">
        <v>1</v>
      </c>
      <c r="J708" s="133">
        <f t="shared" si="91"/>
        <v>1400</v>
      </c>
      <c r="K708" s="133">
        <f t="shared" si="92"/>
        <v>77</v>
      </c>
      <c r="L708" s="133">
        <f t="shared" si="93"/>
        <v>182</v>
      </c>
      <c r="M708" s="133">
        <f t="shared" si="94"/>
        <v>1582</v>
      </c>
      <c r="N708" s="133">
        <f t="shared" si="95"/>
        <v>1323</v>
      </c>
      <c r="O708" s="133">
        <v>122.28</v>
      </c>
      <c r="P708" s="133">
        <f t="shared" si="90"/>
        <v>199.28</v>
      </c>
      <c r="Q708" s="133">
        <f t="shared" si="89"/>
        <v>1200.72</v>
      </c>
    </row>
    <row r="709" spans="1:17" s="131" customFormat="1" ht="23.25" customHeight="1" x14ac:dyDescent="0.25">
      <c r="A709" s="131">
        <v>708</v>
      </c>
      <c r="B709" s="131" t="s">
        <v>914</v>
      </c>
      <c r="C709" s="131" t="s">
        <v>915</v>
      </c>
      <c r="D709" s="131" t="s">
        <v>88</v>
      </c>
      <c r="E709" s="193">
        <v>46054</v>
      </c>
      <c r="F709" s="193">
        <v>46234</v>
      </c>
      <c r="G709" s="132">
        <v>1400</v>
      </c>
      <c r="H709" s="133">
        <v>1400</v>
      </c>
      <c r="I709" s="134">
        <v>1</v>
      </c>
      <c r="J709" s="133">
        <f t="shared" si="91"/>
        <v>1400</v>
      </c>
      <c r="K709" s="133">
        <f t="shared" si="92"/>
        <v>77</v>
      </c>
      <c r="L709" s="133">
        <f t="shared" si="93"/>
        <v>182</v>
      </c>
      <c r="M709" s="133">
        <f t="shared" si="94"/>
        <v>1582</v>
      </c>
      <c r="N709" s="133">
        <f t="shared" si="95"/>
        <v>1323</v>
      </c>
      <c r="O709" s="133">
        <v>122.28</v>
      </c>
      <c r="P709" s="133">
        <f t="shared" si="90"/>
        <v>199.28</v>
      </c>
      <c r="Q709" s="133">
        <f t="shared" si="89"/>
        <v>1200.72</v>
      </c>
    </row>
    <row r="710" spans="1:17" s="131" customFormat="1" x14ac:dyDescent="0.25">
      <c r="A710" s="131">
        <v>709</v>
      </c>
      <c r="B710" s="131" t="s">
        <v>957</v>
      </c>
      <c r="C710" s="131" t="s">
        <v>958</v>
      </c>
      <c r="D710" s="131" t="s">
        <v>17</v>
      </c>
      <c r="E710" s="193">
        <v>45931</v>
      </c>
      <c r="F710" s="193">
        <v>46112</v>
      </c>
      <c r="G710" s="132">
        <v>1400</v>
      </c>
      <c r="H710" s="133">
        <v>1400</v>
      </c>
      <c r="I710" s="134">
        <v>1</v>
      </c>
      <c r="J710" s="133">
        <f t="shared" si="91"/>
        <v>1400</v>
      </c>
      <c r="K710" s="133">
        <f t="shared" si="92"/>
        <v>77</v>
      </c>
      <c r="L710" s="133">
        <f t="shared" si="93"/>
        <v>182</v>
      </c>
      <c r="M710" s="133">
        <f t="shared" si="94"/>
        <v>1582</v>
      </c>
      <c r="N710" s="133">
        <f t="shared" si="95"/>
        <v>1323</v>
      </c>
      <c r="O710" s="133">
        <v>122.28</v>
      </c>
      <c r="P710" s="133">
        <f t="shared" si="90"/>
        <v>199.28</v>
      </c>
      <c r="Q710" s="133">
        <f t="shared" si="89"/>
        <v>1200.72</v>
      </c>
    </row>
    <row r="711" spans="1:17" s="131" customFormat="1" x14ac:dyDescent="0.25">
      <c r="A711" s="131">
        <v>710</v>
      </c>
      <c r="B711" s="131" t="s">
        <v>961</v>
      </c>
      <c r="C711" s="131" t="s">
        <v>962</v>
      </c>
      <c r="D711" s="131" t="s">
        <v>17</v>
      </c>
      <c r="E711" s="193">
        <v>45931</v>
      </c>
      <c r="F711" s="193">
        <v>46112</v>
      </c>
      <c r="G711" s="132">
        <v>1400</v>
      </c>
      <c r="H711" s="133">
        <v>1400</v>
      </c>
      <c r="I711" s="134">
        <v>1</v>
      </c>
      <c r="J711" s="133">
        <f t="shared" si="91"/>
        <v>1400</v>
      </c>
      <c r="K711" s="133">
        <f t="shared" si="92"/>
        <v>77</v>
      </c>
      <c r="L711" s="133">
        <f t="shared" si="93"/>
        <v>182</v>
      </c>
      <c r="M711" s="133">
        <f t="shared" si="94"/>
        <v>1582</v>
      </c>
      <c r="N711" s="133">
        <f t="shared" si="95"/>
        <v>1323</v>
      </c>
      <c r="O711" s="133">
        <v>122.28</v>
      </c>
      <c r="P711" s="133">
        <f t="shared" si="90"/>
        <v>199.28</v>
      </c>
      <c r="Q711" s="133">
        <f t="shared" si="89"/>
        <v>1200.72</v>
      </c>
    </row>
    <row r="712" spans="1:17" s="131" customFormat="1" x14ac:dyDescent="0.25">
      <c r="A712" s="131">
        <v>711</v>
      </c>
      <c r="B712" s="131" t="s">
        <v>451</v>
      </c>
      <c r="C712" s="131" t="s">
        <v>452</v>
      </c>
      <c r="D712" s="131" t="s">
        <v>434</v>
      </c>
      <c r="E712" s="193">
        <v>45901</v>
      </c>
      <c r="F712" s="193">
        <v>46080</v>
      </c>
      <c r="G712" s="132">
        <v>1400</v>
      </c>
      <c r="H712" s="133">
        <v>1400</v>
      </c>
      <c r="I712" s="134">
        <v>1</v>
      </c>
      <c r="J712" s="133">
        <f t="shared" si="91"/>
        <v>1400</v>
      </c>
      <c r="K712" s="133">
        <f t="shared" si="92"/>
        <v>77</v>
      </c>
      <c r="L712" s="133">
        <f t="shared" si="93"/>
        <v>182</v>
      </c>
      <c r="M712" s="133">
        <f t="shared" si="94"/>
        <v>1582</v>
      </c>
      <c r="N712" s="133">
        <f t="shared" si="95"/>
        <v>1323</v>
      </c>
      <c r="O712" s="133">
        <v>122.28</v>
      </c>
      <c r="P712" s="133">
        <f t="shared" si="90"/>
        <v>199.28</v>
      </c>
      <c r="Q712" s="133">
        <f t="shared" si="89"/>
        <v>1200.72</v>
      </c>
    </row>
    <row r="713" spans="1:17" s="131" customFormat="1" x14ac:dyDescent="0.25">
      <c r="A713" s="131">
        <v>712</v>
      </c>
      <c r="B713" s="131" t="s">
        <v>479</v>
      </c>
      <c r="C713" s="131" t="s">
        <v>480</v>
      </c>
      <c r="D713" s="131" t="s">
        <v>434</v>
      </c>
      <c r="E713" s="193">
        <v>45901</v>
      </c>
      <c r="F713" s="193">
        <v>46080</v>
      </c>
      <c r="G713" s="132">
        <v>1400</v>
      </c>
      <c r="H713" s="133">
        <v>1400</v>
      </c>
      <c r="I713" s="134">
        <v>1</v>
      </c>
      <c r="J713" s="133">
        <f t="shared" si="91"/>
        <v>1400</v>
      </c>
      <c r="K713" s="133">
        <f t="shared" si="92"/>
        <v>77</v>
      </c>
      <c r="L713" s="133">
        <f t="shared" si="93"/>
        <v>182</v>
      </c>
      <c r="M713" s="133">
        <f t="shared" si="94"/>
        <v>1582</v>
      </c>
      <c r="N713" s="133">
        <f t="shared" si="95"/>
        <v>1323</v>
      </c>
      <c r="O713" s="133">
        <v>122.28</v>
      </c>
      <c r="P713" s="133">
        <f t="shared" si="90"/>
        <v>199.28</v>
      </c>
      <c r="Q713" s="133">
        <f t="shared" si="89"/>
        <v>1200.72</v>
      </c>
    </row>
    <row r="714" spans="1:17" s="131" customFormat="1" ht="21" customHeight="1" x14ac:dyDescent="0.25">
      <c r="A714" s="131">
        <v>713</v>
      </c>
      <c r="B714" s="131" t="s">
        <v>515</v>
      </c>
      <c r="C714" s="131" t="s">
        <v>516</v>
      </c>
      <c r="D714" s="131" t="s">
        <v>415</v>
      </c>
      <c r="E714" s="193">
        <v>45901</v>
      </c>
      <c r="F714" s="193">
        <v>46080</v>
      </c>
      <c r="G714" s="132">
        <v>1400</v>
      </c>
      <c r="H714" s="133">
        <v>1400</v>
      </c>
      <c r="I714" s="134">
        <v>1</v>
      </c>
      <c r="J714" s="133">
        <f t="shared" si="91"/>
        <v>1400</v>
      </c>
      <c r="K714" s="133">
        <f t="shared" si="92"/>
        <v>77</v>
      </c>
      <c r="L714" s="133">
        <f t="shared" si="93"/>
        <v>182</v>
      </c>
      <c r="M714" s="133">
        <f t="shared" si="94"/>
        <v>1582</v>
      </c>
      <c r="N714" s="133">
        <f t="shared" si="95"/>
        <v>1323</v>
      </c>
      <c r="O714" s="133">
        <v>122.28</v>
      </c>
      <c r="P714" s="133">
        <f t="shared" si="90"/>
        <v>199.28</v>
      </c>
      <c r="Q714" s="133">
        <f t="shared" si="89"/>
        <v>1200.72</v>
      </c>
    </row>
    <row r="715" spans="1:17" s="131" customFormat="1" ht="21" customHeight="1" x14ac:dyDescent="0.25">
      <c r="A715" s="131">
        <v>714</v>
      </c>
      <c r="B715" s="131" t="s">
        <v>551</v>
      </c>
      <c r="C715" s="131" t="s">
        <v>552</v>
      </c>
      <c r="D715" s="131" t="s">
        <v>553</v>
      </c>
      <c r="E715" s="193">
        <v>45901</v>
      </c>
      <c r="F715" s="193">
        <v>46080</v>
      </c>
      <c r="G715" s="132">
        <v>1400</v>
      </c>
      <c r="H715" s="133">
        <v>1400</v>
      </c>
      <c r="I715" s="134">
        <v>1</v>
      </c>
      <c r="J715" s="133">
        <f t="shared" si="91"/>
        <v>1400</v>
      </c>
      <c r="K715" s="133">
        <f t="shared" si="92"/>
        <v>77</v>
      </c>
      <c r="L715" s="133">
        <f t="shared" si="93"/>
        <v>182</v>
      </c>
      <c r="M715" s="133">
        <f t="shared" si="94"/>
        <v>1582</v>
      </c>
      <c r="N715" s="133">
        <f t="shared" si="95"/>
        <v>1323</v>
      </c>
      <c r="O715" s="133">
        <v>122.28</v>
      </c>
      <c r="P715" s="133">
        <f t="shared" si="90"/>
        <v>199.28</v>
      </c>
      <c r="Q715" s="133">
        <f t="shared" si="89"/>
        <v>1200.72</v>
      </c>
    </row>
    <row r="716" spans="1:17" s="131" customFormat="1" x14ac:dyDescent="0.25">
      <c r="A716" s="131">
        <v>715</v>
      </c>
      <c r="B716" s="131" t="s">
        <v>445</v>
      </c>
      <c r="C716" s="131" t="s">
        <v>446</v>
      </c>
      <c r="D716" s="131" t="s">
        <v>434</v>
      </c>
      <c r="E716" s="193">
        <v>45901</v>
      </c>
      <c r="F716" s="193">
        <v>46080</v>
      </c>
      <c r="G716" s="132">
        <v>1400</v>
      </c>
      <c r="H716" s="133">
        <v>1400</v>
      </c>
      <c r="I716" s="134">
        <v>1</v>
      </c>
      <c r="J716" s="133">
        <f t="shared" si="91"/>
        <v>1400</v>
      </c>
      <c r="K716" s="133">
        <f t="shared" si="92"/>
        <v>77</v>
      </c>
      <c r="L716" s="133">
        <f t="shared" si="93"/>
        <v>182</v>
      </c>
      <c r="M716" s="133">
        <f t="shared" si="94"/>
        <v>1582</v>
      </c>
      <c r="N716" s="133">
        <f t="shared" si="95"/>
        <v>1323</v>
      </c>
      <c r="O716" s="133">
        <v>122.28</v>
      </c>
      <c r="P716" s="133">
        <f t="shared" si="90"/>
        <v>199.28</v>
      </c>
      <c r="Q716" s="133">
        <f t="shared" si="89"/>
        <v>1200.72</v>
      </c>
    </row>
    <row r="717" spans="1:17" s="131" customFormat="1" x14ac:dyDescent="0.25">
      <c r="A717" s="131">
        <v>716</v>
      </c>
      <c r="B717" s="131" t="s">
        <v>447</v>
      </c>
      <c r="C717" s="131" t="s">
        <v>448</v>
      </c>
      <c r="D717" s="131" t="s">
        <v>434</v>
      </c>
      <c r="E717" s="193">
        <v>45901</v>
      </c>
      <c r="F717" s="193">
        <v>46080</v>
      </c>
      <c r="G717" s="132">
        <v>1400</v>
      </c>
      <c r="H717" s="133">
        <v>1400</v>
      </c>
      <c r="I717" s="134">
        <v>1</v>
      </c>
      <c r="J717" s="133">
        <f t="shared" si="91"/>
        <v>1400</v>
      </c>
      <c r="K717" s="133">
        <f t="shared" si="92"/>
        <v>77</v>
      </c>
      <c r="L717" s="133">
        <f t="shared" si="93"/>
        <v>182</v>
      </c>
      <c r="M717" s="133">
        <f t="shared" si="94"/>
        <v>1582</v>
      </c>
      <c r="N717" s="133">
        <f t="shared" si="95"/>
        <v>1323</v>
      </c>
      <c r="O717" s="133">
        <v>122.28</v>
      </c>
      <c r="P717" s="133">
        <f t="shared" si="90"/>
        <v>199.28</v>
      </c>
      <c r="Q717" s="133">
        <f t="shared" si="89"/>
        <v>1200.72</v>
      </c>
    </row>
    <row r="718" spans="1:17" s="131" customFormat="1" x14ac:dyDescent="0.25">
      <c r="A718" s="131">
        <v>717</v>
      </c>
      <c r="B718" s="131" t="s">
        <v>424</v>
      </c>
      <c r="C718" s="131" t="s">
        <v>425</v>
      </c>
      <c r="D718" s="131" t="s">
        <v>415</v>
      </c>
      <c r="E718" s="193">
        <v>45901</v>
      </c>
      <c r="F718" s="193">
        <v>46080</v>
      </c>
      <c r="G718" s="132">
        <v>1400</v>
      </c>
      <c r="H718" s="133">
        <v>1400</v>
      </c>
      <c r="I718" s="134">
        <v>1</v>
      </c>
      <c r="J718" s="133">
        <f t="shared" si="91"/>
        <v>1400</v>
      </c>
      <c r="K718" s="133">
        <f t="shared" si="92"/>
        <v>77</v>
      </c>
      <c r="L718" s="133">
        <f t="shared" si="93"/>
        <v>182</v>
      </c>
      <c r="M718" s="133">
        <f t="shared" si="94"/>
        <v>1582</v>
      </c>
      <c r="N718" s="133">
        <f t="shared" si="95"/>
        <v>1323</v>
      </c>
      <c r="O718" s="133">
        <v>122.28</v>
      </c>
      <c r="P718" s="133">
        <f t="shared" si="90"/>
        <v>199.28</v>
      </c>
      <c r="Q718" s="133">
        <f t="shared" si="89"/>
        <v>1200.72</v>
      </c>
    </row>
    <row r="719" spans="1:17" s="131" customFormat="1" x14ac:dyDescent="0.25">
      <c r="A719" s="131">
        <v>718</v>
      </c>
      <c r="B719" s="131" t="s">
        <v>426</v>
      </c>
      <c r="C719" s="131" t="s">
        <v>427</v>
      </c>
      <c r="D719" s="131" t="s">
        <v>415</v>
      </c>
      <c r="E719" s="193">
        <v>45901</v>
      </c>
      <c r="F719" s="193">
        <v>46080</v>
      </c>
      <c r="G719" s="132">
        <v>1400</v>
      </c>
      <c r="H719" s="133">
        <v>1400</v>
      </c>
      <c r="I719" s="134">
        <v>1</v>
      </c>
      <c r="J719" s="133">
        <f t="shared" si="91"/>
        <v>1400</v>
      </c>
      <c r="K719" s="133">
        <f t="shared" si="92"/>
        <v>77</v>
      </c>
      <c r="L719" s="133">
        <f t="shared" si="93"/>
        <v>182</v>
      </c>
      <c r="M719" s="133">
        <f t="shared" si="94"/>
        <v>1582</v>
      </c>
      <c r="N719" s="133">
        <f t="shared" si="95"/>
        <v>1323</v>
      </c>
      <c r="O719" s="133">
        <v>122.28</v>
      </c>
      <c r="P719" s="133">
        <f t="shared" si="90"/>
        <v>199.28</v>
      </c>
      <c r="Q719" s="133">
        <f t="shared" si="89"/>
        <v>1200.72</v>
      </c>
    </row>
    <row r="720" spans="1:17" s="131" customFormat="1" x14ac:dyDescent="0.25">
      <c r="A720" s="131">
        <v>719</v>
      </c>
      <c r="B720" s="131" t="s">
        <v>428</v>
      </c>
      <c r="C720" s="131" t="s">
        <v>429</v>
      </c>
      <c r="D720" s="131" t="s">
        <v>415</v>
      </c>
      <c r="E720" s="193">
        <v>45901</v>
      </c>
      <c r="F720" s="193">
        <v>46080</v>
      </c>
      <c r="G720" s="132">
        <v>1400</v>
      </c>
      <c r="H720" s="133">
        <v>1400</v>
      </c>
      <c r="I720" s="134">
        <v>1</v>
      </c>
      <c r="J720" s="133">
        <f t="shared" si="91"/>
        <v>1400</v>
      </c>
      <c r="K720" s="133">
        <f t="shared" si="92"/>
        <v>77</v>
      </c>
      <c r="L720" s="133">
        <f t="shared" si="93"/>
        <v>182</v>
      </c>
      <c r="M720" s="133">
        <f t="shared" si="94"/>
        <v>1582</v>
      </c>
      <c r="N720" s="133">
        <f t="shared" si="95"/>
        <v>1323</v>
      </c>
      <c r="O720" s="133">
        <v>122.28</v>
      </c>
      <c r="P720" s="133">
        <f t="shared" si="90"/>
        <v>199.28</v>
      </c>
      <c r="Q720" s="133">
        <f t="shared" si="89"/>
        <v>1200.72</v>
      </c>
    </row>
    <row r="721" spans="1:17" s="131" customFormat="1" x14ac:dyDescent="0.25">
      <c r="A721" s="131">
        <v>720</v>
      </c>
      <c r="B721" s="131" t="s">
        <v>430</v>
      </c>
      <c r="C721" s="131" t="s">
        <v>431</v>
      </c>
      <c r="D721" s="131" t="s">
        <v>415</v>
      </c>
      <c r="E721" s="193">
        <v>45901</v>
      </c>
      <c r="F721" s="193">
        <v>46080</v>
      </c>
      <c r="G721" s="132">
        <v>1400</v>
      </c>
      <c r="H721" s="133">
        <v>1400</v>
      </c>
      <c r="I721" s="134">
        <v>1</v>
      </c>
      <c r="J721" s="133">
        <f t="shared" si="91"/>
        <v>1400</v>
      </c>
      <c r="K721" s="133">
        <f t="shared" si="92"/>
        <v>77</v>
      </c>
      <c r="L721" s="133">
        <f t="shared" si="93"/>
        <v>182</v>
      </c>
      <c r="M721" s="133">
        <f t="shared" si="94"/>
        <v>1582</v>
      </c>
      <c r="N721" s="133">
        <f t="shared" si="95"/>
        <v>1323</v>
      </c>
      <c r="O721" s="133">
        <v>122.28</v>
      </c>
      <c r="P721" s="133">
        <f t="shared" si="90"/>
        <v>199.28</v>
      </c>
      <c r="Q721" s="133">
        <f t="shared" si="89"/>
        <v>1200.72</v>
      </c>
    </row>
    <row r="722" spans="1:17" s="131" customFormat="1" x14ac:dyDescent="0.25">
      <c r="A722" s="131">
        <v>721</v>
      </c>
      <c r="B722" s="131" t="s">
        <v>392</v>
      </c>
      <c r="C722" s="131" t="s">
        <v>393</v>
      </c>
      <c r="D722" s="131" t="s">
        <v>369</v>
      </c>
      <c r="E722" s="193">
        <v>45901</v>
      </c>
      <c r="F722" s="193">
        <v>46080</v>
      </c>
      <c r="G722" s="132">
        <v>1400</v>
      </c>
      <c r="H722" s="133">
        <v>1400</v>
      </c>
      <c r="I722" s="134">
        <v>1</v>
      </c>
      <c r="J722" s="133">
        <f t="shared" si="91"/>
        <v>1400</v>
      </c>
      <c r="K722" s="133">
        <f t="shared" si="92"/>
        <v>77</v>
      </c>
      <c r="L722" s="133">
        <f t="shared" si="93"/>
        <v>182</v>
      </c>
      <c r="M722" s="133">
        <f t="shared" si="94"/>
        <v>1582</v>
      </c>
      <c r="N722" s="133">
        <f t="shared" si="95"/>
        <v>1323</v>
      </c>
      <c r="O722" s="133">
        <v>122.28</v>
      </c>
      <c r="P722" s="133">
        <f t="shared" si="90"/>
        <v>199.28</v>
      </c>
      <c r="Q722" s="133">
        <f t="shared" si="89"/>
        <v>1200.72</v>
      </c>
    </row>
    <row r="723" spans="1:17" s="131" customFormat="1" x14ac:dyDescent="0.25">
      <c r="A723" s="131">
        <v>722</v>
      </c>
      <c r="B723" s="131" t="s">
        <v>394</v>
      </c>
      <c r="C723" s="131" t="s">
        <v>395</v>
      </c>
      <c r="D723" s="131" t="s">
        <v>369</v>
      </c>
      <c r="E723" s="193">
        <v>45901</v>
      </c>
      <c r="F723" s="193">
        <v>46080</v>
      </c>
      <c r="G723" s="132">
        <v>1400</v>
      </c>
      <c r="H723" s="133">
        <v>1400</v>
      </c>
      <c r="I723" s="134">
        <v>1</v>
      </c>
      <c r="J723" s="133">
        <f t="shared" si="91"/>
        <v>1400</v>
      </c>
      <c r="K723" s="133">
        <f t="shared" si="92"/>
        <v>77</v>
      </c>
      <c r="L723" s="133">
        <f t="shared" si="93"/>
        <v>182</v>
      </c>
      <c r="M723" s="133">
        <f t="shared" si="94"/>
        <v>1582</v>
      </c>
      <c r="N723" s="133">
        <f t="shared" si="95"/>
        <v>1323</v>
      </c>
      <c r="O723" s="133">
        <v>122.28</v>
      </c>
      <c r="P723" s="133">
        <f t="shared" si="90"/>
        <v>199.28</v>
      </c>
      <c r="Q723" s="133">
        <f t="shared" si="89"/>
        <v>1200.72</v>
      </c>
    </row>
    <row r="724" spans="1:17" s="131" customFormat="1" x14ac:dyDescent="0.25">
      <c r="A724" s="131">
        <v>723</v>
      </c>
      <c r="B724" s="131" t="s">
        <v>396</v>
      </c>
      <c r="C724" s="131" t="s">
        <v>397</v>
      </c>
      <c r="D724" s="131" t="s">
        <v>369</v>
      </c>
      <c r="E724" s="193">
        <v>45901</v>
      </c>
      <c r="F724" s="193">
        <v>46080</v>
      </c>
      <c r="G724" s="132">
        <v>1400</v>
      </c>
      <c r="H724" s="133">
        <v>1400</v>
      </c>
      <c r="I724" s="134">
        <v>1</v>
      </c>
      <c r="J724" s="133">
        <f t="shared" si="91"/>
        <v>1400</v>
      </c>
      <c r="K724" s="133">
        <f t="shared" si="92"/>
        <v>77</v>
      </c>
      <c r="L724" s="133">
        <f t="shared" si="93"/>
        <v>182</v>
      </c>
      <c r="M724" s="133">
        <f t="shared" si="94"/>
        <v>1582</v>
      </c>
      <c r="N724" s="133">
        <f t="shared" si="95"/>
        <v>1323</v>
      </c>
      <c r="O724" s="133">
        <v>122.28</v>
      </c>
      <c r="P724" s="133">
        <f t="shared" si="90"/>
        <v>199.28</v>
      </c>
      <c r="Q724" s="133">
        <f t="shared" si="89"/>
        <v>1200.72</v>
      </c>
    </row>
    <row r="725" spans="1:17" s="131" customFormat="1" ht="21" customHeight="1" x14ac:dyDescent="0.25">
      <c r="A725" s="131">
        <v>724</v>
      </c>
      <c r="B725" s="131" t="s">
        <v>18</v>
      </c>
      <c r="C725" s="131" t="s">
        <v>19</v>
      </c>
      <c r="D725" s="131" t="s">
        <v>17</v>
      </c>
      <c r="E725" s="193">
        <v>45901</v>
      </c>
      <c r="F725" s="193">
        <v>46080</v>
      </c>
      <c r="G725" s="132">
        <v>1400</v>
      </c>
      <c r="H725" s="133">
        <v>1400</v>
      </c>
      <c r="I725" s="134">
        <v>1</v>
      </c>
      <c r="J725" s="133">
        <f t="shared" si="91"/>
        <v>1400</v>
      </c>
      <c r="K725" s="133">
        <f t="shared" si="92"/>
        <v>77</v>
      </c>
      <c r="L725" s="133">
        <f t="shared" si="93"/>
        <v>182</v>
      </c>
      <c r="M725" s="133">
        <f t="shared" si="94"/>
        <v>1582</v>
      </c>
      <c r="N725" s="133">
        <f t="shared" si="95"/>
        <v>1323</v>
      </c>
      <c r="O725" s="133">
        <v>122.28</v>
      </c>
      <c r="P725" s="133">
        <f t="shared" si="90"/>
        <v>199.28</v>
      </c>
      <c r="Q725" s="133">
        <f t="shared" si="89"/>
        <v>1200.72</v>
      </c>
    </row>
    <row r="726" spans="1:17" s="131" customFormat="1" x14ac:dyDescent="0.25">
      <c r="A726" s="131">
        <v>725</v>
      </c>
      <c r="B726" s="131" t="s">
        <v>120</v>
      </c>
      <c r="C726" s="131" t="s">
        <v>121</v>
      </c>
      <c r="D726" s="131" t="s">
        <v>117</v>
      </c>
      <c r="E726" s="193">
        <v>45901</v>
      </c>
      <c r="F726" s="193">
        <v>46080</v>
      </c>
      <c r="G726" s="132">
        <v>1400</v>
      </c>
      <c r="H726" s="133">
        <v>1400</v>
      </c>
      <c r="I726" s="134">
        <v>1</v>
      </c>
      <c r="J726" s="133">
        <f t="shared" si="91"/>
        <v>1400</v>
      </c>
      <c r="K726" s="133">
        <f t="shared" si="92"/>
        <v>77</v>
      </c>
      <c r="L726" s="133">
        <f t="shared" si="93"/>
        <v>182</v>
      </c>
      <c r="M726" s="133">
        <f t="shared" si="94"/>
        <v>1582</v>
      </c>
      <c r="N726" s="133">
        <f t="shared" si="95"/>
        <v>1323</v>
      </c>
      <c r="O726" s="133">
        <v>122.28</v>
      </c>
      <c r="P726" s="133">
        <f t="shared" si="90"/>
        <v>199.28</v>
      </c>
      <c r="Q726" s="133">
        <f t="shared" si="89"/>
        <v>1200.72</v>
      </c>
    </row>
    <row r="727" spans="1:17" s="131" customFormat="1" x14ac:dyDescent="0.25">
      <c r="A727" s="131">
        <v>726</v>
      </c>
      <c r="B727" s="131" t="s">
        <v>248</v>
      </c>
      <c r="C727" s="131" t="s">
        <v>249</v>
      </c>
      <c r="D727" s="131" t="s">
        <v>250</v>
      </c>
      <c r="E727" s="193">
        <v>46083</v>
      </c>
      <c r="F727" s="193">
        <v>46265</v>
      </c>
      <c r="G727" s="132">
        <v>1400</v>
      </c>
      <c r="H727" s="133">
        <v>1400</v>
      </c>
      <c r="I727" s="134">
        <v>1</v>
      </c>
      <c r="J727" s="133">
        <f t="shared" si="91"/>
        <v>1400</v>
      </c>
      <c r="K727" s="133">
        <f t="shared" si="92"/>
        <v>77</v>
      </c>
      <c r="L727" s="133">
        <f t="shared" si="93"/>
        <v>182</v>
      </c>
      <c r="M727" s="133">
        <f t="shared" si="94"/>
        <v>1582</v>
      </c>
      <c r="N727" s="133">
        <f t="shared" si="95"/>
        <v>1323</v>
      </c>
      <c r="O727" s="133">
        <v>122.28</v>
      </c>
      <c r="P727" s="133">
        <f t="shared" si="90"/>
        <v>199.28</v>
      </c>
      <c r="Q727" s="133">
        <f t="shared" si="89"/>
        <v>1200.72</v>
      </c>
    </row>
    <row r="728" spans="1:17" s="131" customFormat="1" x14ac:dyDescent="0.25">
      <c r="A728" s="131">
        <v>727</v>
      </c>
      <c r="B728" s="131" t="s">
        <v>251</v>
      </c>
      <c r="C728" s="131" t="s">
        <v>252</v>
      </c>
      <c r="D728" s="131" t="s">
        <v>250</v>
      </c>
      <c r="E728" s="193">
        <v>45901</v>
      </c>
      <c r="F728" s="193">
        <v>46080</v>
      </c>
      <c r="G728" s="132">
        <v>1400</v>
      </c>
      <c r="H728" s="133">
        <v>1400</v>
      </c>
      <c r="I728" s="134">
        <v>1</v>
      </c>
      <c r="J728" s="133">
        <f t="shared" si="91"/>
        <v>1400</v>
      </c>
      <c r="K728" s="133">
        <f t="shared" si="92"/>
        <v>77</v>
      </c>
      <c r="L728" s="133">
        <f t="shared" si="93"/>
        <v>182</v>
      </c>
      <c r="M728" s="133">
        <f t="shared" si="94"/>
        <v>1582</v>
      </c>
      <c r="N728" s="133">
        <f t="shared" si="95"/>
        <v>1323</v>
      </c>
      <c r="O728" s="133">
        <v>122.28</v>
      </c>
      <c r="P728" s="133">
        <f t="shared" si="90"/>
        <v>199.28</v>
      </c>
      <c r="Q728" s="133">
        <f t="shared" si="89"/>
        <v>1200.72</v>
      </c>
    </row>
    <row r="729" spans="1:17" s="131" customFormat="1" x14ac:dyDescent="0.25">
      <c r="A729" s="131">
        <v>728</v>
      </c>
      <c r="B729" s="131" t="s">
        <v>280</v>
      </c>
      <c r="C729" s="131" t="s">
        <v>281</v>
      </c>
      <c r="D729" s="131" t="s">
        <v>282</v>
      </c>
      <c r="E729" s="193">
        <v>45901</v>
      </c>
      <c r="F729" s="193">
        <v>46081</v>
      </c>
      <c r="G729" s="132">
        <v>1400</v>
      </c>
      <c r="H729" s="133">
        <v>1400</v>
      </c>
      <c r="I729" s="134">
        <v>1</v>
      </c>
      <c r="J729" s="133">
        <f t="shared" si="91"/>
        <v>1400</v>
      </c>
      <c r="K729" s="133">
        <f t="shared" si="92"/>
        <v>77</v>
      </c>
      <c r="L729" s="133">
        <f t="shared" si="93"/>
        <v>182</v>
      </c>
      <c r="M729" s="133">
        <f t="shared" si="94"/>
        <v>1582</v>
      </c>
      <c r="N729" s="133">
        <f t="shared" si="95"/>
        <v>1323</v>
      </c>
      <c r="O729" s="133">
        <v>122.28</v>
      </c>
      <c r="P729" s="133">
        <f t="shared" si="90"/>
        <v>199.28</v>
      </c>
      <c r="Q729" s="133">
        <f t="shared" si="89"/>
        <v>1200.72</v>
      </c>
    </row>
    <row r="730" spans="1:17" s="131" customFormat="1" x14ac:dyDescent="0.25">
      <c r="A730" s="131">
        <v>729</v>
      </c>
      <c r="B730" s="131" t="s">
        <v>293</v>
      </c>
      <c r="C730" s="131" t="s">
        <v>294</v>
      </c>
      <c r="D730" s="131" t="s">
        <v>295</v>
      </c>
      <c r="E730" s="193">
        <v>45901</v>
      </c>
      <c r="F730" s="193">
        <v>46080</v>
      </c>
      <c r="G730" s="132">
        <v>1400</v>
      </c>
      <c r="H730" s="133">
        <v>1400</v>
      </c>
      <c r="I730" s="134">
        <v>1</v>
      </c>
      <c r="J730" s="133">
        <f t="shared" si="91"/>
        <v>1400</v>
      </c>
      <c r="K730" s="133">
        <f t="shared" si="92"/>
        <v>77</v>
      </c>
      <c r="L730" s="133">
        <f t="shared" si="93"/>
        <v>182</v>
      </c>
      <c r="M730" s="133">
        <f t="shared" si="94"/>
        <v>1582</v>
      </c>
      <c r="N730" s="133">
        <f t="shared" si="95"/>
        <v>1323</v>
      </c>
      <c r="O730" s="133">
        <v>122.28</v>
      </c>
      <c r="P730" s="133">
        <f t="shared" si="90"/>
        <v>199.28</v>
      </c>
      <c r="Q730" s="133">
        <f t="shared" si="89"/>
        <v>1200.72</v>
      </c>
    </row>
    <row r="731" spans="1:17" s="131" customFormat="1" x14ac:dyDescent="0.25">
      <c r="A731" s="131">
        <v>730</v>
      </c>
      <c r="B731" s="131" t="s">
        <v>884</v>
      </c>
      <c r="C731" s="131" t="s">
        <v>885</v>
      </c>
      <c r="D731" s="131" t="s">
        <v>871</v>
      </c>
      <c r="E731" s="193">
        <v>45901</v>
      </c>
      <c r="F731" s="193">
        <v>46080</v>
      </c>
      <c r="G731" s="132">
        <v>1400</v>
      </c>
      <c r="H731" s="133">
        <v>1400</v>
      </c>
      <c r="I731" s="134">
        <v>1</v>
      </c>
      <c r="J731" s="133">
        <f t="shared" si="91"/>
        <v>1400</v>
      </c>
      <c r="K731" s="133">
        <f t="shared" si="92"/>
        <v>77</v>
      </c>
      <c r="L731" s="133">
        <f t="shared" si="93"/>
        <v>182</v>
      </c>
      <c r="M731" s="133">
        <f t="shared" si="94"/>
        <v>1582</v>
      </c>
      <c r="N731" s="133">
        <f t="shared" si="95"/>
        <v>1323</v>
      </c>
      <c r="O731" s="133">
        <v>122.28</v>
      </c>
      <c r="P731" s="133">
        <f t="shared" si="90"/>
        <v>199.28</v>
      </c>
      <c r="Q731" s="133">
        <f t="shared" si="89"/>
        <v>1200.72</v>
      </c>
    </row>
    <row r="732" spans="1:17" s="131" customFormat="1" x14ac:dyDescent="0.25">
      <c r="A732" s="131">
        <v>731</v>
      </c>
      <c r="B732" s="131" t="s">
        <v>886</v>
      </c>
      <c r="C732" s="131" t="s">
        <v>887</v>
      </c>
      <c r="D732" s="131" t="s">
        <v>871</v>
      </c>
      <c r="E732" s="193">
        <v>45901</v>
      </c>
      <c r="F732" s="193">
        <v>46080</v>
      </c>
      <c r="G732" s="132">
        <v>1400</v>
      </c>
      <c r="H732" s="133">
        <v>1400</v>
      </c>
      <c r="I732" s="134">
        <v>1</v>
      </c>
      <c r="J732" s="133">
        <f t="shared" si="91"/>
        <v>1400</v>
      </c>
      <c r="K732" s="133">
        <f t="shared" si="92"/>
        <v>77</v>
      </c>
      <c r="L732" s="133">
        <f t="shared" si="93"/>
        <v>182</v>
      </c>
      <c r="M732" s="133">
        <f t="shared" si="94"/>
        <v>1582</v>
      </c>
      <c r="N732" s="133">
        <f t="shared" si="95"/>
        <v>1323</v>
      </c>
      <c r="O732" s="133">
        <v>122.28</v>
      </c>
      <c r="P732" s="133">
        <f t="shared" si="90"/>
        <v>199.28</v>
      </c>
      <c r="Q732" s="133">
        <f t="shared" si="89"/>
        <v>1200.72</v>
      </c>
    </row>
    <row r="733" spans="1:17" s="131" customFormat="1" x14ac:dyDescent="0.25">
      <c r="A733" s="131">
        <v>732</v>
      </c>
      <c r="B733" s="131" t="s">
        <v>904</v>
      </c>
      <c r="C733" s="131" t="s">
        <v>905</v>
      </c>
      <c r="D733" s="131" t="s">
        <v>238</v>
      </c>
      <c r="E733" s="193">
        <v>45901</v>
      </c>
      <c r="F733" s="193">
        <v>46080</v>
      </c>
      <c r="G733" s="132">
        <v>1400</v>
      </c>
      <c r="H733" s="133">
        <v>1400</v>
      </c>
      <c r="I733" s="134">
        <v>1</v>
      </c>
      <c r="J733" s="133">
        <f t="shared" si="91"/>
        <v>1400</v>
      </c>
      <c r="K733" s="133">
        <f t="shared" si="92"/>
        <v>77</v>
      </c>
      <c r="L733" s="133">
        <f t="shared" si="93"/>
        <v>182</v>
      </c>
      <c r="M733" s="133">
        <f t="shared" si="94"/>
        <v>1582</v>
      </c>
      <c r="N733" s="133">
        <f t="shared" si="95"/>
        <v>1323</v>
      </c>
      <c r="O733" s="133">
        <v>122.28</v>
      </c>
      <c r="P733" s="133">
        <f t="shared" si="90"/>
        <v>199.28</v>
      </c>
      <c r="Q733" s="133">
        <f t="shared" si="89"/>
        <v>1200.72</v>
      </c>
    </row>
    <row r="734" spans="1:17" s="131" customFormat="1" ht="25.5" customHeight="1" x14ac:dyDescent="0.25">
      <c r="A734" s="131">
        <v>733</v>
      </c>
      <c r="B734" s="131" t="s">
        <v>906</v>
      </c>
      <c r="C734" s="131" t="s">
        <v>907</v>
      </c>
      <c r="D734" s="131" t="s">
        <v>238</v>
      </c>
      <c r="E734" s="193">
        <v>45901</v>
      </c>
      <c r="F734" s="193">
        <v>46080</v>
      </c>
      <c r="G734" s="132">
        <v>1400</v>
      </c>
      <c r="H734" s="133">
        <v>1400</v>
      </c>
      <c r="I734" s="134">
        <v>1</v>
      </c>
      <c r="J734" s="133">
        <f t="shared" si="91"/>
        <v>1400</v>
      </c>
      <c r="K734" s="133">
        <f t="shared" si="92"/>
        <v>77</v>
      </c>
      <c r="L734" s="133">
        <f t="shared" si="93"/>
        <v>182</v>
      </c>
      <c r="M734" s="133">
        <f t="shared" si="94"/>
        <v>1582</v>
      </c>
      <c r="N734" s="133">
        <f t="shared" si="95"/>
        <v>1323</v>
      </c>
      <c r="O734" s="133">
        <v>122.28</v>
      </c>
      <c r="P734" s="133">
        <f t="shared" si="90"/>
        <v>199.28</v>
      </c>
      <c r="Q734" s="133">
        <f t="shared" si="89"/>
        <v>1200.72</v>
      </c>
    </row>
    <row r="735" spans="1:17" s="131" customFormat="1" ht="23.25" customHeight="1" x14ac:dyDescent="0.25">
      <c r="A735" s="131">
        <v>734</v>
      </c>
      <c r="B735" s="131" t="s">
        <v>908</v>
      </c>
      <c r="C735" s="131" t="s">
        <v>909</v>
      </c>
      <c r="D735" s="131" t="s">
        <v>238</v>
      </c>
      <c r="E735" s="193">
        <v>45901</v>
      </c>
      <c r="F735" s="193">
        <v>46080</v>
      </c>
      <c r="G735" s="132">
        <v>1400</v>
      </c>
      <c r="H735" s="133">
        <v>1400</v>
      </c>
      <c r="I735" s="134">
        <v>1</v>
      </c>
      <c r="J735" s="133">
        <f t="shared" si="91"/>
        <v>1400</v>
      </c>
      <c r="K735" s="133">
        <f t="shared" si="92"/>
        <v>77</v>
      </c>
      <c r="L735" s="133">
        <f t="shared" si="93"/>
        <v>182</v>
      </c>
      <c r="M735" s="133">
        <f t="shared" si="94"/>
        <v>1582</v>
      </c>
      <c r="N735" s="133">
        <f t="shared" si="95"/>
        <v>1323</v>
      </c>
      <c r="O735" s="133">
        <v>122.28</v>
      </c>
      <c r="P735" s="133">
        <f t="shared" si="90"/>
        <v>199.28</v>
      </c>
      <c r="Q735" s="133">
        <f t="shared" si="89"/>
        <v>1200.72</v>
      </c>
    </row>
    <row r="736" spans="1:17" s="131" customFormat="1" ht="21" customHeight="1" x14ac:dyDescent="0.25">
      <c r="A736" s="131">
        <v>735</v>
      </c>
      <c r="B736" s="131" t="s">
        <v>1035</v>
      </c>
      <c r="C736" s="131" t="s">
        <v>1036</v>
      </c>
      <c r="D736" s="131" t="s">
        <v>17</v>
      </c>
      <c r="E736" s="193">
        <v>45901</v>
      </c>
      <c r="F736" s="193">
        <v>46080</v>
      </c>
      <c r="G736" s="132">
        <v>1400</v>
      </c>
      <c r="H736" s="133">
        <v>1400</v>
      </c>
      <c r="I736" s="134">
        <v>1</v>
      </c>
      <c r="J736" s="133">
        <f t="shared" si="91"/>
        <v>1400</v>
      </c>
      <c r="K736" s="133">
        <f t="shared" si="92"/>
        <v>77</v>
      </c>
      <c r="L736" s="133">
        <f t="shared" si="93"/>
        <v>182</v>
      </c>
      <c r="M736" s="133">
        <f t="shared" si="94"/>
        <v>1582</v>
      </c>
      <c r="N736" s="133">
        <f t="shared" si="95"/>
        <v>1323</v>
      </c>
      <c r="O736" s="133">
        <v>122.28</v>
      </c>
      <c r="P736" s="133">
        <f t="shared" si="90"/>
        <v>199.28</v>
      </c>
      <c r="Q736" s="133">
        <f t="shared" si="89"/>
        <v>1200.72</v>
      </c>
    </row>
    <row r="737" spans="1:17" s="131" customFormat="1" ht="21" customHeight="1" x14ac:dyDescent="0.25">
      <c r="A737" s="131">
        <v>736</v>
      </c>
      <c r="B737" s="131" t="s">
        <v>1037</v>
      </c>
      <c r="C737" s="131" t="s">
        <v>1038</v>
      </c>
      <c r="D737" s="131" t="s">
        <v>17</v>
      </c>
      <c r="E737" s="193">
        <v>45901</v>
      </c>
      <c r="F737" s="193">
        <v>46080</v>
      </c>
      <c r="G737" s="132">
        <v>1400</v>
      </c>
      <c r="H737" s="133">
        <v>1400</v>
      </c>
      <c r="I737" s="134">
        <v>1</v>
      </c>
      <c r="J737" s="133">
        <f t="shared" si="91"/>
        <v>1400</v>
      </c>
      <c r="K737" s="133">
        <f t="shared" si="92"/>
        <v>77</v>
      </c>
      <c r="L737" s="133">
        <f t="shared" si="93"/>
        <v>182</v>
      </c>
      <c r="M737" s="133">
        <f t="shared" si="94"/>
        <v>1582</v>
      </c>
      <c r="N737" s="133">
        <f t="shared" si="95"/>
        <v>1323</v>
      </c>
      <c r="O737" s="133">
        <v>122.28</v>
      </c>
      <c r="P737" s="133">
        <f t="shared" si="90"/>
        <v>199.28</v>
      </c>
      <c r="Q737" s="133">
        <f t="shared" si="89"/>
        <v>1200.72</v>
      </c>
    </row>
    <row r="738" spans="1:17" s="131" customFormat="1" ht="29.25" customHeight="1" x14ac:dyDescent="0.25">
      <c r="A738" s="131">
        <v>737</v>
      </c>
      <c r="B738" s="131" t="s">
        <v>1039</v>
      </c>
      <c r="C738" s="131" t="s">
        <v>1040</v>
      </c>
      <c r="D738" s="131" t="s">
        <v>17</v>
      </c>
      <c r="E738" s="193">
        <v>45901</v>
      </c>
      <c r="F738" s="193">
        <v>46080</v>
      </c>
      <c r="G738" s="132">
        <v>1400</v>
      </c>
      <c r="H738" s="133">
        <v>1400</v>
      </c>
      <c r="I738" s="134">
        <v>1</v>
      </c>
      <c r="J738" s="133">
        <f t="shared" si="91"/>
        <v>1400</v>
      </c>
      <c r="K738" s="133">
        <f t="shared" si="92"/>
        <v>77</v>
      </c>
      <c r="L738" s="133">
        <f t="shared" si="93"/>
        <v>182</v>
      </c>
      <c r="M738" s="133">
        <f t="shared" si="94"/>
        <v>1582</v>
      </c>
      <c r="N738" s="133">
        <f t="shared" si="95"/>
        <v>1323</v>
      </c>
      <c r="O738" s="133">
        <v>122.28</v>
      </c>
      <c r="P738" s="133">
        <f t="shared" si="90"/>
        <v>199.28</v>
      </c>
      <c r="Q738" s="133">
        <f t="shared" si="89"/>
        <v>1200.72</v>
      </c>
    </row>
    <row r="739" spans="1:17" s="131" customFormat="1" ht="21" customHeight="1" x14ac:dyDescent="0.25">
      <c r="A739" s="131">
        <v>738</v>
      </c>
      <c r="B739" s="131" t="s">
        <v>586</v>
      </c>
      <c r="C739" s="131" t="s">
        <v>587</v>
      </c>
      <c r="D739" s="131" t="s">
        <v>238</v>
      </c>
      <c r="E739" s="193">
        <v>45901</v>
      </c>
      <c r="F739" s="193">
        <v>46080</v>
      </c>
      <c r="G739" s="132">
        <v>1400</v>
      </c>
      <c r="H739" s="133">
        <v>1400</v>
      </c>
      <c r="I739" s="134">
        <v>1</v>
      </c>
      <c r="J739" s="133">
        <f t="shared" si="91"/>
        <v>1400</v>
      </c>
      <c r="K739" s="133">
        <f t="shared" si="92"/>
        <v>77</v>
      </c>
      <c r="L739" s="133">
        <f t="shared" si="93"/>
        <v>182</v>
      </c>
      <c r="M739" s="133">
        <f t="shared" si="94"/>
        <v>1582</v>
      </c>
      <c r="N739" s="133">
        <f t="shared" si="95"/>
        <v>1323</v>
      </c>
      <c r="O739" s="133">
        <v>122.28</v>
      </c>
      <c r="P739" s="133">
        <f t="shared" si="90"/>
        <v>199.28</v>
      </c>
      <c r="Q739" s="133">
        <f t="shared" si="89"/>
        <v>1200.72</v>
      </c>
    </row>
    <row r="740" spans="1:17" s="131" customFormat="1" x14ac:dyDescent="0.25">
      <c r="A740" s="131">
        <v>739</v>
      </c>
      <c r="B740" s="131" t="s">
        <v>608</v>
      </c>
      <c r="C740" s="131" t="s">
        <v>609</v>
      </c>
      <c r="D740" s="131" t="s">
        <v>88</v>
      </c>
      <c r="E740" s="193">
        <v>45931</v>
      </c>
      <c r="F740" s="193">
        <v>46112</v>
      </c>
      <c r="G740" s="132">
        <v>1400</v>
      </c>
      <c r="H740" s="133">
        <v>1400</v>
      </c>
      <c r="I740" s="134">
        <v>1</v>
      </c>
      <c r="J740" s="133">
        <f t="shared" si="91"/>
        <v>1400</v>
      </c>
      <c r="K740" s="133">
        <f t="shared" si="92"/>
        <v>77</v>
      </c>
      <c r="L740" s="133">
        <f t="shared" si="93"/>
        <v>182</v>
      </c>
      <c r="M740" s="133">
        <f t="shared" si="94"/>
        <v>1582</v>
      </c>
      <c r="N740" s="133">
        <f t="shared" si="95"/>
        <v>1323</v>
      </c>
      <c r="O740" s="133">
        <v>122.28</v>
      </c>
      <c r="P740" s="133">
        <f t="shared" si="90"/>
        <v>199.28</v>
      </c>
      <c r="Q740" s="133">
        <f t="shared" si="89"/>
        <v>1200.72</v>
      </c>
    </row>
    <row r="741" spans="1:17" s="131" customFormat="1" x14ac:dyDescent="0.25">
      <c r="A741" s="131">
        <v>740</v>
      </c>
      <c r="B741" s="131" t="s">
        <v>411</v>
      </c>
      <c r="C741" s="131" t="s">
        <v>412</v>
      </c>
      <c r="D741" s="131" t="s">
        <v>408</v>
      </c>
      <c r="E741" s="193">
        <v>46083</v>
      </c>
      <c r="F741" s="193">
        <v>46265</v>
      </c>
      <c r="G741" s="132">
        <v>1400</v>
      </c>
      <c r="H741" s="133">
        <v>1400</v>
      </c>
      <c r="I741" s="134">
        <v>1</v>
      </c>
      <c r="J741" s="133">
        <f t="shared" si="91"/>
        <v>1400</v>
      </c>
      <c r="K741" s="133">
        <f t="shared" si="92"/>
        <v>77</v>
      </c>
      <c r="L741" s="133">
        <f t="shared" si="93"/>
        <v>182</v>
      </c>
      <c r="M741" s="133">
        <f t="shared" si="94"/>
        <v>1582</v>
      </c>
      <c r="N741" s="133">
        <f t="shared" si="95"/>
        <v>1323</v>
      </c>
      <c r="O741" s="133">
        <v>122.28</v>
      </c>
      <c r="P741" s="133">
        <f t="shared" si="90"/>
        <v>199.28</v>
      </c>
      <c r="Q741" s="133">
        <f t="shared" si="89"/>
        <v>1200.72</v>
      </c>
    </row>
    <row r="742" spans="1:17" s="131" customFormat="1" x14ac:dyDescent="0.25">
      <c r="A742" s="131">
        <v>741</v>
      </c>
      <c r="B742" s="131" t="s">
        <v>955</v>
      </c>
      <c r="C742" s="131" t="s">
        <v>956</v>
      </c>
      <c r="D742" s="131" t="s">
        <v>17</v>
      </c>
      <c r="E742" s="193">
        <v>45931</v>
      </c>
      <c r="F742" s="193">
        <v>46112</v>
      </c>
      <c r="G742" s="132">
        <v>1400</v>
      </c>
      <c r="H742" s="133">
        <v>1400</v>
      </c>
      <c r="I742" s="134">
        <v>1</v>
      </c>
      <c r="J742" s="133">
        <f t="shared" si="91"/>
        <v>1400</v>
      </c>
      <c r="K742" s="133">
        <f t="shared" si="92"/>
        <v>77</v>
      </c>
      <c r="L742" s="133">
        <f t="shared" si="93"/>
        <v>182</v>
      </c>
      <c r="M742" s="133">
        <f t="shared" si="94"/>
        <v>1582</v>
      </c>
      <c r="N742" s="133">
        <f t="shared" si="95"/>
        <v>1323</v>
      </c>
      <c r="O742" s="133">
        <v>122.28</v>
      </c>
      <c r="P742" s="133">
        <f t="shared" si="90"/>
        <v>199.28</v>
      </c>
      <c r="Q742" s="133">
        <f t="shared" si="89"/>
        <v>1200.72</v>
      </c>
    </row>
    <row r="743" spans="1:17" s="131" customFormat="1" x14ac:dyDescent="0.25">
      <c r="A743" s="131">
        <v>742</v>
      </c>
      <c r="B743" s="131" t="s">
        <v>959</v>
      </c>
      <c r="C743" s="131" t="s">
        <v>960</v>
      </c>
      <c r="D743" s="131" t="s">
        <v>17</v>
      </c>
      <c r="E743" s="193">
        <v>45931</v>
      </c>
      <c r="F743" s="193">
        <v>46112</v>
      </c>
      <c r="G743" s="132">
        <v>1400</v>
      </c>
      <c r="H743" s="133">
        <v>1400</v>
      </c>
      <c r="I743" s="134">
        <v>1</v>
      </c>
      <c r="J743" s="133">
        <f t="shared" si="91"/>
        <v>1400</v>
      </c>
      <c r="K743" s="133">
        <f t="shared" si="92"/>
        <v>77</v>
      </c>
      <c r="L743" s="133">
        <f t="shared" si="93"/>
        <v>182</v>
      </c>
      <c r="M743" s="133">
        <f t="shared" si="94"/>
        <v>1582</v>
      </c>
      <c r="N743" s="133">
        <f t="shared" si="95"/>
        <v>1323</v>
      </c>
      <c r="O743" s="133">
        <v>122.28</v>
      </c>
      <c r="P743" s="133">
        <f t="shared" si="90"/>
        <v>199.28</v>
      </c>
      <c r="Q743" s="133">
        <f t="shared" si="89"/>
        <v>1200.72</v>
      </c>
    </row>
    <row r="744" spans="1:17" s="131" customFormat="1" x14ac:dyDescent="0.25">
      <c r="A744" s="131">
        <v>743</v>
      </c>
      <c r="B744" s="131" t="s">
        <v>963</v>
      </c>
      <c r="C744" s="131" t="s">
        <v>964</v>
      </c>
      <c r="D744" s="131" t="s">
        <v>17</v>
      </c>
      <c r="E744" s="193">
        <v>45931</v>
      </c>
      <c r="F744" s="193">
        <v>46112</v>
      </c>
      <c r="G744" s="132">
        <v>1400</v>
      </c>
      <c r="H744" s="133">
        <v>1400</v>
      </c>
      <c r="I744" s="134">
        <v>1</v>
      </c>
      <c r="J744" s="133">
        <f t="shared" si="91"/>
        <v>1400</v>
      </c>
      <c r="K744" s="133">
        <f t="shared" si="92"/>
        <v>77</v>
      </c>
      <c r="L744" s="133">
        <f t="shared" si="93"/>
        <v>182</v>
      </c>
      <c r="M744" s="133">
        <f t="shared" si="94"/>
        <v>1582</v>
      </c>
      <c r="N744" s="133">
        <f t="shared" si="95"/>
        <v>1323</v>
      </c>
      <c r="O744" s="133">
        <v>122.28</v>
      </c>
      <c r="P744" s="133">
        <f t="shared" si="90"/>
        <v>199.28</v>
      </c>
      <c r="Q744" s="133">
        <f t="shared" si="89"/>
        <v>1200.72</v>
      </c>
    </row>
    <row r="745" spans="1:17" s="131" customFormat="1" x14ac:dyDescent="0.25">
      <c r="A745" s="131">
        <v>744</v>
      </c>
      <c r="B745" s="131" t="s">
        <v>965</v>
      </c>
      <c r="C745" s="131" t="s">
        <v>966</v>
      </c>
      <c r="D745" s="131" t="s">
        <v>17</v>
      </c>
      <c r="E745" s="193">
        <v>45931</v>
      </c>
      <c r="F745" s="193">
        <v>46112</v>
      </c>
      <c r="G745" s="132">
        <v>1400</v>
      </c>
      <c r="H745" s="133">
        <v>1400</v>
      </c>
      <c r="I745" s="134">
        <v>1</v>
      </c>
      <c r="J745" s="133">
        <f t="shared" si="91"/>
        <v>1400</v>
      </c>
      <c r="K745" s="133">
        <f t="shared" si="92"/>
        <v>77</v>
      </c>
      <c r="L745" s="133">
        <f t="shared" si="93"/>
        <v>182</v>
      </c>
      <c r="M745" s="133">
        <f t="shared" si="94"/>
        <v>1582</v>
      </c>
      <c r="N745" s="133">
        <f t="shared" si="95"/>
        <v>1323</v>
      </c>
      <c r="O745" s="133">
        <v>122.28</v>
      </c>
      <c r="P745" s="133">
        <f t="shared" si="90"/>
        <v>199.28</v>
      </c>
      <c r="Q745" s="133">
        <f t="shared" si="89"/>
        <v>1200.72</v>
      </c>
    </row>
    <row r="746" spans="1:17" s="131" customFormat="1" ht="26.25" customHeight="1" x14ac:dyDescent="0.25">
      <c r="A746" s="131">
        <v>745</v>
      </c>
      <c r="B746" s="131" t="s">
        <v>969</v>
      </c>
      <c r="C746" s="131" t="s">
        <v>970</v>
      </c>
      <c r="D746" s="131" t="s">
        <v>17</v>
      </c>
      <c r="E746" s="193">
        <v>45931</v>
      </c>
      <c r="F746" s="193">
        <v>46112</v>
      </c>
      <c r="G746" s="132">
        <v>1400</v>
      </c>
      <c r="H746" s="133">
        <v>1400</v>
      </c>
      <c r="I746" s="134">
        <v>1</v>
      </c>
      <c r="J746" s="133">
        <f t="shared" si="91"/>
        <v>1400</v>
      </c>
      <c r="K746" s="133">
        <f t="shared" si="92"/>
        <v>77</v>
      </c>
      <c r="L746" s="133">
        <f t="shared" si="93"/>
        <v>182</v>
      </c>
      <c r="M746" s="133">
        <f t="shared" si="94"/>
        <v>1582</v>
      </c>
      <c r="N746" s="133">
        <f t="shared" si="95"/>
        <v>1323</v>
      </c>
      <c r="O746" s="133">
        <v>122.28</v>
      </c>
      <c r="P746" s="133">
        <f t="shared" si="90"/>
        <v>199.28</v>
      </c>
      <c r="Q746" s="133">
        <f t="shared" si="89"/>
        <v>1200.72</v>
      </c>
    </row>
    <row r="747" spans="1:17" s="131" customFormat="1" ht="29.25" customHeight="1" x14ac:dyDescent="0.25">
      <c r="A747" s="131">
        <v>746</v>
      </c>
      <c r="B747" s="131" t="s">
        <v>1296</v>
      </c>
      <c r="C747" s="131" t="s">
        <v>1297</v>
      </c>
      <c r="D747" s="131" t="s">
        <v>707</v>
      </c>
      <c r="E747" s="193">
        <v>45901</v>
      </c>
      <c r="F747" s="193">
        <v>46080</v>
      </c>
      <c r="G747" s="132">
        <v>1400</v>
      </c>
      <c r="H747" s="133">
        <v>1400</v>
      </c>
      <c r="I747" s="134">
        <v>1</v>
      </c>
      <c r="J747" s="133">
        <f t="shared" si="91"/>
        <v>1400</v>
      </c>
      <c r="K747" s="133">
        <f t="shared" si="92"/>
        <v>77</v>
      </c>
      <c r="L747" s="133">
        <f t="shared" si="93"/>
        <v>182</v>
      </c>
      <c r="M747" s="133">
        <f t="shared" si="94"/>
        <v>1582</v>
      </c>
      <c r="N747" s="133">
        <f t="shared" si="95"/>
        <v>1323</v>
      </c>
      <c r="O747" s="133">
        <v>122.28</v>
      </c>
      <c r="P747" s="133">
        <f t="shared" si="90"/>
        <v>199.28</v>
      </c>
      <c r="Q747" s="133">
        <f t="shared" si="89"/>
        <v>1200.72</v>
      </c>
    </row>
    <row r="748" spans="1:17" s="131" customFormat="1" ht="26.25" customHeight="1" x14ac:dyDescent="0.25">
      <c r="A748" s="131">
        <v>747</v>
      </c>
      <c r="B748" s="131" t="s">
        <v>1047</v>
      </c>
      <c r="C748" s="131" t="s">
        <v>1048</v>
      </c>
      <c r="D748" s="131" t="s">
        <v>17</v>
      </c>
      <c r="E748" s="193">
        <v>45931</v>
      </c>
      <c r="F748" s="193">
        <v>46112</v>
      </c>
      <c r="G748" s="132">
        <v>1400</v>
      </c>
      <c r="H748" s="133">
        <v>1400</v>
      </c>
      <c r="I748" s="134">
        <v>1</v>
      </c>
      <c r="J748" s="133">
        <f t="shared" si="91"/>
        <v>1400</v>
      </c>
      <c r="K748" s="133">
        <f t="shared" si="92"/>
        <v>77</v>
      </c>
      <c r="L748" s="133">
        <f t="shared" si="93"/>
        <v>182</v>
      </c>
      <c r="M748" s="133">
        <f t="shared" si="94"/>
        <v>1582</v>
      </c>
      <c r="N748" s="133">
        <f t="shared" si="95"/>
        <v>1323</v>
      </c>
      <c r="O748" s="133">
        <v>122.28</v>
      </c>
      <c r="P748" s="133">
        <f t="shared" si="90"/>
        <v>199.28</v>
      </c>
      <c r="Q748" s="133">
        <f t="shared" si="89"/>
        <v>1200.72</v>
      </c>
    </row>
    <row r="749" spans="1:17" s="131" customFormat="1" ht="24.75" customHeight="1" x14ac:dyDescent="0.25">
      <c r="A749" s="131">
        <v>748</v>
      </c>
      <c r="B749" s="131" t="s">
        <v>1577</v>
      </c>
      <c r="C749" s="131" t="s">
        <v>1710</v>
      </c>
      <c r="D749" s="131" t="s">
        <v>564</v>
      </c>
      <c r="E749" s="193">
        <v>45901</v>
      </c>
      <c r="F749" s="193">
        <v>46080</v>
      </c>
      <c r="G749" s="132">
        <v>2500</v>
      </c>
      <c r="H749" s="133">
        <v>2500</v>
      </c>
      <c r="I749" s="134">
        <v>1</v>
      </c>
      <c r="J749" s="133">
        <f t="shared" si="91"/>
        <v>2500</v>
      </c>
      <c r="K749" s="133">
        <f t="shared" si="92"/>
        <v>137.5</v>
      </c>
      <c r="L749" s="133">
        <f t="shared" si="93"/>
        <v>325</v>
      </c>
      <c r="M749" s="133">
        <f t="shared" si="94"/>
        <v>2825</v>
      </c>
      <c r="N749" s="133">
        <f t="shared" si="95"/>
        <v>2362.5</v>
      </c>
      <c r="O749" s="133">
        <v>304.19</v>
      </c>
      <c r="P749" s="133">
        <f t="shared" si="90"/>
        <v>441.69</v>
      </c>
      <c r="Q749" s="133">
        <f t="shared" si="89"/>
        <v>2058.31</v>
      </c>
    </row>
    <row r="750" spans="1:17" s="131" customFormat="1" ht="21" customHeight="1" x14ac:dyDescent="0.25">
      <c r="A750" s="131">
        <v>749</v>
      </c>
      <c r="B750" s="131" t="s">
        <v>517</v>
      </c>
      <c r="C750" s="131" t="s">
        <v>518</v>
      </c>
      <c r="D750" s="131" t="s">
        <v>415</v>
      </c>
      <c r="E750" s="200">
        <v>45901</v>
      </c>
      <c r="F750" s="200">
        <v>46080</v>
      </c>
      <c r="G750" s="132">
        <v>1400</v>
      </c>
      <c r="H750" s="133">
        <v>1400</v>
      </c>
      <c r="I750" s="134">
        <v>1</v>
      </c>
      <c r="J750" s="133">
        <f t="shared" si="91"/>
        <v>1400</v>
      </c>
      <c r="K750" s="133">
        <f t="shared" si="92"/>
        <v>77</v>
      </c>
      <c r="L750" s="133">
        <f t="shared" si="93"/>
        <v>182</v>
      </c>
      <c r="M750" s="133">
        <f t="shared" si="94"/>
        <v>1582</v>
      </c>
      <c r="N750" s="133">
        <f t="shared" si="95"/>
        <v>1323</v>
      </c>
      <c r="O750" s="133">
        <v>122.28</v>
      </c>
      <c r="P750" s="133">
        <f t="shared" si="90"/>
        <v>199.28</v>
      </c>
      <c r="Q750" s="133">
        <f t="shared" si="89"/>
        <v>1200.72</v>
      </c>
    </row>
    <row r="751" spans="1:17" s="131" customFormat="1" ht="21" customHeight="1" x14ac:dyDescent="0.25">
      <c r="A751" s="131">
        <v>750</v>
      </c>
      <c r="B751" s="131" t="s">
        <v>521</v>
      </c>
      <c r="C751" s="131" t="s">
        <v>522</v>
      </c>
      <c r="D751" s="131" t="s">
        <v>415</v>
      </c>
      <c r="E751" s="193">
        <v>45931</v>
      </c>
      <c r="F751" s="193">
        <v>46142</v>
      </c>
      <c r="G751" s="132">
        <v>1400</v>
      </c>
      <c r="H751" s="133">
        <v>1400</v>
      </c>
      <c r="I751" s="134">
        <v>1</v>
      </c>
      <c r="J751" s="133">
        <f t="shared" si="91"/>
        <v>1400</v>
      </c>
      <c r="K751" s="133">
        <f t="shared" si="92"/>
        <v>77</v>
      </c>
      <c r="L751" s="133">
        <f t="shared" si="93"/>
        <v>182</v>
      </c>
      <c r="M751" s="133">
        <f t="shared" si="94"/>
        <v>1582</v>
      </c>
      <c r="N751" s="133">
        <f t="shared" si="95"/>
        <v>1323</v>
      </c>
      <c r="O751" s="133">
        <v>122.28</v>
      </c>
      <c r="P751" s="133">
        <f t="shared" si="90"/>
        <v>199.28</v>
      </c>
      <c r="Q751" s="133">
        <f t="shared" si="89"/>
        <v>1200.72</v>
      </c>
    </row>
    <row r="752" spans="1:17" s="131" customFormat="1" x14ac:dyDescent="0.25">
      <c r="A752" s="131">
        <v>751</v>
      </c>
      <c r="B752" s="131" t="s">
        <v>790</v>
      </c>
      <c r="C752" s="131" t="s">
        <v>791</v>
      </c>
      <c r="D752" s="131" t="s">
        <v>792</v>
      </c>
      <c r="E752" s="193">
        <v>46083</v>
      </c>
      <c r="F752" s="193">
        <v>46265</v>
      </c>
      <c r="G752" s="132">
        <v>1400</v>
      </c>
      <c r="H752" s="133">
        <v>1400</v>
      </c>
      <c r="I752" s="134">
        <v>1</v>
      </c>
      <c r="J752" s="133">
        <f t="shared" si="91"/>
        <v>1400</v>
      </c>
      <c r="K752" s="133">
        <f t="shared" si="92"/>
        <v>77</v>
      </c>
      <c r="L752" s="133">
        <f t="shared" si="93"/>
        <v>182</v>
      </c>
      <c r="M752" s="133">
        <f t="shared" si="94"/>
        <v>1582</v>
      </c>
      <c r="N752" s="133">
        <f t="shared" si="95"/>
        <v>1323</v>
      </c>
      <c r="O752" s="133">
        <v>122.28</v>
      </c>
      <c r="P752" s="133">
        <f t="shared" si="90"/>
        <v>199.28</v>
      </c>
      <c r="Q752" s="133">
        <f t="shared" si="89"/>
        <v>1200.72</v>
      </c>
    </row>
    <row r="753" spans="1:17" s="131" customFormat="1" x14ac:dyDescent="0.25">
      <c r="A753" s="131">
        <v>752</v>
      </c>
      <c r="B753" s="131" t="s">
        <v>409</v>
      </c>
      <c r="C753" s="131" t="s">
        <v>410</v>
      </c>
      <c r="D753" s="131" t="s">
        <v>408</v>
      </c>
      <c r="E753" s="193">
        <v>46083</v>
      </c>
      <c r="F753" s="193">
        <v>46265</v>
      </c>
      <c r="G753" s="132">
        <v>1400</v>
      </c>
      <c r="H753" s="133">
        <v>1400</v>
      </c>
      <c r="I753" s="134">
        <v>1</v>
      </c>
      <c r="J753" s="133">
        <f t="shared" si="91"/>
        <v>1400</v>
      </c>
      <c r="K753" s="133">
        <f t="shared" si="92"/>
        <v>77</v>
      </c>
      <c r="L753" s="133">
        <f t="shared" si="93"/>
        <v>182</v>
      </c>
      <c r="M753" s="133">
        <f t="shared" si="94"/>
        <v>1582</v>
      </c>
      <c r="N753" s="133">
        <f t="shared" si="95"/>
        <v>1323</v>
      </c>
      <c r="O753" s="133">
        <v>122.28</v>
      </c>
      <c r="P753" s="133">
        <f t="shared" si="90"/>
        <v>199.28</v>
      </c>
      <c r="Q753" s="133">
        <f t="shared" si="89"/>
        <v>1200.72</v>
      </c>
    </row>
    <row r="754" spans="1:17" s="131" customFormat="1" x14ac:dyDescent="0.25">
      <c r="A754" s="131">
        <v>753</v>
      </c>
      <c r="B754" s="131" t="s">
        <v>1019</v>
      </c>
      <c r="C754" s="131" t="s">
        <v>1020</v>
      </c>
      <c r="D754" s="131" t="s">
        <v>17</v>
      </c>
      <c r="E754" s="193">
        <v>46083</v>
      </c>
      <c r="F754" s="193">
        <v>46265</v>
      </c>
      <c r="G754" s="132">
        <v>1400</v>
      </c>
      <c r="H754" s="133">
        <v>1400</v>
      </c>
      <c r="I754" s="134">
        <v>1</v>
      </c>
      <c r="J754" s="133">
        <f t="shared" si="91"/>
        <v>1400</v>
      </c>
      <c r="K754" s="133">
        <f t="shared" si="92"/>
        <v>77</v>
      </c>
      <c r="L754" s="133">
        <f t="shared" si="93"/>
        <v>182</v>
      </c>
      <c r="M754" s="133">
        <f t="shared" si="94"/>
        <v>1582</v>
      </c>
      <c r="N754" s="133">
        <f t="shared" si="95"/>
        <v>1323</v>
      </c>
      <c r="O754" s="133">
        <v>122.28</v>
      </c>
      <c r="P754" s="133">
        <f t="shared" si="90"/>
        <v>199.28</v>
      </c>
      <c r="Q754" s="133">
        <f t="shared" si="89"/>
        <v>1200.72</v>
      </c>
    </row>
    <row r="755" spans="1:17" s="131" customFormat="1" x14ac:dyDescent="0.25">
      <c r="A755" s="131">
        <v>754</v>
      </c>
      <c r="B755" s="131" t="s">
        <v>1027</v>
      </c>
      <c r="C755" s="131" t="s">
        <v>1028</v>
      </c>
      <c r="D755" s="131" t="s">
        <v>17</v>
      </c>
      <c r="E755" s="193">
        <v>46083</v>
      </c>
      <c r="F755" s="193">
        <v>46265</v>
      </c>
      <c r="G755" s="132">
        <v>1400</v>
      </c>
      <c r="H755" s="133">
        <v>1400</v>
      </c>
      <c r="I755" s="134">
        <v>1</v>
      </c>
      <c r="J755" s="133">
        <f t="shared" si="91"/>
        <v>1400</v>
      </c>
      <c r="K755" s="133">
        <f t="shared" si="92"/>
        <v>77</v>
      </c>
      <c r="L755" s="133">
        <f t="shared" si="93"/>
        <v>182</v>
      </c>
      <c r="M755" s="133">
        <f t="shared" si="94"/>
        <v>1582</v>
      </c>
      <c r="N755" s="133">
        <f t="shared" si="95"/>
        <v>1323</v>
      </c>
      <c r="O755" s="133">
        <v>122.28</v>
      </c>
      <c r="P755" s="133">
        <f t="shared" si="90"/>
        <v>199.28</v>
      </c>
      <c r="Q755" s="133">
        <f t="shared" si="89"/>
        <v>1200.72</v>
      </c>
    </row>
    <row r="756" spans="1:17" s="131" customFormat="1" x14ac:dyDescent="0.25">
      <c r="A756" s="131">
        <v>755</v>
      </c>
      <c r="B756" s="131" t="s">
        <v>202</v>
      </c>
      <c r="C756" s="131" t="s">
        <v>203</v>
      </c>
      <c r="D756" s="131" t="s">
        <v>124</v>
      </c>
      <c r="E756" s="193">
        <v>46083</v>
      </c>
      <c r="F756" s="193">
        <v>46265</v>
      </c>
      <c r="G756" s="132">
        <v>1400</v>
      </c>
      <c r="H756" s="133">
        <v>1400</v>
      </c>
      <c r="I756" s="134">
        <v>1</v>
      </c>
      <c r="J756" s="133">
        <f t="shared" si="91"/>
        <v>1400</v>
      </c>
      <c r="K756" s="133">
        <f t="shared" si="92"/>
        <v>77</v>
      </c>
      <c r="L756" s="133">
        <f t="shared" si="93"/>
        <v>182</v>
      </c>
      <c r="M756" s="133">
        <f t="shared" si="94"/>
        <v>1582</v>
      </c>
      <c r="N756" s="133">
        <f t="shared" si="95"/>
        <v>1323</v>
      </c>
      <c r="O756" s="133">
        <v>122.28</v>
      </c>
      <c r="P756" s="133">
        <f t="shared" si="90"/>
        <v>199.28</v>
      </c>
      <c r="Q756" s="133">
        <f t="shared" si="89"/>
        <v>1200.72</v>
      </c>
    </row>
    <row r="757" spans="1:17" s="131" customFormat="1" x14ac:dyDescent="0.25">
      <c r="A757" s="131">
        <v>756</v>
      </c>
      <c r="B757" s="131" t="s">
        <v>1906</v>
      </c>
      <c r="C757" s="131" t="s">
        <v>1785</v>
      </c>
      <c r="D757" s="131" t="s">
        <v>1512</v>
      </c>
      <c r="E757" s="193">
        <v>46024</v>
      </c>
      <c r="F757" s="193">
        <v>46203</v>
      </c>
      <c r="G757" s="132">
        <v>1400</v>
      </c>
      <c r="H757" s="133">
        <v>1400</v>
      </c>
      <c r="I757" s="134">
        <v>1</v>
      </c>
      <c r="J757" s="133">
        <f t="shared" si="91"/>
        <v>1400</v>
      </c>
      <c r="K757" s="133">
        <f t="shared" si="92"/>
        <v>77</v>
      </c>
      <c r="L757" s="133">
        <f t="shared" si="93"/>
        <v>182</v>
      </c>
      <c r="M757" s="133">
        <f t="shared" si="94"/>
        <v>1582</v>
      </c>
      <c r="N757" s="133">
        <f t="shared" si="95"/>
        <v>1323</v>
      </c>
      <c r="O757" s="133">
        <v>122.28</v>
      </c>
      <c r="P757" s="133">
        <f t="shared" si="90"/>
        <v>199.28</v>
      </c>
      <c r="Q757" s="133">
        <f t="shared" si="89"/>
        <v>1200.72</v>
      </c>
    </row>
    <row r="758" spans="1:17" s="131" customFormat="1" x14ac:dyDescent="0.25">
      <c r="A758" s="131">
        <v>757</v>
      </c>
      <c r="B758" s="131" t="s">
        <v>1363</v>
      </c>
      <c r="C758" s="131" t="s">
        <v>1364</v>
      </c>
      <c r="D758" s="131" t="s">
        <v>124</v>
      </c>
      <c r="E758" s="193">
        <v>45964</v>
      </c>
      <c r="F758" s="193">
        <v>46142</v>
      </c>
      <c r="G758" s="132">
        <v>1400</v>
      </c>
      <c r="H758" s="133">
        <v>1400</v>
      </c>
      <c r="I758" s="134">
        <v>1</v>
      </c>
      <c r="J758" s="133">
        <f t="shared" si="91"/>
        <v>1400</v>
      </c>
      <c r="K758" s="133">
        <f t="shared" si="92"/>
        <v>77</v>
      </c>
      <c r="L758" s="133">
        <f t="shared" si="93"/>
        <v>182</v>
      </c>
      <c r="M758" s="133">
        <f t="shared" si="94"/>
        <v>1582</v>
      </c>
      <c r="N758" s="133">
        <f t="shared" si="95"/>
        <v>1323</v>
      </c>
      <c r="O758" s="133">
        <v>122.28</v>
      </c>
      <c r="P758" s="133">
        <f t="shared" si="90"/>
        <v>199.28</v>
      </c>
      <c r="Q758" s="133">
        <f t="shared" si="89"/>
        <v>1200.72</v>
      </c>
    </row>
    <row r="759" spans="1:17" s="170" customFormat="1" x14ac:dyDescent="0.25">
      <c r="A759" s="170">
        <v>758</v>
      </c>
      <c r="B759" s="170" t="s">
        <v>1909</v>
      </c>
      <c r="C759" s="170" t="s">
        <v>1908</v>
      </c>
      <c r="D759" s="170" t="s">
        <v>781</v>
      </c>
      <c r="E759" s="178">
        <v>46055</v>
      </c>
      <c r="F759" s="178">
        <v>46234</v>
      </c>
      <c r="G759" s="171">
        <v>1400</v>
      </c>
      <c r="H759" s="172">
        <v>1400</v>
      </c>
      <c r="I759" s="173">
        <v>1</v>
      </c>
      <c r="J759" s="172">
        <f t="shared" si="91"/>
        <v>1400</v>
      </c>
      <c r="K759" s="172">
        <f t="shared" si="92"/>
        <v>77</v>
      </c>
      <c r="L759" s="172">
        <f t="shared" si="93"/>
        <v>182</v>
      </c>
      <c r="M759" s="172">
        <f t="shared" si="94"/>
        <v>1582</v>
      </c>
      <c r="N759" s="172">
        <f t="shared" si="95"/>
        <v>1323</v>
      </c>
      <c r="O759" s="172">
        <v>122.28</v>
      </c>
      <c r="P759" s="172">
        <f t="shared" si="90"/>
        <v>199.28</v>
      </c>
      <c r="Q759" s="172">
        <f t="shared" si="89"/>
        <v>1200.72</v>
      </c>
    </row>
    <row r="760" spans="1:17" s="181" customFormat="1" x14ac:dyDescent="0.25">
      <c r="A760" s="181">
        <v>759</v>
      </c>
      <c r="B760" s="181" t="s">
        <v>1925</v>
      </c>
      <c r="C760" s="181" t="s">
        <v>1921</v>
      </c>
      <c r="D760" s="181" t="s">
        <v>17</v>
      </c>
      <c r="E760" s="182">
        <v>46055</v>
      </c>
      <c r="F760" s="182">
        <v>46234</v>
      </c>
      <c r="G760" s="187">
        <v>1400</v>
      </c>
      <c r="H760" s="188">
        <v>1400</v>
      </c>
      <c r="I760" s="189">
        <v>1</v>
      </c>
      <c r="J760" s="188">
        <f t="shared" si="91"/>
        <v>1400</v>
      </c>
      <c r="K760" s="188">
        <f t="shared" si="92"/>
        <v>77</v>
      </c>
      <c r="L760" s="188">
        <f t="shared" si="93"/>
        <v>182</v>
      </c>
      <c r="M760" s="188">
        <f t="shared" si="94"/>
        <v>1582</v>
      </c>
      <c r="N760" s="188">
        <f t="shared" si="95"/>
        <v>1323</v>
      </c>
      <c r="O760" s="188">
        <v>122.28</v>
      </c>
      <c r="P760" s="188">
        <f t="shared" si="90"/>
        <v>199.28</v>
      </c>
      <c r="Q760" s="188">
        <f t="shared" si="89"/>
        <v>1200.72</v>
      </c>
    </row>
    <row r="761" spans="1:17" s="181" customFormat="1" ht="20.25" customHeight="1" x14ac:dyDescent="0.25">
      <c r="A761" s="181">
        <v>760</v>
      </c>
      <c r="B761" s="181" t="s">
        <v>1926</v>
      </c>
      <c r="C761" s="181" t="s">
        <v>1923</v>
      </c>
      <c r="D761" s="181" t="s">
        <v>564</v>
      </c>
      <c r="E761" s="182"/>
      <c r="F761" s="182"/>
      <c r="G761" s="187">
        <v>1400</v>
      </c>
      <c r="H761" s="188">
        <v>1400</v>
      </c>
      <c r="I761" s="189">
        <v>1</v>
      </c>
      <c r="J761" s="188">
        <f t="shared" si="91"/>
        <v>1400</v>
      </c>
      <c r="K761" s="188">
        <f t="shared" si="92"/>
        <v>77</v>
      </c>
      <c r="L761" s="188">
        <f t="shared" si="93"/>
        <v>182</v>
      </c>
      <c r="M761" s="188">
        <f t="shared" si="94"/>
        <v>1582</v>
      </c>
      <c r="N761" s="188">
        <f t="shared" si="95"/>
        <v>1323</v>
      </c>
      <c r="O761" s="188">
        <v>122.28</v>
      </c>
      <c r="P761" s="188">
        <f t="shared" si="90"/>
        <v>199.28</v>
      </c>
      <c r="Q761" s="188">
        <f t="shared" si="89"/>
        <v>1200.72</v>
      </c>
    </row>
    <row r="762" spans="1:17" s="181" customFormat="1" x14ac:dyDescent="0.25">
      <c r="A762" s="181">
        <v>761</v>
      </c>
      <c r="B762" s="181" t="s">
        <v>1927</v>
      </c>
      <c r="C762" s="181" t="s">
        <v>1912</v>
      </c>
      <c r="D762" s="181" t="s">
        <v>1911</v>
      </c>
      <c r="E762" s="182">
        <v>45964</v>
      </c>
      <c r="F762" s="182">
        <v>46142</v>
      </c>
      <c r="G762" s="187">
        <v>1400</v>
      </c>
      <c r="H762" s="188">
        <v>1400</v>
      </c>
      <c r="I762" s="189">
        <v>1</v>
      </c>
      <c r="J762" s="188">
        <f t="shared" si="91"/>
        <v>1400</v>
      </c>
      <c r="K762" s="188">
        <f t="shared" si="92"/>
        <v>77</v>
      </c>
      <c r="L762" s="188">
        <f t="shared" si="93"/>
        <v>182</v>
      </c>
      <c r="M762" s="188">
        <f t="shared" si="94"/>
        <v>1582</v>
      </c>
      <c r="N762" s="188">
        <f t="shared" si="95"/>
        <v>1323</v>
      </c>
      <c r="O762" s="188">
        <v>122.28</v>
      </c>
      <c r="P762" s="188">
        <f t="shared" si="90"/>
        <v>199.28</v>
      </c>
      <c r="Q762" s="188">
        <f t="shared" si="89"/>
        <v>1200.72</v>
      </c>
    </row>
    <row r="763" spans="1:17" s="181" customFormat="1" x14ac:dyDescent="0.25">
      <c r="A763" s="181">
        <v>762</v>
      </c>
      <c r="B763" s="181" t="s">
        <v>1928</v>
      </c>
      <c r="C763" s="181" t="s">
        <v>1914</v>
      </c>
      <c r="D763" s="181" t="s">
        <v>1784</v>
      </c>
      <c r="E763" s="182">
        <v>46083</v>
      </c>
      <c r="F763" s="182">
        <v>46265</v>
      </c>
      <c r="G763" s="187">
        <v>1400</v>
      </c>
      <c r="H763" s="188">
        <v>1400</v>
      </c>
      <c r="I763" s="189">
        <v>1</v>
      </c>
      <c r="J763" s="188">
        <f t="shared" si="91"/>
        <v>1400</v>
      </c>
      <c r="K763" s="188">
        <f t="shared" si="92"/>
        <v>77</v>
      </c>
      <c r="L763" s="188">
        <f t="shared" si="93"/>
        <v>182</v>
      </c>
      <c r="M763" s="188">
        <f t="shared" si="94"/>
        <v>1582</v>
      </c>
      <c r="N763" s="188">
        <f t="shared" si="95"/>
        <v>1323</v>
      </c>
      <c r="O763" s="188">
        <v>122.28</v>
      </c>
      <c r="P763" s="188">
        <f t="shared" si="90"/>
        <v>199.28</v>
      </c>
      <c r="Q763" s="188">
        <f t="shared" si="89"/>
        <v>1200.72</v>
      </c>
    </row>
    <row r="764" spans="1:17" s="181" customFormat="1" x14ac:dyDescent="0.25">
      <c r="A764" s="181">
        <v>763</v>
      </c>
      <c r="B764" s="181" t="s">
        <v>1929</v>
      </c>
      <c r="C764" s="181" t="s">
        <v>1915</v>
      </c>
      <c r="D764" s="181" t="s">
        <v>408</v>
      </c>
      <c r="E764" s="182">
        <v>46083</v>
      </c>
      <c r="F764" s="182">
        <v>46265</v>
      </c>
      <c r="G764" s="187">
        <v>1400</v>
      </c>
      <c r="H764" s="188">
        <v>1400</v>
      </c>
      <c r="I764" s="189">
        <v>1</v>
      </c>
      <c r="J764" s="188">
        <f t="shared" si="91"/>
        <v>1400</v>
      </c>
      <c r="K764" s="188">
        <f t="shared" si="92"/>
        <v>77</v>
      </c>
      <c r="L764" s="188">
        <f t="shared" si="93"/>
        <v>182</v>
      </c>
      <c r="M764" s="188">
        <f t="shared" si="94"/>
        <v>1582</v>
      </c>
      <c r="N764" s="188">
        <f t="shared" si="95"/>
        <v>1323</v>
      </c>
      <c r="O764" s="188">
        <v>122.28</v>
      </c>
      <c r="P764" s="188">
        <f t="shared" si="90"/>
        <v>199.28</v>
      </c>
      <c r="Q764" s="188">
        <f t="shared" ref="Q764:Q770" si="96">J764-P764</f>
        <v>1200.72</v>
      </c>
    </row>
    <row r="765" spans="1:17" s="181" customFormat="1" x14ac:dyDescent="0.25">
      <c r="A765" s="181">
        <v>764</v>
      </c>
      <c r="B765" s="181" t="s">
        <v>1930</v>
      </c>
      <c r="C765" s="181" t="s">
        <v>1916</v>
      </c>
      <c r="D765" s="181" t="s">
        <v>408</v>
      </c>
      <c r="E765" s="182">
        <v>46083</v>
      </c>
      <c r="F765" s="182">
        <v>46265</v>
      </c>
      <c r="G765" s="187">
        <v>1400</v>
      </c>
      <c r="H765" s="188">
        <v>1400</v>
      </c>
      <c r="I765" s="189">
        <v>1</v>
      </c>
      <c r="J765" s="188">
        <f t="shared" si="91"/>
        <v>1400</v>
      </c>
      <c r="K765" s="188">
        <f t="shared" si="92"/>
        <v>77</v>
      </c>
      <c r="L765" s="188">
        <f t="shared" si="93"/>
        <v>182</v>
      </c>
      <c r="M765" s="188">
        <f t="shared" si="94"/>
        <v>1582</v>
      </c>
      <c r="N765" s="188">
        <f t="shared" si="95"/>
        <v>1323</v>
      </c>
      <c r="O765" s="188">
        <v>122.28</v>
      </c>
      <c r="P765" s="188">
        <f t="shared" si="90"/>
        <v>199.28</v>
      </c>
      <c r="Q765" s="188">
        <f t="shared" si="96"/>
        <v>1200.72</v>
      </c>
    </row>
    <row r="766" spans="1:17" s="181" customFormat="1" x14ac:dyDescent="0.25">
      <c r="A766" s="181">
        <v>765</v>
      </c>
      <c r="B766" s="181" t="s">
        <v>1931</v>
      </c>
      <c r="C766" s="181" t="s">
        <v>1917</v>
      </c>
      <c r="D766" s="181" t="s">
        <v>408</v>
      </c>
      <c r="E766" s="182">
        <v>46083</v>
      </c>
      <c r="F766" s="182">
        <v>46265</v>
      </c>
      <c r="G766" s="187">
        <v>1400</v>
      </c>
      <c r="H766" s="188">
        <v>1400</v>
      </c>
      <c r="I766" s="189">
        <v>1</v>
      </c>
      <c r="J766" s="188">
        <f t="shared" si="91"/>
        <v>1400</v>
      </c>
      <c r="K766" s="188">
        <f t="shared" si="92"/>
        <v>77</v>
      </c>
      <c r="L766" s="188">
        <f t="shared" si="93"/>
        <v>182</v>
      </c>
      <c r="M766" s="188">
        <f t="shared" si="94"/>
        <v>1582</v>
      </c>
      <c r="N766" s="188">
        <f t="shared" si="95"/>
        <v>1323</v>
      </c>
      <c r="O766" s="188">
        <v>122.28</v>
      </c>
      <c r="P766" s="188">
        <f t="shared" si="90"/>
        <v>199.28</v>
      </c>
      <c r="Q766" s="188">
        <f t="shared" si="96"/>
        <v>1200.72</v>
      </c>
    </row>
    <row r="767" spans="1:17" s="181" customFormat="1" x14ac:dyDescent="0.25">
      <c r="A767" s="181">
        <v>766</v>
      </c>
      <c r="B767" s="181" t="s">
        <v>1932</v>
      </c>
      <c r="C767" s="181" t="s">
        <v>1918</v>
      </c>
      <c r="D767" s="181" t="s">
        <v>282</v>
      </c>
      <c r="E767" s="182">
        <v>46083</v>
      </c>
      <c r="F767" s="182">
        <v>46265</v>
      </c>
      <c r="G767" s="187">
        <v>1400</v>
      </c>
      <c r="H767" s="188">
        <v>1400</v>
      </c>
      <c r="I767" s="189">
        <v>1</v>
      </c>
      <c r="J767" s="188">
        <f t="shared" si="91"/>
        <v>1400</v>
      </c>
      <c r="K767" s="188">
        <f t="shared" si="92"/>
        <v>77</v>
      </c>
      <c r="L767" s="188">
        <f t="shared" si="93"/>
        <v>182</v>
      </c>
      <c r="M767" s="188">
        <f t="shared" si="94"/>
        <v>1582</v>
      </c>
      <c r="N767" s="188">
        <f t="shared" si="95"/>
        <v>1323</v>
      </c>
      <c r="O767" s="188">
        <v>122.28</v>
      </c>
      <c r="P767" s="188">
        <f t="shared" si="90"/>
        <v>199.28</v>
      </c>
      <c r="Q767" s="188">
        <f t="shared" si="96"/>
        <v>1200.72</v>
      </c>
    </row>
    <row r="768" spans="1:17" s="181" customFormat="1" x14ac:dyDescent="0.25">
      <c r="A768" s="181">
        <v>767</v>
      </c>
      <c r="B768" s="181" t="s">
        <v>1933</v>
      </c>
      <c r="C768" s="181" t="s">
        <v>1924</v>
      </c>
      <c r="D768" s="181" t="s">
        <v>369</v>
      </c>
      <c r="E768" s="182"/>
      <c r="F768" s="182"/>
      <c r="G768" s="187">
        <v>1400</v>
      </c>
      <c r="H768" s="188">
        <v>1400</v>
      </c>
      <c r="I768" s="189">
        <v>1</v>
      </c>
      <c r="J768" s="188">
        <f t="shared" si="91"/>
        <v>1400</v>
      </c>
      <c r="K768" s="188">
        <f t="shared" si="92"/>
        <v>77</v>
      </c>
      <c r="L768" s="188">
        <f t="shared" si="93"/>
        <v>182</v>
      </c>
      <c r="M768" s="188">
        <f t="shared" si="94"/>
        <v>1582</v>
      </c>
      <c r="N768" s="188">
        <f t="shared" si="95"/>
        <v>1323</v>
      </c>
      <c r="O768" s="188">
        <v>122.28</v>
      </c>
      <c r="P768" s="188">
        <f t="shared" ref="P768:P770" si="97">K768+O768</f>
        <v>199.28</v>
      </c>
      <c r="Q768" s="188">
        <f t="shared" si="96"/>
        <v>1200.72</v>
      </c>
    </row>
    <row r="769" spans="1:17" s="181" customFormat="1" x14ac:dyDescent="0.25">
      <c r="A769" s="181">
        <v>768</v>
      </c>
      <c r="B769" s="181" t="s">
        <v>1934</v>
      </c>
      <c r="C769" s="181" t="s">
        <v>1919</v>
      </c>
      <c r="D769" s="181" t="s">
        <v>369</v>
      </c>
      <c r="E769" s="182"/>
      <c r="F769" s="182"/>
      <c r="G769" s="187">
        <v>1400</v>
      </c>
      <c r="H769" s="188">
        <v>1400</v>
      </c>
      <c r="I769" s="189">
        <v>1</v>
      </c>
      <c r="J769" s="188">
        <f t="shared" si="91"/>
        <v>1400</v>
      </c>
      <c r="K769" s="188">
        <f t="shared" si="92"/>
        <v>77</v>
      </c>
      <c r="L769" s="188">
        <f t="shared" si="93"/>
        <v>182</v>
      </c>
      <c r="M769" s="188">
        <f t="shared" si="94"/>
        <v>1582</v>
      </c>
      <c r="N769" s="188">
        <f t="shared" si="95"/>
        <v>1323</v>
      </c>
      <c r="O769" s="188">
        <v>122.28</v>
      </c>
      <c r="P769" s="188">
        <f t="shared" si="97"/>
        <v>199.28</v>
      </c>
      <c r="Q769" s="188">
        <f t="shared" si="96"/>
        <v>1200.72</v>
      </c>
    </row>
    <row r="770" spans="1:17" s="181" customFormat="1" x14ac:dyDescent="0.25">
      <c r="A770" s="181">
        <v>769</v>
      </c>
      <c r="B770" s="181" t="s">
        <v>1935</v>
      </c>
      <c r="C770" s="181" t="s">
        <v>1920</v>
      </c>
      <c r="D770" s="181" t="s">
        <v>124</v>
      </c>
      <c r="E770" s="182">
        <v>46055</v>
      </c>
      <c r="F770" s="182">
        <v>46233</v>
      </c>
      <c r="G770" s="187">
        <v>1400</v>
      </c>
      <c r="H770" s="188">
        <v>1400</v>
      </c>
      <c r="I770" s="189">
        <v>1</v>
      </c>
      <c r="J770" s="188">
        <f t="shared" ref="J770" si="98">H770*I770</f>
        <v>1400</v>
      </c>
      <c r="K770" s="188">
        <f t="shared" ref="K770" si="99">J770*0.055</f>
        <v>77</v>
      </c>
      <c r="L770" s="188">
        <f t="shared" si="93"/>
        <v>182</v>
      </c>
      <c r="M770" s="188">
        <f t="shared" ref="M770:M771" si="100">J770+L770</f>
        <v>1582</v>
      </c>
      <c r="N770" s="188">
        <f t="shared" si="95"/>
        <v>1323</v>
      </c>
      <c r="O770" s="188">
        <v>122.28</v>
      </c>
      <c r="P770" s="188">
        <f t="shared" si="97"/>
        <v>199.28</v>
      </c>
      <c r="Q770" s="188">
        <f t="shared" si="96"/>
        <v>1200.72</v>
      </c>
    </row>
    <row r="771" spans="1:17" s="43" customFormat="1" x14ac:dyDescent="0.25">
      <c r="C771" s="43" t="s">
        <v>1762</v>
      </c>
      <c r="G771" s="145">
        <f>SUM(G2:G770)</f>
        <v>1086500</v>
      </c>
      <c r="H771" s="146">
        <f>SUM(H2:H770)</f>
        <v>1086500</v>
      </c>
      <c r="I771" s="154"/>
      <c r="J771" s="147">
        <f>SUM(J2:J770)</f>
        <v>1086500</v>
      </c>
      <c r="K771" s="147">
        <f>SUM(K2:K770)</f>
        <v>59757.5</v>
      </c>
      <c r="L771" s="147">
        <f t="shared" si="93"/>
        <v>141245</v>
      </c>
      <c r="M771" s="147">
        <f t="shared" si="100"/>
        <v>1227745</v>
      </c>
      <c r="N771" s="147">
        <f t="shared" si="95"/>
        <v>1026742.5</v>
      </c>
      <c r="O771" s="147">
        <f>SUM(O2:O770)</f>
        <v>95425.949999999299</v>
      </c>
      <c r="P771" s="147">
        <f>SUM(P2:P770)</f>
        <v>155428.00999999925</v>
      </c>
      <c r="Q771" s="146">
        <f>SUM(Q2:Q770)</f>
        <v>931071.98999998497</v>
      </c>
    </row>
    <row r="776" spans="1:17" s="43" customFormat="1" x14ac:dyDescent="0.25">
      <c r="C776" s="422" t="s">
        <v>1701</v>
      </c>
      <c r="D776" s="423"/>
      <c r="E776" s="191"/>
      <c r="F776" s="191"/>
      <c r="G776" s="191"/>
      <c r="H776" s="192"/>
    </row>
    <row r="777" spans="1:17" x14ac:dyDescent="0.25">
      <c r="C777" s="43" t="s">
        <v>1842</v>
      </c>
      <c r="D777" s="43" t="s">
        <v>1704</v>
      </c>
    </row>
    <row r="778" spans="1:17" x14ac:dyDescent="0.25">
      <c r="C778" s="190" t="s">
        <v>1938</v>
      </c>
      <c r="D778" s="42">
        <v>839</v>
      </c>
      <c r="E778" s="42"/>
      <c r="F778" s="42"/>
    </row>
    <row r="779" spans="1:17" x14ac:dyDescent="0.25">
      <c r="C779" s="42" t="s">
        <v>1939</v>
      </c>
      <c r="D779" s="42">
        <v>11</v>
      </c>
      <c r="E779" s="42"/>
      <c r="F779" s="42"/>
    </row>
    <row r="780" spans="1:17" x14ac:dyDescent="0.25">
      <c r="C780" s="43" t="s">
        <v>1762</v>
      </c>
      <c r="D780" s="43">
        <f>D778+D779</f>
        <v>850</v>
      </c>
      <c r="E780" s="42"/>
      <c r="F780" s="42"/>
    </row>
    <row r="781" spans="1:17" x14ac:dyDescent="0.25">
      <c r="C781" s="42" t="s">
        <v>1941</v>
      </c>
      <c r="D781" s="42">
        <v>81</v>
      </c>
      <c r="E781" s="42"/>
      <c r="F781" s="42"/>
    </row>
    <row r="782" spans="1:17" x14ac:dyDescent="0.25">
      <c r="C782" s="43" t="s">
        <v>1940</v>
      </c>
      <c r="D782" s="43">
        <f>D780-D781</f>
        <v>769</v>
      </c>
      <c r="E782" s="42"/>
      <c r="F782" s="42"/>
    </row>
    <row r="783" spans="1:17" x14ac:dyDescent="0.25">
      <c r="E783" s="42"/>
      <c r="F783" s="42"/>
    </row>
    <row r="784" spans="1:17" x14ac:dyDescent="0.25">
      <c r="E784" s="42"/>
      <c r="F784" s="42"/>
    </row>
    <row r="785" spans="5:7" x14ac:dyDescent="0.25">
      <c r="E785" s="42"/>
      <c r="F785" s="42"/>
    </row>
    <row r="786" spans="5:7" x14ac:dyDescent="0.25">
      <c r="E786" s="42"/>
      <c r="F786" s="42"/>
    </row>
    <row r="787" spans="5:7" x14ac:dyDescent="0.25">
      <c r="E787" s="42"/>
      <c r="F787" s="42"/>
    </row>
    <row r="788" spans="5:7" x14ac:dyDescent="0.25">
      <c r="E788" s="42"/>
      <c r="F788" s="42"/>
    </row>
    <row r="789" spans="5:7" x14ac:dyDescent="0.25">
      <c r="E789" s="42"/>
      <c r="F789" s="42"/>
    </row>
    <row r="790" spans="5:7" x14ac:dyDescent="0.25">
      <c r="E790" s="42"/>
      <c r="F790" s="42"/>
      <c r="G790" s="41"/>
    </row>
    <row r="791" spans="5:7" x14ac:dyDescent="0.25">
      <c r="E791" s="42"/>
      <c r="F791" s="42"/>
      <c r="G791" s="41"/>
    </row>
    <row r="792" spans="5:7" x14ac:dyDescent="0.25">
      <c r="E792" s="42"/>
      <c r="F792" s="42"/>
      <c r="G792" s="41"/>
    </row>
    <row r="793" spans="5:7" x14ac:dyDescent="0.25">
      <c r="E793" s="42"/>
      <c r="F793" s="42"/>
      <c r="G793" s="41"/>
    </row>
    <row r="794" spans="5:7" x14ac:dyDescent="0.25">
      <c r="E794" s="42"/>
      <c r="F794" s="42"/>
    </row>
    <row r="795" spans="5:7" x14ac:dyDescent="0.25">
      <c r="E795" s="42"/>
      <c r="F795" s="42"/>
      <c r="G795" s="41"/>
    </row>
    <row r="796" spans="5:7" x14ac:dyDescent="0.25">
      <c r="E796" s="42"/>
      <c r="F796" s="42"/>
    </row>
    <row r="797" spans="5:7" x14ac:dyDescent="0.25">
      <c r="E797" s="42"/>
      <c r="F797" s="42"/>
    </row>
    <row r="798" spans="5:7" x14ac:dyDescent="0.25">
      <c r="E798" s="42"/>
      <c r="F798" s="42"/>
    </row>
    <row r="799" spans="5:7" x14ac:dyDescent="0.25">
      <c r="E799" s="42"/>
      <c r="F799" s="42"/>
      <c r="G799" s="41"/>
    </row>
    <row r="800" spans="5:7" x14ac:dyDescent="0.25">
      <c r="E800" s="42"/>
      <c r="F800" s="42"/>
    </row>
    <row r="801" spans="5:8" x14ac:dyDescent="0.25">
      <c r="E801" s="42"/>
      <c r="F801" s="42"/>
    </row>
    <row r="802" spans="5:8" x14ac:dyDescent="0.25">
      <c r="E802" s="42"/>
      <c r="F802" s="42"/>
      <c r="H802" s="180"/>
    </row>
  </sheetData>
  <sortState xmlns:xlrd2="http://schemas.microsoft.com/office/spreadsheetml/2017/richdata2" ref="A2:Q771">
    <sortCondition sortBy="cellColor" ref="C2:C771" dxfId="24798"/>
  </sortState>
  <mergeCells count="1">
    <mergeCell ref="C776:D776"/>
  </mergeCells>
  <phoneticPr fontId="4" type="noConversion"/>
  <conditionalFormatting sqref="B1:B377 B757:B770 B775:B811 B813:B1048576 B379:B753">
    <cfRule type="duplicateValues" dxfId="16788" priority="105"/>
  </conditionalFormatting>
  <conditionalFormatting sqref="B2">
    <cfRule type="duplicateValues" dxfId="16787" priority="2784"/>
  </conditionalFormatting>
  <conditionalFormatting sqref="B3">
    <cfRule type="duplicateValues" dxfId="16786" priority="2776"/>
  </conditionalFormatting>
  <conditionalFormatting sqref="B4">
    <cfRule type="duplicateValues" dxfId="16785" priority="2765"/>
  </conditionalFormatting>
  <conditionalFormatting sqref="B5:B6">
    <cfRule type="duplicateValues" dxfId="16784" priority="2762"/>
  </conditionalFormatting>
  <conditionalFormatting sqref="B7:B17">
    <cfRule type="duplicateValues" dxfId="16783" priority="5396"/>
  </conditionalFormatting>
  <conditionalFormatting sqref="B18">
    <cfRule type="duplicateValues" dxfId="16782" priority="2727"/>
  </conditionalFormatting>
  <conditionalFormatting sqref="B19:B20">
    <cfRule type="duplicateValues" dxfId="16781" priority="2898"/>
  </conditionalFormatting>
  <conditionalFormatting sqref="B21">
    <cfRule type="duplicateValues" dxfId="16780" priority="2892"/>
  </conditionalFormatting>
  <conditionalFormatting sqref="B22">
    <cfRule type="duplicateValues" dxfId="16779" priority="2886"/>
  </conditionalFormatting>
  <conditionalFormatting sqref="B23">
    <cfRule type="duplicateValues" dxfId="16778" priority="2880"/>
  </conditionalFormatting>
  <conditionalFormatting sqref="B24">
    <cfRule type="duplicateValues" dxfId="16777" priority="2874"/>
  </conditionalFormatting>
  <conditionalFormatting sqref="B25">
    <cfRule type="duplicateValues" dxfId="16776" priority="2868"/>
  </conditionalFormatting>
  <conditionalFormatting sqref="B26">
    <cfRule type="duplicateValues" dxfId="16775" priority="2862"/>
  </conditionalFormatting>
  <conditionalFormatting sqref="B27:B37">
    <cfRule type="duplicateValues" dxfId="16774" priority="2846"/>
  </conditionalFormatting>
  <conditionalFormatting sqref="B38:B45">
    <cfRule type="duplicateValues" dxfId="16773" priority="2840"/>
  </conditionalFormatting>
  <conditionalFormatting sqref="B46:B55">
    <cfRule type="duplicateValues" dxfId="16772" priority="3016"/>
  </conditionalFormatting>
  <conditionalFormatting sqref="B56">
    <cfRule type="duplicateValues" dxfId="16771" priority="2822"/>
  </conditionalFormatting>
  <conditionalFormatting sqref="B57">
    <cfRule type="duplicateValues" dxfId="16770" priority="2816"/>
  </conditionalFormatting>
  <conditionalFormatting sqref="B59">
    <cfRule type="duplicateValues" dxfId="16769" priority="2504"/>
  </conditionalFormatting>
  <conditionalFormatting sqref="B60">
    <cfRule type="duplicateValues" dxfId="16768" priority="2718"/>
  </conditionalFormatting>
  <conditionalFormatting sqref="B61">
    <cfRule type="duplicateValues" dxfId="16767" priority="2483"/>
  </conditionalFormatting>
  <conditionalFormatting sqref="B62">
    <cfRule type="duplicateValues" dxfId="16766" priority="2978"/>
  </conditionalFormatting>
  <conditionalFormatting sqref="B63">
    <cfRule type="duplicateValues" dxfId="16765" priority="2691"/>
  </conditionalFormatting>
  <conditionalFormatting sqref="B64:B66">
    <cfRule type="duplicateValues" dxfId="16764" priority="3005"/>
  </conditionalFormatting>
  <conditionalFormatting sqref="B67:B68">
    <cfRule type="duplicateValues" dxfId="16763" priority="2678"/>
  </conditionalFormatting>
  <conditionalFormatting sqref="B69:B75">
    <cfRule type="duplicateValues" dxfId="16762" priority="2672"/>
  </conditionalFormatting>
  <conditionalFormatting sqref="B76:B78">
    <cfRule type="duplicateValues" dxfId="16761" priority="2656"/>
  </conditionalFormatting>
  <conditionalFormatting sqref="B79">
    <cfRule type="duplicateValues" dxfId="16760" priority="2650"/>
  </conditionalFormatting>
  <conditionalFormatting sqref="B81:B82">
    <cfRule type="duplicateValues" dxfId="16759" priority="3036"/>
  </conditionalFormatting>
  <conditionalFormatting sqref="B83">
    <cfRule type="duplicateValues" dxfId="16758" priority="2629"/>
  </conditionalFormatting>
  <conditionalFormatting sqref="B84">
    <cfRule type="duplicateValues" dxfId="16757" priority="2623"/>
  </conditionalFormatting>
  <conditionalFormatting sqref="B85">
    <cfRule type="duplicateValues" dxfId="16756" priority="2617"/>
  </conditionalFormatting>
  <conditionalFormatting sqref="B86">
    <cfRule type="duplicateValues" dxfId="16755" priority="2611"/>
  </conditionalFormatting>
  <conditionalFormatting sqref="B87">
    <cfRule type="duplicateValues" dxfId="16754" priority="2599"/>
  </conditionalFormatting>
  <conditionalFormatting sqref="B88:B89">
    <cfRule type="duplicateValues" dxfId="16753" priority="3039"/>
  </conditionalFormatting>
  <conditionalFormatting sqref="B90:B91">
    <cfRule type="duplicateValues" dxfId="16752" priority="2588"/>
  </conditionalFormatting>
  <conditionalFormatting sqref="B92">
    <cfRule type="duplicateValues" dxfId="16751" priority="2582"/>
  </conditionalFormatting>
  <conditionalFormatting sqref="B93">
    <cfRule type="duplicateValues" dxfId="16750" priority="2576"/>
  </conditionalFormatting>
  <conditionalFormatting sqref="B94">
    <cfRule type="duplicateValues" dxfId="16749" priority="2570"/>
  </conditionalFormatting>
  <conditionalFormatting sqref="B95">
    <cfRule type="duplicateValues" dxfId="16748" priority="2564"/>
  </conditionalFormatting>
  <conditionalFormatting sqref="B96">
    <cfRule type="duplicateValues" dxfId="16747" priority="2558"/>
  </conditionalFormatting>
  <conditionalFormatting sqref="B97:B98">
    <cfRule type="duplicateValues" dxfId="16746" priority="2996"/>
  </conditionalFormatting>
  <conditionalFormatting sqref="B99">
    <cfRule type="duplicateValues" dxfId="16745" priority="2548"/>
  </conditionalFormatting>
  <conditionalFormatting sqref="B100:B102">
    <cfRule type="duplicateValues" dxfId="16744" priority="2539"/>
  </conditionalFormatting>
  <conditionalFormatting sqref="B103">
    <cfRule type="duplicateValues" dxfId="16743" priority="2531"/>
  </conditionalFormatting>
  <conditionalFormatting sqref="B104">
    <cfRule type="duplicateValues" dxfId="16742" priority="2526"/>
  </conditionalFormatting>
  <conditionalFormatting sqref="B105:B106">
    <cfRule type="duplicateValues" dxfId="16741" priority="2521"/>
  </conditionalFormatting>
  <conditionalFormatting sqref="B107">
    <cfRule type="duplicateValues" dxfId="16740" priority="2712"/>
  </conditionalFormatting>
  <conditionalFormatting sqref="B108">
    <cfRule type="duplicateValues" dxfId="16739" priority="2706"/>
  </conditionalFormatting>
  <conditionalFormatting sqref="B109">
    <cfRule type="duplicateValues" dxfId="16738" priority="2700"/>
  </conditionalFormatting>
  <conditionalFormatting sqref="B110">
    <cfRule type="duplicateValues" dxfId="16737" priority="2498"/>
  </conditionalFormatting>
  <conditionalFormatting sqref="B111">
    <cfRule type="duplicateValues" dxfId="16736" priority="2492"/>
  </conditionalFormatting>
  <conditionalFormatting sqref="B112">
    <cfRule type="duplicateValues" dxfId="16735" priority="2486"/>
  </conditionalFormatting>
  <conditionalFormatting sqref="B113">
    <cfRule type="duplicateValues" dxfId="16734" priority="2694"/>
  </conditionalFormatting>
  <conditionalFormatting sqref="B189 B175 B164 B114 B117 B121 B124 B127 B130 B133 B136:B137 B140 B143 B146 B149 B151 B154 B159 B162 B166 B169 B171 B178 B181 B184 B187 B192 B195 B198 B201">
    <cfRule type="duplicateValues" dxfId="16733" priority="2910"/>
  </conditionalFormatting>
  <conditionalFormatting sqref="B203:B206">
    <cfRule type="duplicateValues" dxfId="16732" priority="2477"/>
  </conditionalFormatting>
  <conditionalFormatting sqref="B207:B208">
    <cfRule type="duplicateValues" dxfId="16731" priority="2467"/>
  </conditionalFormatting>
  <conditionalFormatting sqref="B209:B210">
    <cfRule type="duplicateValues" dxfId="16730" priority="2461"/>
  </conditionalFormatting>
  <conditionalFormatting sqref="B211">
    <cfRule type="duplicateValues" dxfId="16729" priority="2455"/>
  </conditionalFormatting>
  <conditionalFormatting sqref="B212">
    <cfRule type="duplicateValues" dxfId="16728" priority="2449"/>
  </conditionalFormatting>
  <conditionalFormatting sqref="B213">
    <cfRule type="duplicateValues" dxfId="16727" priority="2443"/>
  </conditionalFormatting>
  <conditionalFormatting sqref="B214:B217">
    <cfRule type="duplicateValues" dxfId="16726" priority="2973"/>
  </conditionalFormatting>
  <conditionalFormatting sqref="B218">
    <cfRule type="duplicateValues" dxfId="16725" priority="2433"/>
  </conditionalFormatting>
  <conditionalFormatting sqref="B219">
    <cfRule type="duplicateValues" dxfId="16724" priority="2427"/>
  </conditionalFormatting>
  <conditionalFormatting sqref="B220">
    <cfRule type="duplicateValues" dxfId="16723" priority="2421"/>
  </conditionalFormatting>
  <conditionalFormatting sqref="B221:B222">
    <cfRule type="duplicateValues" dxfId="16722" priority="2414"/>
  </conditionalFormatting>
  <conditionalFormatting sqref="B224">
    <cfRule type="duplicateValues" dxfId="16721" priority="2408"/>
  </conditionalFormatting>
  <conditionalFormatting sqref="B225">
    <cfRule type="duplicateValues" dxfId="16720" priority="2404"/>
  </conditionalFormatting>
  <conditionalFormatting sqref="B226">
    <cfRule type="duplicateValues" dxfId="16719" priority="2400"/>
  </conditionalFormatting>
  <conditionalFormatting sqref="B227">
    <cfRule type="duplicateValues" dxfId="16718" priority="2389"/>
  </conditionalFormatting>
  <conditionalFormatting sqref="B228">
    <cfRule type="duplicateValues" dxfId="16717" priority="2383"/>
  </conditionalFormatting>
  <conditionalFormatting sqref="B229">
    <cfRule type="duplicateValues" dxfId="16716" priority="2378"/>
  </conditionalFormatting>
  <conditionalFormatting sqref="B230">
    <cfRule type="duplicateValues" dxfId="16715" priority="2374"/>
  </conditionalFormatting>
  <conditionalFormatting sqref="B231">
    <cfRule type="duplicateValues" dxfId="16714" priority="2370"/>
  </conditionalFormatting>
  <conditionalFormatting sqref="B232">
    <cfRule type="duplicateValues" dxfId="16713" priority="2365"/>
  </conditionalFormatting>
  <conditionalFormatting sqref="B233:B243">
    <cfRule type="duplicateValues" dxfId="16712" priority="2359"/>
  </conditionalFormatting>
  <conditionalFormatting sqref="B244">
    <cfRule type="duplicateValues" dxfId="16711" priority="2354"/>
  </conditionalFormatting>
  <conditionalFormatting sqref="B245">
    <cfRule type="duplicateValues" dxfId="16710" priority="2349"/>
  </conditionalFormatting>
  <conditionalFormatting sqref="B247:B252">
    <cfRule type="duplicateValues" dxfId="16709" priority="2339"/>
  </conditionalFormatting>
  <conditionalFormatting sqref="B253:B257">
    <cfRule type="duplicateValues" dxfId="16708" priority="2331"/>
  </conditionalFormatting>
  <conditionalFormatting sqref="B258">
    <cfRule type="duplicateValues" dxfId="16707" priority="2114"/>
  </conditionalFormatting>
  <conditionalFormatting sqref="B261">
    <cfRule type="duplicateValues" dxfId="16706" priority="2325"/>
  </conditionalFormatting>
  <conditionalFormatting sqref="B262">
    <cfRule type="duplicateValues" dxfId="16705" priority="2319"/>
  </conditionalFormatting>
  <conditionalFormatting sqref="B263">
    <cfRule type="duplicateValues" dxfId="16704" priority="2313"/>
  </conditionalFormatting>
  <conditionalFormatting sqref="B264">
    <cfRule type="duplicateValues" dxfId="16703" priority="2307"/>
  </conditionalFormatting>
  <conditionalFormatting sqref="B265">
    <cfRule type="duplicateValues" dxfId="16702" priority="2301"/>
  </conditionalFormatting>
  <conditionalFormatting sqref="B266">
    <cfRule type="duplicateValues" dxfId="16701" priority="2295"/>
  </conditionalFormatting>
  <conditionalFormatting sqref="B267">
    <cfRule type="duplicateValues" dxfId="16700" priority="2289"/>
  </conditionalFormatting>
  <conditionalFormatting sqref="B268">
    <cfRule type="duplicateValues" dxfId="16699" priority="2283"/>
  </conditionalFormatting>
  <conditionalFormatting sqref="B269">
    <cfRule type="duplicateValues" dxfId="16698" priority="2277"/>
  </conditionalFormatting>
  <conditionalFormatting sqref="B270">
    <cfRule type="duplicateValues" dxfId="16697" priority="2271"/>
  </conditionalFormatting>
  <conditionalFormatting sqref="B271">
    <cfRule type="duplicateValues" dxfId="16696" priority="2265"/>
  </conditionalFormatting>
  <conditionalFormatting sqref="B272">
    <cfRule type="duplicateValues" dxfId="16695" priority="2259"/>
  </conditionalFormatting>
  <conditionalFormatting sqref="B273">
    <cfRule type="duplicateValues" dxfId="16694" priority="2253"/>
  </conditionalFormatting>
  <conditionalFormatting sqref="B274">
    <cfRule type="duplicateValues" dxfId="16693" priority="2248"/>
  </conditionalFormatting>
  <conditionalFormatting sqref="B275">
    <cfRule type="duplicateValues" dxfId="16692" priority="2242"/>
  </conditionalFormatting>
  <conditionalFormatting sqref="B276">
    <cfRule type="duplicateValues" dxfId="16691" priority="2236"/>
  </conditionalFormatting>
  <conditionalFormatting sqref="B277">
    <cfRule type="duplicateValues" dxfId="16690" priority="2230"/>
  </conditionalFormatting>
  <conditionalFormatting sqref="B278">
    <cfRule type="duplicateValues" dxfId="16689" priority="2224"/>
  </conditionalFormatting>
  <conditionalFormatting sqref="B279">
    <cfRule type="duplicateValues" dxfId="16688" priority="2218"/>
  </conditionalFormatting>
  <conditionalFormatting sqref="B280:B281">
    <cfRule type="duplicateValues" dxfId="16687" priority="2211"/>
  </conditionalFormatting>
  <conditionalFormatting sqref="B282">
    <cfRule type="duplicateValues" dxfId="16686" priority="2202"/>
  </conditionalFormatting>
  <conditionalFormatting sqref="B283">
    <cfRule type="duplicateValues" dxfId="16685" priority="2196"/>
  </conditionalFormatting>
  <conditionalFormatting sqref="B284">
    <cfRule type="duplicateValues" dxfId="16684" priority="2190"/>
  </conditionalFormatting>
  <conditionalFormatting sqref="B285">
    <cfRule type="duplicateValues" dxfId="16683" priority="2184"/>
  </conditionalFormatting>
  <conditionalFormatting sqref="B286">
    <cfRule type="duplicateValues" dxfId="16682" priority="2178"/>
  </conditionalFormatting>
  <conditionalFormatting sqref="B287">
    <cfRule type="duplicateValues" dxfId="16681" priority="2173"/>
  </conditionalFormatting>
  <conditionalFormatting sqref="B288">
    <cfRule type="duplicateValues" dxfId="16680" priority="2167"/>
  </conditionalFormatting>
  <conditionalFormatting sqref="B289">
    <cfRule type="duplicateValues" dxfId="16679" priority="2161"/>
  </conditionalFormatting>
  <conditionalFormatting sqref="B290">
    <cfRule type="duplicateValues" dxfId="16678" priority="2155"/>
  </conditionalFormatting>
  <conditionalFormatting sqref="B291">
    <cfRule type="duplicateValues" dxfId="16677" priority="2149"/>
  </conditionalFormatting>
  <conditionalFormatting sqref="B292">
    <cfRule type="duplicateValues" dxfId="16676" priority="2143"/>
  </conditionalFormatting>
  <conditionalFormatting sqref="B293">
    <cfRule type="duplicateValues" dxfId="16675" priority="2138"/>
  </conditionalFormatting>
  <conditionalFormatting sqref="B294">
    <cfRule type="duplicateValues" dxfId="16674" priority="2132"/>
  </conditionalFormatting>
  <conditionalFormatting sqref="B295:B296">
    <cfRule type="duplicateValues" dxfId="16673" priority="2125"/>
  </conditionalFormatting>
  <conditionalFormatting sqref="B297:B298">
    <cfRule type="duplicateValues" dxfId="16672" priority="3054"/>
  </conditionalFormatting>
  <conditionalFormatting sqref="B299">
    <cfRule type="duplicateValues" dxfId="16671" priority="2108"/>
  </conditionalFormatting>
  <conditionalFormatting sqref="B300">
    <cfRule type="duplicateValues" dxfId="16670" priority="2102"/>
  </conditionalFormatting>
  <conditionalFormatting sqref="B301">
    <cfRule type="duplicateValues" dxfId="16669" priority="2096"/>
  </conditionalFormatting>
  <conditionalFormatting sqref="B302">
    <cfRule type="duplicateValues" dxfId="16668" priority="2090"/>
  </conditionalFormatting>
  <conditionalFormatting sqref="B303">
    <cfRule type="duplicateValues" dxfId="16667" priority="2981"/>
  </conditionalFormatting>
  <conditionalFormatting sqref="B304:B321">
    <cfRule type="duplicateValues" dxfId="16666" priority="2038"/>
  </conditionalFormatting>
  <conditionalFormatting sqref="B322">
    <cfRule type="duplicateValues" dxfId="16665" priority="1990"/>
  </conditionalFormatting>
  <conditionalFormatting sqref="B323">
    <cfRule type="duplicateValues" dxfId="16664" priority="1984"/>
  </conditionalFormatting>
  <conditionalFormatting sqref="B324">
    <cfRule type="duplicateValues" dxfId="16663" priority="1978"/>
  </conditionalFormatting>
  <conditionalFormatting sqref="B325">
    <cfRule type="duplicateValues" dxfId="16662" priority="1972"/>
  </conditionalFormatting>
  <conditionalFormatting sqref="B326">
    <cfRule type="duplicateValues" dxfId="16661" priority="1966"/>
  </conditionalFormatting>
  <conditionalFormatting sqref="B327">
    <cfRule type="duplicateValues" dxfId="16660" priority="1960"/>
  </conditionalFormatting>
  <conditionalFormatting sqref="B328">
    <cfRule type="duplicateValues" dxfId="16659" priority="1954"/>
  </conditionalFormatting>
  <conditionalFormatting sqref="B329">
    <cfRule type="duplicateValues" dxfId="16658" priority="1948"/>
  </conditionalFormatting>
  <conditionalFormatting sqref="B330">
    <cfRule type="duplicateValues" dxfId="16657" priority="1942"/>
  </conditionalFormatting>
  <conditionalFormatting sqref="B331">
    <cfRule type="duplicateValues" dxfId="16656" priority="1936"/>
  </conditionalFormatting>
  <conditionalFormatting sqref="B332">
    <cfRule type="duplicateValues" dxfId="16655" priority="1930"/>
  </conditionalFormatting>
  <conditionalFormatting sqref="B333">
    <cfRule type="duplicateValues" dxfId="16654" priority="1924"/>
  </conditionalFormatting>
  <conditionalFormatting sqref="B334">
    <cfRule type="duplicateValues" dxfId="16653" priority="1918"/>
  </conditionalFormatting>
  <conditionalFormatting sqref="B335">
    <cfRule type="duplicateValues" dxfId="16652" priority="1913"/>
  </conditionalFormatting>
  <conditionalFormatting sqref="B336">
    <cfRule type="duplicateValues" dxfId="16651" priority="1907"/>
  </conditionalFormatting>
  <conditionalFormatting sqref="B337">
    <cfRule type="duplicateValues" dxfId="16650" priority="1901"/>
  </conditionalFormatting>
  <conditionalFormatting sqref="B338:B339">
    <cfRule type="duplicateValues" dxfId="16649" priority="1894"/>
  </conditionalFormatting>
  <conditionalFormatting sqref="B340">
    <cfRule type="duplicateValues" dxfId="16648" priority="1874"/>
  </conditionalFormatting>
  <conditionalFormatting sqref="B341">
    <cfRule type="duplicateValues" dxfId="16647" priority="1862"/>
  </conditionalFormatting>
  <conditionalFormatting sqref="B342">
    <cfRule type="duplicateValues" dxfId="16646" priority="1856"/>
  </conditionalFormatting>
  <conditionalFormatting sqref="B343">
    <cfRule type="duplicateValues" dxfId="16645" priority="1827"/>
  </conditionalFormatting>
  <conditionalFormatting sqref="B344">
    <cfRule type="duplicateValues" dxfId="16644" priority="1810"/>
  </conditionalFormatting>
  <conditionalFormatting sqref="B345">
    <cfRule type="duplicateValues" dxfId="16643" priority="1806"/>
  </conditionalFormatting>
  <conditionalFormatting sqref="B346">
    <cfRule type="duplicateValues" dxfId="16642" priority="1800"/>
  </conditionalFormatting>
  <conditionalFormatting sqref="B347">
    <cfRule type="duplicateValues" dxfId="16641" priority="1794"/>
  </conditionalFormatting>
  <conditionalFormatting sqref="B348">
    <cfRule type="duplicateValues" dxfId="16640" priority="1788"/>
  </conditionalFormatting>
  <conditionalFormatting sqref="B349">
    <cfRule type="duplicateValues" dxfId="16639" priority="1782"/>
  </conditionalFormatting>
  <conditionalFormatting sqref="B350">
    <cfRule type="duplicateValues" dxfId="16638" priority="1777"/>
  </conditionalFormatting>
  <conditionalFormatting sqref="B351">
    <cfRule type="duplicateValues" dxfId="16637" priority="1771"/>
  </conditionalFormatting>
  <conditionalFormatting sqref="B352">
    <cfRule type="duplicateValues" dxfId="16636" priority="1765"/>
  </conditionalFormatting>
  <conditionalFormatting sqref="B353">
    <cfRule type="duplicateValues" dxfId="16635" priority="1759"/>
  </conditionalFormatting>
  <conditionalFormatting sqref="B354">
    <cfRule type="duplicateValues" dxfId="16634" priority="1753"/>
  </conditionalFormatting>
  <conditionalFormatting sqref="B355">
    <cfRule type="duplicateValues" dxfId="16633" priority="1747"/>
  </conditionalFormatting>
  <conditionalFormatting sqref="B356">
    <cfRule type="duplicateValues" dxfId="16632" priority="1741"/>
  </conditionalFormatting>
  <conditionalFormatting sqref="B357">
    <cfRule type="duplicateValues" dxfId="16631" priority="1735"/>
  </conditionalFormatting>
  <conditionalFormatting sqref="B358">
    <cfRule type="duplicateValues" dxfId="16630" priority="1729"/>
  </conditionalFormatting>
  <conditionalFormatting sqref="B359">
    <cfRule type="duplicateValues" dxfId="16629" priority="1726"/>
  </conditionalFormatting>
  <conditionalFormatting sqref="B360">
    <cfRule type="duplicateValues" dxfId="16628" priority="1720"/>
  </conditionalFormatting>
  <conditionalFormatting sqref="B361">
    <cfRule type="duplicateValues" dxfId="16627" priority="1714"/>
  </conditionalFormatting>
  <conditionalFormatting sqref="B362">
    <cfRule type="duplicateValues" dxfId="16626" priority="1708"/>
  </conditionalFormatting>
  <conditionalFormatting sqref="B363 B366">
    <cfRule type="duplicateValues" dxfId="16625" priority="2986"/>
  </conditionalFormatting>
  <conditionalFormatting sqref="B364">
    <cfRule type="duplicateValues" dxfId="16624" priority="1702"/>
  </conditionalFormatting>
  <conditionalFormatting sqref="B365">
    <cfRule type="duplicateValues" dxfId="16623" priority="1696"/>
  </conditionalFormatting>
  <conditionalFormatting sqref="B367">
    <cfRule type="duplicateValues" dxfId="16622" priority="1690"/>
  </conditionalFormatting>
  <conditionalFormatting sqref="B368">
    <cfRule type="duplicateValues" dxfId="16621" priority="1684"/>
  </conditionalFormatting>
  <conditionalFormatting sqref="B369">
    <cfRule type="duplicateValues" dxfId="16620" priority="1678"/>
  </conditionalFormatting>
  <conditionalFormatting sqref="B370">
    <cfRule type="duplicateValues" dxfId="16619" priority="1660"/>
  </conditionalFormatting>
  <conditionalFormatting sqref="B371">
    <cfRule type="duplicateValues" dxfId="16618" priority="1672"/>
  </conditionalFormatting>
  <conditionalFormatting sqref="B372:B376">
    <cfRule type="duplicateValues" dxfId="16617" priority="2990"/>
  </conditionalFormatting>
  <conditionalFormatting sqref="B377">
    <cfRule type="duplicateValues" dxfId="16616" priority="1657"/>
  </conditionalFormatting>
  <conditionalFormatting sqref="B378">
    <cfRule type="duplicateValues" dxfId="16615" priority="2"/>
    <cfRule type="duplicateValues" dxfId="16614" priority="3"/>
  </conditionalFormatting>
  <conditionalFormatting sqref="B494:B497">
    <cfRule type="duplicateValues" dxfId="16613" priority="3003"/>
  </conditionalFormatting>
  <conditionalFormatting sqref="B498">
    <cfRule type="duplicateValues" dxfId="16612" priority="1626"/>
  </conditionalFormatting>
  <conditionalFormatting sqref="B499:B503">
    <cfRule type="duplicateValues" dxfId="16611" priority="3026"/>
  </conditionalFormatting>
  <conditionalFormatting sqref="B504">
    <cfRule type="duplicateValues" dxfId="16610" priority="1639"/>
  </conditionalFormatting>
  <conditionalFormatting sqref="B505:B507">
    <cfRule type="duplicateValues" dxfId="16609" priority="3004"/>
  </conditionalFormatting>
  <conditionalFormatting sqref="B508">
    <cfRule type="duplicateValues" dxfId="16608" priority="1631"/>
  </conditionalFormatting>
  <conditionalFormatting sqref="B639">
    <cfRule type="duplicateValues" dxfId="16607" priority="1885"/>
  </conditionalFormatting>
  <conditionalFormatting sqref="B646 B80">
    <cfRule type="duplicateValues" dxfId="16606" priority="2642"/>
  </conditionalFormatting>
  <conditionalFormatting sqref="B691:B693">
    <cfRule type="duplicateValues" dxfId="16605" priority="593"/>
  </conditionalFormatting>
  <conditionalFormatting sqref="B694:B695">
    <cfRule type="duplicateValues" dxfId="16604" priority="578"/>
  </conditionalFormatting>
  <conditionalFormatting sqref="B696:B697">
    <cfRule type="duplicateValues" dxfId="16603" priority="564"/>
  </conditionalFormatting>
  <conditionalFormatting sqref="B698:B700">
    <cfRule type="duplicateValues" dxfId="16602" priority="553"/>
  </conditionalFormatting>
  <conditionalFormatting sqref="B701">
    <cfRule type="duplicateValues" dxfId="16601" priority="540"/>
  </conditionalFormatting>
  <conditionalFormatting sqref="B702">
    <cfRule type="duplicateValues" dxfId="16600" priority="527"/>
  </conditionalFormatting>
  <conditionalFormatting sqref="B703">
    <cfRule type="duplicateValues" dxfId="16599" priority="516"/>
  </conditionalFormatting>
  <conditionalFormatting sqref="B704">
    <cfRule type="duplicateValues" dxfId="16598" priority="503"/>
  </conditionalFormatting>
  <conditionalFormatting sqref="B709">
    <cfRule type="duplicateValues" dxfId="16597" priority="475"/>
  </conditionalFormatting>
  <conditionalFormatting sqref="B710">
    <cfRule type="duplicateValues" dxfId="16596" priority="463"/>
  </conditionalFormatting>
  <conditionalFormatting sqref="B711">
    <cfRule type="duplicateValues" dxfId="16595" priority="451"/>
  </conditionalFormatting>
  <conditionalFormatting sqref="B712">
    <cfRule type="duplicateValues" dxfId="16594" priority="440"/>
  </conditionalFormatting>
  <conditionalFormatting sqref="B713">
    <cfRule type="duplicateValues" dxfId="16593" priority="427"/>
  </conditionalFormatting>
  <conditionalFormatting sqref="B716:B717">
    <cfRule type="duplicateValues" dxfId="16592" priority="393"/>
  </conditionalFormatting>
  <conditionalFormatting sqref="B718:B721">
    <cfRule type="duplicateValues" dxfId="16591" priority="382"/>
  </conditionalFormatting>
  <conditionalFormatting sqref="B722:B724">
    <cfRule type="duplicateValues" dxfId="16590" priority="371"/>
  </conditionalFormatting>
  <conditionalFormatting sqref="B725">
    <cfRule type="duplicateValues" dxfId="16589" priority="360"/>
  </conditionalFormatting>
  <conditionalFormatting sqref="B726">
    <cfRule type="duplicateValues" dxfId="16588" priority="349"/>
  </conditionalFormatting>
  <conditionalFormatting sqref="B727:B728">
    <cfRule type="duplicateValues" dxfId="16587" priority="338"/>
  </conditionalFormatting>
  <conditionalFormatting sqref="B729">
    <cfRule type="duplicateValues" dxfId="16586" priority="327"/>
  </conditionalFormatting>
  <conditionalFormatting sqref="B730">
    <cfRule type="duplicateValues" dxfId="16585" priority="316"/>
  </conditionalFormatting>
  <conditionalFormatting sqref="B731:B732">
    <cfRule type="duplicateValues" dxfId="16584" priority="307"/>
  </conditionalFormatting>
  <conditionalFormatting sqref="B733">
    <cfRule type="duplicateValues" dxfId="16583" priority="298"/>
  </conditionalFormatting>
  <conditionalFormatting sqref="B734">
    <cfRule type="duplicateValues" dxfId="16582" priority="292"/>
  </conditionalFormatting>
  <conditionalFormatting sqref="B735">
    <cfRule type="duplicateValues" dxfId="16581" priority="286"/>
  </conditionalFormatting>
  <conditionalFormatting sqref="B736">
    <cfRule type="duplicateValues" dxfId="16580" priority="277"/>
  </conditionalFormatting>
  <conditionalFormatting sqref="B737">
    <cfRule type="duplicateValues" dxfId="16579" priority="274"/>
  </conditionalFormatting>
  <conditionalFormatting sqref="B738">
    <cfRule type="duplicateValues" dxfId="16578" priority="271"/>
  </conditionalFormatting>
  <conditionalFormatting sqref="B741">
    <cfRule type="duplicateValues" dxfId="16577" priority="239"/>
  </conditionalFormatting>
  <conditionalFormatting sqref="B742">
    <cfRule type="duplicateValues" dxfId="16576" priority="227"/>
  </conditionalFormatting>
  <conditionalFormatting sqref="B743">
    <cfRule type="duplicateValues" dxfId="16575" priority="215"/>
  </conditionalFormatting>
  <conditionalFormatting sqref="B744">
    <cfRule type="duplicateValues" dxfId="16574" priority="203"/>
  </conditionalFormatting>
  <conditionalFormatting sqref="B745">
    <cfRule type="duplicateValues" dxfId="16573" priority="197"/>
  </conditionalFormatting>
  <conditionalFormatting sqref="B746">
    <cfRule type="duplicateValues" dxfId="16572" priority="191"/>
  </conditionalFormatting>
  <conditionalFormatting sqref="B748">
    <cfRule type="duplicateValues" dxfId="16571" priority="168"/>
  </conditionalFormatting>
  <conditionalFormatting sqref="B752">
    <cfRule type="duplicateValues" dxfId="16570" priority="1579"/>
  </conditionalFormatting>
  <conditionalFormatting sqref="B753">
    <cfRule type="duplicateValues" dxfId="16569" priority="154"/>
  </conditionalFormatting>
  <conditionalFormatting sqref="B754">
    <cfRule type="duplicateValues" dxfId="16568" priority="40"/>
  </conditionalFormatting>
  <conditionalFormatting sqref="B755">
    <cfRule type="duplicateValues" dxfId="16567" priority="29"/>
  </conditionalFormatting>
  <conditionalFormatting sqref="B756">
    <cfRule type="duplicateValues" dxfId="16566" priority="18"/>
  </conditionalFormatting>
  <conditionalFormatting sqref="C1:C377 C757:C771 C775 C803:C811 C813:C1048576 C379:C753">
    <cfRule type="duplicateValues" dxfId="16565" priority="94"/>
  </conditionalFormatting>
  <conditionalFormatting sqref="C2">
    <cfRule type="duplicateValues" dxfId="16564" priority="2785"/>
    <cfRule type="duplicateValues" dxfId="16563" priority="2787"/>
    <cfRule type="duplicateValues" dxfId="16562" priority="2786"/>
    <cfRule type="duplicateValues" dxfId="16561" priority="2788"/>
  </conditionalFormatting>
  <conditionalFormatting sqref="C3">
    <cfRule type="duplicateValues" dxfId="16560" priority="2777"/>
    <cfRule type="duplicateValues" dxfId="16559" priority="2778"/>
    <cfRule type="duplicateValues" dxfId="16558" priority="2779"/>
    <cfRule type="duplicateValues" dxfId="16557" priority="2780"/>
  </conditionalFormatting>
  <conditionalFormatting sqref="C4">
    <cfRule type="duplicateValues" dxfId="16556" priority="2766"/>
    <cfRule type="duplicateValues" dxfId="16555" priority="2767"/>
    <cfRule type="duplicateValues" dxfId="16554" priority="2768"/>
    <cfRule type="duplicateValues" dxfId="16553" priority="2769"/>
    <cfRule type="duplicateValues" dxfId="16552" priority="2770"/>
  </conditionalFormatting>
  <conditionalFormatting sqref="C5:C6">
    <cfRule type="duplicateValues" dxfId="16551" priority="2763"/>
    <cfRule type="duplicateValues" dxfId="16550" priority="2764"/>
  </conditionalFormatting>
  <conditionalFormatting sqref="C7">
    <cfRule type="duplicateValues" dxfId="16549" priority="2750"/>
  </conditionalFormatting>
  <conditionalFormatting sqref="C7:C17">
    <cfRule type="duplicateValues" dxfId="16548" priority="5432"/>
    <cfRule type="duplicateValues" dxfId="16547" priority="5431"/>
    <cfRule type="duplicateValues" dxfId="16546" priority="5430"/>
    <cfRule type="duplicateValues" dxfId="16545" priority="5429"/>
  </conditionalFormatting>
  <conditionalFormatting sqref="C8">
    <cfRule type="duplicateValues" dxfId="16544" priority="2749"/>
  </conditionalFormatting>
  <conditionalFormatting sqref="C9">
    <cfRule type="duplicateValues" dxfId="16543" priority="2748"/>
  </conditionalFormatting>
  <conditionalFormatting sqref="C10">
    <cfRule type="duplicateValues" dxfId="16542" priority="2746"/>
  </conditionalFormatting>
  <conditionalFormatting sqref="C11">
    <cfRule type="duplicateValues" dxfId="16541" priority="2745"/>
  </conditionalFormatting>
  <conditionalFormatting sqref="C12">
    <cfRule type="duplicateValues" dxfId="16540" priority="2744"/>
  </conditionalFormatting>
  <conditionalFormatting sqref="C13">
    <cfRule type="duplicateValues" dxfId="16539" priority="2743"/>
  </conditionalFormatting>
  <conditionalFormatting sqref="C14">
    <cfRule type="duplicateValues" dxfId="16538" priority="2742"/>
  </conditionalFormatting>
  <conditionalFormatting sqref="C15">
    <cfRule type="duplicateValues" dxfId="16537" priority="2741"/>
  </conditionalFormatting>
  <conditionalFormatting sqref="C16">
    <cfRule type="duplicateValues" dxfId="16536" priority="2737"/>
  </conditionalFormatting>
  <conditionalFormatting sqref="C17">
    <cfRule type="duplicateValues" dxfId="16535" priority="2736"/>
  </conditionalFormatting>
  <conditionalFormatting sqref="C18">
    <cfRule type="duplicateValues" dxfId="16534" priority="2729"/>
    <cfRule type="duplicateValues" dxfId="16533" priority="2728"/>
  </conditionalFormatting>
  <conditionalFormatting sqref="C19">
    <cfRule type="duplicateValues" dxfId="16532" priority="2902"/>
  </conditionalFormatting>
  <conditionalFormatting sqref="C19:C20">
    <cfRule type="duplicateValues" dxfId="16531" priority="2900"/>
    <cfRule type="duplicateValues" dxfId="16530" priority="2904"/>
    <cfRule type="duplicateValues" dxfId="16529" priority="2903"/>
    <cfRule type="duplicateValues" dxfId="16528" priority="2899"/>
  </conditionalFormatting>
  <conditionalFormatting sqref="C20">
    <cfRule type="duplicateValues" dxfId="16527" priority="2901"/>
  </conditionalFormatting>
  <conditionalFormatting sqref="C21">
    <cfRule type="duplicateValues" dxfId="16526" priority="2895"/>
    <cfRule type="duplicateValues" dxfId="16525" priority="2897"/>
    <cfRule type="duplicateValues" dxfId="16524" priority="2896"/>
    <cfRule type="duplicateValues" dxfId="16523" priority="2893"/>
    <cfRule type="duplicateValues" dxfId="16522" priority="2894"/>
  </conditionalFormatting>
  <conditionalFormatting sqref="C22">
    <cfRule type="duplicateValues" dxfId="16521" priority="2891"/>
    <cfRule type="duplicateValues" dxfId="16520" priority="2887"/>
    <cfRule type="duplicateValues" dxfId="16519" priority="2888"/>
    <cfRule type="duplicateValues" dxfId="16518" priority="2890"/>
    <cfRule type="duplicateValues" dxfId="16517" priority="2889"/>
  </conditionalFormatting>
  <conditionalFormatting sqref="C23">
    <cfRule type="duplicateValues" dxfId="16516" priority="2883"/>
    <cfRule type="duplicateValues" dxfId="16515" priority="2881"/>
    <cfRule type="duplicateValues" dxfId="16514" priority="2882"/>
    <cfRule type="duplicateValues" dxfId="16513" priority="2885"/>
    <cfRule type="duplicateValues" dxfId="16512" priority="2884"/>
  </conditionalFormatting>
  <conditionalFormatting sqref="C24">
    <cfRule type="duplicateValues" dxfId="16511" priority="2879"/>
    <cfRule type="duplicateValues" dxfId="16510" priority="2878"/>
    <cfRule type="duplicateValues" dxfId="16509" priority="2877"/>
    <cfRule type="duplicateValues" dxfId="16508" priority="2876"/>
    <cfRule type="duplicateValues" dxfId="16507" priority="2875"/>
  </conditionalFormatting>
  <conditionalFormatting sqref="C25">
    <cfRule type="duplicateValues" dxfId="16506" priority="2873"/>
    <cfRule type="duplicateValues" dxfId="16505" priority="2872"/>
    <cfRule type="duplicateValues" dxfId="16504" priority="2871"/>
    <cfRule type="duplicateValues" dxfId="16503" priority="2870"/>
    <cfRule type="duplicateValues" dxfId="16502" priority="2869"/>
  </conditionalFormatting>
  <conditionalFormatting sqref="C26">
    <cfRule type="duplicateValues" dxfId="16501" priority="2864"/>
    <cfRule type="duplicateValues" dxfId="16500" priority="2863"/>
    <cfRule type="duplicateValues" dxfId="16499" priority="2867"/>
    <cfRule type="duplicateValues" dxfId="16498" priority="2866"/>
    <cfRule type="duplicateValues" dxfId="16497" priority="2865"/>
  </conditionalFormatting>
  <conditionalFormatting sqref="C27">
    <cfRule type="duplicateValues" dxfId="16496" priority="2859"/>
  </conditionalFormatting>
  <conditionalFormatting sqref="C27:C37">
    <cfRule type="duplicateValues" dxfId="16495" priority="2848"/>
    <cfRule type="duplicateValues" dxfId="16494" priority="2861"/>
    <cfRule type="duplicateValues" dxfId="16493" priority="2860"/>
    <cfRule type="duplicateValues" dxfId="16492" priority="2847"/>
  </conditionalFormatting>
  <conditionalFormatting sqref="C28">
    <cfRule type="duplicateValues" dxfId="16491" priority="2858"/>
  </conditionalFormatting>
  <conditionalFormatting sqref="C29">
    <cfRule type="duplicateValues" dxfId="16490" priority="2857"/>
  </conditionalFormatting>
  <conditionalFormatting sqref="C30">
    <cfRule type="duplicateValues" dxfId="16489" priority="2856"/>
  </conditionalFormatting>
  <conditionalFormatting sqref="C31">
    <cfRule type="duplicateValues" dxfId="16488" priority="2855"/>
  </conditionalFormatting>
  <conditionalFormatting sqref="C32">
    <cfRule type="duplicateValues" dxfId="16487" priority="2854"/>
  </conditionalFormatting>
  <conditionalFormatting sqref="C33">
    <cfRule type="duplicateValues" dxfId="16486" priority="2853"/>
  </conditionalFormatting>
  <conditionalFormatting sqref="C34">
    <cfRule type="duplicateValues" dxfId="16485" priority="2852"/>
  </conditionalFormatting>
  <conditionalFormatting sqref="C35">
    <cfRule type="duplicateValues" dxfId="16484" priority="2851"/>
  </conditionalFormatting>
  <conditionalFormatting sqref="C36">
    <cfRule type="duplicateValues" dxfId="16483" priority="2850"/>
  </conditionalFormatting>
  <conditionalFormatting sqref="C37">
    <cfRule type="duplicateValues" dxfId="16482" priority="2849"/>
  </conditionalFormatting>
  <conditionalFormatting sqref="C38">
    <cfRule type="duplicateValues" dxfId="16481" priority="2843"/>
  </conditionalFormatting>
  <conditionalFormatting sqref="C38:C45">
    <cfRule type="duplicateValues" dxfId="16480" priority="2842"/>
    <cfRule type="duplicateValues" dxfId="16479" priority="2841"/>
    <cfRule type="duplicateValues" dxfId="16478" priority="2844"/>
    <cfRule type="duplicateValues" dxfId="16477" priority="2845"/>
  </conditionalFormatting>
  <conditionalFormatting sqref="C39">
    <cfRule type="duplicateValues" dxfId="16476" priority="2839"/>
  </conditionalFormatting>
  <conditionalFormatting sqref="C40">
    <cfRule type="duplicateValues" dxfId="16475" priority="2838"/>
  </conditionalFormatting>
  <conditionalFormatting sqref="C41">
    <cfRule type="duplicateValues" dxfId="16474" priority="2837"/>
  </conditionalFormatting>
  <conditionalFormatting sqref="C42">
    <cfRule type="duplicateValues" dxfId="16473" priority="2836"/>
  </conditionalFormatting>
  <conditionalFormatting sqref="C43">
    <cfRule type="duplicateValues" dxfId="16472" priority="2835"/>
  </conditionalFormatting>
  <conditionalFormatting sqref="C45">
    <cfRule type="duplicateValues" dxfId="16471" priority="2834"/>
  </conditionalFormatting>
  <conditionalFormatting sqref="C46">
    <cfRule type="duplicateValues" dxfId="16470" priority="2833"/>
  </conditionalFormatting>
  <conditionalFormatting sqref="C46:C52">
    <cfRule type="duplicateValues" dxfId="16469" priority="3018"/>
    <cfRule type="duplicateValues" dxfId="16468" priority="3017"/>
  </conditionalFormatting>
  <conditionalFormatting sqref="C46:C55">
    <cfRule type="duplicateValues" dxfId="16467" priority="3019"/>
    <cfRule type="duplicateValues" dxfId="16466" priority="3020"/>
  </conditionalFormatting>
  <conditionalFormatting sqref="C47">
    <cfRule type="duplicateValues" dxfId="16465" priority="2832"/>
  </conditionalFormatting>
  <conditionalFormatting sqref="C48">
    <cfRule type="duplicateValues" dxfId="16464" priority="2831"/>
  </conditionalFormatting>
  <conditionalFormatting sqref="C49">
    <cfRule type="duplicateValues" dxfId="16463" priority="2830"/>
  </conditionalFormatting>
  <conditionalFormatting sqref="C50">
    <cfRule type="duplicateValues" dxfId="16462" priority="2829"/>
  </conditionalFormatting>
  <conditionalFormatting sqref="C51">
    <cfRule type="duplicateValues" dxfId="16461" priority="2828"/>
  </conditionalFormatting>
  <conditionalFormatting sqref="C52">
    <cfRule type="duplicateValues" dxfId="16460" priority="2827"/>
  </conditionalFormatting>
  <conditionalFormatting sqref="C56">
    <cfRule type="duplicateValues" dxfId="16459" priority="2826"/>
    <cfRule type="duplicateValues" dxfId="16458" priority="2825"/>
    <cfRule type="duplicateValues" dxfId="16457" priority="2824"/>
    <cfRule type="duplicateValues" dxfId="16456" priority="2823"/>
  </conditionalFormatting>
  <conditionalFormatting sqref="C57">
    <cfRule type="duplicateValues" dxfId="16455" priority="2818"/>
    <cfRule type="duplicateValues" dxfId="16454" priority="2817"/>
  </conditionalFormatting>
  <conditionalFormatting sqref="C58">
    <cfRule type="duplicateValues" dxfId="16453" priority="2907"/>
    <cfRule type="duplicateValues" dxfId="16452" priority="2908"/>
    <cfRule type="duplicateValues" dxfId="16451" priority="2906"/>
    <cfRule type="duplicateValues" dxfId="16450" priority="2905"/>
    <cfRule type="duplicateValues" dxfId="16449" priority="2909"/>
  </conditionalFormatting>
  <conditionalFormatting sqref="C59">
    <cfRule type="duplicateValues" dxfId="16448" priority="2506"/>
    <cfRule type="duplicateValues" dxfId="16447" priority="2505"/>
    <cfRule type="duplicateValues" dxfId="16446" priority="2509"/>
    <cfRule type="duplicateValues" dxfId="16445" priority="2508"/>
    <cfRule type="duplicateValues" dxfId="16444" priority="2507"/>
  </conditionalFormatting>
  <conditionalFormatting sqref="C60">
    <cfRule type="duplicateValues" dxfId="16443" priority="2720"/>
    <cfRule type="duplicateValues" dxfId="16442" priority="2721"/>
    <cfRule type="duplicateValues" dxfId="16441" priority="2722"/>
    <cfRule type="duplicateValues" dxfId="16440" priority="2719"/>
    <cfRule type="duplicateValues" dxfId="16439" priority="2723"/>
  </conditionalFormatting>
  <conditionalFormatting sqref="C61">
    <cfRule type="duplicateValues" dxfId="16438" priority="2484"/>
    <cfRule type="duplicateValues" dxfId="16437" priority="2485"/>
  </conditionalFormatting>
  <conditionalFormatting sqref="C62">
    <cfRule type="duplicateValues" dxfId="16436" priority="2979"/>
    <cfRule type="duplicateValues" dxfId="16435" priority="2980"/>
  </conditionalFormatting>
  <conditionalFormatting sqref="C63">
    <cfRule type="duplicateValues" dxfId="16434" priority="2692"/>
    <cfRule type="duplicateValues" dxfId="16433" priority="2693"/>
  </conditionalFormatting>
  <conditionalFormatting sqref="C64">
    <cfRule type="duplicateValues" dxfId="16432" priority="2687"/>
  </conditionalFormatting>
  <conditionalFormatting sqref="C64:C66">
    <cfRule type="duplicateValues" dxfId="16431" priority="3007"/>
    <cfRule type="duplicateValues" dxfId="16430" priority="3008"/>
    <cfRule type="duplicateValues" dxfId="16429" priority="3009"/>
    <cfRule type="duplicateValues" dxfId="16428" priority="3006"/>
  </conditionalFormatting>
  <conditionalFormatting sqref="C65">
    <cfRule type="duplicateValues" dxfId="16427" priority="2686"/>
  </conditionalFormatting>
  <conditionalFormatting sqref="C66">
    <cfRule type="duplicateValues" dxfId="16426" priority="2685"/>
  </conditionalFormatting>
  <conditionalFormatting sqref="C67">
    <cfRule type="duplicateValues" dxfId="16425" priority="2682"/>
  </conditionalFormatting>
  <conditionalFormatting sqref="C67:C68">
    <cfRule type="duplicateValues" dxfId="16424" priority="2684"/>
    <cfRule type="duplicateValues" dxfId="16423" priority="2683"/>
    <cfRule type="duplicateValues" dxfId="16422" priority="2679"/>
    <cfRule type="duplicateValues" dxfId="16421" priority="2680"/>
  </conditionalFormatting>
  <conditionalFormatting sqref="C68">
    <cfRule type="duplicateValues" dxfId="16420" priority="2681"/>
  </conditionalFormatting>
  <conditionalFormatting sqref="C69">
    <cfRule type="duplicateValues" dxfId="16419" priority="2675"/>
  </conditionalFormatting>
  <conditionalFormatting sqref="C69:C75">
    <cfRule type="duplicateValues" dxfId="16418" priority="2673"/>
    <cfRule type="duplicateValues" dxfId="16417" priority="2674"/>
    <cfRule type="duplicateValues" dxfId="16416" priority="2677"/>
    <cfRule type="duplicateValues" dxfId="16415" priority="2676"/>
  </conditionalFormatting>
  <conditionalFormatting sqref="C70">
    <cfRule type="duplicateValues" dxfId="16414" priority="2671"/>
  </conditionalFormatting>
  <conditionalFormatting sqref="C71">
    <cfRule type="duplicateValues" dxfId="16413" priority="2670"/>
  </conditionalFormatting>
  <conditionalFormatting sqref="C72">
    <cfRule type="duplicateValues" dxfId="16412" priority="2669"/>
  </conditionalFormatting>
  <conditionalFormatting sqref="C73">
    <cfRule type="duplicateValues" dxfId="16411" priority="2668"/>
  </conditionalFormatting>
  <conditionalFormatting sqref="C74">
    <cfRule type="duplicateValues" dxfId="16410" priority="2667"/>
  </conditionalFormatting>
  <conditionalFormatting sqref="C75">
    <cfRule type="duplicateValues" dxfId="16409" priority="2666"/>
  </conditionalFormatting>
  <conditionalFormatting sqref="C76">
    <cfRule type="duplicateValues" dxfId="16408" priority="2660"/>
  </conditionalFormatting>
  <conditionalFormatting sqref="C76:C77">
    <cfRule type="duplicateValues" dxfId="16407" priority="2661"/>
    <cfRule type="duplicateValues" dxfId="16406" priority="2662"/>
  </conditionalFormatting>
  <conditionalFormatting sqref="C76:C78">
    <cfRule type="duplicateValues" dxfId="16405" priority="2658"/>
    <cfRule type="duplicateValues" dxfId="16404" priority="2657"/>
  </conditionalFormatting>
  <conditionalFormatting sqref="C77">
    <cfRule type="duplicateValues" dxfId="16403" priority="2659"/>
  </conditionalFormatting>
  <conditionalFormatting sqref="C79">
    <cfRule type="duplicateValues" dxfId="16402" priority="2653"/>
    <cfRule type="duplicateValues" dxfId="16401" priority="2652"/>
    <cfRule type="duplicateValues" dxfId="16400" priority="2651"/>
    <cfRule type="duplicateValues" dxfId="16399" priority="2655"/>
    <cfRule type="duplicateValues" dxfId="16398" priority="2654"/>
  </conditionalFormatting>
  <conditionalFormatting sqref="C81">
    <cfRule type="duplicateValues" dxfId="16397" priority="2639"/>
  </conditionalFormatting>
  <conditionalFormatting sqref="C81:C82">
    <cfRule type="duplicateValues" dxfId="16396" priority="2641"/>
    <cfRule type="duplicateValues" dxfId="16395" priority="2640"/>
    <cfRule type="duplicateValues" dxfId="16394" priority="3037"/>
    <cfRule type="duplicateValues" dxfId="16393" priority="3038"/>
  </conditionalFormatting>
  <conditionalFormatting sqref="C82">
    <cfRule type="duplicateValues" dxfId="16392" priority="2638"/>
  </conditionalFormatting>
  <conditionalFormatting sqref="C83">
    <cfRule type="duplicateValues" dxfId="16391" priority="2631"/>
    <cfRule type="duplicateValues" dxfId="16390" priority="2633"/>
    <cfRule type="duplicateValues" dxfId="16389" priority="2630"/>
    <cfRule type="duplicateValues" dxfId="16388" priority="2634"/>
    <cfRule type="duplicateValues" dxfId="16387" priority="2632"/>
  </conditionalFormatting>
  <conditionalFormatting sqref="C84">
    <cfRule type="duplicateValues" dxfId="16386" priority="2626"/>
    <cfRule type="duplicateValues" dxfId="16385" priority="2624"/>
    <cfRule type="duplicateValues" dxfId="16384" priority="2625"/>
    <cfRule type="duplicateValues" dxfId="16383" priority="2627"/>
    <cfRule type="duplicateValues" dxfId="16382" priority="2628"/>
  </conditionalFormatting>
  <conditionalFormatting sqref="C85">
    <cfRule type="duplicateValues" dxfId="16381" priority="2620"/>
    <cfRule type="duplicateValues" dxfId="16380" priority="2622"/>
    <cfRule type="duplicateValues" dxfId="16379" priority="2619"/>
    <cfRule type="duplicateValues" dxfId="16378" priority="2618"/>
    <cfRule type="duplicateValues" dxfId="16377" priority="2621"/>
  </conditionalFormatting>
  <conditionalFormatting sqref="C86">
    <cfRule type="duplicateValues" dxfId="16376" priority="2616"/>
    <cfRule type="duplicateValues" dxfId="16375" priority="2614"/>
    <cfRule type="duplicateValues" dxfId="16374" priority="2612"/>
    <cfRule type="duplicateValues" dxfId="16373" priority="2613"/>
    <cfRule type="duplicateValues" dxfId="16372" priority="2615"/>
  </conditionalFormatting>
  <conditionalFormatting sqref="C87">
    <cfRule type="duplicateValues" dxfId="16371" priority="2604"/>
    <cfRule type="duplicateValues" dxfId="16370" priority="2601"/>
    <cfRule type="duplicateValues" dxfId="16369" priority="2602"/>
    <cfRule type="duplicateValues" dxfId="16368" priority="2603"/>
    <cfRule type="duplicateValues" dxfId="16367" priority="2600"/>
  </conditionalFormatting>
  <conditionalFormatting sqref="C88">
    <cfRule type="duplicateValues" dxfId="16366" priority="2596"/>
  </conditionalFormatting>
  <conditionalFormatting sqref="C88:C89">
    <cfRule type="duplicateValues" dxfId="16365" priority="2597"/>
    <cfRule type="duplicateValues" dxfId="16364" priority="2598"/>
    <cfRule type="duplicateValues" dxfId="16363" priority="3041"/>
    <cfRule type="duplicateValues" dxfId="16362" priority="3040"/>
  </conditionalFormatting>
  <conditionalFormatting sqref="C89">
    <cfRule type="duplicateValues" dxfId="16361" priority="2595"/>
  </conditionalFormatting>
  <conditionalFormatting sqref="C90">
    <cfRule type="duplicateValues" dxfId="16360" priority="2592"/>
  </conditionalFormatting>
  <conditionalFormatting sqref="C90:C91">
    <cfRule type="duplicateValues" dxfId="16359" priority="2589"/>
    <cfRule type="duplicateValues" dxfId="16358" priority="2590"/>
    <cfRule type="duplicateValues" dxfId="16357" priority="2593"/>
    <cfRule type="duplicateValues" dxfId="16356" priority="2594"/>
  </conditionalFormatting>
  <conditionalFormatting sqref="C91">
    <cfRule type="duplicateValues" dxfId="16355" priority="2591"/>
  </conditionalFormatting>
  <conditionalFormatting sqref="C92">
    <cfRule type="duplicateValues" dxfId="16354" priority="2587"/>
    <cfRule type="duplicateValues" dxfId="16353" priority="2583"/>
    <cfRule type="duplicateValues" dxfId="16352" priority="2584"/>
    <cfRule type="duplicateValues" dxfId="16351" priority="2585"/>
    <cfRule type="duplicateValues" dxfId="16350" priority="2586"/>
  </conditionalFormatting>
  <conditionalFormatting sqref="C93">
    <cfRule type="duplicateValues" dxfId="16349" priority="2578"/>
    <cfRule type="duplicateValues" dxfId="16348" priority="2579"/>
    <cfRule type="duplicateValues" dxfId="16347" priority="2580"/>
    <cfRule type="duplicateValues" dxfId="16346" priority="2581"/>
    <cfRule type="duplicateValues" dxfId="16345" priority="2577"/>
  </conditionalFormatting>
  <conditionalFormatting sqref="C94">
    <cfRule type="duplicateValues" dxfId="16344" priority="2572"/>
    <cfRule type="duplicateValues" dxfId="16343" priority="2571"/>
    <cfRule type="duplicateValues" dxfId="16342" priority="2573"/>
    <cfRule type="duplicateValues" dxfId="16341" priority="2574"/>
    <cfRule type="duplicateValues" dxfId="16340" priority="2575"/>
  </conditionalFormatting>
  <conditionalFormatting sqref="C95">
    <cfRule type="duplicateValues" dxfId="16339" priority="2566"/>
    <cfRule type="duplicateValues" dxfId="16338" priority="2567"/>
    <cfRule type="duplicateValues" dxfId="16337" priority="2568"/>
    <cfRule type="duplicateValues" dxfId="16336" priority="2569"/>
    <cfRule type="duplicateValues" dxfId="16335" priority="2565"/>
  </conditionalFormatting>
  <conditionalFormatting sqref="C96">
    <cfRule type="duplicateValues" dxfId="16334" priority="2561"/>
    <cfRule type="duplicateValues" dxfId="16333" priority="2562"/>
    <cfRule type="duplicateValues" dxfId="16332" priority="2560"/>
    <cfRule type="duplicateValues" dxfId="16331" priority="2563"/>
    <cfRule type="duplicateValues" dxfId="16330" priority="2559"/>
  </conditionalFormatting>
  <conditionalFormatting sqref="C97">
    <cfRule type="duplicateValues" dxfId="16329" priority="2555"/>
  </conditionalFormatting>
  <conditionalFormatting sqref="C97:C98">
    <cfRule type="duplicateValues" dxfId="16328" priority="2556"/>
    <cfRule type="duplicateValues" dxfId="16327" priority="2557"/>
  </conditionalFormatting>
  <conditionalFormatting sqref="C98">
    <cfRule type="duplicateValues" dxfId="16326" priority="2554"/>
  </conditionalFormatting>
  <conditionalFormatting sqref="C99">
    <cfRule type="duplicateValues" dxfId="16325" priority="2550"/>
    <cfRule type="duplicateValues" dxfId="16324" priority="2551"/>
    <cfRule type="duplicateValues" dxfId="16323" priority="2549"/>
    <cfRule type="duplicateValues" dxfId="16322" priority="2552"/>
    <cfRule type="duplicateValues" dxfId="16321" priority="2553"/>
  </conditionalFormatting>
  <conditionalFormatting sqref="C100:C101">
    <cfRule type="duplicateValues" dxfId="16320" priority="2542"/>
  </conditionalFormatting>
  <conditionalFormatting sqref="C100:C102">
    <cfRule type="duplicateValues" dxfId="16319" priority="2543"/>
    <cfRule type="duplicateValues" dxfId="16318" priority="2541"/>
    <cfRule type="duplicateValues" dxfId="16317" priority="2540"/>
  </conditionalFormatting>
  <conditionalFormatting sqref="C103">
    <cfRule type="duplicateValues" dxfId="16316" priority="2534"/>
    <cfRule type="duplicateValues" dxfId="16315" priority="2533"/>
    <cfRule type="duplicateValues" dxfId="16314" priority="2532"/>
    <cfRule type="duplicateValues" dxfId="16313" priority="2535"/>
  </conditionalFormatting>
  <conditionalFormatting sqref="C104">
    <cfRule type="duplicateValues" dxfId="16312" priority="2530"/>
    <cfRule type="duplicateValues" dxfId="16311" priority="2529"/>
    <cfRule type="duplicateValues" dxfId="16310" priority="2528"/>
    <cfRule type="duplicateValues" dxfId="16309" priority="2527"/>
  </conditionalFormatting>
  <conditionalFormatting sqref="C105">
    <cfRule type="duplicateValues" dxfId="16308" priority="2524"/>
    <cfRule type="duplicateValues" dxfId="16307" priority="2525"/>
  </conditionalFormatting>
  <conditionalFormatting sqref="C105:C106">
    <cfRule type="duplicateValues" dxfId="16306" priority="2522"/>
    <cfRule type="duplicateValues" dxfId="16305" priority="2523"/>
  </conditionalFormatting>
  <conditionalFormatting sqref="C107">
    <cfRule type="duplicateValues" dxfId="16304" priority="2716"/>
    <cfRule type="duplicateValues" dxfId="16303" priority="2713"/>
    <cfRule type="duplicateValues" dxfId="16302" priority="2714"/>
    <cfRule type="duplicateValues" dxfId="16301" priority="2715"/>
    <cfRule type="duplicateValues" dxfId="16300" priority="2717"/>
  </conditionalFormatting>
  <conditionalFormatting sqref="C108">
    <cfRule type="duplicateValues" dxfId="16299" priority="2707"/>
    <cfRule type="duplicateValues" dxfId="16298" priority="2709"/>
    <cfRule type="duplicateValues" dxfId="16297" priority="2710"/>
    <cfRule type="duplicateValues" dxfId="16296" priority="2711"/>
    <cfRule type="duplicateValues" dxfId="16295" priority="2708"/>
  </conditionalFormatting>
  <conditionalFormatting sqref="C109">
    <cfRule type="duplicateValues" dxfId="16294" priority="2703"/>
    <cfRule type="duplicateValues" dxfId="16293" priority="2704"/>
    <cfRule type="duplicateValues" dxfId="16292" priority="2705"/>
    <cfRule type="duplicateValues" dxfId="16291" priority="2701"/>
    <cfRule type="duplicateValues" dxfId="16290" priority="2702"/>
  </conditionalFormatting>
  <conditionalFormatting sqref="C110">
    <cfRule type="duplicateValues" dxfId="16289" priority="2501"/>
    <cfRule type="duplicateValues" dxfId="16288" priority="2500"/>
    <cfRule type="duplicateValues" dxfId="16287" priority="2503"/>
    <cfRule type="duplicateValues" dxfId="16286" priority="2502"/>
    <cfRule type="duplicateValues" dxfId="16285" priority="2499"/>
  </conditionalFormatting>
  <conditionalFormatting sqref="C111">
    <cfRule type="duplicateValues" dxfId="16284" priority="2493"/>
    <cfRule type="duplicateValues" dxfId="16283" priority="2494"/>
    <cfRule type="duplicateValues" dxfId="16282" priority="2495"/>
    <cfRule type="duplicateValues" dxfId="16281" priority="2496"/>
    <cfRule type="duplicateValues" dxfId="16280" priority="2497"/>
  </conditionalFormatting>
  <conditionalFormatting sqref="C112">
    <cfRule type="duplicateValues" dxfId="16279" priority="2491"/>
    <cfRule type="duplicateValues" dxfId="16278" priority="2488"/>
    <cfRule type="duplicateValues" dxfId="16277" priority="2487"/>
    <cfRule type="duplicateValues" dxfId="16276" priority="2489"/>
    <cfRule type="duplicateValues" dxfId="16275" priority="2490"/>
  </conditionalFormatting>
  <conditionalFormatting sqref="C113">
    <cfRule type="duplicateValues" dxfId="16274" priority="2699"/>
    <cfRule type="duplicateValues" dxfId="16273" priority="2698"/>
    <cfRule type="duplicateValues" dxfId="16272" priority="2697"/>
    <cfRule type="duplicateValues" dxfId="16271" priority="2696"/>
    <cfRule type="duplicateValues" dxfId="16270" priority="2695"/>
  </conditionalFormatting>
  <conditionalFormatting sqref="C114">
    <cfRule type="duplicateValues" dxfId="16269" priority="2911"/>
    <cfRule type="duplicateValues" dxfId="16268" priority="2912"/>
    <cfRule type="duplicateValues" dxfId="16267" priority="2913"/>
  </conditionalFormatting>
  <conditionalFormatting sqref="C115">
    <cfRule type="duplicateValues" dxfId="16266" priority="2972"/>
  </conditionalFormatting>
  <conditionalFormatting sqref="C116">
    <cfRule type="duplicateValues" dxfId="16265" priority="2971"/>
  </conditionalFormatting>
  <conditionalFormatting sqref="C117">
    <cfRule type="duplicateValues" dxfId="16264" priority="3042"/>
  </conditionalFormatting>
  <conditionalFormatting sqref="C119:C128">
    <cfRule type="duplicateValues" dxfId="16263" priority="2975"/>
  </conditionalFormatting>
  <conditionalFormatting sqref="C119:C168">
    <cfRule type="duplicateValues" dxfId="16262" priority="3055"/>
  </conditionalFormatting>
  <conditionalFormatting sqref="C120:C123">
    <cfRule type="duplicateValues" dxfId="16261" priority="2928"/>
    <cfRule type="duplicateValues" dxfId="16260" priority="2976"/>
  </conditionalFormatting>
  <conditionalFormatting sqref="C129">
    <cfRule type="duplicateValues" dxfId="16259" priority="2927"/>
    <cfRule type="duplicateValues" dxfId="16258" priority="2925"/>
    <cfRule type="duplicateValues" dxfId="16257" priority="2924"/>
    <cfRule type="duplicateValues" dxfId="16256" priority="2923"/>
    <cfRule type="duplicateValues" dxfId="16255" priority="2926"/>
  </conditionalFormatting>
  <conditionalFormatting sqref="C130">
    <cfRule type="duplicateValues" dxfId="16254" priority="2921"/>
    <cfRule type="duplicateValues" dxfId="16253" priority="2922"/>
    <cfRule type="duplicateValues" dxfId="16252" priority="2918"/>
    <cfRule type="duplicateValues" dxfId="16251" priority="2919"/>
    <cfRule type="duplicateValues" dxfId="16250" priority="2920"/>
  </conditionalFormatting>
  <conditionalFormatting sqref="C131">
    <cfRule type="duplicateValues" dxfId="16249" priority="2916"/>
    <cfRule type="duplicateValues" dxfId="16248" priority="2917"/>
  </conditionalFormatting>
  <conditionalFormatting sqref="C132:C133">
    <cfRule type="duplicateValues" dxfId="16247" priority="2914"/>
    <cfRule type="duplicateValues" dxfId="16246" priority="2915"/>
  </conditionalFormatting>
  <conditionalFormatting sqref="C134 C119:C128">
    <cfRule type="duplicateValues" dxfId="16245" priority="2977"/>
  </conditionalFormatting>
  <conditionalFormatting sqref="C136">
    <cfRule type="duplicateValues" dxfId="16244" priority="3071"/>
  </conditionalFormatting>
  <conditionalFormatting sqref="C137:C138">
    <cfRule type="duplicateValues" dxfId="16243" priority="2930"/>
    <cfRule type="duplicateValues" dxfId="16242" priority="2929"/>
  </conditionalFormatting>
  <conditionalFormatting sqref="C144:C145">
    <cfRule type="duplicateValues" dxfId="16241" priority="2938"/>
    <cfRule type="duplicateValues" dxfId="16240" priority="2937"/>
    <cfRule type="duplicateValues" dxfId="16239" priority="2936"/>
    <cfRule type="duplicateValues" dxfId="16238" priority="2935"/>
  </conditionalFormatting>
  <conditionalFormatting sqref="C146:C150">
    <cfRule type="duplicateValues" dxfId="16237" priority="2934"/>
    <cfRule type="duplicateValues" dxfId="16236" priority="2933"/>
  </conditionalFormatting>
  <conditionalFormatting sqref="C151:C154">
    <cfRule type="duplicateValues" dxfId="16235" priority="2931"/>
    <cfRule type="duplicateValues" dxfId="16234" priority="2932"/>
  </conditionalFormatting>
  <conditionalFormatting sqref="C155">
    <cfRule type="duplicateValues" dxfId="16233" priority="2944"/>
  </conditionalFormatting>
  <conditionalFormatting sqref="C155:C156">
    <cfRule type="duplicateValues" dxfId="16232" priority="2946"/>
    <cfRule type="duplicateValues" dxfId="16231" priority="2942"/>
    <cfRule type="duplicateValues" dxfId="16230" priority="2941"/>
    <cfRule type="duplicateValues" dxfId="16229" priority="2945"/>
  </conditionalFormatting>
  <conditionalFormatting sqref="C156">
    <cfRule type="duplicateValues" dxfId="16228" priority="2943"/>
  </conditionalFormatting>
  <conditionalFormatting sqref="C157">
    <cfRule type="duplicateValues" dxfId="16227" priority="2940"/>
  </conditionalFormatting>
  <conditionalFormatting sqref="C157:C158">
    <cfRule type="duplicateValues" dxfId="16226" priority="3013"/>
    <cfRule type="duplicateValues" dxfId="16225" priority="3012"/>
    <cfRule type="duplicateValues" dxfId="16224" priority="3011"/>
    <cfRule type="duplicateValues" dxfId="16223" priority="3010"/>
  </conditionalFormatting>
  <conditionalFormatting sqref="C158">
    <cfRule type="duplicateValues" dxfId="16222" priority="2939"/>
  </conditionalFormatting>
  <conditionalFormatting sqref="C159 C139:C143">
    <cfRule type="duplicateValues" dxfId="16221" priority="2954"/>
  </conditionalFormatting>
  <conditionalFormatting sqref="C159">
    <cfRule type="duplicateValues" dxfId="16220" priority="2953"/>
    <cfRule type="duplicateValues" dxfId="16219" priority="2952"/>
  </conditionalFormatting>
  <conditionalFormatting sqref="C159:C161 C139:C143">
    <cfRule type="duplicateValues" dxfId="16218" priority="2951"/>
  </conditionalFormatting>
  <conditionalFormatting sqref="C160">
    <cfRule type="duplicateValues" dxfId="16217" priority="2950"/>
  </conditionalFormatting>
  <conditionalFormatting sqref="C161 C159 C139:C143">
    <cfRule type="duplicateValues" dxfId="16216" priority="2949"/>
  </conditionalFormatting>
  <conditionalFormatting sqref="C162">
    <cfRule type="duplicateValues" dxfId="16215" priority="2948"/>
  </conditionalFormatting>
  <conditionalFormatting sqref="C162:C163">
    <cfRule type="duplicateValues" dxfId="16214" priority="3000"/>
    <cfRule type="duplicateValues" dxfId="16213" priority="3002"/>
    <cfRule type="duplicateValues" dxfId="16212" priority="3001"/>
    <cfRule type="duplicateValues" dxfId="16211" priority="2999"/>
  </conditionalFormatting>
  <conditionalFormatting sqref="C163">
    <cfRule type="duplicateValues" dxfId="16210" priority="2947"/>
  </conditionalFormatting>
  <conditionalFormatting sqref="C165">
    <cfRule type="duplicateValues" dxfId="16209" priority="2958"/>
    <cfRule type="duplicateValues" dxfId="16208" priority="2959"/>
    <cfRule type="duplicateValues" dxfId="16207" priority="2957"/>
    <cfRule type="duplicateValues" dxfId="16206" priority="2956"/>
    <cfRule type="duplicateValues" dxfId="16205" priority="2955"/>
  </conditionalFormatting>
  <conditionalFormatting sqref="C175">
    <cfRule type="duplicateValues" dxfId="16204" priority="2970"/>
  </conditionalFormatting>
  <conditionalFormatting sqref="C175:C185 C115:C116 C1">
    <cfRule type="duplicateValues" dxfId="16203" priority="2988"/>
  </conditionalFormatting>
  <conditionalFormatting sqref="C175:C185">
    <cfRule type="duplicateValues" dxfId="16202" priority="2989"/>
  </conditionalFormatting>
  <conditionalFormatting sqref="C176">
    <cfRule type="duplicateValues" dxfId="16201" priority="2969"/>
  </conditionalFormatting>
  <conditionalFormatting sqref="C177">
    <cfRule type="duplicateValues" dxfId="16200" priority="2968"/>
  </conditionalFormatting>
  <conditionalFormatting sqref="C178">
    <cfRule type="duplicateValues" dxfId="16199" priority="2967"/>
  </conditionalFormatting>
  <conditionalFormatting sqref="C179">
    <cfRule type="duplicateValues" dxfId="16198" priority="2966"/>
  </conditionalFormatting>
  <conditionalFormatting sqref="C180">
    <cfRule type="duplicateValues" dxfId="16197" priority="2965"/>
  </conditionalFormatting>
  <conditionalFormatting sqref="C181">
    <cfRule type="duplicateValues" dxfId="16196" priority="2964"/>
  </conditionalFormatting>
  <conditionalFormatting sqref="C182">
    <cfRule type="duplicateValues" dxfId="16195" priority="2963"/>
  </conditionalFormatting>
  <conditionalFormatting sqref="C183">
    <cfRule type="duplicateValues" dxfId="16194" priority="2962"/>
  </conditionalFormatting>
  <conditionalFormatting sqref="C184">
    <cfRule type="duplicateValues" dxfId="16193" priority="2961"/>
  </conditionalFormatting>
  <conditionalFormatting sqref="C185">
    <cfRule type="duplicateValues" dxfId="16192" priority="2960"/>
  </conditionalFormatting>
  <conditionalFormatting sqref="C186">
    <cfRule type="duplicateValues" dxfId="16191" priority="2516"/>
  </conditionalFormatting>
  <conditionalFormatting sqref="C187">
    <cfRule type="duplicateValues" dxfId="16190" priority="2515"/>
  </conditionalFormatting>
  <conditionalFormatting sqref="C188">
    <cfRule type="duplicateValues" dxfId="16189" priority="2514"/>
  </conditionalFormatting>
  <conditionalFormatting sqref="C189">
    <cfRule type="duplicateValues" dxfId="16188" priority="2513"/>
  </conditionalFormatting>
  <conditionalFormatting sqref="C190">
    <cfRule type="duplicateValues" dxfId="16187" priority="2512"/>
  </conditionalFormatting>
  <conditionalFormatting sqref="C191">
    <cfRule type="duplicateValues" dxfId="16186" priority="2511"/>
  </conditionalFormatting>
  <conditionalFormatting sqref="C192">
    <cfRule type="duplicateValues" dxfId="16185" priority="2510"/>
  </conditionalFormatting>
  <conditionalFormatting sqref="C193:C194">
    <cfRule type="duplicateValues" dxfId="16184" priority="2517"/>
  </conditionalFormatting>
  <conditionalFormatting sqref="C203">
    <cfRule type="duplicateValues" dxfId="16183" priority="2480"/>
  </conditionalFormatting>
  <conditionalFormatting sqref="C203:C206">
    <cfRule type="duplicateValues" dxfId="16182" priority="2482"/>
    <cfRule type="duplicateValues" dxfId="16181" priority="2481"/>
    <cfRule type="duplicateValues" dxfId="16180" priority="2478"/>
    <cfRule type="duplicateValues" dxfId="16179" priority="2479"/>
  </conditionalFormatting>
  <conditionalFormatting sqref="C204">
    <cfRule type="duplicateValues" dxfId="16178" priority="2476"/>
  </conditionalFormatting>
  <conditionalFormatting sqref="C205">
    <cfRule type="duplicateValues" dxfId="16177" priority="2475"/>
  </conditionalFormatting>
  <conditionalFormatting sqref="C206">
    <cfRule type="duplicateValues" dxfId="16176" priority="2474"/>
  </conditionalFormatting>
  <conditionalFormatting sqref="C207">
    <cfRule type="duplicateValues" dxfId="16175" priority="2471"/>
  </conditionalFormatting>
  <conditionalFormatting sqref="C207:C208">
    <cfRule type="duplicateValues" dxfId="16174" priority="2473"/>
    <cfRule type="duplicateValues" dxfId="16173" priority="2469"/>
    <cfRule type="duplicateValues" dxfId="16172" priority="2472"/>
    <cfRule type="duplicateValues" dxfId="16171" priority="2468"/>
  </conditionalFormatting>
  <conditionalFormatting sqref="C208">
    <cfRule type="duplicateValues" dxfId="16170" priority="2470"/>
  </conditionalFormatting>
  <conditionalFormatting sqref="C209">
    <cfRule type="duplicateValues" dxfId="16169" priority="2464"/>
  </conditionalFormatting>
  <conditionalFormatting sqref="C209:C210">
    <cfRule type="duplicateValues" dxfId="16168" priority="2466"/>
    <cfRule type="duplicateValues" dxfId="16167" priority="2462"/>
    <cfRule type="duplicateValues" dxfId="16166" priority="2465"/>
    <cfRule type="duplicateValues" dxfId="16165" priority="2463"/>
  </conditionalFormatting>
  <conditionalFormatting sqref="C211">
    <cfRule type="duplicateValues" dxfId="16164" priority="2458"/>
    <cfRule type="duplicateValues" dxfId="16163" priority="2459"/>
    <cfRule type="duplicateValues" dxfId="16162" priority="2460"/>
    <cfRule type="duplicateValues" dxfId="16161" priority="2456"/>
    <cfRule type="duplicateValues" dxfId="16160" priority="2457"/>
  </conditionalFormatting>
  <conditionalFormatting sqref="C212">
    <cfRule type="duplicateValues" dxfId="16159" priority="2454"/>
    <cfRule type="duplicateValues" dxfId="16158" priority="2453"/>
    <cfRule type="duplicateValues" dxfId="16157" priority="2451"/>
    <cfRule type="duplicateValues" dxfId="16156" priority="2450"/>
    <cfRule type="duplicateValues" dxfId="16155" priority="2452"/>
  </conditionalFormatting>
  <conditionalFormatting sqref="C213">
    <cfRule type="duplicateValues" dxfId="16154" priority="2448"/>
    <cfRule type="duplicateValues" dxfId="16153" priority="2447"/>
    <cfRule type="duplicateValues" dxfId="16152" priority="2446"/>
    <cfRule type="duplicateValues" dxfId="16151" priority="2445"/>
    <cfRule type="duplicateValues" dxfId="16150" priority="2444"/>
  </conditionalFormatting>
  <conditionalFormatting sqref="C214">
    <cfRule type="duplicateValues" dxfId="16149" priority="2442"/>
  </conditionalFormatting>
  <conditionalFormatting sqref="C214:C217">
    <cfRule type="duplicateValues" dxfId="16148" priority="2974"/>
  </conditionalFormatting>
  <conditionalFormatting sqref="C215">
    <cfRule type="duplicateValues" dxfId="16147" priority="2441"/>
  </conditionalFormatting>
  <conditionalFormatting sqref="C216">
    <cfRule type="duplicateValues" dxfId="16146" priority="2440"/>
  </conditionalFormatting>
  <conditionalFormatting sqref="C217">
    <cfRule type="duplicateValues" dxfId="16145" priority="2439"/>
  </conditionalFormatting>
  <conditionalFormatting sqref="C218">
    <cfRule type="duplicateValues" dxfId="16144" priority="2437"/>
    <cfRule type="duplicateValues" dxfId="16143" priority="2435"/>
    <cfRule type="duplicateValues" dxfId="16142" priority="2438"/>
    <cfRule type="duplicateValues" dxfId="16141" priority="2436"/>
    <cfRule type="duplicateValues" dxfId="16140" priority="2434"/>
  </conditionalFormatting>
  <conditionalFormatting sqref="C219">
    <cfRule type="duplicateValues" dxfId="16139" priority="2431"/>
    <cfRule type="duplicateValues" dxfId="16138" priority="2430"/>
    <cfRule type="duplicateValues" dxfId="16137" priority="2429"/>
    <cfRule type="duplicateValues" dxfId="16136" priority="2428"/>
    <cfRule type="duplicateValues" dxfId="16135" priority="2432"/>
  </conditionalFormatting>
  <conditionalFormatting sqref="C220">
    <cfRule type="duplicateValues" dxfId="16134" priority="2426"/>
    <cfRule type="duplicateValues" dxfId="16133" priority="2424"/>
    <cfRule type="duplicateValues" dxfId="16132" priority="2422"/>
    <cfRule type="duplicateValues" dxfId="16131" priority="2425"/>
    <cfRule type="duplicateValues" dxfId="16130" priority="2423"/>
  </conditionalFormatting>
  <conditionalFormatting sqref="C221">
    <cfRule type="duplicateValues" dxfId="16129" priority="2418"/>
  </conditionalFormatting>
  <conditionalFormatting sqref="C221:C222">
    <cfRule type="duplicateValues" dxfId="16128" priority="2416"/>
    <cfRule type="duplicateValues" dxfId="16127" priority="2420"/>
    <cfRule type="duplicateValues" dxfId="16126" priority="2419"/>
    <cfRule type="duplicateValues" dxfId="16125" priority="2415"/>
  </conditionalFormatting>
  <conditionalFormatting sqref="C222">
    <cfRule type="duplicateValues" dxfId="16124" priority="2417"/>
  </conditionalFormatting>
  <conditionalFormatting sqref="C224">
    <cfRule type="duplicateValues" dxfId="16123" priority="2410"/>
    <cfRule type="duplicateValues" dxfId="16122" priority="2412"/>
    <cfRule type="duplicateValues" dxfId="16121" priority="2409"/>
    <cfRule type="duplicateValues" dxfId="16120" priority="2411"/>
    <cfRule type="duplicateValues" dxfId="16119" priority="2413"/>
  </conditionalFormatting>
  <conditionalFormatting sqref="C225">
    <cfRule type="duplicateValues" dxfId="16118" priority="2407"/>
    <cfRule type="duplicateValues" dxfId="16117" priority="2406"/>
    <cfRule type="duplicateValues" dxfId="16116" priority="2405"/>
  </conditionalFormatting>
  <conditionalFormatting sqref="C226">
    <cfRule type="duplicateValues" dxfId="16115" priority="2403"/>
    <cfRule type="duplicateValues" dxfId="16114" priority="2402"/>
    <cfRule type="duplicateValues" dxfId="16113" priority="2401"/>
  </conditionalFormatting>
  <conditionalFormatting sqref="C227">
    <cfRule type="duplicateValues" dxfId="16112" priority="2393"/>
    <cfRule type="duplicateValues" dxfId="16111" priority="2391"/>
    <cfRule type="duplicateValues" dxfId="16110" priority="2390"/>
    <cfRule type="duplicateValues" dxfId="16109" priority="2392"/>
    <cfRule type="duplicateValues" dxfId="16108" priority="2394"/>
  </conditionalFormatting>
  <conditionalFormatting sqref="C228">
    <cfRule type="duplicateValues" dxfId="16107" priority="2388"/>
    <cfRule type="duplicateValues" dxfId="16106" priority="2387"/>
    <cfRule type="duplicateValues" dxfId="16105" priority="2385"/>
    <cfRule type="duplicateValues" dxfId="16104" priority="2384"/>
    <cfRule type="duplicateValues" dxfId="16103" priority="2386"/>
  </conditionalFormatting>
  <conditionalFormatting sqref="C229">
    <cfRule type="duplicateValues" dxfId="16102" priority="2382"/>
    <cfRule type="duplicateValues" dxfId="16101" priority="2380"/>
    <cfRule type="duplicateValues" dxfId="16100" priority="2379"/>
    <cfRule type="duplicateValues" dxfId="16099" priority="2381"/>
  </conditionalFormatting>
  <conditionalFormatting sqref="C230">
    <cfRule type="duplicateValues" dxfId="16098" priority="2376"/>
    <cfRule type="duplicateValues" dxfId="16097" priority="2375"/>
    <cfRule type="duplicateValues" dxfId="16096" priority="2377"/>
  </conditionalFormatting>
  <conditionalFormatting sqref="C231">
    <cfRule type="duplicateValues" dxfId="16095" priority="2373"/>
    <cfRule type="duplicateValues" dxfId="16094" priority="2371"/>
    <cfRule type="duplicateValues" dxfId="16093" priority="2372"/>
  </conditionalFormatting>
  <conditionalFormatting sqref="C232">
    <cfRule type="duplicateValues" dxfId="16092" priority="2367"/>
    <cfRule type="duplicateValues" dxfId="16091" priority="2369"/>
    <cfRule type="duplicateValues" dxfId="16090" priority="2366"/>
    <cfRule type="duplicateValues" dxfId="16089" priority="2368"/>
  </conditionalFormatting>
  <conditionalFormatting sqref="C233:C237 C243">
    <cfRule type="duplicateValues" dxfId="16088" priority="2363"/>
  </conditionalFormatting>
  <conditionalFormatting sqref="C233:C243">
    <cfRule type="duplicateValues" dxfId="16087" priority="2361"/>
    <cfRule type="duplicateValues" dxfId="16086" priority="2364"/>
    <cfRule type="duplicateValues" dxfId="16085" priority="2360"/>
  </conditionalFormatting>
  <conditionalFormatting sqref="C242">
    <cfRule type="duplicateValues" dxfId="16084" priority="2362"/>
  </conditionalFormatting>
  <conditionalFormatting sqref="C244">
    <cfRule type="duplicateValues" dxfId="16083" priority="2358"/>
    <cfRule type="duplicateValues" dxfId="16082" priority="2357"/>
    <cfRule type="duplicateValues" dxfId="16081" priority="2355"/>
    <cfRule type="duplicateValues" dxfId="16080" priority="2356"/>
  </conditionalFormatting>
  <conditionalFormatting sqref="C245">
    <cfRule type="duplicateValues" dxfId="16079" priority="2353"/>
    <cfRule type="duplicateValues" dxfId="16078" priority="2350"/>
    <cfRule type="duplicateValues" dxfId="16077" priority="2351"/>
    <cfRule type="duplicateValues" dxfId="16076" priority="2352"/>
  </conditionalFormatting>
  <conditionalFormatting sqref="C246">
    <cfRule type="duplicateValues" dxfId="16075" priority="2347"/>
    <cfRule type="duplicateValues" dxfId="16074" priority="2348"/>
  </conditionalFormatting>
  <conditionalFormatting sqref="C247:C252">
    <cfRule type="duplicateValues" dxfId="16073" priority="2341"/>
    <cfRule type="duplicateValues" dxfId="16072" priority="2346"/>
    <cfRule type="duplicateValues" dxfId="16071" priority="2340"/>
    <cfRule type="duplicateValues" dxfId="16070" priority="2345"/>
  </conditionalFormatting>
  <conditionalFormatting sqref="C249">
    <cfRule type="duplicateValues" dxfId="16069" priority="2344"/>
  </conditionalFormatting>
  <conditionalFormatting sqref="C250">
    <cfRule type="duplicateValues" dxfId="16068" priority="2343"/>
  </conditionalFormatting>
  <conditionalFormatting sqref="C251">
    <cfRule type="duplicateValues" dxfId="16067" priority="2342"/>
  </conditionalFormatting>
  <conditionalFormatting sqref="C253:C256">
    <cfRule type="duplicateValues" dxfId="16066" priority="2337"/>
    <cfRule type="duplicateValues" dxfId="16065" priority="2338"/>
  </conditionalFormatting>
  <conditionalFormatting sqref="C253:C257">
    <cfRule type="duplicateValues" dxfId="16064" priority="2333"/>
    <cfRule type="duplicateValues" dxfId="16063" priority="2332"/>
  </conditionalFormatting>
  <conditionalFormatting sqref="C254">
    <cfRule type="duplicateValues" dxfId="16062" priority="2336"/>
  </conditionalFormatting>
  <conditionalFormatting sqref="C255">
    <cfRule type="duplicateValues" dxfId="16061" priority="2335"/>
  </conditionalFormatting>
  <conditionalFormatting sqref="C256">
    <cfRule type="duplicateValues" dxfId="16060" priority="2334"/>
  </conditionalFormatting>
  <conditionalFormatting sqref="C258">
    <cfRule type="duplicateValues" dxfId="16059" priority="2119"/>
    <cfRule type="duplicateValues" dxfId="16058" priority="2118"/>
    <cfRule type="duplicateValues" dxfId="16057" priority="2117"/>
    <cfRule type="duplicateValues" dxfId="16056" priority="2116"/>
    <cfRule type="duplicateValues" dxfId="16055" priority="2115"/>
  </conditionalFormatting>
  <conditionalFormatting sqref="C261">
    <cfRule type="duplicateValues" dxfId="16054" priority="2326"/>
    <cfRule type="duplicateValues" dxfId="16053" priority="2327"/>
    <cfRule type="duplicateValues" dxfId="16052" priority="2328"/>
    <cfRule type="duplicateValues" dxfId="16051" priority="2329"/>
    <cfRule type="duplicateValues" dxfId="16050" priority="2330"/>
  </conditionalFormatting>
  <conditionalFormatting sqref="C262">
    <cfRule type="duplicateValues" dxfId="16049" priority="2324"/>
    <cfRule type="duplicateValues" dxfId="16048" priority="2323"/>
    <cfRule type="duplicateValues" dxfId="16047" priority="2321"/>
    <cfRule type="duplicateValues" dxfId="16046" priority="2320"/>
    <cfRule type="duplicateValues" dxfId="16045" priority="2322"/>
  </conditionalFormatting>
  <conditionalFormatting sqref="C263">
    <cfRule type="duplicateValues" dxfId="16044" priority="2316"/>
    <cfRule type="duplicateValues" dxfId="16043" priority="2315"/>
    <cfRule type="duplicateValues" dxfId="16042" priority="2314"/>
    <cfRule type="duplicateValues" dxfId="16041" priority="2318"/>
    <cfRule type="duplicateValues" dxfId="16040" priority="2317"/>
  </conditionalFormatting>
  <conditionalFormatting sqref="C264">
    <cfRule type="duplicateValues" dxfId="16039" priority="2310"/>
    <cfRule type="duplicateValues" dxfId="16038" priority="2308"/>
    <cfRule type="duplicateValues" dxfId="16037" priority="2311"/>
    <cfRule type="duplicateValues" dxfId="16036" priority="2312"/>
    <cfRule type="duplicateValues" dxfId="16035" priority="2309"/>
  </conditionalFormatting>
  <conditionalFormatting sqref="C265">
    <cfRule type="duplicateValues" dxfId="16034" priority="2302"/>
    <cfRule type="duplicateValues" dxfId="16033" priority="2305"/>
    <cfRule type="duplicateValues" dxfId="16032" priority="2306"/>
    <cfRule type="duplicateValues" dxfId="16031" priority="2304"/>
    <cfRule type="duplicateValues" dxfId="16030" priority="2303"/>
  </conditionalFormatting>
  <conditionalFormatting sqref="C266">
    <cfRule type="duplicateValues" dxfId="16029" priority="2300"/>
    <cfRule type="duplicateValues" dxfId="16028" priority="2299"/>
    <cfRule type="duplicateValues" dxfId="16027" priority="2298"/>
    <cfRule type="duplicateValues" dxfId="16026" priority="2297"/>
    <cfRule type="duplicateValues" dxfId="16025" priority="2296"/>
  </conditionalFormatting>
  <conditionalFormatting sqref="C267">
    <cfRule type="duplicateValues" dxfId="16024" priority="2290"/>
    <cfRule type="duplicateValues" dxfId="16023" priority="2291"/>
    <cfRule type="duplicateValues" dxfId="16022" priority="2292"/>
    <cfRule type="duplicateValues" dxfId="16021" priority="2293"/>
    <cfRule type="duplicateValues" dxfId="16020" priority="2294"/>
  </conditionalFormatting>
  <conditionalFormatting sqref="C268">
    <cfRule type="duplicateValues" dxfId="16019" priority="2284"/>
    <cfRule type="duplicateValues" dxfId="16018" priority="2285"/>
    <cfRule type="duplicateValues" dxfId="16017" priority="2286"/>
    <cfRule type="duplicateValues" dxfId="16016" priority="2287"/>
    <cfRule type="duplicateValues" dxfId="16015" priority="2288"/>
  </conditionalFormatting>
  <conditionalFormatting sqref="C269">
    <cfRule type="duplicateValues" dxfId="16014" priority="2278"/>
    <cfRule type="duplicateValues" dxfId="16013" priority="2279"/>
    <cfRule type="duplicateValues" dxfId="16012" priority="2281"/>
    <cfRule type="duplicateValues" dxfId="16011" priority="2282"/>
    <cfRule type="duplicateValues" dxfId="16010" priority="2280"/>
  </conditionalFormatting>
  <conditionalFormatting sqref="C270">
    <cfRule type="duplicateValues" dxfId="16009" priority="2272"/>
    <cfRule type="duplicateValues" dxfId="16008" priority="2273"/>
    <cfRule type="duplicateValues" dxfId="16007" priority="2274"/>
    <cfRule type="duplicateValues" dxfId="16006" priority="2275"/>
    <cfRule type="duplicateValues" dxfId="16005" priority="2276"/>
  </conditionalFormatting>
  <conditionalFormatting sqref="C271">
    <cfRule type="duplicateValues" dxfId="16004" priority="2268"/>
    <cfRule type="duplicateValues" dxfId="16003" priority="2269"/>
    <cfRule type="duplicateValues" dxfId="16002" priority="2270"/>
    <cfRule type="duplicateValues" dxfId="16001" priority="2266"/>
    <cfRule type="duplicateValues" dxfId="16000" priority="2267"/>
  </conditionalFormatting>
  <conditionalFormatting sqref="C272">
    <cfRule type="duplicateValues" dxfId="15999" priority="2262"/>
    <cfRule type="duplicateValues" dxfId="15998" priority="2261"/>
    <cfRule type="duplicateValues" dxfId="15997" priority="2260"/>
    <cfRule type="duplicateValues" dxfId="15996" priority="2263"/>
    <cfRule type="duplicateValues" dxfId="15995" priority="2264"/>
  </conditionalFormatting>
  <conditionalFormatting sqref="C273">
    <cfRule type="duplicateValues" dxfId="15994" priority="2257"/>
    <cfRule type="duplicateValues" dxfId="15993" priority="2256"/>
    <cfRule type="duplicateValues" dxfId="15992" priority="2255"/>
    <cfRule type="duplicateValues" dxfId="15991" priority="2254"/>
    <cfRule type="duplicateValues" dxfId="15990" priority="2258"/>
  </conditionalFormatting>
  <conditionalFormatting sqref="C274">
    <cfRule type="duplicateValues" dxfId="15989" priority="2252"/>
    <cfRule type="duplicateValues" dxfId="15988" priority="2251"/>
    <cfRule type="duplicateValues" dxfId="15987" priority="2250"/>
    <cfRule type="duplicateValues" dxfId="15986" priority="2249"/>
  </conditionalFormatting>
  <conditionalFormatting sqref="C275">
    <cfRule type="duplicateValues" dxfId="15985" priority="2247"/>
    <cfRule type="duplicateValues" dxfId="15984" priority="2246"/>
    <cfRule type="duplicateValues" dxfId="15983" priority="2245"/>
    <cfRule type="duplicateValues" dxfId="15982" priority="2244"/>
    <cfRule type="duplicateValues" dxfId="15981" priority="2243"/>
  </conditionalFormatting>
  <conditionalFormatting sqref="C276">
    <cfRule type="duplicateValues" dxfId="15980" priority="2241"/>
    <cfRule type="duplicateValues" dxfId="15979" priority="2240"/>
    <cfRule type="duplicateValues" dxfId="15978" priority="2239"/>
    <cfRule type="duplicateValues" dxfId="15977" priority="2238"/>
    <cfRule type="duplicateValues" dxfId="15976" priority="2237"/>
  </conditionalFormatting>
  <conditionalFormatting sqref="C277">
    <cfRule type="duplicateValues" dxfId="15975" priority="2234"/>
    <cfRule type="duplicateValues" dxfId="15974" priority="2233"/>
    <cfRule type="duplicateValues" dxfId="15973" priority="2232"/>
    <cfRule type="duplicateValues" dxfId="15972" priority="2231"/>
    <cfRule type="duplicateValues" dxfId="15971" priority="2235"/>
  </conditionalFormatting>
  <conditionalFormatting sqref="C278">
    <cfRule type="duplicateValues" dxfId="15970" priority="2228"/>
    <cfRule type="duplicateValues" dxfId="15969" priority="2227"/>
    <cfRule type="duplicateValues" dxfId="15968" priority="2226"/>
    <cfRule type="duplicateValues" dxfId="15967" priority="2225"/>
    <cfRule type="duplicateValues" dxfId="15966" priority="2229"/>
  </conditionalFormatting>
  <conditionalFormatting sqref="C279">
    <cfRule type="duplicateValues" dxfId="15965" priority="2223"/>
    <cfRule type="duplicateValues" dxfId="15964" priority="2222"/>
    <cfRule type="duplicateValues" dxfId="15963" priority="2221"/>
    <cfRule type="duplicateValues" dxfId="15962" priority="2220"/>
    <cfRule type="duplicateValues" dxfId="15961" priority="2219"/>
  </conditionalFormatting>
  <conditionalFormatting sqref="C280">
    <cfRule type="duplicateValues" dxfId="15960" priority="2215"/>
  </conditionalFormatting>
  <conditionalFormatting sqref="C280:C281">
    <cfRule type="duplicateValues" dxfId="15959" priority="2217"/>
    <cfRule type="duplicateValues" dxfId="15958" priority="2216"/>
    <cfRule type="duplicateValues" dxfId="15957" priority="2213"/>
    <cfRule type="duplicateValues" dxfId="15956" priority="2212"/>
  </conditionalFormatting>
  <conditionalFormatting sqref="C281">
    <cfRule type="duplicateValues" dxfId="15955" priority="2214"/>
  </conditionalFormatting>
  <conditionalFormatting sqref="C282">
    <cfRule type="duplicateValues" dxfId="15954" priority="2207"/>
    <cfRule type="duplicateValues" dxfId="15953" priority="2203"/>
    <cfRule type="duplicateValues" dxfId="15952" priority="2204"/>
    <cfRule type="duplicateValues" dxfId="15951" priority="2205"/>
    <cfRule type="duplicateValues" dxfId="15950" priority="2206"/>
  </conditionalFormatting>
  <conditionalFormatting sqref="C283">
    <cfRule type="duplicateValues" dxfId="15949" priority="2198"/>
    <cfRule type="duplicateValues" dxfId="15948" priority="2201"/>
    <cfRule type="duplicateValues" dxfId="15947" priority="2200"/>
    <cfRule type="duplicateValues" dxfId="15946" priority="2197"/>
    <cfRule type="duplicateValues" dxfId="15945" priority="2199"/>
  </conditionalFormatting>
  <conditionalFormatting sqref="C284">
    <cfRule type="duplicateValues" dxfId="15944" priority="2194"/>
    <cfRule type="duplicateValues" dxfId="15943" priority="2192"/>
    <cfRule type="duplicateValues" dxfId="15942" priority="2193"/>
    <cfRule type="duplicateValues" dxfId="15941" priority="2195"/>
    <cfRule type="duplicateValues" dxfId="15940" priority="2191"/>
  </conditionalFormatting>
  <conditionalFormatting sqref="C285">
    <cfRule type="duplicateValues" dxfId="15939" priority="2188"/>
    <cfRule type="duplicateValues" dxfId="15938" priority="2189"/>
    <cfRule type="duplicateValues" dxfId="15937" priority="2187"/>
    <cfRule type="duplicateValues" dxfId="15936" priority="2185"/>
    <cfRule type="duplicateValues" dxfId="15935" priority="2186"/>
  </conditionalFormatting>
  <conditionalFormatting sqref="C286">
    <cfRule type="duplicateValues" dxfId="15934" priority="2180"/>
    <cfRule type="duplicateValues" dxfId="15933" priority="2182"/>
    <cfRule type="duplicateValues" dxfId="15932" priority="2181"/>
    <cfRule type="duplicateValues" dxfId="15931" priority="2183"/>
    <cfRule type="duplicateValues" dxfId="15930" priority="2179"/>
  </conditionalFormatting>
  <conditionalFormatting sqref="C287">
    <cfRule type="duplicateValues" dxfId="15929" priority="2177"/>
    <cfRule type="duplicateValues" dxfId="15928" priority="2176"/>
    <cfRule type="duplicateValues" dxfId="15927" priority="2175"/>
    <cfRule type="duplicateValues" dxfId="15926" priority="2174"/>
  </conditionalFormatting>
  <conditionalFormatting sqref="C288">
    <cfRule type="duplicateValues" dxfId="15925" priority="2171"/>
    <cfRule type="duplicateValues" dxfId="15924" priority="2172"/>
    <cfRule type="duplicateValues" dxfId="15923" priority="2168"/>
    <cfRule type="duplicateValues" dxfId="15922" priority="2169"/>
    <cfRule type="duplicateValues" dxfId="15921" priority="2170"/>
  </conditionalFormatting>
  <conditionalFormatting sqref="C289">
    <cfRule type="duplicateValues" dxfId="15920" priority="2164"/>
    <cfRule type="duplicateValues" dxfId="15919" priority="2166"/>
    <cfRule type="duplicateValues" dxfId="15918" priority="2163"/>
    <cfRule type="duplicateValues" dxfId="15917" priority="2165"/>
    <cfRule type="duplicateValues" dxfId="15916" priority="2162"/>
  </conditionalFormatting>
  <conditionalFormatting sqref="C290">
    <cfRule type="duplicateValues" dxfId="15915" priority="2158"/>
    <cfRule type="duplicateValues" dxfId="15914" priority="2156"/>
    <cfRule type="duplicateValues" dxfId="15913" priority="2159"/>
    <cfRule type="duplicateValues" dxfId="15912" priority="2160"/>
    <cfRule type="duplicateValues" dxfId="15911" priority="2157"/>
  </conditionalFormatting>
  <conditionalFormatting sqref="C291">
    <cfRule type="duplicateValues" dxfId="15910" priority="2150"/>
    <cfRule type="duplicateValues" dxfId="15909" priority="2151"/>
    <cfRule type="duplicateValues" dxfId="15908" priority="2152"/>
    <cfRule type="duplicateValues" dxfId="15907" priority="2154"/>
    <cfRule type="duplicateValues" dxfId="15906" priority="2153"/>
  </conditionalFormatting>
  <conditionalFormatting sqref="C292">
    <cfRule type="duplicateValues" dxfId="15905" priority="2148"/>
    <cfRule type="duplicateValues" dxfId="15904" priority="2146"/>
    <cfRule type="duplicateValues" dxfId="15903" priority="2145"/>
    <cfRule type="duplicateValues" dxfId="15902" priority="2144"/>
    <cfRule type="duplicateValues" dxfId="15901" priority="2147"/>
  </conditionalFormatting>
  <conditionalFormatting sqref="C293">
    <cfRule type="duplicateValues" dxfId="15900" priority="2142"/>
    <cfRule type="duplicateValues" dxfId="15899" priority="2140"/>
    <cfRule type="duplicateValues" dxfId="15898" priority="2139"/>
    <cfRule type="duplicateValues" dxfId="15897" priority="2141"/>
  </conditionalFormatting>
  <conditionalFormatting sqref="C294">
    <cfRule type="duplicateValues" dxfId="15896" priority="2135"/>
    <cfRule type="duplicateValues" dxfId="15895" priority="2137"/>
    <cfRule type="duplicateValues" dxfId="15894" priority="2136"/>
    <cfRule type="duplicateValues" dxfId="15893" priority="2133"/>
    <cfRule type="duplicateValues" dxfId="15892" priority="2134"/>
  </conditionalFormatting>
  <conditionalFormatting sqref="C295">
    <cfRule type="duplicateValues" dxfId="15891" priority="2129"/>
  </conditionalFormatting>
  <conditionalFormatting sqref="C295:C296">
    <cfRule type="duplicateValues" dxfId="15890" priority="2131"/>
    <cfRule type="duplicateValues" dxfId="15889" priority="2127"/>
    <cfRule type="duplicateValues" dxfId="15888" priority="2126"/>
  </conditionalFormatting>
  <conditionalFormatting sqref="C296">
    <cfRule type="duplicateValues" dxfId="15887" priority="2128"/>
  </conditionalFormatting>
  <conditionalFormatting sqref="C297">
    <cfRule type="duplicateValues" dxfId="15886" priority="2121"/>
  </conditionalFormatting>
  <conditionalFormatting sqref="C297:C298">
    <cfRule type="duplicateValues" dxfId="15885" priority="3059"/>
    <cfRule type="duplicateValues" dxfId="15884" priority="3058"/>
    <cfRule type="duplicateValues" dxfId="15883" priority="3057"/>
    <cfRule type="duplicateValues" dxfId="15882" priority="3056"/>
  </conditionalFormatting>
  <conditionalFormatting sqref="C298">
    <cfRule type="duplicateValues" dxfId="15881" priority="2120"/>
  </conditionalFormatting>
  <conditionalFormatting sqref="C299">
    <cfRule type="duplicateValues" dxfId="15880" priority="2113"/>
    <cfRule type="duplicateValues" dxfId="15879" priority="2112"/>
    <cfRule type="duplicateValues" dxfId="15878" priority="2110"/>
    <cfRule type="duplicateValues" dxfId="15877" priority="2109"/>
    <cfRule type="duplicateValues" dxfId="15876" priority="2111"/>
  </conditionalFormatting>
  <conditionalFormatting sqref="C300">
    <cfRule type="duplicateValues" dxfId="15875" priority="2106"/>
    <cfRule type="duplicateValues" dxfId="15874" priority="2104"/>
    <cfRule type="duplicateValues" dxfId="15873" priority="2105"/>
    <cfRule type="duplicateValues" dxfId="15872" priority="2107"/>
    <cfRule type="duplicateValues" dxfId="15871" priority="2103"/>
  </conditionalFormatting>
  <conditionalFormatting sqref="C301">
    <cfRule type="duplicateValues" dxfId="15870" priority="2100"/>
    <cfRule type="duplicateValues" dxfId="15869" priority="2098"/>
    <cfRule type="duplicateValues" dxfId="15868" priority="2101"/>
    <cfRule type="duplicateValues" dxfId="15867" priority="2097"/>
    <cfRule type="duplicateValues" dxfId="15866" priority="2099"/>
  </conditionalFormatting>
  <conditionalFormatting sqref="C302">
    <cfRule type="duplicateValues" dxfId="15865" priority="2092"/>
    <cfRule type="duplicateValues" dxfId="15864" priority="2093"/>
    <cfRule type="duplicateValues" dxfId="15863" priority="2094"/>
    <cfRule type="duplicateValues" dxfId="15862" priority="2095"/>
    <cfRule type="duplicateValues" dxfId="15861" priority="2091"/>
  </conditionalFormatting>
  <conditionalFormatting sqref="C303">
    <cfRule type="duplicateValues" dxfId="15860" priority="2983"/>
    <cfRule type="duplicateValues" dxfId="15859" priority="2982"/>
    <cfRule type="duplicateValues" dxfId="15858" priority="2984"/>
    <cfRule type="duplicateValues" dxfId="15857" priority="2985"/>
  </conditionalFormatting>
  <conditionalFormatting sqref="C304">
    <cfRule type="duplicateValues" dxfId="15856" priority="2054"/>
  </conditionalFormatting>
  <conditionalFormatting sqref="C304:C321">
    <cfRule type="duplicateValues" dxfId="15855" priority="2039"/>
    <cfRule type="duplicateValues" dxfId="15854" priority="2055"/>
    <cfRule type="duplicateValues" dxfId="15853" priority="2040"/>
    <cfRule type="duplicateValues" dxfId="15852" priority="2056"/>
  </conditionalFormatting>
  <conditionalFormatting sqref="C305">
    <cfRule type="duplicateValues" dxfId="15851" priority="2053"/>
  </conditionalFormatting>
  <conditionalFormatting sqref="C306">
    <cfRule type="duplicateValues" dxfId="15850" priority="2052"/>
  </conditionalFormatting>
  <conditionalFormatting sqref="C307">
    <cfRule type="duplicateValues" dxfId="15849" priority="2051"/>
  </conditionalFormatting>
  <conditionalFormatting sqref="C308">
    <cfRule type="duplicateValues" dxfId="15848" priority="2050"/>
  </conditionalFormatting>
  <conditionalFormatting sqref="C309">
    <cfRule type="duplicateValues" dxfId="15847" priority="2049"/>
  </conditionalFormatting>
  <conditionalFormatting sqref="C310">
    <cfRule type="duplicateValues" dxfId="15846" priority="2048"/>
  </conditionalFormatting>
  <conditionalFormatting sqref="C311">
    <cfRule type="duplicateValues" dxfId="15845" priority="2047"/>
  </conditionalFormatting>
  <conditionalFormatting sqref="C312">
    <cfRule type="duplicateValues" dxfId="15844" priority="2046"/>
  </conditionalFormatting>
  <conditionalFormatting sqref="C313">
    <cfRule type="duplicateValues" dxfId="15843" priority="2045"/>
  </conditionalFormatting>
  <conditionalFormatting sqref="C314">
    <cfRule type="duplicateValues" dxfId="15842" priority="2044"/>
  </conditionalFormatting>
  <conditionalFormatting sqref="C315">
    <cfRule type="duplicateValues" dxfId="15841" priority="2043"/>
  </conditionalFormatting>
  <conditionalFormatting sqref="C316:C318">
    <cfRule type="duplicateValues" dxfId="15840" priority="2042"/>
  </conditionalFormatting>
  <conditionalFormatting sqref="C319:C321">
    <cfRule type="duplicateValues" dxfId="15839" priority="2041"/>
  </conditionalFormatting>
  <conditionalFormatting sqref="C322">
    <cfRule type="duplicateValues" dxfId="15838" priority="1995"/>
    <cfRule type="duplicateValues" dxfId="15837" priority="1994"/>
    <cfRule type="duplicateValues" dxfId="15836" priority="1993"/>
    <cfRule type="duplicateValues" dxfId="15835" priority="1992"/>
    <cfRule type="duplicateValues" dxfId="15834" priority="1991"/>
  </conditionalFormatting>
  <conditionalFormatting sqref="C323">
    <cfRule type="duplicateValues" dxfId="15833" priority="1988"/>
    <cfRule type="duplicateValues" dxfId="15832" priority="1989"/>
    <cfRule type="duplicateValues" dxfId="15831" priority="1987"/>
    <cfRule type="duplicateValues" dxfId="15830" priority="1986"/>
    <cfRule type="duplicateValues" dxfId="15829" priority="1985"/>
  </conditionalFormatting>
  <conditionalFormatting sqref="C324">
    <cfRule type="duplicateValues" dxfId="15828" priority="1979"/>
    <cfRule type="duplicateValues" dxfId="15827" priority="1980"/>
    <cfRule type="duplicateValues" dxfId="15826" priority="1981"/>
    <cfRule type="duplicateValues" dxfId="15825" priority="1982"/>
    <cfRule type="duplicateValues" dxfId="15824" priority="1983"/>
  </conditionalFormatting>
  <conditionalFormatting sqref="C325">
    <cfRule type="duplicateValues" dxfId="15823" priority="1976"/>
    <cfRule type="duplicateValues" dxfId="15822" priority="1975"/>
    <cfRule type="duplicateValues" dxfId="15821" priority="1974"/>
    <cfRule type="duplicateValues" dxfId="15820" priority="1973"/>
    <cfRule type="duplicateValues" dxfId="15819" priority="1977"/>
  </conditionalFormatting>
  <conditionalFormatting sqref="C326">
    <cfRule type="duplicateValues" dxfId="15818" priority="1971"/>
    <cfRule type="duplicateValues" dxfId="15817" priority="1970"/>
    <cfRule type="duplicateValues" dxfId="15816" priority="1969"/>
    <cfRule type="duplicateValues" dxfId="15815" priority="1968"/>
    <cfRule type="duplicateValues" dxfId="15814" priority="1967"/>
  </conditionalFormatting>
  <conditionalFormatting sqref="C327">
    <cfRule type="duplicateValues" dxfId="15813" priority="1964"/>
    <cfRule type="duplicateValues" dxfId="15812" priority="1965"/>
    <cfRule type="duplicateValues" dxfId="15811" priority="1961"/>
    <cfRule type="duplicateValues" dxfId="15810" priority="1962"/>
    <cfRule type="duplicateValues" dxfId="15809" priority="1963"/>
  </conditionalFormatting>
  <conditionalFormatting sqref="C328">
    <cfRule type="duplicateValues" dxfId="15808" priority="1957"/>
    <cfRule type="duplicateValues" dxfId="15807" priority="1956"/>
    <cfRule type="duplicateValues" dxfId="15806" priority="1955"/>
    <cfRule type="duplicateValues" dxfId="15805" priority="1959"/>
    <cfRule type="duplicateValues" dxfId="15804" priority="1958"/>
  </conditionalFormatting>
  <conditionalFormatting sqref="C329">
    <cfRule type="duplicateValues" dxfId="15803" priority="1949"/>
    <cfRule type="duplicateValues" dxfId="15802" priority="1951"/>
    <cfRule type="duplicateValues" dxfId="15801" priority="1953"/>
    <cfRule type="duplicateValues" dxfId="15800" priority="1952"/>
    <cfRule type="duplicateValues" dxfId="15799" priority="1950"/>
  </conditionalFormatting>
  <conditionalFormatting sqref="C330">
    <cfRule type="duplicateValues" dxfId="15798" priority="1943"/>
    <cfRule type="duplicateValues" dxfId="15797" priority="1944"/>
    <cfRule type="duplicateValues" dxfId="15796" priority="1945"/>
    <cfRule type="duplicateValues" dxfId="15795" priority="1946"/>
    <cfRule type="duplicateValues" dxfId="15794" priority="1947"/>
  </conditionalFormatting>
  <conditionalFormatting sqref="C331">
    <cfRule type="duplicateValues" dxfId="15793" priority="1939"/>
    <cfRule type="duplicateValues" dxfId="15792" priority="1940"/>
    <cfRule type="duplicateValues" dxfId="15791" priority="1941"/>
    <cfRule type="duplicateValues" dxfId="15790" priority="1937"/>
    <cfRule type="duplicateValues" dxfId="15789" priority="1938"/>
  </conditionalFormatting>
  <conditionalFormatting sqref="C332">
    <cfRule type="duplicateValues" dxfId="15788" priority="1931"/>
    <cfRule type="duplicateValues" dxfId="15787" priority="1932"/>
    <cfRule type="duplicateValues" dxfId="15786" priority="1933"/>
    <cfRule type="duplicateValues" dxfId="15785" priority="1934"/>
    <cfRule type="duplicateValues" dxfId="15784" priority="1935"/>
  </conditionalFormatting>
  <conditionalFormatting sqref="C333">
    <cfRule type="duplicateValues" dxfId="15783" priority="1928"/>
    <cfRule type="duplicateValues" dxfId="15782" priority="1929"/>
    <cfRule type="duplicateValues" dxfId="15781" priority="1926"/>
    <cfRule type="duplicateValues" dxfId="15780" priority="1927"/>
  </conditionalFormatting>
  <conditionalFormatting sqref="C334">
    <cfRule type="duplicateValues" dxfId="15779" priority="1923"/>
    <cfRule type="duplicateValues" dxfId="15778" priority="1922"/>
    <cfRule type="duplicateValues" dxfId="15777" priority="1921"/>
    <cfRule type="duplicateValues" dxfId="15776" priority="1920"/>
    <cfRule type="duplicateValues" dxfId="15775" priority="1919"/>
  </conditionalFormatting>
  <conditionalFormatting sqref="C335">
    <cfRule type="duplicateValues" dxfId="15774" priority="1914"/>
    <cfRule type="duplicateValues" dxfId="15773" priority="1917"/>
    <cfRule type="duplicateValues" dxfId="15772" priority="1916"/>
    <cfRule type="duplicateValues" dxfId="15771" priority="1915"/>
  </conditionalFormatting>
  <conditionalFormatting sqref="C336">
    <cfRule type="duplicateValues" dxfId="15770" priority="1908"/>
    <cfRule type="duplicateValues" dxfId="15769" priority="1909"/>
    <cfRule type="duplicateValues" dxfId="15768" priority="1910"/>
    <cfRule type="duplicateValues" dxfId="15767" priority="1911"/>
    <cfRule type="duplicateValues" dxfId="15766" priority="1912"/>
  </conditionalFormatting>
  <conditionalFormatting sqref="C337">
    <cfRule type="duplicateValues" dxfId="15765" priority="1904"/>
    <cfRule type="duplicateValues" dxfId="15764" priority="1905"/>
    <cfRule type="duplicateValues" dxfId="15763" priority="1906"/>
    <cfRule type="duplicateValues" dxfId="15762" priority="1902"/>
    <cfRule type="duplicateValues" dxfId="15761" priority="1903"/>
  </conditionalFormatting>
  <conditionalFormatting sqref="C338">
    <cfRule type="duplicateValues" dxfId="15760" priority="1898"/>
  </conditionalFormatting>
  <conditionalFormatting sqref="C338:C339">
    <cfRule type="duplicateValues" dxfId="15759" priority="1899"/>
    <cfRule type="duplicateValues" dxfId="15758" priority="1900"/>
    <cfRule type="duplicateValues" dxfId="15757" priority="1896"/>
    <cfRule type="duplicateValues" dxfId="15756" priority="1895"/>
  </conditionalFormatting>
  <conditionalFormatting sqref="C339">
    <cfRule type="duplicateValues" dxfId="15755" priority="1897"/>
  </conditionalFormatting>
  <conditionalFormatting sqref="C340">
    <cfRule type="duplicateValues" dxfId="15754" priority="1879"/>
    <cfRule type="duplicateValues" dxfId="15753" priority="1878"/>
    <cfRule type="duplicateValues" dxfId="15752" priority="1877"/>
    <cfRule type="duplicateValues" dxfId="15751" priority="1876"/>
    <cfRule type="duplicateValues" dxfId="15750" priority="1875"/>
  </conditionalFormatting>
  <conditionalFormatting sqref="C341">
    <cfRule type="duplicateValues" dxfId="15749" priority="1864"/>
    <cfRule type="duplicateValues" dxfId="15748" priority="1863"/>
  </conditionalFormatting>
  <conditionalFormatting sqref="C342">
    <cfRule type="duplicateValues" dxfId="15747" priority="1861"/>
    <cfRule type="duplicateValues" dxfId="15746" priority="1860"/>
    <cfRule type="duplicateValues" dxfId="15745" priority="1859"/>
    <cfRule type="duplicateValues" dxfId="15744" priority="1858"/>
    <cfRule type="duplicateValues" dxfId="15743" priority="1857"/>
  </conditionalFormatting>
  <conditionalFormatting sqref="C343">
    <cfRule type="duplicateValues" dxfId="15742" priority="1832"/>
    <cfRule type="duplicateValues" dxfId="15741" priority="1831"/>
    <cfRule type="duplicateValues" dxfId="15740" priority="1830"/>
    <cfRule type="duplicateValues" dxfId="15739" priority="1829"/>
    <cfRule type="duplicateValues" dxfId="15738" priority="1828"/>
  </conditionalFormatting>
  <conditionalFormatting sqref="C344">
    <cfRule type="duplicateValues" dxfId="15737" priority="1815"/>
    <cfRule type="duplicateValues" dxfId="15736" priority="1814"/>
    <cfRule type="duplicateValues" dxfId="15735" priority="1813"/>
    <cfRule type="duplicateValues" dxfId="15734" priority="1812"/>
    <cfRule type="duplicateValues" dxfId="15733" priority="1811"/>
  </conditionalFormatting>
  <conditionalFormatting sqref="C345">
    <cfRule type="duplicateValues" dxfId="15732" priority="1809"/>
    <cfRule type="duplicateValues" dxfId="15731" priority="1808"/>
    <cfRule type="duplicateValues" dxfId="15730" priority="1807"/>
  </conditionalFormatting>
  <conditionalFormatting sqref="C346">
    <cfRule type="duplicateValues" dxfId="15729" priority="1805"/>
    <cfRule type="duplicateValues" dxfId="15728" priority="1804"/>
    <cfRule type="duplicateValues" dxfId="15727" priority="1803"/>
    <cfRule type="duplicateValues" dxfId="15726" priority="1802"/>
    <cfRule type="duplicateValues" dxfId="15725" priority="1801"/>
  </conditionalFormatting>
  <conditionalFormatting sqref="C347">
    <cfRule type="duplicateValues" dxfId="15724" priority="1799"/>
    <cfRule type="duplicateValues" dxfId="15723" priority="1798"/>
    <cfRule type="duplicateValues" dxfId="15722" priority="1797"/>
    <cfRule type="duplicateValues" dxfId="15721" priority="1796"/>
    <cfRule type="duplicateValues" dxfId="15720" priority="1795"/>
  </conditionalFormatting>
  <conditionalFormatting sqref="C348">
    <cfRule type="duplicateValues" dxfId="15719" priority="1793"/>
    <cfRule type="duplicateValues" dxfId="15718" priority="1792"/>
    <cfRule type="duplicateValues" dxfId="15717" priority="1791"/>
    <cfRule type="duplicateValues" dxfId="15716" priority="1790"/>
    <cfRule type="duplicateValues" dxfId="15715" priority="1789"/>
  </conditionalFormatting>
  <conditionalFormatting sqref="C349">
    <cfRule type="duplicateValues" dxfId="15714" priority="1784"/>
    <cfRule type="duplicateValues" dxfId="15713" priority="1783"/>
    <cfRule type="duplicateValues" dxfId="15712" priority="1785"/>
    <cfRule type="duplicateValues" dxfId="15711" priority="1787"/>
    <cfRule type="duplicateValues" dxfId="15710" priority="1786"/>
  </conditionalFormatting>
  <conditionalFormatting sqref="C350">
    <cfRule type="duplicateValues" dxfId="15709" priority="1781"/>
    <cfRule type="duplicateValues" dxfId="15708" priority="1780"/>
    <cfRule type="duplicateValues" dxfId="15707" priority="1779"/>
    <cfRule type="duplicateValues" dxfId="15706" priority="1778"/>
  </conditionalFormatting>
  <conditionalFormatting sqref="C351">
    <cfRule type="duplicateValues" dxfId="15705" priority="1775"/>
    <cfRule type="duplicateValues" dxfId="15704" priority="1774"/>
    <cfRule type="duplicateValues" dxfId="15703" priority="1773"/>
    <cfRule type="duplicateValues" dxfId="15702" priority="1772"/>
    <cfRule type="duplicateValues" dxfId="15701" priority="1776"/>
  </conditionalFormatting>
  <conditionalFormatting sqref="C352">
    <cfRule type="duplicateValues" dxfId="15700" priority="1770"/>
    <cfRule type="duplicateValues" dxfId="15699" priority="1769"/>
    <cfRule type="duplicateValues" dxfId="15698" priority="1768"/>
    <cfRule type="duplicateValues" dxfId="15697" priority="1766"/>
    <cfRule type="duplicateValues" dxfId="15696" priority="1767"/>
  </conditionalFormatting>
  <conditionalFormatting sqref="C353">
    <cfRule type="duplicateValues" dxfId="15695" priority="1764"/>
    <cfRule type="duplicateValues" dxfId="15694" priority="1762"/>
    <cfRule type="duplicateValues" dxfId="15693" priority="1760"/>
    <cfRule type="duplicateValues" dxfId="15692" priority="1761"/>
    <cfRule type="duplicateValues" dxfId="15691" priority="1763"/>
  </conditionalFormatting>
  <conditionalFormatting sqref="C354">
    <cfRule type="duplicateValues" dxfId="15690" priority="1758"/>
    <cfRule type="duplicateValues" dxfId="15689" priority="1757"/>
    <cfRule type="duplicateValues" dxfId="15688" priority="1756"/>
    <cfRule type="duplicateValues" dxfId="15687" priority="1754"/>
    <cfRule type="duplicateValues" dxfId="15686" priority="1755"/>
  </conditionalFormatting>
  <conditionalFormatting sqref="C355">
    <cfRule type="duplicateValues" dxfId="15685" priority="1748"/>
    <cfRule type="duplicateValues" dxfId="15684" priority="1749"/>
    <cfRule type="duplicateValues" dxfId="15683" priority="1750"/>
    <cfRule type="duplicateValues" dxfId="15682" priority="1751"/>
    <cfRule type="duplicateValues" dxfId="15681" priority="1752"/>
  </conditionalFormatting>
  <conditionalFormatting sqref="C356">
    <cfRule type="duplicateValues" dxfId="15680" priority="1743"/>
    <cfRule type="duplicateValues" dxfId="15679" priority="1742"/>
    <cfRule type="duplicateValues" dxfId="15678" priority="1744"/>
    <cfRule type="duplicateValues" dxfId="15677" priority="1745"/>
    <cfRule type="duplicateValues" dxfId="15676" priority="1746"/>
  </conditionalFormatting>
  <conditionalFormatting sqref="C357">
    <cfRule type="duplicateValues" dxfId="15675" priority="1738"/>
    <cfRule type="duplicateValues" dxfId="15674" priority="1737"/>
    <cfRule type="duplicateValues" dxfId="15673" priority="1736"/>
    <cfRule type="duplicateValues" dxfId="15672" priority="1740"/>
    <cfRule type="duplicateValues" dxfId="15671" priority="1739"/>
  </conditionalFormatting>
  <conditionalFormatting sqref="C358">
    <cfRule type="duplicateValues" dxfId="15670" priority="1733"/>
    <cfRule type="duplicateValues" dxfId="15669" priority="1732"/>
    <cfRule type="duplicateValues" dxfId="15668" priority="1731"/>
    <cfRule type="duplicateValues" dxfId="15667" priority="1730"/>
    <cfRule type="duplicateValues" dxfId="15666" priority="1734"/>
  </conditionalFormatting>
  <conditionalFormatting sqref="C359">
    <cfRule type="duplicateValues" dxfId="15665" priority="1728"/>
    <cfRule type="duplicateValues" dxfId="15664" priority="1727"/>
  </conditionalFormatting>
  <conditionalFormatting sqref="C360">
    <cfRule type="duplicateValues" dxfId="15663" priority="1725"/>
    <cfRule type="duplicateValues" dxfId="15662" priority="1724"/>
    <cfRule type="duplicateValues" dxfId="15661" priority="1722"/>
    <cfRule type="duplicateValues" dxfId="15660" priority="1721"/>
    <cfRule type="duplicateValues" dxfId="15659" priority="1723"/>
  </conditionalFormatting>
  <conditionalFormatting sqref="C361">
    <cfRule type="duplicateValues" dxfId="15658" priority="1719"/>
    <cfRule type="duplicateValues" dxfId="15657" priority="1718"/>
    <cfRule type="duplicateValues" dxfId="15656" priority="1717"/>
    <cfRule type="duplicateValues" dxfId="15655" priority="1716"/>
    <cfRule type="duplicateValues" dxfId="15654" priority="1715"/>
  </conditionalFormatting>
  <conditionalFormatting sqref="C362">
    <cfRule type="duplicateValues" dxfId="15653" priority="1713"/>
    <cfRule type="duplicateValues" dxfId="15652" priority="1712"/>
    <cfRule type="duplicateValues" dxfId="15651" priority="1711"/>
    <cfRule type="duplicateValues" dxfId="15650" priority="1709"/>
    <cfRule type="duplicateValues" dxfId="15649" priority="1710"/>
  </conditionalFormatting>
  <conditionalFormatting sqref="C363 C366">
    <cfRule type="duplicateValues" dxfId="15648" priority="2987"/>
  </conditionalFormatting>
  <conditionalFormatting sqref="C364">
    <cfRule type="duplicateValues" dxfId="15647" priority="1707"/>
    <cfRule type="duplicateValues" dxfId="15646" priority="1706"/>
    <cfRule type="duplicateValues" dxfId="15645" priority="1704"/>
    <cfRule type="duplicateValues" dxfId="15644" priority="1703"/>
    <cfRule type="duplicateValues" dxfId="15643" priority="1705"/>
  </conditionalFormatting>
  <conditionalFormatting sqref="C365">
    <cfRule type="duplicateValues" dxfId="15642" priority="1701"/>
    <cfRule type="duplicateValues" dxfId="15641" priority="1700"/>
    <cfRule type="duplicateValues" dxfId="15640" priority="1699"/>
    <cfRule type="duplicateValues" dxfId="15639" priority="1698"/>
    <cfRule type="duplicateValues" dxfId="15638" priority="1697"/>
  </conditionalFormatting>
  <conditionalFormatting sqref="C367">
    <cfRule type="duplicateValues" dxfId="15637" priority="1691"/>
    <cfRule type="duplicateValues" dxfId="15636" priority="1693"/>
    <cfRule type="duplicateValues" dxfId="15635" priority="1695"/>
    <cfRule type="duplicateValues" dxfId="15634" priority="1694"/>
    <cfRule type="duplicateValues" dxfId="15633" priority="1692"/>
  </conditionalFormatting>
  <conditionalFormatting sqref="C368">
    <cfRule type="duplicateValues" dxfId="15632" priority="1685"/>
    <cfRule type="duplicateValues" dxfId="15631" priority="1686"/>
    <cfRule type="duplicateValues" dxfId="15630" priority="1687"/>
    <cfRule type="duplicateValues" dxfId="15629" priority="1688"/>
    <cfRule type="duplicateValues" dxfId="15628" priority="1689"/>
  </conditionalFormatting>
  <conditionalFormatting sqref="C369">
    <cfRule type="duplicateValues" dxfId="15627" priority="1679"/>
    <cfRule type="duplicateValues" dxfId="15626" priority="1680"/>
    <cfRule type="duplicateValues" dxfId="15625" priority="1681"/>
    <cfRule type="duplicateValues" dxfId="15624" priority="1682"/>
    <cfRule type="duplicateValues" dxfId="15623" priority="1683"/>
  </conditionalFormatting>
  <conditionalFormatting sqref="C370">
    <cfRule type="duplicateValues" dxfId="15622" priority="1661"/>
    <cfRule type="duplicateValues" dxfId="15621" priority="1662"/>
    <cfRule type="duplicateValues" dxfId="15620" priority="1664"/>
    <cfRule type="duplicateValues" dxfId="15619" priority="1665"/>
    <cfRule type="duplicateValues" dxfId="15618" priority="1663"/>
  </conditionalFormatting>
  <conditionalFormatting sqref="C371">
    <cfRule type="duplicateValues" dxfId="15617" priority="1673"/>
    <cfRule type="duplicateValues" dxfId="15616" priority="1674"/>
    <cfRule type="duplicateValues" dxfId="15615" priority="1675"/>
    <cfRule type="duplicateValues" dxfId="15614" priority="1676"/>
    <cfRule type="duplicateValues" dxfId="15613" priority="1677"/>
  </conditionalFormatting>
  <conditionalFormatting sqref="C372">
    <cfRule type="duplicateValues" dxfId="15612" priority="1671"/>
  </conditionalFormatting>
  <conditionalFormatting sqref="C372:C376">
    <cfRule type="duplicateValues" dxfId="15611" priority="2991"/>
    <cfRule type="duplicateValues" dxfId="15610" priority="2993"/>
    <cfRule type="duplicateValues" dxfId="15609" priority="2992"/>
    <cfRule type="duplicateValues" dxfId="15608" priority="2994"/>
  </conditionalFormatting>
  <conditionalFormatting sqref="C373">
    <cfRule type="duplicateValues" dxfId="15607" priority="1670"/>
  </conditionalFormatting>
  <conditionalFormatting sqref="C374">
    <cfRule type="duplicateValues" dxfId="15606" priority="1669"/>
  </conditionalFormatting>
  <conditionalFormatting sqref="C376">
    <cfRule type="duplicateValues" dxfId="15605" priority="2995"/>
  </conditionalFormatting>
  <conditionalFormatting sqref="C377">
    <cfRule type="duplicateValues" dxfId="15604" priority="1659"/>
    <cfRule type="duplicateValues" dxfId="15603" priority="1658"/>
  </conditionalFormatting>
  <conditionalFormatting sqref="C378">
    <cfRule type="duplicateValues" dxfId="15602" priority="5"/>
    <cfRule type="duplicateValues" dxfId="15601" priority="4"/>
    <cfRule type="duplicateValues" dxfId="15600" priority="1"/>
    <cfRule type="duplicateValues" dxfId="15599" priority="12"/>
    <cfRule type="duplicateValues" dxfId="15598" priority="14"/>
    <cfRule type="duplicateValues" dxfId="15597" priority="13"/>
    <cfRule type="duplicateValues" dxfId="15596" priority="11"/>
    <cfRule type="duplicateValues" dxfId="15595" priority="10"/>
    <cfRule type="duplicateValues" dxfId="15594" priority="9"/>
    <cfRule type="duplicateValues" dxfId="15593" priority="8"/>
    <cfRule type="duplicateValues" dxfId="15592" priority="7"/>
    <cfRule type="duplicateValues" dxfId="15591" priority="6"/>
  </conditionalFormatting>
  <conditionalFormatting sqref="C429:C432 C223 C437:C452">
    <cfRule type="duplicateValues" dxfId="15590" priority="3060"/>
    <cfRule type="duplicateValues" dxfId="15589" priority="3062"/>
    <cfRule type="duplicateValues" dxfId="15588" priority="3063"/>
    <cfRule type="duplicateValues" dxfId="15587" priority="3064"/>
    <cfRule type="duplicateValues" dxfId="15586" priority="3066"/>
    <cfRule type="duplicateValues" dxfId="15585" priority="3065"/>
    <cfRule type="duplicateValues" dxfId="15584" priority="3061"/>
  </conditionalFormatting>
  <conditionalFormatting sqref="C489:C490 C333">
    <cfRule type="duplicateValues" dxfId="15583" priority="1925"/>
  </conditionalFormatting>
  <conditionalFormatting sqref="C498">
    <cfRule type="duplicateValues" dxfId="15582" priority="1629"/>
    <cfRule type="duplicateValues" dxfId="15581" priority="1628"/>
    <cfRule type="duplicateValues" dxfId="15580" priority="1627"/>
  </conditionalFormatting>
  <conditionalFormatting sqref="C499:C500">
    <cfRule type="duplicateValues" dxfId="15579" priority="1630"/>
  </conditionalFormatting>
  <conditionalFormatting sqref="C499:C503">
    <cfRule type="duplicateValues" dxfId="15578" priority="3027"/>
    <cfRule type="duplicateValues" dxfId="15577" priority="3028"/>
    <cfRule type="duplicateValues" dxfId="15576" priority="3029"/>
  </conditionalFormatting>
  <conditionalFormatting sqref="C504">
    <cfRule type="duplicateValues" dxfId="15575" priority="1642"/>
    <cfRule type="duplicateValues" dxfId="15574" priority="1644"/>
    <cfRule type="duplicateValues" dxfId="15573" priority="1643"/>
    <cfRule type="duplicateValues" dxfId="15572" priority="1640"/>
    <cfRule type="duplicateValues" dxfId="15571" priority="1641"/>
  </conditionalFormatting>
  <conditionalFormatting sqref="C505">
    <cfRule type="duplicateValues" dxfId="15570" priority="1638"/>
  </conditionalFormatting>
  <conditionalFormatting sqref="C506">
    <cfRule type="duplicateValues" dxfId="15569" priority="1637"/>
  </conditionalFormatting>
  <conditionalFormatting sqref="C508">
    <cfRule type="duplicateValues" dxfId="15568" priority="1634"/>
    <cfRule type="duplicateValues" dxfId="15567" priority="1633"/>
    <cfRule type="duplicateValues" dxfId="15566" priority="1632"/>
    <cfRule type="duplicateValues" dxfId="15565" priority="1636"/>
    <cfRule type="duplicateValues" dxfId="15564" priority="1635"/>
  </conditionalFormatting>
  <conditionalFormatting sqref="C509:C511 C491:C493 C514:C524">
    <cfRule type="duplicateValues" dxfId="15563" priority="3067"/>
  </conditionalFormatting>
  <conditionalFormatting sqref="C512:C513">
    <cfRule type="duplicateValues" dxfId="15562" priority="1655"/>
    <cfRule type="duplicateValues" dxfId="15561" priority="1656"/>
  </conditionalFormatting>
  <conditionalFormatting sqref="C525:C530">
    <cfRule type="duplicateValues" dxfId="15560" priority="1654"/>
    <cfRule type="duplicateValues" dxfId="15559" priority="1653"/>
  </conditionalFormatting>
  <conditionalFormatting sqref="C531:C545 C494:C497">
    <cfRule type="duplicateValues" dxfId="15558" priority="3072"/>
  </conditionalFormatting>
  <conditionalFormatting sqref="C565:C578 C505:C507">
    <cfRule type="duplicateValues" dxfId="15557" priority="3024"/>
    <cfRule type="duplicateValues" dxfId="15556" priority="3023"/>
    <cfRule type="duplicateValues" dxfId="15555" priority="3022"/>
    <cfRule type="duplicateValues" dxfId="15554" priority="3021"/>
  </conditionalFormatting>
  <conditionalFormatting sqref="C565:C578 C507">
    <cfRule type="duplicateValues" dxfId="15553" priority="3025"/>
  </conditionalFormatting>
  <conditionalFormatting sqref="C581">
    <cfRule type="duplicateValues" dxfId="15552" priority="1623"/>
    <cfRule type="duplicateValues" dxfId="15551" priority="1622"/>
  </conditionalFormatting>
  <conditionalFormatting sqref="C583:C584 C579 C546:C564">
    <cfRule type="duplicateValues" dxfId="15550" priority="3015"/>
  </conditionalFormatting>
  <conditionalFormatting sqref="C636">
    <cfRule type="duplicateValues" dxfId="15549" priority="1625"/>
    <cfRule type="duplicateValues" dxfId="15548" priority="1624"/>
  </conditionalFormatting>
  <conditionalFormatting sqref="C637:C638 C471:C487">
    <cfRule type="duplicateValues" dxfId="15547" priority="3014"/>
  </conditionalFormatting>
  <conditionalFormatting sqref="C639">
    <cfRule type="duplicateValues" dxfId="15546" priority="1886"/>
    <cfRule type="duplicateValues" dxfId="15545" priority="1887"/>
    <cfRule type="duplicateValues" dxfId="15544" priority="1888"/>
    <cfRule type="duplicateValues" dxfId="15543" priority="1889"/>
    <cfRule type="duplicateValues" dxfId="15542" priority="1890"/>
  </conditionalFormatting>
  <conditionalFormatting sqref="C644 C642 C488 C433:C436 C418:C428 C379:C380 C260 C186:C202 C455:C470">
    <cfRule type="duplicateValues" dxfId="15541" priority="3073"/>
  </conditionalFormatting>
  <conditionalFormatting sqref="C644 C642 C488 C433:C436 C418:C428 C379:C380 C260 C196:C197 C202 C186:C194 C455:C470">
    <cfRule type="duplicateValues" dxfId="15540" priority="3074"/>
  </conditionalFormatting>
  <conditionalFormatting sqref="C644 C642 C488 C433:C436 C418:C428 C379:C380 C260 C202 C186:C198 C455:C470">
    <cfRule type="duplicateValues" dxfId="15539" priority="3075"/>
  </conditionalFormatting>
  <conditionalFormatting sqref="C646 C80">
    <cfRule type="duplicateValues" dxfId="15538" priority="2644"/>
    <cfRule type="duplicateValues" dxfId="15537" priority="2643"/>
  </conditionalFormatting>
  <conditionalFormatting sqref="C646">
    <cfRule type="duplicateValues" dxfId="15536" priority="2646"/>
    <cfRule type="duplicateValues" dxfId="15535" priority="2645"/>
  </conditionalFormatting>
  <conditionalFormatting sqref="C691">
    <cfRule type="duplicateValues" dxfId="15534" priority="591"/>
  </conditionalFormatting>
  <conditionalFormatting sqref="C691:C693">
    <cfRule type="duplicateValues" dxfId="15533" priority="603"/>
    <cfRule type="duplicateValues" dxfId="15532" priority="602"/>
    <cfRule type="duplicateValues" dxfId="15531" priority="601"/>
    <cfRule type="duplicateValues" dxfId="15530" priority="600"/>
    <cfRule type="duplicateValues" dxfId="15529" priority="594"/>
    <cfRule type="duplicateValues" dxfId="15528" priority="592"/>
    <cfRule type="duplicateValues" dxfId="15527" priority="599"/>
    <cfRule type="duplicateValues" dxfId="15526" priority="598"/>
    <cfRule type="duplicateValues" dxfId="15525" priority="597"/>
    <cfRule type="duplicateValues" dxfId="15524" priority="596"/>
    <cfRule type="duplicateValues" dxfId="15523" priority="595"/>
  </conditionalFormatting>
  <conditionalFormatting sqref="C692">
    <cfRule type="duplicateValues" dxfId="15522" priority="590"/>
  </conditionalFormatting>
  <conditionalFormatting sqref="C693">
    <cfRule type="duplicateValues" dxfId="15521" priority="589"/>
  </conditionalFormatting>
  <conditionalFormatting sqref="C694">
    <cfRule type="duplicateValues" dxfId="15520" priority="576"/>
  </conditionalFormatting>
  <conditionalFormatting sqref="C694:C695">
    <cfRule type="duplicateValues" dxfId="15519" priority="580"/>
    <cfRule type="duplicateValues" dxfId="15518" priority="579"/>
    <cfRule type="duplicateValues" dxfId="15517" priority="577"/>
    <cfRule type="duplicateValues" dxfId="15516" priority="586"/>
    <cfRule type="duplicateValues" dxfId="15515" priority="581"/>
    <cfRule type="duplicateValues" dxfId="15514" priority="587"/>
    <cfRule type="duplicateValues" dxfId="15513" priority="588"/>
    <cfRule type="duplicateValues" dxfId="15512" priority="582"/>
    <cfRule type="duplicateValues" dxfId="15511" priority="583"/>
    <cfRule type="duplicateValues" dxfId="15510" priority="584"/>
    <cfRule type="duplicateValues" dxfId="15509" priority="585"/>
  </conditionalFormatting>
  <conditionalFormatting sqref="C695">
    <cfRule type="duplicateValues" dxfId="15508" priority="575"/>
  </conditionalFormatting>
  <conditionalFormatting sqref="C696:C697">
    <cfRule type="duplicateValues" dxfId="15507" priority="574"/>
    <cfRule type="duplicateValues" dxfId="15506" priority="573"/>
    <cfRule type="duplicateValues" dxfId="15505" priority="572"/>
    <cfRule type="duplicateValues" dxfId="15504" priority="571"/>
    <cfRule type="duplicateValues" dxfId="15503" priority="570"/>
    <cfRule type="duplicateValues" dxfId="15502" priority="569"/>
    <cfRule type="duplicateValues" dxfId="15501" priority="568"/>
    <cfRule type="duplicateValues" dxfId="15500" priority="567"/>
    <cfRule type="duplicateValues" dxfId="15499" priority="566"/>
    <cfRule type="duplicateValues" dxfId="15498" priority="565"/>
  </conditionalFormatting>
  <conditionalFormatting sqref="C698:C700">
    <cfRule type="duplicateValues" dxfId="15497" priority="563"/>
    <cfRule type="duplicateValues" dxfId="15496" priority="554"/>
    <cfRule type="duplicateValues" dxfId="15495" priority="555"/>
    <cfRule type="duplicateValues" dxfId="15494" priority="556"/>
    <cfRule type="duplicateValues" dxfId="15493" priority="557"/>
    <cfRule type="duplicateValues" dxfId="15492" priority="558"/>
    <cfRule type="duplicateValues" dxfId="15491" priority="559"/>
    <cfRule type="duplicateValues" dxfId="15490" priority="560"/>
    <cfRule type="duplicateValues" dxfId="15489" priority="561"/>
    <cfRule type="duplicateValues" dxfId="15488" priority="562"/>
  </conditionalFormatting>
  <conditionalFormatting sqref="C700">
    <cfRule type="duplicateValues" dxfId="15487" priority="552"/>
    <cfRule type="duplicateValues" dxfId="15486" priority="551"/>
  </conditionalFormatting>
  <conditionalFormatting sqref="C701">
    <cfRule type="duplicateValues" dxfId="15485" priority="544"/>
    <cfRule type="duplicateValues" dxfId="15484" priority="542"/>
    <cfRule type="duplicateValues" dxfId="15483" priority="541"/>
    <cfRule type="duplicateValues" dxfId="15482" priority="539"/>
    <cfRule type="duplicateValues" dxfId="15481" priority="538"/>
    <cfRule type="duplicateValues" dxfId="15480" priority="550"/>
    <cfRule type="duplicateValues" dxfId="15479" priority="548"/>
    <cfRule type="duplicateValues" dxfId="15478" priority="547"/>
    <cfRule type="duplicateValues" dxfId="15477" priority="543"/>
    <cfRule type="duplicateValues" dxfId="15476" priority="546"/>
    <cfRule type="duplicateValues" dxfId="15475" priority="545"/>
    <cfRule type="duplicateValues" dxfId="15474" priority="549"/>
  </conditionalFormatting>
  <conditionalFormatting sqref="C702">
    <cfRule type="duplicateValues" dxfId="15473" priority="529"/>
    <cfRule type="duplicateValues" dxfId="15472" priority="528"/>
    <cfRule type="duplicateValues" dxfId="15471" priority="537"/>
    <cfRule type="duplicateValues" dxfId="15470" priority="536"/>
    <cfRule type="duplicateValues" dxfId="15469" priority="535"/>
    <cfRule type="duplicateValues" dxfId="15468" priority="534"/>
    <cfRule type="duplicateValues" dxfId="15467" priority="533"/>
    <cfRule type="duplicateValues" dxfId="15466" priority="532"/>
    <cfRule type="duplicateValues" dxfId="15465" priority="531"/>
    <cfRule type="duplicateValues" dxfId="15464" priority="530"/>
  </conditionalFormatting>
  <conditionalFormatting sqref="C703">
    <cfRule type="duplicateValues" dxfId="15463" priority="525"/>
    <cfRule type="duplicateValues" dxfId="15462" priority="526"/>
    <cfRule type="duplicateValues" dxfId="15461" priority="524"/>
    <cfRule type="duplicateValues" dxfId="15460" priority="523"/>
    <cfRule type="duplicateValues" dxfId="15459" priority="522"/>
    <cfRule type="duplicateValues" dxfId="15458" priority="517"/>
    <cfRule type="duplicateValues" dxfId="15457" priority="521"/>
    <cfRule type="duplicateValues" dxfId="15456" priority="520"/>
    <cfRule type="duplicateValues" dxfId="15455" priority="519"/>
    <cfRule type="duplicateValues" dxfId="15454" priority="518"/>
  </conditionalFormatting>
  <conditionalFormatting sqref="C704">
    <cfRule type="duplicateValues" dxfId="15453" priority="507"/>
    <cfRule type="duplicateValues" dxfId="15452" priority="506"/>
    <cfRule type="duplicateValues" dxfId="15451" priority="505"/>
    <cfRule type="duplicateValues" dxfId="15450" priority="504"/>
    <cfRule type="duplicateValues" dxfId="15449" priority="515"/>
    <cfRule type="duplicateValues" dxfId="15448" priority="513"/>
    <cfRule type="duplicateValues" dxfId="15447" priority="512"/>
    <cfRule type="duplicateValues" dxfId="15446" priority="511"/>
    <cfRule type="duplicateValues" dxfId="15445" priority="510"/>
    <cfRule type="duplicateValues" dxfId="15444" priority="509"/>
    <cfRule type="duplicateValues" dxfId="15443" priority="508"/>
    <cfRule type="duplicateValues" dxfId="15442" priority="514"/>
  </conditionalFormatting>
  <conditionalFormatting sqref="C705:C707">
    <cfRule type="duplicateValues" dxfId="15441" priority="493"/>
  </conditionalFormatting>
  <conditionalFormatting sqref="C708">
    <cfRule type="duplicateValues" dxfId="15440" priority="492"/>
    <cfRule type="duplicateValues" dxfId="15439" priority="491"/>
    <cfRule type="duplicateValues" dxfId="15438" priority="490"/>
    <cfRule type="duplicateValues" dxfId="15437" priority="489"/>
    <cfRule type="duplicateValues" dxfId="15436" priority="488"/>
    <cfRule type="duplicateValues" dxfId="15435" priority="487"/>
  </conditionalFormatting>
  <conditionalFormatting sqref="C709">
    <cfRule type="duplicateValues" dxfId="15434" priority="484"/>
    <cfRule type="duplicateValues" dxfId="15433" priority="485"/>
    <cfRule type="duplicateValues" dxfId="15432" priority="486"/>
    <cfRule type="duplicateValues" dxfId="15431" priority="482"/>
    <cfRule type="duplicateValues" dxfId="15430" priority="478"/>
    <cfRule type="duplicateValues" dxfId="15429" priority="479"/>
    <cfRule type="duplicateValues" dxfId="15428" priority="480"/>
    <cfRule type="duplicateValues" dxfId="15427" priority="476"/>
    <cfRule type="duplicateValues" dxfId="15426" priority="481"/>
    <cfRule type="duplicateValues" dxfId="15425" priority="483"/>
    <cfRule type="duplicateValues" dxfId="15424" priority="477"/>
  </conditionalFormatting>
  <conditionalFormatting sqref="C710">
    <cfRule type="duplicateValues" dxfId="15423" priority="467"/>
    <cfRule type="duplicateValues" dxfId="15422" priority="466"/>
    <cfRule type="duplicateValues" dxfId="15421" priority="464"/>
    <cfRule type="duplicateValues" dxfId="15420" priority="465"/>
    <cfRule type="duplicateValues" dxfId="15419" priority="474"/>
    <cfRule type="duplicateValues" dxfId="15418" priority="473"/>
    <cfRule type="duplicateValues" dxfId="15417" priority="472"/>
    <cfRule type="duplicateValues" dxfId="15416" priority="471"/>
    <cfRule type="duplicateValues" dxfId="15415" priority="470"/>
    <cfRule type="duplicateValues" dxfId="15414" priority="469"/>
    <cfRule type="duplicateValues" dxfId="15413" priority="468"/>
  </conditionalFormatting>
  <conditionalFormatting sqref="C711">
    <cfRule type="duplicateValues" dxfId="15412" priority="460"/>
    <cfRule type="duplicateValues" dxfId="15411" priority="453"/>
    <cfRule type="duplicateValues" dxfId="15410" priority="455"/>
    <cfRule type="duplicateValues" dxfId="15409" priority="459"/>
    <cfRule type="duplicateValues" dxfId="15408" priority="456"/>
    <cfRule type="duplicateValues" dxfId="15407" priority="457"/>
    <cfRule type="duplicateValues" dxfId="15406" priority="452"/>
    <cfRule type="duplicateValues" dxfId="15405" priority="458"/>
    <cfRule type="duplicateValues" dxfId="15404" priority="454"/>
    <cfRule type="duplicateValues" dxfId="15403" priority="462"/>
    <cfRule type="duplicateValues" dxfId="15402" priority="461"/>
  </conditionalFormatting>
  <conditionalFormatting sqref="C712">
    <cfRule type="duplicateValues" dxfId="15401" priority="445"/>
    <cfRule type="duplicateValues" dxfId="15400" priority="450"/>
    <cfRule type="duplicateValues" dxfId="15399" priority="442"/>
    <cfRule type="duplicateValues" dxfId="15398" priority="443"/>
    <cfRule type="duplicateValues" dxfId="15397" priority="444"/>
    <cfRule type="duplicateValues" dxfId="15396" priority="449"/>
    <cfRule type="duplicateValues" dxfId="15395" priority="441"/>
    <cfRule type="duplicateValues" dxfId="15394" priority="446"/>
    <cfRule type="duplicateValues" dxfId="15393" priority="447"/>
    <cfRule type="duplicateValues" dxfId="15392" priority="448"/>
  </conditionalFormatting>
  <conditionalFormatting sqref="C713">
    <cfRule type="duplicateValues" dxfId="15391" priority="432"/>
    <cfRule type="duplicateValues" dxfId="15390" priority="439"/>
    <cfRule type="duplicateValues" dxfId="15389" priority="433"/>
    <cfRule type="duplicateValues" dxfId="15388" priority="434"/>
    <cfRule type="duplicateValues" dxfId="15387" priority="438"/>
    <cfRule type="duplicateValues" dxfId="15386" priority="435"/>
    <cfRule type="duplicateValues" dxfId="15385" priority="436"/>
    <cfRule type="duplicateValues" dxfId="15384" priority="430"/>
    <cfRule type="duplicateValues" dxfId="15383" priority="429"/>
    <cfRule type="duplicateValues" dxfId="15382" priority="437"/>
    <cfRule type="duplicateValues" dxfId="15381" priority="431"/>
    <cfRule type="duplicateValues" dxfId="15380" priority="428"/>
  </conditionalFormatting>
  <conditionalFormatting sqref="C714">
    <cfRule type="duplicateValues" dxfId="15379" priority="418"/>
    <cfRule type="duplicateValues" dxfId="15378" priority="419"/>
    <cfRule type="duplicateValues" dxfId="15377" priority="420"/>
    <cfRule type="duplicateValues" dxfId="15376" priority="421"/>
    <cfRule type="duplicateValues" dxfId="15375" priority="422"/>
    <cfRule type="duplicateValues" dxfId="15374" priority="423"/>
    <cfRule type="duplicateValues" dxfId="15373" priority="425"/>
    <cfRule type="duplicateValues" dxfId="15372" priority="426"/>
    <cfRule type="duplicateValues" dxfId="15371" priority="424"/>
    <cfRule type="duplicateValues" dxfId="15370" priority="416"/>
    <cfRule type="duplicateValues" dxfId="15369" priority="417"/>
  </conditionalFormatting>
  <conditionalFormatting sqref="C715">
    <cfRule type="duplicateValues" dxfId="15368" priority="404"/>
    <cfRule type="duplicateValues" dxfId="15367" priority="413"/>
    <cfRule type="duplicateValues" dxfId="15366" priority="409"/>
    <cfRule type="duplicateValues" dxfId="15365" priority="411"/>
    <cfRule type="duplicateValues" dxfId="15364" priority="415"/>
    <cfRule type="duplicateValues" dxfId="15363" priority="412"/>
    <cfRule type="duplicateValues" dxfId="15362" priority="407"/>
    <cfRule type="duplicateValues" dxfId="15361" priority="410"/>
    <cfRule type="duplicateValues" dxfId="15360" priority="406"/>
    <cfRule type="duplicateValues" dxfId="15359" priority="414"/>
    <cfRule type="duplicateValues" dxfId="15358" priority="408"/>
    <cfRule type="duplicateValues" dxfId="15357" priority="405"/>
  </conditionalFormatting>
  <conditionalFormatting sqref="C716:C717">
    <cfRule type="duplicateValues" dxfId="15356" priority="398"/>
    <cfRule type="duplicateValues" dxfId="15355" priority="397"/>
    <cfRule type="duplicateValues" dxfId="15354" priority="396"/>
    <cfRule type="duplicateValues" dxfId="15353" priority="399"/>
    <cfRule type="duplicateValues" dxfId="15352" priority="401"/>
    <cfRule type="duplicateValues" dxfId="15351" priority="402"/>
    <cfRule type="duplicateValues" dxfId="15350" priority="403"/>
    <cfRule type="duplicateValues" dxfId="15349" priority="395"/>
    <cfRule type="duplicateValues" dxfId="15348" priority="400"/>
    <cfRule type="duplicateValues" dxfId="15347" priority="394"/>
  </conditionalFormatting>
  <conditionalFormatting sqref="C718:C721">
    <cfRule type="duplicateValues" dxfId="15346" priority="390"/>
    <cfRule type="duplicateValues" dxfId="15345" priority="391"/>
    <cfRule type="duplicateValues" dxfId="15344" priority="392"/>
    <cfRule type="duplicateValues" dxfId="15343" priority="389"/>
    <cfRule type="duplicateValues" dxfId="15342" priority="384"/>
    <cfRule type="duplicateValues" dxfId="15341" priority="386"/>
    <cfRule type="duplicateValues" dxfId="15340" priority="383"/>
    <cfRule type="duplicateValues" dxfId="15339" priority="385"/>
    <cfRule type="duplicateValues" dxfId="15338" priority="387"/>
    <cfRule type="duplicateValues" dxfId="15337" priority="388"/>
  </conditionalFormatting>
  <conditionalFormatting sqref="C722:C724">
    <cfRule type="duplicateValues" dxfId="15336" priority="381"/>
    <cfRule type="duplicateValues" dxfId="15335" priority="372"/>
    <cfRule type="duplicateValues" dxfId="15334" priority="380"/>
    <cfRule type="duplicateValues" dxfId="15333" priority="378"/>
    <cfRule type="duplicateValues" dxfId="15332" priority="377"/>
    <cfRule type="duplicateValues" dxfId="15331" priority="376"/>
    <cfRule type="duplicateValues" dxfId="15330" priority="375"/>
    <cfRule type="duplicateValues" dxfId="15329" priority="374"/>
    <cfRule type="duplicateValues" dxfId="15328" priority="373"/>
    <cfRule type="duplicateValues" dxfId="15327" priority="379"/>
  </conditionalFormatting>
  <conditionalFormatting sqref="C725">
    <cfRule type="duplicateValues" dxfId="15326" priority="366"/>
    <cfRule type="duplicateValues" dxfId="15325" priority="365"/>
    <cfRule type="duplicateValues" dxfId="15324" priority="363"/>
    <cfRule type="duplicateValues" dxfId="15323" priority="362"/>
    <cfRule type="duplicateValues" dxfId="15322" priority="364"/>
    <cfRule type="duplicateValues" dxfId="15321" priority="370"/>
    <cfRule type="duplicateValues" dxfId="15320" priority="369"/>
    <cfRule type="duplicateValues" dxfId="15319" priority="361"/>
    <cfRule type="duplicateValues" dxfId="15318" priority="368"/>
    <cfRule type="duplicateValues" dxfId="15317" priority="367"/>
  </conditionalFormatting>
  <conditionalFormatting sqref="C726">
    <cfRule type="duplicateValues" dxfId="15316" priority="356"/>
    <cfRule type="duplicateValues" dxfId="15315" priority="357"/>
    <cfRule type="duplicateValues" dxfId="15314" priority="358"/>
    <cfRule type="duplicateValues" dxfId="15313" priority="351"/>
    <cfRule type="duplicateValues" dxfId="15312" priority="352"/>
    <cfRule type="duplicateValues" dxfId="15311" priority="353"/>
    <cfRule type="duplicateValues" dxfId="15310" priority="354"/>
    <cfRule type="duplicateValues" dxfId="15309" priority="359"/>
    <cfRule type="duplicateValues" dxfId="15308" priority="355"/>
    <cfRule type="duplicateValues" dxfId="15307" priority="350"/>
  </conditionalFormatting>
  <conditionalFormatting sqref="C727:C728">
    <cfRule type="duplicateValues" dxfId="15306" priority="339"/>
    <cfRule type="duplicateValues" dxfId="15305" priority="348"/>
    <cfRule type="duplicateValues" dxfId="15304" priority="347"/>
    <cfRule type="duplicateValues" dxfId="15303" priority="346"/>
    <cfRule type="duplicateValues" dxfId="15302" priority="345"/>
    <cfRule type="duplicateValues" dxfId="15301" priority="344"/>
    <cfRule type="duplicateValues" dxfId="15300" priority="341"/>
    <cfRule type="duplicateValues" dxfId="15299" priority="343"/>
    <cfRule type="duplicateValues" dxfId="15298" priority="342"/>
    <cfRule type="duplicateValues" dxfId="15297" priority="340"/>
  </conditionalFormatting>
  <conditionalFormatting sqref="C729">
    <cfRule type="duplicateValues" dxfId="15296" priority="330"/>
    <cfRule type="duplicateValues" dxfId="15295" priority="329"/>
    <cfRule type="duplicateValues" dxfId="15294" priority="328"/>
    <cfRule type="duplicateValues" dxfId="15293" priority="335"/>
    <cfRule type="duplicateValues" dxfId="15292" priority="337"/>
    <cfRule type="duplicateValues" dxfId="15291" priority="336"/>
    <cfRule type="duplicateValues" dxfId="15290" priority="334"/>
    <cfRule type="duplicateValues" dxfId="15289" priority="333"/>
    <cfRule type="duplicateValues" dxfId="15288" priority="332"/>
    <cfRule type="duplicateValues" dxfId="15287" priority="331"/>
  </conditionalFormatting>
  <conditionalFormatting sqref="C730">
    <cfRule type="duplicateValues" dxfId="15286" priority="319"/>
    <cfRule type="duplicateValues" dxfId="15285" priority="318"/>
    <cfRule type="duplicateValues" dxfId="15284" priority="317"/>
    <cfRule type="duplicateValues" dxfId="15283" priority="323"/>
    <cfRule type="duplicateValues" dxfId="15282" priority="325"/>
    <cfRule type="duplicateValues" dxfId="15281" priority="326"/>
    <cfRule type="duplicateValues" dxfId="15280" priority="324"/>
    <cfRule type="duplicateValues" dxfId="15279" priority="322"/>
    <cfRule type="duplicateValues" dxfId="15278" priority="320"/>
    <cfRule type="duplicateValues" dxfId="15277" priority="321"/>
  </conditionalFormatting>
  <conditionalFormatting sqref="C731:C732">
    <cfRule type="duplicateValues" dxfId="15276" priority="312"/>
    <cfRule type="duplicateValues" dxfId="15275" priority="311"/>
    <cfRule type="duplicateValues" dxfId="15274" priority="310"/>
    <cfRule type="duplicateValues" dxfId="15273" priority="309"/>
    <cfRule type="duplicateValues" dxfId="15272" priority="308"/>
    <cfRule type="duplicateValues" dxfId="15271" priority="314"/>
    <cfRule type="duplicateValues" dxfId="15270" priority="315"/>
    <cfRule type="duplicateValues" dxfId="15269" priority="313"/>
  </conditionalFormatting>
  <conditionalFormatting sqref="C733">
    <cfRule type="duplicateValues" dxfId="15268" priority="299"/>
    <cfRule type="duplicateValues" dxfId="15267" priority="300"/>
  </conditionalFormatting>
  <conditionalFormatting sqref="C733:C735">
    <cfRule type="duplicateValues" dxfId="15266" priority="305"/>
    <cfRule type="duplicateValues" dxfId="15265" priority="304"/>
    <cfRule type="duplicateValues" dxfId="15264" priority="303"/>
    <cfRule type="duplicateValues" dxfId="15263" priority="302"/>
    <cfRule type="duplicateValues" dxfId="15262" priority="301"/>
    <cfRule type="duplicateValues" dxfId="15261" priority="306"/>
  </conditionalFormatting>
  <conditionalFormatting sqref="C734">
    <cfRule type="duplicateValues" dxfId="15260" priority="297"/>
    <cfRule type="duplicateValues" dxfId="15259" priority="293"/>
    <cfRule type="duplicateValues" dxfId="15258" priority="294"/>
    <cfRule type="duplicateValues" dxfId="15257" priority="295"/>
    <cfRule type="duplicateValues" dxfId="15256" priority="296"/>
  </conditionalFormatting>
  <conditionalFormatting sqref="C735">
    <cfRule type="duplicateValues" dxfId="15255" priority="288"/>
    <cfRule type="duplicateValues" dxfId="15254" priority="287"/>
    <cfRule type="duplicateValues" dxfId="15253" priority="290"/>
    <cfRule type="duplicateValues" dxfId="15252" priority="291"/>
    <cfRule type="duplicateValues" dxfId="15251" priority="289"/>
  </conditionalFormatting>
  <conditionalFormatting sqref="C736">
    <cfRule type="duplicateValues" dxfId="15250" priority="279"/>
    <cfRule type="duplicateValues" dxfId="15249" priority="278"/>
  </conditionalFormatting>
  <conditionalFormatting sqref="C736:C738">
    <cfRule type="duplicateValues" dxfId="15248" priority="283"/>
    <cfRule type="duplicateValues" dxfId="15247" priority="282"/>
    <cfRule type="duplicateValues" dxfId="15246" priority="281"/>
    <cfRule type="duplicateValues" dxfId="15245" priority="280"/>
    <cfRule type="duplicateValues" dxfId="15244" priority="284"/>
    <cfRule type="duplicateValues" dxfId="15243" priority="285"/>
  </conditionalFormatting>
  <conditionalFormatting sqref="C737">
    <cfRule type="duplicateValues" dxfId="15242" priority="276"/>
    <cfRule type="duplicateValues" dxfId="15241" priority="275"/>
  </conditionalFormatting>
  <conditionalFormatting sqref="C738">
    <cfRule type="duplicateValues" dxfId="15240" priority="273"/>
    <cfRule type="duplicateValues" dxfId="15239" priority="272"/>
  </conditionalFormatting>
  <conditionalFormatting sqref="C739">
    <cfRule type="duplicateValues" dxfId="15238" priority="263"/>
    <cfRule type="duplicateValues" dxfId="15237" priority="262"/>
    <cfRule type="duplicateValues" dxfId="15236" priority="261"/>
    <cfRule type="duplicateValues" dxfId="15235" priority="267"/>
    <cfRule type="duplicateValues" dxfId="15234" priority="260"/>
    <cfRule type="duplicateValues" dxfId="15233" priority="270"/>
    <cfRule type="duplicateValues" dxfId="15232" priority="269"/>
    <cfRule type="duplicateValues" dxfId="15231" priority="268"/>
    <cfRule type="duplicateValues" dxfId="15230" priority="266"/>
    <cfRule type="duplicateValues" dxfId="15229" priority="265"/>
    <cfRule type="duplicateValues" dxfId="15228" priority="264"/>
  </conditionalFormatting>
  <conditionalFormatting sqref="C740">
    <cfRule type="duplicateValues" dxfId="15227" priority="250"/>
    <cfRule type="duplicateValues" dxfId="15226" priority="251"/>
    <cfRule type="duplicateValues" dxfId="15225" priority="252"/>
    <cfRule type="duplicateValues" dxfId="15224" priority="256"/>
    <cfRule type="duplicateValues" dxfId="15223" priority="257"/>
    <cfRule type="duplicateValues" dxfId="15222" priority="258"/>
    <cfRule type="duplicateValues" dxfId="15221" priority="259"/>
    <cfRule type="duplicateValues" dxfId="15220" priority="255"/>
    <cfRule type="duplicateValues" dxfId="15219" priority="254"/>
    <cfRule type="duplicateValues" dxfId="15218" priority="253"/>
  </conditionalFormatting>
  <conditionalFormatting sqref="C741">
    <cfRule type="duplicateValues" dxfId="15217" priority="240"/>
    <cfRule type="duplicateValues" dxfId="15216" priority="249"/>
    <cfRule type="duplicateValues" dxfId="15215" priority="248"/>
    <cfRule type="duplicateValues" dxfId="15214" priority="247"/>
    <cfRule type="duplicateValues" dxfId="15213" priority="246"/>
    <cfRule type="duplicateValues" dxfId="15212" priority="245"/>
    <cfRule type="duplicateValues" dxfId="15211" priority="244"/>
    <cfRule type="duplicateValues" dxfId="15210" priority="243"/>
    <cfRule type="duplicateValues" dxfId="15209" priority="242"/>
    <cfRule type="duplicateValues" dxfId="15208" priority="241"/>
  </conditionalFormatting>
  <conditionalFormatting sqref="C742">
    <cfRule type="duplicateValues" dxfId="15207" priority="230"/>
    <cfRule type="duplicateValues" dxfId="15206" priority="231"/>
    <cfRule type="duplicateValues" dxfId="15205" priority="232"/>
    <cfRule type="duplicateValues" dxfId="15204" priority="235"/>
    <cfRule type="duplicateValues" dxfId="15203" priority="234"/>
    <cfRule type="duplicateValues" dxfId="15202" priority="229"/>
    <cfRule type="duplicateValues" dxfId="15201" priority="228"/>
    <cfRule type="duplicateValues" dxfId="15200" priority="233"/>
    <cfRule type="duplicateValues" dxfId="15199" priority="238"/>
    <cfRule type="duplicateValues" dxfId="15198" priority="237"/>
    <cfRule type="duplicateValues" dxfId="15197" priority="236"/>
  </conditionalFormatting>
  <conditionalFormatting sqref="C743">
    <cfRule type="duplicateValues" dxfId="15196" priority="218"/>
    <cfRule type="duplicateValues" dxfId="15195" priority="220"/>
    <cfRule type="duplicateValues" dxfId="15194" priority="221"/>
    <cfRule type="duplicateValues" dxfId="15193" priority="222"/>
    <cfRule type="duplicateValues" dxfId="15192" priority="223"/>
    <cfRule type="duplicateValues" dxfId="15191" priority="224"/>
    <cfRule type="duplicateValues" dxfId="15190" priority="225"/>
    <cfRule type="duplicateValues" dxfId="15189" priority="226"/>
    <cfRule type="duplicateValues" dxfId="15188" priority="219"/>
    <cfRule type="duplicateValues" dxfId="15187" priority="216"/>
    <cfRule type="duplicateValues" dxfId="15186" priority="217"/>
  </conditionalFormatting>
  <conditionalFormatting sqref="C744">
    <cfRule type="duplicateValues" dxfId="15185" priority="207"/>
    <cfRule type="duplicateValues" dxfId="15184" priority="206"/>
    <cfRule type="duplicateValues" dxfId="15183" priority="205"/>
    <cfRule type="duplicateValues" dxfId="15182" priority="204"/>
    <cfRule type="duplicateValues" dxfId="15181" priority="208"/>
  </conditionalFormatting>
  <conditionalFormatting sqref="C744:C746">
    <cfRule type="duplicateValues" dxfId="15180" priority="213"/>
    <cfRule type="duplicateValues" dxfId="15179" priority="212"/>
    <cfRule type="duplicateValues" dxfId="15178" priority="211"/>
    <cfRule type="duplicateValues" dxfId="15177" priority="210"/>
    <cfRule type="duplicateValues" dxfId="15176" priority="209"/>
    <cfRule type="duplicateValues" dxfId="15175" priority="214"/>
  </conditionalFormatting>
  <conditionalFormatting sqref="C745">
    <cfRule type="duplicateValues" dxfId="15174" priority="202"/>
    <cfRule type="duplicateValues" dxfId="15173" priority="201"/>
    <cfRule type="duplicateValues" dxfId="15172" priority="200"/>
    <cfRule type="duplicateValues" dxfId="15171" priority="199"/>
    <cfRule type="duplicateValues" dxfId="15170" priority="198"/>
  </conditionalFormatting>
  <conditionalFormatting sqref="C746">
    <cfRule type="duplicateValues" dxfId="15169" priority="196"/>
    <cfRule type="duplicateValues" dxfId="15168" priority="192"/>
    <cfRule type="duplicateValues" dxfId="15167" priority="193"/>
    <cfRule type="duplicateValues" dxfId="15166" priority="194"/>
    <cfRule type="duplicateValues" dxfId="15165" priority="195"/>
  </conditionalFormatting>
  <conditionalFormatting sqref="C747">
    <cfRule type="duplicateValues" dxfId="15164" priority="190"/>
    <cfRule type="duplicateValues" dxfId="15163" priority="188"/>
    <cfRule type="duplicateValues" dxfId="15162" priority="187"/>
    <cfRule type="duplicateValues" dxfId="15161" priority="186"/>
    <cfRule type="duplicateValues" dxfId="15160" priority="181"/>
    <cfRule type="duplicateValues" dxfId="15159" priority="184"/>
    <cfRule type="duplicateValues" dxfId="15158" priority="182"/>
    <cfRule type="duplicateValues" dxfId="15157" priority="180"/>
    <cfRule type="duplicateValues" dxfId="15156" priority="189"/>
    <cfRule type="duplicateValues" dxfId="15155" priority="183"/>
    <cfRule type="duplicateValues" dxfId="15154" priority="185"/>
  </conditionalFormatting>
  <conditionalFormatting sqref="C748">
    <cfRule type="duplicateValues" dxfId="15153" priority="171"/>
    <cfRule type="duplicateValues" dxfId="15152" priority="170"/>
    <cfRule type="duplicateValues" dxfId="15151" priority="169"/>
    <cfRule type="duplicateValues" dxfId="15150" priority="179"/>
    <cfRule type="duplicateValues" dxfId="15149" priority="178"/>
    <cfRule type="duplicateValues" dxfId="15148" priority="177"/>
    <cfRule type="duplicateValues" dxfId="15147" priority="176"/>
    <cfRule type="duplicateValues" dxfId="15146" priority="175"/>
    <cfRule type="duplicateValues" dxfId="15145" priority="174"/>
    <cfRule type="duplicateValues" dxfId="15144" priority="173"/>
    <cfRule type="duplicateValues" dxfId="15143" priority="172"/>
  </conditionalFormatting>
  <conditionalFormatting sqref="C749">
    <cfRule type="duplicateValues" dxfId="15142" priority="167"/>
  </conditionalFormatting>
  <conditionalFormatting sqref="C750">
    <cfRule type="duplicateValues" dxfId="15141" priority="153"/>
    <cfRule type="duplicateValues" dxfId="15140" priority="150"/>
    <cfRule type="duplicateValues" dxfId="15139" priority="149"/>
    <cfRule type="duplicateValues" dxfId="15138" priority="148"/>
  </conditionalFormatting>
  <conditionalFormatting sqref="C751">
    <cfRule type="duplicateValues" dxfId="15137" priority="137"/>
    <cfRule type="duplicateValues" dxfId="15136" priority="139"/>
    <cfRule type="duplicateValues" dxfId="15135" priority="142"/>
    <cfRule type="duplicateValues" dxfId="15134" priority="138"/>
  </conditionalFormatting>
  <conditionalFormatting sqref="C752">
    <cfRule type="duplicateValues" dxfId="15133" priority="1584"/>
    <cfRule type="duplicateValues" dxfId="15132" priority="1585"/>
    <cfRule type="duplicateValues" dxfId="15131" priority="1586"/>
    <cfRule type="duplicateValues" dxfId="15130" priority="1587"/>
    <cfRule type="duplicateValues" dxfId="15129" priority="1582"/>
    <cfRule type="duplicateValues" dxfId="15128" priority="1583"/>
    <cfRule type="duplicateValues" dxfId="15127" priority="1581"/>
    <cfRule type="duplicateValues" dxfId="15126" priority="1580"/>
  </conditionalFormatting>
  <conditionalFormatting sqref="C753">
    <cfRule type="duplicateValues" dxfId="15125" priority="155"/>
    <cfRule type="duplicateValues" dxfId="15124" priority="157"/>
    <cfRule type="duplicateValues" dxfId="15123" priority="160"/>
    <cfRule type="duplicateValues" dxfId="15122" priority="166"/>
    <cfRule type="duplicateValues" dxfId="15121" priority="165"/>
    <cfRule type="duplicateValues" dxfId="15120" priority="164"/>
    <cfRule type="duplicateValues" dxfId="15119" priority="163"/>
    <cfRule type="duplicateValues" dxfId="15118" priority="162"/>
    <cfRule type="duplicateValues" dxfId="15117" priority="161"/>
    <cfRule type="duplicateValues" dxfId="15116" priority="159"/>
    <cfRule type="duplicateValues" dxfId="15115" priority="158"/>
    <cfRule type="duplicateValues" dxfId="15114" priority="156"/>
  </conditionalFormatting>
  <conditionalFormatting sqref="C754">
    <cfRule type="duplicateValues" dxfId="15113" priority="41"/>
    <cfRule type="duplicateValues" dxfId="15112" priority="42"/>
    <cfRule type="duplicateValues" dxfId="15111" priority="43"/>
    <cfRule type="duplicateValues" dxfId="15110" priority="44"/>
    <cfRule type="duplicateValues" dxfId="15109" priority="45"/>
    <cfRule type="duplicateValues" dxfId="15108" priority="46"/>
    <cfRule type="duplicateValues" dxfId="15107" priority="47"/>
    <cfRule type="duplicateValues" dxfId="15106" priority="48"/>
  </conditionalFormatting>
  <conditionalFormatting sqref="C755">
    <cfRule type="duplicateValues" dxfId="15105" priority="32"/>
    <cfRule type="duplicateValues" dxfId="15104" priority="30"/>
    <cfRule type="duplicateValues" dxfId="15103" priority="31"/>
    <cfRule type="duplicateValues" dxfId="15102" priority="33"/>
    <cfRule type="duplicateValues" dxfId="15101" priority="34"/>
    <cfRule type="duplicateValues" dxfId="15100" priority="35"/>
    <cfRule type="duplicateValues" dxfId="15099" priority="36"/>
    <cfRule type="duplicateValues" dxfId="15098" priority="37"/>
    <cfRule type="duplicateValues" dxfId="15097" priority="38"/>
    <cfRule type="duplicateValues" dxfId="15096" priority="39"/>
  </conditionalFormatting>
  <conditionalFormatting sqref="C756">
    <cfRule type="duplicateValues" dxfId="15095" priority="23"/>
    <cfRule type="duplicateValues" dxfId="15094" priority="22"/>
    <cfRule type="duplicateValues" dxfId="15093" priority="21"/>
    <cfRule type="duplicateValues" dxfId="15092" priority="20"/>
    <cfRule type="duplicateValues" dxfId="15091" priority="28"/>
    <cfRule type="duplicateValues" dxfId="15090" priority="27"/>
    <cfRule type="duplicateValues" dxfId="15089" priority="26"/>
    <cfRule type="duplicateValues" dxfId="15088" priority="25"/>
    <cfRule type="duplicateValues" dxfId="15087" priority="19"/>
    <cfRule type="duplicateValues" dxfId="15086" priority="24"/>
  </conditionalFormatting>
  <conditionalFormatting sqref="C758">
    <cfRule type="duplicateValues" dxfId="15085" priority="106"/>
    <cfRule type="duplicateValues" dxfId="15084" priority="108"/>
    <cfRule type="duplicateValues" dxfId="15083" priority="109"/>
    <cfRule type="duplicateValues" dxfId="15082" priority="107"/>
  </conditionalFormatting>
  <conditionalFormatting sqref="C759:C770 C757 C648:C650 C379:C490 C589:C635 C637:C646 C652:C690 C1:C369 C803:C811 C813:C1048576">
    <cfRule type="duplicateValues" dxfId="15081" priority="5256"/>
    <cfRule type="duplicateValues" dxfId="15080" priority="5257"/>
    <cfRule type="duplicateValues" dxfId="15079" priority="5255"/>
  </conditionalFormatting>
  <conditionalFormatting sqref="C759:C770 C757 C648:C650 C580 C371:C376 C509:C511 C379:C493 C589:C635 C637:C646 C652:C690 C1:C369 C514:C524 C803:C811 C813:C1048576">
    <cfRule type="duplicateValues" dxfId="15078" priority="5293"/>
    <cfRule type="duplicateValues" dxfId="15077" priority="5292"/>
    <cfRule type="duplicateValues" dxfId="15076" priority="5291"/>
  </conditionalFormatting>
  <conditionalFormatting sqref="C759:C770 C757 C648:C650 C605:C635 C60 C259:C260 C379:C404 C406:C428 C433:C436 C488 C1:C58 C113:C202 C453:C470 C640:C646 C652:C690 C62:C109 C803:C811 C813:C1048576">
    <cfRule type="duplicateValues" dxfId="15075" priority="5358"/>
  </conditionalFormatting>
  <conditionalFormatting sqref="C759:C770 C757 C648:C650 C605:C635 C259:C260 C379:C404 C406:C428 C433:C436 C488 C453:C470 C640:C646 C652:C690 C1:C202 C803:C811 C813:C1048576">
    <cfRule type="duplicateValues" dxfId="15074" priority="5378"/>
  </conditionalFormatting>
  <conditionalFormatting sqref="C771">
    <cfRule type="duplicateValues" dxfId="15073" priority="104"/>
    <cfRule type="duplicateValues" dxfId="15072" priority="103"/>
    <cfRule type="duplicateValues" dxfId="15071" priority="102"/>
    <cfRule type="duplicateValues" dxfId="15070" priority="101"/>
    <cfRule type="duplicateValues" dxfId="15069" priority="100"/>
    <cfRule type="duplicateValues" dxfId="15068" priority="99"/>
    <cfRule type="duplicateValues" dxfId="15067" priority="98"/>
    <cfRule type="duplicateValues" dxfId="15066" priority="97"/>
    <cfRule type="duplicateValues" dxfId="15065" priority="96"/>
    <cfRule type="duplicateValues" dxfId="15064" priority="95"/>
  </conditionalFormatting>
  <conditionalFormatting sqref="C803:C811 C759:C770 C757 C648:C650 C605:C635 C1 C259 C381:C404 C406:C415 C417 C453:C454 C640:C641 C643 C645 C115:C185 C652:C690 C813:C1048576">
    <cfRule type="duplicateValues" dxfId="15063" priority="5339"/>
  </conditionalFormatting>
  <conditionalFormatting sqref="C803:C811 C759:C770 C757 C648:C650 C605:C635 C640:C641 C643 C645 C164 C135 C115:C118 C1 C259 C381:C404 C406:C415 C417 C453:C454 C166:C185 C652:C690 C813:C1048576">
    <cfRule type="duplicateValues" dxfId="15062" priority="5395"/>
  </conditionalFormatting>
  <conditionalFormatting sqref="D790">
    <cfRule type="duplicateValues" dxfId="15061" priority="53"/>
  </conditionalFormatting>
  <conditionalFormatting sqref="D791">
    <cfRule type="duplicateValues" dxfId="15060" priority="51"/>
  </conditionalFormatting>
  <conditionalFormatting sqref="D794">
    <cfRule type="duplicateValues" dxfId="15059" priority="50"/>
  </conditionalFormatting>
  <conditionalFormatting sqref="D795">
    <cfRule type="duplicateValues" dxfId="15058" priority="52"/>
  </conditionalFormatting>
  <conditionalFormatting sqref="D801">
    <cfRule type="duplicateValues" dxfId="15057" priority="49"/>
  </conditionalFormatting>
  <conditionalFormatting sqref="E790">
    <cfRule type="duplicateValues" dxfId="15056" priority="79"/>
    <cfRule type="duplicateValues" dxfId="15055" priority="80"/>
  </conditionalFormatting>
  <conditionalFormatting sqref="E791">
    <cfRule type="duplicateValues" dxfId="15054" priority="65"/>
    <cfRule type="duplicateValues" dxfId="15053" priority="64"/>
    <cfRule type="duplicateValues" dxfId="15052" priority="62"/>
    <cfRule type="duplicateValues" dxfId="15051" priority="63"/>
  </conditionalFormatting>
  <conditionalFormatting sqref="E792:E793">
    <cfRule type="duplicateValues" dxfId="15050" priority="81"/>
    <cfRule type="duplicateValues" dxfId="15049" priority="66"/>
  </conditionalFormatting>
  <conditionalFormatting sqref="E794">
    <cfRule type="duplicateValues" dxfId="15048" priority="57"/>
    <cfRule type="duplicateValues" dxfId="15047" priority="59"/>
    <cfRule type="duplicateValues" dxfId="15046" priority="61"/>
    <cfRule type="duplicateValues" dxfId="15045" priority="60"/>
    <cfRule type="duplicateValues" dxfId="15044" priority="58"/>
  </conditionalFormatting>
  <conditionalFormatting sqref="E795">
    <cfRule type="duplicateValues" dxfId="15043" priority="78"/>
    <cfRule type="duplicateValues" dxfId="15042" priority="56"/>
    <cfRule type="duplicateValues" dxfId="15041" priority="77"/>
    <cfRule type="duplicateValues" dxfId="15040" priority="76"/>
    <cfRule type="duplicateValues" dxfId="15039" priority="75"/>
  </conditionalFormatting>
  <conditionalFormatting sqref="E796:E797">
    <cfRule type="duplicateValues" dxfId="15038" priority="82"/>
  </conditionalFormatting>
  <conditionalFormatting sqref="E798">
    <cfRule type="duplicateValues" dxfId="15037" priority="74"/>
  </conditionalFormatting>
  <conditionalFormatting sqref="E798:E802 E778:E795 C776:C778">
    <cfRule type="duplicateValues" dxfId="15036" priority="83"/>
    <cfRule type="duplicateValues" dxfId="15035" priority="85"/>
    <cfRule type="duplicateValues" dxfId="15034" priority="84"/>
  </conditionalFormatting>
  <conditionalFormatting sqref="E799">
    <cfRule type="duplicateValues" dxfId="15033" priority="69"/>
    <cfRule type="duplicateValues" dxfId="15032" priority="67"/>
    <cfRule type="duplicateValues" dxfId="15031" priority="73"/>
    <cfRule type="duplicateValues" dxfId="15030" priority="72"/>
    <cfRule type="duplicateValues" dxfId="15029" priority="71"/>
    <cfRule type="duplicateValues" dxfId="15028" priority="70"/>
    <cfRule type="duplicateValues" dxfId="15027" priority="68"/>
  </conditionalFormatting>
  <conditionalFormatting sqref="E799:E802 E778:E795 C776:C778">
    <cfRule type="duplicateValues" dxfId="15026" priority="88"/>
    <cfRule type="duplicateValues" dxfId="15025" priority="89"/>
    <cfRule type="duplicateValues" dxfId="15024" priority="90"/>
  </conditionalFormatting>
  <conditionalFormatting sqref="E800">
    <cfRule type="duplicateValues" dxfId="15023" priority="91"/>
  </conditionalFormatting>
  <conditionalFormatting sqref="E801">
    <cfRule type="duplicateValues" dxfId="15022" priority="54"/>
    <cfRule type="duplicateValues" dxfId="15021" priority="55"/>
  </conditionalFormatting>
  <conditionalFormatting sqref="E802 E778:E789 C776:C778 E792:E793">
    <cfRule type="duplicateValues" dxfId="15020" priority="86"/>
  </conditionalFormatting>
  <conditionalFormatting sqref="E802 E778:E789 C776:C778">
    <cfRule type="duplicateValues" dxfId="15019" priority="87"/>
  </conditionalFormatting>
  <conditionalFormatting sqref="E802 E778:E793 C776:C778 E800">
    <cfRule type="duplicateValues" dxfId="15018" priority="92"/>
  </conditionalFormatting>
  <conditionalFormatting sqref="E802">
    <cfRule type="duplicateValues" dxfId="15017" priority="93"/>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91"/>
  <sheetViews>
    <sheetView topLeftCell="A21" workbookViewId="0">
      <selection activeCell="D44" sqref="D44:D45"/>
    </sheetView>
  </sheetViews>
  <sheetFormatPr defaultColWidth="8.85546875" defaultRowHeight="15" x14ac:dyDescent="0.25"/>
  <cols>
    <col min="1" max="1" width="4.42578125" bestFit="1" customWidth="1"/>
    <col min="2" max="2" width="11.42578125" bestFit="1" customWidth="1"/>
    <col min="3" max="3" width="50" bestFit="1" customWidth="1"/>
    <col min="4" max="4" width="33.28515625" bestFit="1" customWidth="1"/>
    <col min="5" max="5" width="35.42578125" customWidth="1"/>
    <col min="6" max="6" width="37.140625" customWidth="1"/>
    <col min="7" max="7" width="10.42578125" bestFit="1" customWidth="1"/>
    <col min="8" max="8" width="9" bestFit="1" customWidth="1"/>
    <col min="9" max="9" width="2.140625" bestFit="1" customWidth="1"/>
    <col min="10" max="10" width="9" bestFit="1" customWidth="1"/>
    <col min="11" max="12" width="7.28515625" bestFit="1" customWidth="1"/>
    <col min="13" max="14" width="9" bestFit="1" customWidth="1"/>
    <col min="15" max="16" width="7.28515625" bestFit="1" customWidth="1"/>
    <col min="17" max="17" width="9" bestFit="1" customWidth="1"/>
  </cols>
  <sheetData>
    <row r="1" spans="1:17" s="170" customFormat="1" ht="21.75" customHeight="1" x14ac:dyDescent="0.25">
      <c r="A1" s="175" t="s">
        <v>0</v>
      </c>
      <c r="B1" s="175" t="s">
        <v>1</v>
      </c>
      <c r="C1" s="175" t="s">
        <v>2</v>
      </c>
      <c r="D1" s="175" t="s">
        <v>3</v>
      </c>
      <c r="E1" s="179" t="s">
        <v>1716</v>
      </c>
      <c r="F1" s="179" t="s">
        <v>1717</v>
      </c>
      <c r="G1" s="175" t="s">
        <v>4</v>
      </c>
      <c r="H1" s="176" t="s">
        <v>5</v>
      </c>
      <c r="I1" s="176" t="s">
        <v>6</v>
      </c>
      <c r="J1" s="176" t="s">
        <v>7</v>
      </c>
      <c r="K1" s="176" t="s">
        <v>8</v>
      </c>
      <c r="L1" s="176" t="s">
        <v>9</v>
      </c>
      <c r="M1" s="176" t="s">
        <v>10</v>
      </c>
      <c r="N1" s="176" t="s">
        <v>11</v>
      </c>
      <c r="O1" s="177" t="s">
        <v>12</v>
      </c>
      <c r="P1" s="176" t="s">
        <v>13</v>
      </c>
      <c r="Q1" s="175" t="s">
        <v>14</v>
      </c>
    </row>
    <row r="4" spans="1:17" s="42" customFormat="1" ht="16.5" customHeight="1" x14ac:dyDescent="0.25">
      <c r="A4" s="42">
        <v>3</v>
      </c>
      <c r="B4" s="42" t="s">
        <v>210</v>
      </c>
      <c r="C4" s="42" t="s">
        <v>211</v>
      </c>
      <c r="D4" s="42" t="s">
        <v>124</v>
      </c>
      <c r="E4" s="150">
        <v>45930</v>
      </c>
      <c r="F4" s="150">
        <v>46080</v>
      </c>
      <c r="G4" s="39">
        <v>1400</v>
      </c>
      <c r="H4" s="44">
        <v>1400</v>
      </c>
      <c r="I4" s="40">
        <v>1</v>
      </c>
      <c r="J4" s="44">
        <f t="shared" ref="J4:J9" si="0">H4*I4</f>
        <v>1400</v>
      </c>
      <c r="K4" s="44">
        <f t="shared" ref="K4:K9" si="1">J4*0.055</f>
        <v>77</v>
      </c>
      <c r="L4" s="44">
        <f t="shared" ref="L4:L9" si="2">0.13*J4</f>
        <v>182</v>
      </c>
      <c r="M4" s="44">
        <f t="shared" ref="M4:M9" si="3">J4+L4</f>
        <v>1582</v>
      </c>
      <c r="N4" s="44">
        <f t="shared" ref="N4:N9" si="4">J4-K4</f>
        <v>1323</v>
      </c>
      <c r="O4" s="44">
        <v>122.28</v>
      </c>
      <c r="P4" s="44">
        <f t="shared" ref="P4:P9" si="5">K4+O4</f>
        <v>199.28</v>
      </c>
      <c r="Q4" s="44">
        <f t="shared" ref="Q4:Q9" si="6">J4-P4</f>
        <v>1200.72</v>
      </c>
    </row>
    <row r="5" spans="1:17" s="165" customFormat="1" ht="15.75" x14ac:dyDescent="0.25">
      <c r="A5" s="165">
        <v>4</v>
      </c>
      <c r="B5" s="165" t="s">
        <v>1860</v>
      </c>
      <c r="C5" s="165" t="s">
        <v>1791</v>
      </c>
      <c r="D5" s="165" t="s">
        <v>1103</v>
      </c>
      <c r="E5" s="169">
        <v>46055</v>
      </c>
      <c r="F5" s="169">
        <v>46234</v>
      </c>
      <c r="G5" s="166">
        <v>1400</v>
      </c>
      <c r="H5" s="167">
        <v>1400</v>
      </c>
      <c r="I5" s="168">
        <v>1</v>
      </c>
      <c r="J5" s="167">
        <f t="shared" si="0"/>
        <v>1400</v>
      </c>
      <c r="K5" s="167">
        <f t="shared" si="1"/>
        <v>77</v>
      </c>
      <c r="L5" s="167">
        <f t="shared" si="2"/>
        <v>182</v>
      </c>
      <c r="M5" s="167">
        <f t="shared" si="3"/>
        <v>1582</v>
      </c>
      <c r="N5" s="167">
        <f t="shared" si="4"/>
        <v>1323</v>
      </c>
      <c r="O5" s="167">
        <v>122.28</v>
      </c>
      <c r="P5" s="167">
        <f t="shared" si="5"/>
        <v>199.28</v>
      </c>
      <c r="Q5" s="167">
        <f t="shared" si="6"/>
        <v>1200.72</v>
      </c>
    </row>
    <row r="6" spans="1:17" s="165" customFormat="1" ht="15.75" x14ac:dyDescent="0.25">
      <c r="A6" s="131">
        <v>5</v>
      </c>
      <c r="B6" s="165" t="s">
        <v>1870</v>
      </c>
      <c r="C6" s="165" t="s">
        <v>1802</v>
      </c>
      <c r="D6" s="165" t="s">
        <v>792</v>
      </c>
      <c r="E6" s="169">
        <v>46055</v>
      </c>
      <c r="F6" s="169">
        <v>46234</v>
      </c>
      <c r="G6" s="166">
        <v>1400</v>
      </c>
      <c r="H6" s="167">
        <v>1400</v>
      </c>
      <c r="I6" s="168">
        <v>1</v>
      </c>
      <c r="J6" s="167">
        <f t="shared" si="0"/>
        <v>1400</v>
      </c>
      <c r="K6" s="167">
        <f t="shared" si="1"/>
        <v>77</v>
      </c>
      <c r="L6" s="167">
        <f t="shared" si="2"/>
        <v>182</v>
      </c>
      <c r="M6" s="167">
        <f t="shared" si="3"/>
        <v>1582</v>
      </c>
      <c r="N6" s="167">
        <f t="shared" si="4"/>
        <v>1323</v>
      </c>
      <c r="O6" s="167">
        <v>122.28</v>
      </c>
      <c r="P6" s="167">
        <f t="shared" si="5"/>
        <v>199.28</v>
      </c>
      <c r="Q6" s="167">
        <f t="shared" si="6"/>
        <v>1200.72</v>
      </c>
    </row>
    <row r="7" spans="1:17" s="42" customFormat="1" ht="15.75" x14ac:dyDescent="0.25">
      <c r="A7" s="42">
        <v>6</v>
      </c>
      <c r="B7" s="42" t="s">
        <v>1571</v>
      </c>
      <c r="C7" s="42" t="s">
        <v>1572</v>
      </c>
      <c r="D7" s="42" t="s">
        <v>369</v>
      </c>
      <c r="E7" s="150">
        <v>45992</v>
      </c>
      <c r="F7" s="150">
        <v>46173</v>
      </c>
      <c r="G7" s="39">
        <v>1400</v>
      </c>
      <c r="H7" s="44">
        <v>1400</v>
      </c>
      <c r="I7" s="40">
        <v>1</v>
      </c>
      <c r="J7" s="44">
        <f t="shared" si="0"/>
        <v>1400</v>
      </c>
      <c r="K7" s="44">
        <f t="shared" si="1"/>
        <v>77</v>
      </c>
      <c r="L7" s="44">
        <f t="shared" si="2"/>
        <v>182</v>
      </c>
      <c r="M7" s="44">
        <f t="shared" si="3"/>
        <v>1582</v>
      </c>
      <c r="N7" s="44">
        <f t="shared" si="4"/>
        <v>1323</v>
      </c>
      <c r="O7" s="44">
        <v>122.28</v>
      </c>
      <c r="P7" s="44">
        <f t="shared" si="5"/>
        <v>199.28</v>
      </c>
      <c r="Q7" s="44">
        <f t="shared" si="6"/>
        <v>1200.72</v>
      </c>
    </row>
    <row r="8" spans="1:17" s="165" customFormat="1" ht="15.75" x14ac:dyDescent="0.25">
      <c r="A8" s="165">
        <v>7</v>
      </c>
      <c r="B8" s="165" t="s">
        <v>115</v>
      </c>
      <c r="C8" s="165" t="s">
        <v>116</v>
      </c>
      <c r="D8" s="165" t="s">
        <v>117</v>
      </c>
      <c r="E8" s="169" t="s">
        <v>1913</v>
      </c>
      <c r="F8" s="169"/>
      <c r="G8" s="166">
        <v>1400</v>
      </c>
      <c r="H8" s="167">
        <v>1400</v>
      </c>
      <c r="I8" s="168">
        <v>1</v>
      </c>
      <c r="J8" s="167">
        <f t="shared" si="0"/>
        <v>1400</v>
      </c>
      <c r="K8" s="167">
        <f t="shared" si="1"/>
        <v>77</v>
      </c>
      <c r="L8" s="167">
        <f t="shared" si="2"/>
        <v>182</v>
      </c>
      <c r="M8" s="167">
        <f t="shared" si="3"/>
        <v>1582</v>
      </c>
      <c r="N8" s="167">
        <f t="shared" si="4"/>
        <v>1323</v>
      </c>
      <c r="O8" s="167">
        <v>122.28</v>
      </c>
      <c r="P8" s="167">
        <f t="shared" si="5"/>
        <v>199.28</v>
      </c>
      <c r="Q8" s="167">
        <f t="shared" si="6"/>
        <v>1200.72</v>
      </c>
    </row>
    <row r="9" spans="1:17" s="165" customFormat="1" ht="15.75" x14ac:dyDescent="0.25">
      <c r="A9" s="131">
        <v>8</v>
      </c>
      <c r="B9" s="165" t="s">
        <v>610</v>
      </c>
      <c r="C9" s="165" t="s">
        <v>611</v>
      </c>
      <c r="D9" s="165" t="s">
        <v>88</v>
      </c>
      <c r="E9" s="169">
        <v>45870</v>
      </c>
      <c r="F9" s="169">
        <v>46052</v>
      </c>
      <c r="G9" s="166">
        <v>1400</v>
      </c>
      <c r="H9" s="167">
        <v>1400</v>
      </c>
      <c r="I9" s="168">
        <v>1</v>
      </c>
      <c r="J9" s="167">
        <f t="shared" si="0"/>
        <v>1400</v>
      </c>
      <c r="K9" s="167">
        <f t="shared" si="1"/>
        <v>77</v>
      </c>
      <c r="L9" s="167">
        <f t="shared" si="2"/>
        <v>182</v>
      </c>
      <c r="M9" s="167">
        <f t="shared" si="3"/>
        <v>1582</v>
      </c>
      <c r="N9" s="167">
        <f t="shared" si="4"/>
        <v>1323</v>
      </c>
      <c r="O9" s="167">
        <v>122.28</v>
      </c>
      <c r="P9" s="167">
        <f t="shared" si="5"/>
        <v>199.28</v>
      </c>
      <c r="Q9" s="167">
        <f t="shared" si="6"/>
        <v>1200.72</v>
      </c>
    </row>
    <row r="11" spans="1:17" s="165" customFormat="1" ht="15.75" x14ac:dyDescent="0.25">
      <c r="A11" s="165">
        <v>10</v>
      </c>
      <c r="B11" s="165" t="s">
        <v>874</v>
      </c>
      <c r="C11" s="165" t="s">
        <v>875</v>
      </c>
      <c r="D11" s="165" t="s">
        <v>871</v>
      </c>
      <c r="E11" s="174">
        <v>45873</v>
      </c>
      <c r="F11" s="174">
        <v>46052</v>
      </c>
      <c r="G11" s="166">
        <v>1400</v>
      </c>
      <c r="H11" s="167">
        <v>1400</v>
      </c>
      <c r="I11" s="168">
        <v>1</v>
      </c>
      <c r="J11" s="167">
        <f>H11*I11</f>
        <v>1400</v>
      </c>
      <c r="K11" s="167">
        <f>J11*0.055</f>
        <v>77</v>
      </c>
      <c r="L11" s="167">
        <f>0.13*J11</f>
        <v>182</v>
      </c>
      <c r="M11" s="167">
        <f>J11+L11</f>
        <v>1582</v>
      </c>
      <c r="N11" s="167">
        <f>J11-K11</f>
        <v>1323</v>
      </c>
      <c r="O11" s="167">
        <v>122.28</v>
      </c>
      <c r="P11" s="167">
        <v>199.28</v>
      </c>
      <c r="Q11" s="167">
        <v>1200.72</v>
      </c>
    </row>
    <row r="12" spans="1:17" s="165" customFormat="1" ht="15.75" x14ac:dyDescent="0.25">
      <c r="A12" s="131">
        <v>11</v>
      </c>
      <c r="B12" s="165" t="s">
        <v>876</v>
      </c>
      <c r="C12" s="165" t="s">
        <v>877</v>
      </c>
      <c r="D12" s="165" t="s">
        <v>871</v>
      </c>
      <c r="E12" s="174">
        <v>45873</v>
      </c>
      <c r="F12" s="174">
        <v>46052</v>
      </c>
      <c r="G12" s="166">
        <v>1400</v>
      </c>
      <c r="H12" s="167">
        <v>1400</v>
      </c>
      <c r="I12" s="168">
        <v>1</v>
      </c>
      <c r="J12" s="167">
        <f>H12*I12</f>
        <v>1400</v>
      </c>
      <c r="K12" s="167">
        <f>J12*0.055</f>
        <v>77</v>
      </c>
      <c r="L12" s="167">
        <f>0.13*J12</f>
        <v>182</v>
      </c>
      <c r="M12" s="167">
        <f>J12+L12</f>
        <v>1582</v>
      </c>
      <c r="N12" s="167">
        <f>J12-K12</f>
        <v>1323</v>
      </c>
      <c r="O12" s="167">
        <v>122.28</v>
      </c>
      <c r="P12" s="167">
        <v>199.28</v>
      </c>
      <c r="Q12" s="167">
        <v>1200.72</v>
      </c>
    </row>
    <row r="13" spans="1:17" s="165" customFormat="1" ht="15.75" x14ac:dyDescent="0.25">
      <c r="A13" s="42">
        <v>12</v>
      </c>
      <c r="B13" s="165" t="s">
        <v>878</v>
      </c>
      <c r="C13" s="165" t="s">
        <v>879</v>
      </c>
      <c r="D13" s="165" t="s">
        <v>871</v>
      </c>
      <c r="E13" s="174">
        <v>45873</v>
      </c>
      <c r="F13" s="174">
        <v>46052</v>
      </c>
      <c r="G13" s="166">
        <v>1400</v>
      </c>
      <c r="H13" s="167">
        <v>1400</v>
      </c>
      <c r="I13" s="168">
        <v>1</v>
      </c>
      <c r="J13" s="167">
        <f>H13*I13</f>
        <v>1400</v>
      </c>
      <c r="K13" s="167">
        <f>J13*0.055</f>
        <v>77</v>
      </c>
      <c r="L13" s="167">
        <f>0.13*J13</f>
        <v>182</v>
      </c>
      <c r="M13" s="167">
        <f>J13+L13</f>
        <v>1582</v>
      </c>
      <c r="N13" s="167">
        <f>J13-K13</f>
        <v>1323</v>
      </c>
      <c r="O13" s="167">
        <v>122.28</v>
      </c>
      <c r="P13" s="167">
        <v>199.28</v>
      </c>
      <c r="Q13" s="167">
        <v>1200.72</v>
      </c>
    </row>
    <row r="14" spans="1:17" s="165" customFormat="1" ht="15.75" x14ac:dyDescent="0.25">
      <c r="A14" s="165">
        <v>13</v>
      </c>
      <c r="B14" s="165" t="s">
        <v>880</v>
      </c>
      <c r="C14" s="165" t="s">
        <v>881</v>
      </c>
      <c r="D14" s="165" t="s">
        <v>871</v>
      </c>
      <c r="E14" s="174">
        <v>45873</v>
      </c>
      <c r="F14" s="174">
        <v>46052</v>
      </c>
      <c r="G14" s="166">
        <v>1400</v>
      </c>
      <c r="H14" s="167">
        <v>1400</v>
      </c>
      <c r="I14" s="168">
        <v>1</v>
      </c>
      <c r="J14" s="167">
        <f>H14*I14</f>
        <v>1400</v>
      </c>
      <c r="K14" s="167">
        <f>J14*0.055</f>
        <v>77</v>
      </c>
      <c r="L14" s="167">
        <f>0.13*J14</f>
        <v>182</v>
      </c>
      <c r="M14" s="167">
        <f>J14+L14</f>
        <v>1582</v>
      </c>
      <c r="N14" s="167">
        <f>J14-K14</f>
        <v>1323</v>
      </c>
      <c r="O14" s="167">
        <v>122.28</v>
      </c>
      <c r="P14" s="167">
        <v>199.28</v>
      </c>
      <c r="Q14" s="167">
        <v>1200.72</v>
      </c>
    </row>
    <row r="19" spans="1:17" s="165" customFormat="1" ht="15.75" x14ac:dyDescent="0.25">
      <c r="A19" s="42">
        <v>18</v>
      </c>
      <c r="B19" s="165" t="s">
        <v>1011</v>
      </c>
      <c r="C19" s="165" t="s">
        <v>1012</v>
      </c>
      <c r="D19" s="165" t="s">
        <v>17</v>
      </c>
      <c r="E19" s="169">
        <v>45839</v>
      </c>
      <c r="F19" s="169">
        <v>46022</v>
      </c>
      <c r="G19" s="166">
        <v>1400</v>
      </c>
      <c r="H19" s="167">
        <v>1400</v>
      </c>
      <c r="I19" s="168">
        <v>1</v>
      </c>
      <c r="J19" s="167">
        <f>H19*I19</f>
        <v>1400</v>
      </c>
      <c r="K19" s="167">
        <f>J19*0.055</f>
        <v>77</v>
      </c>
      <c r="L19" s="167">
        <f>0.13*J19</f>
        <v>182</v>
      </c>
      <c r="M19" s="167">
        <f>J19+L19</f>
        <v>1582</v>
      </c>
      <c r="N19" s="167">
        <f>J19-K19</f>
        <v>1323</v>
      </c>
      <c r="O19" s="167">
        <v>122.28</v>
      </c>
      <c r="P19" s="167">
        <f>K19+O19</f>
        <v>199.28</v>
      </c>
      <c r="Q19" s="167">
        <f>J19-P19</f>
        <v>1200.72</v>
      </c>
    </row>
    <row r="20" spans="1:17" s="165" customFormat="1" ht="15.75" x14ac:dyDescent="0.25">
      <c r="A20" s="165">
        <v>19</v>
      </c>
      <c r="B20" s="165" t="s">
        <v>1029</v>
      </c>
      <c r="C20" s="165" t="s">
        <v>1030</v>
      </c>
      <c r="D20" s="165" t="s">
        <v>17</v>
      </c>
      <c r="E20" s="169">
        <v>45839</v>
      </c>
      <c r="F20" s="169">
        <v>46022</v>
      </c>
      <c r="G20" s="166">
        <v>1400</v>
      </c>
      <c r="H20" s="167">
        <v>1400</v>
      </c>
      <c r="I20" s="168">
        <v>1</v>
      </c>
      <c r="J20" s="167">
        <f>H20*I20</f>
        <v>1400</v>
      </c>
      <c r="K20" s="167">
        <f>J20*0.055</f>
        <v>77</v>
      </c>
      <c r="L20" s="167">
        <f>0.13*J20</f>
        <v>182</v>
      </c>
      <c r="M20" s="167">
        <f>J20+L20</f>
        <v>1582</v>
      </c>
      <c r="N20" s="167">
        <f>J20-K20</f>
        <v>1323</v>
      </c>
      <c r="O20" s="167">
        <v>122.28</v>
      </c>
      <c r="P20" s="167">
        <f>K20+O20</f>
        <v>199.28</v>
      </c>
      <c r="Q20" s="167">
        <f>J20-P20</f>
        <v>1200.72</v>
      </c>
    </row>
    <row r="21" spans="1:17" s="165" customFormat="1" ht="15.75" x14ac:dyDescent="0.25">
      <c r="A21" s="131">
        <v>20</v>
      </c>
      <c r="B21" s="165" t="s">
        <v>1031</v>
      </c>
      <c r="C21" s="165" t="s">
        <v>1032</v>
      </c>
      <c r="D21" s="165" t="s">
        <v>17</v>
      </c>
      <c r="E21" s="169">
        <v>45839</v>
      </c>
      <c r="F21" s="169">
        <v>46022</v>
      </c>
      <c r="G21" s="166">
        <v>1400</v>
      </c>
      <c r="H21" s="167">
        <v>1400</v>
      </c>
      <c r="I21" s="168">
        <v>1</v>
      </c>
      <c r="J21" s="167">
        <f>H21*I21</f>
        <v>1400</v>
      </c>
      <c r="K21" s="167">
        <f>J21*0.055</f>
        <v>77</v>
      </c>
      <c r="L21" s="167">
        <f>0.13*J21</f>
        <v>182</v>
      </c>
      <c r="M21" s="167">
        <f>J21+L21</f>
        <v>1582</v>
      </c>
      <c r="N21" s="167">
        <f>J21-K21</f>
        <v>1323</v>
      </c>
      <c r="O21" s="167">
        <v>122.28</v>
      </c>
      <c r="P21" s="167">
        <f>K21+O21</f>
        <v>199.28</v>
      </c>
      <c r="Q21" s="167">
        <f>J21-P21</f>
        <v>1200.72</v>
      </c>
    </row>
    <row r="27" spans="1:17" s="165" customFormat="1" ht="15.75" x14ac:dyDescent="0.25">
      <c r="A27" s="131">
        <v>26</v>
      </c>
      <c r="B27" s="165" t="s">
        <v>1007</v>
      </c>
      <c r="C27" s="165" t="s">
        <v>1008</v>
      </c>
      <c r="D27" s="165" t="s">
        <v>17</v>
      </c>
      <c r="E27" s="169"/>
      <c r="F27" s="169"/>
      <c r="G27" s="166">
        <v>1400</v>
      </c>
      <c r="H27" s="167">
        <v>1400</v>
      </c>
      <c r="I27" s="168">
        <v>1</v>
      </c>
      <c r="J27" s="167">
        <f>H27*I27</f>
        <v>1400</v>
      </c>
      <c r="K27" s="167">
        <f>J27*0.055</f>
        <v>77</v>
      </c>
      <c r="L27" s="167">
        <f>0.13*J27</f>
        <v>182</v>
      </c>
      <c r="M27" s="167">
        <f>J27+L27</f>
        <v>1582</v>
      </c>
      <c r="N27" s="167">
        <f>J27-K27</f>
        <v>1323</v>
      </c>
      <c r="O27" s="167">
        <v>122.28</v>
      </c>
      <c r="P27" s="167">
        <f>K27+O27</f>
        <v>199.28</v>
      </c>
      <c r="Q27" s="167">
        <f>J27-P27</f>
        <v>1200.72</v>
      </c>
    </row>
    <row r="28" spans="1:17" s="165" customFormat="1" ht="15.75" x14ac:dyDescent="0.25">
      <c r="A28" s="42">
        <v>27</v>
      </c>
      <c r="B28" s="165" t="s">
        <v>22</v>
      </c>
      <c r="C28" s="165" t="s">
        <v>23</v>
      </c>
      <c r="D28" s="165" t="s">
        <v>24</v>
      </c>
      <c r="E28" s="174">
        <v>45873</v>
      </c>
      <c r="F28" s="174">
        <v>46052</v>
      </c>
      <c r="G28" s="166">
        <v>1400</v>
      </c>
      <c r="H28" s="167">
        <v>1400</v>
      </c>
      <c r="I28" s="168">
        <v>1</v>
      </c>
      <c r="J28" s="167">
        <f>H28*I28</f>
        <v>1400</v>
      </c>
      <c r="K28" s="167">
        <f>J28*0.055</f>
        <v>77</v>
      </c>
      <c r="L28" s="167">
        <f>0.13*J28</f>
        <v>182</v>
      </c>
      <c r="M28" s="167">
        <f>J28+L28</f>
        <v>1582</v>
      </c>
      <c r="N28" s="167">
        <f>J28-K28</f>
        <v>1323</v>
      </c>
      <c r="O28" s="167">
        <v>122.28</v>
      </c>
      <c r="P28" s="167">
        <f>K28+O28</f>
        <v>199.28</v>
      </c>
      <c r="Q28" s="167">
        <f>J28-P28</f>
        <v>1200.72</v>
      </c>
    </row>
    <row r="29" spans="1:17" s="165" customFormat="1" ht="15.75" x14ac:dyDescent="0.25">
      <c r="A29" s="165">
        <v>28</v>
      </c>
      <c r="B29" s="165" t="s">
        <v>25</v>
      </c>
      <c r="C29" s="165" t="s">
        <v>26</v>
      </c>
      <c r="D29" s="165" t="s">
        <v>24</v>
      </c>
      <c r="E29" s="174">
        <v>45873</v>
      </c>
      <c r="F29" s="174">
        <v>46052</v>
      </c>
      <c r="G29" s="166">
        <v>1400</v>
      </c>
      <c r="H29" s="167">
        <v>1400</v>
      </c>
      <c r="I29" s="168">
        <v>1</v>
      </c>
      <c r="J29" s="167">
        <f>H29*I29</f>
        <v>1400</v>
      </c>
      <c r="K29" s="167">
        <f>J29*0.055</f>
        <v>77</v>
      </c>
      <c r="L29" s="167">
        <f>0.13*J29</f>
        <v>182</v>
      </c>
      <c r="M29" s="167">
        <f>J29+L29</f>
        <v>1582</v>
      </c>
      <c r="N29" s="167">
        <f>J29-K29</f>
        <v>1323</v>
      </c>
      <c r="O29" s="167">
        <v>122.28</v>
      </c>
      <c r="P29" s="167">
        <f>K29+O29</f>
        <v>199.28</v>
      </c>
      <c r="Q29" s="167">
        <f>J29-P29</f>
        <v>1200.72</v>
      </c>
    </row>
    <row r="30" spans="1:17" s="165" customFormat="1" ht="15.75" x14ac:dyDescent="0.25">
      <c r="A30" s="131">
        <v>29</v>
      </c>
      <c r="B30" s="165" t="s">
        <v>27</v>
      </c>
      <c r="C30" s="165" t="s">
        <v>28</v>
      </c>
      <c r="D30" s="165" t="s">
        <v>24</v>
      </c>
      <c r="E30" s="174">
        <v>45873</v>
      </c>
      <c r="F30" s="174">
        <v>46052</v>
      </c>
      <c r="G30" s="166">
        <v>1400</v>
      </c>
      <c r="H30" s="167">
        <v>1400</v>
      </c>
      <c r="I30" s="168">
        <v>1</v>
      </c>
      <c r="J30" s="167">
        <f>H30*I30</f>
        <v>1400</v>
      </c>
      <c r="K30" s="167">
        <f>J30*0.055</f>
        <v>77</v>
      </c>
      <c r="L30" s="167">
        <f>0.13*J30</f>
        <v>182</v>
      </c>
      <c r="M30" s="167">
        <f>J30+L30</f>
        <v>1582</v>
      </c>
      <c r="N30" s="167">
        <f>J30-K30</f>
        <v>1323</v>
      </c>
      <c r="O30" s="167">
        <v>122.28</v>
      </c>
      <c r="P30" s="167">
        <f>K30+O30</f>
        <v>199.28</v>
      </c>
      <c r="Q30" s="167">
        <f>J30-P30</f>
        <v>1200.72</v>
      </c>
    </row>
    <row r="34" spans="1:17" s="42" customFormat="1" ht="15.75" x14ac:dyDescent="0.25">
      <c r="A34" s="42">
        <v>33</v>
      </c>
      <c r="B34" s="42" t="s">
        <v>62</v>
      </c>
      <c r="C34" s="42" t="s">
        <v>63</v>
      </c>
      <c r="D34" s="42" t="s">
        <v>39</v>
      </c>
      <c r="E34" s="150">
        <v>45840</v>
      </c>
      <c r="F34" s="150">
        <v>46021</v>
      </c>
      <c r="G34" s="39">
        <v>1400</v>
      </c>
      <c r="H34" s="44">
        <v>1400</v>
      </c>
      <c r="I34" s="40">
        <v>1</v>
      </c>
      <c r="J34" s="44">
        <f>H34*I34</f>
        <v>1400</v>
      </c>
      <c r="K34" s="44">
        <f>J34*0.055</f>
        <v>77</v>
      </c>
      <c r="L34" s="44">
        <f>0.13*J34</f>
        <v>182</v>
      </c>
      <c r="M34" s="44">
        <f>J34+L34</f>
        <v>1582</v>
      </c>
      <c r="N34" s="44">
        <f>J34-K34</f>
        <v>1323</v>
      </c>
      <c r="O34" s="44">
        <v>122.28</v>
      </c>
      <c r="P34" s="44">
        <f>K34+O34</f>
        <v>199.28</v>
      </c>
      <c r="Q34" s="44">
        <f>J34-P34</f>
        <v>1200.72</v>
      </c>
    </row>
    <row r="44" spans="1:17" s="165" customFormat="1" ht="15.75" x14ac:dyDescent="0.25">
      <c r="A44" s="165">
        <v>43</v>
      </c>
      <c r="B44" s="165" t="s">
        <v>218</v>
      </c>
      <c r="C44" s="165" t="s">
        <v>219</v>
      </c>
      <c r="D44" s="165" t="s">
        <v>124</v>
      </c>
      <c r="E44" s="174">
        <v>45873</v>
      </c>
      <c r="F44" s="174">
        <v>46052</v>
      </c>
      <c r="G44" s="166">
        <v>1400</v>
      </c>
      <c r="H44" s="167">
        <v>1400</v>
      </c>
      <c r="I44" s="168">
        <v>1</v>
      </c>
      <c r="J44" s="167">
        <f>H44*I44</f>
        <v>1400</v>
      </c>
      <c r="K44" s="167">
        <f>J44*0.055</f>
        <v>77</v>
      </c>
      <c r="L44" s="167">
        <f>0.13*J44</f>
        <v>182</v>
      </c>
      <c r="M44" s="167">
        <f>J44+L44</f>
        <v>1582</v>
      </c>
      <c r="N44" s="167">
        <f>J44-K44</f>
        <v>1323</v>
      </c>
      <c r="O44" s="167">
        <v>122.28</v>
      </c>
      <c r="P44" s="167">
        <f>K44+O44</f>
        <v>199.28</v>
      </c>
      <c r="Q44" s="167">
        <f>J44-P44</f>
        <v>1200.72</v>
      </c>
    </row>
    <row r="45" spans="1:17" s="165" customFormat="1" ht="15.75" x14ac:dyDescent="0.25">
      <c r="A45" s="131">
        <v>44</v>
      </c>
      <c r="B45" s="165" t="s">
        <v>220</v>
      </c>
      <c r="C45" s="165" t="s">
        <v>221</v>
      </c>
      <c r="D45" s="165" t="s">
        <v>124</v>
      </c>
      <c r="E45" s="194">
        <v>46146</v>
      </c>
      <c r="F45" s="194">
        <v>46325</v>
      </c>
      <c r="G45" s="166">
        <v>1400</v>
      </c>
      <c r="H45" s="167">
        <v>1400</v>
      </c>
      <c r="I45" s="168">
        <v>1</v>
      </c>
      <c r="J45" s="167">
        <f>H45*I45</f>
        <v>1400</v>
      </c>
      <c r="K45" s="167">
        <f>J45*0.055</f>
        <v>77</v>
      </c>
      <c r="L45" s="167">
        <f>0.13*J45</f>
        <v>182</v>
      </c>
      <c r="M45" s="167">
        <f>J45+L45</f>
        <v>1582</v>
      </c>
      <c r="N45" s="167">
        <f>J45-K45</f>
        <v>1323</v>
      </c>
      <c r="O45" s="167">
        <v>122.28</v>
      </c>
      <c r="P45" s="167">
        <f>K45+O45</f>
        <v>199.28</v>
      </c>
      <c r="Q45" s="167">
        <f>J45-P45</f>
        <v>1200.72</v>
      </c>
    </row>
    <row r="47" spans="1:17" s="165" customFormat="1" ht="15.75" x14ac:dyDescent="0.25">
      <c r="A47" s="165">
        <v>46</v>
      </c>
      <c r="B47" s="165" t="s">
        <v>226</v>
      </c>
      <c r="C47" s="165" t="s">
        <v>227</v>
      </c>
      <c r="D47" s="165" t="s">
        <v>124</v>
      </c>
      <c r="E47" s="174">
        <v>45873</v>
      </c>
      <c r="F47" s="174">
        <v>46052</v>
      </c>
      <c r="G47" s="166">
        <v>1400</v>
      </c>
      <c r="H47" s="167">
        <v>1400</v>
      </c>
      <c r="I47" s="168">
        <v>1</v>
      </c>
      <c r="J47" s="167">
        <f>H47*I47</f>
        <v>1400</v>
      </c>
      <c r="K47" s="167">
        <f>J47*0.055</f>
        <v>77</v>
      </c>
      <c r="L47" s="167">
        <f>0.13*J47</f>
        <v>182</v>
      </c>
      <c r="M47" s="167">
        <f>J47+L47</f>
        <v>1582</v>
      </c>
      <c r="N47" s="167">
        <f>J47-K47</f>
        <v>1323</v>
      </c>
      <c r="O47" s="167">
        <v>122.28</v>
      </c>
      <c r="P47" s="167">
        <f>K47+O47</f>
        <v>199.28</v>
      </c>
      <c r="Q47" s="167">
        <f>J47-P47</f>
        <v>1200.72</v>
      </c>
    </row>
    <row r="48" spans="1:17" s="165" customFormat="1" ht="15.75" x14ac:dyDescent="0.25">
      <c r="A48" s="131">
        <v>47</v>
      </c>
      <c r="B48" s="165" t="s">
        <v>228</v>
      </c>
      <c r="C48" s="165" t="s">
        <v>229</v>
      </c>
      <c r="D48" s="165" t="s">
        <v>124</v>
      </c>
      <c r="E48" s="194">
        <v>46113</v>
      </c>
      <c r="F48" s="194">
        <v>46295</v>
      </c>
      <c r="G48" s="166">
        <v>1400</v>
      </c>
      <c r="H48" s="167">
        <v>1400</v>
      </c>
      <c r="I48" s="168">
        <v>1</v>
      </c>
      <c r="J48" s="167">
        <f>H48*I48</f>
        <v>1400</v>
      </c>
      <c r="K48" s="167">
        <f>J48*0.055</f>
        <v>77</v>
      </c>
      <c r="L48" s="167">
        <f>0.13*J48</f>
        <v>182</v>
      </c>
      <c r="M48" s="167">
        <f>J48+L48</f>
        <v>1582</v>
      </c>
      <c r="N48" s="167">
        <f>J48-K48</f>
        <v>1323</v>
      </c>
      <c r="O48" s="167">
        <v>122.28</v>
      </c>
      <c r="P48" s="167">
        <f>K48+O48</f>
        <v>199.28</v>
      </c>
      <c r="Q48" s="167">
        <f>J48-P48</f>
        <v>1200.72</v>
      </c>
    </row>
    <row r="51" spans="1:17" s="165" customFormat="1" ht="15.75" x14ac:dyDescent="0.25">
      <c r="A51" s="131">
        <v>50</v>
      </c>
      <c r="B51" s="165" t="s">
        <v>299</v>
      </c>
      <c r="C51" s="165" t="s">
        <v>300</v>
      </c>
      <c r="D51" s="165" t="s">
        <v>298</v>
      </c>
      <c r="E51" s="174">
        <v>45873</v>
      </c>
      <c r="F51" s="174">
        <v>46052</v>
      </c>
      <c r="G51" s="166">
        <v>1400</v>
      </c>
      <c r="H51" s="167">
        <v>1400</v>
      </c>
      <c r="I51" s="168">
        <v>1</v>
      </c>
      <c r="J51" s="167">
        <f t="shared" ref="J51:J66" si="7">H51*I51</f>
        <v>1400</v>
      </c>
      <c r="K51" s="167">
        <f t="shared" ref="K51:K66" si="8">J51*0.055</f>
        <v>77</v>
      </c>
      <c r="L51" s="167">
        <f t="shared" ref="L51:L66" si="9">0.13*J51</f>
        <v>182</v>
      </c>
      <c r="M51" s="167">
        <f t="shared" ref="M51:M66" si="10">J51+L51</f>
        <v>1582</v>
      </c>
      <c r="N51" s="167">
        <f t="shared" ref="N51:N66" si="11">J51-K51</f>
        <v>1323</v>
      </c>
      <c r="O51" s="167">
        <v>122.28</v>
      </c>
      <c r="P51" s="167">
        <f t="shared" ref="P51:P66" si="12">K51+O51</f>
        <v>199.28</v>
      </c>
      <c r="Q51" s="167">
        <f t="shared" ref="Q51:Q66" si="13">J51-P51</f>
        <v>1200.72</v>
      </c>
    </row>
    <row r="52" spans="1:17" s="165" customFormat="1" ht="24.75" customHeight="1" x14ac:dyDescent="0.25">
      <c r="A52" s="42">
        <v>51</v>
      </c>
      <c r="B52" s="165" t="s">
        <v>305</v>
      </c>
      <c r="C52" s="165" t="s">
        <v>306</v>
      </c>
      <c r="D52" s="165" t="s">
        <v>298</v>
      </c>
      <c r="E52" s="174">
        <v>45873</v>
      </c>
      <c r="F52" s="174">
        <v>46052</v>
      </c>
      <c r="G52" s="166">
        <v>1400</v>
      </c>
      <c r="H52" s="167">
        <v>1400</v>
      </c>
      <c r="I52" s="168">
        <v>1</v>
      </c>
      <c r="J52" s="167">
        <f t="shared" si="7"/>
        <v>1400</v>
      </c>
      <c r="K52" s="167">
        <f t="shared" si="8"/>
        <v>77</v>
      </c>
      <c r="L52" s="167">
        <f t="shared" si="9"/>
        <v>182</v>
      </c>
      <c r="M52" s="167">
        <f t="shared" si="10"/>
        <v>1582</v>
      </c>
      <c r="N52" s="167">
        <f t="shared" si="11"/>
        <v>1323</v>
      </c>
      <c r="O52" s="167">
        <v>122.28</v>
      </c>
      <c r="P52" s="167">
        <f t="shared" si="12"/>
        <v>199.28</v>
      </c>
      <c r="Q52" s="167">
        <f t="shared" si="13"/>
        <v>1200.72</v>
      </c>
    </row>
    <row r="53" spans="1:17" s="165" customFormat="1" ht="24.75" customHeight="1" x14ac:dyDescent="0.25">
      <c r="A53" s="165">
        <v>52</v>
      </c>
      <c r="B53" s="165" t="s">
        <v>307</v>
      </c>
      <c r="C53" s="165" t="s">
        <v>308</v>
      </c>
      <c r="D53" s="165" t="s">
        <v>298</v>
      </c>
      <c r="E53" s="174">
        <v>45873</v>
      </c>
      <c r="F53" s="174">
        <v>46052</v>
      </c>
      <c r="G53" s="166">
        <v>1400</v>
      </c>
      <c r="H53" s="167">
        <v>1400</v>
      </c>
      <c r="I53" s="168">
        <v>1</v>
      </c>
      <c r="J53" s="167">
        <f t="shared" si="7"/>
        <v>1400</v>
      </c>
      <c r="K53" s="167">
        <f t="shared" si="8"/>
        <v>77</v>
      </c>
      <c r="L53" s="167">
        <f t="shared" si="9"/>
        <v>182</v>
      </c>
      <c r="M53" s="167">
        <f t="shared" si="10"/>
        <v>1582</v>
      </c>
      <c r="N53" s="167">
        <f t="shared" si="11"/>
        <v>1323</v>
      </c>
      <c r="O53" s="167">
        <v>122.28</v>
      </c>
      <c r="P53" s="167">
        <f t="shared" si="12"/>
        <v>199.28</v>
      </c>
      <c r="Q53" s="167">
        <f t="shared" si="13"/>
        <v>1200.72</v>
      </c>
    </row>
    <row r="54" spans="1:17" s="165" customFormat="1" ht="24.75" customHeight="1" x14ac:dyDescent="0.25">
      <c r="A54" s="131">
        <v>53</v>
      </c>
      <c r="B54" s="165" t="s">
        <v>309</v>
      </c>
      <c r="C54" s="165" t="s">
        <v>310</v>
      </c>
      <c r="D54" s="165" t="s">
        <v>298</v>
      </c>
      <c r="E54" s="174">
        <v>45873</v>
      </c>
      <c r="F54" s="174">
        <v>46052</v>
      </c>
      <c r="G54" s="166">
        <v>1400</v>
      </c>
      <c r="H54" s="167">
        <v>1400</v>
      </c>
      <c r="I54" s="168">
        <v>1</v>
      </c>
      <c r="J54" s="167">
        <f t="shared" si="7"/>
        <v>1400</v>
      </c>
      <c r="K54" s="167">
        <f t="shared" si="8"/>
        <v>77</v>
      </c>
      <c r="L54" s="167">
        <f t="shared" si="9"/>
        <v>182</v>
      </c>
      <c r="M54" s="167">
        <f t="shared" si="10"/>
        <v>1582</v>
      </c>
      <c r="N54" s="167">
        <f t="shared" si="11"/>
        <v>1323</v>
      </c>
      <c r="O54" s="167">
        <v>122.28</v>
      </c>
      <c r="P54" s="167">
        <f t="shared" si="12"/>
        <v>199.28</v>
      </c>
      <c r="Q54" s="167">
        <f t="shared" si="13"/>
        <v>1200.72</v>
      </c>
    </row>
    <row r="55" spans="1:17" s="165" customFormat="1" ht="24.75" customHeight="1" x14ac:dyDescent="0.25">
      <c r="A55" s="42">
        <v>54</v>
      </c>
      <c r="B55" s="165" t="s">
        <v>311</v>
      </c>
      <c r="C55" s="165" t="s">
        <v>312</v>
      </c>
      <c r="D55" s="165" t="s">
        <v>298</v>
      </c>
      <c r="E55" s="174">
        <v>45873</v>
      </c>
      <c r="F55" s="174">
        <v>46052</v>
      </c>
      <c r="G55" s="166">
        <v>1400</v>
      </c>
      <c r="H55" s="167">
        <v>1400</v>
      </c>
      <c r="I55" s="168">
        <v>1</v>
      </c>
      <c r="J55" s="167">
        <f t="shared" si="7"/>
        <v>1400</v>
      </c>
      <c r="K55" s="167">
        <f t="shared" si="8"/>
        <v>77</v>
      </c>
      <c r="L55" s="167">
        <f t="shared" si="9"/>
        <v>182</v>
      </c>
      <c r="M55" s="167">
        <f t="shared" si="10"/>
        <v>1582</v>
      </c>
      <c r="N55" s="167">
        <f t="shared" si="11"/>
        <v>1323</v>
      </c>
      <c r="O55" s="167">
        <v>122.28</v>
      </c>
      <c r="P55" s="167">
        <f t="shared" si="12"/>
        <v>199.28</v>
      </c>
      <c r="Q55" s="167">
        <f t="shared" si="13"/>
        <v>1200.72</v>
      </c>
    </row>
    <row r="56" spans="1:17" s="165" customFormat="1" ht="24.75" customHeight="1" x14ac:dyDescent="0.25">
      <c r="A56" s="165">
        <v>55</v>
      </c>
      <c r="B56" s="165" t="s">
        <v>320</v>
      </c>
      <c r="C56" s="165" t="s">
        <v>321</v>
      </c>
      <c r="D56" s="165" t="s">
        <v>317</v>
      </c>
      <c r="E56" s="174">
        <v>45873</v>
      </c>
      <c r="F56" s="174">
        <v>46052</v>
      </c>
      <c r="G56" s="166">
        <v>1400</v>
      </c>
      <c r="H56" s="167">
        <v>1400</v>
      </c>
      <c r="I56" s="168">
        <v>1</v>
      </c>
      <c r="J56" s="167">
        <f t="shared" si="7"/>
        <v>1400</v>
      </c>
      <c r="K56" s="167">
        <f t="shared" si="8"/>
        <v>77</v>
      </c>
      <c r="L56" s="167">
        <f t="shared" si="9"/>
        <v>182</v>
      </c>
      <c r="M56" s="167">
        <f t="shared" si="10"/>
        <v>1582</v>
      </c>
      <c r="N56" s="167">
        <f t="shared" si="11"/>
        <v>1323</v>
      </c>
      <c r="O56" s="167">
        <v>122.28</v>
      </c>
      <c r="P56" s="167">
        <f t="shared" si="12"/>
        <v>199.28</v>
      </c>
      <c r="Q56" s="167">
        <f t="shared" si="13"/>
        <v>1200.72</v>
      </c>
    </row>
    <row r="57" spans="1:17" s="165" customFormat="1" ht="24.75" customHeight="1" x14ac:dyDescent="0.25">
      <c r="A57" s="131">
        <v>56</v>
      </c>
      <c r="B57" s="165" t="s">
        <v>322</v>
      </c>
      <c r="C57" s="165" t="s">
        <v>323</v>
      </c>
      <c r="D57" s="165" t="s">
        <v>324</v>
      </c>
      <c r="E57" s="174">
        <v>45873</v>
      </c>
      <c r="F57" s="174">
        <v>46052</v>
      </c>
      <c r="G57" s="166">
        <v>1400</v>
      </c>
      <c r="H57" s="167">
        <v>1400</v>
      </c>
      <c r="I57" s="168">
        <v>1</v>
      </c>
      <c r="J57" s="167">
        <f t="shared" si="7"/>
        <v>1400</v>
      </c>
      <c r="K57" s="167">
        <f t="shared" si="8"/>
        <v>77</v>
      </c>
      <c r="L57" s="167">
        <f t="shared" si="9"/>
        <v>182</v>
      </c>
      <c r="M57" s="167">
        <f t="shared" si="10"/>
        <v>1582</v>
      </c>
      <c r="N57" s="167">
        <f t="shared" si="11"/>
        <v>1323</v>
      </c>
      <c r="O57" s="167">
        <v>122.28</v>
      </c>
      <c r="P57" s="167">
        <f t="shared" si="12"/>
        <v>199.28</v>
      </c>
      <c r="Q57" s="167">
        <f t="shared" si="13"/>
        <v>1200.72</v>
      </c>
    </row>
    <row r="58" spans="1:17" s="165" customFormat="1" ht="24.75" customHeight="1" x14ac:dyDescent="0.25">
      <c r="A58" s="42">
        <v>57</v>
      </c>
      <c r="B58" s="165" t="s">
        <v>325</v>
      </c>
      <c r="C58" s="165" t="s">
        <v>326</v>
      </c>
      <c r="D58" s="165" t="s">
        <v>324</v>
      </c>
      <c r="E58" s="174">
        <v>45873</v>
      </c>
      <c r="F58" s="174">
        <v>46052</v>
      </c>
      <c r="G58" s="166">
        <v>1400</v>
      </c>
      <c r="H58" s="167">
        <v>1400</v>
      </c>
      <c r="I58" s="168">
        <v>1</v>
      </c>
      <c r="J58" s="167">
        <f t="shared" si="7"/>
        <v>1400</v>
      </c>
      <c r="K58" s="167">
        <f t="shared" si="8"/>
        <v>77</v>
      </c>
      <c r="L58" s="167">
        <f t="shared" si="9"/>
        <v>182</v>
      </c>
      <c r="M58" s="167">
        <f t="shared" si="10"/>
        <v>1582</v>
      </c>
      <c r="N58" s="167">
        <f t="shared" si="11"/>
        <v>1323</v>
      </c>
      <c r="O58" s="167">
        <v>122.28</v>
      </c>
      <c r="P58" s="167">
        <f t="shared" si="12"/>
        <v>199.28</v>
      </c>
      <c r="Q58" s="167">
        <f t="shared" si="13"/>
        <v>1200.72</v>
      </c>
    </row>
    <row r="59" spans="1:17" s="165" customFormat="1" ht="24.75" customHeight="1" x14ac:dyDescent="0.25">
      <c r="A59" s="165">
        <v>58</v>
      </c>
      <c r="B59" s="165" t="s">
        <v>327</v>
      </c>
      <c r="C59" s="165" t="s">
        <v>328</v>
      </c>
      <c r="D59" s="165" t="s">
        <v>324</v>
      </c>
      <c r="E59" s="174">
        <v>45873</v>
      </c>
      <c r="F59" s="174">
        <v>46052</v>
      </c>
      <c r="G59" s="166">
        <v>1400</v>
      </c>
      <c r="H59" s="167">
        <v>1400</v>
      </c>
      <c r="I59" s="168">
        <v>1</v>
      </c>
      <c r="J59" s="167">
        <f t="shared" si="7"/>
        <v>1400</v>
      </c>
      <c r="K59" s="167">
        <f t="shared" si="8"/>
        <v>77</v>
      </c>
      <c r="L59" s="167">
        <f t="shared" si="9"/>
        <v>182</v>
      </c>
      <c r="M59" s="167">
        <f t="shared" si="10"/>
        <v>1582</v>
      </c>
      <c r="N59" s="167">
        <f t="shared" si="11"/>
        <v>1323</v>
      </c>
      <c r="O59" s="167">
        <v>122.28</v>
      </c>
      <c r="P59" s="167">
        <f t="shared" si="12"/>
        <v>199.28</v>
      </c>
      <c r="Q59" s="167">
        <f t="shared" si="13"/>
        <v>1200.72</v>
      </c>
    </row>
    <row r="60" spans="1:17" s="165" customFormat="1" ht="24.75" customHeight="1" x14ac:dyDescent="0.25">
      <c r="A60" s="131">
        <v>59</v>
      </c>
      <c r="B60" s="165" t="s">
        <v>347</v>
      </c>
      <c r="C60" s="165" t="s">
        <v>348</v>
      </c>
      <c r="D60" s="165" t="s">
        <v>344</v>
      </c>
      <c r="E60" s="174">
        <v>45873</v>
      </c>
      <c r="F60" s="174">
        <v>46052</v>
      </c>
      <c r="G60" s="166">
        <v>1400</v>
      </c>
      <c r="H60" s="167">
        <v>1400</v>
      </c>
      <c r="I60" s="168">
        <v>1</v>
      </c>
      <c r="J60" s="167">
        <f t="shared" si="7"/>
        <v>1400</v>
      </c>
      <c r="K60" s="167">
        <f t="shared" si="8"/>
        <v>77</v>
      </c>
      <c r="L60" s="167">
        <f t="shared" si="9"/>
        <v>182</v>
      </c>
      <c r="M60" s="167">
        <f t="shared" si="10"/>
        <v>1582</v>
      </c>
      <c r="N60" s="167">
        <f t="shared" si="11"/>
        <v>1323</v>
      </c>
      <c r="O60" s="167">
        <v>122.28</v>
      </c>
      <c r="P60" s="167">
        <f t="shared" si="12"/>
        <v>199.28</v>
      </c>
      <c r="Q60" s="167">
        <f t="shared" si="13"/>
        <v>1200.72</v>
      </c>
    </row>
    <row r="61" spans="1:17" s="165" customFormat="1" ht="24.75" customHeight="1" x14ac:dyDescent="0.25">
      <c r="A61" s="42">
        <v>60</v>
      </c>
      <c r="B61" s="165" t="s">
        <v>349</v>
      </c>
      <c r="C61" s="165" t="s">
        <v>350</v>
      </c>
      <c r="D61" s="165" t="s">
        <v>344</v>
      </c>
      <c r="E61" s="174">
        <v>45873</v>
      </c>
      <c r="F61" s="174">
        <v>46052</v>
      </c>
      <c r="G61" s="166">
        <v>1400</v>
      </c>
      <c r="H61" s="167">
        <v>1400</v>
      </c>
      <c r="I61" s="168">
        <v>1</v>
      </c>
      <c r="J61" s="167">
        <f t="shared" si="7"/>
        <v>1400</v>
      </c>
      <c r="K61" s="167">
        <f t="shared" si="8"/>
        <v>77</v>
      </c>
      <c r="L61" s="167">
        <f t="shared" si="9"/>
        <v>182</v>
      </c>
      <c r="M61" s="167">
        <f t="shared" si="10"/>
        <v>1582</v>
      </c>
      <c r="N61" s="167">
        <f t="shared" si="11"/>
        <v>1323</v>
      </c>
      <c r="O61" s="167">
        <v>122.28</v>
      </c>
      <c r="P61" s="167">
        <f t="shared" si="12"/>
        <v>199.28</v>
      </c>
      <c r="Q61" s="167">
        <f t="shared" si="13"/>
        <v>1200.72</v>
      </c>
    </row>
    <row r="62" spans="1:17" s="165" customFormat="1" ht="24.75" customHeight="1" x14ac:dyDescent="0.25">
      <c r="A62" s="165">
        <v>61</v>
      </c>
      <c r="B62" s="165" t="s">
        <v>351</v>
      </c>
      <c r="C62" s="165" t="s">
        <v>352</v>
      </c>
      <c r="D62" s="165" t="s">
        <v>344</v>
      </c>
      <c r="E62" s="174">
        <v>45873</v>
      </c>
      <c r="F62" s="174">
        <v>46052</v>
      </c>
      <c r="G62" s="166">
        <v>1400</v>
      </c>
      <c r="H62" s="167">
        <v>1400</v>
      </c>
      <c r="I62" s="168">
        <v>1</v>
      </c>
      <c r="J62" s="167">
        <f t="shared" si="7"/>
        <v>1400</v>
      </c>
      <c r="K62" s="167">
        <f t="shared" si="8"/>
        <v>77</v>
      </c>
      <c r="L62" s="167">
        <f t="shared" si="9"/>
        <v>182</v>
      </c>
      <c r="M62" s="167">
        <f t="shared" si="10"/>
        <v>1582</v>
      </c>
      <c r="N62" s="167">
        <f t="shared" si="11"/>
        <v>1323</v>
      </c>
      <c r="O62" s="167">
        <v>122.28</v>
      </c>
      <c r="P62" s="167">
        <f t="shared" si="12"/>
        <v>199.28</v>
      </c>
      <c r="Q62" s="167">
        <f t="shared" si="13"/>
        <v>1200.72</v>
      </c>
    </row>
    <row r="63" spans="1:17" s="165" customFormat="1" ht="24.75" customHeight="1" x14ac:dyDescent="0.25">
      <c r="A63" s="131">
        <v>62</v>
      </c>
      <c r="B63" s="165" t="s">
        <v>353</v>
      </c>
      <c r="C63" s="165" t="s">
        <v>354</v>
      </c>
      <c r="D63" s="165" t="s">
        <v>344</v>
      </c>
      <c r="E63" s="174">
        <v>45873</v>
      </c>
      <c r="F63" s="174">
        <v>46052</v>
      </c>
      <c r="G63" s="166">
        <v>1400</v>
      </c>
      <c r="H63" s="167">
        <v>1400</v>
      </c>
      <c r="I63" s="168">
        <v>1</v>
      </c>
      <c r="J63" s="167">
        <f t="shared" si="7"/>
        <v>1400</v>
      </c>
      <c r="K63" s="167">
        <f t="shared" si="8"/>
        <v>77</v>
      </c>
      <c r="L63" s="167">
        <f t="shared" si="9"/>
        <v>182</v>
      </c>
      <c r="M63" s="167">
        <f t="shared" si="10"/>
        <v>1582</v>
      </c>
      <c r="N63" s="167">
        <f t="shared" si="11"/>
        <v>1323</v>
      </c>
      <c r="O63" s="167">
        <v>122.28</v>
      </c>
      <c r="P63" s="167">
        <f t="shared" si="12"/>
        <v>199.28</v>
      </c>
      <c r="Q63" s="167">
        <f t="shared" si="13"/>
        <v>1200.72</v>
      </c>
    </row>
    <row r="64" spans="1:17" s="165" customFormat="1" ht="24.75" customHeight="1" x14ac:dyDescent="0.25">
      <c r="A64" s="42">
        <v>63</v>
      </c>
      <c r="B64" s="165" t="s">
        <v>355</v>
      </c>
      <c r="C64" s="165" t="s">
        <v>356</v>
      </c>
      <c r="D64" s="165" t="s">
        <v>344</v>
      </c>
      <c r="E64" s="174">
        <v>45873</v>
      </c>
      <c r="F64" s="174">
        <v>46052</v>
      </c>
      <c r="G64" s="166">
        <v>1400</v>
      </c>
      <c r="H64" s="167">
        <v>1400</v>
      </c>
      <c r="I64" s="168">
        <v>1</v>
      </c>
      <c r="J64" s="167">
        <f t="shared" si="7"/>
        <v>1400</v>
      </c>
      <c r="K64" s="167">
        <f t="shared" si="8"/>
        <v>77</v>
      </c>
      <c r="L64" s="167">
        <f t="shared" si="9"/>
        <v>182</v>
      </c>
      <c r="M64" s="167">
        <f t="shared" si="10"/>
        <v>1582</v>
      </c>
      <c r="N64" s="167">
        <f t="shared" si="11"/>
        <v>1323</v>
      </c>
      <c r="O64" s="167">
        <v>122.28</v>
      </c>
      <c r="P64" s="167">
        <f t="shared" si="12"/>
        <v>199.28</v>
      </c>
      <c r="Q64" s="167">
        <f t="shared" si="13"/>
        <v>1200.72</v>
      </c>
    </row>
    <row r="65" spans="1:17" s="165" customFormat="1" ht="24.75" customHeight="1" x14ac:dyDescent="0.25">
      <c r="A65" s="165">
        <v>64</v>
      </c>
      <c r="B65" s="165" t="s">
        <v>357</v>
      </c>
      <c r="C65" s="165" t="s">
        <v>358</v>
      </c>
      <c r="D65" s="165" t="s">
        <v>344</v>
      </c>
      <c r="E65" s="174">
        <v>45873</v>
      </c>
      <c r="F65" s="174">
        <v>46052</v>
      </c>
      <c r="G65" s="166">
        <v>1400</v>
      </c>
      <c r="H65" s="167">
        <v>1400</v>
      </c>
      <c r="I65" s="168">
        <v>1</v>
      </c>
      <c r="J65" s="167">
        <f t="shared" si="7"/>
        <v>1400</v>
      </c>
      <c r="K65" s="167">
        <f t="shared" si="8"/>
        <v>77</v>
      </c>
      <c r="L65" s="167">
        <f t="shared" si="9"/>
        <v>182</v>
      </c>
      <c r="M65" s="167">
        <f t="shared" si="10"/>
        <v>1582</v>
      </c>
      <c r="N65" s="167">
        <f t="shared" si="11"/>
        <v>1323</v>
      </c>
      <c r="O65" s="167">
        <v>122.28</v>
      </c>
      <c r="P65" s="167">
        <f t="shared" si="12"/>
        <v>199.28</v>
      </c>
      <c r="Q65" s="167">
        <f t="shared" si="13"/>
        <v>1200.72</v>
      </c>
    </row>
    <row r="66" spans="1:17" s="165" customFormat="1" ht="24.75" customHeight="1" x14ac:dyDescent="0.25">
      <c r="A66" s="131">
        <v>65</v>
      </c>
      <c r="B66" s="165" t="s">
        <v>359</v>
      </c>
      <c r="C66" s="165" t="s">
        <v>360</v>
      </c>
      <c r="D66" s="165" t="s">
        <v>344</v>
      </c>
      <c r="E66" s="174">
        <v>45873</v>
      </c>
      <c r="F66" s="174">
        <v>46052</v>
      </c>
      <c r="G66" s="166">
        <v>1400</v>
      </c>
      <c r="H66" s="167">
        <v>1400</v>
      </c>
      <c r="I66" s="168">
        <v>1</v>
      </c>
      <c r="J66" s="167">
        <f t="shared" si="7"/>
        <v>1400</v>
      </c>
      <c r="K66" s="167">
        <f t="shared" si="8"/>
        <v>77</v>
      </c>
      <c r="L66" s="167">
        <f t="shared" si="9"/>
        <v>182</v>
      </c>
      <c r="M66" s="167">
        <f t="shared" si="10"/>
        <v>1582</v>
      </c>
      <c r="N66" s="167">
        <f t="shared" si="11"/>
        <v>1323</v>
      </c>
      <c r="O66" s="167">
        <v>122.28</v>
      </c>
      <c r="P66" s="167">
        <f t="shared" si="12"/>
        <v>199.28</v>
      </c>
      <c r="Q66" s="167">
        <f t="shared" si="13"/>
        <v>1200.72</v>
      </c>
    </row>
    <row r="68" spans="1:17" s="165" customFormat="1" ht="24.75" customHeight="1" x14ac:dyDescent="0.25">
      <c r="A68" s="165">
        <v>67</v>
      </c>
      <c r="B68" s="165" t="s">
        <v>363</v>
      </c>
      <c r="C68" s="165" t="s">
        <v>364</v>
      </c>
      <c r="D68" s="165" t="s">
        <v>344</v>
      </c>
      <c r="E68" s="174">
        <v>45873</v>
      </c>
      <c r="F68" s="174">
        <v>46052</v>
      </c>
      <c r="G68" s="166">
        <v>1400</v>
      </c>
      <c r="H68" s="167">
        <v>1400</v>
      </c>
      <c r="I68" s="168">
        <v>1</v>
      </c>
      <c r="J68" s="167">
        <f>H68*I68</f>
        <v>1400</v>
      </c>
      <c r="K68" s="167">
        <f>J68*0.055</f>
        <v>77</v>
      </c>
      <c r="L68" s="167">
        <f>0.13*J68</f>
        <v>182</v>
      </c>
      <c r="M68" s="167">
        <f>J68+L68</f>
        <v>1582</v>
      </c>
      <c r="N68" s="167">
        <f>J68-K68</f>
        <v>1323</v>
      </c>
      <c r="O68" s="167">
        <v>122.28</v>
      </c>
      <c r="P68" s="167">
        <f>K68+O68</f>
        <v>199.28</v>
      </c>
      <c r="Q68" s="167">
        <f>J68-P68</f>
        <v>1200.72</v>
      </c>
    </row>
    <row r="69" spans="1:17" s="165" customFormat="1" ht="24.75" customHeight="1" x14ac:dyDescent="0.25">
      <c r="A69" s="131">
        <v>68</v>
      </c>
      <c r="B69" s="165" t="s">
        <v>365</v>
      </c>
      <c r="C69" s="165" t="s">
        <v>366</v>
      </c>
      <c r="D69" s="165" t="s">
        <v>344</v>
      </c>
      <c r="E69" s="174">
        <v>45873</v>
      </c>
      <c r="F69" s="174">
        <v>46052</v>
      </c>
      <c r="G69" s="166">
        <v>1400</v>
      </c>
      <c r="H69" s="167">
        <v>1400</v>
      </c>
      <c r="I69" s="168">
        <v>1</v>
      </c>
      <c r="J69" s="167">
        <f>H69*I69</f>
        <v>1400</v>
      </c>
      <c r="K69" s="167">
        <f>J69*0.055</f>
        <v>77</v>
      </c>
      <c r="L69" s="167">
        <f>0.13*J69</f>
        <v>182</v>
      </c>
      <c r="M69" s="167">
        <f>J69+L69</f>
        <v>1582</v>
      </c>
      <c r="N69" s="167">
        <f>J69-K69</f>
        <v>1323</v>
      </c>
      <c r="O69" s="167">
        <v>122.28</v>
      </c>
      <c r="P69" s="167">
        <f>K69+O69</f>
        <v>199.28</v>
      </c>
      <c r="Q69" s="167">
        <f>J69-P69</f>
        <v>1200.72</v>
      </c>
    </row>
    <row r="71" spans="1:17" s="165" customFormat="1" ht="24.75" customHeight="1" x14ac:dyDescent="0.25">
      <c r="A71" s="165">
        <v>70</v>
      </c>
      <c r="B71" s="165" t="s">
        <v>475</v>
      </c>
      <c r="C71" s="165" t="s">
        <v>476</v>
      </c>
      <c r="D71" s="165" t="s">
        <v>124</v>
      </c>
      <c r="E71" s="174">
        <v>45873</v>
      </c>
      <c r="F71" s="174">
        <v>46052</v>
      </c>
      <c r="G71" s="166">
        <v>1400</v>
      </c>
      <c r="H71" s="167">
        <v>1400</v>
      </c>
      <c r="I71" s="168">
        <v>1</v>
      </c>
      <c r="J71" s="167">
        <f>H71*I71</f>
        <v>1400</v>
      </c>
      <c r="K71" s="167">
        <f>J71*0.055</f>
        <v>77</v>
      </c>
      <c r="L71" s="167">
        <f>0.13*J71</f>
        <v>182</v>
      </c>
      <c r="M71" s="167">
        <f>J71+L71</f>
        <v>1582</v>
      </c>
      <c r="N71" s="167">
        <f>J71-K71</f>
        <v>1323</v>
      </c>
      <c r="O71" s="167">
        <v>122.28</v>
      </c>
      <c r="P71" s="167">
        <f>K71+O71</f>
        <v>199.28</v>
      </c>
      <c r="Q71" s="167">
        <f>J71-P71</f>
        <v>1200.72</v>
      </c>
    </row>
    <row r="73" spans="1:17" s="165" customFormat="1" ht="15.75" x14ac:dyDescent="0.25">
      <c r="A73" s="42">
        <v>72</v>
      </c>
      <c r="B73" s="165" t="s">
        <v>386</v>
      </c>
      <c r="C73" s="165" t="s">
        <v>387</v>
      </c>
      <c r="D73" s="165" t="s">
        <v>369</v>
      </c>
      <c r="E73" s="169">
        <v>45870</v>
      </c>
      <c r="F73" s="169">
        <v>46052</v>
      </c>
      <c r="G73" s="166">
        <v>1400</v>
      </c>
      <c r="H73" s="167">
        <v>1400</v>
      </c>
      <c r="I73" s="168">
        <v>1</v>
      </c>
      <c r="J73" s="167">
        <f>H73*I73</f>
        <v>1400</v>
      </c>
      <c r="K73" s="167">
        <f>J73*0.055</f>
        <v>77</v>
      </c>
      <c r="L73" s="167">
        <f>0.13*J73</f>
        <v>182</v>
      </c>
      <c r="M73" s="167">
        <f>J73+L73</f>
        <v>1582</v>
      </c>
      <c r="N73" s="167">
        <f>J73-K73</f>
        <v>1323</v>
      </c>
      <c r="O73" s="167">
        <v>122.28</v>
      </c>
      <c r="P73" s="167">
        <f>K73+O73</f>
        <v>199.28</v>
      </c>
      <c r="Q73" s="167">
        <f>J73-P73</f>
        <v>1200.72</v>
      </c>
    </row>
    <row r="74" spans="1:17" s="165" customFormat="1" ht="15.75" x14ac:dyDescent="0.25">
      <c r="A74" s="165">
        <v>73</v>
      </c>
      <c r="B74" s="165" t="s">
        <v>388</v>
      </c>
      <c r="C74" s="165" t="s">
        <v>389</v>
      </c>
      <c r="D74" s="165" t="s">
        <v>369</v>
      </c>
      <c r="E74" s="174">
        <v>45873</v>
      </c>
      <c r="F74" s="174">
        <v>46052</v>
      </c>
      <c r="G74" s="166">
        <v>1400</v>
      </c>
      <c r="H74" s="167">
        <v>1400</v>
      </c>
      <c r="I74" s="168">
        <v>1</v>
      </c>
      <c r="J74" s="167">
        <f>H74*I74</f>
        <v>1400</v>
      </c>
      <c r="K74" s="167">
        <f>J74*0.055</f>
        <v>77</v>
      </c>
      <c r="L74" s="167">
        <f>0.13*J74</f>
        <v>182</v>
      </c>
      <c r="M74" s="167">
        <f>J74+L74</f>
        <v>1582</v>
      </c>
      <c r="N74" s="167">
        <f>J74-K74</f>
        <v>1323</v>
      </c>
      <c r="O74" s="167">
        <v>122.28</v>
      </c>
      <c r="P74" s="167">
        <f>K74+O74</f>
        <v>199.28</v>
      </c>
      <c r="Q74" s="167">
        <f>J74-P74</f>
        <v>1200.72</v>
      </c>
    </row>
    <row r="76" spans="1:17" s="165" customFormat="1" ht="15.75" x14ac:dyDescent="0.25">
      <c r="A76" s="42">
        <v>75</v>
      </c>
      <c r="B76" s="165" t="s">
        <v>418</v>
      </c>
      <c r="C76" s="165" t="s">
        <v>419</v>
      </c>
      <c r="D76" s="165" t="s">
        <v>415</v>
      </c>
      <c r="E76" s="169">
        <v>45839</v>
      </c>
      <c r="F76" s="169">
        <v>46022</v>
      </c>
      <c r="G76" s="166">
        <v>1400</v>
      </c>
      <c r="H76" s="167">
        <v>1400</v>
      </c>
      <c r="I76" s="168">
        <v>1</v>
      </c>
      <c r="J76" s="167">
        <f>H76*I76</f>
        <v>1400</v>
      </c>
      <c r="K76" s="167">
        <f>J76*0.055</f>
        <v>77</v>
      </c>
      <c r="L76" s="167">
        <f>0.13*J76</f>
        <v>182</v>
      </c>
      <c r="M76" s="167">
        <f>J76+L76</f>
        <v>1582</v>
      </c>
      <c r="N76" s="167">
        <f>J76-K76</f>
        <v>1323</v>
      </c>
      <c r="O76" s="167">
        <v>122.28</v>
      </c>
      <c r="P76" s="167">
        <f>K76+O76</f>
        <v>199.28</v>
      </c>
      <c r="Q76" s="167">
        <f>J76-P76</f>
        <v>1200.72</v>
      </c>
    </row>
    <row r="81" spans="1:17" s="165" customFormat="1" ht="15.75" x14ac:dyDescent="0.25">
      <c r="A81" s="131">
        <v>80</v>
      </c>
      <c r="B81" s="165" t="s">
        <v>723</v>
      </c>
      <c r="C81" s="165" t="s">
        <v>724</v>
      </c>
      <c r="D81" s="165" t="s">
        <v>434</v>
      </c>
      <c r="E81" s="169">
        <v>45962</v>
      </c>
      <c r="F81" s="169">
        <v>46142</v>
      </c>
      <c r="G81" s="166">
        <v>1400</v>
      </c>
      <c r="H81" s="167">
        <v>1400</v>
      </c>
      <c r="I81" s="168">
        <v>1</v>
      </c>
      <c r="J81" s="167">
        <f>H81*I81</f>
        <v>1400</v>
      </c>
      <c r="K81" s="167">
        <f>J81*0.055</f>
        <v>77</v>
      </c>
      <c r="L81" s="167">
        <f>0.13*J81</f>
        <v>182</v>
      </c>
      <c r="M81" s="167">
        <f>J81+L81</f>
        <v>1582</v>
      </c>
      <c r="N81" s="167">
        <f>J81-K81</f>
        <v>1323</v>
      </c>
      <c r="O81" s="167">
        <v>122.28</v>
      </c>
      <c r="P81" s="167">
        <f>K81+O81</f>
        <v>199.28</v>
      </c>
      <c r="Q81" s="167">
        <f>J81-P81</f>
        <v>1200.72</v>
      </c>
    </row>
    <row r="82" spans="1:17" s="165" customFormat="1" ht="15.75" x14ac:dyDescent="0.25">
      <c r="A82" s="42">
        <v>81</v>
      </c>
      <c r="B82" s="165" t="s">
        <v>1430</v>
      </c>
      <c r="C82" s="165" t="s">
        <v>1431</v>
      </c>
      <c r="D82" s="165" t="s">
        <v>434</v>
      </c>
      <c r="E82" s="174">
        <v>45992</v>
      </c>
      <c r="F82" s="174">
        <v>46173</v>
      </c>
      <c r="G82" s="166" t="s">
        <v>1922</v>
      </c>
      <c r="H82" s="167">
        <v>1400</v>
      </c>
      <c r="I82" s="168">
        <v>1</v>
      </c>
      <c r="J82" s="167">
        <f>H82*I82</f>
        <v>1400</v>
      </c>
      <c r="K82" s="167">
        <f>J82*0.055</f>
        <v>77</v>
      </c>
      <c r="L82" s="167">
        <f>0.13*J82</f>
        <v>182</v>
      </c>
      <c r="M82" s="167">
        <f>J82+L82</f>
        <v>1582</v>
      </c>
      <c r="N82" s="167">
        <f>J82-K82</f>
        <v>1323</v>
      </c>
      <c r="O82" s="167">
        <v>122.28</v>
      </c>
      <c r="P82" s="167">
        <f>K82+O82</f>
        <v>199.28</v>
      </c>
      <c r="Q82" s="167">
        <f>J82-P82</f>
        <v>1200.72</v>
      </c>
    </row>
    <row r="83" spans="1:17" s="165" customFormat="1" ht="15.75" x14ac:dyDescent="0.25">
      <c r="A83" s="165">
        <v>82</v>
      </c>
      <c r="B83" s="165" t="s">
        <v>400</v>
      </c>
      <c r="C83" s="165" t="s">
        <v>401</v>
      </c>
      <c r="D83" s="165" t="s">
        <v>369</v>
      </c>
      <c r="E83" s="174">
        <v>45901</v>
      </c>
      <c r="F83" s="174">
        <v>46080</v>
      </c>
      <c r="G83" s="166">
        <v>1400</v>
      </c>
      <c r="H83" s="167">
        <v>1400</v>
      </c>
      <c r="I83" s="168">
        <v>1</v>
      </c>
      <c r="J83" s="167">
        <f>H83*I83</f>
        <v>1400</v>
      </c>
      <c r="K83" s="167">
        <f>J83*0.055</f>
        <v>77</v>
      </c>
      <c r="L83" s="167">
        <f>0.13*J83</f>
        <v>182</v>
      </c>
      <c r="M83" s="167">
        <f>J83+L83</f>
        <v>1582</v>
      </c>
      <c r="N83" s="167">
        <f>J83-K83</f>
        <v>1323</v>
      </c>
      <c r="O83" s="167">
        <v>122.28</v>
      </c>
      <c r="P83" s="167">
        <f>K83+O83</f>
        <v>199.28</v>
      </c>
      <c r="Q83" s="167">
        <f>J83-P83</f>
        <v>1200.72</v>
      </c>
    </row>
    <row r="84" spans="1:17" s="165" customFormat="1" ht="15.75" x14ac:dyDescent="0.25">
      <c r="A84" s="131">
        <v>83</v>
      </c>
      <c r="B84" s="165" t="s">
        <v>398</v>
      </c>
      <c r="C84" s="165" t="s">
        <v>399</v>
      </c>
      <c r="D84" s="165" t="s">
        <v>369</v>
      </c>
      <c r="E84" s="174">
        <v>45901</v>
      </c>
      <c r="F84" s="174">
        <v>46080</v>
      </c>
      <c r="G84" s="166">
        <v>1400</v>
      </c>
      <c r="H84" s="167">
        <v>1400</v>
      </c>
      <c r="I84" s="168">
        <v>1</v>
      </c>
      <c r="J84" s="167">
        <f>H84*I84</f>
        <v>1400</v>
      </c>
      <c r="K84" s="167">
        <f>J84*0.055</f>
        <v>77</v>
      </c>
      <c r="L84" s="167">
        <f>0.13*J84</f>
        <v>182</v>
      </c>
      <c r="M84" s="167">
        <f>J84+L84</f>
        <v>1582</v>
      </c>
      <c r="N84" s="167">
        <f>J84-K84</f>
        <v>1323</v>
      </c>
      <c r="O84" s="167">
        <v>122.28</v>
      </c>
      <c r="P84" s="167">
        <f>K84+O84</f>
        <v>199.28</v>
      </c>
      <c r="Q84" s="167">
        <f>J84-P84</f>
        <v>1200.72</v>
      </c>
    </row>
    <row r="85" spans="1:17" s="42" customFormat="1" ht="15.75" x14ac:dyDescent="0.25">
      <c r="A85" s="42">
        <v>84</v>
      </c>
      <c r="B85" s="42" t="s">
        <v>230</v>
      </c>
      <c r="C85" s="42" t="s">
        <v>231</v>
      </c>
      <c r="D85" s="42" t="s">
        <v>124</v>
      </c>
      <c r="E85" s="152">
        <v>45931</v>
      </c>
      <c r="F85" s="152">
        <v>46112</v>
      </c>
      <c r="G85" s="39">
        <v>1400</v>
      </c>
      <c r="H85" s="44">
        <v>1400</v>
      </c>
      <c r="I85" s="40">
        <v>1</v>
      </c>
      <c r="J85" s="44">
        <f>H85*I85</f>
        <v>1400</v>
      </c>
      <c r="K85" s="44">
        <f>J85*0.055</f>
        <v>77</v>
      </c>
      <c r="L85" s="44">
        <f>0.13*J85</f>
        <v>182</v>
      </c>
      <c r="M85" s="44">
        <f>J85+L85</f>
        <v>1582</v>
      </c>
      <c r="N85" s="44">
        <f>J85-K85</f>
        <v>1323</v>
      </c>
      <c r="O85" s="44">
        <v>122.28</v>
      </c>
      <c r="P85" s="44">
        <f>K85+O85</f>
        <v>199.28</v>
      </c>
      <c r="Q85" s="44">
        <f>J85-P85</f>
        <v>1200.72</v>
      </c>
    </row>
    <row r="91" spans="1:17" x14ac:dyDescent="0.25">
      <c r="C91" t="s">
        <v>1937</v>
      </c>
    </row>
  </sheetData>
  <autoFilter ref="D1:D85" xr:uid="{00000000-0009-0000-0000-00000D000000}"/>
  <conditionalFormatting sqref="B4">
    <cfRule type="duplicateValues" dxfId="15016" priority="1528"/>
  </conditionalFormatting>
  <conditionalFormatting sqref="B8">
    <cfRule type="duplicateValues" dxfId="15015" priority="1008"/>
  </conditionalFormatting>
  <conditionalFormatting sqref="B9">
    <cfRule type="duplicateValues" dxfId="15014" priority="512"/>
  </conditionalFormatting>
  <conditionalFormatting sqref="B11:B14">
    <cfRule type="duplicateValues" dxfId="15013" priority="498"/>
  </conditionalFormatting>
  <conditionalFormatting sqref="B19">
    <cfRule type="duplicateValues" dxfId="15012" priority="388"/>
  </conditionalFormatting>
  <conditionalFormatting sqref="B20">
    <cfRule type="duplicateValues" dxfId="15011" priority="374"/>
  </conditionalFormatting>
  <conditionalFormatting sqref="B21">
    <cfRule type="duplicateValues" dxfId="15010" priority="371"/>
  </conditionalFormatting>
  <conditionalFormatting sqref="B27">
    <cfRule type="duplicateValues" dxfId="15009" priority="306"/>
  </conditionalFormatting>
  <conditionalFormatting sqref="B28:B30">
    <cfRule type="duplicateValues" dxfId="15008" priority="260"/>
  </conditionalFormatting>
  <conditionalFormatting sqref="B34">
    <cfRule type="duplicateValues" dxfId="15007" priority="292"/>
  </conditionalFormatting>
  <conditionalFormatting sqref="B44">
    <cfRule type="duplicateValues" dxfId="15006" priority="274"/>
  </conditionalFormatting>
  <conditionalFormatting sqref="B45">
    <cfRule type="duplicateValues" dxfId="15005" priority="271"/>
  </conditionalFormatting>
  <conditionalFormatting sqref="B47">
    <cfRule type="duplicateValues" dxfId="15004" priority="283"/>
  </conditionalFormatting>
  <conditionalFormatting sqref="B48">
    <cfRule type="duplicateValues" dxfId="15003" priority="286"/>
  </conditionalFormatting>
  <conditionalFormatting sqref="B51">
    <cfRule type="duplicateValues" dxfId="15002" priority="247"/>
  </conditionalFormatting>
  <conditionalFormatting sqref="B52:B55">
    <cfRule type="duplicateValues" dxfId="15001" priority="222"/>
  </conditionalFormatting>
  <conditionalFormatting sqref="B56">
    <cfRule type="duplicateValues" dxfId="15000" priority="227"/>
  </conditionalFormatting>
  <conditionalFormatting sqref="B57:B59">
    <cfRule type="duplicateValues" dxfId="14999" priority="219"/>
  </conditionalFormatting>
  <conditionalFormatting sqref="B60:B66 B68:B69">
    <cfRule type="duplicateValues" dxfId="14998" priority="230"/>
  </conditionalFormatting>
  <conditionalFormatting sqref="B73:B74">
    <cfRule type="duplicateValues" dxfId="14997" priority="133"/>
  </conditionalFormatting>
  <conditionalFormatting sqref="B76">
    <cfRule type="duplicateValues" dxfId="14996" priority="121"/>
  </conditionalFormatting>
  <conditionalFormatting sqref="B81">
    <cfRule type="duplicateValues" dxfId="14995" priority="49"/>
  </conditionalFormatting>
  <conditionalFormatting sqref="B83">
    <cfRule type="duplicateValues" dxfId="14994" priority="34"/>
  </conditionalFormatting>
  <conditionalFormatting sqref="B84">
    <cfRule type="duplicateValues" dxfId="14993" priority="23"/>
  </conditionalFormatting>
  <conditionalFormatting sqref="B85">
    <cfRule type="duplicateValues" dxfId="14992" priority="1"/>
  </conditionalFormatting>
  <conditionalFormatting sqref="C1">
    <cfRule type="duplicateValues" dxfId="14991" priority="1022"/>
    <cfRule type="duplicateValues" dxfId="14990" priority="1031"/>
    <cfRule type="duplicateValues" dxfId="14989" priority="1032"/>
    <cfRule type="duplicateValues" dxfId="14988" priority="1026"/>
    <cfRule type="duplicateValues" dxfId="14987" priority="1027"/>
    <cfRule type="duplicateValues" dxfId="14986" priority="1029"/>
    <cfRule type="duplicateValues" dxfId="14985" priority="1025"/>
    <cfRule type="duplicateValues" dxfId="14984" priority="1030"/>
    <cfRule type="duplicateValues" dxfId="14983" priority="1024"/>
    <cfRule type="duplicateValues" dxfId="14982" priority="1023"/>
    <cfRule type="duplicateValues" dxfId="14981" priority="1028"/>
  </conditionalFormatting>
  <conditionalFormatting sqref="C4">
    <cfRule type="duplicateValues" dxfId="14980" priority="1533"/>
    <cfRule type="duplicateValues" dxfId="14979" priority="1534"/>
    <cfRule type="duplicateValues" dxfId="14978" priority="1535"/>
    <cfRule type="duplicateValues" dxfId="14977" priority="1536"/>
    <cfRule type="duplicateValues" dxfId="14976" priority="1537"/>
    <cfRule type="duplicateValues" dxfId="14975" priority="1538"/>
    <cfRule type="duplicateValues" dxfId="14974" priority="1529"/>
    <cfRule type="duplicateValues" dxfId="14973" priority="1530"/>
    <cfRule type="duplicateValues" dxfId="14972" priority="1531"/>
    <cfRule type="duplicateValues" dxfId="14971" priority="1532"/>
  </conditionalFormatting>
  <conditionalFormatting sqref="C5">
    <cfRule type="duplicateValues" dxfId="14970" priority="1056"/>
    <cfRule type="duplicateValues" dxfId="14969" priority="1055"/>
    <cfRule type="duplicateValues" dxfId="14968" priority="1059"/>
    <cfRule type="duplicateValues" dxfId="14967" priority="1058"/>
    <cfRule type="duplicateValues" dxfId="14966" priority="1060"/>
    <cfRule type="duplicateValues" dxfId="14965" priority="1061"/>
    <cfRule type="duplicateValues" dxfId="14964" priority="1062"/>
    <cfRule type="duplicateValues" dxfId="14963" priority="1063"/>
    <cfRule type="duplicateValues" dxfId="14962" priority="1064"/>
    <cfRule type="duplicateValues" dxfId="14961" priority="1057"/>
  </conditionalFormatting>
  <conditionalFormatting sqref="C6">
    <cfRule type="duplicateValues" dxfId="14960" priority="1054"/>
    <cfRule type="duplicateValues" dxfId="14959" priority="1053"/>
    <cfRule type="duplicateValues" dxfId="14958" priority="1046"/>
    <cfRule type="duplicateValues" dxfId="14957" priority="1047"/>
    <cfRule type="duplicateValues" dxfId="14956" priority="1045"/>
    <cfRule type="duplicateValues" dxfId="14955" priority="1048"/>
    <cfRule type="duplicateValues" dxfId="14954" priority="1049"/>
    <cfRule type="duplicateValues" dxfId="14953" priority="1050"/>
    <cfRule type="duplicateValues" dxfId="14952" priority="1051"/>
    <cfRule type="duplicateValues" dxfId="14951" priority="1052"/>
  </conditionalFormatting>
  <conditionalFormatting sqref="C7">
    <cfRule type="duplicateValues" dxfId="14950" priority="1033"/>
  </conditionalFormatting>
  <conditionalFormatting sqref="C8">
    <cfRule type="duplicateValues" dxfId="14949" priority="1009"/>
    <cfRule type="duplicateValues" dxfId="14948" priority="1019"/>
    <cfRule type="duplicateValues" dxfId="14947" priority="1020"/>
    <cfRule type="duplicateValues" dxfId="14946" priority="1021"/>
    <cfRule type="duplicateValues" dxfId="14945" priority="1011"/>
    <cfRule type="duplicateValues" dxfId="14944" priority="1010"/>
    <cfRule type="duplicateValues" dxfId="14943" priority="1012"/>
    <cfRule type="duplicateValues" dxfId="14942" priority="1013"/>
    <cfRule type="duplicateValues" dxfId="14941" priority="1014"/>
    <cfRule type="duplicateValues" dxfId="14940" priority="1015"/>
    <cfRule type="duplicateValues" dxfId="14939" priority="1016"/>
    <cfRule type="duplicateValues" dxfId="14938" priority="1017"/>
    <cfRule type="duplicateValues" dxfId="14937" priority="1018"/>
  </conditionalFormatting>
  <conditionalFormatting sqref="C9">
    <cfRule type="duplicateValues" dxfId="14936" priority="522"/>
    <cfRule type="duplicateValues" dxfId="14935" priority="520"/>
    <cfRule type="duplicateValues" dxfId="14934" priority="519"/>
    <cfRule type="duplicateValues" dxfId="14933" priority="521"/>
    <cfRule type="duplicateValues" dxfId="14932" priority="518"/>
    <cfRule type="duplicateValues" dxfId="14931" priority="517"/>
    <cfRule type="duplicateValues" dxfId="14930" priority="516"/>
    <cfRule type="duplicateValues" dxfId="14929" priority="515"/>
    <cfRule type="duplicateValues" dxfId="14928" priority="514"/>
    <cfRule type="duplicateValues" dxfId="14927" priority="513"/>
  </conditionalFormatting>
  <conditionalFormatting sqref="C11:C14">
    <cfRule type="duplicateValues" dxfId="14926" priority="500"/>
    <cfRule type="duplicateValues" dxfId="14925" priority="508"/>
    <cfRule type="duplicateValues" dxfId="14924" priority="499"/>
    <cfRule type="duplicateValues" dxfId="14923" priority="503"/>
    <cfRule type="duplicateValues" dxfId="14922" priority="504"/>
    <cfRule type="duplicateValues" dxfId="14921" priority="505"/>
    <cfRule type="duplicateValues" dxfId="14920" priority="506"/>
    <cfRule type="duplicateValues" dxfId="14919" priority="507"/>
  </conditionalFormatting>
  <conditionalFormatting sqref="C19">
    <cfRule type="duplicateValues" dxfId="14918" priority="391"/>
    <cfRule type="duplicateValues" dxfId="14917" priority="394"/>
    <cfRule type="duplicateValues" dxfId="14916" priority="393"/>
    <cfRule type="duplicateValues" dxfId="14915" priority="392"/>
    <cfRule type="duplicateValues" dxfId="14914" priority="398"/>
    <cfRule type="duplicateValues" dxfId="14913" priority="397"/>
    <cfRule type="duplicateValues" dxfId="14912" priority="396"/>
    <cfRule type="duplicateValues" dxfId="14911" priority="389"/>
    <cfRule type="duplicateValues" dxfId="14910" priority="395"/>
    <cfRule type="duplicateValues" dxfId="14909" priority="390"/>
  </conditionalFormatting>
  <conditionalFormatting sqref="C20">
    <cfRule type="duplicateValues" dxfId="14908" priority="375"/>
    <cfRule type="duplicateValues" dxfId="14907" priority="376"/>
  </conditionalFormatting>
  <conditionalFormatting sqref="C20:C21">
    <cfRule type="duplicateValues" dxfId="14906" priority="384"/>
    <cfRule type="duplicateValues" dxfId="14905" priority="383"/>
    <cfRule type="duplicateValues" dxfId="14904" priority="382"/>
    <cfRule type="duplicateValues" dxfId="14903" priority="386"/>
    <cfRule type="duplicateValues" dxfId="14902" priority="385"/>
    <cfRule type="duplicateValues" dxfId="14901" priority="387"/>
  </conditionalFormatting>
  <conditionalFormatting sqref="C21">
    <cfRule type="duplicateValues" dxfId="14900" priority="373"/>
    <cfRule type="duplicateValues" dxfId="14899" priority="372"/>
  </conditionalFormatting>
  <conditionalFormatting sqref="C27">
    <cfRule type="duplicateValues" dxfId="14898" priority="314"/>
    <cfRule type="duplicateValues" dxfId="14897" priority="313"/>
    <cfRule type="duplicateValues" dxfId="14896" priority="312"/>
    <cfRule type="duplicateValues" dxfId="14895" priority="307"/>
    <cfRule type="duplicateValues" dxfId="14894" priority="308"/>
    <cfRule type="duplicateValues" dxfId="14893" priority="309"/>
    <cfRule type="duplicateValues" dxfId="14892" priority="310"/>
    <cfRule type="duplicateValues" dxfId="14891" priority="311"/>
  </conditionalFormatting>
  <conditionalFormatting sqref="C28:C30 C51 C34 C44:C45 C47:C48">
    <cfRule type="duplicateValues" dxfId="14890" priority="303"/>
    <cfRule type="duplicateValues" dxfId="14889" priority="300"/>
    <cfRule type="duplicateValues" dxfId="14888" priority="305"/>
    <cfRule type="duplicateValues" dxfId="14887" priority="301"/>
    <cfRule type="duplicateValues" dxfId="14886" priority="299"/>
    <cfRule type="duplicateValues" dxfId="14885" priority="298"/>
    <cfRule type="duplicateValues" dxfId="14884" priority="302"/>
    <cfRule type="duplicateValues" dxfId="14883" priority="304"/>
  </conditionalFormatting>
  <conditionalFormatting sqref="C28:C30">
    <cfRule type="duplicateValues" dxfId="14882" priority="261"/>
    <cfRule type="duplicateValues" dxfId="14881" priority="262"/>
  </conditionalFormatting>
  <conditionalFormatting sqref="C30">
    <cfRule type="duplicateValues" dxfId="14880" priority="264"/>
    <cfRule type="duplicateValues" dxfId="14879" priority="263"/>
  </conditionalFormatting>
  <conditionalFormatting sqref="C34">
    <cfRule type="duplicateValues" dxfId="14878" priority="294"/>
    <cfRule type="duplicateValues" dxfId="14877" priority="293"/>
  </conditionalFormatting>
  <conditionalFormatting sqref="C44">
    <cfRule type="duplicateValues" dxfId="14876" priority="275"/>
    <cfRule type="duplicateValues" dxfId="14875" priority="276"/>
  </conditionalFormatting>
  <conditionalFormatting sqref="C45">
    <cfRule type="duplicateValues" dxfId="14874" priority="273"/>
    <cfRule type="duplicateValues" dxfId="14873" priority="272"/>
  </conditionalFormatting>
  <conditionalFormatting sqref="C47">
    <cfRule type="duplicateValues" dxfId="14872" priority="284"/>
    <cfRule type="duplicateValues" dxfId="14871" priority="285"/>
  </conditionalFormatting>
  <conditionalFormatting sqref="C48">
    <cfRule type="duplicateValues" dxfId="14870" priority="287"/>
    <cfRule type="duplicateValues" dxfId="14869" priority="288"/>
  </conditionalFormatting>
  <conditionalFormatting sqref="C51">
    <cfRule type="duplicateValues" dxfId="14868" priority="248"/>
    <cfRule type="duplicateValues" dxfId="14867" priority="249"/>
    <cfRule type="duplicateValues" dxfId="14866" priority="250"/>
    <cfRule type="duplicateValues" dxfId="14865" priority="251"/>
  </conditionalFormatting>
  <conditionalFormatting sqref="C52:C55">
    <cfRule type="duplicateValues" dxfId="14864" priority="226"/>
    <cfRule type="duplicateValues" dxfId="14863" priority="225"/>
    <cfRule type="duplicateValues" dxfId="14862" priority="224"/>
    <cfRule type="duplicateValues" dxfId="14861" priority="223"/>
  </conditionalFormatting>
  <conditionalFormatting sqref="C52:C66 C68:C69 C71">
    <cfRule type="duplicateValues" dxfId="14860" priority="238"/>
    <cfRule type="duplicateValues" dxfId="14859" priority="237"/>
    <cfRule type="duplicateValues" dxfId="14858" priority="241"/>
    <cfRule type="duplicateValues" dxfId="14857" priority="239"/>
    <cfRule type="duplicateValues" dxfId="14856" priority="240"/>
    <cfRule type="duplicateValues" dxfId="14855" priority="242"/>
    <cfRule type="duplicateValues" dxfId="14854" priority="243"/>
    <cfRule type="duplicateValues" dxfId="14853" priority="244"/>
  </conditionalFormatting>
  <conditionalFormatting sqref="C56">
    <cfRule type="duplicateValues" dxfId="14852" priority="229"/>
    <cfRule type="duplicateValues" dxfId="14851" priority="228"/>
  </conditionalFormatting>
  <conditionalFormatting sqref="C57:C59">
    <cfRule type="duplicateValues" dxfId="14850" priority="221"/>
    <cfRule type="duplicateValues" dxfId="14849" priority="220"/>
  </conditionalFormatting>
  <conditionalFormatting sqref="C60:C66 C68:C69">
    <cfRule type="duplicateValues" dxfId="14848" priority="232"/>
    <cfRule type="duplicateValues" dxfId="14847" priority="231"/>
  </conditionalFormatting>
  <conditionalFormatting sqref="C71">
    <cfRule type="duplicateValues" dxfId="14846" priority="233"/>
    <cfRule type="duplicateValues" dxfId="14845" priority="245"/>
    <cfRule type="duplicateValues" dxfId="14844" priority="246"/>
  </conditionalFormatting>
  <conditionalFormatting sqref="C73:C74">
    <cfRule type="duplicateValues" dxfId="14843" priority="146"/>
    <cfRule type="duplicateValues" dxfId="14842" priority="145"/>
    <cfRule type="duplicateValues" dxfId="14841" priority="144"/>
    <cfRule type="duplicateValues" dxfId="14840" priority="143"/>
    <cfRule type="duplicateValues" dxfId="14839" priority="142"/>
    <cfRule type="duplicateValues" dxfId="14838" priority="141"/>
    <cfRule type="duplicateValues" dxfId="14837" priority="140"/>
    <cfRule type="duplicateValues" dxfId="14836" priority="139"/>
    <cfRule type="duplicateValues" dxfId="14835" priority="135"/>
    <cfRule type="duplicateValues" dxfId="14834" priority="134"/>
  </conditionalFormatting>
  <conditionalFormatting sqref="C76">
    <cfRule type="duplicateValues" dxfId="14833" priority="130"/>
    <cfRule type="duplicateValues" dxfId="14832" priority="129"/>
    <cfRule type="duplicateValues" dxfId="14831" priority="128"/>
    <cfRule type="duplicateValues" dxfId="14830" priority="127"/>
    <cfRule type="duplicateValues" dxfId="14829" priority="126"/>
    <cfRule type="duplicateValues" dxfId="14828" priority="125"/>
    <cfRule type="duplicateValues" dxfId="14827" priority="124"/>
    <cfRule type="duplicateValues" dxfId="14826" priority="132"/>
    <cfRule type="duplicateValues" dxfId="14825" priority="122"/>
    <cfRule type="duplicateValues" dxfId="14824" priority="131"/>
    <cfRule type="duplicateValues" dxfId="14823" priority="123"/>
  </conditionalFormatting>
  <conditionalFormatting sqref="C81">
    <cfRule type="duplicateValues" dxfId="14822" priority="57"/>
    <cfRule type="duplicateValues" dxfId="14821" priority="55"/>
    <cfRule type="duplicateValues" dxfId="14820" priority="54"/>
    <cfRule type="duplicateValues" dxfId="14819" priority="53"/>
    <cfRule type="duplicateValues" dxfId="14818" priority="52"/>
    <cfRule type="duplicateValues" dxfId="14817" priority="51"/>
    <cfRule type="duplicateValues" dxfId="14816" priority="50"/>
    <cfRule type="duplicateValues" dxfId="14815" priority="56"/>
    <cfRule type="duplicateValues" dxfId="14814" priority="59"/>
    <cfRule type="duplicateValues" dxfId="14813" priority="58"/>
  </conditionalFormatting>
  <conditionalFormatting sqref="C82">
    <cfRule type="duplicateValues" dxfId="14812" priority="45"/>
    <cfRule type="duplicateValues" dxfId="14811" priority="46"/>
    <cfRule type="duplicateValues" dxfId="14810" priority="47"/>
    <cfRule type="duplicateValues" dxfId="14809" priority="48"/>
  </conditionalFormatting>
  <conditionalFormatting sqref="C83">
    <cfRule type="duplicateValues" dxfId="14808" priority="44"/>
    <cfRule type="duplicateValues" dxfId="14807" priority="35"/>
    <cfRule type="duplicateValues" dxfId="14806" priority="36"/>
    <cfRule type="duplicateValues" dxfId="14805" priority="37"/>
    <cfRule type="duplicateValues" dxfId="14804" priority="38"/>
    <cfRule type="duplicateValues" dxfId="14803" priority="39"/>
    <cfRule type="duplicateValues" dxfId="14802" priority="40"/>
    <cfRule type="duplicateValues" dxfId="14801" priority="42"/>
    <cfRule type="duplicateValues" dxfId="14800" priority="43"/>
    <cfRule type="duplicateValues" dxfId="14799" priority="41"/>
  </conditionalFormatting>
  <conditionalFormatting sqref="C84">
    <cfRule type="duplicateValues" dxfId="14798" priority="29"/>
    <cfRule type="duplicateValues" dxfId="14797" priority="27"/>
    <cfRule type="duplicateValues" dxfId="14796" priority="26"/>
    <cfRule type="duplicateValues" dxfId="14795" priority="25"/>
    <cfRule type="duplicateValues" dxfId="14794" priority="30"/>
    <cfRule type="duplicateValues" dxfId="14793" priority="31"/>
    <cfRule type="duplicateValues" dxfId="14792" priority="32"/>
    <cfRule type="duplicateValues" dxfId="14791" priority="33"/>
    <cfRule type="duplicateValues" dxfId="14790" priority="28"/>
    <cfRule type="duplicateValues" dxfId="14789" priority="24"/>
  </conditionalFormatting>
  <conditionalFormatting sqref="C85">
    <cfRule type="duplicateValues" dxfId="14788" priority="11"/>
    <cfRule type="duplicateValues" dxfId="14787" priority="10"/>
    <cfRule type="duplicateValues" dxfId="14786" priority="9"/>
    <cfRule type="duplicateValues" dxfId="14785" priority="8"/>
    <cfRule type="duplicateValues" dxfId="14784" priority="6"/>
    <cfRule type="duplicateValues" dxfId="14783" priority="5"/>
    <cfRule type="duplicateValues" dxfId="14782" priority="4"/>
    <cfRule type="duplicateValues" dxfId="14781" priority="3"/>
    <cfRule type="duplicateValues" dxfId="14780" priority="2"/>
    <cfRule type="duplicateValues" dxfId="14779" priority="7"/>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700"/>
  <sheetViews>
    <sheetView topLeftCell="A543" workbookViewId="0">
      <selection activeCell="C558" sqref="C558"/>
    </sheetView>
  </sheetViews>
  <sheetFormatPr defaultColWidth="10.42578125" defaultRowHeight="15.75" x14ac:dyDescent="0.25"/>
  <cols>
    <col min="1" max="1" width="9" style="42" bestFit="1" customWidth="1"/>
    <col min="2" max="2" width="19" style="42" bestFit="1" customWidth="1"/>
    <col min="3" max="3" width="57.42578125" style="42" bestFit="1" customWidth="1"/>
    <col min="4" max="4" width="40.42578125" style="42" customWidth="1"/>
    <col min="5" max="5" width="44.85546875" style="152" customWidth="1"/>
    <col min="6" max="6" width="40" style="152" customWidth="1"/>
    <col min="7" max="7" width="18.85546875" style="42" bestFit="1" customWidth="1"/>
    <col min="8" max="8" width="22.140625" style="42" bestFit="1" customWidth="1"/>
    <col min="9" max="9" width="21.85546875" style="42" bestFit="1" customWidth="1"/>
    <col min="10" max="10" width="31.42578125" style="42" bestFit="1" customWidth="1"/>
    <col min="11" max="11" width="16" style="42" bestFit="1" customWidth="1"/>
    <col min="12" max="12" width="16.42578125" style="42" bestFit="1" customWidth="1"/>
    <col min="13" max="13" width="23.42578125" style="42" bestFit="1" customWidth="1"/>
    <col min="14" max="14" width="36" style="42" bestFit="1" customWidth="1"/>
    <col min="15" max="15" width="18.28515625" style="42" bestFit="1" customWidth="1"/>
    <col min="16" max="16" width="27.42578125" style="42" bestFit="1" customWidth="1"/>
    <col min="17" max="17" width="18.42578125" style="42" bestFit="1" customWidth="1"/>
    <col min="18" max="16384" width="10.42578125" style="42"/>
  </cols>
  <sheetData>
    <row r="1" spans="1:17" s="203" customFormat="1" ht="36" customHeight="1" x14ac:dyDescent="0.3">
      <c r="A1" s="203" t="s">
        <v>0</v>
      </c>
      <c r="B1" s="203" t="s">
        <v>1</v>
      </c>
      <c r="C1" s="203" t="s">
        <v>2</v>
      </c>
      <c r="D1" s="203" t="s">
        <v>3</v>
      </c>
      <c r="E1" s="204" t="s">
        <v>1716</v>
      </c>
      <c r="F1" s="204" t="s">
        <v>1717</v>
      </c>
      <c r="G1" s="203" t="s">
        <v>4</v>
      </c>
      <c r="H1" s="205" t="s">
        <v>5</v>
      </c>
      <c r="I1" s="205" t="s">
        <v>6</v>
      </c>
      <c r="J1" s="205" t="s">
        <v>7</v>
      </c>
      <c r="K1" s="205" t="s">
        <v>8</v>
      </c>
      <c r="L1" s="205" t="s">
        <v>9</v>
      </c>
      <c r="M1" s="205" t="s">
        <v>10</v>
      </c>
      <c r="N1" s="205" t="s">
        <v>11</v>
      </c>
      <c r="O1" s="206" t="s">
        <v>12</v>
      </c>
      <c r="P1" s="205" t="s">
        <v>13</v>
      </c>
      <c r="Q1" s="203" t="s">
        <v>14</v>
      </c>
    </row>
    <row r="2" spans="1:17" s="159" customFormat="1" x14ac:dyDescent="0.25">
      <c r="A2" s="159">
        <v>1</v>
      </c>
      <c r="B2" s="159" t="s">
        <v>32</v>
      </c>
      <c r="C2" s="159" t="s">
        <v>33</v>
      </c>
      <c r="D2" s="159" t="s">
        <v>34</v>
      </c>
      <c r="E2" s="207">
        <v>46024</v>
      </c>
      <c r="F2" s="207">
        <v>46203</v>
      </c>
      <c r="G2" s="161">
        <v>1400</v>
      </c>
      <c r="H2" s="162">
        <v>1400</v>
      </c>
      <c r="I2" s="163">
        <v>1</v>
      </c>
      <c r="J2" s="162">
        <f t="shared" ref="J2:J65" si="0">H2*I2</f>
        <v>1400</v>
      </c>
      <c r="K2" s="162">
        <f t="shared" ref="K2:K65" si="1">J2*0.055</f>
        <v>77</v>
      </c>
      <c r="L2" s="162">
        <f t="shared" ref="L2:L65" si="2">0.13*J2</f>
        <v>182</v>
      </c>
      <c r="M2" s="162">
        <f t="shared" ref="M2:M65" si="3">J2+L2</f>
        <v>1582</v>
      </c>
      <c r="N2" s="162">
        <f t="shared" ref="N2:N65" si="4">J2-K2</f>
        <v>1323</v>
      </c>
      <c r="O2" s="162">
        <v>122.28</v>
      </c>
      <c r="P2" s="162">
        <f t="shared" ref="P2:P33" si="5">K2+O2</f>
        <v>199.28</v>
      </c>
      <c r="Q2" s="162">
        <f t="shared" ref="Q2:Q33" si="6">J2-P2</f>
        <v>1200.72</v>
      </c>
    </row>
    <row r="3" spans="1:17" s="159" customFormat="1" x14ac:dyDescent="0.25">
      <c r="A3" s="159">
        <v>2</v>
      </c>
      <c r="B3" s="159" t="s">
        <v>35</v>
      </c>
      <c r="C3" s="159" t="s">
        <v>36</v>
      </c>
      <c r="D3" s="159" t="s">
        <v>34</v>
      </c>
      <c r="E3" s="207">
        <v>46024</v>
      </c>
      <c r="F3" s="207">
        <v>46203</v>
      </c>
      <c r="G3" s="161">
        <v>1400</v>
      </c>
      <c r="H3" s="162">
        <v>1400</v>
      </c>
      <c r="I3" s="163">
        <v>1</v>
      </c>
      <c r="J3" s="162">
        <f t="shared" si="0"/>
        <v>1400</v>
      </c>
      <c r="K3" s="162">
        <f t="shared" si="1"/>
        <v>77</v>
      </c>
      <c r="L3" s="162">
        <f t="shared" si="2"/>
        <v>182</v>
      </c>
      <c r="M3" s="162">
        <f t="shared" si="3"/>
        <v>1582</v>
      </c>
      <c r="N3" s="162">
        <f t="shared" si="4"/>
        <v>1323</v>
      </c>
      <c r="O3" s="162">
        <v>122.28</v>
      </c>
      <c r="P3" s="162">
        <f t="shared" si="5"/>
        <v>199.28</v>
      </c>
      <c r="Q3" s="162">
        <f t="shared" si="6"/>
        <v>1200.72</v>
      </c>
    </row>
    <row r="4" spans="1:17" s="159" customFormat="1" ht="18.75" customHeight="1" x14ac:dyDescent="0.25">
      <c r="A4" s="159">
        <v>3</v>
      </c>
      <c r="B4" s="159" t="s">
        <v>89</v>
      </c>
      <c r="C4" s="159" t="s">
        <v>90</v>
      </c>
      <c r="D4" s="208" t="s">
        <v>1784</v>
      </c>
      <c r="E4" s="209">
        <v>46113</v>
      </c>
      <c r="F4" s="209">
        <v>46295</v>
      </c>
      <c r="G4" s="161">
        <v>1400</v>
      </c>
      <c r="H4" s="162">
        <v>1400</v>
      </c>
      <c r="I4" s="163">
        <v>1</v>
      </c>
      <c r="J4" s="162">
        <f t="shared" si="0"/>
        <v>1400</v>
      </c>
      <c r="K4" s="162">
        <f t="shared" si="1"/>
        <v>77</v>
      </c>
      <c r="L4" s="162">
        <f t="shared" si="2"/>
        <v>182</v>
      </c>
      <c r="M4" s="162">
        <f t="shared" si="3"/>
        <v>1582</v>
      </c>
      <c r="N4" s="162">
        <f t="shared" si="4"/>
        <v>1323</v>
      </c>
      <c r="O4" s="162">
        <v>122.28</v>
      </c>
      <c r="P4" s="162">
        <f t="shared" si="5"/>
        <v>199.28</v>
      </c>
      <c r="Q4" s="162">
        <f t="shared" si="6"/>
        <v>1200.72</v>
      </c>
    </row>
    <row r="5" spans="1:17" s="159" customFormat="1" x14ac:dyDescent="0.25">
      <c r="A5" s="159">
        <v>4</v>
      </c>
      <c r="B5" s="159" t="s">
        <v>98</v>
      </c>
      <c r="C5" s="159" t="s">
        <v>99</v>
      </c>
      <c r="D5" s="208" t="s">
        <v>1784</v>
      </c>
      <c r="E5" s="209">
        <v>46113</v>
      </c>
      <c r="F5" s="209">
        <v>46295</v>
      </c>
      <c r="G5" s="161">
        <v>1400</v>
      </c>
      <c r="H5" s="162">
        <v>1400</v>
      </c>
      <c r="I5" s="163">
        <v>1</v>
      </c>
      <c r="J5" s="162">
        <f t="shared" si="0"/>
        <v>1400</v>
      </c>
      <c r="K5" s="162">
        <f t="shared" si="1"/>
        <v>77</v>
      </c>
      <c r="L5" s="162">
        <f t="shared" si="2"/>
        <v>182</v>
      </c>
      <c r="M5" s="162">
        <f t="shared" si="3"/>
        <v>1582</v>
      </c>
      <c r="N5" s="162">
        <f t="shared" si="4"/>
        <v>1323</v>
      </c>
      <c r="O5" s="162">
        <v>122.28</v>
      </c>
      <c r="P5" s="162">
        <f t="shared" si="5"/>
        <v>199.28</v>
      </c>
      <c r="Q5" s="162">
        <f t="shared" si="6"/>
        <v>1200.72</v>
      </c>
    </row>
    <row r="6" spans="1:17" s="159" customFormat="1" x14ac:dyDescent="0.25">
      <c r="A6" s="159">
        <v>5</v>
      </c>
      <c r="B6" s="159" t="s">
        <v>100</v>
      </c>
      <c r="C6" s="159" t="s">
        <v>101</v>
      </c>
      <c r="D6" s="208" t="s">
        <v>1784</v>
      </c>
      <c r="E6" s="209">
        <v>46113</v>
      </c>
      <c r="F6" s="209">
        <v>46295</v>
      </c>
      <c r="G6" s="161">
        <v>1400</v>
      </c>
      <c r="H6" s="162">
        <v>1400</v>
      </c>
      <c r="I6" s="163">
        <v>1</v>
      </c>
      <c r="J6" s="162">
        <f t="shared" si="0"/>
        <v>1400</v>
      </c>
      <c r="K6" s="162">
        <f t="shared" si="1"/>
        <v>77</v>
      </c>
      <c r="L6" s="162">
        <f t="shared" si="2"/>
        <v>182</v>
      </c>
      <c r="M6" s="162">
        <f t="shared" si="3"/>
        <v>1582</v>
      </c>
      <c r="N6" s="162">
        <f t="shared" si="4"/>
        <v>1323</v>
      </c>
      <c r="O6" s="162">
        <v>122.28</v>
      </c>
      <c r="P6" s="162">
        <f t="shared" si="5"/>
        <v>199.28</v>
      </c>
      <c r="Q6" s="162">
        <f t="shared" si="6"/>
        <v>1200.72</v>
      </c>
    </row>
    <row r="7" spans="1:17" s="159" customFormat="1" x14ac:dyDescent="0.25">
      <c r="A7" s="159">
        <v>6</v>
      </c>
      <c r="B7" s="159" t="s">
        <v>102</v>
      </c>
      <c r="C7" s="159" t="s">
        <v>103</v>
      </c>
      <c r="D7" s="208" t="s">
        <v>1784</v>
      </c>
      <c r="E7" s="207">
        <v>45992</v>
      </c>
      <c r="F7" s="207">
        <v>46173</v>
      </c>
      <c r="G7" s="161">
        <v>1400</v>
      </c>
      <c r="H7" s="162">
        <v>1400</v>
      </c>
      <c r="I7" s="163">
        <v>1</v>
      </c>
      <c r="J7" s="162">
        <f t="shared" si="0"/>
        <v>1400</v>
      </c>
      <c r="K7" s="162">
        <f t="shared" si="1"/>
        <v>77</v>
      </c>
      <c r="L7" s="162">
        <f t="shared" si="2"/>
        <v>182</v>
      </c>
      <c r="M7" s="162">
        <f t="shared" si="3"/>
        <v>1582</v>
      </c>
      <c r="N7" s="162">
        <f t="shared" si="4"/>
        <v>1323</v>
      </c>
      <c r="O7" s="162">
        <v>122.28</v>
      </c>
      <c r="P7" s="162">
        <f t="shared" si="5"/>
        <v>199.28</v>
      </c>
      <c r="Q7" s="162">
        <f t="shared" si="6"/>
        <v>1200.72</v>
      </c>
    </row>
    <row r="8" spans="1:17" s="159" customFormat="1" x14ac:dyDescent="0.25">
      <c r="A8" s="159">
        <v>7</v>
      </c>
      <c r="B8" s="159" t="s">
        <v>104</v>
      </c>
      <c r="C8" s="159" t="s">
        <v>105</v>
      </c>
      <c r="D8" s="208" t="s">
        <v>1784</v>
      </c>
      <c r="E8" s="207">
        <v>45992</v>
      </c>
      <c r="F8" s="207">
        <v>46173</v>
      </c>
      <c r="G8" s="161">
        <v>1400</v>
      </c>
      <c r="H8" s="162">
        <v>1400</v>
      </c>
      <c r="I8" s="163">
        <v>1</v>
      </c>
      <c r="J8" s="162">
        <f t="shared" si="0"/>
        <v>1400</v>
      </c>
      <c r="K8" s="162">
        <f t="shared" si="1"/>
        <v>77</v>
      </c>
      <c r="L8" s="162">
        <f t="shared" si="2"/>
        <v>182</v>
      </c>
      <c r="M8" s="162">
        <f t="shared" si="3"/>
        <v>1582</v>
      </c>
      <c r="N8" s="162">
        <f t="shared" si="4"/>
        <v>1323</v>
      </c>
      <c r="O8" s="162">
        <v>122.28</v>
      </c>
      <c r="P8" s="162">
        <f t="shared" si="5"/>
        <v>199.28</v>
      </c>
      <c r="Q8" s="162">
        <f t="shared" si="6"/>
        <v>1200.72</v>
      </c>
    </row>
    <row r="9" spans="1:17" s="159" customFormat="1" ht="17.25" customHeight="1" x14ac:dyDescent="0.25">
      <c r="A9" s="159">
        <v>8</v>
      </c>
      <c r="B9" s="159" t="s">
        <v>106</v>
      </c>
      <c r="C9" s="159" t="s">
        <v>107</v>
      </c>
      <c r="D9" s="208" t="s">
        <v>1784</v>
      </c>
      <c r="E9" s="209">
        <v>46113</v>
      </c>
      <c r="F9" s="209">
        <v>46295</v>
      </c>
      <c r="G9" s="161">
        <v>1400</v>
      </c>
      <c r="H9" s="162">
        <v>1400</v>
      </c>
      <c r="I9" s="163">
        <v>1</v>
      </c>
      <c r="J9" s="162">
        <f t="shared" si="0"/>
        <v>1400</v>
      </c>
      <c r="K9" s="162">
        <f t="shared" si="1"/>
        <v>77</v>
      </c>
      <c r="L9" s="162">
        <f t="shared" si="2"/>
        <v>182</v>
      </c>
      <c r="M9" s="162">
        <f t="shared" si="3"/>
        <v>1582</v>
      </c>
      <c r="N9" s="162">
        <f t="shared" si="4"/>
        <v>1323</v>
      </c>
      <c r="O9" s="162">
        <v>122.28</v>
      </c>
      <c r="P9" s="162">
        <f t="shared" si="5"/>
        <v>199.28</v>
      </c>
      <c r="Q9" s="162">
        <f t="shared" si="6"/>
        <v>1200.72</v>
      </c>
    </row>
    <row r="10" spans="1:17" s="159" customFormat="1" ht="18" customHeight="1" x14ac:dyDescent="0.25">
      <c r="A10" s="159">
        <v>9</v>
      </c>
      <c r="B10" s="159" t="s">
        <v>111</v>
      </c>
      <c r="C10" s="159" t="s">
        <v>112</v>
      </c>
      <c r="D10" s="208" t="s">
        <v>1784</v>
      </c>
      <c r="E10" s="209">
        <v>46113</v>
      </c>
      <c r="F10" s="209">
        <v>46295</v>
      </c>
      <c r="G10" s="161">
        <v>1400</v>
      </c>
      <c r="H10" s="162">
        <v>1400</v>
      </c>
      <c r="I10" s="163">
        <v>1</v>
      </c>
      <c r="J10" s="162">
        <f t="shared" si="0"/>
        <v>1400</v>
      </c>
      <c r="K10" s="162">
        <f t="shared" si="1"/>
        <v>77</v>
      </c>
      <c r="L10" s="162">
        <f t="shared" si="2"/>
        <v>182</v>
      </c>
      <c r="M10" s="162">
        <f t="shared" si="3"/>
        <v>1582</v>
      </c>
      <c r="N10" s="162">
        <f t="shared" si="4"/>
        <v>1323</v>
      </c>
      <c r="O10" s="162">
        <v>122.28</v>
      </c>
      <c r="P10" s="162">
        <f t="shared" si="5"/>
        <v>199.28</v>
      </c>
      <c r="Q10" s="162">
        <f t="shared" si="6"/>
        <v>1200.72</v>
      </c>
    </row>
    <row r="11" spans="1:17" s="159" customFormat="1" ht="18.75" customHeight="1" x14ac:dyDescent="0.25">
      <c r="A11" s="159">
        <v>10</v>
      </c>
      <c r="B11" s="159" t="s">
        <v>113</v>
      </c>
      <c r="C11" s="159" t="s">
        <v>114</v>
      </c>
      <c r="D11" s="208" t="s">
        <v>1784</v>
      </c>
      <c r="E11" s="209">
        <v>46113</v>
      </c>
      <c r="F11" s="209">
        <v>46295</v>
      </c>
      <c r="G11" s="161">
        <v>1400</v>
      </c>
      <c r="H11" s="162">
        <v>1400</v>
      </c>
      <c r="I11" s="163">
        <v>1</v>
      </c>
      <c r="J11" s="162">
        <f t="shared" si="0"/>
        <v>1400</v>
      </c>
      <c r="K11" s="162">
        <f t="shared" si="1"/>
        <v>77</v>
      </c>
      <c r="L11" s="162">
        <f t="shared" si="2"/>
        <v>182</v>
      </c>
      <c r="M11" s="162">
        <f t="shared" si="3"/>
        <v>1582</v>
      </c>
      <c r="N11" s="162">
        <f t="shared" si="4"/>
        <v>1323</v>
      </c>
      <c r="O11" s="162">
        <v>122.28</v>
      </c>
      <c r="P11" s="162">
        <f t="shared" si="5"/>
        <v>199.28</v>
      </c>
      <c r="Q11" s="162">
        <f t="shared" si="6"/>
        <v>1200.72</v>
      </c>
    </row>
    <row r="12" spans="1:17" s="159" customFormat="1" x14ac:dyDescent="0.25">
      <c r="A12" s="159">
        <v>11</v>
      </c>
      <c r="B12" s="159" t="s">
        <v>118</v>
      </c>
      <c r="C12" s="159" t="s">
        <v>119</v>
      </c>
      <c r="D12" s="159" t="s">
        <v>1910</v>
      </c>
      <c r="E12" s="210">
        <v>46113</v>
      </c>
      <c r="F12" s="210">
        <v>46295</v>
      </c>
      <c r="G12" s="161">
        <v>1400</v>
      </c>
      <c r="H12" s="162">
        <v>1400</v>
      </c>
      <c r="I12" s="163">
        <v>1</v>
      </c>
      <c r="J12" s="162">
        <f t="shared" si="0"/>
        <v>1400</v>
      </c>
      <c r="K12" s="162">
        <f t="shared" si="1"/>
        <v>77</v>
      </c>
      <c r="L12" s="162">
        <f t="shared" si="2"/>
        <v>182</v>
      </c>
      <c r="M12" s="162">
        <f t="shared" si="3"/>
        <v>1582</v>
      </c>
      <c r="N12" s="162">
        <f t="shared" si="4"/>
        <v>1323</v>
      </c>
      <c r="O12" s="162">
        <v>122.28</v>
      </c>
      <c r="P12" s="162">
        <f t="shared" si="5"/>
        <v>199.28</v>
      </c>
      <c r="Q12" s="162">
        <f t="shared" si="6"/>
        <v>1200.72</v>
      </c>
    </row>
    <row r="13" spans="1:17" s="159" customFormat="1" x14ac:dyDescent="0.25">
      <c r="A13" s="159">
        <v>12</v>
      </c>
      <c r="B13" s="159" t="s">
        <v>122</v>
      </c>
      <c r="C13" s="159" t="s">
        <v>123</v>
      </c>
      <c r="D13" s="159" t="s">
        <v>124</v>
      </c>
      <c r="E13" s="210">
        <v>46113</v>
      </c>
      <c r="F13" s="210">
        <v>46295</v>
      </c>
      <c r="G13" s="161">
        <v>1400</v>
      </c>
      <c r="H13" s="162">
        <v>1400</v>
      </c>
      <c r="I13" s="163">
        <v>1</v>
      </c>
      <c r="J13" s="162">
        <f t="shared" si="0"/>
        <v>1400</v>
      </c>
      <c r="K13" s="162">
        <f t="shared" si="1"/>
        <v>77</v>
      </c>
      <c r="L13" s="162">
        <f t="shared" si="2"/>
        <v>182</v>
      </c>
      <c r="M13" s="162">
        <f t="shared" si="3"/>
        <v>1582</v>
      </c>
      <c r="N13" s="162">
        <f t="shared" si="4"/>
        <v>1323</v>
      </c>
      <c r="O13" s="162">
        <v>122.28</v>
      </c>
      <c r="P13" s="162">
        <f t="shared" si="5"/>
        <v>199.28</v>
      </c>
      <c r="Q13" s="162">
        <f t="shared" si="6"/>
        <v>1200.72</v>
      </c>
    </row>
    <row r="14" spans="1:17" s="159" customFormat="1" x14ac:dyDescent="0.25">
      <c r="A14" s="159">
        <v>13</v>
      </c>
      <c r="B14" s="159" t="s">
        <v>125</v>
      </c>
      <c r="C14" s="159" t="s">
        <v>126</v>
      </c>
      <c r="D14" s="159" t="s">
        <v>124</v>
      </c>
      <c r="E14" s="210">
        <v>46083</v>
      </c>
      <c r="F14" s="207">
        <v>46265</v>
      </c>
      <c r="G14" s="161">
        <v>1400</v>
      </c>
      <c r="H14" s="162">
        <v>1400</v>
      </c>
      <c r="I14" s="163">
        <v>1</v>
      </c>
      <c r="J14" s="162">
        <f t="shared" si="0"/>
        <v>1400</v>
      </c>
      <c r="K14" s="162">
        <f t="shared" si="1"/>
        <v>77</v>
      </c>
      <c r="L14" s="162">
        <f t="shared" si="2"/>
        <v>182</v>
      </c>
      <c r="M14" s="162">
        <f t="shared" si="3"/>
        <v>1582</v>
      </c>
      <c r="N14" s="162">
        <f t="shared" si="4"/>
        <v>1323</v>
      </c>
      <c r="O14" s="162">
        <v>122.28</v>
      </c>
      <c r="P14" s="162">
        <f t="shared" si="5"/>
        <v>199.28</v>
      </c>
      <c r="Q14" s="162">
        <f t="shared" si="6"/>
        <v>1200.72</v>
      </c>
    </row>
    <row r="15" spans="1:17" s="159" customFormat="1" x14ac:dyDescent="0.25">
      <c r="A15" s="159">
        <v>14</v>
      </c>
      <c r="B15" s="159" t="s">
        <v>127</v>
      </c>
      <c r="C15" s="159" t="s">
        <v>128</v>
      </c>
      <c r="D15" s="159" t="s">
        <v>124</v>
      </c>
      <c r="E15" s="210">
        <v>46113</v>
      </c>
      <c r="F15" s="210">
        <v>46295</v>
      </c>
      <c r="G15" s="161">
        <v>1400</v>
      </c>
      <c r="H15" s="162">
        <v>1400</v>
      </c>
      <c r="I15" s="163">
        <v>1</v>
      </c>
      <c r="J15" s="162">
        <f t="shared" si="0"/>
        <v>1400</v>
      </c>
      <c r="K15" s="162">
        <f t="shared" si="1"/>
        <v>77</v>
      </c>
      <c r="L15" s="162">
        <f t="shared" si="2"/>
        <v>182</v>
      </c>
      <c r="M15" s="162">
        <f t="shared" si="3"/>
        <v>1582</v>
      </c>
      <c r="N15" s="162">
        <f t="shared" si="4"/>
        <v>1323</v>
      </c>
      <c r="O15" s="162">
        <v>122.28</v>
      </c>
      <c r="P15" s="162">
        <f t="shared" si="5"/>
        <v>199.28</v>
      </c>
      <c r="Q15" s="162">
        <f t="shared" si="6"/>
        <v>1200.72</v>
      </c>
    </row>
    <row r="16" spans="1:17" s="159" customFormat="1" x14ac:dyDescent="0.25">
      <c r="A16" s="159">
        <v>15</v>
      </c>
      <c r="B16" s="159" t="s">
        <v>129</v>
      </c>
      <c r="C16" s="159" t="s">
        <v>130</v>
      </c>
      <c r="D16" s="159" t="s">
        <v>124</v>
      </c>
      <c r="E16" s="210">
        <v>46113</v>
      </c>
      <c r="F16" s="210">
        <v>46295</v>
      </c>
      <c r="G16" s="161">
        <v>1400</v>
      </c>
      <c r="H16" s="162">
        <v>1400</v>
      </c>
      <c r="I16" s="163">
        <v>1</v>
      </c>
      <c r="J16" s="162">
        <f t="shared" si="0"/>
        <v>1400</v>
      </c>
      <c r="K16" s="162">
        <f t="shared" si="1"/>
        <v>77</v>
      </c>
      <c r="L16" s="162">
        <f t="shared" si="2"/>
        <v>182</v>
      </c>
      <c r="M16" s="162">
        <f t="shared" si="3"/>
        <v>1582</v>
      </c>
      <c r="N16" s="162">
        <f t="shared" si="4"/>
        <v>1323</v>
      </c>
      <c r="O16" s="162">
        <v>122.28</v>
      </c>
      <c r="P16" s="162">
        <f t="shared" si="5"/>
        <v>199.28</v>
      </c>
      <c r="Q16" s="162">
        <f t="shared" si="6"/>
        <v>1200.72</v>
      </c>
    </row>
    <row r="17" spans="1:17" s="159" customFormat="1" x14ac:dyDescent="0.25">
      <c r="A17" s="159">
        <v>16</v>
      </c>
      <c r="B17" s="159" t="s">
        <v>133</v>
      </c>
      <c r="C17" s="159" t="s">
        <v>134</v>
      </c>
      <c r="D17" s="159" t="s">
        <v>124</v>
      </c>
      <c r="E17" s="210">
        <v>46113</v>
      </c>
      <c r="F17" s="210">
        <v>46295</v>
      </c>
      <c r="G17" s="161">
        <v>1400</v>
      </c>
      <c r="H17" s="162">
        <v>1400</v>
      </c>
      <c r="I17" s="163">
        <v>1</v>
      </c>
      <c r="J17" s="162">
        <f t="shared" si="0"/>
        <v>1400</v>
      </c>
      <c r="K17" s="162">
        <f t="shared" si="1"/>
        <v>77</v>
      </c>
      <c r="L17" s="162">
        <f t="shared" si="2"/>
        <v>182</v>
      </c>
      <c r="M17" s="162">
        <f t="shared" si="3"/>
        <v>1582</v>
      </c>
      <c r="N17" s="162">
        <f t="shared" si="4"/>
        <v>1323</v>
      </c>
      <c r="O17" s="162">
        <v>122.28</v>
      </c>
      <c r="P17" s="162">
        <f t="shared" si="5"/>
        <v>199.28</v>
      </c>
      <c r="Q17" s="162">
        <f t="shared" si="6"/>
        <v>1200.72</v>
      </c>
    </row>
    <row r="18" spans="1:17" s="159" customFormat="1" x14ac:dyDescent="0.25">
      <c r="A18" s="159">
        <v>17</v>
      </c>
      <c r="B18" s="159" t="s">
        <v>137</v>
      </c>
      <c r="C18" s="159" t="s">
        <v>138</v>
      </c>
      <c r="D18" s="159" t="s">
        <v>124</v>
      </c>
      <c r="E18" s="210">
        <v>46113</v>
      </c>
      <c r="F18" s="210">
        <v>46295</v>
      </c>
      <c r="G18" s="161">
        <v>1400</v>
      </c>
      <c r="H18" s="162">
        <v>1400</v>
      </c>
      <c r="I18" s="163">
        <v>1</v>
      </c>
      <c r="J18" s="162">
        <f t="shared" si="0"/>
        <v>1400</v>
      </c>
      <c r="K18" s="162">
        <f t="shared" si="1"/>
        <v>77</v>
      </c>
      <c r="L18" s="162">
        <f t="shared" si="2"/>
        <v>182</v>
      </c>
      <c r="M18" s="162">
        <f t="shared" si="3"/>
        <v>1582</v>
      </c>
      <c r="N18" s="162">
        <f t="shared" si="4"/>
        <v>1323</v>
      </c>
      <c r="O18" s="162">
        <v>122.28</v>
      </c>
      <c r="P18" s="162">
        <f t="shared" si="5"/>
        <v>199.28</v>
      </c>
      <c r="Q18" s="162">
        <f t="shared" si="6"/>
        <v>1200.72</v>
      </c>
    </row>
    <row r="19" spans="1:17" s="159" customFormat="1" x14ac:dyDescent="0.25">
      <c r="A19" s="159">
        <v>18</v>
      </c>
      <c r="B19" s="159" t="s">
        <v>139</v>
      </c>
      <c r="C19" s="159" t="s">
        <v>140</v>
      </c>
      <c r="D19" s="159" t="s">
        <v>124</v>
      </c>
      <c r="E19" s="210">
        <v>46113</v>
      </c>
      <c r="F19" s="210">
        <v>46295</v>
      </c>
      <c r="G19" s="161">
        <v>1400</v>
      </c>
      <c r="H19" s="162">
        <v>1400</v>
      </c>
      <c r="I19" s="163">
        <v>1</v>
      </c>
      <c r="J19" s="162">
        <f t="shared" si="0"/>
        <v>1400</v>
      </c>
      <c r="K19" s="162">
        <f t="shared" si="1"/>
        <v>77</v>
      </c>
      <c r="L19" s="162">
        <f t="shared" si="2"/>
        <v>182</v>
      </c>
      <c r="M19" s="162">
        <f t="shared" si="3"/>
        <v>1582</v>
      </c>
      <c r="N19" s="162">
        <f t="shared" si="4"/>
        <v>1323</v>
      </c>
      <c r="O19" s="162">
        <v>122.28</v>
      </c>
      <c r="P19" s="162">
        <f t="shared" si="5"/>
        <v>199.28</v>
      </c>
      <c r="Q19" s="162">
        <f t="shared" si="6"/>
        <v>1200.72</v>
      </c>
    </row>
    <row r="20" spans="1:17" s="159" customFormat="1" x14ac:dyDescent="0.25">
      <c r="A20" s="159">
        <v>19</v>
      </c>
      <c r="B20" s="159" t="s">
        <v>141</v>
      </c>
      <c r="C20" s="159" t="s">
        <v>142</v>
      </c>
      <c r="D20" s="159" t="s">
        <v>124</v>
      </c>
      <c r="E20" s="210">
        <v>46113</v>
      </c>
      <c r="F20" s="210">
        <v>46295</v>
      </c>
      <c r="G20" s="161">
        <v>1400</v>
      </c>
      <c r="H20" s="162">
        <v>1400</v>
      </c>
      <c r="I20" s="163">
        <v>1</v>
      </c>
      <c r="J20" s="162">
        <f t="shared" si="0"/>
        <v>1400</v>
      </c>
      <c r="K20" s="162">
        <f t="shared" si="1"/>
        <v>77</v>
      </c>
      <c r="L20" s="162">
        <f t="shared" si="2"/>
        <v>182</v>
      </c>
      <c r="M20" s="162">
        <f t="shared" si="3"/>
        <v>1582</v>
      </c>
      <c r="N20" s="162">
        <f t="shared" si="4"/>
        <v>1323</v>
      </c>
      <c r="O20" s="162">
        <v>122.28</v>
      </c>
      <c r="P20" s="162">
        <f t="shared" si="5"/>
        <v>199.28</v>
      </c>
      <c r="Q20" s="162">
        <f t="shared" si="6"/>
        <v>1200.72</v>
      </c>
    </row>
    <row r="21" spans="1:17" s="159" customFormat="1" x14ac:dyDescent="0.25">
      <c r="A21" s="159">
        <v>20</v>
      </c>
      <c r="B21" s="159" t="s">
        <v>143</v>
      </c>
      <c r="C21" s="159" t="s">
        <v>144</v>
      </c>
      <c r="D21" s="159" t="s">
        <v>124</v>
      </c>
      <c r="E21" s="210">
        <v>46113</v>
      </c>
      <c r="F21" s="210">
        <v>46295</v>
      </c>
      <c r="G21" s="161">
        <v>1400</v>
      </c>
      <c r="H21" s="162">
        <v>1400</v>
      </c>
      <c r="I21" s="163">
        <v>1</v>
      </c>
      <c r="J21" s="162">
        <f t="shared" si="0"/>
        <v>1400</v>
      </c>
      <c r="K21" s="162">
        <f t="shared" si="1"/>
        <v>77</v>
      </c>
      <c r="L21" s="162">
        <f t="shared" si="2"/>
        <v>182</v>
      </c>
      <c r="M21" s="162">
        <f t="shared" si="3"/>
        <v>1582</v>
      </c>
      <c r="N21" s="162">
        <f t="shared" si="4"/>
        <v>1323</v>
      </c>
      <c r="O21" s="162">
        <v>122.28</v>
      </c>
      <c r="P21" s="162">
        <f t="shared" si="5"/>
        <v>199.28</v>
      </c>
      <c r="Q21" s="162">
        <f t="shared" si="6"/>
        <v>1200.72</v>
      </c>
    </row>
    <row r="22" spans="1:17" s="159" customFormat="1" x14ac:dyDescent="0.25">
      <c r="A22" s="159">
        <v>21</v>
      </c>
      <c r="B22" s="159" t="s">
        <v>145</v>
      </c>
      <c r="C22" s="159" t="s">
        <v>146</v>
      </c>
      <c r="D22" s="159" t="s">
        <v>124</v>
      </c>
      <c r="E22" s="210">
        <v>46113</v>
      </c>
      <c r="F22" s="210">
        <v>46295</v>
      </c>
      <c r="G22" s="161">
        <v>1400</v>
      </c>
      <c r="H22" s="162">
        <v>1400</v>
      </c>
      <c r="I22" s="163">
        <v>1</v>
      </c>
      <c r="J22" s="162">
        <f t="shared" si="0"/>
        <v>1400</v>
      </c>
      <c r="K22" s="162">
        <f t="shared" si="1"/>
        <v>77</v>
      </c>
      <c r="L22" s="162">
        <f t="shared" si="2"/>
        <v>182</v>
      </c>
      <c r="M22" s="162">
        <f t="shared" si="3"/>
        <v>1582</v>
      </c>
      <c r="N22" s="162">
        <f t="shared" si="4"/>
        <v>1323</v>
      </c>
      <c r="O22" s="162">
        <v>122.28</v>
      </c>
      <c r="P22" s="162">
        <f t="shared" si="5"/>
        <v>199.28</v>
      </c>
      <c r="Q22" s="162">
        <f t="shared" si="6"/>
        <v>1200.72</v>
      </c>
    </row>
    <row r="23" spans="1:17" s="159" customFormat="1" x14ac:dyDescent="0.25">
      <c r="A23" s="159">
        <v>22</v>
      </c>
      <c r="B23" s="159" t="s">
        <v>151</v>
      </c>
      <c r="C23" s="159" t="s">
        <v>152</v>
      </c>
      <c r="D23" s="159" t="s">
        <v>124</v>
      </c>
      <c r="E23" s="210">
        <v>46113</v>
      </c>
      <c r="F23" s="210">
        <v>46295</v>
      </c>
      <c r="G23" s="161">
        <v>1400</v>
      </c>
      <c r="H23" s="162">
        <v>1400</v>
      </c>
      <c r="I23" s="163">
        <v>1</v>
      </c>
      <c r="J23" s="162">
        <f t="shared" si="0"/>
        <v>1400</v>
      </c>
      <c r="K23" s="162">
        <f t="shared" si="1"/>
        <v>77</v>
      </c>
      <c r="L23" s="162">
        <f t="shared" si="2"/>
        <v>182</v>
      </c>
      <c r="M23" s="162">
        <f t="shared" si="3"/>
        <v>1582</v>
      </c>
      <c r="N23" s="162">
        <f t="shared" si="4"/>
        <v>1323</v>
      </c>
      <c r="O23" s="162">
        <v>122.28</v>
      </c>
      <c r="P23" s="162">
        <f t="shared" si="5"/>
        <v>199.28</v>
      </c>
      <c r="Q23" s="162">
        <f t="shared" si="6"/>
        <v>1200.72</v>
      </c>
    </row>
    <row r="24" spans="1:17" s="159" customFormat="1" x14ac:dyDescent="0.25">
      <c r="A24" s="159">
        <v>23</v>
      </c>
      <c r="B24" s="159" t="s">
        <v>155</v>
      </c>
      <c r="C24" s="159" t="s">
        <v>156</v>
      </c>
      <c r="D24" s="159" t="s">
        <v>124</v>
      </c>
      <c r="E24" s="210">
        <v>46113</v>
      </c>
      <c r="F24" s="210">
        <v>46295</v>
      </c>
      <c r="G24" s="161">
        <v>1400</v>
      </c>
      <c r="H24" s="162">
        <v>1400</v>
      </c>
      <c r="I24" s="163">
        <v>1</v>
      </c>
      <c r="J24" s="162">
        <f t="shared" si="0"/>
        <v>1400</v>
      </c>
      <c r="K24" s="162">
        <f t="shared" si="1"/>
        <v>77</v>
      </c>
      <c r="L24" s="162">
        <f t="shared" si="2"/>
        <v>182</v>
      </c>
      <c r="M24" s="162">
        <f t="shared" si="3"/>
        <v>1582</v>
      </c>
      <c r="N24" s="162">
        <f t="shared" si="4"/>
        <v>1323</v>
      </c>
      <c r="O24" s="162">
        <v>122.28</v>
      </c>
      <c r="P24" s="162">
        <f t="shared" si="5"/>
        <v>199.28</v>
      </c>
      <c r="Q24" s="162">
        <f t="shared" si="6"/>
        <v>1200.72</v>
      </c>
    </row>
    <row r="25" spans="1:17" s="159" customFormat="1" x14ac:dyDescent="0.25">
      <c r="A25" s="159">
        <v>24</v>
      </c>
      <c r="B25" s="159" t="s">
        <v>157</v>
      </c>
      <c r="C25" s="159" t="s">
        <v>158</v>
      </c>
      <c r="D25" s="159" t="s">
        <v>124</v>
      </c>
      <c r="E25" s="210">
        <v>46113</v>
      </c>
      <c r="F25" s="210">
        <v>46295</v>
      </c>
      <c r="G25" s="161">
        <v>1400</v>
      </c>
      <c r="H25" s="162">
        <v>1400</v>
      </c>
      <c r="I25" s="163">
        <v>1</v>
      </c>
      <c r="J25" s="162">
        <f t="shared" si="0"/>
        <v>1400</v>
      </c>
      <c r="K25" s="162">
        <f t="shared" si="1"/>
        <v>77</v>
      </c>
      <c r="L25" s="162">
        <f t="shared" si="2"/>
        <v>182</v>
      </c>
      <c r="M25" s="162">
        <f t="shared" si="3"/>
        <v>1582</v>
      </c>
      <c r="N25" s="162">
        <f t="shared" si="4"/>
        <v>1323</v>
      </c>
      <c r="O25" s="162">
        <v>122.28</v>
      </c>
      <c r="P25" s="162">
        <f t="shared" si="5"/>
        <v>199.28</v>
      </c>
      <c r="Q25" s="162">
        <f t="shared" si="6"/>
        <v>1200.72</v>
      </c>
    </row>
    <row r="26" spans="1:17" s="159" customFormat="1" x14ac:dyDescent="0.25">
      <c r="A26" s="159">
        <v>25</v>
      </c>
      <c r="B26" s="159" t="s">
        <v>159</v>
      </c>
      <c r="C26" s="159" t="s">
        <v>160</v>
      </c>
      <c r="D26" s="159" t="s">
        <v>124</v>
      </c>
      <c r="E26" s="210">
        <v>46113</v>
      </c>
      <c r="F26" s="210">
        <v>46295</v>
      </c>
      <c r="G26" s="161">
        <v>1400</v>
      </c>
      <c r="H26" s="162">
        <v>1400</v>
      </c>
      <c r="I26" s="163">
        <v>1</v>
      </c>
      <c r="J26" s="162">
        <f t="shared" si="0"/>
        <v>1400</v>
      </c>
      <c r="K26" s="162">
        <f t="shared" si="1"/>
        <v>77</v>
      </c>
      <c r="L26" s="162">
        <f t="shared" si="2"/>
        <v>182</v>
      </c>
      <c r="M26" s="162">
        <f t="shared" si="3"/>
        <v>1582</v>
      </c>
      <c r="N26" s="162">
        <f t="shared" si="4"/>
        <v>1323</v>
      </c>
      <c r="O26" s="162">
        <v>122.28</v>
      </c>
      <c r="P26" s="162">
        <f t="shared" si="5"/>
        <v>199.28</v>
      </c>
      <c r="Q26" s="162">
        <f t="shared" si="6"/>
        <v>1200.72</v>
      </c>
    </row>
    <row r="27" spans="1:17" s="159" customFormat="1" x14ac:dyDescent="0.25">
      <c r="A27" s="159">
        <v>26</v>
      </c>
      <c r="B27" s="159" t="s">
        <v>161</v>
      </c>
      <c r="C27" s="159" t="s">
        <v>162</v>
      </c>
      <c r="D27" s="159" t="s">
        <v>124</v>
      </c>
      <c r="E27" s="210">
        <v>46113</v>
      </c>
      <c r="F27" s="210">
        <v>46295</v>
      </c>
      <c r="G27" s="161">
        <v>1400</v>
      </c>
      <c r="H27" s="162">
        <v>1400</v>
      </c>
      <c r="I27" s="163">
        <v>1</v>
      </c>
      <c r="J27" s="162">
        <f t="shared" si="0"/>
        <v>1400</v>
      </c>
      <c r="K27" s="162">
        <f t="shared" si="1"/>
        <v>77</v>
      </c>
      <c r="L27" s="162">
        <f t="shared" si="2"/>
        <v>182</v>
      </c>
      <c r="M27" s="162">
        <f t="shared" si="3"/>
        <v>1582</v>
      </c>
      <c r="N27" s="162">
        <f t="shared" si="4"/>
        <v>1323</v>
      </c>
      <c r="O27" s="162">
        <v>122.28</v>
      </c>
      <c r="P27" s="162">
        <f t="shared" si="5"/>
        <v>199.28</v>
      </c>
      <c r="Q27" s="162">
        <f t="shared" si="6"/>
        <v>1200.72</v>
      </c>
    </row>
    <row r="28" spans="1:17" s="159" customFormat="1" x14ac:dyDescent="0.25">
      <c r="A28" s="159">
        <v>27</v>
      </c>
      <c r="B28" s="159" t="s">
        <v>163</v>
      </c>
      <c r="C28" s="159" t="s">
        <v>164</v>
      </c>
      <c r="D28" s="159" t="s">
        <v>124</v>
      </c>
      <c r="E28" s="210">
        <v>46113</v>
      </c>
      <c r="F28" s="210">
        <v>46295</v>
      </c>
      <c r="G28" s="161">
        <v>1400</v>
      </c>
      <c r="H28" s="162">
        <v>1400</v>
      </c>
      <c r="I28" s="163">
        <v>1</v>
      </c>
      <c r="J28" s="162">
        <f t="shared" si="0"/>
        <v>1400</v>
      </c>
      <c r="K28" s="162">
        <f t="shared" si="1"/>
        <v>77</v>
      </c>
      <c r="L28" s="162">
        <f t="shared" si="2"/>
        <v>182</v>
      </c>
      <c r="M28" s="162">
        <f t="shared" si="3"/>
        <v>1582</v>
      </c>
      <c r="N28" s="162">
        <f t="shared" si="4"/>
        <v>1323</v>
      </c>
      <c r="O28" s="162">
        <v>122.28</v>
      </c>
      <c r="P28" s="162">
        <f t="shared" si="5"/>
        <v>199.28</v>
      </c>
      <c r="Q28" s="162">
        <f t="shared" si="6"/>
        <v>1200.72</v>
      </c>
    </row>
    <row r="29" spans="1:17" s="159" customFormat="1" x14ac:dyDescent="0.25">
      <c r="A29" s="159">
        <v>28</v>
      </c>
      <c r="B29" s="159" t="s">
        <v>165</v>
      </c>
      <c r="C29" s="159" t="s">
        <v>166</v>
      </c>
      <c r="D29" s="159" t="s">
        <v>124</v>
      </c>
      <c r="E29" s="210">
        <v>46113</v>
      </c>
      <c r="F29" s="210">
        <v>46295</v>
      </c>
      <c r="G29" s="161">
        <v>1400</v>
      </c>
      <c r="H29" s="162">
        <v>1400</v>
      </c>
      <c r="I29" s="163">
        <v>1</v>
      </c>
      <c r="J29" s="162">
        <f t="shared" si="0"/>
        <v>1400</v>
      </c>
      <c r="K29" s="162">
        <f t="shared" si="1"/>
        <v>77</v>
      </c>
      <c r="L29" s="162">
        <f t="shared" si="2"/>
        <v>182</v>
      </c>
      <c r="M29" s="162">
        <f t="shared" si="3"/>
        <v>1582</v>
      </c>
      <c r="N29" s="162">
        <f t="shared" si="4"/>
        <v>1323</v>
      </c>
      <c r="O29" s="162">
        <v>122.28</v>
      </c>
      <c r="P29" s="162">
        <f t="shared" si="5"/>
        <v>199.28</v>
      </c>
      <c r="Q29" s="162">
        <f t="shared" si="6"/>
        <v>1200.72</v>
      </c>
    </row>
    <row r="30" spans="1:17" s="159" customFormat="1" x14ac:dyDescent="0.25">
      <c r="A30" s="159">
        <v>29</v>
      </c>
      <c r="B30" s="159" t="s">
        <v>167</v>
      </c>
      <c r="C30" s="159" t="s">
        <v>168</v>
      </c>
      <c r="D30" s="159" t="s">
        <v>124</v>
      </c>
      <c r="E30" s="210">
        <v>46113</v>
      </c>
      <c r="F30" s="210">
        <v>46295</v>
      </c>
      <c r="G30" s="161">
        <v>1400</v>
      </c>
      <c r="H30" s="162">
        <v>1400</v>
      </c>
      <c r="I30" s="163">
        <v>1</v>
      </c>
      <c r="J30" s="162">
        <f t="shared" si="0"/>
        <v>1400</v>
      </c>
      <c r="K30" s="162">
        <f t="shared" si="1"/>
        <v>77</v>
      </c>
      <c r="L30" s="162">
        <f t="shared" si="2"/>
        <v>182</v>
      </c>
      <c r="M30" s="162">
        <f t="shared" si="3"/>
        <v>1582</v>
      </c>
      <c r="N30" s="162">
        <f t="shared" si="4"/>
        <v>1323</v>
      </c>
      <c r="O30" s="162">
        <v>122.28</v>
      </c>
      <c r="P30" s="162">
        <f t="shared" si="5"/>
        <v>199.28</v>
      </c>
      <c r="Q30" s="162">
        <f t="shared" si="6"/>
        <v>1200.72</v>
      </c>
    </row>
    <row r="31" spans="1:17" s="159" customFormat="1" x14ac:dyDescent="0.25">
      <c r="A31" s="159">
        <v>30</v>
      </c>
      <c r="B31" s="159" t="s">
        <v>169</v>
      </c>
      <c r="C31" s="159" t="s">
        <v>170</v>
      </c>
      <c r="D31" s="159" t="s">
        <v>124</v>
      </c>
      <c r="E31" s="210">
        <v>46113</v>
      </c>
      <c r="F31" s="210">
        <v>46295</v>
      </c>
      <c r="G31" s="161">
        <v>1400</v>
      </c>
      <c r="H31" s="162">
        <v>1400</v>
      </c>
      <c r="I31" s="163">
        <v>1</v>
      </c>
      <c r="J31" s="162">
        <f t="shared" si="0"/>
        <v>1400</v>
      </c>
      <c r="K31" s="162">
        <f t="shared" si="1"/>
        <v>77</v>
      </c>
      <c r="L31" s="162">
        <f t="shared" si="2"/>
        <v>182</v>
      </c>
      <c r="M31" s="162">
        <f t="shared" si="3"/>
        <v>1582</v>
      </c>
      <c r="N31" s="162">
        <f t="shared" si="4"/>
        <v>1323</v>
      </c>
      <c r="O31" s="162">
        <v>122.28</v>
      </c>
      <c r="P31" s="162">
        <f t="shared" si="5"/>
        <v>199.28</v>
      </c>
      <c r="Q31" s="162">
        <f t="shared" si="6"/>
        <v>1200.72</v>
      </c>
    </row>
    <row r="32" spans="1:17" s="159" customFormat="1" x14ac:dyDescent="0.25">
      <c r="A32" s="159">
        <v>31</v>
      </c>
      <c r="B32" s="159" t="s">
        <v>171</v>
      </c>
      <c r="C32" s="159" t="s">
        <v>172</v>
      </c>
      <c r="D32" s="159" t="s">
        <v>124</v>
      </c>
      <c r="E32" s="210">
        <v>46113</v>
      </c>
      <c r="F32" s="210">
        <v>46295</v>
      </c>
      <c r="G32" s="161">
        <v>1400</v>
      </c>
      <c r="H32" s="162">
        <v>1400</v>
      </c>
      <c r="I32" s="163">
        <v>1</v>
      </c>
      <c r="J32" s="162">
        <f t="shared" si="0"/>
        <v>1400</v>
      </c>
      <c r="K32" s="162">
        <f t="shared" si="1"/>
        <v>77</v>
      </c>
      <c r="L32" s="162">
        <f t="shared" si="2"/>
        <v>182</v>
      </c>
      <c r="M32" s="162">
        <f t="shared" si="3"/>
        <v>1582</v>
      </c>
      <c r="N32" s="162">
        <f t="shared" si="4"/>
        <v>1323</v>
      </c>
      <c r="O32" s="162">
        <v>122.28</v>
      </c>
      <c r="P32" s="162">
        <f t="shared" si="5"/>
        <v>199.28</v>
      </c>
      <c r="Q32" s="162">
        <f t="shared" si="6"/>
        <v>1200.72</v>
      </c>
    </row>
    <row r="33" spans="1:17" s="159" customFormat="1" x14ac:dyDescent="0.25">
      <c r="A33" s="159">
        <v>32</v>
      </c>
      <c r="B33" s="159" t="s">
        <v>173</v>
      </c>
      <c r="C33" s="159" t="s">
        <v>174</v>
      </c>
      <c r="D33" s="159" t="s">
        <v>124</v>
      </c>
      <c r="E33" s="210">
        <v>46113</v>
      </c>
      <c r="F33" s="210">
        <v>46295</v>
      </c>
      <c r="G33" s="161">
        <v>1400</v>
      </c>
      <c r="H33" s="162">
        <v>1400</v>
      </c>
      <c r="I33" s="163">
        <v>1</v>
      </c>
      <c r="J33" s="162">
        <f t="shared" si="0"/>
        <v>1400</v>
      </c>
      <c r="K33" s="162">
        <f t="shared" si="1"/>
        <v>77</v>
      </c>
      <c r="L33" s="162">
        <f t="shared" si="2"/>
        <v>182</v>
      </c>
      <c r="M33" s="162">
        <f t="shared" si="3"/>
        <v>1582</v>
      </c>
      <c r="N33" s="162">
        <f t="shared" si="4"/>
        <v>1323</v>
      </c>
      <c r="O33" s="162">
        <v>122.28</v>
      </c>
      <c r="P33" s="162">
        <f t="shared" si="5"/>
        <v>199.28</v>
      </c>
      <c r="Q33" s="162">
        <f t="shared" si="6"/>
        <v>1200.72</v>
      </c>
    </row>
    <row r="34" spans="1:17" s="159" customFormat="1" x14ac:dyDescent="0.25">
      <c r="A34" s="159">
        <v>33</v>
      </c>
      <c r="B34" s="159" t="s">
        <v>175</v>
      </c>
      <c r="C34" s="159" t="s">
        <v>176</v>
      </c>
      <c r="D34" s="159" t="s">
        <v>124</v>
      </c>
      <c r="E34" s="210">
        <v>46113</v>
      </c>
      <c r="F34" s="210">
        <v>46295</v>
      </c>
      <c r="G34" s="161">
        <v>1400</v>
      </c>
      <c r="H34" s="162">
        <v>1400</v>
      </c>
      <c r="I34" s="163">
        <v>1</v>
      </c>
      <c r="J34" s="162">
        <f t="shared" si="0"/>
        <v>1400</v>
      </c>
      <c r="K34" s="162">
        <f t="shared" si="1"/>
        <v>77</v>
      </c>
      <c r="L34" s="162">
        <f t="shared" si="2"/>
        <v>182</v>
      </c>
      <c r="M34" s="162">
        <f t="shared" si="3"/>
        <v>1582</v>
      </c>
      <c r="N34" s="162">
        <f t="shared" si="4"/>
        <v>1323</v>
      </c>
      <c r="O34" s="162">
        <v>122.28</v>
      </c>
      <c r="P34" s="162">
        <f t="shared" ref="P34:P65" si="7">K34+O34</f>
        <v>199.28</v>
      </c>
      <c r="Q34" s="162">
        <f t="shared" ref="Q34:Q65" si="8">J34-P34</f>
        <v>1200.72</v>
      </c>
    </row>
    <row r="35" spans="1:17" s="159" customFormat="1" x14ac:dyDescent="0.25">
      <c r="A35" s="159">
        <v>34</v>
      </c>
      <c r="B35" s="159" t="s">
        <v>177</v>
      </c>
      <c r="C35" s="159" t="s">
        <v>178</v>
      </c>
      <c r="D35" s="159" t="s">
        <v>124</v>
      </c>
      <c r="E35" s="210">
        <v>46113</v>
      </c>
      <c r="F35" s="210">
        <v>46295</v>
      </c>
      <c r="G35" s="161">
        <v>1400</v>
      </c>
      <c r="H35" s="162">
        <v>1400</v>
      </c>
      <c r="I35" s="163">
        <v>1</v>
      </c>
      <c r="J35" s="162">
        <f t="shared" si="0"/>
        <v>1400</v>
      </c>
      <c r="K35" s="162">
        <f t="shared" si="1"/>
        <v>77</v>
      </c>
      <c r="L35" s="162">
        <f t="shared" si="2"/>
        <v>182</v>
      </c>
      <c r="M35" s="162">
        <f t="shared" si="3"/>
        <v>1582</v>
      </c>
      <c r="N35" s="162">
        <f t="shared" si="4"/>
        <v>1323</v>
      </c>
      <c r="O35" s="162">
        <v>122.28</v>
      </c>
      <c r="P35" s="162">
        <f t="shared" si="7"/>
        <v>199.28</v>
      </c>
      <c r="Q35" s="162">
        <f t="shared" si="8"/>
        <v>1200.72</v>
      </c>
    </row>
    <row r="36" spans="1:17" s="159" customFormat="1" x14ac:dyDescent="0.25">
      <c r="A36" s="159">
        <v>35</v>
      </c>
      <c r="B36" s="159" t="s">
        <v>179</v>
      </c>
      <c r="C36" s="159" t="s">
        <v>180</v>
      </c>
      <c r="D36" s="159" t="s">
        <v>124</v>
      </c>
      <c r="E36" s="207">
        <v>46083</v>
      </c>
      <c r="F36" s="207">
        <v>46265</v>
      </c>
      <c r="G36" s="161">
        <v>1400</v>
      </c>
      <c r="H36" s="162">
        <v>1400</v>
      </c>
      <c r="I36" s="163">
        <v>1</v>
      </c>
      <c r="J36" s="162">
        <f t="shared" si="0"/>
        <v>1400</v>
      </c>
      <c r="K36" s="162">
        <f t="shared" si="1"/>
        <v>77</v>
      </c>
      <c r="L36" s="162">
        <f t="shared" si="2"/>
        <v>182</v>
      </c>
      <c r="M36" s="162">
        <f t="shared" si="3"/>
        <v>1582</v>
      </c>
      <c r="N36" s="162">
        <f t="shared" si="4"/>
        <v>1323</v>
      </c>
      <c r="O36" s="162">
        <v>122.28</v>
      </c>
      <c r="P36" s="162">
        <f t="shared" si="7"/>
        <v>199.28</v>
      </c>
      <c r="Q36" s="162">
        <f t="shared" si="8"/>
        <v>1200.72</v>
      </c>
    </row>
    <row r="37" spans="1:17" s="159" customFormat="1" x14ac:dyDescent="0.25">
      <c r="A37" s="159">
        <v>36</v>
      </c>
      <c r="B37" s="159" t="s">
        <v>181</v>
      </c>
      <c r="C37" s="159" t="s">
        <v>182</v>
      </c>
      <c r="D37" s="159" t="s">
        <v>124</v>
      </c>
      <c r="E37" s="210">
        <v>46113</v>
      </c>
      <c r="F37" s="210">
        <v>46295</v>
      </c>
      <c r="G37" s="161">
        <v>1400</v>
      </c>
      <c r="H37" s="162">
        <v>1400</v>
      </c>
      <c r="I37" s="163">
        <v>1</v>
      </c>
      <c r="J37" s="162">
        <f t="shared" si="0"/>
        <v>1400</v>
      </c>
      <c r="K37" s="162">
        <f t="shared" si="1"/>
        <v>77</v>
      </c>
      <c r="L37" s="162">
        <f t="shared" si="2"/>
        <v>182</v>
      </c>
      <c r="M37" s="162">
        <f t="shared" si="3"/>
        <v>1582</v>
      </c>
      <c r="N37" s="162">
        <f t="shared" si="4"/>
        <v>1323</v>
      </c>
      <c r="O37" s="162">
        <v>122.28</v>
      </c>
      <c r="P37" s="162">
        <f t="shared" si="7"/>
        <v>199.28</v>
      </c>
      <c r="Q37" s="162">
        <f t="shared" si="8"/>
        <v>1200.72</v>
      </c>
    </row>
    <row r="38" spans="1:17" s="159" customFormat="1" x14ac:dyDescent="0.25">
      <c r="A38" s="159">
        <v>37</v>
      </c>
      <c r="B38" s="159" t="s">
        <v>183</v>
      </c>
      <c r="C38" s="159" t="s">
        <v>184</v>
      </c>
      <c r="D38" s="159" t="s">
        <v>124</v>
      </c>
      <c r="E38" s="210">
        <v>46113</v>
      </c>
      <c r="F38" s="210">
        <v>46295</v>
      </c>
      <c r="G38" s="161">
        <v>1400</v>
      </c>
      <c r="H38" s="162">
        <v>1400</v>
      </c>
      <c r="I38" s="163">
        <v>1</v>
      </c>
      <c r="J38" s="162">
        <f t="shared" si="0"/>
        <v>1400</v>
      </c>
      <c r="K38" s="162">
        <f t="shared" si="1"/>
        <v>77</v>
      </c>
      <c r="L38" s="162">
        <f t="shared" si="2"/>
        <v>182</v>
      </c>
      <c r="M38" s="162">
        <f t="shared" si="3"/>
        <v>1582</v>
      </c>
      <c r="N38" s="162">
        <f t="shared" si="4"/>
        <v>1323</v>
      </c>
      <c r="O38" s="162">
        <v>122.28</v>
      </c>
      <c r="P38" s="162">
        <f t="shared" si="7"/>
        <v>199.28</v>
      </c>
      <c r="Q38" s="162">
        <f t="shared" si="8"/>
        <v>1200.72</v>
      </c>
    </row>
    <row r="39" spans="1:17" s="159" customFormat="1" x14ac:dyDescent="0.25">
      <c r="A39" s="159">
        <v>38</v>
      </c>
      <c r="B39" s="159" t="s">
        <v>185</v>
      </c>
      <c r="C39" s="159" t="s">
        <v>186</v>
      </c>
      <c r="D39" s="159" t="s">
        <v>124</v>
      </c>
      <c r="E39" s="210">
        <v>46083</v>
      </c>
      <c r="F39" s="210">
        <v>46265</v>
      </c>
      <c r="G39" s="161">
        <v>1400</v>
      </c>
      <c r="H39" s="162">
        <v>1400</v>
      </c>
      <c r="I39" s="163">
        <v>1</v>
      </c>
      <c r="J39" s="162">
        <f t="shared" si="0"/>
        <v>1400</v>
      </c>
      <c r="K39" s="162">
        <f t="shared" si="1"/>
        <v>77</v>
      </c>
      <c r="L39" s="162">
        <f t="shared" si="2"/>
        <v>182</v>
      </c>
      <c r="M39" s="162">
        <f t="shared" si="3"/>
        <v>1582</v>
      </c>
      <c r="N39" s="162">
        <f t="shared" si="4"/>
        <v>1323</v>
      </c>
      <c r="O39" s="162">
        <v>122.28</v>
      </c>
      <c r="P39" s="162">
        <f t="shared" si="7"/>
        <v>199.28</v>
      </c>
      <c r="Q39" s="162">
        <f t="shared" si="8"/>
        <v>1200.72</v>
      </c>
    </row>
    <row r="40" spans="1:17" s="159" customFormat="1" x14ac:dyDescent="0.25">
      <c r="A40" s="159">
        <v>39</v>
      </c>
      <c r="B40" s="159" t="s">
        <v>188</v>
      </c>
      <c r="C40" s="159" t="s">
        <v>189</v>
      </c>
      <c r="D40" s="159" t="s">
        <v>124</v>
      </c>
      <c r="E40" s="210">
        <v>46113</v>
      </c>
      <c r="F40" s="210">
        <v>46295</v>
      </c>
      <c r="G40" s="161">
        <v>1400</v>
      </c>
      <c r="H40" s="162">
        <v>1400</v>
      </c>
      <c r="I40" s="163">
        <v>1</v>
      </c>
      <c r="J40" s="162">
        <f t="shared" si="0"/>
        <v>1400</v>
      </c>
      <c r="K40" s="162">
        <f t="shared" si="1"/>
        <v>77</v>
      </c>
      <c r="L40" s="162">
        <f t="shared" si="2"/>
        <v>182</v>
      </c>
      <c r="M40" s="162">
        <f t="shared" si="3"/>
        <v>1582</v>
      </c>
      <c r="N40" s="162">
        <f t="shared" si="4"/>
        <v>1323</v>
      </c>
      <c r="O40" s="162">
        <v>122.28</v>
      </c>
      <c r="P40" s="162">
        <f t="shared" si="7"/>
        <v>199.28</v>
      </c>
      <c r="Q40" s="162">
        <f t="shared" si="8"/>
        <v>1200.72</v>
      </c>
    </row>
    <row r="41" spans="1:17" s="159" customFormat="1" x14ac:dyDescent="0.25">
      <c r="A41" s="159">
        <v>40</v>
      </c>
      <c r="B41" s="159" t="s">
        <v>190</v>
      </c>
      <c r="C41" s="159" t="s">
        <v>191</v>
      </c>
      <c r="D41" s="159" t="s">
        <v>124</v>
      </c>
      <c r="E41" s="210">
        <v>46113</v>
      </c>
      <c r="F41" s="210">
        <v>46295</v>
      </c>
      <c r="G41" s="161">
        <v>1400</v>
      </c>
      <c r="H41" s="162">
        <v>1400</v>
      </c>
      <c r="I41" s="163">
        <v>1</v>
      </c>
      <c r="J41" s="162">
        <f t="shared" si="0"/>
        <v>1400</v>
      </c>
      <c r="K41" s="162">
        <f t="shared" si="1"/>
        <v>77</v>
      </c>
      <c r="L41" s="162">
        <f t="shared" si="2"/>
        <v>182</v>
      </c>
      <c r="M41" s="162">
        <f t="shared" si="3"/>
        <v>1582</v>
      </c>
      <c r="N41" s="162">
        <f t="shared" si="4"/>
        <v>1323</v>
      </c>
      <c r="O41" s="162">
        <v>122.28</v>
      </c>
      <c r="P41" s="162">
        <f t="shared" si="7"/>
        <v>199.28</v>
      </c>
      <c r="Q41" s="162">
        <f t="shared" si="8"/>
        <v>1200.72</v>
      </c>
    </row>
    <row r="42" spans="1:17" s="159" customFormat="1" x14ac:dyDescent="0.25">
      <c r="A42" s="159">
        <v>41</v>
      </c>
      <c r="B42" s="159" t="s">
        <v>192</v>
      </c>
      <c r="C42" s="159" t="s">
        <v>193</v>
      </c>
      <c r="D42" s="159" t="s">
        <v>124</v>
      </c>
      <c r="E42" s="210">
        <v>46113</v>
      </c>
      <c r="F42" s="210">
        <v>46266</v>
      </c>
      <c r="G42" s="161">
        <v>1400</v>
      </c>
      <c r="H42" s="162">
        <v>1400</v>
      </c>
      <c r="I42" s="163">
        <v>1</v>
      </c>
      <c r="J42" s="162">
        <f t="shared" si="0"/>
        <v>1400</v>
      </c>
      <c r="K42" s="162">
        <f t="shared" si="1"/>
        <v>77</v>
      </c>
      <c r="L42" s="162">
        <f t="shared" si="2"/>
        <v>182</v>
      </c>
      <c r="M42" s="162">
        <f t="shared" si="3"/>
        <v>1582</v>
      </c>
      <c r="N42" s="162">
        <f t="shared" si="4"/>
        <v>1323</v>
      </c>
      <c r="O42" s="162">
        <v>122.28</v>
      </c>
      <c r="P42" s="162">
        <f t="shared" si="7"/>
        <v>199.28</v>
      </c>
      <c r="Q42" s="162">
        <f t="shared" si="8"/>
        <v>1200.72</v>
      </c>
    </row>
    <row r="43" spans="1:17" s="159" customFormat="1" x14ac:dyDescent="0.25">
      <c r="A43" s="159">
        <v>42</v>
      </c>
      <c r="B43" s="159" t="s">
        <v>196</v>
      </c>
      <c r="C43" s="159" t="s">
        <v>197</v>
      </c>
      <c r="D43" s="159" t="s">
        <v>124</v>
      </c>
      <c r="E43" s="210">
        <v>46113</v>
      </c>
      <c r="F43" s="210">
        <v>46295</v>
      </c>
      <c r="G43" s="161">
        <v>1400</v>
      </c>
      <c r="H43" s="162">
        <v>1400</v>
      </c>
      <c r="I43" s="163">
        <v>1</v>
      </c>
      <c r="J43" s="162">
        <f t="shared" si="0"/>
        <v>1400</v>
      </c>
      <c r="K43" s="162">
        <f t="shared" si="1"/>
        <v>77</v>
      </c>
      <c r="L43" s="162">
        <f t="shared" si="2"/>
        <v>182</v>
      </c>
      <c r="M43" s="162">
        <f t="shared" si="3"/>
        <v>1582</v>
      </c>
      <c r="N43" s="162">
        <f t="shared" si="4"/>
        <v>1323</v>
      </c>
      <c r="O43" s="162">
        <v>122.28</v>
      </c>
      <c r="P43" s="162">
        <f t="shared" si="7"/>
        <v>199.28</v>
      </c>
      <c r="Q43" s="162">
        <f t="shared" si="8"/>
        <v>1200.72</v>
      </c>
    </row>
    <row r="44" spans="1:17" s="159" customFormat="1" x14ac:dyDescent="0.25">
      <c r="A44" s="159">
        <v>43</v>
      </c>
      <c r="B44" s="159" t="s">
        <v>200</v>
      </c>
      <c r="C44" s="159" t="s">
        <v>201</v>
      </c>
      <c r="D44" s="159" t="s">
        <v>124</v>
      </c>
      <c r="E44" s="207">
        <v>45992</v>
      </c>
      <c r="F44" s="207">
        <v>46173</v>
      </c>
      <c r="G44" s="161">
        <v>1400</v>
      </c>
      <c r="H44" s="162">
        <v>1400</v>
      </c>
      <c r="I44" s="163">
        <v>1</v>
      </c>
      <c r="J44" s="162">
        <f t="shared" si="0"/>
        <v>1400</v>
      </c>
      <c r="K44" s="162">
        <f t="shared" si="1"/>
        <v>77</v>
      </c>
      <c r="L44" s="162">
        <f t="shared" si="2"/>
        <v>182</v>
      </c>
      <c r="M44" s="162">
        <f t="shared" si="3"/>
        <v>1582</v>
      </c>
      <c r="N44" s="162">
        <f t="shared" si="4"/>
        <v>1323</v>
      </c>
      <c r="O44" s="162">
        <v>122.28</v>
      </c>
      <c r="P44" s="162">
        <f t="shared" si="7"/>
        <v>199.28</v>
      </c>
      <c r="Q44" s="162">
        <f t="shared" si="8"/>
        <v>1200.72</v>
      </c>
    </row>
    <row r="45" spans="1:17" s="159" customFormat="1" x14ac:dyDescent="0.25">
      <c r="A45" s="159">
        <v>44</v>
      </c>
      <c r="B45" s="159" t="s">
        <v>216</v>
      </c>
      <c r="C45" s="159" t="s">
        <v>217</v>
      </c>
      <c r="D45" s="159" t="s">
        <v>124</v>
      </c>
      <c r="E45" s="207">
        <v>46024</v>
      </c>
      <c r="F45" s="207">
        <v>46203</v>
      </c>
      <c r="G45" s="161">
        <v>1400</v>
      </c>
      <c r="H45" s="162">
        <v>1400</v>
      </c>
      <c r="I45" s="163">
        <v>1</v>
      </c>
      <c r="J45" s="162">
        <f t="shared" si="0"/>
        <v>1400</v>
      </c>
      <c r="K45" s="162">
        <f t="shared" si="1"/>
        <v>77</v>
      </c>
      <c r="L45" s="162">
        <f t="shared" si="2"/>
        <v>182</v>
      </c>
      <c r="M45" s="162">
        <f t="shared" si="3"/>
        <v>1582</v>
      </c>
      <c r="N45" s="162">
        <f t="shared" si="4"/>
        <v>1323</v>
      </c>
      <c r="O45" s="162">
        <v>122.28</v>
      </c>
      <c r="P45" s="162">
        <f t="shared" si="7"/>
        <v>199.28</v>
      </c>
      <c r="Q45" s="162">
        <f t="shared" si="8"/>
        <v>1200.72</v>
      </c>
    </row>
    <row r="46" spans="1:17" s="159" customFormat="1" x14ac:dyDescent="0.25">
      <c r="A46" s="159">
        <v>45</v>
      </c>
      <c r="B46" s="159" t="s">
        <v>232</v>
      </c>
      <c r="C46" s="159" t="s">
        <v>233</v>
      </c>
      <c r="D46" s="159" t="s">
        <v>124</v>
      </c>
      <c r="E46" s="207">
        <v>45964</v>
      </c>
      <c r="F46" s="207">
        <v>46142</v>
      </c>
      <c r="G46" s="161">
        <v>1400</v>
      </c>
      <c r="H46" s="162">
        <v>1400</v>
      </c>
      <c r="I46" s="163">
        <v>1</v>
      </c>
      <c r="J46" s="162">
        <f t="shared" si="0"/>
        <v>1400</v>
      </c>
      <c r="K46" s="162">
        <f t="shared" si="1"/>
        <v>77</v>
      </c>
      <c r="L46" s="162">
        <f t="shared" si="2"/>
        <v>182</v>
      </c>
      <c r="M46" s="162">
        <f t="shared" si="3"/>
        <v>1582</v>
      </c>
      <c r="N46" s="162">
        <f t="shared" si="4"/>
        <v>1323</v>
      </c>
      <c r="O46" s="162">
        <v>122.28</v>
      </c>
      <c r="P46" s="162">
        <f t="shared" si="7"/>
        <v>199.28</v>
      </c>
      <c r="Q46" s="162">
        <f t="shared" si="8"/>
        <v>1200.72</v>
      </c>
    </row>
    <row r="47" spans="1:17" s="159" customFormat="1" x14ac:dyDescent="0.25">
      <c r="A47" s="159">
        <v>46</v>
      </c>
      <c r="B47" s="159" t="s">
        <v>236</v>
      </c>
      <c r="C47" s="159" t="s">
        <v>237</v>
      </c>
      <c r="D47" s="159" t="s">
        <v>238</v>
      </c>
      <c r="E47" s="210">
        <v>46113</v>
      </c>
      <c r="F47" s="210">
        <v>46295</v>
      </c>
      <c r="G47" s="161">
        <v>2500</v>
      </c>
      <c r="H47" s="162">
        <v>2500</v>
      </c>
      <c r="I47" s="163">
        <v>1</v>
      </c>
      <c r="J47" s="162">
        <f t="shared" si="0"/>
        <v>2500</v>
      </c>
      <c r="K47" s="162">
        <f t="shared" si="1"/>
        <v>137.5</v>
      </c>
      <c r="L47" s="162">
        <f t="shared" si="2"/>
        <v>325</v>
      </c>
      <c r="M47" s="162">
        <f t="shared" si="3"/>
        <v>2825</v>
      </c>
      <c r="N47" s="162">
        <f t="shared" si="4"/>
        <v>2362.5</v>
      </c>
      <c r="O47" s="162">
        <v>304.19</v>
      </c>
      <c r="P47" s="162">
        <f t="shared" si="7"/>
        <v>441.69</v>
      </c>
      <c r="Q47" s="162">
        <f t="shared" si="8"/>
        <v>2058.31</v>
      </c>
    </row>
    <row r="48" spans="1:17" s="159" customFormat="1" x14ac:dyDescent="0.25">
      <c r="A48" s="159">
        <v>47</v>
      </c>
      <c r="B48" s="159" t="s">
        <v>239</v>
      </c>
      <c r="C48" s="159" t="s">
        <v>240</v>
      </c>
      <c r="D48" s="159" t="s">
        <v>238</v>
      </c>
      <c r="E48" s="207">
        <v>45992</v>
      </c>
      <c r="F48" s="207">
        <v>46173</v>
      </c>
      <c r="G48" s="161">
        <v>1400</v>
      </c>
      <c r="H48" s="162">
        <v>1400</v>
      </c>
      <c r="I48" s="163">
        <v>1</v>
      </c>
      <c r="J48" s="162">
        <f t="shared" si="0"/>
        <v>1400</v>
      </c>
      <c r="K48" s="162">
        <f t="shared" si="1"/>
        <v>77</v>
      </c>
      <c r="L48" s="162">
        <f t="shared" si="2"/>
        <v>182</v>
      </c>
      <c r="M48" s="162">
        <f t="shared" si="3"/>
        <v>1582</v>
      </c>
      <c r="N48" s="162">
        <f t="shared" si="4"/>
        <v>1323</v>
      </c>
      <c r="O48" s="162">
        <v>122.28</v>
      </c>
      <c r="P48" s="162">
        <f t="shared" si="7"/>
        <v>199.28</v>
      </c>
      <c r="Q48" s="162">
        <f t="shared" si="8"/>
        <v>1200.72</v>
      </c>
    </row>
    <row r="49" spans="1:17" s="159" customFormat="1" x14ac:dyDescent="0.25">
      <c r="A49" s="159">
        <v>48</v>
      </c>
      <c r="B49" s="159" t="s">
        <v>241</v>
      </c>
      <c r="C49" s="159" t="s">
        <v>242</v>
      </c>
      <c r="D49" s="159" t="s">
        <v>238</v>
      </c>
      <c r="E49" s="207">
        <v>46024</v>
      </c>
      <c r="F49" s="207">
        <v>46203</v>
      </c>
      <c r="G49" s="161">
        <v>2500</v>
      </c>
      <c r="H49" s="162">
        <v>2500</v>
      </c>
      <c r="I49" s="163">
        <v>1</v>
      </c>
      <c r="J49" s="162">
        <f t="shared" si="0"/>
        <v>2500</v>
      </c>
      <c r="K49" s="162">
        <f t="shared" si="1"/>
        <v>137.5</v>
      </c>
      <c r="L49" s="162">
        <f t="shared" si="2"/>
        <v>325</v>
      </c>
      <c r="M49" s="162">
        <f t="shared" si="3"/>
        <v>2825</v>
      </c>
      <c r="N49" s="162">
        <f t="shared" si="4"/>
        <v>2362.5</v>
      </c>
      <c r="O49" s="162">
        <v>304.19</v>
      </c>
      <c r="P49" s="162">
        <f t="shared" si="7"/>
        <v>441.69</v>
      </c>
      <c r="Q49" s="162">
        <f t="shared" si="8"/>
        <v>2058.31</v>
      </c>
    </row>
    <row r="50" spans="1:17" s="159" customFormat="1" x14ac:dyDescent="0.25">
      <c r="A50" s="159">
        <v>49</v>
      </c>
      <c r="B50" s="159" t="s">
        <v>243</v>
      </c>
      <c r="C50" s="159" t="s">
        <v>244</v>
      </c>
      <c r="D50" s="159" t="s">
        <v>238</v>
      </c>
      <c r="E50" s="210">
        <v>46113</v>
      </c>
      <c r="F50" s="210">
        <v>46266</v>
      </c>
      <c r="G50" s="161">
        <v>1400</v>
      </c>
      <c r="H50" s="162">
        <v>1400</v>
      </c>
      <c r="I50" s="163">
        <v>1</v>
      </c>
      <c r="J50" s="162">
        <f t="shared" si="0"/>
        <v>1400</v>
      </c>
      <c r="K50" s="162">
        <f t="shared" si="1"/>
        <v>77</v>
      </c>
      <c r="L50" s="162">
        <f t="shared" si="2"/>
        <v>182</v>
      </c>
      <c r="M50" s="162">
        <f t="shared" si="3"/>
        <v>1582</v>
      </c>
      <c r="N50" s="162">
        <f t="shared" si="4"/>
        <v>1323</v>
      </c>
      <c r="O50" s="162">
        <v>122.28</v>
      </c>
      <c r="P50" s="162">
        <f t="shared" si="7"/>
        <v>199.28</v>
      </c>
      <c r="Q50" s="162">
        <f t="shared" si="8"/>
        <v>1200.72</v>
      </c>
    </row>
    <row r="51" spans="1:17" s="159" customFormat="1" x14ac:dyDescent="0.25">
      <c r="A51" s="159">
        <v>50</v>
      </c>
      <c r="B51" s="159" t="s">
        <v>245</v>
      </c>
      <c r="C51" s="159" t="s">
        <v>246</v>
      </c>
      <c r="D51" s="159" t="s">
        <v>247</v>
      </c>
      <c r="E51" s="207">
        <v>46024</v>
      </c>
      <c r="F51" s="207">
        <v>46203</v>
      </c>
      <c r="G51" s="161">
        <v>1400</v>
      </c>
      <c r="H51" s="162">
        <v>1400</v>
      </c>
      <c r="I51" s="163">
        <v>1</v>
      </c>
      <c r="J51" s="162">
        <f t="shared" si="0"/>
        <v>1400</v>
      </c>
      <c r="K51" s="162">
        <f t="shared" si="1"/>
        <v>77</v>
      </c>
      <c r="L51" s="162">
        <f t="shared" si="2"/>
        <v>182</v>
      </c>
      <c r="M51" s="162">
        <f t="shared" si="3"/>
        <v>1582</v>
      </c>
      <c r="N51" s="162">
        <f t="shared" si="4"/>
        <v>1323</v>
      </c>
      <c r="O51" s="162">
        <v>122.28</v>
      </c>
      <c r="P51" s="162">
        <f t="shared" si="7"/>
        <v>199.28</v>
      </c>
      <c r="Q51" s="162">
        <f t="shared" si="8"/>
        <v>1200.72</v>
      </c>
    </row>
    <row r="52" spans="1:17" s="159" customFormat="1" ht="19.5" customHeight="1" x14ac:dyDescent="0.25">
      <c r="A52" s="159">
        <v>51</v>
      </c>
      <c r="B52" s="159" t="s">
        <v>253</v>
      </c>
      <c r="C52" s="159" t="s">
        <v>254</v>
      </c>
      <c r="D52" s="159" t="s">
        <v>255</v>
      </c>
      <c r="E52" s="210">
        <v>46113</v>
      </c>
      <c r="F52" s="210">
        <v>46295</v>
      </c>
      <c r="G52" s="161">
        <v>1400</v>
      </c>
      <c r="H52" s="162">
        <v>1400</v>
      </c>
      <c r="I52" s="163">
        <v>1</v>
      </c>
      <c r="J52" s="162">
        <f t="shared" si="0"/>
        <v>1400</v>
      </c>
      <c r="K52" s="162">
        <f t="shared" si="1"/>
        <v>77</v>
      </c>
      <c r="L52" s="162">
        <f t="shared" si="2"/>
        <v>182</v>
      </c>
      <c r="M52" s="162">
        <f t="shared" si="3"/>
        <v>1582</v>
      </c>
      <c r="N52" s="162">
        <f t="shared" si="4"/>
        <v>1323</v>
      </c>
      <c r="O52" s="162">
        <v>122.28</v>
      </c>
      <c r="P52" s="162">
        <f t="shared" si="7"/>
        <v>199.28</v>
      </c>
      <c r="Q52" s="162">
        <f t="shared" si="8"/>
        <v>1200.72</v>
      </c>
    </row>
    <row r="53" spans="1:17" s="159" customFormat="1" ht="18.75" customHeight="1" x14ac:dyDescent="0.25">
      <c r="A53" s="159">
        <v>52</v>
      </c>
      <c r="B53" s="159" t="s">
        <v>256</v>
      </c>
      <c r="C53" s="159" t="s">
        <v>257</v>
      </c>
      <c r="D53" s="159" t="s">
        <v>255</v>
      </c>
      <c r="E53" s="210">
        <v>45931</v>
      </c>
      <c r="F53" s="210">
        <v>46112</v>
      </c>
      <c r="G53" s="161">
        <v>1400</v>
      </c>
      <c r="H53" s="162">
        <v>1400</v>
      </c>
      <c r="I53" s="163">
        <v>1</v>
      </c>
      <c r="J53" s="162">
        <f t="shared" si="0"/>
        <v>1400</v>
      </c>
      <c r="K53" s="162">
        <f t="shared" si="1"/>
        <v>77</v>
      </c>
      <c r="L53" s="162">
        <f t="shared" si="2"/>
        <v>182</v>
      </c>
      <c r="M53" s="162">
        <f t="shared" si="3"/>
        <v>1582</v>
      </c>
      <c r="N53" s="162">
        <f t="shared" si="4"/>
        <v>1323</v>
      </c>
      <c r="O53" s="162">
        <v>122.28</v>
      </c>
      <c r="P53" s="162">
        <f t="shared" si="7"/>
        <v>199.28</v>
      </c>
      <c r="Q53" s="162">
        <f t="shared" si="8"/>
        <v>1200.72</v>
      </c>
    </row>
    <row r="54" spans="1:17" s="159" customFormat="1" ht="18.75" customHeight="1" x14ac:dyDescent="0.25">
      <c r="A54" s="159">
        <v>53</v>
      </c>
      <c r="B54" s="159" t="s">
        <v>258</v>
      </c>
      <c r="C54" s="159" t="s">
        <v>259</v>
      </c>
      <c r="D54" s="159" t="s">
        <v>255</v>
      </c>
      <c r="E54" s="210">
        <v>45931</v>
      </c>
      <c r="F54" s="210">
        <v>46112</v>
      </c>
      <c r="G54" s="161">
        <v>1400</v>
      </c>
      <c r="H54" s="162">
        <v>1400</v>
      </c>
      <c r="I54" s="163">
        <v>1</v>
      </c>
      <c r="J54" s="162">
        <f t="shared" si="0"/>
        <v>1400</v>
      </c>
      <c r="K54" s="162">
        <f t="shared" si="1"/>
        <v>77</v>
      </c>
      <c r="L54" s="162">
        <f t="shared" si="2"/>
        <v>182</v>
      </c>
      <c r="M54" s="162">
        <f t="shared" si="3"/>
        <v>1582</v>
      </c>
      <c r="N54" s="162">
        <f t="shared" si="4"/>
        <v>1323</v>
      </c>
      <c r="O54" s="162">
        <v>122.28</v>
      </c>
      <c r="P54" s="162">
        <f t="shared" si="7"/>
        <v>199.28</v>
      </c>
      <c r="Q54" s="162">
        <f t="shared" si="8"/>
        <v>1200.72</v>
      </c>
    </row>
    <row r="55" spans="1:17" s="159" customFormat="1" ht="22.5" customHeight="1" x14ac:dyDescent="0.25">
      <c r="A55" s="159">
        <v>54</v>
      </c>
      <c r="B55" s="159" t="s">
        <v>260</v>
      </c>
      <c r="C55" s="159" t="s">
        <v>261</v>
      </c>
      <c r="D55" s="159" t="s">
        <v>262</v>
      </c>
      <c r="E55" s="210">
        <v>46113</v>
      </c>
      <c r="F55" s="210">
        <v>46295</v>
      </c>
      <c r="G55" s="161">
        <v>1400</v>
      </c>
      <c r="H55" s="162">
        <v>1400</v>
      </c>
      <c r="I55" s="163">
        <v>1</v>
      </c>
      <c r="J55" s="162">
        <f t="shared" si="0"/>
        <v>1400</v>
      </c>
      <c r="K55" s="162">
        <f t="shared" si="1"/>
        <v>77</v>
      </c>
      <c r="L55" s="162">
        <f t="shared" si="2"/>
        <v>182</v>
      </c>
      <c r="M55" s="162">
        <f t="shared" si="3"/>
        <v>1582</v>
      </c>
      <c r="N55" s="162">
        <f t="shared" si="4"/>
        <v>1323</v>
      </c>
      <c r="O55" s="162">
        <v>122.28</v>
      </c>
      <c r="P55" s="162">
        <f t="shared" si="7"/>
        <v>199.28</v>
      </c>
      <c r="Q55" s="162">
        <f t="shared" si="8"/>
        <v>1200.72</v>
      </c>
    </row>
    <row r="56" spans="1:17" s="159" customFormat="1" ht="20.25" customHeight="1" x14ac:dyDescent="0.25">
      <c r="A56" s="159">
        <v>55</v>
      </c>
      <c r="B56" s="159" t="s">
        <v>263</v>
      </c>
      <c r="C56" s="159" t="s">
        <v>264</v>
      </c>
      <c r="D56" s="159" t="s">
        <v>262</v>
      </c>
      <c r="E56" s="210">
        <v>46113</v>
      </c>
      <c r="F56" s="210">
        <v>46295</v>
      </c>
      <c r="G56" s="161">
        <v>1400</v>
      </c>
      <c r="H56" s="162">
        <v>1400</v>
      </c>
      <c r="I56" s="163">
        <v>1</v>
      </c>
      <c r="J56" s="162">
        <f t="shared" si="0"/>
        <v>1400</v>
      </c>
      <c r="K56" s="162">
        <f t="shared" si="1"/>
        <v>77</v>
      </c>
      <c r="L56" s="162">
        <f t="shared" si="2"/>
        <v>182</v>
      </c>
      <c r="M56" s="162">
        <f t="shared" si="3"/>
        <v>1582</v>
      </c>
      <c r="N56" s="162">
        <f t="shared" si="4"/>
        <v>1323</v>
      </c>
      <c r="O56" s="162">
        <v>122.28</v>
      </c>
      <c r="P56" s="162">
        <f t="shared" si="7"/>
        <v>199.28</v>
      </c>
      <c r="Q56" s="162">
        <f t="shared" si="8"/>
        <v>1200.72</v>
      </c>
    </row>
    <row r="57" spans="1:17" s="159" customFormat="1" ht="25.5" customHeight="1" x14ac:dyDescent="0.25">
      <c r="A57" s="159">
        <v>56</v>
      </c>
      <c r="B57" s="159" t="s">
        <v>265</v>
      </c>
      <c r="C57" s="159" t="s">
        <v>266</v>
      </c>
      <c r="D57" s="159" t="s">
        <v>267</v>
      </c>
      <c r="E57" s="210">
        <v>46113</v>
      </c>
      <c r="F57" s="210">
        <v>46295</v>
      </c>
      <c r="G57" s="161">
        <v>1400</v>
      </c>
      <c r="H57" s="162">
        <v>1400</v>
      </c>
      <c r="I57" s="163">
        <v>1</v>
      </c>
      <c r="J57" s="162">
        <f t="shared" si="0"/>
        <v>1400</v>
      </c>
      <c r="K57" s="162">
        <f t="shared" si="1"/>
        <v>77</v>
      </c>
      <c r="L57" s="162">
        <f t="shared" si="2"/>
        <v>182</v>
      </c>
      <c r="M57" s="162">
        <f t="shared" si="3"/>
        <v>1582</v>
      </c>
      <c r="N57" s="162">
        <f t="shared" si="4"/>
        <v>1323</v>
      </c>
      <c r="O57" s="162">
        <v>122.28</v>
      </c>
      <c r="P57" s="162">
        <f t="shared" si="7"/>
        <v>199.28</v>
      </c>
      <c r="Q57" s="162">
        <f t="shared" si="8"/>
        <v>1200.72</v>
      </c>
    </row>
    <row r="58" spans="1:17" s="159" customFormat="1" ht="23.25" customHeight="1" x14ac:dyDescent="0.25">
      <c r="A58" s="159">
        <v>57</v>
      </c>
      <c r="B58" s="159" t="s">
        <v>268</v>
      </c>
      <c r="C58" s="159" t="s">
        <v>269</v>
      </c>
      <c r="D58" s="159" t="s">
        <v>267</v>
      </c>
      <c r="E58" s="210">
        <v>46113</v>
      </c>
      <c r="F58" s="210">
        <v>46295</v>
      </c>
      <c r="G58" s="161">
        <v>1400</v>
      </c>
      <c r="H58" s="162">
        <v>1400</v>
      </c>
      <c r="I58" s="163">
        <v>1</v>
      </c>
      <c r="J58" s="162">
        <f t="shared" si="0"/>
        <v>1400</v>
      </c>
      <c r="K58" s="162">
        <f t="shared" si="1"/>
        <v>77</v>
      </c>
      <c r="L58" s="162">
        <f t="shared" si="2"/>
        <v>182</v>
      </c>
      <c r="M58" s="162">
        <f t="shared" si="3"/>
        <v>1582</v>
      </c>
      <c r="N58" s="162">
        <f t="shared" si="4"/>
        <v>1323</v>
      </c>
      <c r="O58" s="162">
        <v>122.28</v>
      </c>
      <c r="P58" s="162">
        <f t="shared" si="7"/>
        <v>199.28</v>
      </c>
      <c r="Q58" s="162">
        <f t="shared" si="8"/>
        <v>1200.72</v>
      </c>
    </row>
    <row r="59" spans="1:17" s="159" customFormat="1" ht="25.5" customHeight="1" x14ac:dyDescent="0.25">
      <c r="A59" s="159">
        <v>58</v>
      </c>
      <c r="B59" s="159" t="s">
        <v>270</v>
      </c>
      <c r="C59" s="159" t="s">
        <v>271</v>
      </c>
      <c r="D59" s="159" t="s">
        <v>267</v>
      </c>
      <c r="E59" s="210">
        <v>46113</v>
      </c>
      <c r="F59" s="210">
        <v>46295</v>
      </c>
      <c r="G59" s="161">
        <v>1400</v>
      </c>
      <c r="H59" s="162">
        <v>1400</v>
      </c>
      <c r="I59" s="163">
        <v>1</v>
      </c>
      <c r="J59" s="162">
        <f t="shared" si="0"/>
        <v>1400</v>
      </c>
      <c r="K59" s="162">
        <f t="shared" si="1"/>
        <v>77</v>
      </c>
      <c r="L59" s="162">
        <f t="shared" si="2"/>
        <v>182</v>
      </c>
      <c r="M59" s="162">
        <f t="shared" si="3"/>
        <v>1582</v>
      </c>
      <c r="N59" s="162">
        <f t="shared" si="4"/>
        <v>1323</v>
      </c>
      <c r="O59" s="162">
        <v>122.28</v>
      </c>
      <c r="P59" s="162">
        <f t="shared" si="7"/>
        <v>199.28</v>
      </c>
      <c r="Q59" s="162">
        <f t="shared" si="8"/>
        <v>1200.72</v>
      </c>
    </row>
    <row r="60" spans="1:17" s="159" customFormat="1" ht="26.25" customHeight="1" x14ac:dyDescent="0.25">
      <c r="A60" s="159">
        <v>59</v>
      </c>
      <c r="B60" s="159" t="s">
        <v>272</v>
      </c>
      <c r="C60" s="159" t="s">
        <v>273</v>
      </c>
      <c r="D60" s="159" t="s">
        <v>267</v>
      </c>
      <c r="E60" s="210">
        <v>46113</v>
      </c>
      <c r="F60" s="210">
        <v>46295</v>
      </c>
      <c r="G60" s="161">
        <v>1400</v>
      </c>
      <c r="H60" s="162">
        <v>1400</v>
      </c>
      <c r="I60" s="163">
        <v>1</v>
      </c>
      <c r="J60" s="162">
        <f t="shared" si="0"/>
        <v>1400</v>
      </c>
      <c r="K60" s="162">
        <f t="shared" si="1"/>
        <v>77</v>
      </c>
      <c r="L60" s="162">
        <f t="shared" si="2"/>
        <v>182</v>
      </c>
      <c r="M60" s="162">
        <f t="shared" si="3"/>
        <v>1582</v>
      </c>
      <c r="N60" s="162">
        <f t="shared" si="4"/>
        <v>1323</v>
      </c>
      <c r="O60" s="162">
        <v>122.28</v>
      </c>
      <c r="P60" s="162">
        <f t="shared" si="7"/>
        <v>199.28</v>
      </c>
      <c r="Q60" s="162">
        <f t="shared" si="8"/>
        <v>1200.72</v>
      </c>
    </row>
    <row r="61" spans="1:17" s="159" customFormat="1" ht="19.5" customHeight="1" x14ac:dyDescent="0.25">
      <c r="A61" s="159">
        <v>60</v>
      </c>
      <c r="B61" s="159" t="s">
        <v>274</v>
      </c>
      <c r="C61" s="159" t="s">
        <v>275</v>
      </c>
      <c r="D61" s="159" t="s">
        <v>267</v>
      </c>
      <c r="E61" s="210">
        <v>46113</v>
      </c>
      <c r="F61" s="210">
        <v>46295</v>
      </c>
      <c r="G61" s="161">
        <v>1400</v>
      </c>
      <c r="H61" s="162">
        <v>1400</v>
      </c>
      <c r="I61" s="163">
        <v>1</v>
      </c>
      <c r="J61" s="162">
        <f t="shared" si="0"/>
        <v>1400</v>
      </c>
      <c r="K61" s="162">
        <f t="shared" si="1"/>
        <v>77</v>
      </c>
      <c r="L61" s="162">
        <f t="shared" si="2"/>
        <v>182</v>
      </c>
      <c r="M61" s="162">
        <f t="shared" si="3"/>
        <v>1582</v>
      </c>
      <c r="N61" s="162">
        <f t="shared" si="4"/>
        <v>1323</v>
      </c>
      <c r="O61" s="162">
        <v>122.28</v>
      </c>
      <c r="P61" s="162">
        <f t="shared" si="7"/>
        <v>199.28</v>
      </c>
      <c r="Q61" s="162">
        <f t="shared" si="8"/>
        <v>1200.72</v>
      </c>
    </row>
    <row r="62" spans="1:17" s="159" customFormat="1" ht="19.5" customHeight="1" x14ac:dyDescent="0.25">
      <c r="A62" s="159">
        <v>61</v>
      </c>
      <c r="B62" s="159" t="s">
        <v>276</v>
      </c>
      <c r="C62" s="159" t="s">
        <v>277</v>
      </c>
      <c r="D62" s="159" t="s">
        <v>267</v>
      </c>
      <c r="E62" s="210">
        <v>46113</v>
      </c>
      <c r="F62" s="210">
        <v>46295</v>
      </c>
      <c r="G62" s="161">
        <v>1400</v>
      </c>
      <c r="H62" s="162">
        <v>1400</v>
      </c>
      <c r="I62" s="163">
        <v>1</v>
      </c>
      <c r="J62" s="162">
        <f t="shared" si="0"/>
        <v>1400</v>
      </c>
      <c r="K62" s="162">
        <f t="shared" si="1"/>
        <v>77</v>
      </c>
      <c r="L62" s="162">
        <f t="shared" si="2"/>
        <v>182</v>
      </c>
      <c r="M62" s="162">
        <f t="shared" si="3"/>
        <v>1582</v>
      </c>
      <c r="N62" s="162">
        <f t="shared" si="4"/>
        <v>1323</v>
      </c>
      <c r="O62" s="162">
        <v>122.28</v>
      </c>
      <c r="P62" s="162">
        <f t="shared" si="7"/>
        <v>199.28</v>
      </c>
      <c r="Q62" s="162">
        <f t="shared" si="8"/>
        <v>1200.72</v>
      </c>
    </row>
    <row r="63" spans="1:17" s="159" customFormat="1" ht="22.5" customHeight="1" x14ac:dyDescent="0.25">
      <c r="A63" s="159">
        <v>62</v>
      </c>
      <c r="B63" s="159" t="s">
        <v>278</v>
      </c>
      <c r="C63" s="159" t="s">
        <v>279</v>
      </c>
      <c r="D63" s="159" t="s">
        <v>267</v>
      </c>
      <c r="E63" s="210">
        <v>46113</v>
      </c>
      <c r="F63" s="210">
        <v>46295</v>
      </c>
      <c r="G63" s="161">
        <v>1400</v>
      </c>
      <c r="H63" s="162">
        <v>1400</v>
      </c>
      <c r="I63" s="163">
        <v>1</v>
      </c>
      <c r="J63" s="162">
        <f t="shared" si="0"/>
        <v>1400</v>
      </c>
      <c r="K63" s="162">
        <f t="shared" si="1"/>
        <v>77</v>
      </c>
      <c r="L63" s="162">
        <f t="shared" si="2"/>
        <v>182</v>
      </c>
      <c r="M63" s="162">
        <f t="shared" si="3"/>
        <v>1582</v>
      </c>
      <c r="N63" s="162">
        <f t="shared" si="4"/>
        <v>1323</v>
      </c>
      <c r="O63" s="162">
        <v>122.28</v>
      </c>
      <c r="P63" s="162">
        <f t="shared" si="7"/>
        <v>199.28</v>
      </c>
      <c r="Q63" s="162">
        <f t="shared" si="8"/>
        <v>1200.72</v>
      </c>
    </row>
    <row r="64" spans="1:17" s="159" customFormat="1" ht="19.5" customHeight="1" x14ac:dyDescent="0.25">
      <c r="A64" s="159">
        <v>63</v>
      </c>
      <c r="B64" s="159" t="s">
        <v>283</v>
      </c>
      <c r="C64" s="159" t="s">
        <v>284</v>
      </c>
      <c r="D64" s="159" t="s">
        <v>1780</v>
      </c>
      <c r="E64" s="210">
        <v>46113</v>
      </c>
      <c r="F64" s="210">
        <v>46295</v>
      </c>
      <c r="G64" s="161">
        <v>1400</v>
      </c>
      <c r="H64" s="162">
        <v>1400</v>
      </c>
      <c r="I64" s="163">
        <v>1</v>
      </c>
      <c r="J64" s="162">
        <f t="shared" si="0"/>
        <v>1400</v>
      </c>
      <c r="K64" s="162">
        <f t="shared" si="1"/>
        <v>77</v>
      </c>
      <c r="L64" s="162">
        <f t="shared" si="2"/>
        <v>182</v>
      </c>
      <c r="M64" s="162">
        <f t="shared" si="3"/>
        <v>1582</v>
      </c>
      <c r="N64" s="162">
        <f t="shared" si="4"/>
        <v>1323</v>
      </c>
      <c r="O64" s="162">
        <v>122.28</v>
      </c>
      <c r="P64" s="162">
        <f t="shared" si="7"/>
        <v>199.28</v>
      </c>
      <c r="Q64" s="162">
        <f t="shared" si="8"/>
        <v>1200.72</v>
      </c>
    </row>
    <row r="65" spans="1:17" s="159" customFormat="1" ht="22.5" customHeight="1" x14ac:dyDescent="0.25">
      <c r="A65" s="159">
        <v>64</v>
      </c>
      <c r="B65" s="159" t="s">
        <v>286</v>
      </c>
      <c r="C65" s="159" t="s">
        <v>287</v>
      </c>
      <c r="D65" s="159" t="s">
        <v>1780</v>
      </c>
      <c r="E65" s="210">
        <v>46113</v>
      </c>
      <c r="F65" s="210">
        <v>46295</v>
      </c>
      <c r="G65" s="161">
        <v>1400</v>
      </c>
      <c r="H65" s="162">
        <v>1400</v>
      </c>
      <c r="I65" s="163">
        <v>1</v>
      </c>
      <c r="J65" s="162">
        <f t="shared" si="0"/>
        <v>1400</v>
      </c>
      <c r="K65" s="162">
        <f t="shared" si="1"/>
        <v>77</v>
      </c>
      <c r="L65" s="162">
        <f t="shared" si="2"/>
        <v>182</v>
      </c>
      <c r="M65" s="162">
        <f t="shared" si="3"/>
        <v>1582</v>
      </c>
      <c r="N65" s="162">
        <f t="shared" si="4"/>
        <v>1323</v>
      </c>
      <c r="O65" s="162">
        <v>122.28</v>
      </c>
      <c r="P65" s="162">
        <f t="shared" si="7"/>
        <v>199.28</v>
      </c>
      <c r="Q65" s="162">
        <f t="shared" si="8"/>
        <v>1200.72</v>
      </c>
    </row>
    <row r="66" spans="1:17" s="159" customFormat="1" ht="18.75" customHeight="1" x14ac:dyDescent="0.25">
      <c r="A66" s="159">
        <v>65</v>
      </c>
      <c r="B66" s="159" t="s">
        <v>288</v>
      </c>
      <c r="C66" s="159" t="s">
        <v>289</v>
      </c>
      <c r="D66" s="159" t="s">
        <v>1780</v>
      </c>
      <c r="E66" s="207">
        <v>46083</v>
      </c>
      <c r="F66" s="207">
        <v>46265</v>
      </c>
      <c r="G66" s="161">
        <v>1400</v>
      </c>
      <c r="H66" s="162">
        <v>1400</v>
      </c>
      <c r="I66" s="163">
        <v>1</v>
      </c>
      <c r="J66" s="162">
        <f t="shared" ref="J66:J129" si="9">H66*I66</f>
        <v>1400</v>
      </c>
      <c r="K66" s="162">
        <f t="shared" ref="K66:K129" si="10">J66*0.055</f>
        <v>77</v>
      </c>
      <c r="L66" s="162">
        <f t="shared" ref="L66:L129" si="11">0.13*J66</f>
        <v>182</v>
      </c>
      <c r="M66" s="162">
        <f t="shared" ref="M66:M129" si="12">J66+L66</f>
        <v>1582</v>
      </c>
      <c r="N66" s="162">
        <f t="shared" ref="N66:N129" si="13">J66-K66</f>
        <v>1323</v>
      </c>
      <c r="O66" s="162">
        <v>122.28</v>
      </c>
      <c r="P66" s="162">
        <f t="shared" ref="P66:P97" si="14">K66+O66</f>
        <v>199.28</v>
      </c>
      <c r="Q66" s="162">
        <f t="shared" ref="Q66:Q97" si="15">J66-P66</f>
        <v>1200.72</v>
      </c>
    </row>
    <row r="67" spans="1:17" s="159" customFormat="1" ht="21" customHeight="1" x14ac:dyDescent="0.25">
      <c r="A67" s="159">
        <v>66</v>
      </c>
      <c r="B67" s="159" t="s">
        <v>290</v>
      </c>
      <c r="C67" s="159" t="s">
        <v>291</v>
      </c>
      <c r="D67" s="159" t="s">
        <v>292</v>
      </c>
      <c r="E67" s="210">
        <v>45964</v>
      </c>
      <c r="F67" s="210">
        <v>46142</v>
      </c>
      <c r="G67" s="161">
        <v>1400</v>
      </c>
      <c r="H67" s="162">
        <v>1400</v>
      </c>
      <c r="I67" s="163">
        <v>1</v>
      </c>
      <c r="J67" s="162">
        <f t="shared" si="9"/>
        <v>1400</v>
      </c>
      <c r="K67" s="162">
        <f t="shared" si="10"/>
        <v>77</v>
      </c>
      <c r="L67" s="162">
        <f t="shared" si="11"/>
        <v>182</v>
      </c>
      <c r="M67" s="162">
        <f t="shared" si="12"/>
        <v>1582</v>
      </c>
      <c r="N67" s="162">
        <f t="shared" si="13"/>
        <v>1323</v>
      </c>
      <c r="O67" s="162">
        <v>122.28</v>
      </c>
      <c r="P67" s="162">
        <f t="shared" si="14"/>
        <v>199.28</v>
      </c>
      <c r="Q67" s="162">
        <f t="shared" si="15"/>
        <v>1200.72</v>
      </c>
    </row>
    <row r="68" spans="1:17" s="159" customFormat="1" ht="21.75" customHeight="1" x14ac:dyDescent="0.25">
      <c r="A68" s="159">
        <v>67</v>
      </c>
      <c r="B68" s="159" t="s">
        <v>332</v>
      </c>
      <c r="C68" s="159" t="s">
        <v>333</v>
      </c>
      <c r="D68" s="159" t="s">
        <v>331</v>
      </c>
      <c r="E68" s="207">
        <v>46113</v>
      </c>
      <c r="F68" s="207">
        <v>46295</v>
      </c>
      <c r="G68" s="161">
        <v>1400</v>
      </c>
      <c r="H68" s="162">
        <v>1400</v>
      </c>
      <c r="I68" s="163">
        <v>1</v>
      </c>
      <c r="J68" s="162">
        <f t="shared" si="9"/>
        <v>1400</v>
      </c>
      <c r="K68" s="162">
        <f t="shared" si="10"/>
        <v>77</v>
      </c>
      <c r="L68" s="162">
        <f t="shared" si="11"/>
        <v>182</v>
      </c>
      <c r="M68" s="162">
        <f t="shared" si="12"/>
        <v>1582</v>
      </c>
      <c r="N68" s="162">
        <f t="shared" si="13"/>
        <v>1323</v>
      </c>
      <c r="O68" s="162">
        <v>122.28</v>
      </c>
      <c r="P68" s="162">
        <f t="shared" si="14"/>
        <v>199.28</v>
      </c>
      <c r="Q68" s="162">
        <f t="shared" si="15"/>
        <v>1200.72</v>
      </c>
    </row>
    <row r="69" spans="1:17" s="159" customFormat="1" ht="16.5" customHeight="1" x14ac:dyDescent="0.25">
      <c r="A69" s="159">
        <v>68</v>
      </c>
      <c r="B69" s="159" t="s">
        <v>336</v>
      </c>
      <c r="C69" s="159" t="s">
        <v>337</v>
      </c>
      <c r="D69" s="159" t="s">
        <v>331</v>
      </c>
      <c r="E69" s="210">
        <v>46113</v>
      </c>
      <c r="F69" s="210">
        <v>46295</v>
      </c>
      <c r="G69" s="161">
        <v>1400</v>
      </c>
      <c r="H69" s="162">
        <v>1400</v>
      </c>
      <c r="I69" s="163">
        <v>1</v>
      </c>
      <c r="J69" s="162">
        <f t="shared" si="9"/>
        <v>1400</v>
      </c>
      <c r="K69" s="162">
        <f t="shared" si="10"/>
        <v>77</v>
      </c>
      <c r="L69" s="162">
        <f t="shared" si="11"/>
        <v>182</v>
      </c>
      <c r="M69" s="162">
        <f t="shared" si="12"/>
        <v>1582</v>
      </c>
      <c r="N69" s="162">
        <f t="shared" si="13"/>
        <v>1323</v>
      </c>
      <c r="O69" s="162">
        <v>122.28</v>
      </c>
      <c r="P69" s="162">
        <f t="shared" si="14"/>
        <v>199.28</v>
      </c>
      <c r="Q69" s="162">
        <f t="shared" si="15"/>
        <v>1200.72</v>
      </c>
    </row>
    <row r="70" spans="1:17" s="159" customFormat="1" ht="21" customHeight="1" x14ac:dyDescent="0.25">
      <c r="A70" s="159">
        <v>69</v>
      </c>
      <c r="B70" s="159" t="s">
        <v>340</v>
      </c>
      <c r="C70" s="159" t="s">
        <v>341</v>
      </c>
      <c r="D70" s="159" t="s">
        <v>331</v>
      </c>
      <c r="E70" s="207">
        <v>46113</v>
      </c>
      <c r="F70" s="207">
        <v>46295</v>
      </c>
      <c r="G70" s="161">
        <v>1400</v>
      </c>
      <c r="H70" s="162">
        <v>1400</v>
      </c>
      <c r="I70" s="163">
        <v>1</v>
      </c>
      <c r="J70" s="162">
        <f t="shared" si="9"/>
        <v>1400</v>
      </c>
      <c r="K70" s="162">
        <f t="shared" si="10"/>
        <v>77</v>
      </c>
      <c r="L70" s="162">
        <f t="shared" si="11"/>
        <v>182</v>
      </c>
      <c r="M70" s="162">
        <f t="shared" si="12"/>
        <v>1582</v>
      </c>
      <c r="N70" s="162">
        <f t="shared" si="13"/>
        <v>1323</v>
      </c>
      <c r="O70" s="162">
        <v>122.28</v>
      </c>
      <c r="P70" s="162">
        <f t="shared" si="14"/>
        <v>199.28</v>
      </c>
      <c r="Q70" s="162">
        <f t="shared" si="15"/>
        <v>1200.72</v>
      </c>
    </row>
    <row r="71" spans="1:17" s="159" customFormat="1" ht="19.5" customHeight="1" x14ac:dyDescent="0.25">
      <c r="A71" s="159">
        <v>70</v>
      </c>
      <c r="B71" s="159" t="s">
        <v>342</v>
      </c>
      <c r="C71" s="159" t="s">
        <v>343</v>
      </c>
      <c r="D71" s="159" t="s">
        <v>344</v>
      </c>
      <c r="E71" s="210">
        <v>46113</v>
      </c>
      <c r="F71" s="210">
        <v>46295</v>
      </c>
      <c r="G71" s="161">
        <v>1400</v>
      </c>
      <c r="H71" s="162">
        <v>1400</v>
      </c>
      <c r="I71" s="163">
        <v>1</v>
      </c>
      <c r="J71" s="162">
        <f t="shared" si="9"/>
        <v>1400</v>
      </c>
      <c r="K71" s="162">
        <f t="shared" si="10"/>
        <v>77</v>
      </c>
      <c r="L71" s="162">
        <f t="shared" si="11"/>
        <v>182</v>
      </c>
      <c r="M71" s="162">
        <f t="shared" si="12"/>
        <v>1582</v>
      </c>
      <c r="N71" s="162">
        <f t="shared" si="13"/>
        <v>1323</v>
      </c>
      <c r="O71" s="162">
        <v>122.28</v>
      </c>
      <c r="P71" s="162">
        <f t="shared" si="14"/>
        <v>199.28</v>
      </c>
      <c r="Q71" s="162">
        <f t="shared" si="15"/>
        <v>1200.72</v>
      </c>
    </row>
    <row r="72" spans="1:17" s="159" customFormat="1" ht="21" customHeight="1" x14ac:dyDescent="0.25">
      <c r="A72" s="159">
        <v>71</v>
      </c>
      <c r="B72" s="159" t="s">
        <v>380</v>
      </c>
      <c r="C72" s="159" t="s">
        <v>381</v>
      </c>
      <c r="D72" s="159" t="s">
        <v>369</v>
      </c>
      <c r="E72" s="207">
        <v>45964</v>
      </c>
      <c r="F72" s="207">
        <v>46142</v>
      </c>
      <c r="G72" s="161">
        <v>1400</v>
      </c>
      <c r="H72" s="162">
        <v>1400</v>
      </c>
      <c r="I72" s="163">
        <v>1</v>
      </c>
      <c r="J72" s="162">
        <f t="shared" si="9"/>
        <v>1400</v>
      </c>
      <c r="K72" s="162">
        <f t="shared" si="10"/>
        <v>77</v>
      </c>
      <c r="L72" s="162">
        <f t="shared" si="11"/>
        <v>182</v>
      </c>
      <c r="M72" s="162">
        <f t="shared" si="12"/>
        <v>1582</v>
      </c>
      <c r="N72" s="162">
        <f t="shared" si="13"/>
        <v>1323</v>
      </c>
      <c r="O72" s="162">
        <v>122.28</v>
      </c>
      <c r="P72" s="162">
        <f t="shared" si="14"/>
        <v>199.28</v>
      </c>
      <c r="Q72" s="162">
        <f t="shared" si="15"/>
        <v>1200.72</v>
      </c>
    </row>
    <row r="73" spans="1:17" s="159" customFormat="1" ht="23.25" customHeight="1" x14ac:dyDescent="0.25">
      <c r="A73" s="159">
        <v>72</v>
      </c>
      <c r="B73" s="159" t="s">
        <v>406</v>
      </c>
      <c r="C73" s="159" t="s">
        <v>407</v>
      </c>
      <c r="D73" s="159" t="s">
        <v>408</v>
      </c>
      <c r="E73" s="207">
        <v>46024</v>
      </c>
      <c r="F73" s="207">
        <v>46203</v>
      </c>
      <c r="G73" s="161">
        <v>1400</v>
      </c>
      <c r="H73" s="162">
        <v>1400</v>
      </c>
      <c r="I73" s="163">
        <v>1</v>
      </c>
      <c r="J73" s="162">
        <f t="shared" si="9"/>
        <v>1400</v>
      </c>
      <c r="K73" s="162">
        <f t="shared" si="10"/>
        <v>77</v>
      </c>
      <c r="L73" s="162">
        <f t="shared" si="11"/>
        <v>182</v>
      </c>
      <c r="M73" s="162">
        <f t="shared" si="12"/>
        <v>1582</v>
      </c>
      <c r="N73" s="162">
        <f t="shared" si="13"/>
        <v>1323</v>
      </c>
      <c r="O73" s="162">
        <v>122.28</v>
      </c>
      <c r="P73" s="162">
        <f t="shared" si="14"/>
        <v>199.28</v>
      </c>
      <c r="Q73" s="162">
        <f t="shared" si="15"/>
        <v>1200.72</v>
      </c>
    </row>
    <row r="74" spans="1:17" s="159" customFormat="1" x14ac:dyDescent="0.25">
      <c r="A74" s="159">
        <v>73</v>
      </c>
      <c r="B74" s="159" t="s">
        <v>413</v>
      </c>
      <c r="C74" s="159" t="s">
        <v>414</v>
      </c>
      <c r="D74" s="159" t="s">
        <v>415</v>
      </c>
      <c r="E74" s="210">
        <v>46113</v>
      </c>
      <c r="F74" s="210">
        <v>46295</v>
      </c>
      <c r="G74" s="161">
        <v>1400</v>
      </c>
      <c r="H74" s="162">
        <v>1400</v>
      </c>
      <c r="I74" s="163">
        <v>1</v>
      </c>
      <c r="J74" s="162">
        <f t="shared" si="9"/>
        <v>1400</v>
      </c>
      <c r="K74" s="162">
        <f t="shared" si="10"/>
        <v>77</v>
      </c>
      <c r="L74" s="162">
        <f t="shared" si="11"/>
        <v>182</v>
      </c>
      <c r="M74" s="162">
        <f t="shared" si="12"/>
        <v>1582</v>
      </c>
      <c r="N74" s="162">
        <f t="shared" si="13"/>
        <v>1323</v>
      </c>
      <c r="O74" s="162">
        <v>122.28</v>
      </c>
      <c r="P74" s="162">
        <f t="shared" si="14"/>
        <v>199.28</v>
      </c>
      <c r="Q74" s="162">
        <f t="shared" si="15"/>
        <v>1200.72</v>
      </c>
    </row>
    <row r="75" spans="1:17" s="159" customFormat="1" x14ac:dyDescent="0.25">
      <c r="A75" s="159">
        <v>74</v>
      </c>
      <c r="B75" s="159" t="s">
        <v>416</v>
      </c>
      <c r="C75" s="159" t="s">
        <v>417</v>
      </c>
      <c r="D75" s="159" t="s">
        <v>415</v>
      </c>
      <c r="E75" s="210">
        <v>46113</v>
      </c>
      <c r="F75" s="210">
        <v>46295</v>
      </c>
      <c r="G75" s="161">
        <v>1400</v>
      </c>
      <c r="H75" s="162">
        <v>1400</v>
      </c>
      <c r="I75" s="163">
        <v>1</v>
      </c>
      <c r="J75" s="162">
        <f t="shared" si="9"/>
        <v>1400</v>
      </c>
      <c r="K75" s="162">
        <f t="shared" si="10"/>
        <v>77</v>
      </c>
      <c r="L75" s="162">
        <f t="shared" si="11"/>
        <v>182</v>
      </c>
      <c r="M75" s="162">
        <f t="shared" si="12"/>
        <v>1582</v>
      </c>
      <c r="N75" s="162">
        <f t="shared" si="13"/>
        <v>1323</v>
      </c>
      <c r="O75" s="162">
        <v>122.28</v>
      </c>
      <c r="P75" s="162">
        <f t="shared" si="14"/>
        <v>199.28</v>
      </c>
      <c r="Q75" s="162">
        <f t="shared" si="15"/>
        <v>1200.72</v>
      </c>
    </row>
    <row r="76" spans="1:17" s="159" customFormat="1" x14ac:dyDescent="0.25">
      <c r="A76" s="159">
        <v>75</v>
      </c>
      <c r="B76" s="159" t="s">
        <v>432</v>
      </c>
      <c r="C76" s="159" t="s">
        <v>433</v>
      </c>
      <c r="D76" s="159" t="s">
        <v>434</v>
      </c>
      <c r="E76" s="207">
        <v>45964</v>
      </c>
      <c r="F76" s="207">
        <v>46142</v>
      </c>
      <c r="G76" s="161">
        <v>1400</v>
      </c>
      <c r="H76" s="162">
        <v>1400</v>
      </c>
      <c r="I76" s="163">
        <v>1</v>
      </c>
      <c r="J76" s="162">
        <f t="shared" si="9"/>
        <v>1400</v>
      </c>
      <c r="K76" s="162">
        <f t="shared" si="10"/>
        <v>77</v>
      </c>
      <c r="L76" s="162">
        <f t="shared" si="11"/>
        <v>182</v>
      </c>
      <c r="M76" s="162">
        <f t="shared" si="12"/>
        <v>1582</v>
      </c>
      <c r="N76" s="162">
        <f t="shared" si="13"/>
        <v>1323</v>
      </c>
      <c r="O76" s="162">
        <v>122.28</v>
      </c>
      <c r="P76" s="162">
        <f t="shared" si="14"/>
        <v>199.28</v>
      </c>
      <c r="Q76" s="162">
        <f t="shared" si="15"/>
        <v>1200.72</v>
      </c>
    </row>
    <row r="77" spans="1:17" s="159" customFormat="1" x14ac:dyDescent="0.25">
      <c r="A77" s="159">
        <v>76</v>
      </c>
      <c r="B77" s="159" t="s">
        <v>435</v>
      </c>
      <c r="C77" s="159" t="s">
        <v>436</v>
      </c>
      <c r="D77" s="159" t="s">
        <v>434</v>
      </c>
      <c r="E77" s="207">
        <v>45964</v>
      </c>
      <c r="F77" s="207">
        <v>46142</v>
      </c>
      <c r="G77" s="161">
        <v>1400</v>
      </c>
      <c r="H77" s="162">
        <v>1400</v>
      </c>
      <c r="I77" s="163">
        <v>1</v>
      </c>
      <c r="J77" s="162">
        <f t="shared" si="9"/>
        <v>1400</v>
      </c>
      <c r="K77" s="162">
        <f t="shared" si="10"/>
        <v>77</v>
      </c>
      <c r="L77" s="162">
        <f t="shared" si="11"/>
        <v>182</v>
      </c>
      <c r="M77" s="162">
        <f t="shared" si="12"/>
        <v>1582</v>
      </c>
      <c r="N77" s="162">
        <f t="shared" si="13"/>
        <v>1323</v>
      </c>
      <c r="O77" s="162">
        <v>122.28</v>
      </c>
      <c r="P77" s="162">
        <f t="shared" si="14"/>
        <v>199.28</v>
      </c>
      <c r="Q77" s="162">
        <f t="shared" si="15"/>
        <v>1200.72</v>
      </c>
    </row>
    <row r="78" spans="1:17" s="159" customFormat="1" x14ac:dyDescent="0.25">
      <c r="A78" s="159">
        <v>77</v>
      </c>
      <c r="B78" s="159" t="s">
        <v>437</v>
      </c>
      <c r="C78" s="159" t="s">
        <v>438</v>
      </c>
      <c r="D78" s="159" t="s">
        <v>434</v>
      </c>
      <c r="E78" s="207">
        <v>45964</v>
      </c>
      <c r="F78" s="207">
        <v>46142</v>
      </c>
      <c r="G78" s="161">
        <v>1400</v>
      </c>
      <c r="H78" s="162">
        <v>1400</v>
      </c>
      <c r="I78" s="163">
        <v>1</v>
      </c>
      <c r="J78" s="162">
        <f t="shared" si="9"/>
        <v>1400</v>
      </c>
      <c r="K78" s="162">
        <f t="shared" si="10"/>
        <v>77</v>
      </c>
      <c r="L78" s="162">
        <f t="shared" si="11"/>
        <v>182</v>
      </c>
      <c r="M78" s="162">
        <f t="shared" si="12"/>
        <v>1582</v>
      </c>
      <c r="N78" s="162">
        <f t="shared" si="13"/>
        <v>1323</v>
      </c>
      <c r="O78" s="162">
        <v>122.28</v>
      </c>
      <c r="P78" s="162">
        <f t="shared" si="14"/>
        <v>199.28</v>
      </c>
      <c r="Q78" s="162">
        <f t="shared" si="15"/>
        <v>1200.72</v>
      </c>
    </row>
    <row r="79" spans="1:17" s="159" customFormat="1" x14ac:dyDescent="0.25">
      <c r="A79" s="159">
        <v>78</v>
      </c>
      <c r="B79" s="159" t="s">
        <v>439</v>
      </c>
      <c r="C79" s="159" t="s">
        <v>440</v>
      </c>
      <c r="D79" s="159" t="s">
        <v>434</v>
      </c>
      <c r="E79" s="207">
        <v>45964</v>
      </c>
      <c r="F79" s="207">
        <v>46142</v>
      </c>
      <c r="G79" s="161">
        <v>1400</v>
      </c>
      <c r="H79" s="162">
        <v>1400</v>
      </c>
      <c r="I79" s="163">
        <v>1</v>
      </c>
      <c r="J79" s="162">
        <f t="shared" si="9"/>
        <v>1400</v>
      </c>
      <c r="K79" s="162">
        <f t="shared" si="10"/>
        <v>77</v>
      </c>
      <c r="L79" s="162">
        <f t="shared" si="11"/>
        <v>182</v>
      </c>
      <c r="M79" s="162">
        <f t="shared" si="12"/>
        <v>1582</v>
      </c>
      <c r="N79" s="162">
        <f t="shared" si="13"/>
        <v>1323</v>
      </c>
      <c r="O79" s="162">
        <v>122.28</v>
      </c>
      <c r="P79" s="162">
        <f t="shared" si="14"/>
        <v>199.28</v>
      </c>
      <c r="Q79" s="162">
        <f t="shared" si="15"/>
        <v>1200.72</v>
      </c>
    </row>
    <row r="80" spans="1:17" s="159" customFormat="1" ht="24.75" customHeight="1" x14ac:dyDescent="0.25">
      <c r="A80" s="159">
        <v>79</v>
      </c>
      <c r="B80" s="159" t="s">
        <v>453</v>
      </c>
      <c r="C80" s="159" t="s">
        <v>454</v>
      </c>
      <c r="D80" s="159" t="s">
        <v>238</v>
      </c>
      <c r="E80" s="210">
        <v>46113</v>
      </c>
      <c r="F80" s="210">
        <v>46266</v>
      </c>
      <c r="G80" s="161">
        <v>1400</v>
      </c>
      <c r="H80" s="162">
        <v>1400</v>
      </c>
      <c r="I80" s="163">
        <v>1</v>
      </c>
      <c r="J80" s="162">
        <f t="shared" si="9"/>
        <v>1400</v>
      </c>
      <c r="K80" s="162">
        <f t="shared" si="10"/>
        <v>77</v>
      </c>
      <c r="L80" s="162">
        <f t="shared" si="11"/>
        <v>182</v>
      </c>
      <c r="M80" s="162">
        <f t="shared" si="12"/>
        <v>1582</v>
      </c>
      <c r="N80" s="162">
        <f t="shared" si="13"/>
        <v>1323</v>
      </c>
      <c r="O80" s="162">
        <v>122.28</v>
      </c>
      <c r="P80" s="162">
        <f t="shared" si="14"/>
        <v>199.28</v>
      </c>
      <c r="Q80" s="162">
        <f t="shared" si="15"/>
        <v>1200.72</v>
      </c>
    </row>
    <row r="81" spans="1:17" s="159" customFormat="1" ht="36.75" customHeight="1" x14ac:dyDescent="0.25">
      <c r="A81" s="159">
        <v>80</v>
      </c>
      <c r="B81" s="159" t="s">
        <v>455</v>
      </c>
      <c r="C81" s="159" t="s">
        <v>456</v>
      </c>
      <c r="D81" s="159" t="s">
        <v>238</v>
      </c>
      <c r="E81" s="210">
        <v>46113</v>
      </c>
      <c r="F81" s="210">
        <v>46266</v>
      </c>
      <c r="G81" s="161">
        <v>1400</v>
      </c>
      <c r="H81" s="162">
        <v>1400</v>
      </c>
      <c r="I81" s="163">
        <v>1</v>
      </c>
      <c r="J81" s="162">
        <f t="shared" si="9"/>
        <v>1400</v>
      </c>
      <c r="K81" s="162">
        <f t="shared" si="10"/>
        <v>77</v>
      </c>
      <c r="L81" s="162">
        <f t="shared" si="11"/>
        <v>182</v>
      </c>
      <c r="M81" s="162">
        <f t="shared" si="12"/>
        <v>1582</v>
      </c>
      <c r="N81" s="162">
        <f t="shared" si="13"/>
        <v>1323</v>
      </c>
      <c r="O81" s="162">
        <v>122.28</v>
      </c>
      <c r="P81" s="162">
        <f t="shared" si="14"/>
        <v>199.28</v>
      </c>
      <c r="Q81" s="162">
        <f t="shared" si="15"/>
        <v>1200.72</v>
      </c>
    </row>
    <row r="82" spans="1:17" s="159" customFormat="1" ht="25.5" customHeight="1" x14ac:dyDescent="0.25">
      <c r="A82" s="159">
        <v>81</v>
      </c>
      <c r="B82" s="159" t="s">
        <v>457</v>
      </c>
      <c r="C82" s="159" t="s">
        <v>458</v>
      </c>
      <c r="D82" s="159" t="s">
        <v>238</v>
      </c>
      <c r="E82" s="210">
        <v>46113</v>
      </c>
      <c r="F82" s="210">
        <v>46266</v>
      </c>
      <c r="G82" s="161">
        <v>1400</v>
      </c>
      <c r="H82" s="162">
        <v>1400</v>
      </c>
      <c r="I82" s="163">
        <v>1</v>
      </c>
      <c r="J82" s="162">
        <f t="shared" si="9"/>
        <v>1400</v>
      </c>
      <c r="K82" s="162">
        <f t="shared" si="10"/>
        <v>77</v>
      </c>
      <c r="L82" s="162">
        <f t="shared" si="11"/>
        <v>182</v>
      </c>
      <c r="M82" s="162">
        <f t="shared" si="12"/>
        <v>1582</v>
      </c>
      <c r="N82" s="162">
        <f t="shared" si="13"/>
        <v>1323</v>
      </c>
      <c r="O82" s="162">
        <v>122.28</v>
      </c>
      <c r="P82" s="162">
        <f t="shared" si="14"/>
        <v>199.28</v>
      </c>
      <c r="Q82" s="162">
        <f t="shared" si="15"/>
        <v>1200.72</v>
      </c>
    </row>
    <row r="83" spans="1:17" s="159" customFormat="1" ht="21.75" customHeight="1" x14ac:dyDescent="0.25">
      <c r="A83" s="159">
        <v>82</v>
      </c>
      <c r="B83" s="159" t="s">
        <v>459</v>
      </c>
      <c r="C83" s="159" t="s">
        <v>460</v>
      </c>
      <c r="D83" s="159" t="s">
        <v>238</v>
      </c>
      <c r="E83" s="210">
        <v>46113</v>
      </c>
      <c r="F83" s="210">
        <v>46266</v>
      </c>
      <c r="G83" s="161">
        <v>2500</v>
      </c>
      <c r="H83" s="162">
        <v>2500</v>
      </c>
      <c r="I83" s="163">
        <v>1</v>
      </c>
      <c r="J83" s="162">
        <f t="shared" si="9"/>
        <v>2500</v>
      </c>
      <c r="K83" s="162">
        <f t="shared" si="10"/>
        <v>137.5</v>
      </c>
      <c r="L83" s="162">
        <f t="shared" si="11"/>
        <v>325</v>
      </c>
      <c r="M83" s="162">
        <f t="shared" si="12"/>
        <v>2825</v>
      </c>
      <c r="N83" s="162">
        <f t="shared" si="13"/>
        <v>2362.5</v>
      </c>
      <c r="O83" s="162">
        <v>304.19</v>
      </c>
      <c r="P83" s="162">
        <f t="shared" si="14"/>
        <v>441.69</v>
      </c>
      <c r="Q83" s="162">
        <f t="shared" si="15"/>
        <v>2058.31</v>
      </c>
    </row>
    <row r="84" spans="1:17" s="159" customFormat="1" ht="24" customHeight="1" x14ac:dyDescent="0.25">
      <c r="A84" s="159">
        <v>83</v>
      </c>
      <c r="B84" s="159" t="s">
        <v>461</v>
      </c>
      <c r="C84" s="159" t="s">
        <v>462</v>
      </c>
      <c r="D84" s="159" t="s">
        <v>238</v>
      </c>
      <c r="E84" s="210">
        <v>46113</v>
      </c>
      <c r="F84" s="210">
        <v>46266</v>
      </c>
      <c r="G84" s="161">
        <v>2500</v>
      </c>
      <c r="H84" s="162">
        <v>2500</v>
      </c>
      <c r="I84" s="163">
        <v>1</v>
      </c>
      <c r="J84" s="162">
        <f t="shared" si="9"/>
        <v>2500</v>
      </c>
      <c r="K84" s="162">
        <f t="shared" si="10"/>
        <v>137.5</v>
      </c>
      <c r="L84" s="162">
        <f t="shared" si="11"/>
        <v>325</v>
      </c>
      <c r="M84" s="162">
        <f t="shared" si="12"/>
        <v>2825</v>
      </c>
      <c r="N84" s="162">
        <f t="shared" si="13"/>
        <v>2362.5</v>
      </c>
      <c r="O84" s="162">
        <v>304.19</v>
      </c>
      <c r="P84" s="162">
        <f t="shared" si="14"/>
        <v>441.69</v>
      </c>
      <c r="Q84" s="162">
        <f t="shared" si="15"/>
        <v>2058.31</v>
      </c>
    </row>
    <row r="85" spans="1:17" s="159" customFormat="1" ht="20.25" customHeight="1" x14ac:dyDescent="0.25">
      <c r="A85" s="159">
        <v>84</v>
      </c>
      <c r="B85" s="159" t="s">
        <v>463</v>
      </c>
      <c r="C85" s="159" t="s">
        <v>464</v>
      </c>
      <c r="D85" s="159" t="s">
        <v>238</v>
      </c>
      <c r="E85" s="210">
        <v>46113</v>
      </c>
      <c r="F85" s="210">
        <v>46266</v>
      </c>
      <c r="G85" s="161">
        <v>2500</v>
      </c>
      <c r="H85" s="162">
        <v>2500</v>
      </c>
      <c r="I85" s="163">
        <v>1</v>
      </c>
      <c r="J85" s="162">
        <f t="shared" si="9"/>
        <v>2500</v>
      </c>
      <c r="K85" s="162">
        <f t="shared" si="10"/>
        <v>137.5</v>
      </c>
      <c r="L85" s="162">
        <f t="shared" si="11"/>
        <v>325</v>
      </c>
      <c r="M85" s="162">
        <f t="shared" si="12"/>
        <v>2825</v>
      </c>
      <c r="N85" s="162">
        <f t="shared" si="13"/>
        <v>2362.5</v>
      </c>
      <c r="O85" s="162">
        <v>304.19</v>
      </c>
      <c r="P85" s="162">
        <f t="shared" si="14"/>
        <v>441.69</v>
      </c>
      <c r="Q85" s="162">
        <f t="shared" si="15"/>
        <v>2058.31</v>
      </c>
    </row>
    <row r="86" spans="1:17" s="159" customFormat="1" ht="27.75" customHeight="1" x14ac:dyDescent="0.25">
      <c r="A86" s="159">
        <v>85</v>
      </c>
      <c r="B86" s="159" t="s">
        <v>465</v>
      </c>
      <c r="C86" s="159" t="s">
        <v>466</v>
      </c>
      <c r="D86" s="159" t="s">
        <v>238</v>
      </c>
      <c r="E86" s="207">
        <v>46146</v>
      </c>
      <c r="F86" s="207">
        <v>46325</v>
      </c>
      <c r="G86" s="161">
        <v>1400</v>
      </c>
      <c r="H86" s="162">
        <v>1400</v>
      </c>
      <c r="I86" s="163">
        <v>1</v>
      </c>
      <c r="J86" s="162">
        <f t="shared" si="9"/>
        <v>1400</v>
      </c>
      <c r="K86" s="162">
        <f t="shared" si="10"/>
        <v>77</v>
      </c>
      <c r="L86" s="162">
        <f t="shared" si="11"/>
        <v>182</v>
      </c>
      <c r="M86" s="162">
        <f t="shared" si="12"/>
        <v>1582</v>
      </c>
      <c r="N86" s="162">
        <f t="shared" si="13"/>
        <v>1323</v>
      </c>
      <c r="O86" s="162">
        <v>122.28</v>
      </c>
      <c r="P86" s="162">
        <f t="shared" si="14"/>
        <v>199.28</v>
      </c>
      <c r="Q86" s="162">
        <f t="shared" si="15"/>
        <v>1200.72</v>
      </c>
    </row>
    <row r="87" spans="1:17" s="159" customFormat="1" ht="25.5" customHeight="1" x14ac:dyDescent="0.25">
      <c r="A87" s="159">
        <v>86</v>
      </c>
      <c r="B87" s="159" t="s">
        <v>471</v>
      </c>
      <c r="C87" s="159" t="s">
        <v>472</v>
      </c>
      <c r="D87" s="159" t="s">
        <v>17</v>
      </c>
      <c r="E87" s="210">
        <v>46113</v>
      </c>
      <c r="F87" s="210">
        <v>46266</v>
      </c>
      <c r="G87" s="161">
        <v>1400</v>
      </c>
      <c r="H87" s="162">
        <v>1400</v>
      </c>
      <c r="I87" s="163">
        <v>1</v>
      </c>
      <c r="J87" s="162">
        <f t="shared" si="9"/>
        <v>1400</v>
      </c>
      <c r="K87" s="162">
        <f t="shared" si="10"/>
        <v>77</v>
      </c>
      <c r="L87" s="162">
        <f t="shared" si="11"/>
        <v>182</v>
      </c>
      <c r="M87" s="162">
        <f t="shared" si="12"/>
        <v>1582</v>
      </c>
      <c r="N87" s="162">
        <f t="shared" si="13"/>
        <v>1323</v>
      </c>
      <c r="O87" s="162">
        <v>122.28</v>
      </c>
      <c r="P87" s="162">
        <f t="shared" si="14"/>
        <v>199.28</v>
      </c>
      <c r="Q87" s="162">
        <f t="shared" si="15"/>
        <v>1200.72</v>
      </c>
    </row>
    <row r="88" spans="1:17" s="159" customFormat="1" x14ac:dyDescent="0.25">
      <c r="A88" s="159">
        <v>87</v>
      </c>
      <c r="B88" s="159" t="s">
        <v>473</v>
      </c>
      <c r="C88" s="159" t="s">
        <v>474</v>
      </c>
      <c r="D88" s="159" t="s">
        <v>124</v>
      </c>
      <c r="E88" s="210">
        <v>46113</v>
      </c>
      <c r="F88" s="210">
        <v>46295</v>
      </c>
      <c r="G88" s="161">
        <v>1400</v>
      </c>
      <c r="H88" s="162">
        <v>1400</v>
      </c>
      <c r="I88" s="163">
        <v>1</v>
      </c>
      <c r="J88" s="162">
        <f t="shared" si="9"/>
        <v>1400</v>
      </c>
      <c r="K88" s="162">
        <f t="shared" si="10"/>
        <v>77</v>
      </c>
      <c r="L88" s="162">
        <f t="shared" si="11"/>
        <v>182</v>
      </c>
      <c r="M88" s="162">
        <f t="shared" si="12"/>
        <v>1582</v>
      </c>
      <c r="N88" s="162">
        <f t="shared" si="13"/>
        <v>1323</v>
      </c>
      <c r="O88" s="162">
        <v>122.28</v>
      </c>
      <c r="P88" s="162">
        <f t="shared" si="14"/>
        <v>199.28</v>
      </c>
      <c r="Q88" s="162">
        <f t="shared" si="15"/>
        <v>1200.72</v>
      </c>
    </row>
    <row r="89" spans="1:17" s="159" customFormat="1" ht="20.25" customHeight="1" x14ac:dyDescent="0.25">
      <c r="A89" s="159">
        <v>88</v>
      </c>
      <c r="B89" s="159" t="s">
        <v>477</v>
      </c>
      <c r="C89" s="159" t="s">
        <v>478</v>
      </c>
      <c r="D89" s="159" t="s">
        <v>124</v>
      </c>
      <c r="E89" s="207">
        <v>46083</v>
      </c>
      <c r="F89" s="207">
        <v>46265</v>
      </c>
      <c r="G89" s="161">
        <v>1400</v>
      </c>
      <c r="H89" s="162">
        <v>1400</v>
      </c>
      <c r="I89" s="163">
        <v>1</v>
      </c>
      <c r="J89" s="162">
        <f t="shared" si="9"/>
        <v>1400</v>
      </c>
      <c r="K89" s="162">
        <f t="shared" si="10"/>
        <v>77</v>
      </c>
      <c r="L89" s="162">
        <f t="shared" si="11"/>
        <v>182</v>
      </c>
      <c r="M89" s="162">
        <f t="shared" si="12"/>
        <v>1582</v>
      </c>
      <c r="N89" s="162">
        <f t="shared" si="13"/>
        <v>1323</v>
      </c>
      <c r="O89" s="162">
        <v>122.28</v>
      </c>
      <c r="P89" s="162">
        <f t="shared" si="14"/>
        <v>199.28</v>
      </c>
      <c r="Q89" s="162">
        <f t="shared" si="15"/>
        <v>1200.72</v>
      </c>
    </row>
    <row r="90" spans="1:17" s="159" customFormat="1" x14ac:dyDescent="0.25">
      <c r="A90" s="159">
        <v>89</v>
      </c>
      <c r="B90" s="159" t="s">
        <v>481</v>
      </c>
      <c r="C90" s="159" t="s">
        <v>482</v>
      </c>
      <c r="D90" s="159" t="s">
        <v>434</v>
      </c>
      <c r="E90" s="210">
        <v>46113</v>
      </c>
      <c r="F90" s="210">
        <v>46295</v>
      </c>
      <c r="G90" s="161">
        <v>1400</v>
      </c>
      <c r="H90" s="162">
        <v>1400</v>
      </c>
      <c r="I90" s="163">
        <v>1</v>
      </c>
      <c r="J90" s="162">
        <f t="shared" si="9"/>
        <v>1400</v>
      </c>
      <c r="K90" s="162">
        <f t="shared" si="10"/>
        <v>77</v>
      </c>
      <c r="L90" s="162">
        <f t="shared" si="11"/>
        <v>182</v>
      </c>
      <c r="M90" s="162">
        <f t="shared" si="12"/>
        <v>1582</v>
      </c>
      <c r="N90" s="162">
        <f t="shared" si="13"/>
        <v>1323</v>
      </c>
      <c r="O90" s="162">
        <v>122.28</v>
      </c>
      <c r="P90" s="162">
        <f t="shared" si="14"/>
        <v>199.28</v>
      </c>
      <c r="Q90" s="162">
        <f t="shared" si="15"/>
        <v>1200.72</v>
      </c>
    </row>
    <row r="91" spans="1:17" s="159" customFormat="1" x14ac:dyDescent="0.25">
      <c r="A91" s="159">
        <v>90</v>
      </c>
      <c r="B91" s="159" t="s">
        <v>483</v>
      </c>
      <c r="C91" s="159" t="s">
        <v>484</v>
      </c>
      <c r="D91" s="159" t="s">
        <v>434</v>
      </c>
      <c r="E91" s="210">
        <v>46113</v>
      </c>
      <c r="F91" s="210">
        <v>46295</v>
      </c>
      <c r="G91" s="161">
        <v>1400</v>
      </c>
      <c r="H91" s="162">
        <v>1400</v>
      </c>
      <c r="I91" s="163">
        <v>1</v>
      </c>
      <c r="J91" s="162">
        <f t="shared" si="9"/>
        <v>1400</v>
      </c>
      <c r="K91" s="162">
        <f t="shared" si="10"/>
        <v>77</v>
      </c>
      <c r="L91" s="162">
        <f t="shared" si="11"/>
        <v>182</v>
      </c>
      <c r="M91" s="162">
        <f t="shared" si="12"/>
        <v>1582</v>
      </c>
      <c r="N91" s="162">
        <f t="shared" si="13"/>
        <v>1323</v>
      </c>
      <c r="O91" s="162">
        <v>122.28</v>
      </c>
      <c r="P91" s="162">
        <f t="shared" si="14"/>
        <v>199.28</v>
      </c>
      <c r="Q91" s="162">
        <f t="shared" si="15"/>
        <v>1200.72</v>
      </c>
    </row>
    <row r="92" spans="1:17" s="159" customFormat="1" x14ac:dyDescent="0.25">
      <c r="A92" s="159">
        <v>91</v>
      </c>
      <c r="B92" s="159" t="s">
        <v>485</v>
      </c>
      <c r="C92" s="159" t="s">
        <v>486</v>
      </c>
      <c r="D92" s="159" t="s">
        <v>434</v>
      </c>
      <c r="E92" s="210">
        <v>46113</v>
      </c>
      <c r="F92" s="210">
        <v>46295</v>
      </c>
      <c r="G92" s="161">
        <v>1400</v>
      </c>
      <c r="H92" s="162">
        <v>1400</v>
      </c>
      <c r="I92" s="163">
        <v>1</v>
      </c>
      <c r="J92" s="162">
        <f t="shared" si="9"/>
        <v>1400</v>
      </c>
      <c r="K92" s="162">
        <f t="shared" si="10"/>
        <v>77</v>
      </c>
      <c r="L92" s="162">
        <f t="shared" si="11"/>
        <v>182</v>
      </c>
      <c r="M92" s="162">
        <f t="shared" si="12"/>
        <v>1582</v>
      </c>
      <c r="N92" s="162">
        <f t="shared" si="13"/>
        <v>1323</v>
      </c>
      <c r="O92" s="162">
        <v>122.28</v>
      </c>
      <c r="P92" s="162">
        <f t="shared" si="14"/>
        <v>199.28</v>
      </c>
      <c r="Q92" s="162">
        <f t="shared" si="15"/>
        <v>1200.72</v>
      </c>
    </row>
    <row r="93" spans="1:17" s="159" customFormat="1" x14ac:dyDescent="0.25">
      <c r="A93" s="159">
        <v>92</v>
      </c>
      <c r="B93" s="159" t="s">
        <v>489</v>
      </c>
      <c r="C93" s="159" t="s">
        <v>490</v>
      </c>
      <c r="D93" s="159" t="s">
        <v>434</v>
      </c>
      <c r="E93" s="207">
        <v>46113</v>
      </c>
      <c r="F93" s="207">
        <v>46295</v>
      </c>
      <c r="G93" s="161">
        <v>1400</v>
      </c>
      <c r="H93" s="162">
        <v>1400</v>
      </c>
      <c r="I93" s="163">
        <v>1</v>
      </c>
      <c r="J93" s="162">
        <f t="shared" si="9"/>
        <v>1400</v>
      </c>
      <c r="K93" s="162">
        <f t="shared" si="10"/>
        <v>77</v>
      </c>
      <c r="L93" s="162">
        <f t="shared" si="11"/>
        <v>182</v>
      </c>
      <c r="M93" s="162">
        <f t="shared" si="12"/>
        <v>1582</v>
      </c>
      <c r="N93" s="162">
        <f t="shared" si="13"/>
        <v>1323</v>
      </c>
      <c r="O93" s="162">
        <v>122.28</v>
      </c>
      <c r="P93" s="162">
        <f t="shared" si="14"/>
        <v>199.28</v>
      </c>
      <c r="Q93" s="162">
        <f t="shared" si="15"/>
        <v>1200.72</v>
      </c>
    </row>
    <row r="94" spans="1:17" s="159" customFormat="1" x14ac:dyDescent="0.25">
      <c r="A94" s="159">
        <v>93</v>
      </c>
      <c r="B94" s="159" t="s">
        <v>491</v>
      </c>
      <c r="C94" s="159" t="s">
        <v>492</v>
      </c>
      <c r="D94" s="159" t="s">
        <v>434</v>
      </c>
      <c r="E94" s="207">
        <v>46113</v>
      </c>
      <c r="F94" s="207">
        <v>46295</v>
      </c>
      <c r="G94" s="161">
        <v>1400</v>
      </c>
      <c r="H94" s="162">
        <v>1400</v>
      </c>
      <c r="I94" s="163">
        <v>1</v>
      </c>
      <c r="J94" s="162">
        <f t="shared" si="9"/>
        <v>1400</v>
      </c>
      <c r="K94" s="162">
        <f t="shared" si="10"/>
        <v>77</v>
      </c>
      <c r="L94" s="162">
        <f t="shared" si="11"/>
        <v>182</v>
      </c>
      <c r="M94" s="162">
        <f t="shared" si="12"/>
        <v>1582</v>
      </c>
      <c r="N94" s="162">
        <f t="shared" si="13"/>
        <v>1323</v>
      </c>
      <c r="O94" s="162">
        <v>122.28</v>
      </c>
      <c r="P94" s="162">
        <f t="shared" si="14"/>
        <v>199.28</v>
      </c>
      <c r="Q94" s="162">
        <f t="shared" si="15"/>
        <v>1200.72</v>
      </c>
    </row>
    <row r="95" spans="1:17" s="159" customFormat="1" x14ac:dyDescent="0.25">
      <c r="A95" s="159">
        <v>94</v>
      </c>
      <c r="B95" s="159" t="s">
        <v>493</v>
      </c>
      <c r="C95" s="159" t="s">
        <v>494</v>
      </c>
      <c r="D95" s="159" t="s">
        <v>434</v>
      </c>
      <c r="E95" s="210">
        <v>46113</v>
      </c>
      <c r="F95" s="210">
        <v>46295</v>
      </c>
      <c r="G95" s="161">
        <v>1400</v>
      </c>
      <c r="H95" s="162">
        <v>1400</v>
      </c>
      <c r="I95" s="163">
        <v>1</v>
      </c>
      <c r="J95" s="162">
        <f t="shared" si="9"/>
        <v>1400</v>
      </c>
      <c r="K95" s="162">
        <f t="shared" si="10"/>
        <v>77</v>
      </c>
      <c r="L95" s="162">
        <f t="shared" si="11"/>
        <v>182</v>
      </c>
      <c r="M95" s="162">
        <f t="shared" si="12"/>
        <v>1582</v>
      </c>
      <c r="N95" s="162">
        <f t="shared" si="13"/>
        <v>1323</v>
      </c>
      <c r="O95" s="162">
        <v>122.28</v>
      </c>
      <c r="P95" s="162">
        <f t="shared" si="14"/>
        <v>199.28</v>
      </c>
      <c r="Q95" s="162">
        <f t="shared" si="15"/>
        <v>1200.72</v>
      </c>
    </row>
    <row r="96" spans="1:17" s="159" customFormat="1" x14ac:dyDescent="0.25">
      <c r="A96" s="159">
        <v>95</v>
      </c>
      <c r="B96" s="159" t="s">
        <v>499</v>
      </c>
      <c r="C96" s="159" t="s">
        <v>500</v>
      </c>
      <c r="D96" s="159" t="s">
        <v>434</v>
      </c>
      <c r="E96" s="207">
        <v>46113</v>
      </c>
      <c r="F96" s="207">
        <v>46295</v>
      </c>
      <c r="G96" s="161">
        <v>1400</v>
      </c>
      <c r="H96" s="162">
        <v>1400</v>
      </c>
      <c r="I96" s="163">
        <v>1</v>
      </c>
      <c r="J96" s="162">
        <f t="shared" si="9"/>
        <v>1400</v>
      </c>
      <c r="K96" s="162">
        <f t="shared" si="10"/>
        <v>77</v>
      </c>
      <c r="L96" s="162">
        <f t="shared" si="11"/>
        <v>182</v>
      </c>
      <c r="M96" s="162">
        <f t="shared" si="12"/>
        <v>1582</v>
      </c>
      <c r="N96" s="162">
        <f t="shared" si="13"/>
        <v>1323</v>
      </c>
      <c r="O96" s="162">
        <v>122.28</v>
      </c>
      <c r="P96" s="162">
        <f t="shared" si="14"/>
        <v>199.28</v>
      </c>
      <c r="Q96" s="162">
        <f t="shared" si="15"/>
        <v>1200.72</v>
      </c>
    </row>
    <row r="97" spans="1:17" s="159" customFormat="1" ht="23.25" customHeight="1" x14ac:dyDescent="0.25">
      <c r="A97" s="159">
        <v>96</v>
      </c>
      <c r="B97" s="159" t="s">
        <v>503</v>
      </c>
      <c r="C97" s="159" t="s">
        <v>504</v>
      </c>
      <c r="D97" s="159" t="s">
        <v>434</v>
      </c>
      <c r="E97" s="207">
        <v>46113</v>
      </c>
      <c r="F97" s="207">
        <v>46295</v>
      </c>
      <c r="G97" s="161">
        <v>1400</v>
      </c>
      <c r="H97" s="162">
        <v>1400</v>
      </c>
      <c r="I97" s="163">
        <v>1</v>
      </c>
      <c r="J97" s="162">
        <f t="shared" si="9"/>
        <v>1400</v>
      </c>
      <c r="K97" s="162">
        <f t="shared" si="10"/>
        <v>77</v>
      </c>
      <c r="L97" s="162">
        <f t="shared" si="11"/>
        <v>182</v>
      </c>
      <c r="M97" s="162">
        <f t="shared" si="12"/>
        <v>1582</v>
      </c>
      <c r="N97" s="162">
        <f t="shared" si="13"/>
        <v>1323</v>
      </c>
      <c r="O97" s="162">
        <v>122.28</v>
      </c>
      <c r="P97" s="162">
        <f t="shared" si="14"/>
        <v>199.28</v>
      </c>
      <c r="Q97" s="162">
        <f t="shared" si="15"/>
        <v>1200.72</v>
      </c>
    </row>
    <row r="98" spans="1:17" s="159" customFormat="1" x14ac:dyDescent="0.25">
      <c r="A98" s="159">
        <v>97</v>
      </c>
      <c r="B98" s="159" t="s">
        <v>513</v>
      </c>
      <c r="C98" s="159" t="s">
        <v>514</v>
      </c>
      <c r="D98" s="159" t="s">
        <v>434</v>
      </c>
      <c r="E98" s="207">
        <v>46113</v>
      </c>
      <c r="F98" s="207">
        <v>46295</v>
      </c>
      <c r="G98" s="161">
        <v>1400</v>
      </c>
      <c r="H98" s="162">
        <v>1400</v>
      </c>
      <c r="I98" s="163">
        <v>1</v>
      </c>
      <c r="J98" s="162">
        <f t="shared" si="9"/>
        <v>1400</v>
      </c>
      <c r="K98" s="162">
        <f t="shared" si="10"/>
        <v>77</v>
      </c>
      <c r="L98" s="162">
        <f t="shared" si="11"/>
        <v>182</v>
      </c>
      <c r="M98" s="162">
        <f t="shared" si="12"/>
        <v>1582</v>
      </c>
      <c r="N98" s="162">
        <f t="shared" si="13"/>
        <v>1323</v>
      </c>
      <c r="O98" s="162">
        <v>122.28</v>
      </c>
      <c r="P98" s="162">
        <f t="shared" ref="P98:P117" si="16">K98+O98</f>
        <v>199.28</v>
      </c>
      <c r="Q98" s="162">
        <f t="shared" ref="Q98:Q124" si="17">J98-P98</f>
        <v>1200.72</v>
      </c>
    </row>
    <row r="99" spans="1:17" s="159" customFormat="1" x14ac:dyDescent="0.25">
      <c r="A99" s="159">
        <v>98</v>
      </c>
      <c r="B99" s="159" t="s">
        <v>523</v>
      </c>
      <c r="C99" s="159" t="s">
        <v>524</v>
      </c>
      <c r="D99" s="159" t="s">
        <v>408</v>
      </c>
      <c r="E99" s="210">
        <v>46113</v>
      </c>
      <c r="F99" s="210">
        <v>46295</v>
      </c>
      <c r="G99" s="161">
        <v>1400</v>
      </c>
      <c r="H99" s="162">
        <v>1400</v>
      </c>
      <c r="I99" s="163">
        <v>1</v>
      </c>
      <c r="J99" s="162">
        <f t="shared" si="9"/>
        <v>1400</v>
      </c>
      <c r="K99" s="162">
        <f t="shared" si="10"/>
        <v>77</v>
      </c>
      <c r="L99" s="162">
        <f t="shared" si="11"/>
        <v>182</v>
      </c>
      <c r="M99" s="162">
        <f t="shared" si="12"/>
        <v>1582</v>
      </c>
      <c r="N99" s="162">
        <f t="shared" si="13"/>
        <v>1323</v>
      </c>
      <c r="O99" s="162">
        <v>122.28</v>
      </c>
      <c r="P99" s="162">
        <f t="shared" si="16"/>
        <v>199.28</v>
      </c>
      <c r="Q99" s="162">
        <f t="shared" si="17"/>
        <v>1200.72</v>
      </c>
    </row>
    <row r="100" spans="1:17" s="159" customFormat="1" x14ac:dyDescent="0.25">
      <c r="A100" s="159">
        <v>99</v>
      </c>
      <c r="B100" s="159" t="s">
        <v>525</v>
      </c>
      <c r="C100" s="159" t="s">
        <v>526</v>
      </c>
      <c r="D100" s="159" t="s">
        <v>408</v>
      </c>
      <c r="E100" s="210">
        <v>46113</v>
      </c>
      <c r="F100" s="210">
        <v>46295</v>
      </c>
      <c r="G100" s="161">
        <v>1400</v>
      </c>
      <c r="H100" s="162">
        <v>1400</v>
      </c>
      <c r="I100" s="163">
        <v>1</v>
      </c>
      <c r="J100" s="162">
        <f t="shared" si="9"/>
        <v>1400</v>
      </c>
      <c r="K100" s="162">
        <f t="shared" si="10"/>
        <v>77</v>
      </c>
      <c r="L100" s="162">
        <f t="shared" si="11"/>
        <v>182</v>
      </c>
      <c r="M100" s="162">
        <f t="shared" si="12"/>
        <v>1582</v>
      </c>
      <c r="N100" s="162">
        <f t="shared" si="13"/>
        <v>1323</v>
      </c>
      <c r="O100" s="162">
        <v>122.28</v>
      </c>
      <c r="P100" s="162">
        <f t="shared" si="16"/>
        <v>199.28</v>
      </c>
      <c r="Q100" s="162">
        <f t="shared" si="17"/>
        <v>1200.72</v>
      </c>
    </row>
    <row r="101" spans="1:17" s="159" customFormat="1" ht="20.25" customHeight="1" x14ac:dyDescent="0.25">
      <c r="A101" s="159">
        <v>100</v>
      </c>
      <c r="B101" s="159" t="s">
        <v>527</v>
      </c>
      <c r="C101" s="159" t="s">
        <v>528</v>
      </c>
      <c r="D101" s="159" t="s">
        <v>408</v>
      </c>
      <c r="E101" s="210">
        <v>46113</v>
      </c>
      <c r="F101" s="210">
        <v>46295</v>
      </c>
      <c r="G101" s="161">
        <v>1400</v>
      </c>
      <c r="H101" s="162">
        <v>1400</v>
      </c>
      <c r="I101" s="163">
        <v>1</v>
      </c>
      <c r="J101" s="162">
        <f t="shared" si="9"/>
        <v>1400</v>
      </c>
      <c r="K101" s="162">
        <f t="shared" si="10"/>
        <v>77</v>
      </c>
      <c r="L101" s="162">
        <f t="shared" si="11"/>
        <v>182</v>
      </c>
      <c r="M101" s="162">
        <f t="shared" si="12"/>
        <v>1582</v>
      </c>
      <c r="N101" s="162">
        <f t="shared" si="13"/>
        <v>1323</v>
      </c>
      <c r="O101" s="162">
        <v>122.28</v>
      </c>
      <c r="P101" s="162">
        <f t="shared" si="16"/>
        <v>199.28</v>
      </c>
      <c r="Q101" s="162">
        <f t="shared" si="17"/>
        <v>1200.72</v>
      </c>
    </row>
    <row r="102" spans="1:17" s="159" customFormat="1" ht="24" customHeight="1" x14ac:dyDescent="0.25">
      <c r="A102" s="159">
        <v>101</v>
      </c>
      <c r="B102" s="159" t="s">
        <v>529</v>
      </c>
      <c r="C102" s="159" t="s">
        <v>530</v>
      </c>
      <c r="D102" s="159" t="s">
        <v>408</v>
      </c>
      <c r="E102" s="210">
        <v>46113</v>
      </c>
      <c r="F102" s="210">
        <v>46266</v>
      </c>
      <c r="G102" s="161">
        <v>1400</v>
      </c>
      <c r="H102" s="162">
        <v>1400</v>
      </c>
      <c r="I102" s="163">
        <v>1</v>
      </c>
      <c r="J102" s="162">
        <f t="shared" si="9"/>
        <v>1400</v>
      </c>
      <c r="K102" s="162">
        <f t="shared" si="10"/>
        <v>77</v>
      </c>
      <c r="L102" s="162">
        <f t="shared" si="11"/>
        <v>182</v>
      </c>
      <c r="M102" s="162">
        <f t="shared" si="12"/>
        <v>1582</v>
      </c>
      <c r="N102" s="162">
        <f t="shared" si="13"/>
        <v>1323</v>
      </c>
      <c r="O102" s="162">
        <v>122.28</v>
      </c>
      <c r="P102" s="162">
        <f t="shared" si="16"/>
        <v>199.28</v>
      </c>
      <c r="Q102" s="162">
        <f t="shared" si="17"/>
        <v>1200.72</v>
      </c>
    </row>
    <row r="103" spans="1:17" s="159" customFormat="1" ht="24.75" customHeight="1" x14ac:dyDescent="0.25">
      <c r="A103" s="159">
        <v>102</v>
      </c>
      <c r="B103" s="159" t="s">
        <v>531</v>
      </c>
      <c r="C103" s="159" t="s">
        <v>532</v>
      </c>
      <c r="D103" s="159" t="s">
        <v>408</v>
      </c>
      <c r="E103" s="210">
        <v>46113</v>
      </c>
      <c r="F103" s="210">
        <v>46295</v>
      </c>
      <c r="G103" s="161">
        <v>1400</v>
      </c>
      <c r="H103" s="162">
        <v>1400</v>
      </c>
      <c r="I103" s="163">
        <v>1</v>
      </c>
      <c r="J103" s="162">
        <f t="shared" si="9"/>
        <v>1400</v>
      </c>
      <c r="K103" s="162">
        <f t="shared" si="10"/>
        <v>77</v>
      </c>
      <c r="L103" s="162">
        <f t="shared" si="11"/>
        <v>182</v>
      </c>
      <c r="M103" s="162">
        <f t="shared" si="12"/>
        <v>1582</v>
      </c>
      <c r="N103" s="162">
        <f t="shared" si="13"/>
        <v>1323</v>
      </c>
      <c r="O103" s="162">
        <v>122.28</v>
      </c>
      <c r="P103" s="162">
        <f t="shared" si="16"/>
        <v>199.28</v>
      </c>
      <c r="Q103" s="162">
        <f t="shared" si="17"/>
        <v>1200.72</v>
      </c>
    </row>
    <row r="104" spans="1:17" s="159" customFormat="1" ht="22.5" customHeight="1" x14ac:dyDescent="0.25">
      <c r="A104" s="159">
        <v>103</v>
      </c>
      <c r="B104" s="159" t="s">
        <v>533</v>
      </c>
      <c r="C104" s="159" t="s">
        <v>534</v>
      </c>
      <c r="D104" s="159" t="s">
        <v>408</v>
      </c>
      <c r="E104" s="210">
        <v>46113</v>
      </c>
      <c r="F104" s="210">
        <v>46295</v>
      </c>
      <c r="G104" s="161">
        <v>1400</v>
      </c>
      <c r="H104" s="162">
        <v>1400</v>
      </c>
      <c r="I104" s="163">
        <v>1</v>
      </c>
      <c r="J104" s="162">
        <f t="shared" si="9"/>
        <v>1400</v>
      </c>
      <c r="K104" s="162">
        <f t="shared" si="10"/>
        <v>77</v>
      </c>
      <c r="L104" s="162">
        <f t="shared" si="11"/>
        <v>182</v>
      </c>
      <c r="M104" s="162">
        <f t="shared" si="12"/>
        <v>1582</v>
      </c>
      <c r="N104" s="162">
        <f t="shared" si="13"/>
        <v>1323</v>
      </c>
      <c r="O104" s="162">
        <v>122.28</v>
      </c>
      <c r="P104" s="162">
        <f t="shared" si="16"/>
        <v>199.28</v>
      </c>
      <c r="Q104" s="162">
        <f t="shared" si="17"/>
        <v>1200.72</v>
      </c>
    </row>
    <row r="105" spans="1:17" s="159" customFormat="1" ht="22.5" customHeight="1" x14ac:dyDescent="0.25">
      <c r="A105" s="159">
        <v>104</v>
      </c>
      <c r="B105" s="159" t="s">
        <v>535</v>
      </c>
      <c r="C105" s="159" t="s">
        <v>536</v>
      </c>
      <c r="D105" s="159" t="s">
        <v>408</v>
      </c>
      <c r="E105" s="210">
        <v>46113</v>
      </c>
      <c r="F105" s="210">
        <v>46295</v>
      </c>
      <c r="G105" s="161">
        <v>1400</v>
      </c>
      <c r="H105" s="162">
        <v>1400</v>
      </c>
      <c r="I105" s="163">
        <v>1</v>
      </c>
      <c r="J105" s="162">
        <f t="shared" si="9"/>
        <v>1400</v>
      </c>
      <c r="K105" s="162">
        <f t="shared" si="10"/>
        <v>77</v>
      </c>
      <c r="L105" s="162">
        <f t="shared" si="11"/>
        <v>182</v>
      </c>
      <c r="M105" s="162">
        <f t="shared" si="12"/>
        <v>1582</v>
      </c>
      <c r="N105" s="162">
        <f t="shared" si="13"/>
        <v>1323</v>
      </c>
      <c r="O105" s="162">
        <v>122.28</v>
      </c>
      <c r="P105" s="162">
        <f t="shared" si="16"/>
        <v>199.28</v>
      </c>
      <c r="Q105" s="162">
        <f t="shared" si="17"/>
        <v>1200.72</v>
      </c>
    </row>
    <row r="106" spans="1:17" s="159" customFormat="1" x14ac:dyDescent="0.25">
      <c r="A106" s="159">
        <v>105</v>
      </c>
      <c r="B106" s="159" t="s">
        <v>537</v>
      </c>
      <c r="C106" s="159" t="s">
        <v>538</v>
      </c>
      <c r="D106" s="159" t="s">
        <v>369</v>
      </c>
      <c r="E106" s="210">
        <v>46113</v>
      </c>
      <c r="F106" s="210">
        <v>46295</v>
      </c>
      <c r="G106" s="161">
        <v>1400</v>
      </c>
      <c r="H106" s="162">
        <v>1400</v>
      </c>
      <c r="I106" s="163">
        <v>1</v>
      </c>
      <c r="J106" s="162">
        <f t="shared" si="9"/>
        <v>1400</v>
      </c>
      <c r="K106" s="162">
        <f t="shared" si="10"/>
        <v>77</v>
      </c>
      <c r="L106" s="162">
        <f t="shared" si="11"/>
        <v>182</v>
      </c>
      <c r="M106" s="162">
        <f t="shared" si="12"/>
        <v>1582</v>
      </c>
      <c r="N106" s="162">
        <f t="shared" si="13"/>
        <v>1323</v>
      </c>
      <c r="O106" s="162">
        <v>122.28</v>
      </c>
      <c r="P106" s="162">
        <f t="shared" si="16"/>
        <v>199.28</v>
      </c>
      <c r="Q106" s="162">
        <f t="shared" si="17"/>
        <v>1200.72</v>
      </c>
    </row>
    <row r="107" spans="1:17" s="159" customFormat="1" x14ac:dyDescent="0.25">
      <c r="A107" s="159">
        <v>106</v>
      </c>
      <c r="B107" s="159" t="s">
        <v>539</v>
      </c>
      <c r="C107" s="159" t="s">
        <v>540</v>
      </c>
      <c r="D107" s="159" t="s">
        <v>369</v>
      </c>
      <c r="E107" s="207">
        <v>46113</v>
      </c>
      <c r="F107" s="207">
        <v>46295</v>
      </c>
      <c r="G107" s="161">
        <v>1400</v>
      </c>
      <c r="H107" s="162">
        <v>1400</v>
      </c>
      <c r="I107" s="163">
        <v>1</v>
      </c>
      <c r="J107" s="162">
        <f t="shared" si="9"/>
        <v>1400</v>
      </c>
      <c r="K107" s="162">
        <f t="shared" si="10"/>
        <v>77</v>
      </c>
      <c r="L107" s="162">
        <f t="shared" si="11"/>
        <v>182</v>
      </c>
      <c r="M107" s="162">
        <f t="shared" si="12"/>
        <v>1582</v>
      </c>
      <c r="N107" s="162">
        <f t="shared" si="13"/>
        <v>1323</v>
      </c>
      <c r="O107" s="162">
        <v>122.28</v>
      </c>
      <c r="P107" s="162">
        <f t="shared" si="16"/>
        <v>199.28</v>
      </c>
      <c r="Q107" s="162">
        <f t="shared" si="17"/>
        <v>1200.72</v>
      </c>
    </row>
    <row r="108" spans="1:17" s="159" customFormat="1" x14ac:dyDescent="0.25">
      <c r="A108" s="159">
        <v>107</v>
      </c>
      <c r="B108" s="159" t="s">
        <v>541</v>
      </c>
      <c r="C108" s="159" t="s">
        <v>542</v>
      </c>
      <c r="D108" s="159" t="s">
        <v>369</v>
      </c>
      <c r="E108" s="210">
        <v>46113</v>
      </c>
      <c r="F108" s="210">
        <v>46295</v>
      </c>
      <c r="G108" s="161">
        <v>1400</v>
      </c>
      <c r="H108" s="162">
        <v>1400</v>
      </c>
      <c r="I108" s="163">
        <v>1</v>
      </c>
      <c r="J108" s="162">
        <f t="shared" si="9"/>
        <v>1400</v>
      </c>
      <c r="K108" s="162">
        <f t="shared" si="10"/>
        <v>77</v>
      </c>
      <c r="L108" s="162">
        <f t="shared" si="11"/>
        <v>182</v>
      </c>
      <c r="M108" s="162">
        <f t="shared" si="12"/>
        <v>1582</v>
      </c>
      <c r="N108" s="162">
        <f t="shared" si="13"/>
        <v>1323</v>
      </c>
      <c r="O108" s="162">
        <v>122.28</v>
      </c>
      <c r="P108" s="162">
        <f t="shared" si="16"/>
        <v>199.28</v>
      </c>
      <c r="Q108" s="162">
        <f t="shared" si="17"/>
        <v>1200.72</v>
      </c>
    </row>
    <row r="109" spans="1:17" s="159" customFormat="1" x14ac:dyDescent="0.25">
      <c r="A109" s="159">
        <v>108</v>
      </c>
      <c r="B109" s="159" t="s">
        <v>543</v>
      </c>
      <c r="C109" s="159" t="s">
        <v>544</v>
      </c>
      <c r="D109" s="159" t="s">
        <v>369</v>
      </c>
      <c r="E109" s="207">
        <v>46113</v>
      </c>
      <c r="F109" s="207">
        <v>46295</v>
      </c>
      <c r="G109" s="161">
        <v>1400</v>
      </c>
      <c r="H109" s="162">
        <v>1400</v>
      </c>
      <c r="I109" s="163">
        <v>1</v>
      </c>
      <c r="J109" s="162">
        <f t="shared" si="9"/>
        <v>1400</v>
      </c>
      <c r="K109" s="162">
        <f t="shared" si="10"/>
        <v>77</v>
      </c>
      <c r="L109" s="162">
        <f t="shared" si="11"/>
        <v>182</v>
      </c>
      <c r="M109" s="162">
        <f t="shared" si="12"/>
        <v>1582</v>
      </c>
      <c r="N109" s="162">
        <f t="shared" si="13"/>
        <v>1323</v>
      </c>
      <c r="O109" s="162">
        <v>122.28</v>
      </c>
      <c r="P109" s="162">
        <f t="shared" si="16"/>
        <v>199.28</v>
      </c>
      <c r="Q109" s="162">
        <f t="shared" si="17"/>
        <v>1200.72</v>
      </c>
    </row>
    <row r="110" spans="1:17" s="159" customFormat="1" x14ac:dyDescent="0.25">
      <c r="A110" s="159">
        <v>109</v>
      </c>
      <c r="B110" s="159" t="s">
        <v>545</v>
      </c>
      <c r="C110" s="159" t="s">
        <v>546</v>
      </c>
      <c r="D110" s="159" t="s">
        <v>369</v>
      </c>
      <c r="E110" s="207">
        <v>46113</v>
      </c>
      <c r="F110" s="207">
        <v>46295</v>
      </c>
      <c r="G110" s="161">
        <v>1400</v>
      </c>
      <c r="H110" s="162">
        <v>1400</v>
      </c>
      <c r="I110" s="163">
        <v>1</v>
      </c>
      <c r="J110" s="162">
        <f t="shared" si="9"/>
        <v>1400</v>
      </c>
      <c r="K110" s="162">
        <f t="shared" si="10"/>
        <v>77</v>
      </c>
      <c r="L110" s="162">
        <f t="shared" si="11"/>
        <v>182</v>
      </c>
      <c r="M110" s="162">
        <f t="shared" si="12"/>
        <v>1582</v>
      </c>
      <c r="N110" s="162">
        <f t="shared" si="13"/>
        <v>1323</v>
      </c>
      <c r="O110" s="162">
        <v>122.28</v>
      </c>
      <c r="P110" s="162">
        <f t="shared" si="16"/>
        <v>199.28</v>
      </c>
      <c r="Q110" s="162">
        <f t="shared" si="17"/>
        <v>1200.72</v>
      </c>
    </row>
    <row r="111" spans="1:17" s="159" customFormat="1" x14ac:dyDescent="0.25">
      <c r="A111" s="159">
        <v>110</v>
      </c>
      <c r="B111" s="159" t="s">
        <v>547</v>
      </c>
      <c r="C111" s="159" t="s">
        <v>548</v>
      </c>
      <c r="D111" s="159" t="s">
        <v>369</v>
      </c>
      <c r="E111" s="210">
        <v>46113</v>
      </c>
      <c r="F111" s="210">
        <v>46295</v>
      </c>
      <c r="G111" s="161">
        <v>1400</v>
      </c>
      <c r="H111" s="162">
        <v>1400</v>
      </c>
      <c r="I111" s="163">
        <v>1</v>
      </c>
      <c r="J111" s="162">
        <f t="shared" si="9"/>
        <v>1400</v>
      </c>
      <c r="K111" s="162">
        <f t="shared" si="10"/>
        <v>77</v>
      </c>
      <c r="L111" s="162">
        <f t="shared" si="11"/>
        <v>182</v>
      </c>
      <c r="M111" s="162">
        <f t="shared" si="12"/>
        <v>1582</v>
      </c>
      <c r="N111" s="162">
        <f t="shared" si="13"/>
        <v>1323</v>
      </c>
      <c r="O111" s="162">
        <v>122.28</v>
      </c>
      <c r="P111" s="162">
        <f t="shared" si="16"/>
        <v>199.28</v>
      </c>
      <c r="Q111" s="162">
        <f t="shared" si="17"/>
        <v>1200.72</v>
      </c>
    </row>
    <row r="112" spans="1:17" s="159" customFormat="1" ht="24" customHeight="1" x14ac:dyDescent="0.25">
      <c r="A112" s="159">
        <v>111</v>
      </c>
      <c r="B112" s="159" t="s">
        <v>575</v>
      </c>
      <c r="C112" s="159" t="s">
        <v>576</v>
      </c>
      <c r="D112" s="159" t="s">
        <v>298</v>
      </c>
      <c r="E112" s="210">
        <v>46113</v>
      </c>
      <c r="F112" s="210">
        <v>46295</v>
      </c>
      <c r="G112" s="161">
        <v>1400</v>
      </c>
      <c r="H112" s="162">
        <v>1400</v>
      </c>
      <c r="I112" s="163">
        <v>1</v>
      </c>
      <c r="J112" s="162">
        <f t="shared" si="9"/>
        <v>1400</v>
      </c>
      <c r="K112" s="162">
        <f t="shared" si="10"/>
        <v>77</v>
      </c>
      <c r="L112" s="162">
        <f t="shared" si="11"/>
        <v>182</v>
      </c>
      <c r="M112" s="162">
        <f t="shared" si="12"/>
        <v>1582</v>
      </c>
      <c r="N112" s="162">
        <f t="shared" si="13"/>
        <v>1323</v>
      </c>
      <c r="O112" s="162">
        <v>122.28</v>
      </c>
      <c r="P112" s="162">
        <f t="shared" si="16"/>
        <v>199.28</v>
      </c>
      <c r="Q112" s="162">
        <f t="shared" si="17"/>
        <v>1200.72</v>
      </c>
    </row>
    <row r="113" spans="1:17" s="159" customFormat="1" ht="24.75" customHeight="1" x14ac:dyDescent="0.25">
      <c r="A113" s="159">
        <v>112</v>
      </c>
      <c r="B113" s="159" t="s">
        <v>579</v>
      </c>
      <c r="C113" s="159" t="s">
        <v>580</v>
      </c>
      <c r="D113" s="159" t="s">
        <v>298</v>
      </c>
      <c r="E113" s="210">
        <v>46113</v>
      </c>
      <c r="F113" s="210">
        <v>46295</v>
      </c>
      <c r="G113" s="161">
        <v>1400</v>
      </c>
      <c r="H113" s="162">
        <v>1400</v>
      </c>
      <c r="I113" s="163">
        <v>1</v>
      </c>
      <c r="J113" s="162">
        <f t="shared" si="9"/>
        <v>1400</v>
      </c>
      <c r="K113" s="162">
        <f t="shared" si="10"/>
        <v>77</v>
      </c>
      <c r="L113" s="162">
        <f t="shared" si="11"/>
        <v>182</v>
      </c>
      <c r="M113" s="162">
        <f t="shared" si="12"/>
        <v>1582</v>
      </c>
      <c r="N113" s="162">
        <f t="shared" si="13"/>
        <v>1323</v>
      </c>
      <c r="O113" s="162">
        <v>122.28</v>
      </c>
      <c r="P113" s="162">
        <f t="shared" si="16"/>
        <v>199.28</v>
      </c>
      <c r="Q113" s="162">
        <f t="shared" si="17"/>
        <v>1200.72</v>
      </c>
    </row>
    <row r="114" spans="1:17" s="159" customFormat="1" x14ac:dyDescent="0.25">
      <c r="A114" s="159">
        <v>113</v>
      </c>
      <c r="B114" s="159" t="s">
        <v>581</v>
      </c>
      <c r="C114" s="159" t="s">
        <v>582</v>
      </c>
      <c r="D114" s="159" t="s">
        <v>583</v>
      </c>
      <c r="E114" s="210">
        <v>46113</v>
      </c>
      <c r="F114" s="210">
        <v>46295</v>
      </c>
      <c r="G114" s="161">
        <v>1400</v>
      </c>
      <c r="H114" s="162">
        <v>1400</v>
      </c>
      <c r="I114" s="163">
        <v>1</v>
      </c>
      <c r="J114" s="162">
        <f t="shared" si="9"/>
        <v>1400</v>
      </c>
      <c r="K114" s="162">
        <f t="shared" si="10"/>
        <v>77</v>
      </c>
      <c r="L114" s="162">
        <f t="shared" si="11"/>
        <v>182</v>
      </c>
      <c r="M114" s="162">
        <f t="shared" si="12"/>
        <v>1582</v>
      </c>
      <c r="N114" s="162">
        <f t="shared" si="13"/>
        <v>1323</v>
      </c>
      <c r="O114" s="162">
        <v>122.28</v>
      </c>
      <c r="P114" s="162">
        <f t="shared" si="16"/>
        <v>199.28</v>
      </c>
      <c r="Q114" s="162">
        <f t="shared" si="17"/>
        <v>1200.72</v>
      </c>
    </row>
    <row r="115" spans="1:17" s="159" customFormat="1" ht="18.75" customHeight="1" x14ac:dyDescent="0.25">
      <c r="A115" s="159">
        <v>114</v>
      </c>
      <c r="B115" s="159" t="s">
        <v>584</v>
      </c>
      <c r="C115" s="159" t="s">
        <v>585</v>
      </c>
      <c r="D115" s="159" t="s">
        <v>583</v>
      </c>
      <c r="E115" s="210">
        <v>46113</v>
      </c>
      <c r="F115" s="210">
        <v>46295</v>
      </c>
      <c r="G115" s="161">
        <v>1400</v>
      </c>
      <c r="H115" s="162">
        <v>1400</v>
      </c>
      <c r="I115" s="163">
        <v>1</v>
      </c>
      <c r="J115" s="162">
        <f t="shared" si="9"/>
        <v>1400</v>
      </c>
      <c r="K115" s="162">
        <f t="shared" si="10"/>
        <v>77</v>
      </c>
      <c r="L115" s="162">
        <f t="shared" si="11"/>
        <v>182</v>
      </c>
      <c r="M115" s="162">
        <f t="shared" si="12"/>
        <v>1582</v>
      </c>
      <c r="N115" s="162">
        <f t="shared" si="13"/>
        <v>1323</v>
      </c>
      <c r="O115" s="162">
        <v>122.28</v>
      </c>
      <c r="P115" s="162">
        <f t="shared" si="16"/>
        <v>199.28</v>
      </c>
      <c r="Q115" s="162">
        <f t="shared" si="17"/>
        <v>1200.72</v>
      </c>
    </row>
    <row r="116" spans="1:17" s="159" customFormat="1" ht="21" customHeight="1" x14ac:dyDescent="0.25">
      <c r="A116" s="159">
        <v>115</v>
      </c>
      <c r="B116" s="159" t="s">
        <v>588</v>
      </c>
      <c r="C116" s="159" t="s">
        <v>589</v>
      </c>
      <c r="D116" s="159" t="s">
        <v>238</v>
      </c>
      <c r="E116" s="210">
        <v>46113</v>
      </c>
      <c r="F116" s="210">
        <v>46266</v>
      </c>
      <c r="G116" s="161">
        <v>1400</v>
      </c>
      <c r="H116" s="162">
        <v>1400</v>
      </c>
      <c r="I116" s="163">
        <v>1</v>
      </c>
      <c r="J116" s="162">
        <f t="shared" si="9"/>
        <v>1400</v>
      </c>
      <c r="K116" s="162">
        <f t="shared" si="10"/>
        <v>77</v>
      </c>
      <c r="L116" s="162">
        <f t="shared" si="11"/>
        <v>182</v>
      </c>
      <c r="M116" s="162">
        <f t="shared" si="12"/>
        <v>1582</v>
      </c>
      <c r="N116" s="162">
        <f t="shared" si="13"/>
        <v>1323</v>
      </c>
      <c r="O116" s="162">
        <v>122.28</v>
      </c>
      <c r="P116" s="162">
        <f t="shared" si="16"/>
        <v>199.28</v>
      </c>
      <c r="Q116" s="162">
        <f t="shared" si="17"/>
        <v>1200.72</v>
      </c>
    </row>
    <row r="117" spans="1:17" s="159" customFormat="1" ht="21" customHeight="1" x14ac:dyDescent="0.25">
      <c r="A117" s="159">
        <v>116</v>
      </c>
      <c r="B117" s="159" t="s">
        <v>590</v>
      </c>
      <c r="C117" s="159" t="s">
        <v>591</v>
      </c>
      <c r="D117" s="159" t="s">
        <v>238</v>
      </c>
      <c r="E117" s="210">
        <v>46113</v>
      </c>
      <c r="F117" s="210">
        <v>46266</v>
      </c>
      <c r="G117" s="161">
        <v>1400</v>
      </c>
      <c r="H117" s="162">
        <v>1400</v>
      </c>
      <c r="I117" s="163">
        <v>1</v>
      </c>
      <c r="J117" s="162">
        <f t="shared" si="9"/>
        <v>1400</v>
      </c>
      <c r="K117" s="162">
        <f t="shared" si="10"/>
        <v>77</v>
      </c>
      <c r="L117" s="162">
        <f t="shared" si="11"/>
        <v>182</v>
      </c>
      <c r="M117" s="162">
        <f t="shared" si="12"/>
        <v>1582</v>
      </c>
      <c r="N117" s="162">
        <f t="shared" si="13"/>
        <v>1323</v>
      </c>
      <c r="O117" s="162">
        <v>122.28</v>
      </c>
      <c r="P117" s="162">
        <f t="shared" si="16"/>
        <v>199.28</v>
      </c>
      <c r="Q117" s="162">
        <f t="shared" si="17"/>
        <v>1200.72</v>
      </c>
    </row>
    <row r="118" spans="1:17" s="159" customFormat="1" ht="21" customHeight="1" x14ac:dyDescent="0.25">
      <c r="A118" s="159">
        <v>117</v>
      </c>
      <c r="B118" s="159" t="s">
        <v>592</v>
      </c>
      <c r="C118" s="159" t="s">
        <v>593</v>
      </c>
      <c r="D118" s="159" t="s">
        <v>238</v>
      </c>
      <c r="E118" s="210">
        <v>46113</v>
      </c>
      <c r="F118" s="210">
        <v>46295</v>
      </c>
      <c r="G118" s="161">
        <v>2500</v>
      </c>
      <c r="H118" s="162">
        <v>2500</v>
      </c>
      <c r="I118" s="163">
        <v>1</v>
      </c>
      <c r="J118" s="162">
        <f t="shared" si="9"/>
        <v>2500</v>
      </c>
      <c r="K118" s="162">
        <f t="shared" si="10"/>
        <v>137.5</v>
      </c>
      <c r="L118" s="162">
        <f t="shared" si="11"/>
        <v>325</v>
      </c>
      <c r="M118" s="162">
        <f t="shared" si="12"/>
        <v>2825</v>
      </c>
      <c r="N118" s="162">
        <f t="shared" si="13"/>
        <v>2362.5</v>
      </c>
      <c r="O118" s="162">
        <v>304.19</v>
      </c>
      <c r="P118" s="162">
        <v>441.69</v>
      </c>
      <c r="Q118" s="162">
        <f t="shared" si="17"/>
        <v>2058.31</v>
      </c>
    </row>
    <row r="119" spans="1:17" s="159" customFormat="1" ht="21" customHeight="1" x14ac:dyDescent="0.25">
      <c r="A119" s="159">
        <v>118</v>
      </c>
      <c r="B119" s="159" t="s">
        <v>594</v>
      </c>
      <c r="C119" s="159" t="s">
        <v>595</v>
      </c>
      <c r="D119" s="159" t="s">
        <v>124</v>
      </c>
      <c r="E119" s="210">
        <v>46113</v>
      </c>
      <c r="F119" s="210">
        <v>46266</v>
      </c>
      <c r="G119" s="161">
        <v>1400</v>
      </c>
      <c r="H119" s="162">
        <v>1400</v>
      </c>
      <c r="I119" s="163">
        <v>1</v>
      </c>
      <c r="J119" s="162">
        <f t="shared" si="9"/>
        <v>1400</v>
      </c>
      <c r="K119" s="162">
        <f t="shared" si="10"/>
        <v>77</v>
      </c>
      <c r="L119" s="162">
        <f t="shared" si="11"/>
        <v>182</v>
      </c>
      <c r="M119" s="162">
        <f t="shared" si="12"/>
        <v>1582</v>
      </c>
      <c r="N119" s="162">
        <f t="shared" si="13"/>
        <v>1323</v>
      </c>
      <c r="O119" s="162">
        <v>122.28</v>
      </c>
      <c r="P119" s="162">
        <f t="shared" ref="P119:P124" si="18">K119+O119</f>
        <v>199.28</v>
      </c>
      <c r="Q119" s="162">
        <f t="shared" si="17"/>
        <v>1200.72</v>
      </c>
    </row>
    <row r="120" spans="1:17" s="159" customFormat="1" ht="21" customHeight="1" x14ac:dyDescent="0.25">
      <c r="A120" s="159">
        <v>119</v>
      </c>
      <c r="B120" s="159" t="s">
        <v>600</v>
      </c>
      <c r="C120" s="159" t="s">
        <v>601</v>
      </c>
      <c r="D120" s="159" t="s">
        <v>124</v>
      </c>
      <c r="E120" s="210">
        <v>46113</v>
      </c>
      <c r="F120" s="210">
        <v>46266</v>
      </c>
      <c r="G120" s="161">
        <v>1400</v>
      </c>
      <c r="H120" s="162">
        <v>1400</v>
      </c>
      <c r="I120" s="163">
        <v>1</v>
      </c>
      <c r="J120" s="162">
        <f t="shared" si="9"/>
        <v>1400</v>
      </c>
      <c r="K120" s="162">
        <f t="shared" si="10"/>
        <v>77</v>
      </c>
      <c r="L120" s="162">
        <f t="shared" si="11"/>
        <v>182</v>
      </c>
      <c r="M120" s="162">
        <f t="shared" si="12"/>
        <v>1582</v>
      </c>
      <c r="N120" s="162">
        <f t="shared" si="13"/>
        <v>1323</v>
      </c>
      <c r="O120" s="162">
        <v>122.28</v>
      </c>
      <c r="P120" s="162">
        <f t="shared" si="18"/>
        <v>199.28</v>
      </c>
      <c r="Q120" s="162">
        <f t="shared" si="17"/>
        <v>1200.72</v>
      </c>
    </row>
    <row r="121" spans="1:17" s="159" customFormat="1" ht="21" customHeight="1" x14ac:dyDescent="0.25">
      <c r="A121" s="159">
        <v>120</v>
      </c>
      <c r="B121" s="159" t="s">
        <v>602</v>
      </c>
      <c r="C121" s="159" t="s">
        <v>603</v>
      </c>
      <c r="D121" s="159" t="s">
        <v>124</v>
      </c>
      <c r="E121" s="207">
        <v>46113</v>
      </c>
      <c r="F121" s="207">
        <v>46295</v>
      </c>
      <c r="G121" s="161">
        <v>1400</v>
      </c>
      <c r="H121" s="162">
        <v>1400</v>
      </c>
      <c r="I121" s="163">
        <v>1</v>
      </c>
      <c r="J121" s="162">
        <f t="shared" si="9"/>
        <v>1400</v>
      </c>
      <c r="K121" s="162">
        <f t="shared" si="10"/>
        <v>77</v>
      </c>
      <c r="L121" s="162">
        <f t="shared" si="11"/>
        <v>182</v>
      </c>
      <c r="M121" s="162">
        <f t="shared" si="12"/>
        <v>1582</v>
      </c>
      <c r="N121" s="162">
        <f t="shared" si="13"/>
        <v>1323</v>
      </c>
      <c r="O121" s="162">
        <v>122.28</v>
      </c>
      <c r="P121" s="162">
        <f t="shared" si="18"/>
        <v>199.28</v>
      </c>
      <c r="Q121" s="162">
        <f t="shared" si="17"/>
        <v>1200.72</v>
      </c>
    </row>
    <row r="122" spans="1:17" s="159" customFormat="1" ht="21" customHeight="1" x14ac:dyDescent="0.25">
      <c r="A122" s="159">
        <v>121</v>
      </c>
      <c r="B122" s="159" t="s">
        <v>604</v>
      </c>
      <c r="C122" s="159" t="s">
        <v>605</v>
      </c>
      <c r="D122" s="159" t="s">
        <v>124</v>
      </c>
      <c r="E122" s="210">
        <v>46113</v>
      </c>
      <c r="F122" s="210">
        <v>46295</v>
      </c>
      <c r="G122" s="161">
        <v>1400</v>
      </c>
      <c r="H122" s="162">
        <v>1400</v>
      </c>
      <c r="I122" s="163">
        <v>1</v>
      </c>
      <c r="J122" s="162">
        <f t="shared" si="9"/>
        <v>1400</v>
      </c>
      <c r="K122" s="162">
        <f t="shared" si="10"/>
        <v>77</v>
      </c>
      <c r="L122" s="162">
        <f t="shared" si="11"/>
        <v>182</v>
      </c>
      <c r="M122" s="162">
        <f t="shared" si="12"/>
        <v>1582</v>
      </c>
      <c r="N122" s="162">
        <f t="shared" si="13"/>
        <v>1323</v>
      </c>
      <c r="O122" s="162">
        <v>122.28</v>
      </c>
      <c r="P122" s="162">
        <f t="shared" si="18"/>
        <v>199.28</v>
      </c>
      <c r="Q122" s="162">
        <f t="shared" si="17"/>
        <v>1200.72</v>
      </c>
    </row>
    <row r="123" spans="1:17" s="159" customFormat="1" ht="21" customHeight="1" x14ac:dyDescent="0.25">
      <c r="A123" s="159">
        <v>122</v>
      </c>
      <c r="B123" s="159" t="s">
        <v>606</v>
      </c>
      <c r="C123" s="159" t="s">
        <v>607</v>
      </c>
      <c r="D123" s="159" t="s">
        <v>117</v>
      </c>
      <c r="E123" s="207">
        <v>46113</v>
      </c>
      <c r="F123" s="207">
        <v>46295</v>
      </c>
      <c r="G123" s="161">
        <v>1400</v>
      </c>
      <c r="H123" s="162">
        <v>1400</v>
      </c>
      <c r="I123" s="163">
        <v>1</v>
      </c>
      <c r="J123" s="162">
        <f t="shared" si="9"/>
        <v>1400</v>
      </c>
      <c r="K123" s="162">
        <f t="shared" si="10"/>
        <v>77</v>
      </c>
      <c r="L123" s="162">
        <f t="shared" si="11"/>
        <v>182</v>
      </c>
      <c r="M123" s="162">
        <f t="shared" si="12"/>
        <v>1582</v>
      </c>
      <c r="N123" s="162">
        <f t="shared" si="13"/>
        <v>1323</v>
      </c>
      <c r="O123" s="162">
        <v>122.28</v>
      </c>
      <c r="P123" s="162">
        <f t="shared" si="18"/>
        <v>199.28</v>
      </c>
      <c r="Q123" s="162">
        <f t="shared" si="17"/>
        <v>1200.72</v>
      </c>
    </row>
    <row r="124" spans="1:17" s="159" customFormat="1" ht="22.5" customHeight="1" x14ac:dyDescent="0.25">
      <c r="A124" s="159">
        <v>123</v>
      </c>
      <c r="B124" s="159" t="s">
        <v>635</v>
      </c>
      <c r="C124" s="159" t="s">
        <v>636</v>
      </c>
      <c r="D124" s="159" t="s">
        <v>637</v>
      </c>
      <c r="E124" s="207">
        <v>45964</v>
      </c>
      <c r="F124" s="207">
        <v>46142</v>
      </c>
      <c r="G124" s="161">
        <v>1400</v>
      </c>
      <c r="H124" s="162">
        <v>1400</v>
      </c>
      <c r="I124" s="163">
        <v>1</v>
      </c>
      <c r="J124" s="162">
        <f t="shared" si="9"/>
        <v>1400</v>
      </c>
      <c r="K124" s="162">
        <f t="shared" si="10"/>
        <v>77</v>
      </c>
      <c r="L124" s="162">
        <f t="shared" si="11"/>
        <v>182</v>
      </c>
      <c r="M124" s="162">
        <f t="shared" si="12"/>
        <v>1582</v>
      </c>
      <c r="N124" s="162">
        <f t="shared" si="13"/>
        <v>1323</v>
      </c>
      <c r="O124" s="162">
        <v>122.28</v>
      </c>
      <c r="P124" s="162">
        <f t="shared" si="18"/>
        <v>199.28</v>
      </c>
      <c r="Q124" s="162">
        <f t="shared" si="17"/>
        <v>1200.72</v>
      </c>
    </row>
    <row r="125" spans="1:17" s="159" customFormat="1" x14ac:dyDescent="0.25">
      <c r="A125" s="159">
        <v>124</v>
      </c>
      <c r="B125" s="159" t="s">
        <v>670</v>
      </c>
      <c r="C125" s="159" t="s">
        <v>671</v>
      </c>
      <c r="D125" s="159" t="s">
        <v>672</v>
      </c>
      <c r="E125" s="207">
        <v>45962</v>
      </c>
      <c r="F125" s="207">
        <v>46142</v>
      </c>
      <c r="G125" s="161">
        <v>1400</v>
      </c>
      <c r="H125" s="162">
        <v>1400</v>
      </c>
      <c r="I125" s="163">
        <v>1</v>
      </c>
      <c r="J125" s="162">
        <f t="shared" si="9"/>
        <v>1400</v>
      </c>
      <c r="K125" s="162">
        <f t="shared" si="10"/>
        <v>77</v>
      </c>
      <c r="L125" s="162">
        <f t="shared" si="11"/>
        <v>182</v>
      </c>
      <c r="M125" s="162">
        <f t="shared" si="12"/>
        <v>1582</v>
      </c>
      <c r="N125" s="162">
        <f t="shared" si="13"/>
        <v>1323</v>
      </c>
      <c r="O125" s="162">
        <v>122.28</v>
      </c>
      <c r="P125" s="162">
        <v>199.28</v>
      </c>
      <c r="Q125" s="162">
        <v>1200.72</v>
      </c>
    </row>
    <row r="126" spans="1:17" s="159" customFormat="1" ht="24" customHeight="1" x14ac:dyDescent="0.25">
      <c r="A126" s="159">
        <v>125</v>
      </c>
      <c r="B126" s="159" t="s">
        <v>673</v>
      </c>
      <c r="C126" s="159" t="s">
        <v>674</v>
      </c>
      <c r="D126" s="159" t="s">
        <v>672</v>
      </c>
      <c r="E126" s="207">
        <v>45962</v>
      </c>
      <c r="F126" s="207">
        <v>46142</v>
      </c>
      <c r="G126" s="161">
        <v>1400</v>
      </c>
      <c r="H126" s="162">
        <v>1400</v>
      </c>
      <c r="I126" s="163">
        <v>1</v>
      </c>
      <c r="J126" s="162">
        <f t="shared" si="9"/>
        <v>1400</v>
      </c>
      <c r="K126" s="162">
        <f t="shared" si="10"/>
        <v>77</v>
      </c>
      <c r="L126" s="162">
        <f t="shared" si="11"/>
        <v>182</v>
      </c>
      <c r="M126" s="162">
        <f t="shared" si="12"/>
        <v>1582</v>
      </c>
      <c r="N126" s="162">
        <f t="shared" si="13"/>
        <v>1323</v>
      </c>
      <c r="O126" s="162">
        <v>122.28</v>
      </c>
      <c r="P126" s="162">
        <v>199.28</v>
      </c>
      <c r="Q126" s="162">
        <v>1200.72</v>
      </c>
    </row>
    <row r="127" spans="1:17" s="159" customFormat="1" ht="22.5" customHeight="1" x14ac:dyDescent="0.25">
      <c r="A127" s="159">
        <v>126</v>
      </c>
      <c r="B127" s="159" t="s">
        <v>675</v>
      </c>
      <c r="C127" s="159" t="s">
        <v>676</v>
      </c>
      <c r="D127" s="159" t="s">
        <v>672</v>
      </c>
      <c r="E127" s="207">
        <v>45962</v>
      </c>
      <c r="F127" s="207">
        <v>46142</v>
      </c>
      <c r="G127" s="161">
        <v>1400</v>
      </c>
      <c r="H127" s="162">
        <v>1400</v>
      </c>
      <c r="I127" s="163">
        <v>1</v>
      </c>
      <c r="J127" s="162">
        <f t="shared" si="9"/>
        <v>1400</v>
      </c>
      <c r="K127" s="162">
        <f t="shared" si="10"/>
        <v>77</v>
      </c>
      <c r="L127" s="162">
        <f t="shared" si="11"/>
        <v>182</v>
      </c>
      <c r="M127" s="162">
        <f t="shared" si="12"/>
        <v>1582</v>
      </c>
      <c r="N127" s="162">
        <f t="shared" si="13"/>
        <v>1323</v>
      </c>
      <c r="O127" s="162">
        <v>122.28</v>
      </c>
      <c r="P127" s="162">
        <v>199.28</v>
      </c>
      <c r="Q127" s="162">
        <v>1200.72</v>
      </c>
    </row>
    <row r="128" spans="1:17" s="159" customFormat="1" ht="21.75" customHeight="1" x14ac:dyDescent="0.25">
      <c r="A128" s="159">
        <v>127</v>
      </c>
      <c r="B128" s="159" t="s">
        <v>677</v>
      </c>
      <c r="C128" s="159" t="s">
        <v>678</v>
      </c>
      <c r="D128" s="159" t="s">
        <v>672</v>
      </c>
      <c r="E128" s="207">
        <v>45962</v>
      </c>
      <c r="F128" s="207">
        <v>46142</v>
      </c>
      <c r="G128" s="161">
        <v>1400</v>
      </c>
      <c r="H128" s="162">
        <v>1400</v>
      </c>
      <c r="I128" s="163">
        <v>1</v>
      </c>
      <c r="J128" s="162">
        <f t="shared" si="9"/>
        <v>1400</v>
      </c>
      <c r="K128" s="162">
        <f t="shared" si="10"/>
        <v>77</v>
      </c>
      <c r="L128" s="162">
        <f t="shared" si="11"/>
        <v>182</v>
      </c>
      <c r="M128" s="162">
        <f t="shared" si="12"/>
        <v>1582</v>
      </c>
      <c r="N128" s="162">
        <f t="shared" si="13"/>
        <v>1323</v>
      </c>
      <c r="O128" s="162">
        <v>122.28</v>
      </c>
      <c r="P128" s="162">
        <v>199.28</v>
      </c>
      <c r="Q128" s="162">
        <v>1200.72</v>
      </c>
    </row>
    <row r="129" spans="1:17" s="159" customFormat="1" ht="23.25" customHeight="1" x14ac:dyDescent="0.25">
      <c r="A129" s="159">
        <v>128</v>
      </c>
      <c r="B129" s="159" t="s">
        <v>679</v>
      </c>
      <c r="C129" s="159" t="s">
        <v>680</v>
      </c>
      <c r="D129" s="159" t="s">
        <v>124</v>
      </c>
      <c r="E129" s="207">
        <v>45962</v>
      </c>
      <c r="F129" s="207">
        <v>46142</v>
      </c>
      <c r="G129" s="161">
        <v>1400</v>
      </c>
      <c r="H129" s="162">
        <v>1400</v>
      </c>
      <c r="I129" s="163">
        <v>1</v>
      </c>
      <c r="J129" s="162">
        <f t="shared" si="9"/>
        <v>1400</v>
      </c>
      <c r="K129" s="162">
        <f t="shared" si="10"/>
        <v>77</v>
      </c>
      <c r="L129" s="162">
        <f t="shared" si="11"/>
        <v>182</v>
      </c>
      <c r="M129" s="162">
        <f t="shared" si="12"/>
        <v>1582</v>
      </c>
      <c r="N129" s="162">
        <f t="shared" si="13"/>
        <v>1323</v>
      </c>
      <c r="O129" s="162">
        <v>122.28</v>
      </c>
      <c r="P129" s="162">
        <f t="shared" ref="P129:P135" si="19">K129+O129</f>
        <v>199.28</v>
      </c>
      <c r="Q129" s="162">
        <f t="shared" ref="Q129:Q135" si="20">J129-P129</f>
        <v>1200.72</v>
      </c>
    </row>
    <row r="130" spans="1:17" s="159" customFormat="1" ht="21.75" customHeight="1" x14ac:dyDescent="0.25">
      <c r="A130" s="159">
        <v>129</v>
      </c>
      <c r="B130" s="159" t="s">
        <v>681</v>
      </c>
      <c r="C130" s="159" t="s">
        <v>682</v>
      </c>
      <c r="D130" s="159" t="s">
        <v>434</v>
      </c>
      <c r="E130" s="207">
        <v>45962</v>
      </c>
      <c r="F130" s="207">
        <v>46142</v>
      </c>
      <c r="G130" s="161">
        <v>1400</v>
      </c>
      <c r="H130" s="162">
        <v>1400</v>
      </c>
      <c r="I130" s="163">
        <v>1</v>
      </c>
      <c r="J130" s="162">
        <f t="shared" ref="J130:J193" si="21">H130*I130</f>
        <v>1400</v>
      </c>
      <c r="K130" s="162">
        <f t="shared" ref="K130:K193" si="22">J130*0.055</f>
        <v>77</v>
      </c>
      <c r="L130" s="162">
        <f t="shared" ref="L130:L193" si="23">0.13*J130</f>
        <v>182</v>
      </c>
      <c r="M130" s="162">
        <f t="shared" ref="M130:M193" si="24">J130+L130</f>
        <v>1582</v>
      </c>
      <c r="N130" s="162">
        <f t="shared" ref="N130:N193" si="25">J130-K130</f>
        <v>1323</v>
      </c>
      <c r="O130" s="162">
        <v>122.28</v>
      </c>
      <c r="P130" s="162">
        <f t="shared" si="19"/>
        <v>199.28</v>
      </c>
      <c r="Q130" s="162">
        <f t="shared" si="20"/>
        <v>1200.72</v>
      </c>
    </row>
    <row r="131" spans="1:17" s="159" customFormat="1" ht="36.75" customHeight="1" x14ac:dyDescent="0.25">
      <c r="A131" s="159">
        <v>130</v>
      </c>
      <c r="B131" s="159" t="s">
        <v>683</v>
      </c>
      <c r="C131" s="159" t="s">
        <v>684</v>
      </c>
      <c r="D131" s="159" t="s">
        <v>295</v>
      </c>
      <c r="E131" s="207">
        <v>45962</v>
      </c>
      <c r="F131" s="207">
        <v>46142</v>
      </c>
      <c r="G131" s="161">
        <v>1400</v>
      </c>
      <c r="H131" s="162">
        <v>1400</v>
      </c>
      <c r="I131" s="163">
        <v>1</v>
      </c>
      <c r="J131" s="162">
        <f t="shared" si="21"/>
        <v>1400</v>
      </c>
      <c r="K131" s="162">
        <f t="shared" si="22"/>
        <v>77</v>
      </c>
      <c r="L131" s="162">
        <f t="shared" si="23"/>
        <v>182</v>
      </c>
      <c r="M131" s="162">
        <f t="shared" si="24"/>
        <v>1582</v>
      </c>
      <c r="N131" s="162">
        <f t="shared" si="25"/>
        <v>1323</v>
      </c>
      <c r="O131" s="162">
        <v>122.28</v>
      </c>
      <c r="P131" s="162">
        <f t="shared" si="19"/>
        <v>199.28</v>
      </c>
      <c r="Q131" s="162">
        <f t="shared" si="20"/>
        <v>1200.72</v>
      </c>
    </row>
    <row r="132" spans="1:17" s="159" customFormat="1" ht="36.75" customHeight="1" x14ac:dyDescent="0.25">
      <c r="A132" s="159">
        <v>131</v>
      </c>
      <c r="B132" s="159" t="s">
        <v>685</v>
      </c>
      <c r="C132" s="159" t="s">
        <v>686</v>
      </c>
      <c r="D132" s="159" t="s">
        <v>295</v>
      </c>
      <c r="E132" s="210">
        <v>46113</v>
      </c>
      <c r="F132" s="210">
        <v>46295</v>
      </c>
      <c r="G132" s="161">
        <v>1400</v>
      </c>
      <c r="H132" s="162">
        <v>1400</v>
      </c>
      <c r="I132" s="163">
        <v>1</v>
      </c>
      <c r="J132" s="162">
        <f t="shared" si="21"/>
        <v>1400</v>
      </c>
      <c r="K132" s="162">
        <f t="shared" si="22"/>
        <v>77</v>
      </c>
      <c r="L132" s="162">
        <f t="shared" si="23"/>
        <v>182</v>
      </c>
      <c r="M132" s="162">
        <f t="shared" si="24"/>
        <v>1582</v>
      </c>
      <c r="N132" s="162">
        <f t="shared" si="25"/>
        <v>1323</v>
      </c>
      <c r="O132" s="162">
        <v>122.28</v>
      </c>
      <c r="P132" s="162">
        <f t="shared" si="19"/>
        <v>199.28</v>
      </c>
      <c r="Q132" s="162">
        <f t="shared" si="20"/>
        <v>1200.72</v>
      </c>
    </row>
    <row r="133" spans="1:17" s="159" customFormat="1" ht="36.75" customHeight="1" x14ac:dyDescent="0.25">
      <c r="A133" s="159">
        <v>132</v>
      </c>
      <c r="B133" s="159" t="s">
        <v>687</v>
      </c>
      <c r="C133" s="159" t="s">
        <v>688</v>
      </c>
      <c r="D133" s="159" t="s">
        <v>295</v>
      </c>
      <c r="E133" s="207">
        <v>45962</v>
      </c>
      <c r="F133" s="207">
        <v>46142</v>
      </c>
      <c r="G133" s="161">
        <v>1400</v>
      </c>
      <c r="H133" s="162">
        <v>1400</v>
      </c>
      <c r="I133" s="163">
        <v>1</v>
      </c>
      <c r="J133" s="162">
        <f t="shared" si="21"/>
        <v>1400</v>
      </c>
      <c r="K133" s="162">
        <f t="shared" si="22"/>
        <v>77</v>
      </c>
      <c r="L133" s="162">
        <f t="shared" si="23"/>
        <v>182</v>
      </c>
      <c r="M133" s="162">
        <f t="shared" si="24"/>
        <v>1582</v>
      </c>
      <c r="N133" s="162">
        <f t="shared" si="25"/>
        <v>1323</v>
      </c>
      <c r="O133" s="162">
        <v>122.28</v>
      </c>
      <c r="P133" s="162">
        <f t="shared" si="19"/>
        <v>199.28</v>
      </c>
      <c r="Q133" s="162">
        <f t="shared" si="20"/>
        <v>1200.72</v>
      </c>
    </row>
    <row r="134" spans="1:17" s="159" customFormat="1" ht="36.75" customHeight="1" x14ac:dyDescent="0.25">
      <c r="A134" s="159">
        <v>133</v>
      </c>
      <c r="B134" s="159" t="s">
        <v>689</v>
      </c>
      <c r="C134" s="159" t="s">
        <v>690</v>
      </c>
      <c r="D134" s="159" t="s">
        <v>691</v>
      </c>
      <c r="E134" s="207">
        <v>45962</v>
      </c>
      <c r="F134" s="207">
        <v>46142</v>
      </c>
      <c r="G134" s="161">
        <v>1400</v>
      </c>
      <c r="H134" s="162">
        <v>1400</v>
      </c>
      <c r="I134" s="163">
        <v>1</v>
      </c>
      <c r="J134" s="162">
        <f t="shared" si="21"/>
        <v>1400</v>
      </c>
      <c r="K134" s="162">
        <f t="shared" si="22"/>
        <v>77</v>
      </c>
      <c r="L134" s="162">
        <f t="shared" si="23"/>
        <v>182</v>
      </c>
      <c r="M134" s="162">
        <f t="shared" si="24"/>
        <v>1582</v>
      </c>
      <c r="N134" s="162">
        <f t="shared" si="25"/>
        <v>1323</v>
      </c>
      <c r="O134" s="162">
        <v>122.28</v>
      </c>
      <c r="P134" s="162">
        <f t="shared" si="19"/>
        <v>199.28</v>
      </c>
      <c r="Q134" s="162">
        <f t="shared" si="20"/>
        <v>1200.72</v>
      </c>
    </row>
    <row r="135" spans="1:17" s="159" customFormat="1" ht="36.75" customHeight="1" x14ac:dyDescent="0.25">
      <c r="A135" s="159">
        <v>134</v>
      </c>
      <c r="B135" s="159" t="s">
        <v>692</v>
      </c>
      <c r="C135" s="159" t="s">
        <v>693</v>
      </c>
      <c r="D135" s="159" t="s">
        <v>694</v>
      </c>
      <c r="E135" s="207">
        <v>45962</v>
      </c>
      <c r="F135" s="207">
        <v>46142</v>
      </c>
      <c r="G135" s="161">
        <v>1400</v>
      </c>
      <c r="H135" s="162">
        <v>1400</v>
      </c>
      <c r="I135" s="163">
        <v>1</v>
      </c>
      <c r="J135" s="162">
        <f t="shared" si="21"/>
        <v>1400</v>
      </c>
      <c r="K135" s="162">
        <f t="shared" si="22"/>
        <v>77</v>
      </c>
      <c r="L135" s="162">
        <f t="shared" si="23"/>
        <v>182</v>
      </c>
      <c r="M135" s="162">
        <f t="shared" si="24"/>
        <v>1582</v>
      </c>
      <c r="N135" s="162">
        <f t="shared" si="25"/>
        <v>1323</v>
      </c>
      <c r="O135" s="162">
        <v>122.28</v>
      </c>
      <c r="P135" s="162">
        <f t="shared" si="19"/>
        <v>199.28</v>
      </c>
      <c r="Q135" s="162">
        <f t="shared" si="20"/>
        <v>1200.72</v>
      </c>
    </row>
    <row r="136" spans="1:17" s="159" customFormat="1" ht="36.75" customHeight="1" x14ac:dyDescent="0.25">
      <c r="A136" s="159">
        <v>135</v>
      </c>
      <c r="B136" s="159" t="s">
        <v>695</v>
      </c>
      <c r="C136" s="159" t="s">
        <v>696</v>
      </c>
      <c r="D136" s="159" t="s">
        <v>694</v>
      </c>
      <c r="E136" s="207">
        <v>45962</v>
      </c>
      <c r="F136" s="207">
        <v>46142</v>
      </c>
      <c r="G136" s="161">
        <v>1400</v>
      </c>
      <c r="H136" s="162">
        <v>1400</v>
      </c>
      <c r="I136" s="163">
        <v>1</v>
      </c>
      <c r="J136" s="162">
        <f t="shared" si="21"/>
        <v>1400</v>
      </c>
      <c r="K136" s="162">
        <f t="shared" si="22"/>
        <v>77</v>
      </c>
      <c r="L136" s="162">
        <f t="shared" si="23"/>
        <v>182</v>
      </c>
      <c r="M136" s="162">
        <f t="shared" si="24"/>
        <v>1582</v>
      </c>
      <c r="N136" s="162">
        <f t="shared" si="25"/>
        <v>1323</v>
      </c>
      <c r="O136" s="162">
        <v>122.28</v>
      </c>
      <c r="P136" s="162">
        <v>199.28</v>
      </c>
      <c r="Q136" s="162">
        <v>1200.72</v>
      </c>
    </row>
    <row r="137" spans="1:17" s="159" customFormat="1" ht="36.75" customHeight="1" x14ac:dyDescent="0.25">
      <c r="A137" s="159">
        <v>136</v>
      </c>
      <c r="B137" s="159" t="s">
        <v>697</v>
      </c>
      <c r="C137" s="159" t="s">
        <v>698</v>
      </c>
      <c r="D137" s="159" t="s">
        <v>694</v>
      </c>
      <c r="E137" s="207">
        <v>45962</v>
      </c>
      <c r="F137" s="207">
        <v>46142</v>
      </c>
      <c r="G137" s="161">
        <v>1400</v>
      </c>
      <c r="H137" s="162">
        <v>1400</v>
      </c>
      <c r="I137" s="163">
        <v>1</v>
      </c>
      <c r="J137" s="162">
        <f t="shared" si="21"/>
        <v>1400</v>
      </c>
      <c r="K137" s="162">
        <f t="shared" si="22"/>
        <v>77</v>
      </c>
      <c r="L137" s="162">
        <f t="shared" si="23"/>
        <v>182</v>
      </c>
      <c r="M137" s="162">
        <f t="shared" si="24"/>
        <v>1582</v>
      </c>
      <c r="N137" s="162">
        <f t="shared" si="25"/>
        <v>1323</v>
      </c>
      <c r="O137" s="162">
        <v>122.28</v>
      </c>
      <c r="P137" s="162">
        <v>199.28</v>
      </c>
      <c r="Q137" s="162">
        <v>1200.72</v>
      </c>
    </row>
    <row r="138" spans="1:17" s="159" customFormat="1" ht="36.75" customHeight="1" x14ac:dyDescent="0.25">
      <c r="A138" s="159">
        <v>137</v>
      </c>
      <c r="B138" s="159" t="s">
        <v>699</v>
      </c>
      <c r="C138" s="159" t="s">
        <v>700</v>
      </c>
      <c r="D138" s="159" t="s">
        <v>694</v>
      </c>
      <c r="E138" s="207">
        <v>45962</v>
      </c>
      <c r="F138" s="207">
        <v>46142</v>
      </c>
      <c r="G138" s="161">
        <v>1400</v>
      </c>
      <c r="H138" s="162">
        <v>1400</v>
      </c>
      <c r="I138" s="163">
        <v>1</v>
      </c>
      <c r="J138" s="162">
        <f t="shared" si="21"/>
        <v>1400</v>
      </c>
      <c r="K138" s="162">
        <f t="shared" si="22"/>
        <v>77</v>
      </c>
      <c r="L138" s="162">
        <f t="shared" si="23"/>
        <v>182</v>
      </c>
      <c r="M138" s="162">
        <f t="shared" si="24"/>
        <v>1582</v>
      </c>
      <c r="N138" s="162">
        <f t="shared" si="25"/>
        <v>1323</v>
      </c>
      <c r="O138" s="162">
        <v>122.28</v>
      </c>
      <c r="P138" s="162">
        <v>199.28</v>
      </c>
      <c r="Q138" s="162">
        <v>1200.72</v>
      </c>
    </row>
    <row r="139" spans="1:17" s="159" customFormat="1" ht="36.75" customHeight="1" x14ac:dyDescent="0.25">
      <c r="A139" s="159">
        <v>138</v>
      </c>
      <c r="B139" s="159" t="s">
        <v>701</v>
      </c>
      <c r="C139" s="159" t="s">
        <v>702</v>
      </c>
      <c r="D139" s="159" t="s">
        <v>694</v>
      </c>
      <c r="E139" s="207">
        <v>45962</v>
      </c>
      <c r="F139" s="207">
        <v>46142</v>
      </c>
      <c r="G139" s="161">
        <v>1400</v>
      </c>
      <c r="H139" s="162">
        <v>1400</v>
      </c>
      <c r="I139" s="163">
        <v>1</v>
      </c>
      <c r="J139" s="162">
        <f t="shared" si="21"/>
        <v>1400</v>
      </c>
      <c r="K139" s="162">
        <f t="shared" si="22"/>
        <v>77</v>
      </c>
      <c r="L139" s="162">
        <f t="shared" si="23"/>
        <v>182</v>
      </c>
      <c r="M139" s="162">
        <f t="shared" si="24"/>
        <v>1582</v>
      </c>
      <c r="N139" s="162">
        <f t="shared" si="25"/>
        <v>1323</v>
      </c>
      <c r="O139" s="162">
        <v>122.28</v>
      </c>
      <c r="P139" s="162">
        <v>199.28</v>
      </c>
      <c r="Q139" s="162">
        <v>1200.72</v>
      </c>
    </row>
    <row r="140" spans="1:17" s="159" customFormat="1" ht="36.75" customHeight="1" x14ac:dyDescent="0.25">
      <c r="A140" s="159">
        <v>139</v>
      </c>
      <c r="B140" s="159" t="s">
        <v>703</v>
      </c>
      <c r="C140" s="159" t="s">
        <v>704</v>
      </c>
      <c r="D140" s="159" t="s">
        <v>282</v>
      </c>
      <c r="E140" s="207">
        <v>45962</v>
      </c>
      <c r="F140" s="207">
        <v>46142</v>
      </c>
      <c r="G140" s="161">
        <v>2500</v>
      </c>
      <c r="H140" s="162">
        <v>2500</v>
      </c>
      <c r="I140" s="163">
        <v>1</v>
      </c>
      <c r="J140" s="162">
        <f t="shared" si="21"/>
        <v>2500</v>
      </c>
      <c r="K140" s="162">
        <f t="shared" si="22"/>
        <v>137.5</v>
      </c>
      <c r="L140" s="162">
        <f t="shared" si="23"/>
        <v>325</v>
      </c>
      <c r="M140" s="162">
        <f t="shared" si="24"/>
        <v>2825</v>
      </c>
      <c r="N140" s="162">
        <f t="shared" si="25"/>
        <v>2362.5</v>
      </c>
      <c r="O140" s="162">
        <v>304.19</v>
      </c>
      <c r="P140" s="162">
        <f t="shared" ref="P140:P171" si="26">K140+O140</f>
        <v>441.69</v>
      </c>
      <c r="Q140" s="162">
        <f t="shared" ref="Q140:Q171" si="27">J140-P140</f>
        <v>2058.31</v>
      </c>
    </row>
    <row r="141" spans="1:17" s="159" customFormat="1" ht="36.75" customHeight="1" x14ac:dyDescent="0.25">
      <c r="A141" s="159">
        <v>140</v>
      </c>
      <c r="B141" s="159" t="s">
        <v>705</v>
      </c>
      <c r="C141" s="159" t="s">
        <v>706</v>
      </c>
      <c r="D141" s="159" t="s">
        <v>707</v>
      </c>
      <c r="E141" s="207">
        <v>45964</v>
      </c>
      <c r="F141" s="207">
        <v>46142</v>
      </c>
      <c r="G141" s="161">
        <v>1400</v>
      </c>
      <c r="H141" s="162">
        <v>1400</v>
      </c>
      <c r="I141" s="163">
        <v>1</v>
      </c>
      <c r="J141" s="162">
        <f t="shared" si="21"/>
        <v>1400</v>
      </c>
      <c r="K141" s="162">
        <f t="shared" si="22"/>
        <v>77</v>
      </c>
      <c r="L141" s="162">
        <f t="shared" si="23"/>
        <v>182</v>
      </c>
      <c r="M141" s="162">
        <f t="shared" si="24"/>
        <v>1582</v>
      </c>
      <c r="N141" s="162">
        <f t="shared" si="25"/>
        <v>1323</v>
      </c>
      <c r="O141" s="162">
        <v>122.28</v>
      </c>
      <c r="P141" s="162">
        <f t="shared" si="26"/>
        <v>199.28</v>
      </c>
      <c r="Q141" s="162">
        <f t="shared" si="27"/>
        <v>1200.72</v>
      </c>
    </row>
    <row r="142" spans="1:17" s="159" customFormat="1" ht="36.75" customHeight="1" x14ac:dyDescent="0.25">
      <c r="A142" s="159">
        <v>141</v>
      </c>
      <c r="B142" s="159" t="s">
        <v>708</v>
      </c>
      <c r="C142" s="159" t="s">
        <v>709</v>
      </c>
      <c r="D142" s="159" t="s">
        <v>707</v>
      </c>
      <c r="E142" s="207">
        <v>45964</v>
      </c>
      <c r="F142" s="207">
        <v>46142</v>
      </c>
      <c r="G142" s="161">
        <v>1400</v>
      </c>
      <c r="H142" s="162">
        <v>1400</v>
      </c>
      <c r="I142" s="163">
        <v>1</v>
      </c>
      <c r="J142" s="162">
        <f t="shared" si="21"/>
        <v>1400</v>
      </c>
      <c r="K142" s="162">
        <f t="shared" si="22"/>
        <v>77</v>
      </c>
      <c r="L142" s="162">
        <f t="shared" si="23"/>
        <v>182</v>
      </c>
      <c r="M142" s="162">
        <f t="shared" si="24"/>
        <v>1582</v>
      </c>
      <c r="N142" s="162">
        <f t="shared" si="25"/>
        <v>1323</v>
      </c>
      <c r="O142" s="162">
        <v>122.28</v>
      </c>
      <c r="P142" s="162">
        <f t="shared" si="26"/>
        <v>199.28</v>
      </c>
      <c r="Q142" s="162">
        <f t="shared" si="27"/>
        <v>1200.72</v>
      </c>
    </row>
    <row r="143" spans="1:17" s="159" customFormat="1" x14ac:dyDescent="0.25">
      <c r="A143" s="159">
        <v>142</v>
      </c>
      <c r="B143" s="159" t="s">
        <v>717</v>
      </c>
      <c r="C143" s="159" t="s">
        <v>718</v>
      </c>
      <c r="D143" s="159" t="s">
        <v>434</v>
      </c>
      <c r="E143" s="210">
        <v>46113</v>
      </c>
      <c r="F143" s="210">
        <v>46295</v>
      </c>
      <c r="G143" s="161">
        <v>1400</v>
      </c>
      <c r="H143" s="162">
        <v>1400</v>
      </c>
      <c r="I143" s="163">
        <v>1</v>
      </c>
      <c r="J143" s="162">
        <f t="shared" si="21"/>
        <v>1400</v>
      </c>
      <c r="K143" s="162">
        <f t="shared" si="22"/>
        <v>77</v>
      </c>
      <c r="L143" s="162">
        <f t="shared" si="23"/>
        <v>182</v>
      </c>
      <c r="M143" s="162">
        <f t="shared" si="24"/>
        <v>1582</v>
      </c>
      <c r="N143" s="162">
        <f t="shared" si="25"/>
        <v>1323</v>
      </c>
      <c r="O143" s="162">
        <v>122.28</v>
      </c>
      <c r="P143" s="162">
        <f t="shared" si="26"/>
        <v>199.28</v>
      </c>
      <c r="Q143" s="162">
        <f t="shared" si="27"/>
        <v>1200.72</v>
      </c>
    </row>
    <row r="144" spans="1:17" s="159" customFormat="1" x14ac:dyDescent="0.25">
      <c r="A144" s="159">
        <v>143</v>
      </c>
      <c r="B144" s="159" t="s">
        <v>719</v>
      </c>
      <c r="C144" s="159" t="s">
        <v>720</v>
      </c>
      <c r="D144" s="159" t="s">
        <v>434</v>
      </c>
      <c r="E144" s="207">
        <v>45962</v>
      </c>
      <c r="F144" s="207">
        <v>46142</v>
      </c>
      <c r="G144" s="161">
        <v>1400</v>
      </c>
      <c r="H144" s="162">
        <v>1400</v>
      </c>
      <c r="I144" s="163">
        <v>1</v>
      </c>
      <c r="J144" s="162">
        <f t="shared" si="21"/>
        <v>1400</v>
      </c>
      <c r="K144" s="162">
        <f t="shared" si="22"/>
        <v>77</v>
      </c>
      <c r="L144" s="162">
        <f t="shared" si="23"/>
        <v>182</v>
      </c>
      <c r="M144" s="162">
        <f t="shared" si="24"/>
        <v>1582</v>
      </c>
      <c r="N144" s="162">
        <f t="shared" si="25"/>
        <v>1323</v>
      </c>
      <c r="O144" s="162">
        <v>122.28</v>
      </c>
      <c r="P144" s="162">
        <f t="shared" si="26"/>
        <v>199.28</v>
      </c>
      <c r="Q144" s="162">
        <f t="shared" si="27"/>
        <v>1200.72</v>
      </c>
    </row>
    <row r="145" spans="1:17" s="159" customFormat="1" x14ac:dyDescent="0.25">
      <c r="A145" s="159">
        <v>144</v>
      </c>
      <c r="B145" s="159" t="s">
        <v>721</v>
      </c>
      <c r="C145" s="159" t="s">
        <v>722</v>
      </c>
      <c r="D145" s="159" t="s">
        <v>434</v>
      </c>
      <c r="E145" s="207">
        <v>45962</v>
      </c>
      <c r="F145" s="207">
        <v>46142</v>
      </c>
      <c r="G145" s="161">
        <v>1400</v>
      </c>
      <c r="H145" s="162">
        <v>1400</v>
      </c>
      <c r="I145" s="163">
        <v>1</v>
      </c>
      <c r="J145" s="162">
        <f t="shared" si="21"/>
        <v>1400</v>
      </c>
      <c r="K145" s="162">
        <f t="shared" si="22"/>
        <v>77</v>
      </c>
      <c r="L145" s="162">
        <f t="shared" si="23"/>
        <v>182</v>
      </c>
      <c r="M145" s="162">
        <f t="shared" si="24"/>
        <v>1582</v>
      </c>
      <c r="N145" s="162">
        <f t="shared" si="25"/>
        <v>1323</v>
      </c>
      <c r="O145" s="162">
        <v>122.28</v>
      </c>
      <c r="P145" s="162">
        <f t="shared" si="26"/>
        <v>199.28</v>
      </c>
      <c r="Q145" s="162">
        <f t="shared" si="27"/>
        <v>1200.72</v>
      </c>
    </row>
    <row r="146" spans="1:17" s="159" customFormat="1" x14ac:dyDescent="0.25">
      <c r="A146" s="159">
        <v>145</v>
      </c>
      <c r="B146" s="159" t="s">
        <v>725</v>
      </c>
      <c r="C146" s="159" t="s">
        <v>726</v>
      </c>
      <c r="D146" s="159" t="s">
        <v>434</v>
      </c>
      <c r="E146" s="207">
        <v>46113</v>
      </c>
      <c r="F146" s="207">
        <v>46295</v>
      </c>
      <c r="G146" s="161">
        <v>1400</v>
      </c>
      <c r="H146" s="162">
        <v>1400</v>
      </c>
      <c r="I146" s="163">
        <v>1</v>
      </c>
      <c r="J146" s="162">
        <f t="shared" si="21"/>
        <v>1400</v>
      </c>
      <c r="K146" s="162">
        <f t="shared" si="22"/>
        <v>77</v>
      </c>
      <c r="L146" s="162">
        <f t="shared" si="23"/>
        <v>182</v>
      </c>
      <c r="M146" s="162">
        <f t="shared" si="24"/>
        <v>1582</v>
      </c>
      <c r="N146" s="162">
        <f t="shared" si="25"/>
        <v>1323</v>
      </c>
      <c r="O146" s="162">
        <v>122.28</v>
      </c>
      <c r="P146" s="162">
        <f t="shared" si="26"/>
        <v>199.28</v>
      </c>
      <c r="Q146" s="162">
        <f t="shared" si="27"/>
        <v>1200.72</v>
      </c>
    </row>
    <row r="147" spans="1:17" s="159" customFormat="1" ht="18" customHeight="1" x14ac:dyDescent="0.25">
      <c r="A147" s="159">
        <v>146</v>
      </c>
      <c r="B147" s="159" t="s">
        <v>729</v>
      </c>
      <c r="C147" s="159" t="s">
        <v>730</v>
      </c>
      <c r="D147" s="159" t="s">
        <v>434</v>
      </c>
      <c r="E147" s="207">
        <v>46113</v>
      </c>
      <c r="F147" s="207">
        <v>46295</v>
      </c>
      <c r="G147" s="161">
        <v>1400</v>
      </c>
      <c r="H147" s="162">
        <v>1400</v>
      </c>
      <c r="I147" s="163">
        <v>1</v>
      </c>
      <c r="J147" s="162">
        <f t="shared" si="21"/>
        <v>1400</v>
      </c>
      <c r="K147" s="162">
        <f t="shared" si="22"/>
        <v>77</v>
      </c>
      <c r="L147" s="162">
        <f t="shared" si="23"/>
        <v>182</v>
      </c>
      <c r="M147" s="162">
        <f t="shared" si="24"/>
        <v>1582</v>
      </c>
      <c r="N147" s="162">
        <f t="shared" si="25"/>
        <v>1323</v>
      </c>
      <c r="O147" s="162">
        <v>122.28</v>
      </c>
      <c r="P147" s="162">
        <f t="shared" si="26"/>
        <v>199.28</v>
      </c>
      <c r="Q147" s="162">
        <f t="shared" si="27"/>
        <v>1200.72</v>
      </c>
    </row>
    <row r="148" spans="1:17" s="159" customFormat="1" x14ac:dyDescent="0.25">
      <c r="A148" s="159">
        <v>147</v>
      </c>
      <c r="B148" s="159" t="s">
        <v>731</v>
      </c>
      <c r="C148" s="159" t="s">
        <v>732</v>
      </c>
      <c r="D148" s="159" t="s">
        <v>434</v>
      </c>
      <c r="E148" s="210">
        <v>46113</v>
      </c>
      <c r="F148" s="210">
        <v>46295</v>
      </c>
      <c r="G148" s="161">
        <v>1400</v>
      </c>
      <c r="H148" s="162">
        <v>1400</v>
      </c>
      <c r="I148" s="163">
        <v>1</v>
      </c>
      <c r="J148" s="162">
        <f t="shared" si="21"/>
        <v>1400</v>
      </c>
      <c r="K148" s="162">
        <f t="shared" si="22"/>
        <v>77</v>
      </c>
      <c r="L148" s="162">
        <f t="shared" si="23"/>
        <v>182</v>
      </c>
      <c r="M148" s="162">
        <f t="shared" si="24"/>
        <v>1582</v>
      </c>
      <c r="N148" s="162">
        <f t="shared" si="25"/>
        <v>1323</v>
      </c>
      <c r="O148" s="162">
        <v>122.28</v>
      </c>
      <c r="P148" s="162">
        <f t="shared" si="26"/>
        <v>199.28</v>
      </c>
      <c r="Q148" s="162">
        <f t="shared" si="27"/>
        <v>1200.72</v>
      </c>
    </row>
    <row r="149" spans="1:17" s="159" customFormat="1" x14ac:dyDescent="0.25">
      <c r="A149" s="159">
        <v>148</v>
      </c>
      <c r="B149" s="159" t="s">
        <v>733</v>
      </c>
      <c r="C149" s="159" t="s">
        <v>734</v>
      </c>
      <c r="D149" s="159" t="s">
        <v>434</v>
      </c>
      <c r="E149" s="207">
        <v>45964</v>
      </c>
      <c r="F149" s="207">
        <v>46142</v>
      </c>
      <c r="G149" s="161">
        <v>1400</v>
      </c>
      <c r="H149" s="162">
        <v>1400</v>
      </c>
      <c r="I149" s="163">
        <v>1</v>
      </c>
      <c r="J149" s="162">
        <f t="shared" si="21"/>
        <v>1400</v>
      </c>
      <c r="K149" s="162">
        <f t="shared" si="22"/>
        <v>77</v>
      </c>
      <c r="L149" s="162">
        <f t="shared" si="23"/>
        <v>182</v>
      </c>
      <c r="M149" s="162">
        <f t="shared" si="24"/>
        <v>1582</v>
      </c>
      <c r="N149" s="162">
        <f t="shared" si="25"/>
        <v>1323</v>
      </c>
      <c r="O149" s="162">
        <v>122.28</v>
      </c>
      <c r="P149" s="162">
        <f t="shared" si="26"/>
        <v>199.28</v>
      </c>
      <c r="Q149" s="162">
        <f t="shared" si="27"/>
        <v>1200.72</v>
      </c>
    </row>
    <row r="150" spans="1:17" s="159" customFormat="1" x14ac:dyDescent="0.25">
      <c r="A150" s="159">
        <v>149</v>
      </c>
      <c r="B150" s="159" t="s">
        <v>735</v>
      </c>
      <c r="C150" s="159" t="s">
        <v>736</v>
      </c>
      <c r="D150" s="159" t="s">
        <v>434</v>
      </c>
      <c r="E150" s="207">
        <v>45964</v>
      </c>
      <c r="F150" s="207">
        <v>46142</v>
      </c>
      <c r="G150" s="161">
        <v>1400</v>
      </c>
      <c r="H150" s="162">
        <v>1400</v>
      </c>
      <c r="I150" s="163">
        <v>1</v>
      </c>
      <c r="J150" s="162">
        <f t="shared" si="21"/>
        <v>1400</v>
      </c>
      <c r="K150" s="162">
        <f t="shared" si="22"/>
        <v>77</v>
      </c>
      <c r="L150" s="162">
        <f t="shared" si="23"/>
        <v>182</v>
      </c>
      <c r="M150" s="162">
        <f t="shared" si="24"/>
        <v>1582</v>
      </c>
      <c r="N150" s="162">
        <f t="shared" si="25"/>
        <v>1323</v>
      </c>
      <c r="O150" s="162">
        <v>122.28</v>
      </c>
      <c r="P150" s="162">
        <f t="shared" si="26"/>
        <v>199.28</v>
      </c>
      <c r="Q150" s="162">
        <f t="shared" si="27"/>
        <v>1200.72</v>
      </c>
    </row>
    <row r="151" spans="1:17" s="159" customFormat="1" ht="16.5" customHeight="1" x14ac:dyDescent="0.25">
      <c r="A151" s="159">
        <v>150</v>
      </c>
      <c r="B151" s="159" t="s">
        <v>737</v>
      </c>
      <c r="C151" s="159" t="s">
        <v>738</v>
      </c>
      <c r="D151" s="159" t="s">
        <v>434</v>
      </c>
      <c r="E151" s="207">
        <v>45964</v>
      </c>
      <c r="F151" s="207">
        <v>46142</v>
      </c>
      <c r="G151" s="161">
        <v>1400</v>
      </c>
      <c r="H151" s="162">
        <v>1400</v>
      </c>
      <c r="I151" s="163">
        <v>1</v>
      </c>
      <c r="J151" s="162">
        <f t="shared" si="21"/>
        <v>1400</v>
      </c>
      <c r="K151" s="162">
        <f t="shared" si="22"/>
        <v>77</v>
      </c>
      <c r="L151" s="162">
        <f t="shared" si="23"/>
        <v>182</v>
      </c>
      <c r="M151" s="162">
        <f t="shared" si="24"/>
        <v>1582</v>
      </c>
      <c r="N151" s="162">
        <f t="shared" si="25"/>
        <v>1323</v>
      </c>
      <c r="O151" s="162">
        <v>122.28</v>
      </c>
      <c r="P151" s="162">
        <f t="shared" si="26"/>
        <v>199.28</v>
      </c>
      <c r="Q151" s="162">
        <f t="shared" si="27"/>
        <v>1200.72</v>
      </c>
    </row>
    <row r="152" spans="1:17" s="159" customFormat="1" x14ac:dyDescent="0.25">
      <c r="A152" s="159">
        <v>151</v>
      </c>
      <c r="B152" s="159" t="s">
        <v>739</v>
      </c>
      <c r="C152" s="159" t="s">
        <v>740</v>
      </c>
      <c r="D152" s="159" t="s">
        <v>434</v>
      </c>
      <c r="E152" s="207">
        <v>45964</v>
      </c>
      <c r="F152" s="207">
        <v>46142</v>
      </c>
      <c r="G152" s="161">
        <v>1400</v>
      </c>
      <c r="H152" s="162">
        <v>1400</v>
      </c>
      <c r="I152" s="163">
        <v>1</v>
      </c>
      <c r="J152" s="162">
        <f t="shared" si="21"/>
        <v>1400</v>
      </c>
      <c r="K152" s="162">
        <f t="shared" si="22"/>
        <v>77</v>
      </c>
      <c r="L152" s="162">
        <f t="shared" si="23"/>
        <v>182</v>
      </c>
      <c r="M152" s="162">
        <f t="shared" si="24"/>
        <v>1582</v>
      </c>
      <c r="N152" s="162">
        <f t="shared" si="25"/>
        <v>1323</v>
      </c>
      <c r="O152" s="162">
        <v>122.28</v>
      </c>
      <c r="P152" s="162">
        <f t="shared" si="26"/>
        <v>199.28</v>
      </c>
      <c r="Q152" s="162">
        <f t="shared" si="27"/>
        <v>1200.72</v>
      </c>
    </row>
    <row r="153" spans="1:17" s="159" customFormat="1" x14ac:dyDescent="0.25">
      <c r="A153" s="159">
        <v>152</v>
      </c>
      <c r="B153" s="159" t="s">
        <v>743</v>
      </c>
      <c r="C153" s="159" t="s">
        <v>744</v>
      </c>
      <c r="D153" s="159" t="s">
        <v>434</v>
      </c>
      <c r="E153" s="207">
        <v>45964</v>
      </c>
      <c r="F153" s="207">
        <v>46142</v>
      </c>
      <c r="G153" s="161">
        <v>1400</v>
      </c>
      <c r="H153" s="162">
        <v>1400</v>
      </c>
      <c r="I153" s="163">
        <v>1</v>
      </c>
      <c r="J153" s="162">
        <f t="shared" si="21"/>
        <v>1400</v>
      </c>
      <c r="K153" s="162">
        <f t="shared" si="22"/>
        <v>77</v>
      </c>
      <c r="L153" s="162">
        <f t="shared" si="23"/>
        <v>182</v>
      </c>
      <c r="M153" s="162">
        <f t="shared" si="24"/>
        <v>1582</v>
      </c>
      <c r="N153" s="162">
        <f t="shared" si="25"/>
        <v>1323</v>
      </c>
      <c r="O153" s="162">
        <v>122.28</v>
      </c>
      <c r="P153" s="162">
        <f t="shared" si="26"/>
        <v>199.28</v>
      </c>
      <c r="Q153" s="162">
        <f t="shared" si="27"/>
        <v>1200.72</v>
      </c>
    </row>
    <row r="154" spans="1:17" s="159" customFormat="1" x14ac:dyDescent="0.25">
      <c r="A154" s="159">
        <v>153</v>
      </c>
      <c r="B154" s="159" t="s">
        <v>745</v>
      </c>
      <c r="C154" s="159" t="s">
        <v>746</v>
      </c>
      <c r="D154" s="159" t="s">
        <v>434</v>
      </c>
      <c r="E154" s="207">
        <v>45964</v>
      </c>
      <c r="F154" s="207">
        <v>46142</v>
      </c>
      <c r="G154" s="161">
        <v>1400</v>
      </c>
      <c r="H154" s="162">
        <v>1400</v>
      </c>
      <c r="I154" s="163">
        <v>1</v>
      </c>
      <c r="J154" s="162">
        <f t="shared" si="21"/>
        <v>1400</v>
      </c>
      <c r="K154" s="162">
        <f t="shared" si="22"/>
        <v>77</v>
      </c>
      <c r="L154" s="162">
        <f t="shared" si="23"/>
        <v>182</v>
      </c>
      <c r="M154" s="162">
        <f t="shared" si="24"/>
        <v>1582</v>
      </c>
      <c r="N154" s="162">
        <f t="shared" si="25"/>
        <v>1323</v>
      </c>
      <c r="O154" s="162">
        <v>122.28</v>
      </c>
      <c r="P154" s="162">
        <f t="shared" si="26"/>
        <v>199.28</v>
      </c>
      <c r="Q154" s="162">
        <f t="shared" si="27"/>
        <v>1200.72</v>
      </c>
    </row>
    <row r="155" spans="1:17" s="159" customFormat="1" x14ac:dyDescent="0.25">
      <c r="A155" s="159">
        <v>154</v>
      </c>
      <c r="B155" s="159" t="s">
        <v>747</v>
      </c>
      <c r="C155" s="159" t="s">
        <v>748</v>
      </c>
      <c r="D155" s="159" t="s">
        <v>434</v>
      </c>
      <c r="E155" s="207">
        <v>46113</v>
      </c>
      <c r="F155" s="207">
        <v>46295</v>
      </c>
      <c r="G155" s="161">
        <v>1400</v>
      </c>
      <c r="H155" s="162">
        <v>1400</v>
      </c>
      <c r="I155" s="163">
        <v>1</v>
      </c>
      <c r="J155" s="162">
        <f t="shared" si="21"/>
        <v>1400</v>
      </c>
      <c r="K155" s="162">
        <f t="shared" si="22"/>
        <v>77</v>
      </c>
      <c r="L155" s="162">
        <f t="shared" si="23"/>
        <v>182</v>
      </c>
      <c r="M155" s="162">
        <f t="shared" si="24"/>
        <v>1582</v>
      </c>
      <c r="N155" s="162">
        <f t="shared" si="25"/>
        <v>1323</v>
      </c>
      <c r="O155" s="162">
        <v>122.28</v>
      </c>
      <c r="P155" s="162">
        <f t="shared" si="26"/>
        <v>199.28</v>
      </c>
      <c r="Q155" s="162">
        <f t="shared" si="27"/>
        <v>1200.72</v>
      </c>
    </row>
    <row r="156" spans="1:17" s="159" customFormat="1" x14ac:dyDescent="0.25">
      <c r="A156" s="159">
        <v>155</v>
      </c>
      <c r="B156" s="159" t="s">
        <v>749</v>
      </c>
      <c r="C156" s="159" t="s">
        <v>750</v>
      </c>
      <c r="D156" s="159" t="s">
        <v>434</v>
      </c>
      <c r="E156" s="207">
        <v>45964</v>
      </c>
      <c r="F156" s="207">
        <v>46142</v>
      </c>
      <c r="G156" s="161">
        <v>1400</v>
      </c>
      <c r="H156" s="162">
        <v>1400</v>
      </c>
      <c r="I156" s="163">
        <v>1</v>
      </c>
      <c r="J156" s="162">
        <f t="shared" si="21"/>
        <v>1400</v>
      </c>
      <c r="K156" s="162">
        <f t="shared" si="22"/>
        <v>77</v>
      </c>
      <c r="L156" s="162">
        <f t="shared" si="23"/>
        <v>182</v>
      </c>
      <c r="M156" s="162">
        <f t="shared" si="24"/>
        <v>1582</v>
      </c>
      <c r="N156" s="162">
        <f t="shared" si="25"/>
        <v>1323</v>
      </c>
      <c r="O156" s="162">
        <v>122.28</v>
      </c>
      <c r="P156" s="162">
        <f t="shared" si="26"/>
        <v>199.28</v>
      </c>
      <c r="Q156" s="162">
        <f t="shared" si="27"/>
        <v>1200.72</v>
      </c>
    </row>
    <row r="157" spans="1:17" s="159" customFormat="1" x14ac:dyDescent="0.25">
      <c r="A157" s="159">
        <v>156</v>
      </c>
      <c r="B157" s="159" t="s">
        <v>753</v>
      </c>
      <c r="C157" s="159" t="s">
        <v>754</v>
      </c>
      <c r="D157" s="159" t="s">
        <v>434</v>
      </c>
      <c r="E157" s="207">
        <v>45964</v>
      </c>
      <c r="F157" s="207">
        <v>46142</v>
      </c>
      <c r="G157" s="161">
        <v>1400</v>
      </c>
      <c r="H157" s="162">
        <v>1400</v>
      </c>
      <c r="I157" s="163">
        <v>1</v>
      </c>
      <c r="J157" s="162">
        <f t="shared" si="21"/>
        <v>1400</v>
      </c>
      <c r="K157" s="162">
        <f t="shared" si="22"/>
        <v>77</v>
      </c>
      <c r="L157" s="162">
        <f t="shared" si="23"/>
        <v>182</v>
      </c>
      <c r="M157" s="162">
        <f t="shared" si="24"/>
        <v>1582</v>
      </c>
      <c r="N157" s="162">
        <f t="shared" si="25"/>
        <v>1323</v>
      </c>
      <c r="O157" s="162">
        <v>122.28</v>
      </c>
      <c r="P157" s="162">
        <f t="shared" si="26"/>
        <v>199.28</v>
      </c>
      <c r="Q157" s="162">
        <f t="shared" si="27"/>
        <v>1200.72</v>
      </c>
    </row>
    <row r="158" spans="1:17" s="159" customFormat="1" x14ac:dyDescent="0.25">
      <c r="A158" s="159">
        <v>157</v>
      </c>
      <c r="B158" s="159" t="s">
        <v>757</v>
      </c>
      <c r="C158" s="159" t="s">
        <v>758</v>
      </c>
      <c r="D158" s="159" t="s">
        <v>434</v>
      </c>
      <c r="E158" s="207">
        <v>45964</v>
      </c>
      <c r="F158" s="207">
        <v>46142</v>
      </c>
      <c r="G158" s="161">
        <v>1400</v>
      </c>
      <c r="H158" s="162">
        <v>1400</v>
      </c>
      <c r="I158" s="163">
        <v>1</v>
      </c>
      <c r="J158" s="162">
        <f t="shared" si="21"/>
        <v>1400</v>
      </c>
      <c r="K158" s="162">
        <f t="shared" si="22"/>
        <v>77</v>
      </c>
      <c r="L158" s="162">
        <f t="shared" si="23"/>
        <v>182</v>
      </c>
      <c r="M158" s="162">
        <f t="shared" si="24"/>
        <v>1582</v>
      </c>
      <c r="N158" s="162">
        <f t="shared" si="25"/>
        <v>1323</v>
      </c>
      <c r="O158" s="162">
        <v>122.28</v>
      </c>
      <c r="P158" s="162">
        <f t="shared" si="26"/>
        <v>199.28</v>
      </c>
      <c r="Q158" s="162">
        <f t="shared" si="27"/>
        <v>1200.72</v>
      </c>
    </row>
    <row r="159" spans="1:17" s="159" customFormat="1" x14ac:dyDescent="0.25">
      <c r="A159" s="159">
        <v>158</v>
      </c>
      <c r="B159" s="159" t="s">
        <v>759</v>
      </c>
      <c r="C159" s="159" t="s">
        <v>760</v>
      </c>
      <c r="D159" s="159" t="s">
        <v>434</v>
      </c>
      <c r="E159" s="207">
        <v>45964</v>
      </c>
      <c r="F159" s="207">
        <v>46142</v>
      </c>
      <c r="G159" s="161">
        <v>1400</v>
      </c>
      <c r="H159" s="162">
        <v>1400</v>
      </c>
      <c r="I159" s="163">
        <v>1</v>
      </c>
      <c r="J159" s="162">
        <f t="shared" si="21"/>
        <v>1400</v>
      </c>
      <c r="K159" s="162">
        <f t="shared" si="22"/>
        <v>77</v>
      </c>
      <c r="L159" s="162">
        <f t="shared" si="23"/>
        <v>182</v>
      </c>
      <c r="M159" s="162">
        <f t="shared" si="24"/>
        <v>1582</v>
      </c>
      <c r="N159" s="162">
        <f t="shared" si="25"/>
        <v>1323</v>
      </c>
      <c r="O159" s="162">
        <v>122.28</v>
      </c>
      <c r="P159" s="162">
        <f t="shared" si="26"/>
        <v>199.28</v>
      </c>
      <c r="Q159" s="162">
        <f t="shared" si="27"/>
        <v>1200.72</v>
      </c>
    </row>
    <row r="160" spans="1:17" s="159" customFormat="1" x14ac:dyDescent="0.25">
      <c r="A160" s="159">
        <v>159</v>
      </c>
      <c r="B160" s="159" t="s">
        <v>761</v>
      </c>
      <c r="C160" s="159" t="s">
        <v>762</v>
      </c>
      <c r="D160" s="159" t="s">
        <v>434</v>
      </c>
      <c r="E160" s="210">
        <v>46113</v>
      </c>
      <c r="F160" s="210">
        <v>46295</v>
      </c>
      <c r="G160" s="161">
        <v>1400</v>
      </c>
      <c r="H160" s="162">
        <v>1400</v>
      </c>
      <c r="I160" s="163">
        <v>1</v>
      </c>
      <c r="J160" s="162">
        <f t="shared" si="21"/>
        <v>1400</v>
      </c>
      <c r="K160" s="162">
        <f t="shared" si="22"/>
        <v>77</v>
      </c>
      <c r="L160" s="162">
        <f t="shared" si="23"/>
        <v>182</v>
      </c>
      <c r="M160" s="162">
        <f t="shared" si="24"/>
        <v>1582</v>
      </c>
      <c r="N160" s="162">
        <f t="shared" si="25"/>
        <v>1323</v>
      </c>
      <c r="O160" s="162">
        <v>122.28</v>
      </c>
      <c r="P160" s="162">
        <f t="shared" si="26"/>
        <v>199.28</v>
      </c>
      <c r="Q160" s="162">
        <f t="shared" si="27"/>
        <v>1200.72</v>
      </c>
    </row>
    <row r="161" spans="1:17" s="159" customFormat="1" x14ac:dyDescent="0.25">
      <c r="A161" s="159">
        <v>160</v>
      </c>
      <c r="B161" s="159" t="s">
        <v>763</v>
      </c>
      <c r="C161" s="159" t="s">
        <v>764</v>
      </c>
      <c r="D161" s="159" t="s">
        <v>434</v>
      </c>
      <c r="E161" s="207">
        <v>45964</v>
      </c>
      <c r="F161" s="207">
        <v>46142</v>
      </c>
      <c r="G161" s="161">
        <v>1400</v>
      </c>
      <c r="H161" s="162">
        <v>1400</v>
      </c>
      <c r="I161" s="163">
        <v>1</v>
      </c>
      <c r="J161" s="162">
        <f t="shared" si="21"/>
        <v>1400</v>
      </c>
      <c r="K161" s="162">
        <f t="shared" si="22"/>
        <v>77</v>
      </c>
      <c r="L161" s="162">
        <f t="shared" si="23"/>
        <v>182</v>
      </c>
      <c r="M161" s="162">
        <f t="shared" si="24"/>
        <v>1582</v>
      </c>
      <c r="N161" s="162">
        <f t="shared" si="25"/>
        <v>1323</v>
      </c>
      <c r="O161" s="162">
        <v>122.28</v>
      </c>
      <c r="P161" s="162">
        <f t="shared" si="26"/>
        <v>199.28</v>
      </c>
      <c r="Q161" s="162">
        <f t="shared" si="27"/>
        <v>1200.72</v>
      </c>
    </row>
    <row r="162" spans="1:17" s="159" customFormat="1" x14ac:dyDescent="0.25">
      <c r="A162" s="159">
        <v>161</v>
      </c>
      <c r="B162" s="159" t="s">
        <v>1946</v>
      </c>
      <c r="C162" s="159" t="s">
        <v>765</v>
      </c>
      <c r="D162" s="159" t="s">
        <v>434</v>
      </c>
      <c r="E162" s="207">
        <v>45964</v>
      </c>
      <c r="F162" s="207">
        <v>46142</v>
      </c>
      <c r="G162" s="161">
        <v>1400</v>
      </c>
      <c r="H162" s="162">
        <v>1400</v>
      </c>
      <c r="I162" s="163">
        <v>1</v>
      </c>
      <c r="J162" s="162">
        <f t="shared" si="21"/>
        <v>1400</v>
      </c>
      <c r="K162" s="162">
        <f t="shared" si="22"/>
        <v>77</v>
      </c>
      <c r="L162" s="162">
        <f t="shared" si="23"/>
        <v>182</v>
      </c>
      <c r="M162" s="162">
        <f t="shared" si="24"/>
        <v>1582</v>
      </c>
      <c r="N162" s="162">
        <f t="shared" si="25"/>
        <v>1323</v>
      </c>
      <c r="O162" s="162">
        <v>122.28</v>
      </c>
      <c r="P162" s="162">
        <f t="shared" si="26"/>
        <v>199.28</v>
      </c>
      <c r="Q162" s="162">
        <f t="shared" si="27"/>
        <v>1200.72</v>
      </c>
    </row>
    <row r="163" spans="1:17" s="159" customFormat="1" ht="16.5" customHeight="1" x14ac:dyDescent="0.25">
      <c r="A163" s="159">
        <v>162</v>
      </c>
      <c r="B163" s="159" t="s">
        <v>793</v>
      </c>
      <c r="C163" s="159" t="s">
        <v>794</v>
      </c>
      <c r="D163" s="159" t="s">
        <v>331</v>
      </c>
      <c r="E163" s="207">
        <v>45964</v>
      </c>
      <c r="F163" s="207">
        <v>46142</v>
      </c>
      <c r="G163" s="161">
        <v>1400</v>
      </c>
      <c r="H163" s="162">
        <v>1400</v>
      </c>
      <c r="I163" s="163">
        <v>1</v>
      </c>
      <c r="J163" s="162">
        <f t="shared" si="21"/>
        <v>1400</v>
      </c>
      <c r="K163" s="162">
        <f t="shared" si="22"/>
        <v>77</v>
      </c>
      <c r="L163" s="162">
        <f t="shared" si="23"/>
        <v>182</v>
      </c>
      <c r="M163" s="162">
        <f t="shared" si="24"/>
        <v>1582</v>
      </c>
      <c r="N163" s="162">
        <f t="shared" si="25"/>
        <v>1323</v>
      </c>
      <c r="O163" s="162">
        <v>122.28</v>
      </c>
      <c r="P163" s="162">
        <f t="shared" si="26"/>
        <v>199.28</v>
      </c>
      <c r="Q163" s="162">
        <f t="shared" si="27"/>
        <v>1200.72</v>
      </c>
    </row>
    <row r="164" spans="1:17" s="159" customFormat="1" x14ac:dyDescent="0.25">
      <c r="A164" s="159">
        <v>163</v>
      </c>
      <c r="B164" s="159" t="s">
        <v>799</v>
      </c>
      <c r="C164" s="159" t="s">
        <v>800</v>
      </c>
      <c r="D164" s="159" t="s">
        <v>117</v>
      </c>
      <c r="E164" s="207">
        <v>46113</v>
      </c>
      <c r="F164" s="207">
        <v>46295</v>
      </c>
      <c r="G164" s="161">
        <v>1400</v>
      </c>
      <c r="H164" s="162">
        <v>1400</v>
      </c>
      <c r="I164" s="163">
        <v>1</v>
      </c>
      <c r="J164" s="162">
        <f t="shared" si="21"/>
        <v>1400</v>
      </c>
      <c r="K164" s="162">
        <f t="shared" si="22"/>
        <v>77</v>
      </c>
      <c r="L164" s="162">
        <f t="shared" si="23"/>
        <v>182</v>
      </c>
      <c r="M164" s="162">
        <f t="shared" si="24"/>
        <v>1582</v>
      </c>
      <c r="N164" s="162">
        <f t="shared" si="25"/>
        <v>1323</v>
      </c>
      <c r="O164" s="162">
        <v>122.28</v>
      </c>
      <c r="P164" s="162">
        <f t="shared" si="26"/>
        <v>199.28</v>
      </c>
      <c r="Q164" s="162">
        <f t="shared" si="27"/>
        <v>1200.72</v>
      </c>
    </row>
    <row r="165" spans="1:17" s="159" customFormat="1" ht="18" customHeight="1" x14ac:dyDescent="0.25">
      <c r="A165" s="159">
        <v>164</v>
      </c>
      <c r="B165" s="159" t="s">
        <v>801</v>
      </c>
      <c r="C165" s="159" t="s">
        <v>802</v>
      </c>
      <c r="D165" s="159" t="s">
        <v>564</v>
      </c>
      <c r="E165" s="207">
        <v>45964</v>
      </c>
      <c r="F165" s="207">
        <v>46142</v>
      </c>
      <c r="G165" s="161">
        <v>1400</v>
      </c>
      <c r="H165" s="162">
        <v>1400</v>
      </c>
      <c r="I165" s="163">
        <v>1</v>
      </c>
      <c r="J165" s="162">
        <f t="shared" si="21"/>
        <v>1400</v>
      </c>
      <c r="K165" s="162">
        <f t="shared" si="22"/>
        <v>77</v>
      </c>
      <c r="L165" s="162">
        <f t="shared" si="23"/>
        <v>182</v>
      </c>
      <c r="M165" s="162">
        <f t="shared" si="24"/>
        <v>1582</v>
      </c>
      <c r="N165" s="162">
        <f t="shared" si="25"/>
        <v>1323</v>
      </c>
      <c r="O165" s="162">
        <v>122.28</v>
      </c>
      <c r="P165" s="162">
        <f t="shared" si="26"/>
        <v>199.28</v>
      </c>
      <c r="Q165" s="162">
        <f t="shared" si="27"/>
        <v>1200.72</v>
      </c>
    </row>
    <row r="166" spans="1:17" s="159" customFormat="1" ht="22.5" customHeight="1" x14ac:dyDescent="0.25">
      <c r="A166" s="159">
        <v>165</v>
      </c>
      <c r="B166" s="159" t="s">
        <v>803</v>
      </c>
      <c r="C166" s="159" t="s">
        <v>804</v>
      </c>
      <c r="D166" s="159" t="s">
        <v>564</v>
      </c>
      <c r="E166" s="207">
        <v>45964</v>
      </c>
      <c r="F166" s="207">
        <v>46142</v>
      </c>
      <c r="G166" s="161">
        <v>1400</v>
      </c>
      <c r="H166" s="162">
        <v>1400</v>
      </c>
      <c r="I166" s="163">
        <v>1</v>
      </c>
      <c r="J166" s="162">
        <f t="shared" si="21"/>
        <v>1400</v>
      </c>
      <c r="K166" s="162">
        <f t="shared" si="22"/>
        <v>77</v>
      </c>
      <c r="L166" s="162">
        <f t="shared" si="23"/>
        <v>182</v>
      </c>
      <c r="M166" s="162">
        <f t="shared" si="24"/>
        <v>1582</v>
      </c>
      <c r="N166" s="162">
        <f t="shared" si="25"/>
        <v>1323</v>
      </c>
      <c r="O166" s="162">
        <v>122.28</v>
      </c>
      <c r="P166" s="162">
        <f t="shared" si="26"/>
        <v>199.28</v>
      </c>
      <c r="Q166" s="162">
        <f t="shared" si="27"/>
        <v>1200.72</v>
      </c>
    </row>
    <row r="167" spans="1:17" s="159" customFormat="1" ht="28.5" customHeight="1" x14ac:dyDescent="0.25">
      <c r="A167" s="159">
        <v>166</v>
      </c>
      <c r="B167" s="159" t="s">
        <v>807</v>
      </c>
      <c r="C167" s="159" t="s">
        <v>808</v>
      </c>
      <c r="D167" s="159" t="s">
        <v>564</v>
      </c>
      <c r="E167" s="207">
        <v>45964</v>
      </c>
      <c r="F167" s="207">
        <v>46142</v>
      </c>
      <c r="G167" s="161">
        <v>1400</v>
      </c>
      <c r="H167" s="162">
        <v>1400</v>
      </c>
      <c r="I167" s="163">
        <v>1</v>
      </c>
      <c r="J167" s="162">
        <f t="shared" si="21"/>
        <v>1400</v>
      </c>
      <c r="K167" s="162">
        <f t="shared" si="22"/>
        <v>77</v>
      </c>
      <c r="L167" s="162">
        <f t="shared" si="23"/>
        <v>182</v>
      </c>
      <c r="M167" s="162">
        <f t="shared" si="24"/>
        <v>1582</v>
      </c>
      <c r="N167" s="162">
        <f t="shared" si="25"/>
        <v>1323</v>
      </c>
      <c r="O167" s="162">
        <v>122.28</v>
      </c>
      <c r="P167" s="162">
        <f t="shared" si="26"/>
        <v>199.28</v>
      </c>
      <c r="Q167" s="162">
        <f t="shared" si="27"/>
        <v>1200.72</v>
      </c>
    </row>
    <row r="168" spans="1:17" s="159" customFormat="1" ht="36.75" customHeight="1" x14ac:dyDescent="0.25">
      <c r="A168" s="159">
        <v>167</v>
      </c>
      <c r="B168" s="159" t="s">
        <v>809</v>
      </c>
      <c r="C168" s="159" t="s">
        <v>810</v>
      </c>
      <c r="D168" s="159" t="s">
        <v>564</v>
      </c>
      <c r="E168" s="207">
        <v>45964</v>
      </c>
      <c r="F168" s="207">
        <v>46142</v>
      </c>
      <c r="G168" s="161">
        <v>1400</v>
      </c>
      <c r="H168" s="162">
        <v>1400</v>
      </c>
      <c r="I168" s="163">
        <v>1</v>
      </c>
      <c r="J168" s="162">
        <f t="shared" si="21"/>
        <v>1400</v>
      </c>
      <c r="K168" s="162">
        <f t="shared" si="22"/>
        <v>77</v>
      </c>
      <c r="L168" s="162">
        <f t="shared" si="23"/>
        <v>182</v>
      </c>
      <c r="M168" s="162">
        <f t="shared" si="24"/>
        <v>1582</v>
      </c>
      <c r="N168" s="162">
        <f t="shared" si="25"/>
        <v>1323</v>
      </c>
      <c r="O168" s="162">
        <v>122.28</v>
      </c>
      <c r="P168" s="162">
        <f t="shared" si="26"/>
        <v>199.28</v>
      </c>
      <c r="Q168" s="162">
        <f t="shared" si="27"/>
        <v>1200.72</v>
      </c>
    </row>
    <row r="169" spans="1:17" s="159" customFormat="1" ht="36.75" customHeight="1" x14ac:dyDescent="0.25">
      <c r="A169" s="159">
        <v>168</v>
      </c>
      <c r="B169" s="159" t="s">
        <v>811</v>
      </c>
      <c r="C169" s="159" t="s">
        <v>812</v>
      </c>
      <c r="D169" s="159" t="s">
        <v>564</v>
      </c>
      <c r="E169" s="207">
        <v>45964</v>
      </c>
      <c r="F169" s="207">
        <v>46142</v>
      </c>
      <c r="G169" s="161">
        <v>1400</v>
      </c>
      <c r="H169" s="162">
        <v>1400</v>
      </c>
      <c r="I169" s="163">
        <v>1</v>
      </c>
      <c r="J169" s="162">
        <f t="shared" si="21"/>
        <v>1400</v>
      </c>
      <c r="K169" s="162">
        <f t="shared" si="22"/>
        <v>77</v>
      </c>
      <c r="L169" s="162">
        <f t="shared" si="23"/>
        <v>182</v>
      </c>
      <c r="M169" s="162">
        <f t="shared" si="24"/>
        <v>1582</v>
      </c>
      <c r="N169" s="162">
        <f t="shared" si="25"/>
        <v>1323</v>
      </c>
      <c r="O169" s="162">
        <v>122.28</v>
      </c>
      <c r="P169" s="162">
        <f t="shared" si="26"/>
        <v>199.28</v>
      </c>
      <c r="Q169" s="162">
        <f t="shared" si="27"/>
        <v>1200.72</v>
      </c>
    </row>
    <row r="170" spans="1:17" s="159" customFormat="1" ht="36.75" customHeight="1" x14ac:dyDescent="0.25">
      <c r="A170" s="159">
        <v>169</v>
      </c>
      <c r="B170" s="159" t="s">
        <v>813</v>
      </c>
      <c r="C170" s="159" t="s">
        <v>814</v>
      </c>
      <c r="D170" s="159" t="s">
        <v>564</v>
      </c>
      <c r="E170" s="207">
        <v>45964</v>
      </c>
      <c r="F170" s="207">
        <v>46142</v>
      </c>
      <c r="G170" s="161">
        <v>1400</v>
      </c>
      <c r="H170" s="162">
        <v>1400</v>
      </c>
      <c r="I170" s="163">
        <v>1</v>
      </c>
      <c r="J170" s="162">
        <f t="shared" si="21"/>
        <v>1400</v>
      </c>
      <c r="K170" s="162">
        <f t="shared" si="22"/>
        <v>77</v>
      </c>
      <c r="L170" s="162">
        <f t="shared" si="23"/>
        <v>182</v>
      </c>
      <c r="M170" s="162">
        <f t="shared" si="24"/>
        <v>1582</v>
      </c>
      <c r="N170" s="162">
        <f t="shared" si="25"/>
        <v>1323</v>
      </c>
      <c r="O170" s="162">
        <v>122.28</v>
      </c>
      <c r="P170" s="162">
        <f t="shared" si="26"/>
        <v>199.28</v>
      </c>
      <c r="Q170" s="162">
        <f t="shared" si="27"/>
        <v>1200.72</v>
      </c>
    </row>
    <row r="171" spans="1:17" s="159" customFormat="1" ht="36.75" customHeight="1" x14ac:dyDescent="0.25">
      <c r="A171" s="159">
        <v>170</v>
      </c>
      <c r="B171" s="159" t="s">
        <v>815</v>
      </c>
      <c r="C171" s="159" t="s">
        <v>816</v>
      </c>
      <c r="D171" s="159" t="s">
        <v>564</v>
      </c>
      <c r="E171" s="207">
        <v>45964</v>
      </c>
      <c r="F171" s="207">
        <v>46142</v>
      </c>
      <c r="G171" s="161">
        <v>1400</v>
      </c>
      <c r="H171" s="162">
        <v>1400</v>
      </c>
      <c r="I171" s="163">
        <v>1</v>
      </c>
      <c r="J171" s="162">
        <f t="shared" si="21"/>
        <v>1400</v>
      </c>
      <c r="K171" s="162">
        <f t="shared" si="22"/>
        <v>77</v>
      </c>
      <c r="L171" s="162">
        <f t="shared" si="23"/>
        <v>182</v>
      </c>
      <c r="M171" s="162">
        <f t="shared" si="24"/>
        <v>1582</v>
      </c>
      <c r="N171" s="162">
        <f t="shared" si="25"/>
        <v>1323</v>
      </c>
      <c r="O171" s="162">
        <v>122.28</v>
      </c>
      <c r="P171" s="162">
        <f t="shared" si="26"/>
        <v>199.28</v>
      </c>
      <c r="Q171" s="162">
        <f t="shared" si="27"/>
        <v>1200.72</v>
      </c>
    </row>
    <row r="172" spans="1:17" s="159" customFormat="1" ht="36.75" customHeight="1" x14ac:dyDescent="0.25">
      <c r="A172" s="159">
        <v>171</v>
      </c>
      <c r="B172" s="159" t="s">
        <v>817</v>
      </c>
      <c r="C172" s="159" t="s">
        <v>818</v>
      </c>
      <c r="D172" s="159" t="s">
        <v>564</v>
      </c>
      <c r="E172" s="207">
        <v>45964</v>
      </c>
      <c r="F172" s="207">
        <v>46142</v>
      </c>
      <c r="G172" s="161">
        <v>1400</v>
      </c>
      <c r="H172" s="162">
        <v>1400</v>
      </c>
      <c r="I172" s="163">
        <v>1</v>
      </c>
      <c r="J172" s="162">
        <f t="shared" si="21"/>
        <v>1400</v>
      </c>
      <c r="K172" s="162">
        <f t="shared" si="22"/>
        <v>77</v>
      </c>
      <c r="L172" s="162">
        <f t="shared" si="23"/>
        <v>182</v>
      </c>
      <c r="M172" s="162">
        <f t="shared" si="24"/>
        <v>1582</v>
      </c>
      <c r="N172" s="162">
        <f t="shared" si="25"/>
        <v>1323</v>
      </c>
      <c r="O172" s="162">
        <v>122.28</v>
      </c>
      <c r="P172" s="162">
        <f t="shared" ref="P172:P195" si="28">K172+O172</f>
        <v>199.28</v>
      </c>
      <c r="Q172" s="162">
        <f t="shared" ref="Q172:Q195" si="29">J172-P172</f>
        <v>1200.72</v>
      </c>
    </row>
    <row r="173" spans="1:17" s="159" customFormat="1" ht="25.5" customHeight="1" x14ac:dyDescent="0.25">
      <c r="A173" s="159">
        <v>172</v>
      </c>
      <c r="B173" s="159" t="s">
        <v>819</v>
      </c>
      <c r="C173" s="159" t="s">
        <v>820</v>
      </c>
      <c r="D173" s="159" t="s">
        <v>564</v>
      </c>
      <c r="E173" s="207">
        <v>46113</v>
      </c>
      <c r="F173" s="207">
        <v>46295</v>
      </c>
      <c r="G173" s="161">
        <v>1400</v>
      </c>
      <c r="H173" s="162">
        <v>1400</v>
      </c>
      <c r="I173" s="163">
        <v>1</v>
      </c>
      <c r="J173" s="162">
        <f t="shared" si="21"/>
        <v>1400</v>
      </c>
      <c r="K173" s="162">
        <f t="shared" si="22"/>
        <v>77</v>
      </c>
      <c r="L173" s="162">
        <f t="shared" si="23"/>
        <v>182</v>
      </c>
      <c r="M173" s="162">
        <f t="shared" si="24"/>
        <v>1582</v>
      </c>
      <c r="N173" s="162">
        <f t="shared" si="25"/>
        <v>1323</v>
      </c>
      <c r="O173" s="162">
        <v>122.28</v>
      </c>
      <c r="P173" s="162">
        <f t="shared" si="28"/>
        <v>199.28</v>
      </c>
      <c r="Q173" s="162">
        <f t="shared" si="29"/>
        <v>1200.72</v>
      </c>
    </row>
    <row r="174" spans="1:17" s="159" customFormat="1" ht="36.75" customHeight="1" x14ac:dyDescent="0.25">
      <c r="A174" s="159">
        <v>173</v>
      </c>
      <c r="B174" s="159" t="s">
        <v>821</v>
      </c>
      <c r="C174" s="159" t="s">
        <v>822</v>
      </c>
      <c r="D174" s="159" t="s">
        <v>408</v>
      </c>
      <c r="E174" s="210">
        <v>46113</v>
      </c>
      <c r="F174" s="210">
        <v>46295</v>
      </c>
      <c r="G174" s="161">
        <v>1400</v>
      </c>
      <c r="H174" s="162">
        <v>1400</v>
      </c>
      <c r="I174" s="163">
        <v>1</v>
      </c>
      <c r="J174" s="162">
        <f t="shared" si="21"/>
        <v>1400</v>
      </c>
      <c r="K174" s="162">
        <f t="shared" si="22"/>
        <v>77</v>
      </c>
      <c r="L174" s="162">
        <f t="shared" si="23"/>
        <v>182</v>
      </c>
      <c r="M174" s="162">
        <f t="shared" si="24"/>
        <v>1582</v>
      </c>
      <c r="N174" s="162">
        <f t="shared" si="25"/>
        <v>1323</v>
      </c>
      <c r="O174" s="162">
        <v>122.28</v>
      </c>
      <c r="P174" s="162">
        <f t="shared" si="28"/>
        <v>199.28</v>
      </c>
      <c r="Q174" s="162">
        <f t="shared" si="29"/>
        <v>1200.72</v>
      </c>
    </row>
    <row r="175" spans="1:17" s="159" customFormat="1" ht="36.75" customHeight="1" x14ac:dyDescent="0.25">
      <c r="A175" s="159">
        <v>174</v>
      </c>
      <c r="B175" s="159" t="s">
        <v>823</v>
      </c>
      <c r="C175" s="159" t="s">
        <v>824</v>
      </c>
      <c r="D175" s="159" t="s">
        <v>408</v>
      </c>
      <c r="E175" s="210">
        <v>46113</v>
      </c>
      <c r="F175" s="210">
        <v>46295</v>
      </c>
      <c r="G175" s="161">
        <v>1400</v>
      </c>
      <c r="H175" s="162">
        <v>1400</v>
      </c>
      <c r="I175" s="163">
        <v>1</v>
      </c>
      <c r="J175" s="162">
        <f t="shared" si="21"/>
        <v>1400</v>
      </c>
      <c r="K175" s="162">
        <f t="shared" si="22"/>
        <v>77</v>
      </c>
      <c r="L175" s="162">
        <f t="shared" si="23"/>
        <v>182</v>
      </c>
      <c r="M175" s="162">
        <f t="shared" si="24"/>
        <v>1582</v>
      </c>
      <c r="N175" s="162">
        <f t="shared" si="25"/>
        <v>1323</v>
      </c>
      <c r="O175" s="162">
        <v>122.28</v>
      </c>
      <c r="P175" s="162">
        <f t="shared" si="28"/>
        <v>199.28</v>
      </c>
      <c r="Q175" s="162">
        <f t="shared" si="29"/>
        <v>1200.72</v>
      </c>
    </row>
    <row r="176" spans="1:17" s="159" customFormat="1" ht="36.75" customHeight="1" x14ac:dyDescent="0.25">
      <c r="A176" s="159">
        <v>175</v>
      </c>
      <c r="B176" s="159" t="s">
        <v>825</v>
      </c>
      <c r="C176" s="159" t="s">
        <v>826</v>
      </c>
      <c r="D176" s="159" t="s">
        <v>408</v>
      </c>
      <c r="E176" s="210">
        <v>46113</v>
      </c>
      <c r="F176" s="210">
        <v>46295</v>
      </c>
      <c r="G176" s="161">
        <v>1400</v>
      </c>
      <c r="H176" s="162">
        <v>1400</v>
      </c>
      <c r="I176" s="163">
        <v>1</v>
      </c>
      <c r="J176" s="162">
        <f t="shared" si="21"/>
        <v>1400</v>
      </c>
      <c r="K176" s="162">
        <f t="shared" si="22"/>
        <v>77</v>
      </c>
      <c r="L176" s="162">
        <f t="shared" si="23"/>
        <v>182</v>
      </c>
      <c r="M176" s="162">
        <f t="shared" si="24"/>
        <v>1582</v>
      </c>
      <c r="N176" s="162">
        <f t="shared" si="25"/>
        <v>1323</v>
      </c>
      <c r="O176" s="162">
        <v>122.28</v>
      </c>
      <c r="P176" s="162">
        <f t="shared" si="28"/>
        <v>199.28</v>
      </c>
      <c r="Q176" s="162">
        <f t="shared" si="29"/>
        <v>1200.72</v>
      </c>
    </row>
    <row r="177" spans="1:17" s="159" customFormat="1" ht="36.75" customHeight="1" x14ac:dyDescent="0.25">
      <c r="A177" s="159">
        <v>176</v>
      </c>
      <c r="B177" s="159" t="s">
        <v>827</v>
      </c>
      <c r="C177" s="159" t="s">
        <v>828</v>
      </c>
      <c r="D177" s="159" t="s">
        <v>408</v>
      </c>
      <c r="E177" s="210">
        <v>46113</v>
      </c>
      <c r="F177" s="210">
        <v>46266</v>
      </c>
      <c r="G177" s="161">
        <v>1400</v>
      </c>
      <c r="H177" s="162">
        <v>1400</v>
      </c>
      <c r="I177" s="163">
        <v>1</v>
      </c>
      <c r="J177" s="162">
        <f t="shared" si="21"/>
        <v>1400</v>
      </c>
      <c r="K177" s="162">
        <f t="shared" si="22"/>
        <v>77</v>
      </c>
      <c r="L177" s="162">
        <f t="shared" si="23"/>
        <v>182</v>
      </c>
      <c r="M177" s="162">
        <f t="shared" si="24"/>
        <v>1582</v>
      </c>
      <c r="N177" s="162">
        <f t="shared" si="25"/>
        <v>1323</v>
      </c>
      <c r="O177" s="162">
        <v>122.28</v>
      </c>
      <c r="P177" s="162">
        <f t="shared" si="28"/>
        <v>199.28</v>
      </c>
      <c r="Q177" s="162">
        <f t="shared" si="29"/>
        <v>1200.72</v>
      </c>
    </row>
    <row r="178" spans="1:17" s="159" customFormat="1" ht="36" customHeight="1" x14ac:dyDescent="0.25">
      <c r="A178" s="159">
        <v>177</v>
      </c>
      <c r="B178" s="159" t="s">
        <v>829</v>
      </c>
      <c r="C178" s="159" t="s">
        <v>830</v>
      </c>
      <c r="D178" s="159" t="s">
        <v>408</v>
      </c>
      <c r="E178" s="210">
        <v>46113</v>
      </c>
      <c r="F178" s="210">
        <v>46266</v>
      </c>
      <c r="G178" s="161">
        <v>1400</v>
      </c>
      <c r="H178" s="162">
        <v>1400</v>
      </c>
      <c r="I178" s="163">
        <v>1</v>
      </c>
      <c r="J178" s="162">
        <f t="shared" si="21"/>
        <v>1400</v>
      </c>
      <c r="K178" s="162">
        <f t="shared" si="22"/>
        <v>77</v>
      </c>
      <c r="L178" s="162">
        <f t="shared" si="23"/>
        <v>182</v>
      </c>
      <c r="M178" s="162">
        <f t="shared" si="24"/>
        <v>1582</v>
      </c>
      <c r="N178" s="162">
        <f t="shared" si="25"/>
        <v>1323</v>
      </c>
      <c r="O178" s="162">
        <v>122.28</v>
      </c>
      <c r="P178" s="162">
        <f t="shared" si="28"/>
        <v>199.28</v>
      </c>
      <c r="Q178" s="162">
        <f t="shared" si="29"/>
        <v>1200.72</v>
      </c>
    </row>
    <row r="179" spans="1:17" s="159" customFormat="1" ht="17.25" customHeight="1" x14ac:dyDescent="0.25">
      <c r="A179" s="159">
        <v>178</v>
      </c>
      <c r="B179" s="159" t="s">
        <v>831</v>
      </c>
      <c r="C179" s="159" t="s">
        <v>832</v>
      </c>
      <c r="D179" s="159" t="s">
        <v>434</v>
      </c>
      <c r="E179" s="207">
        <v>46113</v>
      </c>
      <c r="F179" s="207">
        <v>46295</v>
      </c>
      <c r="G179" s="161">
        <v>1400</v>
      </c>
      <c r="H179" s="162">
        <v>1400</v>
      </c>
      <c r="I179" s="163">
        <v>1</v>
      </c>
      <c r="J179" s="162">
        <f t="shared" si="21"/>
        <v>1400</v>
      </c>
      <c r="K179" s="162">
        <f t="shared" si="22"/>
        <v>77</v>
      </c>
      <c r="L179" s="162">
        <f t="shared" si="23"/>
        <v>182</v>
      </c>
      <c r="M179" s="162">
        <f t="shared" si="24"/>
        <v>1582</v>
      </c>
      <c r="N179" s="162">
        <f t="shared" si="25"/>
        <v>1323</v>
      </c>
      <c r="O179" s="162">
        <v>122.28</v>
      </c>
      <c r="P179" s="162">
        <f t="shared" si="28"/>
        <v>199.28</v>
      </c>
      <c r="Q179" s="162">
        <f t="shared" si="29"/>
        <v>1200.72</v>
      </c>
    </row>
    <row r="180" spans="1:17" s="159" customFormat="1" ht="36.75" customHeight="1" x14ac:dyDescent="0.25">
      <c r="A180" s="159">
        <v>179</v>
      </c>
      <c r="B180" s="159" t="s">
        <v>833</v>
      </c>
      <c r="C180" s="159" t="s">
        <v>834</v>
      </c>
      <c r="D180" s="159" t="s">
        <v>408</v>
      </c>
      <c r="E180" s="210">
        <v>46113</v>
      </c>
      <c r="F180" s="210">
        <v>46295</v>
      </c>
      <c r="G180" s="161">
        <v>1400</v>
      </c>
      <c r="H180" s="162">
        <v>1400</v>
      </c>
      <c r="I180" s="163">
        <v>1</v>
      </c>
      <c r="J180" s="162">
        <f t="shared" si="21"/>
        <v>1400</v>
      </c>
      <c r="K180" s="162">
        <f t="shared" si="22"/>
        <v>77</v>
      </c>
      <c r="L180" s="162">
        <f t="shared" si="23"/>
        <v>182</v>
      </c>
      <c r="M180" s="162">
        <f t="shared" si="24"/>
        <v>1582</v>
      </c>
      <c r="N180" s="162">
        <f t="shared" si="25"/>
        <v>1323</v>
      </c>
      <c r="O180" s="162">
        <v>122.28</v>
      </c>
      <c r="P180" s="162">
        <f t="shared" si="28"/>
        <v>199.28</v>
      </c>
      <c r="Q180" s="162">
        <f t="shared" si="29"/>
        <v>1200.72</v>
      </c>
    </row>
    <row r="181" spans="1:17" s="159" customFormat="1" ht="36.75" customHeight="1" x14ac:dyDescent="0.25">
      <c r="A181" s="159">
        <v>180</v>
      </c>
      <c r="B181" s="159" t="s">
        <v>837</v>
      </c>
      <c r="C181" s="159" t="s">
        <v>838</v>
      </c>
      <c r="D181" s="159" t="s">
        <v>408</v>
      </c>
      <c r="E181" s="210">
        <v>46113</v>
      </c>
      <c r="F181" s="210">
        <v>46295</v>
      </c>
      <c r="G181" s="161">
        <v>1400</v>
      </c>
      <c r="H181" s="162">
        <v>1400</v>
      </c>
      <c r="I181" s="163">
        <v>1</v>
      </c>
      <c r="J181" s="162">
        <f t="shared" si="21"/>
        <v>1400</v>
      </c>
      <c r="K181" s="162">
        <f t="shared" si="22"/>
        <v>77</v>
      </c>
      <c r="L181" s="162">
        <f t="shared" si="23"/>
        <v>182</v>
      </c>
      <c r="M181" s="162">
        <f t="shared" si="24"/>
        <v>1582</v>
      </c>
      <c r="N181" s="162">
        <f t="shared" si="25"/>
        <v>1323</v>
      </c>
      <c r="O181" s="162">
        <v>122.28</v>
      </c>
      <c r="P181" s="162">
        <f t="shared" si="28"/>
        <v>199.28</v>
      </c>
      <c r="Q181" s="162">
        <f t="shared" si="29"/>
        <v>1200.72</v>
      </c>
    </row>
    <row r="182" spans="1:17" s="159" customFormat="1" ht="36.75" customHeight="1" x14ac:dyDescent="0.25">
      <c r="A182" s="159">
        <v>181</v>
      </c>
      <c r="B182" s="159" t="s">
        <v>839</v>
      </c>
      <c r="C182" s="159" t="s">
        <v>840</v>
      </c>
      <c r="D182" s="159" t="s">
        <v>553</v>
      </c>
      <c r="E182" s="207">
        <v>46113</v>
      </c>
      <c r="F182" s="207">
        <v>46295</v>
      </c>
      <c r="G182" s="161">
        <v>1400</v>
      </c>
      <c r="H182" s="162">
        <v>1400</v>
      </c>
      <c r="I182" s="163">
        <v>1</v>
      </c>
      <c r="J182" s="162">
        <f t="shared" si="21"/>
        <v>1400</v>
      </c>
      <c r="K182" s="162">
        <f t="shared" si="22"/>
        <v>77</v>
      </c>
      <c r="L182" s="162">
        <f t="shared" si="23"/>
        <v>182</v>
      </c>
      <c r="M182" s="162">
        <f t="shared" si="24"/>
        <v>1582</v>
      </c>
      <c r="N182" s="162">
        <f t="shared" si="25"/>
        <v>1323</v>
      </c>
      <c r="O182" s="162">
        <v>122.28</v>
      </c>
      <c r="P182" s="162">
        <f t="shared" si="28"/>
        <v>199.28</v>
      </c>
      <c r="Q182" s="162">
        <f t="shared" si="29"/>
        <v>1200.72</v>
      </c>
    </row>
    <row r="183" spans="1:17" s="159" customFormat="1" ht="36.75" customHeight="1" x14ac:dyDescent="0.25">
      <c r="A183" s="159">
        <v>182</v>
      </c>
      <c r="B183" s="159" t="s">
        <v>841</v>
      </c>
      <c r="C183" s="159" t="s">
        <v>842</v>
      </c>
      <c r="D183" s="159" t="s">
        <v>553</v>
      </c>
      <c r="E183" s="207">
        <v>45964</v>
      </c>
      <c r="F183" s="207">
        <v>46142</v>
      </c>
      <c r="G183" s="161">
        <v>1400</v>
      </c>
      <c r="H183" s="162">
        <v>1400</v>
      </c>
      <c r="I183" s="163">
        <v>1</v>
      </c>
      <c r="J183" s="162">
        <f t="shared" si="21"/>
        <v>1400</v>
      </c>
      <c r="K183" s="162">
        <f t="shared" si="22"/>
        <v>77</v>
      </c>
      <c r="L183" s="162">
        <f t="shared" si="23"/>
        <v>182</v>
      </c>
      <c r="M183" s="162">
        <f t="shared" si="24"/>
        <v>1582</v>
      </c>
      <c r="N183" s="162">
        <f t="shared" si="25"/>
        <v>1323</v>
      </c>
      <c r="O183" s="162">
        <v>122.28</v>
      </c>
      <c r="P183" s="162">
        <f t="shared" si="28"/>
        <v>199.28</v>
      </c>
      <c r="Q183" s="162">
        <f t="shared" si="29"/>
        <v>1200.72</v>
      </c>
    </row>
    <row r="184" spans="1:17" s="159" customFormat="1" ht="28.5" customHeight="1" x14ac:dyDescent="0.25">
      <c r="A184" s="159">
        <v>183</v>
      </c>
      <c r="B184" s="159" t="s">
        <v>843</v>
      </c>
      <c r="C184" s="159" t="s">
        <v>844</v>
      </c>
      <c r="D184" s="159" t="s">
        <v>369</v>
      </c>
      <c r="E184" s="207">
        <v>46113</v>
      </c>
      <c r="F184" s="207">
        <v>46295</v>
      </c>
      <c r="G184" s="161">
        <v>1400</v>
      </c>
      <c r="H184" s="162">
        <v>1400</v>
      </c>
      <c r="I184" s="163">
        <v>1</v>
      </c>
      <c r="J184" s="162">
        <f t="shared" si="21"/>
        <v>1400</v>
      </c>
      <c r="K184" s="162">
        <f t="shared" si="22"/>
        <v>77</v>
      </c>
      <c r="L184" s="162">
        <f t="shared" si="23"/>
        <v>182</v>
      </c>
      <c r="M184" s="162">
        <f t="shared" si="24"/>
        <v>1582</v>
      </c>
      <c r="N184" s="162">
        <f t="shared" si="25"/>
        <v>1323</v>
      </c>
      <c r="O184" s="162">
        <v>122.28</v>
      </c>
      <c r="P184" s="162">
        <f t="shared" si="28"/>
        <v>199.28</v>
      </c>
      <c r="Q184" s="162">
        <f t="shared" si="29"/>
        <v>1200.72</v>
      </c>
    </row>
    <row r="185" spans="1:17" s="159" customFormat="1" ht="36.75" customHeight="1" x14ac:dyDescent="0.25">
      <c r="A185" s="159">
        <v>184</v>
      </c>
      <c r="B185" s="159" t="s">
        <v>845</v>
      </c>
      <c r="C185" s="159" t="s">
        <v>846</v>
      </c>
      <c r="D185" s="159" t="s">
        <v>369</v>
      </c>
      <c r="E185" s="207">
        <v>46113</v>
      </c>
      <c r="F185" s="207">
        <v>46295</v>
      </c>
      <c r="G185" s="161">
        <v>1400</v>
      </c>
      <c r="H185" s="162">
        <v>1400</v>
      </c>
      <c r="I185" s="163">
        <v>1</v>
      </c>
      <c r="J185" s="162">
        <f t="shared" si="21"/>
        <v>1400</v>
      </c>
      <c r="K185" s="162">
        <f t="shared" si="22"/>
        <v>77</v>
      </c>
      <c r="L185" s="162">
        <f t="shared" si="23"/>
        <v>182</v>
      </c>
      <c r="M185" s="162">
        <f t="shared" si="24"/>
        <v>1582</v>
      </c>
      <c r="N185" s="162">
        <f t="shared" si="25"/>
        <v>1323</v>
      </c>
      <c r="O185" s="162">
        <v>122.28</v>
      </c>
      <c r="P185" s="162">
        <f t="shared" si="28"/>
        <v>199.28</v>
      </c>
      <c r="Q185" s="162">
        <f t="shared" si="29"/>
        <v>1200.72</v>
      </c>
    </row>
    <row r="186" spans="1:17" s="159" customFormat="1" ht="36.75" customHeight="1" x14ac:dyDescent="0.25">
      <c r="A186" s="159">
        <v>185</v>
      </c>
      <c r="B186" s="159" t="s">
        <v>847</v>
      </c>
      <c r="C186" s="159" t="s">
        <v>848</v>
      </c>
      <c r="D186" s="159" t="s">
        <v>369</v>
      </c>
      <c r="E186" s="207">
        <v>46113</v>
      </c>
      <c r="F186" s="207">
        <v>46295</v>
      </c>
      <c r="G186" s="161">
        <v>1400</v>
      </c>
      <c r="H186" s="162">
        <v>1400</v>
      </c>
      <c r="I186" s="163">
        <v>1</v>
      </c>
      <c r="J186" s="162">
        <f t="shared" si="21"/>
        <v>1400</v>
      </c>
      <c r="K186" s="162">
        <f t="shared" si="22"/>
        <v>77</v>
      </c>
      <c r="L186" s="162">
        <f t="shared" si="23"/>
        <v>182</v>
      </c>
      <c r="M186" s="162">
        <f t="shared" si="24"/>
        <v>1582</v>
      </c>
      <c r="N186" s="162">
        <f t="shared" si="25"/>
        <v>1323</v>
      </c>
      <c r="O186" s="162">
        <v>122.28</v>
      </c>
      <c r="P186" s="162">
        <f t="shared" si="28"/>
        <v>199.28</v>
      </c>
      <c r="Q186" s="162">
        <f t="shared" si="29"/>
        <v>1200.72</v>
      </c>
    </row>
    <row r="187" spans="1:17" s="159" customFormat="1" ht="36.75" customHeight="1" x14ac:dyDescent="0.25">
      <c r="A187" s="159">
        <v>186</v>
      </c>
      <c r="B187" s="159" t="s">
        <v>849</v>
      </c>
      <c r="C187" s="159" t="s">
        <v>850</v>
      </c>
      <c r="D187" s="159" t="s">
        <v>369</v>
      </c>
      <c r="E187" s="207">
        <v>46113</v>
      </c>
      <c r="F187" s="207">
        <v>46295</v>
      </c>
      <c r="G187" s="161">
        <v>1400</v>
      </c>
      <c r="H187" s="162">
        <v>1400</v>
      </c>
      <c r="I187" s="163">
        <v>1</v>
      </c>
      <c r="J187" s="162">
        <f t="shared" si="21"/>
        <v>1400</v>
      </c>
      <c r="K187" s="162">
        <f t="shared" si="22"/>
        <v>77</v>
      </c>
      <c r="L187" s="162">
        <f t="shared" si="23"/>
        <v>182</v>
      </c>
      <c r="M187" s="162">
        <f t="shared" si="24"/>
        <v>1582</v>
      </c>
      <c r="N187" s="162">
        <f t="shared" si="25"/>
        <v>1323</v>
      </c>
      <c r="O187" s="162">
        <v>122.28</v>
      </c>
      <c r="P187" s="162">
        <f t="shared" si="28"/>
        <v>199.28</v>
      </c>
      <c r="Q187" s="162">
        <f t="shared" si="29"/>
        <v>1200.72</v>
      </c>
    </row>
    <row r="188" spans="1:17" s="159" customFormat="1" ht="36.75" customHeight="1" x14ac:dyDescent="0.25">
      <c r="A188" s="159">
        <v>187</v>
      </c>
      <c r="B188" s="159" t="s">
        <v>853</v>
      </c>
      <c r="C188" s="159" t="s">
        <v>854</v>
      </c>
      <c r="D188" s="159" t="s">
        <v>250</v>
      </c>
      <c r="E188" s="207">
        <v>46113</v>
      </c>
      <c r="F188" s="207">
        <v>46295</v>
      </c>
      <c r="G188" s="161">
        <v>1400</v>
      </c>
      <c r="H188" s="162">
        <v>1400</v>
      </c>
      <c r="I188" s="163">
        <v>1</v>
      </c>
      <c r="J188" s="162">
        <f t="shared" si="21"/>
        <v>1400</v>
      </c>
      <c r="K188" s="162">
        <f t="shared" si="22"/>
        <v>77</v>
      </c>
      <c r="L188" s="162">
        <f t="shared" si="23"/>
        <v>182</v>
      </c>
      <c r="M188" s="162">
        <f t="shared" si="24"/>
        <v>1582</v>
      </c>
      <c r="N188" s="162">
        <f t="shared" si="25"/>
        <v>1323</v>
      </c>
      <c r="O188" s="162">
        <v>122.28</v>
      </c>
      <c r="P188" s="162">
        <f t="shared" si="28"/>
        <v>199.28</v>
      </c>
      <c r="Q188" s="162">
        <f t="shared" si="29"/>
        <v>1200.72</v>
      </c>
    </row>
    <row r="189" spans="1:17" s="212" customFormat="1" ht="36.75" customHeight="1" x14ac:dyDescent="0.25">
      <c r="A189" s="159">
        <v>188</v>
      </c>
      <c r="B189" s="212" t="s">
        <v>855</v>
      </c>
      <c r="C189" s="212" t="s">
        <v>856</v>
      </c>
      <c r="D189" s="212" t="s">
        <v>250</v>
      </c>
      <c r="E189" s="213">
        <v>45962</v>
      </c>
      <c r="F189" s="213">
        <v>46142</v>
      </c>
      <c r="G189" s="214">
        <v>1400</v>
      </c>
      <c r="H189" s="215">
        <v>1400</v>
      </c>
      <c r="I189" s="216">
        <v>1</v>
      </c>
      <c r="J189" s="215">
        <f t="shared" si="21"/>
        <v>1400</v>
      </c>
      <c r="K189" s="215">
        <f t="shared" si="22"/>
        <v>77</v>
      </c>
      <c r="L189" s="215">
        <f t="shared" si="23"/>
        <v>182</v>
      </c>
      <c r="M189" s="215">
        <f t="shared" si="24"/>
        <v>1582</v>
      </c>
      <c r="N189" s="215">
        <f t="shared" si="25"/>
        <v>1323</v>
      </c>
      <c r="O189" s="215">
        <v>122.28</v>
      </c>
      <c r="P189" s="215">
        <f t="shared" si="28"/>
        <v>199.28</v>
      </c>
      <c r="Q189" s="215">
        <f t="shared" si="29"/>
        <v>1200.72</v>
      </c>
    </row>
    <row r="190" spans="1:17" s="212" customFormat="1" x14ac:dyDescent="0.25">
      <c r="A190" s="159">
        <v>189</v>
      </c>
      <c r="B190" s="212" t="s">
        <v>857</v>
      </c>
      <c r="C190" s="212" t="s">
        <v>858</v>
      </c>
      <c r="D190" s="212" t="s">
        <v>250</v>
      </c>
      <c r="E190" s="213">
        <v>45962</v>
      </c>
      <c r="F190" s="213">
        <v>46142</v>
      </c>
      <c r="G190" s="214">
        <v>1400</v>
      </c>
      <c r="H190" s="215">
        <v>1400</v>
      </c>
      <c r="I190" s="216">
        <v>1</v>
      </c>
      <c r="J190" s="215">
        <f t="shared" si="21"/>
        <v>1400</v>
      </c>
      <c r="K190" s="215">
        <f t="shared" si="22"/>
        <v>77</v>
      </c>
      <c r="L190" s="215">
        <f t="shared" si="23"/>
        <v>182</v>
      </c>
      <c r="M190" s="215">
        <f t="shared" si="24"/>
        <v>1582</v>
      </c>
      <c r="N190" s="215">
        <f t="shared" si="25"/>
        <v>1323</v>
      </c>
      <c r="O190" s="215">
        <v>122.28</v>
      </c>
      <c r="P190" s="215">
        <f t="shared" si="28"/>
        <v>199.28</v>
      </c>
      <c r="Q190" s="215">
        <f t="shared" si="29"/>
        <v>1200.72</v>
      </c>
    </row>
    <row r="191" spans="1:17" s="212" customFormat="1" ht="36.75" customHeight="1" x14ac:dyDescent="0.25">
      <c r="A191" s="159">
        <v>190</v>
      </c>
      <c r="B191" s="212" t="s">
        <v>859</v>
      </c>
      <c r="C191" s="212" t="s">
        <v>860</v>
      </c>
      <c r="D191" s="212" t="s">
        <v>250</v>
      </c>
      <c r="E191" s="213">
        <v>45962</v>
      </c>
      <c r="F191" s="213">
        <v>46142</v>
      </c>
      <c r="G191" s="214">
        <v>1400</v>
      </c>
      <c r="H191" s="215">
        <v>1400</v>
      </c>
      <c r="I191" s="216">
        <v>1</v>
      </c>
      <c r="J191" s="215">
        <f t="shared" si="21"/>
        <v>1400</v>
      </c>
      <c r="K191" s="215">
        <f t="shared" si="22"/>
        <v>77</v>
      </c>
      <c r="L191" s="215">
        <f t="shared" si="23"/>
        <v>182</v>
      </c>
      <c r="M191" s="215">
        <f t="shared" si="24"/>
        <v>1582</v>
      </c>
      <c r="N191" s="215">
        <f t="shared" si="25"/>
        <v>1323</v>
      </c>
      <c r="O191" s="215">
        <v>122.28</v>
      </c>
      <c r="P191" s="215">
        <f t="shared" si="28"/>
        <v>199.28</v>
      </c>
      <c r="Q191" s="215">
        <f t="shared" si="29"/>
        <v>1200.72</v>
      </c>
    </row>
    <row r="192" spans="1:17" s="212" customFormat="1" x14ac:dyDescent="0.25">
      <c r="A192" s="159">
        <v>191</v>
      </c>
      <c r="B192" s="212" t="s">
        <v>861</v>
      </c>
      <c r="C192" s="212" t="s">
        <v>862</v>
      </c>
      <c r="D192" s="212" t="s">
        <v>250</v>
      </c>
      <c r="E192" s="213">
        <v>45962</v>
      </c>
      <c r="F192" s="213">
        <v>46142</v>
      </c>
      <c r="G192" s="214">
        <v>1400</v>
      </c>
      <c r="H192" s="215">
        <v>1400</v>
      </c>
      <c r="I192" s="216">
        <v>1</v>
      </c>
      <c r="J192" s="215">
        <f t="shared" si="21"/>
        <v>1400</v>
      </c>
      <c r="K192" s="215">
        <f t="shared" si="22"/>
        <v>77</v>
      </c>
      <c r="L192" s="215">
        <f t="shared" si="23"/>
        <v>182</v>
      </c>
      <c r="M192" s="215">
        <f t="shared" si="24"/>
        <v>1582</v>
      </c>
      <c r="N192" s="215">
        <f t="shared" si="25"/>
        <v>1323</v>
      </c>
      <c r="O192" s="215">
        <v>122.28</v>
      </c>
      <c r="P192" s="215">
        <f t="shared" si="28"/>
        <v>199.28</v>
      </c>
      <c r="Q192" s="215">
        <f t="shared" si="29"/>
        <v>1200.72</v>
      </c>
    </row>
    <row r="193" spans="1:17" s="212" customFormat="1" x14ac:dyDescent="0.25">
      <c r="A193" s="159">
        <v>192</v>
      </c>
      <c r="B193" s="212" t="s">
        <v>863</v>
      </c>
      <c r="C193" s="212" t="s">
        <v>864</v>
      </c>
      <c r="D193" s="212" t="s">
        <v>250</v>
      </c>
      <c r="E193" s="213">
        <v>45962</v>
      </c>
      <c r="F193" s="213">
        <v>46142</v>
      </c>
      <c r="G193" s="214">
        <v>1400</v>
      </c>
      <c r="H193" s="215">
        <v>1400</v>
      </c>
      <c r="I193" s="216">
        <v>1</v>
      </c>
      <c r="J193" s="215">
        <f t="shared" si="21"/>
        <v>1400</v>
      </c>
      <c r="K193" s="215">
        <f t="shared" si="22"/>
        <v>77</v>
      </c>
      <c r="L193" s="215">
        <f t="shared" si="23"/>
        <v>182</v>
      </c>
      <c r="M193" s="215">
        <f t="shared" si="24"/>
        <v>1582</v>
      </c>
      <c r="N193" s="215">
        <f t="shared" si="25"/>
        <v>1323</v>
      </c>
      <c r="O193" s="215">
        <v>122.28</v>
      </c>
      <c r="P193" s="215">
        <f t="shared" si="28"/>
        <v>199.28</v>
      </c>
      <c r="Q193" s="215">
        <f t="shared" si="29"/>
        <v>1200.72</v>
      </c>
    </row>
    <row r="194" spans="1:17" s="212" customFormat="1" ht="16.5" customHeight="1" x14ac:dyDescent="0.25">
      <c r="A194" s="159">
        <v>193</v>
      </c>
      <c r="B194" s="212" t="s">
        <v>865</v>
      </c>
      <c r="C194" s="212" t="s">
        <v>866</v>
      </c>
      <c r="D194" s="212" t="s">
        <v>250</v>
      </c>
      <c r="E194" s="213">
        <v>45962</v>
      </c>
      <c r="F194" s="213">
        <v>46142</v>
      </c>
      <c r="G194" s="214">
        <v>1400</v>
      </c>
      <c r="H194" s="215">
        <v>1400</v>
      </c>
      <c r="I194" s="216">
        <v>1</v>
      </c>
      <c r="J194" s="215">
        <f t="shared" ref="J194:J257" si="30">H194*I194</f>
        <v>1400</v>
      </c>
      <c r="K194" s="215">
        <f t="shared" ref="K194:K257" si="31">J194*0.055</f>
        <v>77</v>
      </c>
      <c r="L194" s="215">
        <f t="shared" ref="L194:L257" si="32">0.13*J194</f>
        <v>182</v>
      </c>
      <c r="M194" s="215">
        <f t="shared" ref="M194:M257" si="33">J194+L194</f>
        <v>1582</v>
      </c>
      <c r="N194" s="215">
        <f t="shared" ref="N194:N257" si="34">J194-K194</f>
        <v>1323</v>
      </c>
      <c r="O194" s="215">
        <v>122.28</v>
      </c>
      <c r="P194" s="215">
        <f t="shared" si="28"/>
        <v>199.28</v>
      </c>
      <c r="Q194" s="215">
        <f t="shared" si="29"/>
        <v>1200.72</v>
      </c>
    </row>
    <row r="195" spans="1:17" s="212" customFormat="1" x14ac:dyDescent="0.25">
      <c r="A195" s="159">
        <v>194</v>
      </c>
      <c r="B195" s="212" t="s">
        <v>867</v>
      </c>
      <c r="C195" s="212" t="s">
        <v>868</v>
      </c>
      <c r="D195" s="212" t="s">
        <v>250</v>
      </c>
      <c r="E195" s="213">
        <v>45962</v>
      </c>
      <c r="F195" s="213">
        <v>46142</v>
      </c>
      <c r="G195" s="214">
        <v>1400</v>
      </c>
      <c r="H195" s="215">
        <v>1400</v>
      </c>
      <c r="I195" s="216">
        <v>1</v>
      </c>
      <c r="J195" s="215">
        <f t="shared" si="30"/>
        <v>1400</v>
      </c>
      <c r="K195" s="215">
        <f t="shared" si="31"/>
        <v>77</v>
      </c>
      <c r="L195" s="215">
        <f t="shared" si="32"/>
        <v>182</v>
      </c>
      <c r="M195" s="215">
        <f t="shared" si="33"/>
        <v>1582</v>
      </c>
      <c r="N195" s="215">
        <f t="shared" si="34"/>
        <v>1323</v>
      </c>
      <c r="O195" s="215">
        <v>122.28</v>
      </c>
      <c r="P195" s="215">
        <f t="shared" si="28"/>
        <v>199.28</v>
      </c>
      <c r="Q195" s="215">
        <f t="shared" si="29"/>
        <v>1200.72</v>
      </c>
    </row>
    <row r="196" spans="1:17" s="159" customFormat="1" x14ac:dyDescent="0.25">
      <c r="A196" s="159">
        <v>195</v>
      </c>
      <c r="B196" s="159" t="s">
        <v>869</v>
      </c>
      <c r="C196" s="159" t="s">
        <v>870</v>
      </c>
      <c r="D196" s="159" t="s">
        <v>871</v>
      </c>
      <c r="E196" s="207">
        <v>45962</v>
      </c>
      <c r="F196" s="207">
        <v>46142</v>
      </c>
      <c r="G196" s="161">
        <v>1400</v>
      </c>
      <c r="H196" s="162">
        <v>1400</v>
      </c>
      <c r="I196" s="163">
        <v>1</v>
      </c>
      <c r="J196" s="162">
        <f t="shared" si="30"/>
        <v>1400</v>
      </c>
      <c r="K196" s="162">
        <f t="shared" si="31"/>
        <v>77</v>
      </c>
      <c r="L196" s="162">
        <f t="shared" si="32"/>
        <v>182</v>
      </c>
      <c r="M196" s="162">
        <f t="shared" si="33"/>
        <v>1582</v>
      </c>
      <c r="N196" s="162">
        <f t="shared" si="34"/>
        <v>1323</v>
      </c>
      <c r="O196" s="162">
        <v>122.28</v>
      </c>
      <c r="P196" s="162">
        <v>199.28</v>
      </c>
      <c r="Q196" s="162">
        <v>1200.72</v>
      </c>
    </row>
    <row r="197" spans="1:17" s="159" customFormat="1" x14ac:dyDescent="0.25">
      <c r="A197" s="159">
        <v>196</v>
      </c>
      <c r="B197" s="159" t="s">
        <v>872</v>
      </c>
      <c r="C197" s="159" t="s">
        <v>873</v>
      </c>
      <c r="D197" s="159" t="s">
        <v>871</v>
      </c>
      <c r="E197" s="207">
        <v>45962</v>
      </c>
      <c r="F197" s="207">
        <v>46142</v>
      </c>
      <c r="G197" s="161">
        <v>1400</v>
      </c>
      <c r="H197" s="162">
        <v>1400</v>
      </c>
      <c r="I197" s="163">
        <v>1</v>
      </c>
      <c r="J197" s="162">
        <f t="shared" si="30"/>
        <v>1400</v>
      </c>
      <c r="K197" s="162">
        <f t="shared" si="31"/>
        <v>77</v>
      </c>
      <c r="L197" s="162">
        <f t="shared" si="32"/>
        <v>182</v>
      </c>
      <c r="M197" s="162">
        <f t="shared" si="33"/>
        <v>1582</v>
      </c>
      <c r="N197" s="162">
        <f t="shared" si="34"/>
        <v>1323</v>
      </c>
      <c r="O197" s="162">
        <v>122.28</v>
      </c>
      <c r="P197" s="162">
        <v>199.28</v>
      </c>
      <c r="Q197" s="162">
        <v>1200.72</v>
      </c>
    </row>
    <row r="198" spans="1:17" s="159" customFormat="1" x14ac:dyDescent="0.25">
      <c r="A198" s="159">
        <v>197</v>
      </c>
      <c r="B198" s="159" t="s">
        <v>888</v>
      </c>
      <c r="C198" s="159" t="s">
        <v>889</v>
      </c>
      <c r="D198" s="159" t="s">
        <v>890</v>
      </c>
      <c r="E198" s="207">
        <v>45964</v>
      </c>
      <c r="F198" s="207">
        <v>46142</v>
      </c>
      <c r="G198" s="161">
        <v>1400</v>
      </c>
      <c r="H198" s="162">
        <v>1400</v>
      </c>
      <c r="I198" s="163">
        <v>1</v>
      </c>
      <c r="J198" s="162">
        <f t="shared" si="30"/>
        <v>1400</v>
      </c>
      <c r="K198" s="162">
        <f t="shared" si="31"/>
        <v>77</v>
      </c>
      <c r="L198" s="162">
        <f t="shared" si="32"/>
        <v>182</v>
      </c>
      <c r="M198" s="162">
        <f t="shared" si="33"/>
        <v>1582</v>
      </c>
      <c r="N198" s="162">
        <f t="shared" si="34"/>
        <v>1323</v>
      </c>
      <c r="O198" s="162">
        <v>122.28</v>
      </c>
      <c r="P198" s="162">
        <f t="shared" ref="P198:P203" si="35">K198+O198</f>
        <v>199.28</v>
      </c>
      <c r="Q198" s="162">
        <f t="shared" ref="Q198:Q261" si="36">J198-P198</f>
        <v>1200.72</v>
      </c>
    </row>
    <row r="199" spans="1:17" s="159" customFormat="1" x14ac:dyDescent="0.25">
      <c r="A199" s="159">
        <v>198</v>
      </c>
      <c r="B199" s="159" t="s">
        <v>893</v>
      </c>
      <c r="C199" s="159" t="s">
        <v>894</v>
      </c>
      <c r="D199" s="159" t="s">
        <v>890</v>
      </c>
      <c r="E199" s="207">
        <v>45964</v>
      </c>
      <c r="F199" s="207">
        <v>46142</v>
      </c>
      <c r="G199" s="161">
        <v>1400</v>
      </c>
      <c r="H199" s="162">
        <v>1400</v>
      </c>
      <c r="I199" s="163">
        <v>1</v>
      </c>
      <c r="J199" s="162">
        <f t="shared" si="30"/>
        <v>1400</v>
      </c>
      <c r="K199" s="162">
        <f t="shared" si="31"/>
        <v>77</v>
      </c>
      <c r="L199" s="162">
        <f t="shared" si="32"/>
        <v>182</v>
      </c>
      <c r="M199" s="162">
        <f t="shared" si="33"/>
        <v>1582</v>
      </c>
      <c r="N199" s="162">
        <f t="shared" si="34"/>
        <v>1323</v>
      </c>
      <c r="O199" s="162">
        <v>122.28</v>
      </c>
      <c r="P199" s="162">
        <f t="shared" si="35"/>
        <v>199.28</v>
      </c>
      <c r="Q199" s="162">
        <f t="shared" si="36"/>
        <v>1200.72</v>
      </c>
    </row>
    <row r="200" spans="1:17" s="159" customFormat="1" ht="36.75" customHeight="1" x14ac:dyDescent="0.25">
      <c r="A200" s="159">
        <v>199</v>
      </c>
      <c r="B200" s="159" t="s">
        <v>895</v>
      </c>
      <c r="C200" s="159" t="s">
        <v>896</v>
      </c>
      <c r="D200" s="159" t="s">
        <v>238</v>
      </c>
      <c r="E200" s="207">
        <v>45964</v>
      </c>
      <c r="F200" s="207">
        <v>46142</v>
      </c>
      <c r="G200" s="161">
        <v>1400</v>
      </c>
      <c r="H200" s="162">
        <v>1400</v>
      </c>
      <c r="I200" s="163">
        <v>1</v>
      </c>
      <c r="J200" s="162">
        <f t="shared" si="30"/>
        <v>1400</v>
      </c>
      <c r="K200" s="162">
        <f t="shared" si="31"/>
        <v>77</v>
      </c>
      <c r="L200" s="162">
        <f t="shared" si="32"/>
        <v>182</v>
      </c>
      <c r="M200" s="162">
        <f t="shared" si="33"/>
        <v>1582</v>
      </c>
      <c r="N200" s="162">
        <f t="shared" si="34"/>
        <v>1323</v>
      </c>
      <c r="O200" s="162">
        <v>122.28</v>
      </c>
      <c r="P200" s="162">
        <f t="shared" si="35"/>
        <v>199.28</v>
      </c>
      <c r="Q200" s="162">
        <f t="shared" si="36"/>
        <v>1200.72</v>
      </c>
    </row>
    <row r="201" spans="1:17" s="159" customFormat="1" x14ac:dyDescent="0.25">
      <c r="A201" s="159">
        <v>200</v>
      </c>
      <c r="B201" s="159" t="s">
        <v>897</v>
      </c>
      <c r="C201" s="159" t="s">
        <v>898</v>
      </c>
      <c r="D201" s="159" t="s">
        <v>238</v>
      </c>
      <c r="E201" s="207">
        <v>45964</v>
      </c>
      <c r="F201" s="207">
        <v>46142</v>
      </c>
      <c r="G201" s="161">
        <v>1400</v>
      </c>
      <c r="H201" s="162">
        <v>1400</v>
      </c>
      <c r="I201" s="163">
        <v>1</v>
      </c>
      <c r="J201" s="162">
        <f t="shared" si="30"/>
        <v>1400</v>
      </c>
      <c r="K201" s="162">
        <f t="shared" si="31"/>
        <v>77</v>
      </c>
      <c r="L201" s="162">
        <f t="shared" si="32"/>
        <v>182</v>
      </c>
      <c r="M201" s="162">
        <f t="shared" si="33"/>
        <v>1582</v>
      </c>
      <c r="N201" s="162">
        <f t="shared" si="34"/>
        <v>1323</v>
      </c>
      <c r="O201" s="162">
        <v>122.28</v>
      </c>
      <c r="P201" s="162">
        <f t="shared" si="35"/>
        <v>199.28</v>
      </c>
      <c r="Q201" s="162">
        <f t="shared" si="36"/>
        <v>1200.72</v>
      </c>
    </row>
    <row r="202" spans="1:17" s="159" customFormat="1" ht="16.5" customHeight="1" x14ac:dyDescent="0.25">
      <c r="A202" s="159">
        <v>201</v>
      </c>
      <c r="B202" s="159" t="s">
        <v>899</v>
      </c>
      <c r="C202" s="159" t="s">
        <v>900</v>
      </c>
      <c r="D202" s="159" t="s">
        <v>901</v>
      </c>
      <c r="E202" s="207">
        <v>45964</v>
      </c>
      <c r="F202" s="207">
        <v>46142</v>
      </c>
      <c r="G202" s="161">
        <v>1400</v>
      </c>
      <c r="H202" s="162">
        <v>1400</v>
      </c>
      <c r="I202" s="163">
        <v>1</v>
      </c>
      <c r="J202" s="162">
        <f t="shared" si="30"/>
        <v>1400</v>
      </c>
      <c r="K202" s="162">
        <f t="shared" si="31"/>
        <v>77</v>
      </c>
      <c r="L202" s="162">
        <f t="shared" si="32"/>
        <v>182</v>
      </c>
      <c r="M202" s="162">
        <f t="shared" si="33"/>
        <v>1582</v>
      </c>
      <c r="N202" s="162">
        <f t="shared" si="34"/>
        <v>1323</v>
      </c>
      <c r="O202" s="162">
        <v>122.28</v>
      </c>
      <c r="P202" s="162">
        <f t="shared" si="35"/>
        <v>199.28</v>
      </c>
      <c r="Q202" s="162">
        <f t="shared" si="36"/>
        <v>1200.72</v>
      </c>
    </row>
    <row r="203" spans="1:17" s="159" customFormat="1" ht="21" customHeight="1" x14ac:dyDescent="0.25">
      <c r="A203" s="159">
        <v>202</v>
      </c>
      <c r="B203" s="159" t="s">
        <v>902</v>
      </c>
      <c r="C203" s="159" t="s">
        <v>903</v>
      </c>
      <c r="D203" s="159" t="s">
        <v>238</v>
      </c>
      <c r="E203" s="207">
        <v>45964</v>
      </c>
      <c r="F203" s="207">
        <v>46142</v>
      </c>
      <c r="G203" s="161">
        <v>1400</v>
      </c>
      <c r="H203" s="162">
        <v>1400</v>
      </c>
      <c r="I203" s="163">
        <v>1</v>
      </c>
      <c r="J203" s="162">
        <f t="shared" si="30"/>
        <v>1400</v>
      </c>
      <c r="K203" s="162">
        <f t="shared" si="31"/>
        <v>77</v>
      </c>
      <c r="L203" s="162">
        <f t="shared" si="32"/>
        <v>182</v>
      </c>
      <c r="M203" s="162">
        <f t="shared" si="33"/>
        <v>1582</v>
      </c>
      <c r="N203" s="162">
        <f t="shared" si="34"/>
        <v>1323</v>
      </c>
      <c r="O203" s="162">
        <v>122.28</v>
      </c>
      <c r="P203" s="162">
        <f t="shared" si="35"/>
        <v>199.28</v>
      </c>
      <c r="Q203" s="162">
        <f t="shared" si="36"/>
        <v>1200.72</v>
      </c>
    </row>
    <row r="204" spans="1:17" s="159" customFormat="1" ht="20.25" customHeight="1" x14ac:dyDescent="0.25">
      <c r="A204" s="159">
        <v>203</v>
      </c>
      <c r="B204" s="159" t="s">
        <v>916</v>
      </c>
      <c r="C204" s="159" t="s">
        <v>917</v>
      </c>
      <c r="D204" s="159" t="s">
        <v>124</v>
      </c>
      <c r="E204" s="210">
        <v>46113</v>
      </c>
      <c r="F204" s="210">
        <v>46295</v>
      </c>
      <c r="G204" s="161">
        <v>1400</v>
      </c>
      <c r="H204" s="162">
        <v>1400</v>
      </c>
      <c r="I204" s="163">
        <v>1</v>
      </c>
      <c r="J204" s="162">
        <f t="shared" si="30"/>
        <v>1400</v>
      </c>
      <c r="K204" s="162">
        <f t="shared" si="31"/>
        <v>77</v>
      </c>
      <c r="L204" s="162">
        <f t="shared" si="32"/>
        <v>182</v>
      </c>
      <c r="M204" s="162">
        <f t="shared" si="33"/>
        <v>1582</v>
      </c>
      <c r="N204" s="162">
        <f t="shared" si="34"/>
        <v>1323</v>
      </c>
      <c r="O204" s="162">
        <v>244.56</v>
      </c>
      <c r="P204" s="162">
        <v>199.28</v>
      </c>
      <c r="Q204" s="162">
        <f t="shared" si="36"/>
        <v>1200.72</v>
      </c>
    </row>
    <row r="205" spans="1:17" s="159" customFormat="1" ht="24" customHeight="1" x14ac:dyDescent="0.25">
      <c r="A205" s="159">
        <v>204</v>
      </c>
      <c r="B205" s="159" t="s">
        <v>918</v>
      </c>
      <c r="C205" s="159" t="s">
        <v>919</v>
      </c>
      <c r="D205" s="159" t="s">
        <v>920</v>
      </c>
      <c r="E205" s="210">
        <v>46113</v>
      </c>
      <c r="F205" s="210">
        <v>46295</v>
      </c>
      <c r="G205" s="161">
        <v>1400</v>
      </c>
      <c r="H205" s="162">
        <v>1400</v>
      </c>
      <c r="I205" s="163">
        <v>1</v>
      </c>
      <c r="J205" s="162">
        <f t="shared" si="30"/>
        <v>1400</v>
      </c>
      <c r="K205" s="162">
        <f t="shared" si="31"/>
        <v>77</v>
      </c>
      <c r="L205" s="162">
        <f t="shared" si="32"/>
        <v>182</v>
      </c>
      <c r="M205" s="162">
        <f t="shared" si="33"/>
        <v>1582</v>
      </c>
      <c r="N205" s="162">
        <f t="shared" si="34"/>
        <v>1323</v>
      </c>
      <c r="O205" s="162">
        <v>122.28</v>
      </c>
      <c r="P205" s="162">
        <f t="shared" ref="P205:P236" si="37">K205+O205</f>
        <v>199.28</v>
      </c>
      <c r="Q205" s="162">
        <f t="shared" si="36"/>
        <v>1200.72</v>
      </c>
    </row>
    <row r="206" spans="1:17" s="159" customFormat="1" ht="23.25" customHeight="1" x14ac:dyDescent="0.25">
      <c r="A206" s="159">
        <v>205</v>
      </c>
      <c r="B206" s="159" t="s">
        <v>921</v>
      </c>
      <c r="C206" s="159" t="s">
        <v>922</v>
      </c>
      <c r="D206" s="159" t="s">
        <v>920</v>
      </c>
      <c r="E206" s="210">
        <v>46113</v>
      </c>
      <c r="F206" s="210">
        <v>46295</v>
      </c>
      <c r="G206" s="161">
        <v>1400</v>
      </c>
      <c r="H206" s="162">
        <v>1400</v>
      </c>
      <c r="I206" s="163">
        <v>1</v>
      </c>
      <c r="J206" s="162">
        <f t="shared" si="30"/>
        <v>1400</v>
      </c>
      <c r="K206" s="162">
        <f t="shared" si="31"/>
        <v>77</v>
      </c>
      <c r="L206" s="162">
        <f t="shared" si="32"/>
        <v>182</v>
      </c>
      <c r="M206" s="162">
        <f t="shared" si="33"/>
        <v>1582</v>
      </c>
      <c r="N206" s="162">
        <f t="shared" si="34"/>
        <v>1323</v>
      </c>
      <c r="O206" s="162">
        <v>122.28</v>
      </c>
      <c r="P206" s="162">
        <f t="shared" si="37"/>
        <v>199.28</v>
      </c>
      <c r="Q206" s="162">
        <f t="shared" si="36"/>
        <v>1200.72</v>
      </c>
    </row>
    <row r="207" spans="1:17" s="159" customFormat="1" ht="21.75" customHeight="1" x14ac:dyDescent="0.25">
      <c r="A207" s="159">
        <v>206</v>
      </c>
      <c r="B207" s="159" t="s">
        <v>923</v>
      </c>
      <c r="C207" s="159" t="s">
        <v>924</v>
      </c>
      <c r="D207" s="159" t="s">
        <v>920</v>
      </c>
      <c r="E207" s="210">
        <v>46113</v>
      </c>
      <c r="F207" s="210">
        <v>46295</v>
      </c>
      <c r="G207" s="161">
        <v>1400</v>
      </c>
      <c r="H207" s="162">
        <v>1400</v>
      </c>
      <c r="I207" s="163">
        <v>1</v>
      </c>
      <c r="J207" s="162">
        <f t="shared" si="30"/>
        <v>1400</v>
      </c>
      <c r="K207" s="162">
        <f t="shared" si="31"/>
        <v>77</v>
      </c>
      <c r="L207" s="162">
        <f t="shared" si="32"/>
        <v>182</v>
      </c>
      <c r="M207" s="162">
        <f t="shared" si="33"/>
        <v>1582</v>
      </c>
      <c r="N207" s="162">
        <f t="shared" si="34"/>
        <v>1323</v>
      </c>
      <c r="O207" s="162">
        <v>122.28</v>
      </c>
      <c r="P207" s="162">
        <f t="shared" si="37"/>
        <v>199.28</v>
      </c>
      <c r="Q207" s="162">
        <f t="shared" si="36"/>
        <v>1200.72</v>
      </c>
    </row>
    <row r="208" spans="1:17" s="159" customFormat="1" ht="23.25" customHeight="1" x14ac:dyDescent="0.25">
      <c r="A208" s="159">
        <v>207</v>
      </c>
      <c r="B208" s="159" t="s">
        <v>925</v>
      </c>
      <c r="C208" s="159" t="s">
        <v>926</v>
      </c>
      <c r="D208" s="159" t="s">
        <v>920</v>
      </c>
      <c r="E208" s="210">
        <v>46113</v>
      </c>
      <c r="F208" s="210">
        <v>46295</v>
      </c>
      <c r="G208" s="161">
        <v>1400</v>
      </c>
      <c r="H208" s="162">
        <v>1400</v>
      </c>
      <c r="I208" s="163">
        <v>1</v>
      </c>
      <c r="J208" s="162">
        <f t="shared" si="30"/>
        <v>1400</v>
      </c>
      <c r="K208" s="162">
        <f t="shared" si="31"/>
        <v>77</v>
      </c>
      <c r="L208" s="162">
        <f t="shared" si="32"/>
        <v>182</v>
      </c>
      <c r="M208" s="162">
        <f t="shared" si="33"/>
        <v>1582</v>
      </c>
      <c r="N208" s="162">
        <f t="shared" si="34"/>
        <v>1323</v>
      </c>
      <c r="O208" s="162">
        <v>122.28</v>
      </c>
      <c r="P208" s="162">
        <f t="shared" si="37"/>
        <v>199.28</v>
      </c>
      <c r="Q208" s="162">
        <f t="shared" si="36"/>
        <v>1200.72</v>
      </c>
    </row>
    <row r="209" spans="1:17" s="159" customFormat="1" ht="21" customHeight="1" x14ac:dyDescent="0.25">
      <c r="A209" s="159">
        <v>208</v>
      </c>
      <c r="B209" s="159" t="s">
        <v>927</v>
      </c>
      <c r="C209" s="159" t="s">
        <v>928</v>
      </c>
      <c r="D209" s="159" t="s">
        <v>920</v>
      </c>
      <c r="E209" s="210">
        <v>46113</v>
      </c>
      <c r="F209" s="210">
        <v>46295</v>
      </c>
      <c r="G209" s="161">
        <v>1400</v>
      </c>
      <c r="H209" s="162">
        <v>1400</v>
      </c>
      <c r="I209" s="163">
        <v>1</v>
      </c>
      <c r="J209" s="162">
        <f t="shared" si="30"/>
        <v>1400</v>
      </c>
      <c r="K209" s="162">
        <f t="shared" si="31"/>
        <v>77</v>
      </c>
      <c r="L209" s="162">
        <f t="shared" si="32"/>
        <v>182</v>
      </c>
      <c r="M209" s="162">
        <f t="shared" si="33"/>
        <v>1582</v>
      </c>
      <c r="N209" s="162">
        <f t="shared" si="34"/>
        <v>1323</v>
      </c>
      <c r="O209" s="162">
        <v>122.28</v>
      </c>
      <c r="P209" s="162">
        <f t="shared" si="37"/>
        <v>199.28</v>
      </c>
      <c r="Q209" s="162">
        <f t="shared" si="36"/>
        <v>1200.72</v>
      </c>
    </row>
    <row r="210" spans="1:17" s="159" customFormat="1" ht="21.75" customHeight="1" x14ac:dyDescent="0.25">
      <c r="A210" s="159">
        <v>209</v>
      </c>
      <c r="B210" s="159" t="s">
        <v>929</v>
      </c>
      <c r="C210" s="159" t="s">
        <v>930</v>
      </c>
      <c r="D210" s="159" t="s">
        <v>920</v>
      </c>
      <c r="E210" s="210">
        <v>46113</v>
      </c>
      <c r="F210" s="210">
        <v>46295</v>
      </c>
      <c r="G210" s="161">
        <v>1400</v>
      </c>
      <c r="H210" s="162">
        <v>1400</v>
      </c>
      <c r="I210" s="163">
        <v>1</v>
      </c>
      <c r="J210" s="162">
        <f t="shared" si="30"/>
        <v>1400</v>
      </c>
      <c r="K210" s="162">
        <f t="shared" si="31"/>
        <v>77</v>
      </c>
      <c r="L210" s="162">
        <f t="shared" si="32"/>
        <v>182</v>
      </c>
      <c r="M210" s="162">
        <f t="shared" si="33"/>
        <v>1582</v>
      </c>
      <c r="N210" s="162">
        <f t="shared" si="34"/>
        <v>1323</v>
      </c>
      <c r="O210" s="162">
        <v>122.28</v>
      </c>
      <c r="P210" s="162">
        <f t="shared" si="37"/>
        <v>199.28</v>
      </c>
      <c r="Q210" s="162">
        <f t="shared" si="36"/>
        <v>1200.72</v>
      </c>
    </row>
    <row r="211" spans="1:17" s="159" customFormat="1" ht="36.75" customHeight="1" x14ac:dyDescent="0.25">
      <c r="A211" s="159">
        <v>210</v>
      </c>
      <c r="B211" s="159" t="s">
        <v>931</v>
      </c>
      <c r="C211" s="159" t="s">
        <v>932</v>
      </c>
      <c r="D211" s="159" t="s">
        <v>920</v>
      </c>
      <c r="E211" s="210">
        <v>46113</v>
      </c>
      <c r="F211" s="210">
        <v>46295</v>
      </c>
      <c r="G211" s="161">
        <v>1400</v>
      </c>
      <c r="H211" s="162">
        <v>1400</v>
      </c>
      <c r="I211" s="163">
        <v>1</v>
      </c>
      <c r="J211" s="162">
        <f t="shared" si="30"/>
        <v>1400</v>
      </c>
      <c r="K211" s="162">
        <f t="shared" si="31"/>
        <v>77</v>
      </c>
      <c r="L211" s="162">
        <f t="shared" si="32"/>
        <v>182</v>
      </c>
      <c r="M211" s="162">
        <f t="shared" si="33"/>
        <v>1582</v>
      </c>
      <c r="N211" s="162">
        <f t="shared" si="34"/>
        <v>1323</v>
      </c>
      <c r="O211" s="162">
        <v>122.28</v>
      </c>
      <c r="P211" s="162">
        <f t="shared" si="37"/>
        <v>199.28</v>
      </c>
      <c r="Q211" s="162">
        <f t="shared" si="36"/>
        <v>1200.72</v>
      </c>
    </row>
    <row r="212" spans="1:17" s="159" customFormat="1" ht="36.75" customHeight="1" x14ac:dyDescent="0.25">
      <c r="A212" s="159">
        <v>211</v>
      </c>
      <c r="B212" s="159" t="s">
        <v>933</v>
      </c>
      <c r="C212" s="159" t="s">
        <v>934</v>
      </c>
      <c r="D212" s="159" t="s">
        <v>920</v>
      </c>
      <c r="E212" s="210">
        <v>46113</v>
      </c>
      <c r="F212" s="210">
        <v>46295</v>
      </c>
      <c r="G212" s="161">
        <v>1400</v>
      </c>
      <c r="H212" s="162">
        <v>1400</v>
      </c>
      <c r="I212" s="163">
        <v>1</v>
      </c>
      <c r="J212" s="162">
        <f t="shared" si="30"/>
        <v>1400</v>
      </c>
      <c r="K212" s="162">
        <f t="shared" si="31"/>
        <v>77</v>
      </c>
      <c r="L212" s="162">
        <f t="shared" si="32"/>
        <v>182</v>
      </c>
      <c r="M212" s="162">
        <f t="shared" si="33"/>
        <v>1582</v>
      </c>
      <c r="N212" s="162">
        <f t="shared" si="34"/>
        <v>1323</v>
      </c>
      <c r="O212" s="162">
        <v>122.28</v>
      </c>
      <c r="P212" s="162">
        <f t="shared" si="37"/>
        <v>199.28</v>
      </c>
      <c r="Q212" s="162">
        <f t="shared" si="36"/>
        <v>1200.72</v>
      </c>
    </row>
    <row r="213" spans="1:17" s="159" customFormat="1" ht="36.75" customHeight="1" x14ac:dyDescent="0.25">
      <c r="A213" s="159">
        <v>212</v>
      </c>
      <c r="B213" s="159" t="s">
        <v>935</v>
      </c>
      <c r="C213" s="159" t="s">
        <v>936</v>
      </c>
      <c r="D213" s="159" t="s">
        <v>920</v>
      </c>
      <c r="E213" s="210">
        <v>46113</v>
      </c>
      <c r="F213" s="210">
        <v>46295</v>
      </c>
      <c r="G213" s="161">
        <v>1400</v>
      </c>
      <c r="H213" s="162">
        <v>1400</v>
      </c>
      <c r="I213" s="163">
        <v>1</v>
      </c>
      <c r="J213" s="162">
        <f t="shared" si="30"/>
        <v>1400</v>
      </c>
      <c r="K213" s="162">
        <f t="shared" si="31"/>
        <v>77</v>
      </c>
      <c r="L213" s="162">
        <f t="shared" si="32"/>
        <v>182</v>
      </c>
      <c r="M213" s="162">
        <f t="shared" si="33"/>
        <v>1582</v>
      </c>
      <c r="N213" s="162">
        <f t="shared" si="34"/>
        <v>1323</v>
      </c>
      <c r="O213" s="162">
        <v>122.28</v>
      </c>
      <c r="P213" s="162">
        <f t="shared" si="37"/>
        <v>199.28</v>
      </c>
      <c r="Q213" s="162">
        <f t="shared" si="36"/>
        <v>1200.72</v>
      </c>
    </row>
    <row r="214" spans="1:17" s="159" customFormat="1" ht="36.75" customHeight="1" x14ac:dyDescent="0.25">
      <c r="A214" s="159">
        <v>213</v>
      </c>
      <c r="B214" s="159" t="s">
        <v>937</v>
      </c>
      <c r="C214" s="159" t="s">
        <v>938</v>
      </c>
      <c r="D214" s="159" t="s">
        <v>920</v>
      </c>
      <c r="E214" s="210">
        <v>46113</v>
      </c>
      <c r="F214" s="210">
        <v>46295</v>
      </c>
      <c r="G214" s="161">
        <v>1400</v>
      </c>
      <c r="H214" s="162">
        <v>1400</v>
      </c>
      <c r="I214" s="163">
        <v>1</v>
      </c>
      <c r="J214" s="162">
        <f t="shared" si="30"/>
        <v>1400</v>
      </c>
      <c r="K214" s="162">
        <f t="shared" si="31"/>
        <v>77</v>
      </c>
      <c r="L214" s="162">
        <f t="shared" si="32"/>
        <v>182</v>
      </c>
      <c r="M214" s="162">
        <f t="shared" si="33"/>
        <v>1582</v>
      </c>
      <c r="N214" s="162">
        <f t="shared" si="34"/>
        <v>1323</v>
      </c>
      <c r="O214" s="162">
        <v>122.28</v>
      </c>
      <c r="P214" s="162">
        <f t="shared" si="37"/>
        <v>199.28</v>
      </c>
      <c r="Q214" s="162">
        <f t="shared" si="36"/>
        <v>1200.72</v>
      </c>
    </row>
    <row r="215" spans="1:17" s="159" customFormat="1" ht="36.75" customHeight="1" x14ac:dyDescent="0.25">
      <c r="A215" s="159">
        <v>214</v>
      </c>
      <c r="B215" s="159" t="s">
        <v>939</v>
      </c>
      <c r="C215" s="159" t="s">
        <v>940</v>
      </c>
      <c r="D215" s="159" t="s">
        <v>920</v>
      </c>
      <c r="E215" s="210">
        <v>46113</v>
      </c>
      <c r="F215" s="210">
        <v>46295</v>
      </c>
      <c r="G215" s="161">
        <v>1400</v>
      </c>
      <c r="H215" s="162">
        <v>1400</v>
      </c>
      <c r="I215" s="163">
        <v>1</v>
      </c>
      <c r="J215" s="162">
        <f t="shared" si="30"/>
        <v>1400</v>
      </c>
      <c r="K215" s="162">
        <f t="shared" si="31"/>
        <v>77</v>
      </c>
      <c r="L215" s="162">
        <f t="shared" si="32"/>
        <v>182</v>
      </c>
      <c r="M215" s="162">
        <f t="shared" si="33"/>
        <v>1582</v>
      </c>
      <c r="N215" s="162">
        <f t="shared" si="34"/>
        <v>1323</v>
      </c>
      <c r="O215" s="162">
        <v>122.28</v>
      </c>
      <c r="P215" s="162">
        <f t="shared" si="37"/>
        <v>199.28</v>
      </c>
      <c r="Q215" s="162">
        <f t="shared" si="36"/>
        <v>1200.72</v>
      </c>
    </row>
    <row r="216" spans="1:17" s="159" customFormat="1" ht="36.75" customHeight="1" x14ac:dyDescent="0.25">
      <c r="A216" s="159">
        <v>215</v>
      </c>
      <c r="B216" s="159" t="s">
        <v>941</v>
      </c>
      <c r="C216" s="159" t="s">
        <v>942</v>
      </c>
      <c r="D216" s="159" t="s">
        <v>920</v>
      </c>
      <c r="E216" s="210">
        <v>46113</v>
      </c>
      <c r="F216" s="210">
        <v>46295</v>
      </c>
      <c r="G216" s="161">
        <v>1400</v>
      </c>
      <c r="H216" s="162">
        <v>1400</v>
      </c>
      <c r="I216" s="163">
        <v>1</v>
      </c>
      <c r="J216" s="162">
        <f t="shared" si="30"/>
        <v>1400</v>
      </c>
      <c r="K216" s="162">
        <f t="shared" si="31"/>
        <v>77</v>
      </c>
      <c r="L216" s="162">
        <f t="shared" si="32"/>
        <v>182</v>
      </c>
      <c r="M216" s="162">
        <f t="shared" si="33"/>
        <v>1582</v>
      </c>
      <c r="N216" s="162">
        <f t="shared" si="34"/>
        <v>1323</v>
      </c>
      <c r="O216" s="162">
        <v>122.28</v>
      </c>
      <c r="P216" s="162">
        <f t="shared" si="37"/>
        <v>199.28</v>
      </c>
      <c r="Q216" s="162">
        <f t="shared" si="36"/>
        <v>1200.72</v>
      </c>
    </row>
    <row r="217" spans="1:17" s="159" customFormat="1" ht="36.75" customHeight="1" x14ac:dyDescent="0.25">
      <c r="A217" s="159">
        <v>216</v>
      </c>
      <c r="B217" s="159" t="s">
        <v>943</v>
      </c>
      <c r="C217" s="159" t="s">
        <v>944</v>
      </c>
      <c r="D217" s="159" t="s">
        <v>920</v>
      </c>
      <c r="E217" s="210">
        <v>46113</v>
      </c>
      <c r="F217" s="210">
        <v>46295</v>
      </c>
      <c r="G217" s="161">
        <v>1400</v>
      </c>
      <c r="H217" s="162">
        <v>1400</v>
      </c>
      <c r="I217" s="163">
        <v>1</v>
      </c>
      <c r="J217" s="162">
        <f t="shared" si="30"/>
        <v>1400</v>
      </c>
      <c r="K217" s="162">
        <f t="shared" si="31"/>
        <v>77</v>
      </c>
      <c r="L217" s="162">
        <f t="shared" si="32"/>
        <v>182</v>
      </c>
      <c r="M217" s="162">
        <f t="shared" si="33"/>
        <v>1582</v>
      </c>
      <c r="N217" s="162">
        <f t="shared" si="34"/>
        <v>1323</v>
      </c>
      <c r="O217" s="162">
        <v>122.28</v>
      </c>
      <c r="P217" s="162">
        <f t="shared" si="37"/>
        <v>199.28</v>
      </c>
      <c r="Q217" s="162">
        <f t="shared" si="36"/>
        <v>1200.72</v>
      </c>
    </row>
    <row r="218" spans="1:17" s="159" customFormat="1" ht="21.75" customHeight="1" x14ac:dyDescent="0.25">
      <c r="A218" s="159">
        <v>217</v>
      </c>
      <c r="B218" s="159" t="s">
        <v>945</v>
      </c>
      <c r="C218" s="159" t="s">
        <v>946</v>
      </c>
      <c r="D218" s="159" t="s">
        <v>920</v>
      </c>
      <c r="E218" s="210">
        <v>46113</v>
      </c>
      <c r="F218" s="210">
        <v>46295</v>
      </c>
      <c r="G218" s="161">
        <v>1400</v>
      </c>
      <c r="H218" s="162">
        <v>1400</v>
      </c>
      <c r="I218" s="163">
        <v>1</v>
      </c>
      <c r="J218" s="162">
        <f t="shared" si="30"/>
        <v>1400</v>
      </c>
      <c r="K218" s="162">
        <f t="shared" si="31"/>
        <v>77</v>
      </c>
      <c r="L218" s="162">
        <f t="shared" si="32"/>
        <v>182</v>
      </c>
      <c r="M218" s="162">
        <f t="shared" si="33"/>
        <v>1582</v>
      </c>
      <c r="N218" s="162">
        <f t="shared" si="34"/>
        <v>1323</v>
      </c>
      <c r="O218" s="162">
        <v>122.28</v>
      </c>
      <c r="P218" s="162">
        <f t="shared" si="37"/>
        <v>199.28</v>
      </c>
      <c r="Q218" s="162">
        <f t="shared" si="36"/>
        <v>1200.72</v>
      </c>
    </row>
    <row r="219" spans="1:17" s="159" customFormat="1" ht="21" customHeight="1" x14ac:dyDescent="0.25">
      <c r="A219" s="159">
        <v>218</v>
      </c>
      <c r="B219" s="159" t="s">
        <v>947</v>
      </c>
      <c r="C219" s="159" t="s">
        <v>948</v>
      </c>
      <c r="D219" s="159" t="s">
        <v>920</v>
      </c>
      <c r="E219" s="210">
        <v>46113</v>
      </c>
      <c r="F219" s="210">
        <v>46295</v>
      </c>
      <c r="G219" s="161">
        <v>1400</v>
      </c>
      <c r="H219" s="162">
        <v>1400</v>
      </c>
      <c r="I219" s="163">
        <v>1</v>
      </c>
      <c r="J219" s="162">
        <f t="shared" si="30"/>
        <v>1400</v>
      </c>
      <c r="K219" s="162">
        <f t="shared" si="31"/>
        <v>77</v>
      </c>
      <c r="L219" s="162">
        <f t="shared" si="32"/>
        <v>182</v>
      </c>
      <c r="M219" s="162">
        <f t="shared" si="33"/>
        <v>1582</v>
      </c>
      <c r="N219" s="162">
        <f t="shared" si="34"/>
        <v>1323</v>
      </c>
      <c r="O219" s="162">
        <v>122.28</v>
      </c>
      <c r="P219" s="162">
        <f t="shared" si="37"/>
        <v>199.28</v>
      </c>
      <c r="Q219" s="162">
        <f t="shared" si="36"/>
        <v>1200.72</v>
      </c>
    </row>
    <row r="220" spans="1:17" s="159" customFormat="1" ht="21" customHeight="1" x14ac:dyDescent="0.25">
      <c r="A220" s="159">
        <v>219</v>
      </c>
      <c r="B220" s="159" t="s">
        <v>949</v>
      </c>
      <c r="C220" s="159" t="s">
        <v>950</v>
      </c>
      <c r="D220" s="159" t="s">
        <v>920</v>
      </c>
      <c r="E220" s="210">
        <v>46113</v>
      </c>
      <c r="F220" s="210">
        <v>46295</v>
      </c>
      <c r="G220" s="161">
        <v>1400</v>
      </c>
      <c r="H220" s="162">
        <v>1400</v>
      </c>
      <c r="I220" s="163">
        <v>1</v>
      </c>
      <c r="J220" s="162">
        <f t="shared" si="30"/>
        <v>1400</v>
      </c>
      <c r="K220" s="162">
        <f t="shared" si="31"/>
        <v>77</v>
      </c>
      <c r="L220" s="162">
        <f t="shared" si="32"/>
        <v>182</v>
      </c>
      <c r="M220" s="162">
        <f t="shared" si="33"/>
        <v>1582</v>
      </c>
      <c r="N220" s="162">
        <f t="shared" si="34"/>
        <v>1323</v>
      </c>
      <c r="O220" s="162">
        <v>122.28</v>
      </c>
      <c r="P220" s="162">
        <f t="shared" si="37"/>
        <v>199.28</v>
      </c>
      <c r="Q220" s="162">
        <f t="shared" si="36"/>
        <v>1200.72</v>
      </c>
    </row>
    <row r="221" spans="1:17" s="159" customFormat="1" ht="22.5" customHeight="1" x14ac:dyDescent="0.25">
      <c r="A221" s="159">
        <v>220</v>
      </c>
      <c r="B221" s="159" t="s">
        <v>951</v>
      </c>
      <c r="C221" s="159" t="s">
        <v>952</v>
      </c>
      <c r="D221" s="159" t="s">
        <v>920</v>
      </c>
      <c r="E221" s="210">
        <v>46113</v>
      </c>
      <c r="F221" s="210">
        <v>46295</v>
      </c>
      <c r="G221" s="161">
        <v>1400</v>
      </c>
      <c r="H221" s="162">
        <v>1400</v>
      </c>
      <c r="I221" s="163">
        <v>1</v>
      </c>
      <c r="J221" s="162">
        <f t="shared" si="30"/>
        <v>1400</v>
      </c>
      <c r="K221" s="162">
        <f t="shared" si="31"/>
        <v>77</v>
      </c>
      <c r="L221" s="162">
        <f t="shared" si="32"/>
        <v>182</v>
      </c>
      <c r="M221" s="162">
        <f t="shared" si="33"/>
        <v>1582</v>
      </c>
      <c r="N221" s="162">
        <f t="shared" si="34"/>
        <v>1323</v>
      </c>
      <c r="O221" s="162">
        <v>122.28</v>
      </c>
      <c r="P221" s="162">
        <f t="shared" si="37"/>
        <v>199.28</v>
      </c>
      <c r="Q221" s="162">
        <f t="shared" si="36"/>
        <v>1200.72</v>
      </c>
    </row>
    <row r="222" spans="1:17" s="159" customFormat="1" x14ac:dyDescent="0.25">
      <c r="A222" s="159">
        <v>221</v>
      </c>
      <c r="B222" s="159" t="s">
        <v>971</v>
      </c>
      <c r="C222" s="159" t="s">
        <v>972</v>
      </c>
      <c r="D222" s="159" t="s">
        <v>17</v>
      </c>
      <c r="E222" s="210">
        <v>45964</v>
      </c>
      <c r="F222" s="210">
        <v>46142</v>
      </c>
      <c r="G222" s="161">
        <v>1400</v>
      </c>
      <c r="H222" s="162">
        <v>1400</v>
      </c>
      <c r="I222" s="163">
        <v>1</v>
      </c>
      <c r="J222" s="162">
        <f t="shared" si="30"/>
        <v>1400</v>
      </c>
      <c r="K222" s="162">
        <f t="shared" si="31"/>
        <v>77</v>
      </c>
      <c r="L222" s="162">
        <f t="shared" si="32"/>
        <v>182</v>
      </c>
      <c r="M222" s="162">
        <f t="shared" si="33"/>
        <v>1582</v>
      </c>
      <c r="N222" s="162">
        <f t="shared" si="34"/>
        <v>1323</v>
      </c>
      <c r="O222" s="162">
        <v>122.28</v>
      </c>
      <c r="P222" s="162">
        <f t="shared" si="37"/>
        <v>199.28</v>
      </c>
      <c r="Q222" s="162">
        <f t="shared" si="36"/>
        <v>1200.72</v>
      </c>
    </row>
    <row r="223" spans="1:17" s="159" customFormat="1" ht="18" customHeight="1" x14ac:dyDescent="0.25">
      <c r="A223" s="159">
        <v>222</v>
      </c>
      <c r="B223" s="159" t="s">
        <v>973</v>
      </c>
      <c r="C223" s="159" t="s">
        <v>974</v>
      </c>
      <c r="D223" s="159" t="s">
        <v>17</v>
      </c>
      <c r="E223" s="210">
        <v>45964</v>
      </c>
      <c r="F223" s="210">
        <v>46142</v>
      </c>
      <c r="G223" s="161">
        <v>1400</v>
      </c>
      <c r="H223" s="162">
        <v>1400</v>
      </c>
      <c r="I223" s="163">
        <v>1</v>
      </c>
      <c r="J223" s="162">
        <f t="shared" si="30"/>
        <v>1400</v>
      </c>
      <c r="K223" s="162">
        <f t="shared" si="31"/>
        <v>77</v>
      </c>
      <c r="L223" s="162">
        <f t="shared" si="32"/>
        <v>182</v>
      </c>
      <c r="M223" s="162">
        <f t="shared" si="33"/>
        <v>1582</v>
      </c>
      <c r="N223" s="162">
        <f t="shared" si="34"/>
        <v>1323</v>
      </c>
      <c r="O223" s="162">
        <v>122.28</v>
      </c>
      <c r="P223" s="162">
        <f t="shared" si="37"/>
        <v>199.28</v>
      </c>
      <c r="Q223" s="162">
        <f t="shared" si="36"/>
        <v>1200.72</v>
      </c>
    </row>
    <row r="224" spans="1:17" s="159" customFormat="1" x14ac:dyDescent="0.25">
      <c r="A224" s="159">
        <v>223</v>
      </c>
      <c r="B224" s="159" t="s">
        <v>975</v>
      </c>
      <c r="C224" s="159" t="s">
        <v>976</v>
      </c>
      <c r="D224" s="159" t="s">
        <v>17</v>
      </c>
      <c r="E224" s="210">
        <v>45964</v>
      </c>
      <c r="F224" s="210">
        <v>46142</v>
      </c>
      <c r="G224" s="161">
        <v>1400</v>
      </c>
      <c r="H224" s="162">
        <v>1400</v>
      </c>
      <c r="I224" s="163">
        <v>1</v>
      </c>
      <c r="J224" s="162">
        <f t="shared" si="30"/>
        <v>1400</v>
      </c>
      <c r="K224" s="162">
        <f t="shared" si="31"/>
        <v>77</v>
      </c>
      <c r="L224" s="162">
        <f t="shared" si="32"/>
        <v>182</v>
      </c>
      <c r="M224" s="162">
        <f t="shared" si="33"/>
        <v>1582</v>
      </c>
      <c r="N224" s="162">
        <f t="shared" si="34"/>
        <v>1323</v>
      </c>
      <c r="O224" s="162">
        <v>122.28</v>
      </c>
      <c r="P224" s="162">
        <f t="shared" si="37"/>
        <v>199.28</v>
      </c>
      <c r="Q224" s="162">
        <f t="shared" si="36"/>
        <v>1200.72</v>
      </c>
    </row>
    <row r="225" spans="1:17" s="159" customFormat="1" x14ac:dyDescent="0.25">
      <c r="A225" s="159">
        <v>224</v>
      </c>
      <c r="B225" s="159" t="s">
        <v>977</v>
      </c>
      <c r="C225" s="159" t="s">
        <v>978</v>
      </c>
      <c r="D225" s="159" t="s">
        <v>17</v>
      </c>
      <c r="E225" s="210">
        <v>45964</v>
      </c>
      <c r="F225" s="210">
        <v>46142</v>
      </c>
      <c r="G225" s="161">
        <v>1400</v>
      </c>
      <c r="H225" s="162">
        <v>1400</v>
      </c>
      <c r="I225" s="163">
        <v>1</v>
      </c>
      <c r="J225" s="162">
        <f t="shared" si="30"/>
        <v>1400</v>
      </c>
      <c r="K225" s="162">
        <f t="shared" si="31"/>
        <v>77</v>
      </c>
      <c r="L225" s="162">
        <f t="shared" si="32"/>
        <v>182</v>
      </c>
      <c r="M225" s="162">
        <f t="shared" si="33"/>
        <v>1582</v>
      </c>
      <c r="N225" s="162">
        <f t="shared" si="34"/>
        <v>1323</v>
      </c>
      <c r="O225" s="162">
        <v>122.28</v>
      </c>
      <c r="P225" s="162">
        <f t="shared" si="37"/>
        <v>199.28</v>
      </c>
      <c r="Q225" s="162">
        <f t="shared" si="36"/>
        <v>1200.72</v>
      </c>
    </row>
    <row r="226" spans="1:17" s="159" customFormat="1" ht="17.25" customHeight="1" x14ac:dyDescent="0.25">
      <c r="A226" s="159">
        <v>225</v>
      </c>
      <c r="B226" s="159" t="s">
        <v>979</v>
      </c>
      <c r="C226" s="159" t="s">
        <v>980</v>
      </c>
      <c r="D226" s="159" t="s">
        <v>17</v>
      </c>
      <c r="E226" s="210">
        <v>45964</v>
      </c>
      <c r="F226" s="210">
        <v>46142</v>
      </c>
      <c r="G226" s="161">
        <v>1400</v>
      </c>
      <c r="H226" s="162">
        <v>1400</v>
      </c>
      <c r="I226" s="163">
        <v>1</v>
      </c>
      <c r="J226" s="162">
        <f t="shared" si="30"/>
        <v>1400</v>
      </c>
      <c r="K226" s="162">
        <f t="shared" si="31"/>
        <v>77</v>
      </c>
      <c r="L226" s="162">
        <f t="shared" si="32"/>
        <v>182</v>
      </c>
      <c r="M226" s="162">
        <f t="shared" si="33"/>
        <v>1582</v>
      </c>
      <c r="N226" s="162">
        <f t="shared" si="34"/>
        <v>1323</v>
      </c>
      <c r="O226" s="162">
        <v>122.28</v>
      </c>
      <c r="P226" s="162">
        <f t="shared" si="37"/>
        <v>199.28</v>
      </c>
      <c r="Q226" s="162">
        <f t="shared" si="36"/>
        <v>1200.72</v>
      </c>
    </row>
    <row r="227" spans="1:17" s="159" customFormat="1" x14ac:dyDescent="0.25">
      <c r="A227" s="159">
        <v>226</v>
      </c>
      <c r="B227" s="159" t="s">
        <v>981</v>
      </c>
      <c r="C227" s="159" t="s">
        <v>982</v>
      </c>
      <c r="D227" s="159" t="s">
        <v>17</v>
      </c>
      <c r="E227" s="210">
        <v>45964</v>
      </c>
      <c r="F227" s="210">
        <v>46142</v>
      </c>
      <c r="G227" s="161">
        <v>1400</v>
      </c>
      <c r="H227" s="162">
        <v>1400</v>
      </c>
      <c r="I227" s="163">
        <v>1</v>
      </c>
      <c r="J227" s="162">
        <f t="shared" si="30"/>
        <v>1400</v>
      </c>
      <c r="K227" s="162">
        <f t="shared" si="31"/>
        <v>77</v>
      </c>
      <c r="L227" s="162">
        <f t="shared" si="32"/>
        <v>182</v>
      </c>
      <c r="M227" s="162">
        <f t="shared" si="33"/>
        <v>1582</v>
      </c>
      <c r="N227" s="162">
        <f t="shared" si="34"/>
        <v>1323</v>
      </c>
      <c r="O227" s="162">
        <v>122.28</v>
      </c>
      <c r="P227" s="162">
        <f t="shared" si="37"/>
        <v>199.28</v>
      </c>
      <c r="Q227" s="162">
        <f t="shared" si="36"/>
        <v>1200.72</v>
      </c>
    </row>
    <row r="228" spans="1:17" s="159" customFormat="1" x14ac:dyDescent="0.25">
      <c r="A228" s="159">
        <v>227</v>
      </c>
      <c r="B228" s="159" t="s">
        <v>983</v>
      </c>
      <c r="C228" s="159" t="s">
        <v>984</v>
      </c>
      <c r="D228" s="159" t="s">
        <v>17</v>
      </c>
      <c r="E228" s="210">
        <v>45964</v>
      </c>
      <c r="F228" s="210">
        <v>46142</v>
      </c>
      <c r="G228" s="161">
        <v>1400</v>
      </c>
      <c r="H228" s="162">
        <v>1400</v>
      </c>
      <c r="I228" s="163">
        <v>1</v>
      </c>
      <c r="J228" s="162">
        <f t="shared" si="30"/>
        <v>1400</v>
      </c>
      <c r="K228" s="162">
        <f t="shared" si="31"/>
        <v>77</v>
      </c>
      <c r="L228" s="162">
        <f t="shared" si="32"/>
        <v>182</v>
      </c>
      <c r="M228" s="162">
        <f t="shared" si="33"/>
        <v>1582</v>
      </c>
      <c r="N228" s="162">
        <f t="shared" si="34"/>
        <v>1323</v>
      </c>
      <c r="O228" s="162">
        <v>122.28</v>
      </c>
      <c r="P228" s="162">
        <f t="shared" si="37"/>
        <v>199.28</v>
      </c>
      <c r="Q228" s="162">
        <f t="shared" si="36"/>
        <v>1200.72</v>
      </c>
    </row>
    <row r="229" spans="1:17" s="159" customFormat="1" x14ac:dyDescent="0.25">
      <c r="A229" s="159">
        <v>228</v>
      </c>
      <c r="B229" s="159" t="s">
        <v>985</v>
      </c>
      <c r="C229" s="159" t="s">
        <v>986</v>
      </c>
      <c r="D229" s="159" t="s">
        <v>17</v>
      </c>
      <c r="E229" s="210">
        <v>45964</v>
      </c>
      <c r="F229" s="210">
        <v>46142</v>
      </c>
      <c r="G229" s="161">
        <v>1400</v>
      </c>
      <c r="H229" s="162">
        <v>1400</v>
      </c>
      <c r="I229" s="163">
        <v>1</v>
      </c>
      <c r="J229" s="162">
        <f t="shared" si="30"/>
        <v>1400</v>
      </c>
      <c r="K229" s="162">
        <f t="shared" si="31"/>
        <v>77</v>
      </c>
      <c r="L229" s="162">
        <f t="shared" si="32"/>
        <v>182</v>
      </c>
      <c r="M229" s="162">
        <f t="shared" si="33"/>
        <v>1582</v>
      </c>
      <c r="N229" s="162">
        <f t="shared" si="34"/>
        <v>1323</v>
      </c>
      <c r="O229" s="162">
        <v>122.28</v>
      </c>
      <c r="P229" s="162">
        <f t="shared" si="37"/>
        <v>199.28</v>
      </c>
      <c r="Q229" s="162">
        <f t="shared" si="36"/>
        <v>1200.72</v>
      </c>
    </row>
    <row r="230" spans="1:17" s="159" customFormat="1" x14ac:dyDescent="0.25">
      <c r="A230" s="159">
        <v>229</v>
      </c>
      <c r="B230" s="159" t="s">
        <v>987</v>
      </c>
      <c r="C230" s="159" t="s">
        <v>988</v>
      </c>
      <c r="D230" s="159" t="s">
        <v>17</v>
      </c>
      <c r="E230" s="210">
        <v>45964</v>
      </c>
      <c r="F230" s="210">
        <v>46142</v>
      </c>
      <c r="G230" s="161">
        <v>1400</v>
      </c>
      <c r="H230" s="162">
        <v>1400</v>
      </c>
      <c r="I230" s="163">
        <v>1</v>
      </c>
      <c r="J230" s="162">
        <f t="shared" si="30"/>
        <v>1400</v>
      </c>
      <c r="K230" s="162">
        <f t="shared" si="31"/>
        <v>77</v>
      </c>
      <c r="L230" s="162">
        <f t="shared" si="32"/>
        <v>182</v>
      </c>
      <c r="M230" s="162">
        <f t="shared" si="33"/>
        <v>1582</v>
      </c>
      <c r="N230" s="162">
        <f t="shared" si="34"/>
        <v>1323</v>
      </c>
      <c r="O230" s="162">
        <v>122.28</v>
      </c>
      <c r="P230" s="162">
        <f t="shared" si="37"/>
        <v>199.28</v>
      </c>
      <c r="Q230" s="162">
        <f t="shared" si="36"/>
        <v>1200.72</v>
      </c>
    </row>
    <row r="231" spans="1:17" s="159" customFormat="1" x14ac:dyDescent="0.25">
      <c r="A231" s="159">
        <v>230</v>
      </c>
      <c r="B231" s="159" t="s">
        <v>989</v>
      </c>
      <c r="C231" s="159" t="s">
        <v>990</v>
      </c>
      <c r="D231" s="159" t="s">
        <v>17</v>
      </c>
      <c r="E231" s="210">
        <v>46113</v>
      </c>
      <c r="F231" s="210">
        <v>46295</v>
      </c>
      <c r="G231" s="161">
        <v>1400</v>
      </c>
      <c r="H231" s="162">
        <v>1400</v>
      </c>
      <c r="I231" s="163">
        <v>1</v>
      </c>
      <c r="J231" s="162">
        <f t="shared" si="30"/>
        <v>1400</v>
      </c>
      <c r="K231" s="162">
        <f t="shared" si="31"/>
        <v>77</v>
      </c>
      <c r="L231" s="162">
        <f t="shared" si="32"/>
        <v>182</v>
      </c>
      <c r="M231" s="162">
        <f t="shared" si="33"/>
        <v>1582</v>
      </c>
      <c r="N231" s="162">
        <f t="shared" si="34"/>
        <v>1323</v>
      </c>
      <c r="O231" s="162">
        <v>122.28</v>
      </c>
      <c r="P231" s="162">
        <f t="shared" si="37"/>
        <v>199.28</v>
      </c>
      <c r="Q231" s="162">
        <f t="shared" si="36"/>
        <v>1200.72</v>
      </c>
    </row>
    <row r="232" spans="1:17" s="159" customFormat="1" x14ac:dyDescent="0.25">
      <c r="A232" s="159">
        <v>231</v>
      </c>
      <c r="B232" s="159" t="s">
        <v>991</v>
      </c>
      <c r="C232" s="159" t="s">
        <v>992</v>
      </c>
      <c r="D232" s="159" t="s">
        <v>17</v>
      </c>
      <c r="E232" s="210">
        <v>45964</v>
      </c>
      <c r="F232" s="210">
        <v>46142</v>
      </c>
      <c r="G232" s="161">
        <v>1400</v>
      </c>
      <c r="H232" s="162">
        <v>1400</v>
      </c>
      <c r="I232" s="163">
        <v>1</v>
      </c>
      <c r="J232" s="162">
        <f t="shared" si="30"/>
        <v>1400</v>
      </c>
      <c r="K232" s="162">
        <f t="shared" si="31"/>
        <v>77</v>
      </c>
      <c r="L232" s="162">
        <f t="shared" si="32"/>
        <v>182</v>
      </c>
      <c r="M232" s="162">
        <f t="shared" si="33"/>
        <v>1582</v>
      </c>
      <c r="N232" s="162">
        <f t="shared" si="34"/>
        <v>1323</v>
      </c>
      <c r="O232" s="162">
        <v>122.28</v>
      </c>
      <c r="P232" s="162">
        <f t="shared" si="37"/>
        <v>199.28</v>
      </c>
      <c r="Q232" s="162">
        <f t="shared" si="36"/>
        <v>1200.72</v>
      </c>
    </row>
    <row r="233" spans="1:17" s="159" customFormat="1" x14ac:dyDescent="0.25">
      <c r="A233" s="159">
        <v>232</v>
      </c>
      <c r="B233" s="159" t="s">
        <v>993</v>
      </c>
      <c r="C233" s="159" t="s">
        <v>994</v>
      </c>
      <c r="D233" s="159" t="s">
        <v>17</v>
      </c>
      <c r="E233" s="210">
        <v>45964</v>
      </c>
      <c r="F233" s="210">
        <v>46142</v>
      </c>
      <c r="G233" s="161">
        <v>1400</v>
      </c>
      <c r="H233" s="162">
        <v>1400</v>
      </c>
      <c r="I233" s="163">
        <v>1</v>
      </c>
      <c r="J233" s="162">
        <f t="shared" si="30"/>
        <v>1400</v>
      </c>
      <c r="K233" s="162">
        <f t="shared" si="31"/>
        <v>77</v>
      </c>
      <c r="L233" s="162">
        <f t="shared" si="32"/>
        <v>182</v>
      </c>
      <c r="M233" s="162">
        <f t="shared" si="33"/>
        <v>1582</v>
      </c>
      <c r="N233" s="162">
        <f t="shared" si="34"/>
        <v>1323</v>
      </c>
      <c r="O233" s="162">
        <v>122.28</v>
      </c>
      <c r="P233" s="162">
        <f t="shared" si="37"/>
        <v>199.28</v>
      </c>
      <c r="Q233" s="162">
        <f t="shared" si="36"/>
        <v>1200.72</v>
      </c>
    </row>
    <row r="234" spans="1:17" s="159" customFormat="1" x14ac:dyDescent="0.25">
      <c r="A234" s="159">
        <v>233</v>
      </c>
      <c r="B234" s="159" t="s">
        <v>995</v>
      </c>
      <c r="C234" s="159" t="s">
        <v>996</v>
      </c>
      <c r="D234" s="159" t="s">
        <v>17</v>
      </c>
      <c r="E234" s="210">
        <v>45964</v>
      </c>
      <c r="F234" s="210">
        <v>46142</v>
      </c>
      <c r="G234" s="161">
        <v>1400</v>
      </c>
      <c r="H234" s="162">
        <v>1400</v>
      </c>
      <c r="I234" s="163">
        <v>1</v>
      </c>
      <c r="J234" s="162">
        <f t="shared" si="30"/>
        <v>1400</v>
      </c>
      <c r="K234" s="162">
        <f t="shared" si="31"/>
        <v>77</v>
      </c>
      <c r="L234" s="162">
        <f t="shared" si="32"/>
        <v>182</v>
      </c>
      <c r="M234" s="162">
        <f t="shared" si="33"/>
        <v>1582</v>
      </c>
      <c r="N234" s="162">
        <f t="shared" si="34"/>
        <v>1323</v>
      </c>
      <c r="O234" s="162">
        <v>122.28</v>
      </c>
      <c r="P234" s="162">
        <f t="shared" si="37"/>
        <v>199.28</v>
      </c>
      <c r="Q234" s="162">
        <f t="shared" si="36"/>
        <v>1200.72</v>
      </c>
    </row>
    <row r="235" spans="1:17" s="159" customFormat="1" ht="22.5" customHeight="1" x14ac:dyDescent="0.25">
      <c r="A235" s="159">
        <v>234</v>
      </c>
      <c r="B235" s="159" t="s">
        <v>997</v>
      </c>
      <c r="C235" s="159" t="s">
        <v>998</v>
      </c>
      <c r="D235" s="159" t="s">
        <v>17</v>
      </c>
      <c r="E235" s="210">
        <v>45964</v>
      </c>
      <c r="F235" s="210">
        <v>46142</v>
      </c>
      <c r="G235" s="161">
        <v>1400</v>
      </c>
      <c r="H235" s="162">
        <v>1400</v>
      </c>
      <c r="I235" s="163">
        <v>1</v>
      </c>
      <c r="J235" s="162">
        <f t="shared" si="30"/>
        <v>1400</v>
      </c>
      <c r="K235" s="162">
        <f t="shared" si="31"/>
        <v>77</v>
      </c>
      <c r="L235" s="162">
        <f t="shared" si="32"/>
        <v>182</v>
      </c>
      <c r="M235" s="162">
        <f t="shared" si="33"/>
        <v>1582</v>
      </c>
      <c r="N235" s="162">
        <f t="shared" si="34"/>
        <v>1323</v>
      </c>
      <c r="O235" s="162">
        <v>122.28</v>
      </c>
      <c r="P235" s="162">
        <f t="shared" si="37"/>
        <v>199.28</v>
      </c>
      <c r="Q235" s="162">
        <f t="shared" si="36"/>
        <v>1200.72</v>
      </c>
    </row>
    <row r="236" spans="1:17" s="159" customFormat="1" x14ac:dyDescent="0.25">
      <c r="A236" s="159">
        <v>235</v>
      </c>
      <c r="B236" s="159" t="s">
        <v>999</v>
      </c>
      <c r="C236" s="159" t="s">
        <v>1000</v>
      </c>
      <c r="D236" s="159" t="s">
        <v>17</v>
      </c>
      <c r="E236" s="210">
        <v>45964</v>
      </c>
      <c r="F236" s="210">
        <v>46142</v>
      </c>
      <c r="G236" s="161">
        <v>1400</v>
      </c>
      <c r="H236" s="162">
        <v>1400</v>
      </c>
      <c r="I236" s="163">
        <v>1</v>
      </c>
      <c r="J236" s="162">
        <f t="shared" si="30"/>
        <v>1400</v>
      </c>
      <c r="K236" s="162">
        <f t="shared" si="31"/>
        <v>77</v>
      </c>
      <c r="L236" s="162">
        <f t="shared" si="32"/>
        <v>182</v>
      </c>
      <c r="M236" s="162">
        <f t="shared" si="33"/>
        <v>1582</v>
      </c>
      <c r="N236" s="162">
        <f t="shared" si="34"/>
        <v>1323</v>
      </c>
      <c r="O236" s="162">
        <v>122.28</v>
      </c>
      <c r="P236" s="162">
        <f t="shared" si="37"/>
        <v>199.28</v>
      </c>
      <c r="Q236" s="162">
        <f t="shared" si="36"/>
        <v>1200.72</v>
      </c>
    </row>
    <row r="237" spans="1:17" s="159" customFormat="1" x14ac:dyDescent="0.25">
      <c r="A237" s="159">
        <v>236</v>
      </c>
      <c r="B237" s="159" t="s">
        <v>1001</v>
      </c>
      <c r="C237" s="159" t="s">
        <v>1002</v>
      </c>
      <c r="D237" s="159" t="s">
        <v>17</v>
      </c>
      <c r="E237" s="210">
        <v>45964</v>
      </c>
      <c r="F237" s="210">
        <v>46142</v>
      </c>
      <c r="G237" s="161">
        <v>1400</v>
      </c>
      <c r="H237" s="162">
        <v>1400</v>
      </c>
      <c r="I237" s="163">
        <v>1</v>
      </c>
      <c r="J237" s="162">
        <f t="shared" si="30"/>
        <v>1400</v>
      </c>
      <c r="K237" s="162">
        <f t="shared" si="31"/>
        <v>77</v>
      </c>
      <c r="L237" s="162">
        <f t="shared" si="32"/>
        <v>182</v>
      </c>
      <c r="M237" s="162">
        <f t="shared" si="33"/>
        <v>1582</v>
      </c>
      <c r="N237" s="162">
        <f t="shared" si="34"/>
        <v>1323</v>
      </c>
      <c r="O237" s="162">
        <v>122.28</v>
      </c>
      <c r="P237" s="162">
        <f t="shared" ref="P237:P255" si="38">K237+O237</f>
        <v>199.28</v>
      </c>
      <c r="Q237" s="162">
        <f t="shared" si="36"/>
        <v>1200.72</v>
      </c>
    </row>
    <row r="238" spans="1:17" s="159" customFormat="1" x14ac:dyDescent="0.25">
      <c r="A238" s="159">
        <v>237</v>
      </c>
      <c r="B238" s="159" t="s">
        <v>1003</v>
      </c>
      <c r="C238" s="159" t="s">
        <v>1004</v>
      </c>
      <c r="D238" s="159" t="s">
        <v>17</v>
      </c>
      <c r="E238" s="210">
        <v>45964</v>
      </c>
      <c r="F238" s="210">
        <v>46142</v>
      </c>
      <c r="G238" s="161">
        <v>1400</v>
      </c>
      <c r="H238" s="162">
        <v>1400</v>
      </c>
      <c r="I238" s="163">
        <v>1</v>
      </c>
      <c r="J238" s="162">
        <f t="shared" si="30"/>
        <v>1400</v>
      </c>
      <c r="K238" s="162">
        <f t="shared" si="31"/>
        <v>77</v>
      </c>
      <c r="L238" s="162">
        <f t="shared" si="32"/>
        <v>182</v>
      </c>
      <c r="M238" s="162">
        <f t="shared" si="33"/>
        <v>1582</v>
      </c>
      <c r="N238" s="162">
        <f t="shared" si="34"/>
        <v>1323</v>
      </c>
      <c r="O238" s="162">
        <v>122.28</v>
      </c>
      <c r="P238" s="162">
        <f t="shared" si="38"/>
        <v>199.28</v>
      </c>
      <c r="Q238" s="162">
        <f t="shared" si="36"/>
        <v>1200.72</v>
      </c>
    </row>
    <row r="239" spans="1:17" s="159" customFormat="1" x14ac:dyDescent="0.25">
      <c r="A239" s="159">
        <v>238</v>
      </c>
      <c r="B239" s="159" t="s">
        <v>1005</v>
      </c>
      <c r="C239" s="159" t="s">
        <v>1006</v>
      </c>
      <c r="D239" s="159" t="s">
        <v>17</v>
      </c>
      <c r="E239" s="210">
        <v>45964</v>
      </c>
      <c r="F239" s="210">
        <v>46142</v>
      </c>
      <c r="G239" s="161">
        <v>1400</v>
      </c>
      <c r="H239" s="162">
        <v>1400</v>
      </c>
      <c r="I239" s="163">
        <v>1</v>
      </c>
      <c r="J239" s="162">
        <f t="shared" si="30"/>
        <v>1400</v>
      </c>
      <c r="K239" s="162">
        <f t="shared" si="31"/>
        <v>77</v>
      </c>
      <c r="L239" s="162">
        <f t="shared" si="32"/>
        <v>182</v>
      </c>
      <c r="M239" s="162">
        <f t="shared" si="33"/>
        <v>1582</v>
      </c>
      <c r="N239" s="162">
        <f t="shared" si="34"/>
        <v>1323</v>
      </c>
      <c r="O239" s="162">
        <v>122.28</v>
      </c>
      <c r="P239" s="162">
        <f t="shared" si="38"/>
        <v>199.28</v>
      </c>
      <c r="Q239" s="162">
        <f t="shared" si="36"/>
        <v>1200.72</v>
      </c>
    </row>
    <row r="240" spans="1:17" s="159" customFormat="1" x14ac:dyDescent="0.25">
      <c r="A240" s="159">
        <v>239</v>
      </c>
      <c r="B240" s="159" t="s">
        <v>1013</v>
      </c>
      <c r="C240" s="159" t="s">
        <v>1014</v>
      </c>
      <c r="D240" s="159" t="s">
        <v>17</v>
      </c>
      <c r="E240" s="210">
        <v>45964</v>
      </c>
      <c r="F240" s="210">
        <v>46142</v>
      </c>
      <c r="G240" s="161">
        <v>1400</v>
      </c>
      <c r="H240" s="162">
        <v>1400</v>
      </c>
      <c r="I240" s="163">
        <v>1</v>
      </c>
      <c r="J240" s="162">
        <f t="shared" si="30"/>
        <v>1400</v>
      </c>
      <c r="K240" s="162">
        <f t="shared" si="31"/>
        <v>77</v>
      </c>
      <c r="L240" s="162">
        <f t="shared" si="32"/>
        <v>182</v>
      </c>
      <c r="M240" s="162">
        <f t="shared" si="33"/>
        <v>1582</v>
      </c>
      <c r="N240" s="162">
        <f t="shared" si="34"/>
        <v>1323</v>
      </c>
      <c r="O240" s="162">
        <v>122.28</v>
      </c>
      <c r="P240" s="162">
        <f t="shared" si="38"/>
        <v>199.28</v>
      </c>
      <c r="Q240" s="162">
        <f t="shared" si="36"/>
        <v>1200.72</v>
      </c>
    </row>
    <row r="241" spans="1:17" s="159" customFormat="1" x14ac:dyDescent="0.25">
      <c r="A241" s="159">
        <v>240</v>
      </c>
      <c r="B241" s="159" t="s">
        <v>1023</v>
      </c>
      <c r="C241" s="159" t="s">
        <v>1024</v>
      </c>
      <c r="D241" s="159" t="s">
        <v>17</v>
      </c>
      <c r="E241" s="210">
        <v>46113</v>
      </c>
      <c r="F241" s="210">
        <v>46295</v>
      </c>
      <c r="G241" s="161">
        <v>1400</v>
      </c>
      <c r="H241" s="162">
        <v>1400</v>
      </c>
      <c r="I241" s="163">
        <v>1</v>
      </c>
      <c r="J241" s="162">
        <f t="shared" si="30"/>
        <v>1400</v>
      </c>
      <c r="K241" s="162">
        <f t="shared" si="31"/>
        <v>77</v>
      </c>
      <c r="L241" s="162">
        <f t="shared" si="32"/>
        <v>182</v>
      </c>
      <c r="M241" s="162">
        <f t="shared" si="33"/>
        <v>1582</v>
      </c>
      <c r="N241" s="162">
        <f t="shared" si="34"/>
        <v>1323</v>
      </c>
      <c r="O241" s="162">
        <v>122.28</v>
      </c>
      <c r="P241" s="162">
        <f t="shared" si="38"/>
        <v>199.28</v>
      </c>
      <c r="Q241" s="162">
        <f t="shared" si="36"/>
        <v>1200.72</v>
      </c>
    </row>
    <row r="242" spans="1:17" s="159" customFormat="1" x14ac:dyDescent="0.25">
      <c r="A242" s="159">
        <v>241</v>
      </c>
      <c r="B242" s="159" t="s">
        <v>1025</v>
      </c>
      <c r="C242" s="159" t="s">
        <v>1026</v>
      </c>
      <c r="D242" s="159" t="s">
        <v>17</v>
      </c>
      <c r="E242" s="210">
        <v>46113</v>
      </c>
      <c r="F242" s="210">
        <v>46295</v>
      </c>
      <c r="G242" s="161">
        <v>1400</v>
      </c>
      <c r="H242" s="162">
        <v>1400</v>
      </c>
      <c r="I242" s="163">
        <v>1</v>
      </c>
      <c r="J242" s="162">
        <f t="shared" si="30"/>
        <v>1400</v>
      </c>
      <c r="K242" s="162">
        <f t="shared" si="31"/>
        <v>77</v>
      </c>
      <c r="L242" s="162">
        <f t="shared" si="32"/>
        <v>182</v>
      </c>
      <c r="M242" s="162">
        <f t="shared" si="33"/>
        <v>1582</v>
      </c>
      <c r="N242" s="162">
        <f t="shared" si="34"/>
        <v>1323</v>
      </c>
      <c r="O242" s="162">
        <v>122.28</v>
      </c>
      <c r="P242" s="162">
        <f t="shared" si="38"/>
        <v>199.28</v>
      </c>
      <c r="Q242" s="162">
        <f t="shared" si="36"/>
        <v>1200.72</v>
      </c>
    </row>
    <row r="243" spans="1:17" s="159" customFormat="1" ht="24.75" customHeight="1" x14ac:dyDescent="0.25">
      <c r="A243" s="159">
        <v>242</v>
      </c>
      <c r="B243" s="159" t="s">
        <v>1041</v>
      </c>
      <c r="C243" s="159" t="s">
        <v>1042</v>
      </c>
      <c r="D243" s="159" t="s">
        <v>17</v>
      </c>
      <c r="E243" s="210">
        <v>46113</v>
      </c>
      <c r="F243" s="210">
        <v>46295</v>
      </c>
      <c r="G243" s="161">
        <v>1400</v>
      </c>
      <c r="H243" s="162">
        <v>1400</v>
      </c>
      <c r="I243" s="163">
        <v>1</v>
      </c>
      <c r="J243" s="162">
        <f t="shared" si="30"/>
        <v>1400</v>
      </c>
      <c r="K243" s="162">
        <f t="shared" si="31"/>
        <v>77</v>
      </c>
      <c r="L243" s="162">
        <f t="shared" si="32"/>
        <v>182</v>
      </c>
      <c r="M243" s="162">
        <f t="shared" si="33"/>
        <v>1582</v>
      </c>
      <c r="N243" s="162">
        <f t="shared" si="34"/>
        <v>1323</v>
      </c>
      <c r="O243" s="162">
        <v>122.28</v>
      </c>
      <c r="P243" s="162">
        <f t="shared" si="38"/>
        <v>199.28</v>
      </c>
      <c r="Q243" s="162">
        <f t="shared" si="36"/>
        <v>1200.72</v>
      </c>
    </row>
    <row r="244" spans="1:17" s="159" customFormat="1" ht="24.75" customHeight="1" x14ac:dyDescent="0.25">
      <c r="A244" s="159">
        <v>243</v>
      </c>
      <c r="B244" s="159" t="s">
        <v>1049</v>
      </c>
      <c r="C244" s="159" t="s">
        <v>1050</v>
      </c>
      <c r="D244" s="159" t="s">
        <v>17</v>
      </c>
      <c r="E244" s="210">
        <v>46113</v>
      </c>
      <c r="F244" s="210">
        <v>46295</v>
      </c>
      <c r="G244" s="161">
        <v>1400</v>
      </c>
      <c r="H244" s="162">
        <v>1400</v>
      </c>
      <c r="I244" s="163">
        <v>1</v>
      </c>
      <c r="J244" s="162">
        <f t="shared" si="30"/>
        <v>1400</v>
      </c>
      <c r="K244" s="162">
        <f t="shared" si="31"/>
        <v>77</v>
      </c>
      <c r="L244" s="162">
        <f t="shared" si="32"/>
        <v>182</v>
      </c>
      <c r="M244" s="162">
        <f t="shared" si="33"/>
        <v>1582</v>
      </c>
      <c r="N244" s="162">
        <f t="shared" si="34"/>
        <v>1323</v>
      </c>
      <c r="O244" s="162">
        <v>122.28</v>
      </c>
      <c r="P244" s="162">
        <f t="shared" si="38"/>
        <v>199.28</v>
      </c>
      <c r="Q244" s="162">
        <f t="shared" si="36"/>
        <v>1200.72</v>
      </c>
    </row>
    <row r="245" spans="1:17" s="159" customFormat="1" x14ac:dyDescent="0.25">
      <c r="A245" s="159">
        <v>244</v>
      </c>
      <c r="C245" s="159" t="s">
        <v>1051</v>
      </c>
      <c r="D245" s="159" t="s">
        <v>17</v>
      </c>
      <c r="E245" s="210">
        <v>45964</v>
      </c>
      <c r="F245" s="210">
        <v>46142</v>
      </c>
      <c r="G245" s="161">
        <v>1400</v>
      </c>
      <c r="H245" s="162">
        <v>1400</v>
      </c>
      <c r="I245" s="163">
        <v>1</v>
      </c>
      <c r="J245" s="162">
        <f t="shared" si="30"/>
        <v>1400</v>
      </c>
      <c r="K245" s="162">
        <f t="shared" si="31"/>
        <v>77</v>
      </c>
      <c r="L245" s="162">
        <f t="shared" si="32"/>
        <v>182</v>
      </c>
      <c r="M245" s="162">
        <f t="shared" si="33"/>
        <v>1582</v>
      </c>
      <c r="N245" s="162">
        <f t="shared" si="34"/>
        <v>1323</v>
      </c>
      <c r="O245" s="162">
        <v>122.28</v>
      </c>
      <c r="P245" s="162">
        <f t="shared" si="38"/>
        <v>199.28</v>
      </c>
      <c r="Q245" s="162">
        <f t="shared" si="36"/>
        <v>1200.72</v>
      </c>
    </row>
    <row r="246" spans="1:17" s="159" customFormat="1" ht="20.25" customHeight="1" x14ac:dyDescent="0.25">
      <c r="A246" s="159">
        <v>245</v>
      </c>
      <c r="B246" s="159" t="s">
        <v>1080</v>
      </c>
      <c r="C246" s="159" t="s">
        <v>1081</v>
      </c>
      <c r="D246" s="159" t="s">
        <v>17</v>
      </c>
      <c r="E246" s="210">
        <v>45964</v>
      </c>
      <c r="F246" s="210">
        <v>46142</v>
      </c>
      <c r="G246" s="161">
        <v>1400</v>
      </c>
      <c r="H246" s="162">
        <v>1400</v>
      </c>
      <c r="I246" s="163">
        <v>1</v>
      </c>
      <c r="J246" s="162">
        <f t="shared" si="30"/>
        <v>1400</v>
      </c>
      <c r="K246" s="162">
        <f t="shared" si="31"/>
        <v>77</v>
      </c>
      <c r="L246" s="162">
        <f t="shared" si="32"/>
        <v>182</v>
      </c>
      <c r="M246" s="162">
        <f t="shared" si="33"/>
        <v>1582</v>
      </c>
      <c r="N246" s="162">
        <f t="shared" si="34"/>
        <v>1323</v>
      </c>
      <c r="O246" s="162">
        <v>122.28</v>
      </c>
      <c r="P246" s="162">
        <f t="shared" si="38"/>
        <v>199.28</v>
      </c>
      <c r="Q246" s="162">
        <f t="shared" si="36"/>
        <v>1200.72</v>
      </c>
    </row>
    <row r="247" spans="1:17" s="159" customFormat="1" ht="22.5" customHeight="1" x14ac:dyDescent="0.25">
      <c r="A247" s="159">
        <v>246</v>
      </c>
      <c r="B247" s="159" t="s">
        <v>1082</v>
      </c>
      <c r="C247" s="159" t="s">
        <v>1083</v>
      </c>
      <c r="D247" s="159" t="s">
        <v>17</v>
      </c>
      <c r="E247" s="210">
        <v>45964</v>
      </c>
      <c r="F247" s="210">
        <v>46142</v>
      </c>
      <c r="G247" s="161">
        <v>1400</v>
      </c>
      <c r="H247" s="162">
        <v>1400</v>
      </c>
      <c r="I247" s="163">
        <v>1</v>
      </c>
      <c r="J247" s="162">
        <f t="shared" si="30"/>
        <v>1400</v>
      </c>
      <c r="K247" s="162">
        <f t="shared" si="31"/>
        <v>77</v>
      </c>
      <c r="L247" s="162">
        <f t="shared" si="32"/>
        <v>182</v>
      </c>
      <c r="M247" s="162">
        <f t="shared" si="33"/>
        <v>1582</v>
      </c>
      <c r="N247" s="162">
        <f t="shared" si="34"/>
        <v>1323</v>
      </c>
      <c r="O247" s="162">
        <v>122.28</v>
      </c>
      <c r="P247" s="162">
        <f t="shared" si="38"/>
        <v>199.28</v>
      </c>
      <c r="Q247" s="162">
        <f t="shared" si="36"/>
        <v>1200.72</v>
      </c>
    </row>
    <row r="248" spans="1:17" s="159" customFormat="1" ht="21.75" customHeight="1" x14ac:dyDescent="0.25">
      <c r="A248" s="159">
        <v>247</v>
      </c>
      <c r="B248" s="159" t="s">
        <v>1084</v>
      </c>
      <c r="C248" s="159" t="s">
        <v>1085</v>
      </c>
      <c r="D248" s="159" t="s">
        <v>17</v>
      </c>
      <c r="E248" s="210">
        <v>46113</v>
      </c>
      <c r="F248" s="210">
        <v>46266</v>
      </c>
      <c r="G248" s="161">
        <v>1400</v>
      </c>
      <c r="H248" s="162">
        <v>1400</v>
      </c>
      <c r="I248" s="163">
        <v>1</v>
      </c>
      <c r="J248" s="162">
        <f t="shared" si="30"/>
        <v>1400</v>
      </c>
      <c r="K248" s="162">
        <f t="shared" si="31"/>
        <v>77</v>
      </c>
      <c r="L248" s="162">
        <f t="shared" si="32"/>
        <v>182</v>
      </c>
      <c r="M248" s="162">
        <f t="shared" si="33"/>
        <v>1582</v>
      </c>
      <c r="N248" s="162">
        <f t="shared" si="34"/>
        <v>1323</v>
      </c>
      <c r="O248" s="162">
        <v>122.28</v>
      </c>
      <c r="P248" s="162">
        <f t="shared" si="38"/>
        <v>199.28</v>
      </c>
      <c r="Q248" s="162">
        <f t="shared" si="36"/>
        <v>1200.72</v>
      </c>
    </row>
    <row r="249" spans="1:17" s="159" customFormat="1" ht="22.5" customHeight="1" x14ac:dyDescent="0.25">
      <c r="A249" s="159">
        <v>248</v>
      </c>
      <c r="B249" s="159" t="s">
        <v>1086</v>
      </c>
      <c r="C249" s="159" t="s">
        <v>1087</v>
      </c>
      <c r="D249" s="159" t="s">
        <v>17</v>
      </c>
      <c r="E249" s="210">
        <v>45964</v>
      </c>
      <c r="F249" s="210">
        <v>46142</v>
      </c>
      <c r="G249" s="161">
        <v>1400</v>
      </c>
      <c r="H249" s="162">
        <v>1400</v>
      </c>
      <c r="I249" s="163">
        <v>1</v>
      </c>
      <c r="J249" s="162">
        <f t="shared" si="30"/>
        <v>1400</v>
      </c>
      <c r="K249" s="162">
        <f t="shared" si="31"/>
        <v>77</v>
      </c>
      <c r="L249" s="162">
        <f t="shared" si="32"/>
        <v>182</v>
      </c>
      <c r="M249" s="162">
        <f t="shared" si="33"/>
        <v>1582</v>
      </c>
      <c r="N249" s="162">
        <f t="shared" si="34"/>
        <v>1323</v>
      </c>
      <c r="O249" s="162">
        <v>122.28</v>
      </c>
      <c r="P249" s="162">
        <f t="shared" si="38"/>
        <v>199.28</v>
      </c>
      <c r="Q249" s="162">
        <f t="shared" si="36"/>
        <v>1200.72</v>
      </c>
    </row>
    <row r="250" spans="1:17" s="159" customFormat="1" ht="18.75" customHeight="1" x14ac:dyDescent="0.25">
      <c r="A250" s="159">
        <v>249</v>
      </c>
      <c r="B250" s="159" t="s">
        <v>1088</v>
      </c>
      <c r="C250" s="159" t="s">
        <v>1089</v>
      </c>
      <c r="D250" s="159" t="s">
        <v>17</v>
      </c>
      <c r="E250" s="210">
        <v>45964</v>
      </c>
      <c r="F250" s="210">
        <v>46142</v>
      </c>
      <c r="G250" s="161">
        <v>1400</v>
      </c>
      <c r="H250" s="162">
        <v>1400</v>
      </c>
      <c r="I250" s="163">
        <v>1</v>
      </c>
      <c r="J250" s="162">
        <f t="shared" si="30"/>
        <v>1400</v>
      </c>
      <c r="K250" s="162">
        <f t="shared" si="31"/>
        <v>77</v>
      </c>
      <c r="L250" s="162">
        <f t="shared" si="32"/>
        <v>182</v>
      </c>
      <c r="M250" s="162">
        <f t="shared" si="33"/>
        <v>1582</v>
      </c>
      <c r="N250" s="162">
        <f t="shared" si="34"/>
        <v>1323</v>
      </c>
      <c r="O250" s="162">
        <v>122.28</v>
      </c>
      <c r="P250" s="162">
        <f t="shared" si="38"/>
        <v>199.28</v>
      </c>
      <c r="Q250" s="162">
        <f t="shared" si="36"/>
        <v>1200.72</v>
      </c>
    </row>
    <row r="251" spans="1:17" s="159" customFormat="1" ht="22.5" customHeight="1" x14ac:dyDescent="0.25">
      <c r="A251" s="159">
        <v>250</v>
      </c>
      <c r="B251" s="159" t="s">
        <v>1090</v>
      </c>
      <c r="C251" s="159" t="s">
        <v>1091</v>
      </c>
      <c r="D251" s="159" t="s">
        <v>17</v>
      </c>
      <c r="E251" s="210">
        <v>45964</v>
      </c>
      <c r="F251" s="210">
        <v>46142</v>
      </c>
      <c r="G251" s="161">
        <v>1400</v>
      </c>
      <c r="H251" s="162">
        <v>1400</v>
      </c>
      <c r="I251" s="163">
        <v>1</v>
      </c>
      <c r="J251" s="162">
        <f t="shared" si="30"/>
        <v>1400</v>
      </c>
      <c r="K251" s="162">
        <f t="shared" si="31"/>
        <v>77</v>
      </c>
      <c r="L251" s="162">
        <f t="shared" si="32"/>
        <v>182</v>
      </c>
      <c r="M251" s="162">
        <f t="shared" si="33"/>
        <v>1582</v>
      </c>
      <c r="N251" s="162">
        <f t="shared" si="34"/>
        <v>1323</v>
      </c>
      <c r="O251" s="162">
        <v>122.28</v>
      </c>
      <c r="P251" s="162">
        <f t="shared" si="38"/>
        <v>199.28</v>
      </c>
      <c r="Q251" s="162">
        <f t="shared" si="36"/>
        <v>1200.72</v>
      </c>
    </row>
    <row r="252" spans="1:17" s="159" customFormat="1" x14ac:dyDescent="0.25">
      <c r="A252" s="159">
        <v>251</v>
      </c>
      <c r="B252" s="159" t="s">
        <v>1099</v>
      </c>
      <c r="C252" s="159" t="s">
        <v>1100</v>
      </c>
      <c r="D252" s="159" t="s">
        <v>17</v>
      </c>
      <c r="E252" s="210">
        <v>46113</v>
      </c>
      <c r="F252" s="210">
        <v>46266</v>
      </c>
      <c r="G252" s="161">
        <v>1400</v>
      </c>
      <c r="H252" s="162">
        <v>1400</v>
      </c>
      <c r="I252" s="163">
        <v>1</v>
      </c>
      <c r="J252" s="162">
        <f t="shared" si="30"/>
        <v>1400</v>
      </c>
      <c r="K252" s="162">
        <f t="shared" si="31"/>
        <v>77</v>
      </c>
      <c r="L252" s="162">
        <f t="shared" si="32"/>
        <v>182</v>
      </c>
      <c r="M252" s="162">
        <f t="shared" si="33"/>
        <v>1582</v>
      </c>
      <c r="N252" s="162">
        <f t="shared" si="34"/>
        <v>1323</v>
      </c>
      <c r="O252" s="162">
        <v>122.28</v>
      </c>
      <c r="P252" s="162">
        <f t="shared" si="38"/>
        <v>199.28</v>
      </c>
      <c r="Q252" s="162">
        <f t="shared" si="36"/>
        <v>1200.72</v>
      </c>
    </row>
    <row r="253" spans="1:17" s="159" customFormat="1" ht="22.5" customHeight="1" x14ac:dyDescent="0.25">
      <c r="A253" s="159">
        <v>252</v>
      </c>
      <c r="B253" s="159" t="s">
        <v>1101</v>
      </c>
      <c r="C253" s="159" t="s">
        <v>1102</v>
      </c>
      <c r="D253" s="159" t="s">
        <v>1103</v>
      </c>
      <c r="E253" s="207">
        <v>45964</v>
      </c>
      <c r="F253" s="207">
        <v>46142</v>
      </c>
      <c r="G253" s="161">
        <v>1400</v>
      </c>
      <c r="H253" s="162">
        <v>1400</v>
      </c>
      <c r="I253" s="163">
        <v>1</v>
      </c>
      <c r="J253" s="162">
        <f t="shared" si="30"/>
        <v>1400</v>
      </c>
      <c r="K253" s="162">
        <f t="shared" si="31"/>
        <v>77</v>
      </c>
      <c r="L253" s="162">
        <f t="shared" si="32"/>
        <v>182</v>
      </c>
      <c r="M253" s="162">
        <f t="shared" si="33"/>
        <v>1582</v>
      </c>
      <c r="N253" s="162">
        <f t="shared" si="34"/>
        <v>1323</v>
      </c>
      <c r="O253" s="162">
        <v>122.28</v>
      </c>
      <c r="P253" s="162">
        <f t="shared" si="38"/>
        <v>199.28</v>
      </c>
      <c r="Q253" s="162">
        <f t="shared" si="36"/>
        <v>1200.72</v>
      </c>
    </row>
    <row r="254" spans="1:17" s="159" customFormat="1" x14ac:dyDescent="0.25">
      <c r="A254" s="159">
        <v>253</v>
      </c>
      <c r="B254" s="159" t="s">
        <v>1115</v>
      </c>
      <c r="C254" s="159" t="s">
        <v>1116</v>
      </c>
      <c r="D254" s="159" t="s">
        <v>17</v>
      </c>
      <c r="E254" s="207">
        <v>46024</v>
      </c>
      <c r="F254" s="207">
        <v>46203</v>
      </c>
      <c r="G254" s="161">
        <v>1400</v>
      </c>
      <c r="H254" s="162">
        <v>1400</v>
      </c>
      <c r="I254" s="163">
        <v>1</v>
      </c>
      <c r="J254" s="162">
        <f t="shared" si="30"/>
        <v>1400</v>
      </c>
      <c r="K254" s="162">
        <f t="shared" si="31"/>
        <v>77</v>
      </c>
      <c r="L254" s="162">
        <f t="shared" si="32"/>
        <v>182</v>
      </c>
      <c r="M254" s="162">
        <f t="shared" si="33"/>
        <v>1582</v>
      </c>
      <c r="N254" s="162">
        <f t="shared" si="34"/>
        <v>1323</v>
      </c>
      <c r="O254" s="162">
        <v>122.28</v>
      </c>
      <c r="P254" s="162">
        <f t="shared" si="38"/>
        <v>199.28</v>
      </c>
      <c r="Q254" s="162">
        <f t="shared" si="36"/>
        <v>1200.72</v>
      </c>
    </row>
    <row r="255" spans="1:17" s="159" customFormat="1" ht="19.5" customHeight="1" x14ac:dyDescent="0.25">
      <c r="A255" s="159">
        <v>254</v>
      </c>
      <c r="B255" s="159" t="s">
        <v>1117</v>
      </c>
      <c r="C255" s="159" t="s">
        <v>1118</v>
      </c>
      <c r="D255" s="159" t="s">
        <v>324</v>
      </c>
      <c r="E255" s="209">
        <v>46113</v>
      </c>
      <c r="F255" s="209">
        <v>46295</v>
      </c>
      <c r="G255" s="161">
        <v>1400</v>
      </c>
      <c r="H255" s="162">
        <v>1400</v>
      </c>
      <c r="I255" s="163">
        <v>1</v>
      </c>
      <c r="J255" s="162">
        <f t="shared" si="30"/>
        <v>1400</v>
      </c>
      <c r="K255" s="162">
        <f t="shared" si="31"/>
        <v>77</v>
      </c>
      <c r="L255" s="162">
        <f t="shared" si="32"/>
        <v>182</v>
      </c>
      <c r="M255" s="162">
        <f t="shared" si="33"/>
        <v>1582</v>
      </c>
      <c r="N255" s="162">
        <f t="shared" si="34"/>
        <v>1323</v>
      </c>
      <c r="O255" s="162">
        <v>122.28</v>
      </c>
      <c r="P255" s="162">
        <f t="shared" si="38"/>
        <v>199.28</v>
      </c>
      <c r="Q255" s="162">
        <f t="shared" si="36"/>
        <v>1200.72</v>
      </c>
    </row>
    <row r="256" spans="1:17" s="159" customFormat="1" ht="21.75" customHeight="1" x14ac:dyDescent="0.25">
      <c r="A256" s="159">
        <v>255</v>
      </c>
      <c r="B256" s="159" t="s">
        <v>1119</v>
      </c>
      <c r="C256" s="159" t="s">
        <v>1120</v>
      </c>
      <c r="D256" s="159" t="s">
        <v>295</v>
      </c>
      <c r="E256" s="207">
        <v>45962</v>
      </c>
      <c r="F256" s="207">
        <v>46142</v>
      </c>
      <c r="G256" s="161">
        <v>1400</v>
      </c>
      <c r="H256" s="162">
        <v>1400</v>
      </c>
      <c r="I256" s="163">
        <v>1</v>
      </c>
      <c r="J256" s="162">
        <f t="shared" si="30"/>
        <v>1400</v>
      </c>
      <c r="K256" s="162">
        <f t="shared" si="31"/>
        <v>77</v>
      </c>
      <c r="L256" s="162">
        <f t="shared" si="32"/>
        <v>182</v>
      </c>
      <c r="M256" s="162">
        <f t="shared" si="33"/>
        <v>1582</v>
      </c>
      <c r="N256" s="162">
        <f t="shared" si="34"/>
        <v>1323</v>
      </c>
      <c r="O256" s="162">
        <v>0</v>
      </c>
      <c r="P256" s="162">
        <v>199.28</v>
      </c>
      <c r="Q256" s="162">
        <f t="shared" si="36"/>
        <v>1200.72</v>
      </c>
    </row>
    <row r="257" spans="1:17" s="159" customFormat="1" x14ac:dyDescent="0.25">
      <c r="A257" s="159">
        <v>256</v>
      </c>
      <c r="B257" s="159" t="s">
        <v>1121</v>
      </c>
      <c r="C257" s="159" t="s">
        <v>1122</v>
      </c>
      <c r="D257" s="159" t="s">
        <v>295</v>
      </c>
      <c r="E257" s="207">
        <v>45962</v>
      </c>
      <c r="F257" s="207">
        <v>46142</v>
      </c>
      <c r="G257" s="161">
        <v>1400</v>
      </c>
      <c r="H257" s="162">
        <v>1400</v>
      </c>
      <c r="I257" s="163">
        <v>1</v>
      </c>
      <c r="J257" s="162">
        <f t="shared" si="30"/>
        <v>1400</v>
      </c>
      <c r="K257" s="162">
        <f t="shared" si="31"/>
        <v>77</v>
      </c>
      <c r="L257" s="162">
        <f t="shared" si="32"/>
        <v>182</v>
      </c>
      <c r="M257" s="162">
        <f t="shared" si="33"/>
        <v>1582</v>
      </c>
      <c r="N257" s="162">
        <f t="shared" si="34"/>
        <v>1323</v>
      </c>
      <c r="O257" s="162">
        <v>-122.28</v>
      </c>
      <c r="P257" s="162">
        <v>199.28</v>
      </c>
      <c r="Q257" s="162">
        <f t="shared" si="36"/>
        <v>1200.72</v>
      </c>
    </row>
    <row r="258" spans="1:17" s="159" customFormat="1" x14ac:dyDescent="0.25">
      <c r="A258" s="159">
        <v>257</v>
      </c>
      <c r="B258" s="159" t="s">
        <v>1123</v>
      </c>
      <c r="C258" s="159" t="s">
        <v>1124</v>
      </c>
      <c r="D258" s="159" t="s">
        <v>317</v>
      </c>
      <c r="E258" s="207">
        <v>45964</v>
      </c>
      <c r="F258" s="207">
        <v>46142</v>
      </c>
      <c r="G258" s="161">
        <v>1400</v>
      </c>
      <c r="H258" s="162">
        <v>1400</v>
      </c>
      <c r="I258" s="163">
        <v>1</v>
      </c>
      <c r="J258" s="162">
        <f t="shared" ref="J258:J321" si="39">H258*I258</f>
        <v>1400</v>
      </c>
      <c r="K258" s="162">
        <f t="shared" ref="K258:K321" si="40">J258*0.055</f>
        <v>77</v>
      </c>
      <c r="L258" s="162">
        <f t="shared" ref="L258:L321" si="41">0.13*J258</f>
        <v>182</v>
      </c>
      <c r="M258" s="162">
        <f t="shared" ref="M258:M321" si="42">J258+L258</f>
        <v>1582</v>
      </c>
      <c r="N258" s="162">
        <f t="shared" ref="N258:N321" si="43">J258-K258</f>
        <v>1323</v>
      </c>
      <c r="O258" s="162">
        <v>122.28</v>
      </c>
      <c r="P258" s="162">
        <f t="shared" ref="P258:P321" si="44">K258+O258</f>
        <v>199.28</v>
      </c>
      <c r="Q258" s="162">
        <f t="shared" si="36"/>
        <v>1200.72</v>
      </c>
    </row>
    <row r="259" spans="1:17" s="159" customFormat="1" x14ac:dyDescent="0.25">
      <c r="A259" s="159">
        <v>258</v>
      </c>
      <c r="B259" s="159" t="s">
        <v>1125</v>
      </c>
      <c r="C259" s="159" t="s">
        <v>1126</v>
      </c>
      <c r="D259" s="159" t="s">
        <v>1127</v>
      </c>
      <c r="E259" s="207">
        <v>45964</v>
      </c>
      <c r="F259" s="207">
        <v>46142</v>
      </c>
      <c r="G259" s="161">
        <v>1400</v>
      </c>
      <c r="H259" s="162">
        <v>1400</v>
      </c>
      <c r="I259" s="163">
        <v>1</v>
      </c>
      <c r="J259" s="162">
        <f t="shared" si="39"/>
        <v>1400</v>
      </c>
      <c r="K259" s="162">
        <f t="shared" si="40"/>
        <v>77</v>
      </c>
      <c r="L259" s="162">
        <f t="shared" si="41"/>
        <v>182</v>
      </c>
      <c r="M259" s="162">
        <f t="shared" si="42"/>
        <v>1582</v>
      </c>
      <c r="N259" s="162">
        <f t="shared" si="43"/>
        <v>1323</v>
      </c>
      <c r="O259" s="162">
        <v>122.28</v>
      </c>
      <c r="P259" s="162">
        <f t="shared" si="44"/>
        <v>199.28</v>
      </c>
      <c r="Q259" s="162">
        <f t="shared" si="36"/>
        <v>1200.72</v>
      </c>
    </row>
    <row r="260" spans="1:17" s="159" customFormat="1" x14ac:dyDescent="0.25">
      <c r="A260" s="159">
        <v>259</v>
      </c>
      <c r="B260" s="159" t="s">
        <v>1128</v>
      </c>
      <c r="C260" s="159" t="s">
        <v>1129</v>
      </c>
      <c r="D260" s="159" t="s">
        <v>1127</v>
      </c>
      <c r="E260" s="207">
        <v>45964</v>
      </c>
      <c r="F260" s="207">
        <v>46142</v>
      </c>
      <c r="G260" s="161">
        <v>1400</v>
      </c>
      <c r="H260" s="162">
        <v>1400</v>
      </c>
      <c r="I260" s="163">
        <v>1</v>
      </c>
      <c r="J260" s="162">
        <f t="shared" si="39"/>
        <v>1400</v>
      </c>
      <c r="K260" s="162">
        <f t="shared" si="40"/>
        <v>77</v>
      </c>
      <c r="L260" s="162">
        <f t="shared" si="41"/>
        <v>182</v>
      </c>
      <c r="M260" s="162">
        <f t="shared" si="42"/>
        <v>1582</v>
      </c>
      <c r="N260" s="162">
        <f t="shared" si="43"/>
        <v>1323</v>
      </c>
      <c r="O260" s="162">
        <v>122.28</v>
      </c>
      <c r="P260" s="162">
        <f t="shared" si="44"/>
        <v>199.28</v>
      </c>
      <c r="Q260" s="162">
        <f t="shared" si="36"/>
        <v>1200.72</v>
      </c>
    </row>
    <row r="261" spans="1:17" s="159" customFormat="1" x14ac:dyDescent="0.25">
      <c r="A261" s="159">
        <v>260</v>
      </c>
      <c r="B261" s="159" t="s">
        <v>1130</v>
      </c>
      <c r="C261" s="159" t="s">
        <v>1131</v>
      </c>
      <c r="D261" s="159" t="s">
        <v>1127</v>
      </c>
      <c r="E261" s="207">
        <v>45964</v>
      </c>
      <c r="F261" s="207">
        <v>46142</v>
      </c>
      <c r="G261" s="161">
        <v>1400</v>
      </c>
      <c r="H261" s="162">
        <v>1400</v>
      </c>
      <c r="I261" s="163">
        <v>1</v>
      </c>
      <c r="J261" s="162">
        <f t="shared" si="39"/>
        <v>1400</v>
      </c>
      <c r="K261" s="162">
        <f t="shared" si="40"/>
        <v>77</v>
      </c>
      <c r="L261" s="162">
        <f t="shared" si="41"/>
        <v>182</v>
      </c>
      <c r="M261" s="162">
        <f t="shared" si="42"/>
        <v>1582</v>
      </c>
      <c r="N261" s="162">
        <f t="shared" si="43"/>
        <v>1323</v>
      </c>
      <c r="O261" s="162">
        <v>122.28</v>
      </c>
      <c r="P261" s="162">
        <f t="shared" si="44"/>
        <v>199.28</v>
      </c>
      <c r="Q261" s="162">
        <f t="shared" si="36"/>
        <v>1200.72</v>
      </c>
    </row>
    <row r="262" spans="1:17" s="159" customFormat="1" x14ac:dyDescent="0.25">
      <c r="A262" s="159">
        <v>261</v>
      </c>
      <c r="B262" s="159" t="s">
        <v>1132</v>
      </c>
      <c r="C262" s="159" t="s">
        <v>1133</v>
      </c>
      <c r="D262" s="159" t="s">
        <v>1127</v>
      </c>
      <c r="E262" s="207">
        <v>45964</v>
      </c>
      <c r="F262" s="207">
        <v>46142</v>
      </c>
      <c r="G262" s="161">
        <v>1400</v>
      </c>
      <c r="H262" s="162">
        <v>1400</v>
      </c>
      <c r="I262" s="163">
        <v>1</v>
      </c>
      <c r="J262" s="162">
        <f t="shared" si="39"/>
        <v>1400</v>
      </c>
      <c r="K262" s="162">
        <f t="shared" si="40"/>
        <v>77</v>
      </c>
      <c r="L262" s="162">
        <f t="shared" si="41"/>
        <v>182</v>
      </c>
      <c r="M262" s="162">
        <f t="shared" si="42"/>
        <v>1582</v>
      </c>
      <c r="N262" s="162">
        <f t="shared" si="43"/>
        <v>1323</v>
      </c>
      <c r="O262" s="162">
        <v>122.28</v>
      </c>
      <c r="P262" s="162">
        <f t="shared" si="44"/>
        <v>199.28</v>
      </c>
      <c r="Q262" s="162">
        <f t="shared" ref="Q262:Q325" si="45">J262-P262</f>
        <v>1200.72</v>
      </c>
    </row>
    <row r="263" spans="1:17" s="159" customFormat="1" x14ac:dyDescent="0.25">
      <c r="A263" s="159">
        <v>262</v>
      </c>
      <c r="B263" s="159" t="s">
        <v>1134</v>
      </c>
      <c r="C263" s="159" t="s">
        <v>1135</v>
      </c>
      <c r="D263" s="159" t="s">
        <v>1127</v>
      </c>
      <c r="E263" s="207">
        <v>45964</v>
      </c>
      <c r="F263" s="207">
        <v>46142</v>
      </c>
      <c r="G263" s="161">
        <v>1400</v>
      </c>
      <c r="H263" s="162">
        <v>1400</v>
      </c>
      <c r="I263" s="163">
        <v>1</v>
      </c>
      <c r="J263" s="162">
        <f t="shared" si="39"/>
        <v>1400</v>
      </c>
      <c r="K263" s="162">
        <f t="shared" si="40"/>
        <v>77</v>
      </c>
      <c r="L263" s="162">
        <f t="shared" si="41"/>
        <v>182</v>
      </c>
      <c r="M263" s="162">
        <f t="shared" si="42"/>
        <v>1582</v>
      </c>
      <c r="N263" s="162">
        <f t="shared" si="43"/>
        <v>1323</v>
      </c>
      <c r="O263" s="162">
        <v>122.28</v>
      </c>
      <c r="P263" s="162">
        <f t="shared" si="44"/>
        <v>199.28</v>
      </c>
      <c r="Q263" s="162">
        <f t="shared" si="45"/>
        <v>1200.72</v>
      </c>
    </row>
    <row r="264" spans="1:17" s="159" customFormat="1" x14ac:dyDescent="0.25">
      <c r="A264" s="159">
        <v>263</v>
      </c>
      <c r="B264" s="159" t="s">
        <v>1136</v>
      </c>
      <c r="C264" s="159" t="s">
        <v>1137</v>
      </c>
      <c r="D264" s="159" t="s">
        <v>1127</v>
      </c>
      <c r="E264" s="207">
        <v>45964</v>
      </c>
      <c r="F264" s="207">
        <v>46142</v>
      </c>
      <c r="G264" s="161">
        <v>1400</v>
      </c>
      <c r="H264" s="162">
        <v>1400</v>
      </c>
      <c r="I264" s="163">
        <v>1</v>
      </c>
      <c r="J264" s="162">
        <f t="shared" si="39"/>
        <v>1400</v>
      </c>
      <c r="K264" s="162">
        <f t="shared" si="40"/>
        <v>77</v>
      </c>
      <c r="L264" s="162">
        <f t="shared" si="41"/>
        <v>182</v>
      </c>
      <c r="M264" s="162">
        <f t="shared" si="42"/>
        <v>1582</v>
      </c>
      <c r="N264" s="162">
        <f t="shared" si="43"/>
        <v>1323</v>
      </c>
      <c r="O264" s="162">
        <v>122.28</v>
      </c>
      <c r="P264" s="162">
        <f t="shared" si="44"/>
        <v>199.28</v>
      </c>
      <c r="Q264" s="162">
        <f t="shared" si="45"/>
        <v>1200.72</v>
      </c>
    </row>
    <row r="265" spans="1:17" s="159" customFormat="1" x14ac:dyDescent="0.25">
      <c r="A265" s="159">
        <v>264</v>
      </c>
      <c r="B265" s="159" t="s">
        <v>1138</v>
      </c>
      <c r="C265" s="159" t="s">
        <v>1139</v>
      </c>
      <c r="D265" s="159" t="s">
        <v>1127</v>
      </c>
      <c r="E265" s="207">
        <v>45964</v>
      </c>
      <c r="F265" s="207">
        <v>46142</v>
      </c>
      <c r="G265" s="161">
        <v>1400</v>
      </c>
      <c r="H265" s="162">
        <v>1400</v>
      </c>
      <c r="I265" s="163">
        <v>1</v>
      </c>
      <c r="J265" s="162">
        <f t="shared" si="39"/>
        <v>1400</v>
      </c>
      <c r="K265" s="162">
        <f t="shared" si="40"/>
        <v>77</v>
      </c>
      <c r="L265" s="162">
        <f t="shared" si="41"/>
        <v>182</v>
      </c>
      <c r="M265" s="162">
        <f t="shared" si="42"/>
        <v>1582</v>
      </c>
      <c r="N265" s="162">
        <f t="shared" si="43"/>
        <v>1323</v>
      </c>
      <c r="O265" s="162">
        <v>122.28</v>
      </c>
      <c r="P265" s="162">
        <f t="shared" si="44"/>
        <v>199.28</v>
      </c>
      <c r="Q265" s="162">
        <f t="shared" si="45"/>
        <v>1200.72</v>
      </c>
    </row>
    <row r="266" spans="1:17" s="159" customFormat="1" x14ac:dyDescent="0.25">
      <c r="A266" s="159">
        <v>265</v>
      </c>
      <c r="B266" s="159" t="s">
        <v>1150</v>
      </c>
      <c r="C266" s="159" t="s">
        <v>1151</v>
      </c>
      <c r="D266" s="159" t="s">
        <v>1127</v>
      </c>
      <c r="E266" s="207">
        <v>45964</v>
      </c>
      <c r="F266" s="207">
        <v>46142</v>
      </c>
      <c r="G266" s="161">
        <v>1400</v>
      </c>
      <c r="H266" s="162">
        <v>1400</v>
      </c>
      <c r="I266" s="163">
        <v>1</v>
      </c>
      <c r="J266" s="162">
        <f t="shared" si="39"/>
        <v>1400</v>
      </c>
      <c r="K266" s="162">
        <f t="shared" si="40"/>
        <v>77</v>
      </c>
      <c r="L266" s="162">
        <f t="shared" si="41"/>
        <v>182</v>
      </c>
      <c r="M266" s="162">
        <f t="shared" si="42"/>
        <v>1582</v>
      </c>
      <c r="N266" s="162">
        <f t="shared" si="43"/>
        <v>1323</v>
      </c>
      <c r="O266" s="162">
        <v>122.28</v>
      </c>
      <c r="P266" s="162">
        <f t="shared" si="44"/>
        <v>199.28</v>
      </c>
      <c r="Q266" s="162">
        <f t="shared" si="45"/>
        <v>1200.72</v>
      </c>
    </row>
    <row r="267" spans="1:17" s="159" customFormat="1" x14ac:dyDescent="0.25">
      <c r="A267" s="159">
        <v>266</v>
      </c>
      <c r="B267" s="159" t="s">
        <v>1152</v>
      </c>
      <c r="C267" s="159" t="s">
        <v>1153</v>
      </c>
      <c r="D267" s="159" t="s">
        <v>1127</v>
      </c>
      <c r="E267" s="207">
        <v>45964</v>
      </c>
      <c r="F267" s="207">
        <v>46142</v>
      </c>
      <c r="G267" s="161">
        <v>1400</v>
      </c>
      <c r="H267" s="162">
        <v>1400</v>
      </c>
      <c r="I267" s="163">
        <v>1</v>
      </c>
      <c r="J267" s="162">
        <f t="shared" si="39"/>
        <v>1400</v>
      </c>
      <c r="K267" s="162">
        <f t="shared" si="40"/>
        <v>77</v>
      </c>
      <c r="L267" s="162">
        <f t="shared" si="41"/>
        <v>182</v>
      </c>
      <c r="M267" s="162">
        <f t="shared" si="42"/>
        <v>1582</v>
      </c>
      <c r="N267" s="162">
        <f t="shared" si="43"/>
        <v>1323</v>
      </c>
      <c r="O267" s="162">
        <v>122.28</v>
      </c>
      <c r="P267" s="162">
        <f t="shared" si="44"/>
        <v>199.28</v>
      </c>
      <c r="Q267" s="162">
        <f t="shared" si="45"/>
        <v>1200.72</v>
      </c>
    </row>
    <row r="268" spans="1:17" s="159" customFormat="1" x14ac:dyDescent="0.25">
      <c r="A268" s="159">
        <v>267</v>
      </c>
      <c r="B268" s="159" t="s">
        <v>1160</v>
      </c>
      <c r="C268" s="159" t="s">
        <v>1161</v>
      </c>
      <c r="D268" s="159" t="s">
        <v>871</v>
      </c>
      <c r="E268" s="207">
        <v>46113</v>
      </c>
      <c r="F268" s="207">
        <v>46295</v>
      </c>
      <c r="G268" s="161">
        <v>1400</v>
      </c>
      <c r="H268" s="162">
        <v>1400</v>
      </c>
      <c r="I268" s="163">
        <v>1</v>
      </c>
      <c r="J268" s="162">
        <f t="shared" si="39"/>
        <v>1400</v>
      </c>
      <c r="K268" s="162">
        <f t="shared" si="40"/>
        <v>77</v>
      </c>
      <c r="L268" s="162">
        <f t="shared" si="41"/>
        <v>182</v>
      </c>
      <c r="M268" s="162">
        <f t="shared" si="42"/>
        <v>1582</v>
      </c>
      <c r="N268" s="162">
        <f t="shared" si="43"/>
        <v>1323</v>
      </c>
      <c r="O268" s="162">
        <v>122.28</v>
      </c>
      <c r="P268" s="162">
        <f t="shared" si="44"/>
        <v>199.28</v>
      </c>
      <c r="Q268" s="162">
        <f t="shared" si="45"/>
        <v>1200.72</v>
      </c>
    </row>
    <row r="269" spans="1:17" s="159" customFormat="1" x14ac:dyDescent="0.25">
      <c r="A269" s="159">
        <v>268</v>
      </c>
      <c r="B269" s="159" t="s">
        <v>1164</v>
      </c>
      <c r="C269" s="159" t="s">
        <v>1165</v>
      </c>
      <c r="D269" s="159" t="s">
        <v>871</v>
      </c>
      <c r="E269" s="207">
        <v>45964</v>
      </c>
      <c r="F269" s="207">
        <v>46142</v>
      </c>
      <c r="G269" s="161">
        <v>1400</v>
      </c>
      <c r="H269" s="162">
        <v>1400</v>
      </c>
      <c r="I269" s="163">
        <v>1</v>
      </c>
      <c r="J269" s="162">
        <f t="shared" si="39"/>
        <v>1400</v>
      </c>
      <c r="K269" s="162">
        <f t="shared" si="40"/>
        <v>77</v>
      </c>
      <c r="L269" s="162">
        <f t="shared" si="41"/>
        <v>182</v>
      </c>
      <c r="M269" s="162">
        <f t="shared" si="42"/>
        <v>1582</v>
      </c>
      <c r="N269" s="162">
        <f t="shared" si="43"/>
        <v>1323</v>
      </c>
      <c r="O269" s="162">
        <v>122.28</v>
      </c>
      <c r="P269" s="162">
        <f t="shared" si="44"/>
        <v>199.28</v>
      </c>
      <c r="Q269" s="162">
        <f t="shared" si="45"/>
        <v>1200.72</v>
      </c>
    </row>
    <row r="270" spans="1:17" s="159" customFormat="1" x14ac:dyDescent="0.25">
      <c r="A270" s="159">
        <v>269</v>
      </c>
      <c r="B270" s="159" t="s">
        <v>1166</v>
      </c>
      <c r="C270" s="159" t="s">
        <v>1167</v>
      </c>
      <c r="D270" s="159" t="s">
        <v>871</v>
      </c>
      <c r="E270" s="207">
        <v>45964</v>
      </c>
      <c r="F270" s="207">
        <v>46142</v>
      </c>
      <c r="G270" s="161">
        <v>1400</v>
      </c>
      <c r="H270" s="162">
        <v>1400</v>
      </c>
      <c r="I270" s="163">
        <v>1</v>
      </c>
      <c r="J270" s="162">
        <f t="shared" si="39"/>
        <v>1400</v>
      </c>
      <c r="K270" s="162">
        <f t="shared" si="40"/>
        <v>77</v>
      </c>
      <c r="L270" s="162">
        <f t="shared" si="41"/>
        <v>182</v>
      </c>
      <c r="M270" s="162">
        <f t="shared" si="42"/>
        <v>1582</v>
      </c>
      <c r="N270" s="162">
        <f t="shared" si="43"/>
        <v>1323</v>
      </c>
      <c r="O270" s="162">
        <v>122.28</v>
      </c>
      <c r="P270" s="162">
        <f t="shared" si="44"/>
        <v>199.28</v>
      </c>
      <c r="Q270" s="162">
        <f t="shared" si="45"/>
        <v>1200.72</v>
      </c>
    </row>
    <row r="271" spans="1:17" s="159" customFormat="1" x14ac:dyDescent="0.25">
      <c r="A271" s="159">
        <v>270</v>
      </c>
      <c r="B271" s="159" t="s">
        <v>1168</v>
      </c>
      <c r="C271" s="159" t="s">
        <v>1169</v>
      </c>
      <c r="D271" s="159" t="s">
        <v>369</v>
      </c>
      <c r="E271" s="210">
        <v>46113</v>
      </c>
      <c r="F271" s="210">
        <v>46266</v>
      </c>
      <c r="G271" s="161">
        <v>1400</v>
      </c>
      <c r="H271" s="162">
        <v>1400</v>
      </c>
      <c r="I271" s="163">
        <v>1</v>
      </c>
      <c r="J271" s="162">
        <f t="shared" si="39"/>
        <v>1400</v>
      </c>
      <c r="K271" s="162">
        <f t="shared" si="40"/>
        <v>77</v>
      </c>
      <c r="L271" s="162">
        <f t="shared" si="41"/>
        <v>182</v>
      </c>
      <c r="M271" s="162">
        <f t="shared" si="42"/>
        <v>1582</v>
      </c>
      <c r="N271" s="162">
        <f t="shared" si="43"/>
        <v>1323</v>
      </c>
      <c r="O271" s="162">
        <v>122.28</v>
      </c>
      <c r="P271" s="162">
        <f t="shared" si="44"/>
        <v>199.28</v>
      </c>
      <c r="Q271" s="162">
        <f t="shared" si="45"/>
        <v>1200.72</v>
      </c>
    </row>
    <row r="272" spans="1:17" s="159" customFormat="1" x14ac:dyDescent="0.25">
      <c r="A272" s="159">
        <v>271</v>
      </c>
      <c r="B272" s="159" t="s">
        <v>1170</v>
      </c>
      <c r="C272" s="159" t="s">
        <v>1171</v>
      </c>
      <c r="D272" s="159" t="s">
        <v>369</v>
      </c>
      <c r="E272" s="207">
        <v>45964</v>
      </c>
      <c r="F272" s="207">
        <v>46142</v>
      </c>
      <c r="G272" s="161">
        <v>1400</v>
      </c>
      <c r="H272" s="162">
        <v>1400</v>
      </c>
      <c r="I272" s="163">
        <v>1</v>
      </c>
      <c r="J272" s="162">
        <f t="shared" si="39"/>
        <v>1400</v>
      </c>
      <c r="K272" s="162">
        <f t="shared" si="40"/>
        <v>77</v>
      </c>
      <c r="L272" s="162">
        <f t="shared" si="41"/>
        <v>182</v>
      </c>
      <c r="M272" s="162">
        <f t="shared" si="42"/>
        <v>1582</v>
      </c>
      <c r="N272" s="162">
        <f t="shared" si="43"/>
        <v>1323</v>
      </c>
      <c r="O272" s="162">
        <v>122.28</v>
      </c>
      <c r="P272" s="162">
        <f t="shared" si="44"/>
        <v>199.28</v>
      </c>
      <c r="Q272" s="162">
        <f t="shared" si="45"/>
        <v>1200.72</v>
      </c>
    </row>
    <row r="273" spans="1:17" s="159" customFormat="1" x14ac:dyDescent="0.25">
      <c r="A273" s="159">
        <v>272</v>
      </c>
      <c r="B273" s="159" t="s">
        <v>1172</v>
      </c>
      <c r="C273" s="159" t="s">
        <v>1173</v>
      </c>
      <c r="D273" s="159" t="s">
        <v>369</v>
      </c>
      <c r="E273" s="207">
        <v>45964</v>
      </c>
      <c r="F273" s="207">
        <v>46142</v>
      </c>
      <c r="G273" s="161">
        <v>1400</v>
      </c>
      <c r="H273" s="162">
        <v>1400</v>
      </c>
      <c r="I273" s="163">
        <v>1</v>
      </c>
      <c r="J273" s="162">
        <f t="shared" si="39"/>
        <v>1400</v>
      </c>
      <c r="K273" s="162">
        <f t="shared" si="40"/>
        <v>77</v>
      </c>
      <c r="L273" s="162">
        <f t="shared" si="41"/>
        <v>182</v>
      </c>
      <c r="M273" s="162">
        <f t="shared" si="42"/>
        <v>1582</v>
      </c>
      <c r="N273" s="162">
        <f t="shared" si="43"/>
        <v>1323</v>
      </c>
      <c r="O273" s="162">
        <v>122.28</v>
      </c>
      <c r="P273" s="162">
        <f t="shared" si="44"/>
        <v>199.28</v>
      </c>
      <c r="Q273" s="162">
        <f t="shared" si="45"/>
        <v>1200.72</v>
      </c>
    </row>
    <row r="274" spans="1:17" s="159" customFormat="1" x14ac:dyDescent="0.25">
      <c r="A274" s="159">
        <v>273</v>
      </c>
      <c r="B274" s="159" t="s">
        <v>1174</v>
      </c>
      <c r="C274" s="159" t="s">
        <v>1175</v>
      </c>
      <c r="D274" s="159" t="s">
        <v>553</v>
      </c>
      <c r="E274" s="207">
        <v>45964</v>
      </c>
      <c r="F274" s="207">
        <v>46142</v>
      </c>
      <c r="G274" s="161">
        <v>1400</v>
      </c>
      <c r="H274" s="162">
        <v>1400</v>
      </c>
      <c r="I274" s="163">
        <v>1</v>
      </c>
      <c r="J274" s="162">
        <f t="shared" si="39"/>
        <v>1400</v>
      </c>
      <c r="K274" s="162">
        <f t="shared" si="40"/>
        <v>77</v>
      </c>
      <c r="L274" s="162">
        <f t="shared" si="41"/>
        <v>182</v>
      </c>
      <c r="M274" s="162">
        <f t="shared" si="42"/>
        <v>1582</v>
      </c>
      <c r="N274" s="162">
        <f t="shared" si="43"/>
        <v>1323</v>
      </c>
      <c r="O274" s="162">
        <v>122.28</v>
      </c>
      <c r="P274" s="162">
        <f t="shared" si="44"/>
        <v>199.28</v>
      </c>
      <c r="Q274" s="162">
        <f t="shared" si="45"/>
        <v>1200.72</v>
      </c>
    </row>
    <row r="275" spans="1:17" s="159" customFormat="1" x14ac:dyDescent="0.25">
      <c r="A275" s="159">
        <v>274</v>
      </c>
      <c r="B275" s="159" t="s">
        <v>1176</v>
      </c>
      <c r="C275" s="159" t="s">
        <v>1177</v>
      </c>
      <c r="D275" s="159" t="s">
        <v>262</v>
      </c>
      <c r="E275" s="207">
        <v>45962</v>
      </c>
      <c r="F275" s="207">
        <v>46142</v>
      </c>
      <c r="G275" s="161">
        <v>1400</v>
      </c>
      <c r="H275" s="162">
        <v>1400</v>
      </c>
      <c r="I275" s="163">
        <v>1</v>
      </c>
      <c r="J275" s="162">
        <f t="shared" si="39"/>
        <v>1400</v>
      </c>
      <c r="K275" s="162">
        <f t="shared" si="40"/>
        <v>77</v>
      </c>
      <c r="L275" s="162">
        <f t="shared" si="41"/>
        <v>182</v>
      </c>
      <c r="M275" s="162">
        <f t="shared" si="42"/>
        <v>1582</v>
      </c>
      <c r="N275" s="162">
        <f t="shared" si="43"/>
        <v>1323</v>
      </c>
      <c r="O275" s="162">
        <v>122.28</v>
      </c>
      <c r="P275" s="162">
        <f t="shared" si="44"/>
        <v>199.28</v>
      </c>
      <c r="Q275" s="162">
        <f t="shared" si="45"/>
        <v>1200.72</v>
      </c>
    </row>
    <row r="276" spans="1:17" s="159" customFormat="1" x14ac:dyDescent="0.25">
      <c r="A276" s="159">
        <v>275</v>
      </c>
      <c r="B276" s="159" t="s">
        <v>1178</v>
      </c>
      <c r="C276" s="159" t="s">
        <v>1179</v>
      </c>
      <c r="D276" s="159" t="s">
        <v>39</v>
      </c>
      <c r="E276" s="207">
        <v>45964</v>
      </c>
      <c r="F276" s="207">
        <v>46142</v>
      </c>
      <c r="G276" s="161">
        <v>1400</v>
      </c>
      <c r="H276" s="162">
        <v>1400</v>
      </c>
      <c r="I276" s="163">
        <v>1</v>
      </c>
      <c r="J276" s="162">
        <f t="shared" si="39"/>
        <v>1400</v>
      </c>
      <c r="K276" s="162">
        <f t="shared" si="40"/>
        <v>77</v>
      </c>
      <c r="L276" s="162">
        <f t="shared" si="41"/>
        <v>182</v>
      </c>
      <c r="M276" s="162">
        <f t="shared" si="42"/>
        <v>1582</v>
      </c>
      <c r="N276" s="162">
        <f t="shared" si="43"/>
        <v>1323</v>
      </c>
      <c r="O276" s="162">
        <v>122.28</v>
      </c>
      <c r="P276" s="162">
        <f t="shared" si="44"/>
        <v>199.28</v>
      </c>
      <c r="Q276" s="162">
        <f t="shared" si="45"/>
        <v>1200.72</v>
      </c>
    </row>
    <row r="277" spans="1:17" s="159" customFormat="1" x14ac:dyDescent="0.25">
      <c r="A277" s="159">
        <v>276</v>
      </c>
      <c r="B277" s="159" t="s">
        <v>1180</v>
      </c>
      <c r="C277" s="159" t="s">
        <v>1181</v>
      </c>
      <c r="D277" s="159" t="s">
        <v>39</v>
      </c>
      <c r="E277" s="207">
        <v>45964</v>
      </c>
      <c r="F277" s="207">
        <v>46142</v>
      </c>
      <c r="G277" s="161">
        <v>1400</v>
      </c>
      <c r="H277" s="162">
        <v>1400</v>
      </c>
      <c r="I277" s="163">
        <v>1</v>
      </c>
      <c r="J277" s="162">
        <f t="shared" si="39"/>
        <v>1400</v>
      </c>
      <c r="K277" s="162">
        <f t="shared" si="40"/>
        <v>77</v>
      </c>
      <c r="L277" s="162">
        <f t="shared" si="41"/>
        <v>182</v>
      </c>
      <c r="M277" s="162">
        <f t="shared" si="42"/>
        <v>1582</v>
      </c>
      <c r="N277" s="162">
        <f t="shared" si="43"/>
        <v>1323</v>
      </c>
      <c r="O277" s="162">
        <v>122.28</v>
      </c>
      <c r="P277" s="162">
        <f t="shared" si="44"/>
        <v>199.28</v>
      </c>
      <c r="Q277" s="162">
        <f t="shared" si="45"/>
        <v>1200.72</v>
      </c>
    </row>
    <row r="278" spans="1:17" s="159" customFormat="1" x14ac:dyDescent="0.25">
      <c r="A278" s="159">
        <v>277</v>
      </c>
      <c r="B278" s="159" t="s">
        <v>1182</v>
      </c>
      <c r="C278" s="159" t="s">
        <v>1183</v>
      </c>
      <c r="D278" s="159" t="s">
        <v>408</v>
      </c>
      <c r="E278" s="210">
        <v>46113</v>
      </c>
      <c r="F278" s="210">
        <v>46266</v>
      </c>
      <c r="G278" s="161">
        <v>1400</v>
      </c>
      <c r="H278" s="162">
        <v>1400</v>
      </c>
      <c r="I278" s="163">
        <v>1</v>
      </c>
      <c r="J278" s="162">
        <f t="shared" si="39"/>
        <v>1400</v>
      </c>
      <c r="K278" s="162">
        <f t="shared" si="40"/>
        <v>77</v>
      </c>
      <c r="L278" s="162">
        <f t="shared" si="41"/>
        <v>182</v>
      </c>
      <c r="M278" s="162">
        <f t="shared" si="42"/>
        <v>1582</v>
      </c>
      <c r="N278" s="162">
        <f t="shared" si="43"/>
        <v>1323</v>
      </c>
      <c r="O278" s="162">
        <v>122.28</v>
      </c>
      <c r="P278" s="162">
        <f t="shared" si="44"/>
        <v>199.28</v>
      </c>
      <c r="Q278" s="162">
        <f t="shared" si="45"/>
        <v>1200.72</v>
      </c>
    </row>
    <row r="279" spans="1:17" s="159" customFormat="1" x14ac:dyDescent="0.25">
      <c r="A279" s="159">
        <v>278</v>
      </c>
      <c r="B279" s="159" t="s">
        <v>1184</v>
      </c>
      <c r="C279" s="159" t="s">
        <v>1185</v>
      </c>
      <c r="D279" s="159" t="s">
        <v>408</v>
      </c>
      <c r="E279" s="210">
        <v>46113</v>
      </c>
      <c r="F279" s="210">
        <v>46266</v>
      </c>
      <c r="G279" s="161">
        <v>1400</v>
      </c>
      <c r="H279" s="162">
        <v>1400</v>
      </c>
      <c r="I279" s="163">
        <v>1</v>
      </c>
      <c r="J279" s="162">
        <f t="shared" si="39"/>
        <v>1400</v>
      </c>
      <c r="K279" s="162">
        <f t="shared" si="40"/>
        <v>77</v>
      </c>
      <c r="L279" s="162">
        <f t="shared" si="41"/>
        <v>182</v>
      </c>
      <c r="M279" s="162">
        <f t="shared" si="42"/>
        <v>1582</v>
      </c>
      <c r="N279" s="162">
        <f t="shared" si="43"/>
        <v>1323</v>
      </c>
      <c r="O279" s="162">
        <v>122.28</v>
      </c>
      <c r="P279" s="162">
        <f t="shared" si="44"/>
        <v>199.28</v>
      </c>
      <c r="Q279" s="162">
        <f t="shared" si="45"/>
        <v>1200.72</v>
      </c>
    </row>
    <row r="280" spans="1:17" s="159" customFormat="1" x14ac:dyDescent="0.25">
      <c r="A280" s="159">
        <v>279</v>
      </c>
      <c r="B280" s="159" t="s">
        <v>1186</v>
      </c>
      <c r="C280" s="159" t="s">
        <v>1187</v>
      </c>
      <c r="D280" s="159" t="s">
        <v>408</v>
      </c>
      <c r="E280" s="207">
        <v>45962</v>
      </c>
      <c r="F280" s="207">
        <v>46142</v>
      </c>
      <c r="G280" s="161">
        <v>1400</v>
      </c>
      <c r="H280" s="162">
        <v>1400</v>
      </c>
      <c r="I280" s="163">
        <v>1</v>
      </c>
      <c r="J280" s="162">
        <f t="shared" si="39"/>
        <v>1400</v>
      </c>
      <c r="K280" s="162">
        <f t="shared" si="40"/>
        <v>77</v>
      </c>
      <c r="L280" s="162">
        <f t="shared" si="41"/>
        <v>182</v>
      </c>
      <c r="M280" s="162">
        <f t="shared" si="42"/>
        <v>1582</v>
      </c>
      <c r="N280" s="162">
        <f t="shared" si="43"/>
        <v>1323</v>
      </c>
      <c r="O280" s="162">
        <v>122.28</v>
      </c>
      <c r="P280" s="162">
        <f t="shared" si="44"/>
        <v>199.28</v>
      </c>
      <c r="Q280" s="162">
        <f t="shared" si="45"/>
        <v>1200.72</v>
      </c>
    </row>
    <row r="281" spans="1:17" s="159" customFormat="1" x14ac:dyDescent="0.25">
      <c r="A281" s="159">
        <v>280</v>
      </c>
      <c r="B281" s="159" t="s">
        <v>1188</v>
      </c>
      <c r="C281" s="159" t="s">
        <v>1189</v>
      </c>
      <c r="D281" s="159" t="s">
        <v>408</v>
      </c>
      <c r="E281" s="207">
        <v>45962</v>
      </c>
      <c r="F281" s="207">
        <v>46142</v>
      </c>
      <c r="G281" s="161">
        <v>1400</v>
      </c>
      <c r="H281" s="162">
        <v>1400</v>
      </c>
      <c r="I281" s="163">
        <v>1</v>
      </c>
      <c r="J281" s="162">
        <f t="shared" si="39"/>
        <v>1400</v>
      </c>
      <c r="K281" s="162">
        <f t="shared" si="40"/>
        <v>77</v>
      </c>
      <c r="L281" s="162">
        <f t="shared" si="41"/>
        <v>182</v>
      </c>
      <c r="M281" s="162">
        <f t="shared" si="42"/>
        <v>1582</v>
      </c>
      <c r="N281" s="162">
        <f t="shared" si="43"/>
        <v>1323</v>
      </c>
      <c r="O281" s="162">
        <v>122.28</v>
      </c>
      <c r="P281" s="162">
        <f t="shared" si="44"/>
        <v>199.28</v>
      </c>
      <c r="Q281" s="162">
        <f t="shared" si="45"/>
        <v>1200.72</v>
      </c>
    </row>
    <row r="282" spans="1:17" s="159" customFormat="1" x14ac:dyDescent="0.25">
      <c r="A282" s="159">
        <v>281</v>
      </c>
      <c r="B282" s="159" t="s">
        <v>1190</v>
      </c>
      <c r="C282" s="159" t="s">
        <v>1191</v>
      </c>
      <c r="D282" s="159" t="s">
        <v>408</v>
      </c>
      <c r="E282" s="207">
        <v>45962</v>
      </c>
      <c r="F282" s="207">
        <v>46142</v>
      </c>
      <c r="G282" s="161">
        <v>1400</v>
      </c>
      <c r="H282" s="162">
        <v>1400</v>
      </c>
      <c r="I282" s="163">
        <v>1</v>
      </c>
      <c r="J282" s="162">
        <f t="shared" si="39"/>
        <v>1400</v>
      </c>
      <c r="K282" s="162">
        <f t="shared" si="40"/>
        <v>77</v>
      </c>
      <c r="L282" s="162">
        <f t="shared" si="41"/>
        <v>182</v>
      </c>
      <c r="M282" s="162">
        <f t="shared" si="42"/>
        <v>1582</v>
      </c>
      <c r="N282" s="162">
        <f t="shared" si="43"/>
        <v>1323</v>
      </c>
      <c r="O282" s="162">
        <v>122.28</v>
      </c>
      <c r="P282" s="162">
        <f t="shared" si="44"/>
        <v>199.28</v>
      </c>
      <c r="Q282" s="162">
        <f t="shared" si="45"/>
        <v>1200.72</v>
      </c>
    </row>
    <row r="283" spans="1:17" s="159" customFormat="1" x14ac:dyDescent="0.25">
      <c r="A283" s="159">
        <v>282</v>
      </c>
      <c r="B283" s="159" t="s">
        <v>1192</v>
      </c>
      <c r="C283" s="159" t="s">
        <v>1193</v>
      </c>
      <c r="D283" s="159" t="s">
        <v>564</v>
      </c>
      <c r="E283" s="207">
        <v>45964</v>
      </c>
      <c r="F283" s="207">
        <v>46142</v>
      </c>
      <c r="G283" s="161">
        <v>1400</v>
      </c>
      <c r="H283" s="162">
        <v>1400</v>
      </c>
      <c r="I283" s="163">
        <v>1</v>
      </c>
      <c r="J283" s="162">
        <f t="shared" si="39"/>
        <v>1400</v>
      </c>
      <c r="K283" s="162">
        <f t="shared" si="40"/>
        <v>77</v>
      </c>
      <c r="L283" s="162">
        <f t="shared" si="41"/>
        <v>182</v>
      </c>
      <c r="M283" s="162">
        <f t="shared" si="42"/>
        <v>1582</v>
      </c>
      <c r="N283" s="162">
        <f t="shared" si="43"/>
        <v>1323</v>
      </c>
      <c r="O283" s="162">
        <v>122.28</v>
      </c>
      <c r="P283" s="162">
        <f t="shared" si="44"/>
        <v>199.28</v>
      </c>
      <c r="Q283" s="162">
        <f t="shared" si="45"/>
        <v>1200.72</v>
      </c>
    </row>
    <row r="284" spans="1:17" s="159" customFormat="1" x14ac:dyDescent="0.25">
      <c r="A284" s="159">
        <v>283</v>
      </c>
      <c r="B284" s="159" t="s">
        <v>1194</v>
      </c>
      <c r="C284" s="159" t="s">
        <v>1195</v>
      </c>
      <c r="D284" s="159" t="s">
        <v>564</v>
      </c>
      <c r="E284" s="207">
        <v>45964</v>
      </c>
      <c r="F284" s="207">
        <v>46142</v>
      </c>
      <c r="G284" s="161">
        <v>1400</v>
      </c>
      <c r="H284" s="162">
        <v>1400</v>
      </c>
      <c r="I284" s="163">
        <v>1</v>
      </c>
      <c r="J284" s="162">
        <f t="shared" si="39"/>
        <v>1400</v>
      </c>
      <c r="K284" s="162">
        <f t="shared" si="40"/>
        <v>77</v>
      </c>
      <c r="L284" s="162">
        <f t="shared" si="41"/>
        <v>182</v>
      </c>
      <c r="M284" s="162">
        <f t="shared" si="42"/>
        <v>1582</v>
      </c>
      <c r="N284" s="162">
        <f t="shared" si="43"/>
        <v>1323</v>
      </c>
      <c r="O284" s="162">
        <v>122.28</v>
      </c>
      <c r="P284" s="162">
        <f t="shared" si="44"/>
        <v>199.28</v>
      </c>
      <c r="Q284" s="162">
        <f t="shared" si="45"/>
        <v>1200.72</v>
      </c>
    </row>
    <row r="285" spans="1:17" s="159" customFormat="1" x14ac:dyDescent="0.25">
      <c r="A285" s="159">
        <v>284</v>
      </c>
      <c r="B285" s="159" t="s">
        <v>1196</v>
      </c>
      <c r="C285" s="159" t="s">
        <v>1197</v>
      </c>
      <c r="D285" s="159" t="s">
        <v>564</v>
      </c>
      <c r="E285" s="207">
        <v>45964</v>
      </c>
      <c r="F285" s="207">
        <v>46142</v>
      </c>
      <c r="G285" s="161">
        <v>1400</v>
      </c>
      <c r="H285" s="162">
        <v>1400</v>
      </c>
      <c r="I285" s="163">
        <v>1</v>
      </c>
      <c r="J285" s="162">
        <f t="shared" si="39"/>
        <v>1400</v>
      </c>
      <c r="K285" s="162">
        <f t="shared" si="40"/>
        <v>77</v>
      </c>
      <c r="L285" s="162">
        <f t="shared" si="41"/>
        <v>182</v>
      </c>
      <c r="M285" s="162">
        <f t="shared" si="42"/>
        <v>1582</v>
      </c>
      <c r="N285" s="162">
        <f t="shared" si="43"/>
        <v>1323</v>
      </c>
      <c r="O285" s="162">
        <v>122.28</v>
      </c>
      <c r="P285" s="162">
        <f t="shared" si="44"/>
        <v>199.28</v>
      </c>
      <c r="Q285" s="162">
        <f t="shared" si="45"/>
        <v>1200.72</v>
      </c>
    </row>
    <row r="286" spans="1:17" s="159" customFormat="1" x14ac:dyDescent="0.25">
      <c r="A286" s="159">
        <v>285</v>
      </c>
      <c r="B286" s="159" t="s">
        <v>1204</v>
      </c>
      <c r="C286" s="159" t="s">
        <v>1205</v>
      </c>
      <c r="D286" s="159" t="s">
        <v>124</v>
      </c>
      <c r="E286" s="207">
        <v>45964</v>
      </c>
      <c r="F286" s="207">
        <v>46142</v>
      </c>
      <c r="G286" s="161">
        <v>1400</v>
      </c>
      <c r="H286" s="162">
        <v>1400</v>
      </c>
      <c r="I286" s="163">
        <v>1</v>
      </c>
      <c r="J286" s="162">
        <f t="shared" si="39"/>
        <v>1400</v>
      </c>
      <c r="K286" s="162">
        <f t="shared" si="40"/>
        <v>77</v>
      </c>
      <c r="L286" s="162">
        <f t="shared" si="41"/>
        <v>182</v>
      </c>
      <c r="M286" s="162">
        <f t="shared" si="42"/>
        <v>1582</v>
      </c>
      <c r="N286" s="162">
        <f t="shared" si="43"/>
        <v>1323</v>
      </c>
      <c r="O286" s="162">
        <v>122.28</v>
      </c>
      <c r="P286" s="162">
        <f t="shared" si="44"/>
        <v>199.28</v>
      </c>
      <c r="Q286" s="162">
        <f t="shared" si="45"/>
        <v>1200.72</v>
      </c>
    </row>
    <row r="287" spans="1:17" s="159" customFormat="1" x14ac:dyDescent="0.25">
      <c r="A287" s="159">
        <v>286</v>
      </c>
      <c r="B287" s="159" t="s">
        <v>1206</v>
      </c>
      <c r="C287" s="159" t="s">
        <v>1207</v>
      </c>
      <c r="D287" s="159" t="s">
        <v>124</v>
      </c>
      <c r="E287" s="207">
        <v>45964</v>
      </c>
      <c r="F287" s="207">
        <v>46142</v>
      </c>
      <c r="G287" s="161">
        <v>1400</v>
      </c>
      <c r="H287" s="162">
        <v>1400</v>
      </c>
      <c r="I287" s="163">
        <v>1</v>
      </c>
      <c r="J287" s="162">
        <f t="shared" si="39"/>
        <v>1400</v>
      </c>
      <c r="K287" s="162">
        <f t="shared" si="40"/>
        <v>77</v>
      </c>
      <c r="L287" s="162">
        <f t="shared" si="41"/>
        <v>182</v>
      </c>
      <c r="M287" s="162">
        <f t="shared" si="42"/>
        <v>1582</v>
      </c>
      <c r="N287" s="162">
        <f t="shared" si="43"/>
        <v>1323</v>
      </c>
      <c r="O287" s="162">
        <v>122.28</v>
      </c>
      <c r="P287" s="162">
        <f t="shared" si="44"/>
        <v>199.28</v>
      </c>
      <c r="Q287" s="162">
        <f t="shared" si="45"/>
        <v>1200.72</v>
      </c>
    </row>
    <row r="288" spans="1:17" s="159" customFormat="1" x14ac:dyDescent="0.25">
      <c r="A288" s="159">
        <v>287</v>
      </c>
      <c r="B288" s="159" t="s">
        <v>1208</v>
      </c>
      <c r="C288" s="159" t="s">
        <v>1209</v>
      </c>
      <c r="D288" s="159" t="s">
        <v>124</v>
      </c>
      <c r="E288" s="207">
        <v>45964</v>
      </c>
      <c r="F288" s="207">
        <v>46142</v>
      </c>
      <c r="G288" s="161">
        <v>1400</v>
      </c>
      <c r="H288" s="162">
        <v>1400</v>
      </c>
      <c r="I288" s="163">
        <v>1</v>
      </c>
      <c r="J288" s="162">
        <f t="shared" si="39"/>
        <v>1400</v>
      </c>
      <c r="K288" s="162">
        <f t="shared" si="40"/>
        <v>77</v>
      </c>
      <c r="L288" s="162">
        <f t="shared" si="41"/>
        <v>182</v>
      </c>
      <c r="M288" s="162">
        <f t="shared" si="42"/>
        <v>1582</v>
      </c>
      <c r="N288" s="162">
        <f t="shared" si="43"/>
        <v>1323</v>
      </c>
      <c r="O288" s="162">
        <v>122.28</v>
      </c>
      <c r="P288" s="162">
        <f t="shared" si="44"/>
        <v>199.28</v>
      </c>
      <c r="Q288" s="162">
        <f t="shared" si="45"/>
        <v>1200.72</v>
      </c>
    </row>
    <row r="289" spans="1:17" s="159" customFormat="1" x14ac:dyDescent="0.25">
      <c r="A289" s="159">
        <v>288</v>
      </c>
      <c r="B289" s="159" t="s">
        <v>1210</v>
      </c>
      <c r="C289" s="159" t="s">
        <v>1211</v>
      </c>
      <c r="D289" s="159" t="s">
        <v>124</v>
      </c>
      <c r="E289" s="207">
        <v>45964</v>
      </c>
      <c r="F289" s="207">
        <v>46142</v>
      </c>
      <c r="G289" s="161">
        <v>1400</v>
      </c>
      <c r="H289" s="162">
        <v>1400</v>
      </c>
      <c r="I289" s="163">
        <v>1</v>
      </c>
      <c r="J289" s="162">
        <f t="shared" si="39"/>
        <v>1400</v>
      </c>
      <c r="K289" s="162">
        <f t="shared" si="40"/>
        <v>77</v>
      </c>
      <c r="L289" s="162">
        <f t="shared" si="41"/>
        <v>182</v>
      </c>
      <c r="M289" s="162">
        <f t="shared" si="42"/>
        <v>1582</v>
      </c>
      <c r="N289" s="162">
        <f t="shared" si="43"/>
        <v>1323</v>
      </c>
      <c r="O289" s="162">
        <v>122.28</v>
      </c>
      <c r="P289" s="162">
        <f t="shared" si="44"/>
        <v>199.28</v>
      </c>
      <c r="Q289" s="162">
        <f t="shared" si="45"/>
        <v>1200.72</v>
      </c>
    </row>
    <row r="290" spans="1:17" s="159" customFormat="1" x14ac:dyDescent="0.25">
      <c r="A290" s="159">
        <v>289</v>
      </c>
      <c r="B290" s="159" t="s">
        <v>1214</v>
      </c>
      <c r="C290" s="159" t="s">
        <v>1215</v>
      </c>
      <c r="D290" s="159" t="s">
        <v>124</v>
      </c>
      <c r="E290" s="207">
        <v>45964</v>
      </c>
      <c r="F290" s="207">
        <v>46142</v>
      </c>
      <c r="G290" s="161">
        <v>1400</v>
      </c>
      <c r="H290" s="162">
        <v>1400</v>
      </c>
      <c r="I290" s="163">
        <v>1</v>
      </c>
      <c r="J290" s="162">
        <f t="shared" si="39"/>
        <v>1400</v>
      </c>
      <c r="K290" s="162">
        <f t="shared" si="40"/>
        <v>77</v>
      </c>
      <c r="L290" s="162">
        <f t="shared" si="41"/>
        <v>182</v>
      </c>
      <c r="M290" s="162">
        <f t="shared" si="42"/>
        <v>1582</v>
      </c>
      <c r="N290" s="162">
        <f t="shared" si="43"/>
        <v>1323</v>
      </c>
      <c r="O290" s="162">
        <v>122.28</v>
      </c>
      <c r="P290" s="162">
        <f t="shared" si="44"/>
        <v>199.28</v>
      </c>
      <c r="Q290" s="162">
        <f t="shared" si="45"/>
        <v>1200.72</v>
      </c>
    </row>
    <row r="291" spans="1:17" s="159" customFormat="1" x14ac:dyDescent="0.25">
      <c r="A291" s="159">
        <v>290</v>
      </c>
      <c r="B291" s="159" t="s">
        <v>1216</v>
      </c>
      <c r="C291" s="159" t="s">
        <v>1217</v>
      </c>
      <c r="D291" s="159" t="s">
        <v>124</v>
      </c>
      <c r="E291" s="207">
        <v>45964</v>
      </c>
      <c r="F291" s="207">
        <v>46142</v>
      </c>
      <c r="G291" s="161">
        <v>1400</v>
      </c>
      <c r="H291" s="162">
        <v>1400</v>
      </c>
      <c r="I291" s="163">
        <v>1</v>
      </c>
      <c r="J291" s="162">
        <f t="shared" si="39"/>
        <v>1400</v>
      </c>
      <c r="K291" s="162">
        <f t="shared" si="40"/>
        <v>77</v>
      </c>
      <c r="L291" s="162">
        <f t="shared" si="41"/>
        <v>182</v>
      </c>
      <c r="M291" s="162">
        <f t="shared" si="42"/>
        <v>1582</v>
      </c>
      <c r="N291" s="162">
        <f t="shared" si="43"/>
        <v>1323</v>
      </c>
      <c r="O291" s="162">
        <v>122.28</v>
      </c>
      <c r="P291" s="162">
        <f t="shared" si="44"/>
        <v>199.28</v>
      </c>
      <c r="Q291" s="162">
        <f t="shared" si="45"/>
        <v>1200.72</v>
      </c>
    </row>
    <row r="292" spans="1:17" s="159" customFormat="1" x14ac:dyDescent="0.25">
      <c r="A292" s="159">
        <v>291</v>
      </c>
      <c r="B292" s="159" t="s">
        <v>1218</v>
      </c>
      <c r="C292" s="159" t="s">
        <v>1219</v>
      </c>
      <c r="D292" s="159" t="s">
        <v>124</v>
      </c>
      <c r="E292" s="207">
        <v>45964</v>
      </c>
      <c r="F292" s="207">
        <v>46142</v>
      </c>
      <c r="G292" s="161">
        <v>1400</v>
      </c>
      <c r="H292" s="162">
        <v>1400</v>
      </c>
      <c r="I292" s="163">
        <v>1</v>
      </c>
      <c r="J292" s="162">
        <f t="shared" si="39"/>
        <v>1400</v>
      </c>
      <c r="K292" s="162">
        <f t="shared" si="40"/>
        <v>77</v>
      </c>
      <c r="L292" s="162">
        <f t="shared" si="41"/>
        <v>182</v>
      </c>
      <c r="M292" s="162">
        <f t="shared" si="42"/>
        <v>1582</v>
      </c>
      <c r="N292" s="162">
        <f t="shared" si="43"/>
        <v>1323</v>
      </c>
      <c r="O292" s="162">
        <v>122.28</v>
      </c>
      <c r="P292" s="162">
        <f t="shared" si="44"/>
        <v>199.28</v>
      </c>
      <c r="Q292" s="162">
        <f t="shared" si="45"/>
        <v>1200.72</v>
      </c>
    </row>
    <row r="293" spans="1:17" s="159" customFormat="1" x14ac:dyDescent="0.25">
      <c r="A293" s="159">
        <v>292</v>
      </c>
      <c r="B293" s="159" t="s">
        <v>1220</v>
      </c>
      <c r="C293" s="159" t="s">
        <v>1221</v>
      </c>
      <c r="D293" s="159" t="s">
        <v>124</v>
      </c>
      <c r="E293" s="210">
        <v>46113</v>
      </c>
      <c r="F293" s="210">
        <v>46295</v>
      </c>
      <c r="G293" s="161">
        <v>1400</v>
      </c>
      <c r="H293" s="162">
        <v>1400</v>
      </c>
      <c r="I293" s="163">
        <v>1</v>
      </c>
      <c r="J293" s="162">
        <f t="shared" si="39"/>
        <v>1400</v>
      </c>
      <c r="K293" s="162">
        <f t="shared" si="40"/>
        <v>77</v>
      </c>
      <c r="L293" s="162">
        <f t="shared" si="41"/>
        <v>182</v>
      </c>
      <c r="M293" s="162">
        <f t="shared" si="42"/>
        <v>1582</v>
      </c>
      <c r="N293" s="162">
        <f t="shared" si="43"/>
        <v>1323</v>
      </c>
      <c r="O293" s="162">
        <v>122.28</v>
      </c>
      <c r="P293" s="162">
        <f t="shared" si="44"/>
        <v>199.28</v>
      </c>
      <c r="Q293" s="162">
        <f t="shared" si="45"/>
        <v>1200.72</v>
      </c>
    </row>
    <row r="294" spans="1:17" s="159" customFormat="1" x14ac:dyDescent="0.25">
      <c r="A294" s="159">
        <v>293</v>
      </c>
      <c r="B294" s="159" t="s">
        <v>1222</v>
      </c>
      <c r="C294" s="159" t="s">
        <v>1223</v>
      </c>
      <c r="D294" s="159" t="s">
        <v>124</v>
      </c>
      <c r="E294" s="210">
        <v>46113</v>
      </c>
      <c r="F294" s="210">
        <v>46295</v>
      </c>
      <c r="G294" s="161">
        <v>1400</v>
      </c>
      <c r="H294" s="162">
        <v>1400</v>
      </c>
      <c r="I294" s="163">
        <v>1</v>
      </c>
      <c r="J294" s="162">
        <f t="shared" si="39"/>
        <v>1400</v>
      </c>
      <c r="K294" s="162">
        <f t="shared" si="40"/>
        <v>77</v>
      </c>
      <c r="L294" s="162">
        <f t="shared" si="41"/>
        <v>182</v>
      </c>
      <c r="M294" s="162">
        <f t="shared" si="42"/>
        <v>1582</v>
      </c>
      <c r="N294" s="162">
        <f t="shared" si="43"/>
        <v>1323</v>
      </c>
      <c r="O294" s="162">
        <v>122.28</v>
      </c>
      <c r="P294" s="162">
        <f t="shared" si="44"/>
        <v>199.28</v>
      </c>
      <c r="Q294" s="162">
        <f t="shared" si="45"/>
        <v>1200.72</v>
      </c>
    </row>
    <row r="295" spans="1:17" s="159" customFormat="1" ht="18" customHeight="1" x14ac:dyDescent="0.25">
      <c r="A295" s="159">
        <v>294</v>
      </c>
      <c r="B295" s="159" t="s">
        <v>1234</v>
      </c>
      <c r="C295" s="159" t="s">
        <v>1235</v>
      </c>
      <c r="D295" s="159" t="s">
        <v>781</v>
      </c>
      <c r="E295" s="207">
        <v>45964</v>
      </c>
      <c r="F295" s="207">
        <v>46142</v>
      </c>
      <c r="G295" s="161">
        <v>1400</v>
      </c>
      <c r="H295" s="162">
        <v>1400</v>
      </c>
      <c r="I295" s="163">
        <v>1</v>
      </c>
      <c r="J295" s="162">
        <f t="shared" si="39"/>
        <v>1400</v>
      </c>
      <c r="K295" s="162">
        <f t="shared" si="40"/>
        <v>77</v>
      </c>
      <c r="L295" s="162">
        <f t="shared" si="41"/>
        <v>182</v>
      </c>
      <c r="M295" s="162">
        <f t="shared" si="42"/>
        <v>1582</v>
      </c>
      <c r="N295" s="162">
        <f t="shared" si="43"/>
        <v>1323</v>
      </c>
      <c r="O295" s="162">
        <v>122.28</v>
      </c>
      <c r="P295" s="162">
        <f t="shared" si="44"/>
        <v>199.28</v>
      </c>
      <c r="Q295" s="162">
        <f t="shared" si="45"/>
        <v>1200.72</v>
      </c>
    </row>
    <row r="296" spans="1:17" s="159" customFormat="1" x14ac:dyDescent="0.25">
      <c r="A296" s="159">
        <v>295</v>
      </c>
      <c r="B296" s="159" t="s">
        <v>1236</v>
      </c>
      <c r="C296" s="159" t="s">
        <v>1237</v>
      </c>
      <c r="D296" s="159" t="s">
        <v>781</v>
      </c>
      <c r="E296" s="207">
        <v>45964</v>
      </c>
      <c r="F296" s="207">
        <v>46142</v>
      </c>
      <c r="G296" s="161">
        <v>1400</v>
      </c>
      <c r="H296" s="162">
        <v>1400</v>
      </c>
      <c r="I296" s="163">
        <v>1</v>
      </c>
      <c r="J296" s="162">
        <f t="shared" si="39"/>
        <v>1400</v>
      </c>
      <c r="K296" s="162">
        <f t="shared" si="40"/>
        <v>77</v>
      </c>
      <c r="L296" s="162">
        <f t="shared" si="41"/>
        <v>182</v>
      </c>
      <c r="M296" s="162">
        <f t="shared" si="42"/>
        <v>1582</v>
      </c>
      <c r="N296" s="162">
        <f t="shared" si="43"/>
        <v>1323</v>
      </c>
      <c r="O296" s="162">
        <v>122.28</v>
      </c>
      <c r="P296" s="162">
        <f t="shared" si="44"/>
        <v>199.28</v>
      </c>
      <c r="Q296" s="162">
        <f t="shared" si="45"/>
        <v>1200.72</v>
      </c>
    </row>
    <row r="297" spans="1:17" s="159" customFormat="1" x14ac:dyDescent="0.25">
      <c r="A297" s="159">
        <v>296</v>
      </c>
      <c r="B297" s="159" t="s">
        <v>1238</v>
      </c>
      <c r="C297" s="159" t="s">
        <v>1239</v>
      </c>
      <c r="D297" s="159" t="s">
        <v>781</v>
      </c>
      <c r="E297" s="207">
        <v>45964</v>
      </c>
      <c r="F297" s="207">
        <v>46142</v>
      </c>
      <c r="G297" s="161">
        <v>1400</v>
      </c>
      <c r="H297" s="162">
        <v>1400</v>
      </c>
      <c r="I297" s="163">
        <v>1</v>
      </c>
      <c r="J297" s="162">
        <f t="shared" si="39"/>
        <v>1400</v>
      </c>
      <c r="K297" s="162">
        <f t="shared" si="40"/>
        <v>77</v>
      </c>
      <c r="L297" s="162">
        <f t="shared" si="41"/>
        <v>182</v>
      </c>
      <c r="M297" s="162">
        <f t="shared" si="42"/>
        <v>1582</v>
      </c>
      <c r="N297" s="162">
        <f t="shared" si="43"/>
        <v>1323</v>
      </c>
      <c r="O297" s="162">
        <v>122.28</v>
      </c>
      <c r="P297" s="162">
        <f t="shared" si="44"/>
        <v>199.28</v>
      </c>
      <c r="Q297" s="162">
        <f t="shared" si="45"/>
        <v>1200.72</v>
      </c>
    </row>
    <row r="298" spans="1:17" s="159" customFormat="1" ht="18" customHeight="1" x14ac:dyDescent="0.25">
      <c r="A298" s="159">
        <v>297</v>
      </c>
      <c r="B298" s="159" t="s">
        <v>1240</v>
      </c>
      <c r="C298" s="159" t="s">
        <v>1241</v>
      </c>
      <c r="D298" s="159" t="s">
        <v>768</v>
      </c>
      <c r="E298" s="207">
        <v>45964</v>
      </c>
      <c r="F298" s="207">
        <v>46142</v>
      </c>
      <c r="G298" s="161">
        <v>1400</v>
      </c>
      <c r="H298" s="162">
        <v>1400</v>
      </c>
      <c r="I298" s="163">
        <v>1</v>
      </c>
      <c r="J298" s="162">
        <f t="shared" si="39"/>
        <v>1400</v>
      </c>
      <c r="K298" s="162">
        <f t="shared" si="40"/>
        <v>77</v>
      </c>
      <c r="L298" s="162">
        <f t="shared" si="41"/>
        <v>182</v>
      </c>
      <c r="M298" s="162">
        <f t="shared" si="42"/>
        <v>1582</v>
      </c>
      <c r="N298" s="162">
        <f t="shared" si="43"/>
        <v>1323</v>
      </c>
      <c r="O298" s="162">
        <v>122.28</v>
      </c>
      <c r="P298" s="162">
        <f t="shared" si="44"/>
        <v>199.28</v>
      </c>
      <c r="Q298" s="162">
        <f t="shared" si="45"/>
        <v>1200.72</v>
      </c>
    </row>
    <row r="299" spans="1:17" s="159" customFormat="1" ht="18" customHeight="1" x14ac:dyDescent="0.25">
      <c r="A299" s="159">
        <v>298</v>
      </c>
      <c r="B299" s="159" t="s">
        <v>1242</v>
      </c>
      <c r="C299" s="159" t="s">
        <v>1243</v>
      </c>
      <c r="D299" s="159" t="s">
        <v>768</v>
      </c>
      <c r="E299" s="207">
        <v>45964</v>
      </c>
      <c r="F299" s="207">
        <v>46142</v>
      </c>
      <c r="G299" s="161">
        <v>1400</v>
      </c>
      <c r="H299" s="162">
        <v>1400</v>
      </c>
      <c r="I299" s="163">
        <v>1</v>
      </c>
      <c r="J299" s="162">
        <f t="shared" si="39"/>
        <v>1400</v>
      </c>
      <c r="K299" s="162">
        <f t="shared" si="40"/>
        <v>77</v>
      </c>
      <c r="L299" s="162">
        <f t="shared" si="41"/>
        <v>182</v>
      </c>
      <c r="M299" s="162">
        <f t="shared" si="42"/>
        <v>1582</v>
      </c>
      <c r="N299" s="162">
        <f t="shared" si="43"/>
        <v>1323</v>
      </c>
      <c r="O299" s="162">
        <v>122.28</v>
      </c>
      <c r="P299" s="162">
        <f t="shared" si="44"/>
        <v>199.28</v>
      </c>
      <c r="Q299" s="162">
        <f t="shared" si="45"/>
        <v>1200.72</v>
      </c>
    </row>
    <row r="300" spans="1:17" s="159" customFormat="1" ht="20.25" customHeight="1" x14ac:dyDescent="0.25">
      <c r="A300" s="159">
        <v>299</v>
      </c>
      <c r="B300" s="159" t="s">
        <v>1244</v>
      </c>
      <c r="C300" s="159" t="s">
        <v>1245</v>
      </c>
      <c r="D300" s="159" t="s">
        <v>768</v>
      </c>
      <c r="E300" s="207">
        <v>45964</v>
      </c>
      <c r="F300" s="207">
        <v>46142</v>
      </c>
      <c r="G300" s="161">
        <v>1400</v>
      </c>
      <c r="H300" s="162">
        <v>1400</v>
      </c>
      <c r="I300" s="163">
        <v>1</v>
      </c>
      <c r="J300" s="162">
        <f t="shared" si="39"/>
        <v>1400</v>
      </c>
      <c r="K300" s="162">
        <f t="shared" si="40"/>
        <v>77</v>
      </c>
      <c r="L300" s="162">
        <f t="shared" si="41"/>
        <v>182</v>
      </c>
      <c r="M300" s="162">
        <f t="shared" si="42"/>
        <v>1582</v>
      </c>
      <c r="N300" s="162">
        <f t="shared" si="43"/>
        <v>1323</v>
      </c>
      <c r="O300" s="162">
        <v>122.28</v>
      </c>
      <c r="P300" s="162">
        <f t="shared" si="44"/>
        <v>199.28</v>
      </c>
      <c r="Q300" s="162">
        <f t="shared" si="45"/>
        <v>1200.72</v>
      </c>
    </row>
    <row r="301" spans="1:17" s="159" customFormat="1" ht="17.25" customHeight="1" x14ac:dyDescent="0.25">
      <c r="A301" s="159">
        <v>300</v>
      </c>
      <c r="B301" s="159" t="s">
        <v>1248</v>
      </c>
      <c r="C301" s="159" t="s">
        <v>1249</v>
      </c>
      <c r="D301" s="159" t="s">
        <v>434</v>
      </c>
      <c r="E301" s="207">
        <v>45964</v>
      </c>
      <c r="F301" s="207">
        <v>46142</v>
      </c>
      <c r="G301" s="161">
        <v>1400</v>
      </c>
      <c r="H301" s="162">
        <v>1400</v>
      </c>
      <c r="I301" s="163">
        <v>1</v>
      </c>
      <c r="J301" s="162">
        <f t="shared" si="39"/>
        <v>1400</v>
      </c>
      <c r="K301" s="162">
        <f t="shared" si="40"/>
        <v>77</v>
      </c>
      <c r="L301" s="162">
        <f t="shared" si="41"/>
        <v>182</v>
      </c>
      <c r="M301" s="162">
        <f t="shared" si="42"/>
        <v>1582</v>
      </c>
      <c r="N301" s="162">
        <f t="shared" si="43"/>
        <v>1323</v>
      </c>
      <c r="O301" s="162">
        <v>122.28</v>
      </c>
      <c r="P301" s="162">
        <f t="shared" si="44"/>
        <v>199.28</v>
      </c>
      <c r="Q301" s="162">
        <f t="shared" si="45"/>
        <v>1200.72</v>
      </c>
    </row>
    <row r="302" spans="1:17" s="159" customFormat="1" ht="19.5" customHeight="1" x14ac:dyDescent="0.25">
      <c r="A302" s="159">
        <v>301</v>
      </c>
      <c r="B302" s="159" t="s">
        <v>1250</v>
      </c>
      <c r="C302" s="159" t="s">
        <v>1251</v>
      </c>
      <c r="D302" s="159" t="s">
        <v>434</v>
      </c>
      <c r="E302" s="207">
        <v>45964</v>
      </c>
      <c r="F302" s="207">
        <v>46142</v>
      </c>
      <c r="G302" s="161">
        <v>1400</v>
      </c>
      <c r="H302" s="162">
        <v>1400</v>
      </c>
      <c r="I302" s="163">
        <v>1</v>
      </c>
      <c r="J302" s="162">
        <f t="shared" si="39"/>
        <v>1400</v>
      </c>
      <c r="K302" s="162">
        <f t="shared" si="40"/>
        <v>77</v>
      </c>
      <c r="L302" s="162">
        <f t="shared" si="41"/>
        <v>182</v>
      </c>
      <c r="M302" s="162">
        <f t="shared" si="42"/>
        <v>1582</v>
      </c>
      <c r="N302" s="162">
        <f t="shared" si="43"/>
        <v>1323</v>
      </c>
      <c r="O302" s="162">
        <v>122.28</v>
      </c>
      <c r="P302" s="162">
        <f t="shared" si="44"/>
        <v>199.28</v>
      </c>
      <c r="Q302" s="162">
        <f t="shared" si="45"/>
        <v>1200.72</v>
      </c>
    </row>
    <row r="303" spans="1:17" s="159" customFormat="1" ht="20.25" customHeight="1" x14ac:dyDescent="0.25">
      <c r="A303" s="159">
        <v>302</v>
      </c>
      <c r="B303" s="159" t="s">
        <v>1252</v>
      </c>
      <c r="C303" s="159" t="s">
        <v>1253</v>
      </c>
      <c r="D303" s="159" t="s">
        <v>434</v>
      </c>
      <c r="E303" s="207">
        <v>45964</v>
      </c>
      <c r="F303" s="207">
        <v>46142</v>
      </c>
      <c r="G303" s="161">
        <v>1400</v>
      </c>
      <c r="H303" s="162">
        <v>1400</v>
      </c>
      <c r="I303" s="163">
        <v>1</v>
      </c>
      <c r="J303" s="162">
        <f t="shared" si="39"/>
        <v>1400</v>
      </c>
      <c r="K303" s="162">
        <f t="shared" si="40"/>
        <v>77</v>
      </c>
      <c r="L303" s="162">
        <f t="shared" si="41"/>
        <v>182</v>
      </c>
      <c r="M303" s="162">
        <f t="shared" si="42"/>
        <v>1582</v>
      </c>
      <c r="N303" s="162">
        <f t="shared" si="43"/>
        <v>1323</v>
      </c>
      <c r="O303" s="162">
        <v>122.28</v>
      </c>
      <c r="P303" s="162">
        <f t="shared" si="44"/>
        <v>199.28</v>
      </c>
      <c r="Q303" s="162">
        <f t="shared" si="45"/>
        <v>1200.72</v>
      </c>
    </row>
    <row r="304" spans="1:17" s="159" customFormat="1" ht="18" customHeight="1" x14ac:dyDescent="0.25">
      <c r="A304" s="159">
        <v>303</v>
      </c>
      <c r="B304" s="159" t="s">
        <v>1254</v>
      </c>
      <c r="C304" s="159" t="s">
        <v>1255</v>
      </c>
      <c r="D304" s="159" t="s">
        <v>434</v>
      </c>
      <c r="E304" s="207">
        <v>45964</v>
      </c>
      <c r="F304" s="207">
        <v>46142</v>
      </c>
      <c r="G304" s="161">
        <v>1400</v>
      </c>
      <c r="H304" s="162">
        <v>1400</v>
      </c>
      <c r="I304" s="163">
        <v>1</v>
      </c>
      <c r="J304" s="162">
        <f t="shared" si="39"/>
        <v>1400</v>
      </c>
      <c r="K304" s="162">
        <f t="shared" si="40"/>
        <v>77</v>
      </c>
      <c r="L304" s="162">
        <f t="shared" si="41"/>
        <v>182</v>
      </c>
      <c r="M304" s="162">
        <f t="shared" si="42"/>
        <v>1582</v>
      </c>
      <c r="N304" s="162">
        <f t="shared" si="43"/>
        <v>1323</v>
      </c>
      <c r="O304" s="162">
        <v>122.28</v>
      </c>
      <c r="P304" s="162">
        <f t="shared" si="44"/>
        <v>199.28</v>
      </c>
      <c r="Q304" s="162">
        <f t="shared" si="45"/>
        <v>1200.72</v>
      </c>
    </row>
    <row r="305" spans="1:17" s="159" customFormat="1" ht="16.5" customHeight="1" x14ac:dyDescent="0.25">
      <c r="A305" s="159">
        <v>304</v>
      </c>
      <c r="B305" s="159" t="s">
        <v>1258</v>
      </c>
      <c r="C305" s="159" t="s">
        <v>1259</v>
      </c>
      <c r="D305" s="159" t="s">
        <v>34</v>
      </c>
      <c r="E305" s="207">
        <v>45964</v>
      </c>
      <c r="F305" s="207">
        <v>46142</v>
      </c>
      <c r="G305" s="161">
        <v>1400</v>
      </c>
      <c r="H305" s="162">
        <v>1400</v>
      </c>
      <c r="I305" s="163">
        <v>1</v>
      </c>
      <c r="J305" s="162">
        <f t="shared" si="39"/>
        <v>1400</v>
      </c>
      <c r="K305" s="162">
        <f t="shared" si="40"/>
        <v>77</v>
      </c>
      <c r="L305" s="162">
        <f t="shared" si="41"/>
        <v>182</v>
      </c>
      <c r="M305" s="162">
        <f t="shared" si="42"/>
        <v>1582</v>
      </c>
      <c r="N305" s="162">
        <f t="shared" si="43"/>
        <v>1323</v>
      </c>
      <c r="O305" s="162">
        <v>122.28</v>
      </c>
      <c r="P305" s="162">
        <f t="shared" si="44"/>
        <v>199.28</v>
      </c>
      <c r="Q305" s="162">
        <f t="shared" si="45"/>
        <v>1200.72</v>
      </c>
    </row>
    <row r="306" spans="1:17" s="159" customFormat="1" ht="21.75" customHeight="1" x14ac:dyDescent="0.25">
      <c r="A306" s="159">
        <v>305</v>
      </c>
      <c r="B306" s="159" t="s">
        <v>1260</v>
      </c>
      <c r="C306" s="159" t="s">
        <v>1261</v>
      </c>
      <c r="D306" s="159" t="s">
        <v>344</v>
      </c>
      <c r="E306" s="207">
        <v>45964</v>
      </c>
      <c r="F306" s="207">
        <v>46142</v>
      </c>
      <c r="G306" s="161">
        <v>1400</v>
      </c>
      <c r="H306" s="162">
        <v>1400</v>
      </c>
      <c r="I306" s="163">
        <v>1</v>
      </c>
      <c r="J306" s="162">
        <f t="shared" si="39"/>
        <v>1400</v>
      </c>
      <c r="K306" s="162">
        <f t="shared" si="40"/>
        <v>77</v>
      </c>
      <c r="L306" s="162">
        <f t="shared" si="41"/>
        <v>182</v>
      </c>
      <c r="M306" s="162">
        <f t="shared" si="42"/>
        <v>1582</v>
      </c>
      <c r="N306" s="162">
        <f t="shared" si="43"/>
        <v>1323</v>
      </c>
      <c r="O306" s="162">
        <v>122.28</v>
      </c>
      <c r="P306" s="162">
        <f t="shared" si="44"/>
        <v>199.28</v>
      </c>
      <c r="Q306" s="162">
        <f t="shared" si="45"/>
        <v>1200.72</v>
      </c>
    </row>
    <row r="307" spans="1:17" s="159" customFormat="1" ht="20.25" customHeight="1" x14ac:dyDescent="0.25">
      <c r="A307" s="159">
        <v>306</v>
      </c>
      <c r="B307" s="159" t="s">
        <v>1262</v>
      </c>
      <c r="C307" s="159" t="s">
        <v>1263</v>
      </c>
      <c r="D307" s="159" t="s">
        <v>344</v>
      </c>
      <c r="E307" s="207">
        <v>45964</v>
      </c>
      <c r="F307" s="207">
        <v>46142</v>
      </c>
      <c r="G307" s="161">
        <v>1400</v>
      </c>
      <c r="H307" s="162">
        <v>1400</v>
      </c>
      <c r="I307" s="163">
        <v>1</v>
      </c>
      <c r="J307" s="162">
        <f t="shared" si="39"/>
        <v>1400</v>
      </c>
      <c r="K307" s="162">
        <f t="shared" si="40"/>
        <v>77</v>
      </c>
      <c r="L307" s="162">
        <f t="shared" si="41"/>
        <v>182</v>
      </c>
      <c r="M307" s="162">
        <f t="shared" si="42"/>
        <v>1582</v>
      </c>
      <c r="N307" s="162">
        <f t="shared" si="43"/>
        <v>1323</v>
      </c>
      <c r="O307" s="162">
        <v>122.28</v>
      </c>
      <c r="P307" s="162">
        <f t="shared" si="44"/>
        <v>199.28</v>
      </c>
      <c r="Q307" s="162">
        <f t="shared" si="45"/>
        <v>1200.72</v>
      </c>
    </row>
    <row r="308" spans="1:17" s="159" customFormat="1" ht="19.5" customHeight="1" x14ac:dyDescent="0.25">
      <c r="A308" s="159">
        <v>307</v>
      </c>
      <c r="B308" s="159" t="s">
        <v>1266</v>
      </c>
      <c r="C308" s="159" t="s">
        <v>1267</v>
      </c>
      <c r="D308" s="159" t="s">
        <v>344</v>
      </c>
      <c r="E308" s="207">
        <v>45964</v>
      </c>
      <c r="F308" s="207">
        <v>46142</v>
      </c>
      <c r="G308" s="161">
        <v>1400</v>
      </c>
      <c r="H308" s="162">
        <v>1400</v>
      </c>
      <c r="I308" s="163">
        <v>1</v>
      </c>
      <c r="J308" s="162">
        <f t="shared" si="39"/>
        <v>1400</v>
      </c>
      <c r="K308" s="162">
        <f t="shared" si="40"/>
        <v>77</v>
      </c>
      <c r="L308" s="162">
        <f t="shared" si="41"/>
        <v>182</v>
      </c>
      <c r="M308" s="162">
        <f t="shared" si="42"/>
        <v>1582</v>
      </c>
      <c r="N308" s="162">
        <f t="shared" si="43"/>
        <v>1323</v>
      </c>
      <c r="O308" s="162">
        <v>122.28</v>
      </c>
      <c r="P308" s="162">
        <f t="shared" si="44"/>
        <v>199.28</v>
      </c>
      <c r="Q308" s="162">
        <f t="shared" si="45"/>
        <v>1200.72</v>
      </c>
    </row>
    <row r="309" spans="1:17" s="159" customFormat="1" ht="20.25" customHeight="1" x14ac:dyDescent="0.25">
      <c r="A309" s="159">
        <v>308</v>
      </c>
      <c r="B309" s="159" t="s">
        <v>1268</v>
      </c>
      <c r="C309" s="159" t="s">
        <v>1269</v>
      </c>
      <c r="D309" s="159" t="s">
        <v>344</v>
      </c>
      <c r="E309" s="207">
        <v>45964</v>
      </c>
      <c r="F309" s="207">
        <v>46142</v>
      </c>
      <c r="G309" s="161">
        <v>1400</v>
      </c>
      <c r="H309" s="162">
        <v>1400</v>
      </c>
      <c r="I309" s="163">
        <v>1</v>
      </c>
      <c r="J309" s="162">
        <f t="shared" si="39"/>
        <v>1400</v>
      </c>
      <c r="K309" s="162">
        <f t="shared" si="40"/>
        <v>77</v>
      </c>
      <c r="L309" s="162">
        <f t="shared" si="41"/>
        <v>182</v>
      </c>
      <c r="M309" s="162">
        <f t="shared" si="42"/>
        <v>1582</v>
      </c>
      <c r="N309" s="162">
        <f t="shared" si="43"/>
        <v>1323</v>
      </c>
      <c r="O309" s="162">
        <v>122.28</v>
      </c>
      <c r="P309" s="162">
        <f t="shared" si="44"/>
        <v>199.28</v>
      </c>
      <c r="Q309" s="162">
        <f t="shared" si="45"/>
        <v>1200.72</v>
      </c>
    </row>
    <row r="310" spans="1:17" s="159" customFormat="1" ht="24" customHeight="1" x14ac:dyDescent="0.25">
      <c r="A310" s="159">
        <v>309</v>
      </c>
      <c r="B310" s="159" t="s">
        <v>1270</v>
      </c>
      <c r="C310" s="159" t="s">
        <v>1271</v>
      </c>
      <c r="D310" s="159" t="s">
        <v>344</v>
      </c>
      <c r="E310" s="207">
        <v>45964</v>
      </c>
      <c r="F310" s="207">
        <v>46142</v>
      </c>
      <c r="G310" s="161">
        <v>1400</v>
      </c>
      <c r="H310" s="162">
        <v>1400</v>
      </c>
      <c r="I310" s="163">
        <v>1</v>
      </c>
      <c r="J310" s="162">
        <f t="shared" si="39"/>
        <v>1400</v>
      </c>
      <c r="K310" s="162">
        <f t="shared" si="40"/>
        <v>77</v>
      </c>
      <c r="L310" s="162">
        <f t="shared" si="41"/>
        <v>182</v>
      </c>
      <c r="M310" s="162">
        <f t="shared" si="42"/>
        <v>1582</v>
      </c>
      <c r="N310" s="162">
        <f t="shared" si="43"/>
        <v>1323</v>
      </c>
      <c r="O310" s="162">
        <v>122.28</v>
      </c>
      <c r="P310" s="162">
        <f t="shared" si="44"/>
        <v>199.28</v>
      </c>
      <c r="Q310" s="162">
        <f t="shared" si="45"/>
        <v>1200.72</v>
      </c>
    </row>
    <row r="311" spans="1:17" s="159" customFormat="1" ht="16.5" customHeight="1" x14ac:dyDescent="0.25">
      <c r="A311" s="159">
        <v>310</v>
      </c>
      <c r="B311" s="159" t="s">
        <v>1272</v>
      </c>
      <c r="C311" s="159" t="s">
        <v>1273</v>
      </c>
      <c r="D311" s="159" t="s">
        <v>344</v>
      </c>
      <c r="E311" s="207">
        <v>45964</v>
      </c>
      <c r="F311" s="207">
        <v>46142</v>
      </c>
      <c r="G311" s="161">
        <v>1400</v>
      </c>
      <c r="H311" s="162">
        <v>1400</v>
      </c>
      <c r="I311" s="163">
        <v>1</v>
      </c>
      <c r="J311" s="162">
        <f t="shared" si="39"/>
        <v>1400</v>
      </c>
      <c r="K311" s="162">
        <f t="shared" si="40"/>
        <v>77</v>
      </c>
      <c r="L311" s="162">
        <f t="shared" si="41"/>
        <v>182</v>
      </c>
      <c r="M311" s="162">
        <f t="shared" si="42"/>
        <v>1582</v>
      </c>
      <c r="N311" s="162">
        <f t="shared" si="43"/>
        <v>1323</v>
      </c>
      <c r="O311" s="162">
        <v>122.28</v>
      </c>
      <c r="P311" s="162">
        <f t="shared" si="44"/>
        <v>199.28</v>
      </c>
      <c r="Q311" s="162">
        <f t="shared" si="45"/>
        <v>1200.72</v>
      </c>
    </row>
    <row r="312" spans="1:17" s="159" customFormat="1" x14ac:dyDescent="0.25">
      <c r="A312" s="159">
        <v>311</v>
      </c>
      <c r="B312" s="159" t="s">
        <v>1276</v>
      </c>
      <c r="C312" s="159" t="s">
        <v>1277</v>
      </c>
      <c r="D312" s="208" t="s">
        <v>1784</v>
      </c>
      <c r="E312" s="207">
        <v>45964</v>
      </c>
      <c r="F312" s="207">
        <v>46142</v>
      </c>
      <c r="G312" s="161">
        <v>1400</v>
      </c>
      <c r="H312" s="162">
        <v>1400</v>
      </c>
      <c r="I312" s="163">
        <v>1</v>
      </c>
      <c r="J312" s="162">
        <f t="shared" si="39"/>
        <v>1400</v>
      </c>
      <c r="K312" s="162">
        <f t="shared" si="40"/>
        <v>77</v>
      </c>
      <c r="L312" s="162">
        <f t="shared" si="41"/>
        <v>182</v>
      </c>
      <c r="M312" s="162">
        <f t="shared" si="42"/>
        <v>1582</v>
      </c>
      <c r="N312" s="162">
        <f t="shared" si="43"/>
        <v>1323</v>
      </c>
      <c r="O312" s="162">
        <v>122.28</v>
      </c>
      <c r="P312" s="162">
        <f t="shared" si="44"/>
        <v>199.28</v>
      </c>
      <c r="Q312" s="162">
        <f t="shared" si="45"/>
        <v>1200.72</v>
      </c>
    </row>
    <row r="313" spans="1:17" s="159" customFormat="1" x14ac:dyDescent="0.25">
      <c r="A313" s="159">
        <v>312</v>
      </c>
      <c r="B313" s="159" t="s">
        <v>1278</v>
      </c>
      <c r="C313" s="159" t="s">
        <v>1279</v>
      </c>
      <c r="D313" s="159" t="s">
        <v>415</v>
      </c>
      <c r="E313" s="210">
        <v>46113</v>
      </c>
      <c r="F313" s="210">
        <v>46295</v>
      </c>
      <c r="G313" s="161">
        <v>1400</v>
      </c>
      <c r="H313" s="162">
        <v>1400</v>
      </c>
      <c r="I313" s="163">
        <v>1</v>
      </c>
      <c r="J313" s="162">
        <f t="shared" si="39"/>
        <v>1400</v>
      </c>
      <c r="K313" s="162">
        <f t="shared" si="40"/>
        <v>77</v>
      </c>
      <c r="L313" s="162">
        <f t="shared" si="41"/>
        <v>182</v>
      </c>
      <c r="M313" s="162">
        <f t="shared" si="42"/>
        <v>1582</v>
      </c>
      <c r="N313" s="162">
        <f t="shared" si="43"/>
        <v>1323</v>
      </c>
      <c r="O313" s="162">
        <v>122.28</v>
      </c>
      <c r="P313" s="162">
        <f t="shared" si="44"/>
        <v>199.28</v>
      </c>
      <c r="Q313" s="162">
        <f t="shared" si="45"/>
        <v>1200.72</v>
      </c>
    </row>
    <row r="314" spans="1:17" s="159" customFormat="1" x14ac:dyDescent="0.25">
      <c r="A314" s="159">
        <v>313</v>
      </c>
      <c r="B314" s="159" t="s">
        <v>1282</v>
      </c>
      <c r="C314" s="159" t="s">
        <v>1283</v>
      </c>
      <c r="D314" s="159" t="s">
        <v>298</v>
      </c>
      <c r="E314" s="207">
        <v>45962</v>
      </c>
      <c r="F314" s="207">
        <v>46142</v>
      </c>
      <c r="G314" s="161">
        <v>1400</v>
      </c>
      <c r="H314" s="162">
        <v>1400</v>
      </c>
      <c r="I314" s="163">
        <v>1</v>
      </c>
      <c r="J314" s="162">
        <f t="shared" si="39"/>
        <v>1400</v>
      </c>
      <c r="K314" s="162">
        <f t="shared" si="40"/>
        <v>77</v>
      </c>
      <c r="L314" s="162">
        <f t="shared" si="41"/>
        <v>182</v>
      </c>
      <c r="M314" s="162">
        <f t="shared" si="42"/>
        <v>1582</v>
      </c>
      <c r="N314" s="162">
        <f t="shared" si="43"/>
        <v>1323</v>
      </c>
      <c r="O314" s="162">
        <v>122.28</v>
      </c>
      <c r="P314" s="162">
        <f t="shared" si="44"/>
        <v>199.28</v>
      </c>
      <c r="Q314" s="162">
        <f t="shared" si="45"/>
        <v>1200.72</v>
      </c>
    </row>
    <row r="315" spans="1:17" s="159" customFormat="1" x14ac:dyDescent="0.25">
      <c r="A315" s="159">
        <v>314</v>
      </c>
      <c r="B315" s="159" t="s">
        <v>1284</v>
      </c>
      <c r="C315" s="159" t="s">
        <v>1285</v>
      </c>
      <c r="D315" s="159" t="s">
        <v>298</v>
      </c>
      <c r="E315" s="207">
        <v>45962</v>
      </c>
      <c r="F315" s="207">
        <v>46142</v>
      </c>
      <c r="G315" s="161">
        <v>1400</v>
      </c>
      <c r="H315" s="162">
        <v>1400</v>
      </c>
      <c r="I315" s="163">
        <v>1</v>
      </c>
      <c r="J315" s="162">
        <f t="shared" si="39"/>
        <v>1400</v>
      </c>
      <c r="K315" s="162">
        <f t="shared" si="40"/>
        <v>77</v>
      </c>
      <c r="L315" s="162">
        <f t="shared" si="41"/>
        <v>182</v>
      </c>
      <c r="M315" s="162">
        <f t="shared" si="42"/>
        <v>1582</v>
      </c>
      <c r="N315" s="162">
        <f t="shared" si="43"/>
        <v>1323</v>
      </c>
      <c r="O315" s="162">
        <v>122.28</v>
      </c>
      <c r="P315" s="162">
        <f t="shared" si="44"/>
        <v>199.28</v>
      </c>
      <c r="Q315" s="162">
        <f t="shared" si="45"/>
        <v>1200.72</v>
      </c>
    </row>
    <row r="316" spans="1:17" s="159" customFormat="1" x14ac:dyDescent="0.25">
      <c r="A316" s="159">
        <v>315</v>
      </c>
      <c r="B316" s="159" t="s">
        <v>1286</v>
      </c>
      <c r="C316" s="159" t="s">
        <v>1287</v>
      </c>
      <c r="D316" s="159" t="s">
        <v>298</v>
      </c>
      <c r="E316" s="207">
        <v>45962</v>
      </c>
      <c r="F316" s="207">
        <v>46142</v>
      </c>
      <c r="G316" s="161">
        <v>1400</v>
      </c>
      <c r="H316" s="162">
        <v>1400</v>
      </c>
      <c r="I316" s="163">
        <v>1</v>
      </c>
      <c r="J316" s="162">
        <f t="shared" si="39"/>
        <v>1400</v>
      </c>
      <c r="K316" s="162">
        <f t="shared" si="40"/>
        <v>77</v>
      </c>
      <c r="L316" s="162">
        <f t="shared" si="41"/>
        <v>182</v>
      </c>
      <c r="M316" s="162">
        <f t="shared" si="42"/>
        <v>1582</v>
      </c>
      <c r="N316" s="162">
        <f t="shared" si="43"/>
        <v>1323</v>
      </c>
      <c r="O316" s="162">
        <v>122.28</v>
      </c>
      <c r="P316" s="162">
        <f t="shared" si="44"/>
        <v>199.28</v>
      </c>
      <c r="Q316" s="162">
        <f t="shared" si="45"/>
        <v>1200.72</v>
      </c>
    </row>
    <row r="317" spans="1:17" s="159" customFormat="1" x14ac:dyDescent="0.25">
      <c r="A317" s="159">
        <v>316</v>
      </c>
      <c r="B317" s="159" t="s">
        <v>1288</v>
      </c>
      <c r="C317" s="159" t="s">
        <v>1289</v>
      </c>
      <c r="D317" s="159" t="s">
        <v>298</v>
      </c>
      <c r="E317" s="207">
        <v>45962</v>
      </c>
      <c r="F317" s="207">
        <v>46142</v>
      </c>
      <c r="G317" s="161">
        <v>1400</v>
      </c>
      <c r="H317" s="162">
        <v>1400</v>
      </c>
      <c r="I317" s="163">
        <v>1</v>
      </c>
      <c r="J317" s="162">
        <f t="shared" si="39"/>
        <v>1400</v>
      </c>
      <c r="K317" s="162">
        <f t="shared" si="40"/>
        <v>77</v>
      </c>
      <c r="L317" s="162">
        <f t="shared" si="41"/>
        <v>182</v>
      </c>
      <c r="M317" s="162">
        <f t="shared" si="42"/>
        <v>1582</v>
      </c>
      <c r="N317" s="162">
        <f t="shared" si="43"/>
        <v>1323</v>
      </c>
      <c r="O317" s="162">
        <v>122.28</v>
      </c>
      <c r="P317" s="162">
        <f t="shared" si="44"/>
        <v>199.28</v>
      </c>
      <c r="Q317" s="162">
        <f t="shared" si="45"/>
        <v>1200.72</v>
      </c>
    </row>
    <row r="318" spans="1:17" s="159" customFormat="1" x14ac:dyDescent="0.25">
      <c r="A318" s="159">
        <v>317</v>
      </c>
      <c r="B318" s="159" t="s">
        <v>1290</v>
      </c>
      <c r="C318" s="159" t="s">
        <v>1291</v>
      </c>
      <c r="D318" s="159" t="s">
        <v>298</v>
      </c>
      <c r="E318" s="207">
        <v>45962</v>
      </c>
      <c r="F318" s="207">
        <v>46142</v>
      </c>
      <c r="G318" s="161">
        <v>1400</v>
      </c>
      <c r="H318" s="162">
        <v>1400</v>
      </c>
      <c r="I318" s="163">
        <v>1</v>
      </c>
      <c r="J318" s="162">
        <f t="shared" si="39"/>
        <v>1400</v>
      </c>
      <c r="K318" s="162">
        <f t="shared" si="40"/>
        <v>77</v>
      </c>
      <c r="L318" s="162">
        <f t="shared" si="41"/>
        <v>182</v>
      </c>
      <c r="M318" s="162">
        <f t="shared" si="42"/>
        <v>1582</v>
      </c>
      <c r="N318" s="162">
        <f t="shared" si="43"/>
        <v>1323</v>
      </c>
      <c r="O318" s="162">
        <v>122.28</v>
      </c>
      <c r="P318" s="162">
        <f t="shared" si="44"/>
        <v>199.28</v>
      </c>
      <c r="Q318" s="162">
        <f t="shared" si="45"/>
        <v>1200.72</v>
      </c>
    </row>
    <row r="319" spans="1:17" s="159" customFormat="1" x14ac:dyDescent="0.25">
      <c r="A319" s="159">
        <v>318</v>
      </c>
      <c r="B319" s="159" t="s">
        <v>1292</v>
      </c>
      <c r="C319" s="159" t="s">
        <v>1293</v>
      </c>
      <c r="D319" s="159" t="s">
        <v>298</v>
      </c>
      <c r="E319" s="207">
        <v>45962</v>
      </c>
      <c r="F319" s="207">
        <v>46142</v>
      </c>
      <c r="G319" s="161">
        <v>1400</v>
      </c>
      <c r="H319" s="162">
        <v>1400</v>
      </c>
      <c r="I319" s="163">
        <v>1</v>
      </c>
      <c r="J319" s="162">
        <f t="shared" si="39"/>
        <v>1400</v>
      </c>
      <c r="K319" s="162">
        <f t="shared" si="40"/>
        <v>77</v>
      </c>
      <c r="L319" s="162">
        <f t="shared" si="41"/>
        <v>182</v>
      </c>
      <c r="M319" s="162">
        <f t="shared" si="42"/>
        <v>1582</v>
      </c>
      <c r="N319" s="162">
        <f t="shared" si="43"/>
        <v>1323</v>
      </c>
      <c r="O319" s="162">
        <v>122.28</v>
      </c>
      <c r="P319" s="162">
        <f t="shared" si="44"/>
        <v>199.28</v>
      </c>
      <c r="Q319" s="162">
        <f t="shared" si="45"/>
        <v>1200.72</v>
      </c>
    </row>
    <row r="320" spans="1:17" s="159" customFormat="1" x14ac:dyDescent="0.25">
      <c r="A320" s="159">
        <v>319</v>
      </c>
      <c r="B320" s="159" t="s">
        <v>1294</v>
      </c>
      <c r="C320" s="159" t="s">
        <v>1295</v>
      </c>
      <c r="D320" s="159" t="s">
        <v>298</v>
      </c>
      <c r="E320" s="207">
        <v>45962</v>
      </c>
      <c r="F320" s="207">
        <v>46142</v>
      </c>
      <c r="G320" s="161">
        <v>1400</v>
      </c>
      <c r="H320" s="162">
        <v>1400</v>
      </c>
      <c r="I320" s="163">
        <v>1</v>
      </c>
      <c r="J320" s="162">
        <f t="shared" si="39"/>
        <v>1400</v>
      </c>
      <c r="K320" s="162">
        <f t="shared" si="40"/>
        <v>77</v>
      </c>
      <c r="L320" s="162">
        <f t="shared" si="41"/>
        <v>182</v>
      </c>
      <c r="M320" s="162">
        <f t="shared" si="42"/>
        <v>1582</v>
      </c>
      <c r="N320" s="162">
        <f t="shared" si="43"/>
        <v>1323</v>
      </c>
      <c r="O320" s="162">
        <v>122.28</v>
      </c>
      <c r="P320" s="162">
        <f t="shared" si="44"/>
        <v>199.28</v>
      </c>
      <c r="Q320" s="162">
        <f t="shared" si="45"/>
        <v>1200.72</v>
      </c>
    </row>
    <row r="321" spans="1:17" s="159" customFormat="1" x14ac:dyDescent="0.25">
      <c r="A321" s="159">
        <v>320</v>
      </c>
      <c r="B321" s="159" t="s">
        <v>1298</v>
      </c>
      <c r="C321" s="159" t="s">
        <v>1299</v>
      </c>
      <c r="D321" s="159" t="s">
        <v>707</v>
      </c>
      <c r="E321" s="207">
        <v>45964</v>
      </c>
      <c r="F321" s="207">
        <v>46142</v>
      </c>
      <c r="G321" s="161">
        <v>1400</v>
      </c>
      <c r="H321" s="162">
        <v>1400</v>
      </c>
      <c r="I321" s="163">
        <v>1</v>
      </c>
      <c r="J321" s="162">
        <f t="shared" si="39"/>
        <v>1400</v>
      </c>
      <c r="K321" s="162">
        <f t="shared" si="40"/>
        <v>77</v>
      </c>
      <c r="L321" s="162">
        <f t="shared" si="41"/>
        <v>182</v>
      </c>
      <c r="M321" s="162">
        <f t="shared" si="42"/>
        <v>1582</v>
      </c>
      <c r="N321" s="162">
        <f t="shared" si="43"/>
        <v>1323</v>
      </c>
      <c r="O321" s="162">
        <v>122.28</v>
      </c>
      <c r="P321" s="162">
        <f t="shared" si="44"/>
        <v>199.28</v>
      </c>
      <c r="Q321" s="162">
        <f t="shared" si="45"/>
        <v>1200.72</v>
      </c>
    </row>
    <row r="322" spans="1:17" s="159" customFormat="1" x14ac:dyDescent="0.25">
      <c r="A322" s="159">
        <v>321</v>
      </c>
      <c r="B322" s="159" t="s">
        <v>1300</v>
      </c>
      <c r="C322" s="159" t="s">
        <v>1301</v>
      </c>
      <c r="D322" s="159" t="s">
        <v>255</v>
      </c>
      <c r="E322" s="207">
        <v>45964</v>
      </c>
      <c r="F322" s="207">
        <v>46142</v>
      </c>
      <c r="G322" s="161">
        <v>1400</v>
      </c>
      <c r="H322" s="162">
        <v>1400</v>
      </c>
      <c r="I322" s="163">
        <v>1</v>
      </c>
      <c r="J322" s="162">
        <f t="shared" ref="J322:J385" si="46">H322*I322</f>
        <v>1400</v>
      </c>
      <c r="K322" s="162">
        <f t="shared" ref="K322:K385" si="47">J322*0.055</f>
        <v>77</v>
      </c>
      <c r="L322" s="162">
        <f t="shared" ref="L322:L385" si="48">0.13*J322</f>
        <v>182</v>
      </c>
      <c r="M322" s="162">
        <f t="shared" ref="M322:M385" si="49">J322+L322</f>
        <v>1582</v>
      </c>
      <c r="N322" s="162">
        <f t="shared" ref="N322:N385" si="50">J322-K322</f>
        <v>1323</v>
      </c>
      <c r="O322" s="162">
        <v>122.28</v>
      </c>
      <c r="P322" s="162">
        <f t="shared" ref="P322:P385" si="51">K322+O322</f>
        <v>199.28</v>
      </c>
      <c r="Q322" s="162">
        <f t="shared" si="45"/>
        <v>1200.72</v>
      </c>
    </row>
    <row r="323" spans="1:17" s="159" customFormat="1" x14ac:dyDescent="0.25">
      <c r="A323" s="159">
        <v>322</v>
      </c>
      <c r="B323" s="159" t="s">
        <v>1302</v>
      </c>
      <c r="C323" s="159" t="s">
        <v>1303</v>
      </c>
      <c r="D323" s="159" t="s">
        <v>255</v>
      </c>
      <c r="E323" s="210">
        <v>45965</v>
      </c>
      <c r="F323" s="210">
        <v>46142</v>
      </c>
      <c r="G323" s="161">
        <v>1400</v>
      </c>
      <c r="H323" s="162">
        <v>1400</v>
      </c>
      <c r="I323" s="163">
        <v>1</v>
      </c>
      <c r="J323" s="162">
        <f t="shared" si="46"/>
        <v>1400</v>
      </c>
      <c r="K323" s="162">
        <f t="shared" si="47"/>
        <v>77</v>
      </c>
      <c r="L323" s="162">
        <f t="shared" si="48"/>
        <v>182</v>
      </c>
      <c r="M323" s="162">
        <f t="shared" si="49"/>
        <v>1582</v>
      </c>
      <c r="N323" s="162">
        <f t="shared" si="50"/>
        <v>1323</v>
      </c>
      <c r="O323" s="162">
        <v>122.28</v>
      </c>
      <c r="P323" s="162">
        <f t="shared" si="51"/>
        <v>199.28</v>
      </c>
      <c r="Q323" s="162">
        <f t="shared" si="45"/>
        <v>1200.72</v>
      </c>
    </row>
    <row r="324" spans="1:17" s="159" customFormat="1" x14ac:dyDescent="0.25">
      <c r="A324" s="159">
        <v>323</v>
      </c>
      <c r="B324" s="159" t="s">
        <v>1306</v>
      </c>
      <c r="C324" s="159" t="s">
        <v>1307</v>
      </c>
      <c r="D324" s="159" t="s">
        <v>637</v>
      </c>
      <c r="E324" s="207">
        <v>45962</v>
      </c>
      <c r="F324" s="207">
        <v>46142</v>
      </c>
      <c r="G324" s="161">
        <v>1400</v>
      </c>
      <c r="H324" s="162">
        <v>1400</v>
      </c>
      <c r="I324" s="163">
        <v>1</v>
      </c>
      <c r="J324" s="162">
        <f t="shared" si="46"/>
        <v>1400</v>
      </c>
      <c r="K324" s="162">
        <f t="shared" si="47"/>
        <v>77</v>
      </c>
      <c r="L324" s="162">
        <f t="shared" si="48"/>
        <v>182</v>
      </c>
      <c r="M324" s="162">
        <f t="shared" si="49"/>
        <v>1582</v>
      </c>
      <c r="N324" s="162">
        <f t="shared" si="50"/>
        <v>1323</v>
      </c>
      <c r="O324" s="162">
        <v>122.28</v>
      </c>
      <c r="P324" s="162">
        <f t="shared" si="51"/>
        <v>199.28</v>
      </c>
      <c r="Q324" s="162">
        <f t="shared" si="45"/>
        <v>1200.72</v>
      </c>
    </row>
    <row r="325" spans="1:17" s="159" customFormat="1" x14ac:dyDescent="0.25">
      <c r="A325" s="159">
        <v>324</v>
      </c>
      <c r="B325" s="159" t="s">
        <v>1308</v>
      </c>
      <c r="C325" s="218" t="s">
        <v>1309</v>
      </c>
      <c r="D325" s="159" t="s">
        <v>1310</v>
      </c>
      <c r="E325" s="207">
        <v>45962</v>
      </c>
      <c r="F325" s="207">
        <v>46142</v>
      </c>
      <c r="G325" s="161">
        <v>1400</v>
      </c>
      <c r="H325" s="162">
        <v>1400</v>
      </c>
      <c r="I325" s="163">
        <v>1</v>
      </c>
      <c r="J325" s="162">
        <f t="shared" si="46"/>
        <v>1400</v>
      </c>
      <c r="K325" s="162">
        <f t="shared" si="47"/>
        <v>77</v>
      </c>
      <c r="L325" s="162">
        <f t="shared" si="48"/>
        <v>182</v>
      </c>
      <c r="M325" s="162">
        <f t="shared" si="49"/>
        <v>1582</v>
      </c>
      <c r="N325" s="162">
        <f t="shared" si="50"/>
        <v>1323</v>
      </c>
      <c r="O325" s="162">
        <v>122.28</v>
      </c>
      <c r="P325" s="162">
        <f t="shared" si="51"/>
        <v>199.28</v>
      </c>
      <c r="Q325" s="162">
        <f t="shared" si="45"/>
        <v>1200.72</v>
      </c>
    </row>
    <row r="326" spans="1:17" s="159" customFormat="1" x14ac:dyDescent="0.25">
      <c r="A326" s="159">
        <v>325</v>
      </c>
      <c r="B326" s="159" t="s">
        <v>1313</v>
      </c>
      <c r="C326" s="159" t="s">
        <v>1314</v>
      </c>
      <c r="D326" s="159" t="s">
        <v>17</v>
      </c>
      <c r="E326" s="210">
        <v>46113</v>
      </c>
      <c r="F326" s="210">
        <v>46295</v>
      </c>
      <c r="G326" s="161">
        <v>1400</v>
      </c>
      <c r="H326" s="162">
        <v>1400</v>
      </c>
      <c r="I326" s="163">
        <v>1</v>
      </c>
      <c r="J326" s="162">
        <f t="shared" si="46"/>
        <v>1400</v>
      </c>
      <c r="K326" s="162">
        <f t="shared" si="47"/>
        <v>77</v>
      </c>
      <c r="L326" s="162">
        <f t="shared" si="48"/>
        <v>182</v>
      </c>
      <c r="M326" s="162">
        <f t="shared" si="49"/>
        <v>1582</v>
      </c>
      <c r="N326" s="162">
        <f t="shared" si="50"/>
        <v>1323</v>
      </c>
      <c r="O326" s="162">
        <v>122.28</v>
      </c>
      <c r="P326" s="162">
        <f t="shared" si="51"/>
        <v>199.28</v>
      </c>
      <c r="Q326" s="162">
        <f t="shared" ref="Q326:Q389" si="52">J326-P326</f>
        <v>1200.72</v>
      </c>
    </row>
    <row r="327" spans="1:17" s="159" customFormat="1" x14ac:dyDescent="0.25">
      <c r="A327" s="159">
        <v>326</v>
      </c>
      <c r="B327" s="159" t="s">
        <v>1315</v>
      </c>
      <c r="C327" s="159" t="s">
        <v>1316</v>
      </c>
      <c r="D327" s="159" t="s">
        <v>17</v>
      </c>
      <c r="E327" s="210">
        <v>46113</v>
      </c>
      <c r="F327" s="210">
        <v>46266</v>
      </c>
      <c r="G327" s="161">
        <v>1400</v>
      </c>
      <c r="H327" s="162">
        <v>1400</v>
      </c>
      <c r="I327" s="163">
        <v>1</v>
      </c>
      <c r="J327" s="162">
        <f t="shared" si="46"/>
        <v>1400</v>
      </c>
      <c r="K327" s="162">
        <f t="shared" si="47"/>
        <v>77</v>
      </c>
      <c r="L327" s="162">
        <f t="shared" si="48"/>
        <v>182</v>
      </c>
      <c r="M327" s="162">
        <f t="shared" si="49"/>
        <v>1582</v>
      </c>
      <c r="N327" s="162">
        <f t="shared" si="50"/>
        <v>1323</v>
      </c>
      <c r="O327" s="162">
        <v>122.28</v>
      </c>
      <c r="P327" s="162">
        <f t="shared" si="51"/>
        <v>199.28</v>
      </c>
      <c r="Q327" s="162">
        <f t="shared" si="52"/>
        <v>1200.72</v>
      </c>
    </row>
    <row r="328" spans="1:17" s="159" customFormat="1" x14ac:dyDescent="0.25">
      <c r="A328" s="159">
        <v>327</v>
      </c>
      <c r="B328" s="159" t="s">
        <v>1319</v>
      </c>
      <c r="C328" s="159" t="s">
        <v>1320</v>
      </c>
      <c r="D328" s="159" t="s">
        <v>17</v>
      </c>
      <c r="E328" s="210">
        <v>46113</v>
      </c>
      <c r="F328" s="210">
        <v>46295</v>
      </c>
      <c r="G328" s="161">
        <v>1400</v>
      </c>
      <c r="H328" s="162">
        <v>1400</v>
      </c>
      <c r="I328" s="163">
        <v>1</v>
      </c>
      <c r="J328" s="162">
        <f t="shared" si="46"/>
        <v>1400</v>
      </c>
      <c r="K328" s="162">
        <f t="shared" si="47"/>
        <v>77</v>
      </c>
      <c r="L328" s="162">
        <f t="shared" si="48"/>
        <v>182</v>
      </c>
      <c r="M328" s="162">
        <f t="shared" si="49"/>
        <v>1582</v>
      </c>
      <c r="N328" s="162">
        <f t="shared" si="50"/>
        <v>1323</v>
      </c>
      <c r="O328" s="162">
        <v>122.28</v>
      </c>
      <c r="P328" s="162">
        <f t="shared" si="51"/>
        <v>199.28</v>
      </c>
      <c r="Q328" s="162">
        <f t="shared" si="52"/>
        <v>1200.72</v>
      </c>
    </row>
    <row r="329" spans="1:17" s="159" customFormat="1" x14ac:dyDescent="0.25">
      <c r="A329" s="159">
        <v>328</v>
      </c>
      <c r="B329" s="159" t="s">
        <v>1323</v>
      </c>
      <c r="C329" s="159" t="s">
        <v>1324</v>
      </c>
      <c r="D329" s="159" t="s">
        <v>17</v>
      </c>
      <c r="E329" s="210">
        <v>46113</v>
      </c>
      <c r="F329" s="210">
        <v>46266</v>
      </c>
      <c r="G329" s="161">
        <v>1400</v>
      </c>
      <c r="H329" s="162">
        <v>1400</v>
      </c>
      <c r="I329" s="163">
        <v>1</v>
      </c>
      <c r="J329" s="162">
        <f t="shared" si="46"/>
        <v>1400</v>
      </c>
      <c r="K329" s="162">
        <f t="shared" si="47"/>
        <v>77</v>
      </c>
      <c r="L329" s="162">
        <f t="shared" si="48"/>
        <v>182</v>
      </c>
      <c r="M329" s="162">
        <f t="shared" si="49"/>
        <v>1582</v>
      </c>
      <c r="N329" s="162">
        <f t="shared" si="50"/>
        <v>1323</v>
      </c>
      <c r="O329" s="162">
        <v>122.28</v>
      </c>
      <c r="P329" s="162">
        <f t="shared" si="51"/>
        <v>199.28</v>
      </c>
      <c r="Q329" s="162">
        <f t="shared" si="52"/>
        <v>1200.72</v>
      </c>
    </row>
    <row r="330" spans="1:17" s="159" customFormat="1" x14ac:dyDescent="0.25">
      <c r="A330" s="159">
        <v>329</v>
      </c>
      <c r="B330" s="159" t="s">
        <v>1325</v>
      </c>
      <c r="C330" s="159" t="s">
        <v>1326</v>
      </c>
      <c r="D330" s="159" t="s">
        <v>17</v>
      </c>
      <c r="E330" s="210">
        <v>46113</v>
      </c>
      <c r="F330" s="210">
        <v>46295</v>
      </c>
      <c r="G330" s="161">
        <v>1400</v>
      </c>
      <c r="H330" s="162">
        <v>1400</v>
      </c>
      <c r="I330" s="163">
        <v>1</v>
      </c>
      <c r="J330" s="162">
        <f t="shared" si="46"/>
        <v>1400</v>
      </c>
      <c r="K330" s="162">
        <f t="shared" si="47"/>
        <v>77</v>
      </c>
      <c r="L330" s="162">
        <f t="shared" si="48"/>
        <v>182</v>
      </c>
      <c r="M330" s="162">
        <f t="shared" si="49"/>
        <v>1582</v>
      </c>
      <c r="N330" s="162">
        <f t="shared" si="50"/>
        <v>1323</v>
      </c>
      <c r="O330" s="162">
        <v>122.28</v>
      </c>
      <c r="P330" s="162">
        <f t="shared" si="51"/>
        <v>199.28</v>
      </c>
      <c r="Q330" s="162">
        <f t="shared" si="52"/>
        <v>1200.72</v>
      </c>
    </row>
    <row r="331" spans="1:17" s="159" customFormat="1" ht="18.75" customHeight="1" x14ac:dyDescent="0.25">
      <c r="A331" s="159">
        <v>330</v>
      </c>
      <c r="B331" s="159" t="s">
        <v>1327</v>
      </c>
      <c r="C331" s="159" t="s">
        <v>1328</v>
      </c>
      <c r="D331" s="159" t="s">
        <v>17</v>
      </c>
      <c r="E331" s="210">
        <v>46113</v>
      </c>
      <c r="F331" s="210">
        <v>46266</v>
      </c>
      <c r="G331" s="161">
        <v>1400</v>
      </c>
      <c r="H331" s="162">
        <v>1400</v>
      </c>
      <c r="I331" s="163">
        <v>1</v>
      </c>
      <c r="J331" s="162">
        <f t="shared" si="46"/>
        <v>1400</v>
      </c>
      <c r="K331" s="162">
        <f t="shared" si="47"/>
        <v>77</v>
      </c>
      <c r="L331" s="162">
        <f t="shared" si="48"/>
        <v>182</v>
      </c>
      <c r="M331" s="162">
        <f t="shared" si="49"/>
        <v>1582</v>
      </c>
      <c r="N331" s="162">
        <f t="shared" si="50"/>
        <v>1323</v>
      </c>
      <c r="O331" s="162">
        <v>122.28</v>
      </c>
      <c r="P331" s="162">
        <f t="shared" si="51"/>
        <v>199.28</v>
      </c>
      <c r="Q331" s="162">
        <f t="shared" si="52"/>
        <v>1200.72</v>
      </c>
    </row>
    <row r="332" spans="1:17" s="159" customFormat="1" x14ac:dyDescent="0.25">
      <c r="A332" s="159">
        <v>331</v>
      </c>
      <c r="B332" s="159" t="s">
        <v>1329</v>
      </c>
      <c r="C332" s="159" t="s">
        <v>1330</v>
      </c>
      <c r="D332" s="159" t="s">
        <v>17</v>
      </c>
      <c r="E332" s="210">
        <v>46113</v>
      </c>
      <c r="F332" s="210">
        <v>46266</v>
      </c>
      <c r="G332" s="161">
        <v>1400</v>
      </c>
      <c r="H332" s="162">
        <v>1400</v>
      </c>
      <c r="I332" s="163">
        <v>1</v>
      </c>
      <c r="J332" s="162">
        <f t="shared" si="46"/>
        <v>1400</v>
      </c>
      <c r="K332" s="162">
        <f t="shared" si="47"/>
        <v>77</v>
      </c>
      <c r="L332" s="162">
        <f t="shared" si="48"/>
        <v>182</v>
      </c>
      <c r="M332" s="162">
        <f t="shared" si="49"/>
        <v>1582</v>
      </c>
      <c r="N332" s="162">
        <f t="shared" si="50"/>
        <v>1323</v>
      </c>
      <c r="O332" s="162">
        <v>122.28</v>
      </c>
      <c r="P332" s="162">
        <f t="shared" si="51"/>
        <v>199.28</v>
      </c>
      <c r="Q332" s="162">
        <f t="shared" si="52"/>
        <v>1200.72</v>
      </c>
    </row>
    <row r="333" spans="1:17" s="159" customFormat="1" x14ac:dyDescent="0.25">
      <c r="A333" s="159">
        <v>332</v>
      </c>
      <c r="B333" s="159" t="s">
        <v>1331</v>
      </c>
      <c r="C333" s="159" t="s">
        <v>1332</v>
      </c>
      <c r="D333" s="159" t="s">
        <v>17</v>
      </c>
      <c r="E333" s="210">
        <v>46113</v>
      </c>
      <c r="F333" s="210">
        <v>46266</v>
      </c>
      <c r="G333" s="161">
        <v>1400</v>
      </c>
      <c r="H333" s="162">
        <v>1400</v>
      </c>
      <c r="I333" s="163">
        <v>1</v>
      </c>
      <c r="J333" s="162">
        <f t="shared" si="46"/>
        <v>1400</v>
      </c>
      <c r="K333" s="162">
        <f t="shared" si="47"/>
        <v>77</v>
      </c>
      <c r="L333" s="162">
        <f t="shared" si="48"/>
        <v>182</v>
      </c>
      <c r="M333" s="162">
        <f t="shared" si="49"/>
        <v>1582</v>
      </c>
      <c r="N333" s="162">
        <f t="shared" si="50"/>
        <v>1323</v>
      </c>
      <c r="O333" s="162">
        <v>122.28</v>
      </c>
      <c r="P333" s="162">
        <f t="shared" si="51"/>
        <v>199.28</v>
      </c>
      <c r="Q333" s="162">
        <f t="shared" si="52"/>
        <v>1200.72</v>
      </c>
    </row>
    <row r="334" spans="1:17" s="159" customFormat="1" x14ac:dyDescent="0.25">
      <c r="A334" s="159">
        <v>333</v>
      </c>
      <c r="B334" s="159" t="s">
        <v>1333</v>
      </c>
      <c r="C334" s="159" t="s">
        <v>1334</v>
      </c>
      <c r="D334" s="159" t="s">
        <v>17</v>
      </c>
      <c r="E334" s="210">
        <v>46113</v>
      </c>
      <c r="F334" s="210">
        <v>46266</v>
      </c>
      <c r="G334" s="161">
        <v>1400</v>
      </c>
      <c r="H334" s="162">
        <v>1400</v>
      </c>
      <c r="I334" s="163">
        <v>1</v>
      </c>
      <c r="J334" s="162">
        <f t="shared" si="46"/>
        <v>1400</v>
      </c>
      <c r="K334" s="162">
        <f t="shared" si="47"/>
        <v>77</v>
      </c>
      <c r="L334" s="162">
        <f t="shared" si="48"/>
        <v>182</v>
      </c>
      <c r="M334" s="162">
        <f t="shared" si="49"/>
        <v>1582</v>
      </c>
      <c r="N334" s="162">
        <f t="shared" si="50"/>
        <v>1323</v>
      </c>
      <c r="O334" s="162">
        <v>122.28</v>
      </c>
      <c r="P334" s="162">
        <f t="shared" si="51"/>
        <v>199.28</v>
      </c>
      <c r="Q334" s="162">
        <f t="shared" si="52"/>
        <v>1200.72</v>
      </c>
    </row>
    <row r="335" spans="1:17" s="159" customFormat="1" x14ac:dyDescent="0.25">
      <c r="A335" s="159">
        <v>334</v>
      </c>
      <c r="B335" s="159" t="s">
        <v>1335</v>
      </c>
      <c r="C335" s="159" t="s">
        <v>1336</v>
      </c>
      <c r="D335" s="159" t="s">
        <v>17</v>
      </c>
      <c r="E335" s="210">
        <v>46113</v>
      </c>
      <c r="F335" s="210">
        <v>46266</v>
      </c>
      <c r="G335" s="161">
        <v>1400</v>
      </c>
      <c r="H335" s="162">
        <v>1400</v>
      </c>
      <c r="I335" s="163">
        <v>1</v>
      </c>
      <c r="J335" s="162">
        <f t="shared" si="46"/>
        <v>1400</v>
      </c>
      <c r="K335" s="162">
        <f t="shared" si="47"/>
        <v>77</v>
      </c>
      <c r="L335" s="162">
        <f t="shared" si="48"/>
        <v>182</v>
      </c>
      <c r="M335" s="162">
        <f t="shared" si="49"/>
        <v>1582</v>
      </c>
      <c r="N335" s="162">
        <f t="shared" si="50"/>
        <v>1323</v>
      </c>
      <c r="O335" s="162">
        <v>122.28</v>
      </c>
      <c r="P335" s="162">
        <f t="shared" si="51"/>
        <v>199.28</v>
      </c>
      <c r="Q335" s="162">
        <f t="shared" si="52"/>
        <v>1200.72</v>
      </c>
    </row>
    <row r="336" spans="1:17" s="159" customFormat="1" x14ac:dyDescent="0.25">
      <c r="A336" s="159">
        <v>335</v>
      </c>
      <c r="B336" s="159" t="s">
        <v>1337</v>
      </c>
      <c r="C336" s="159" t="s">
        <v>1338</v>
      </c>
      <c r="D336" s="159" t="s">
        <v>17</v>
      </c>
      <c r="E336" s="210">
        <v>46113</v>
      </c>
      <c r="F336" s="210">
        <v>46266</v>
      </c>
      <c r="G336" s="161">
        <v>1400</v>
      </c>
      <c r="H336" s="162">
        <v>1400</v>
      </c>
      <c r="I336" s="163">
        <v>1</v>
      </c>
      <c r="J336" s="162">
        <f t="shared" si="46"/>
        <v>1400</v>
      </c>
      <c r="K336" s="162">
        <f t="shared" si="47"/>
        <v>77</v>
      </c>
      <c r="L336" s="162">
        <f t="shared" si="48"/>
        <v>182</v>
      </c>
      <c r="M336" s="162">
        <f t="shared" si="49"/>
        <v>1582</v>
      </c>
      <c r="N336" s="162">
        <f t="shared" si="50"/>
        <v>1323</v>
      </c>
      <c r="O336" s="162">
        <v>122.28</v>
      </c>
      <c r="P336" s="162">
        <f t="shared" si="51"/>
        <v>199.28</v>
      </c>
      <c r="Q336" s="162">
        <f t="shared" si="52"/>
        <v>1200.72</v>
      </c>
    </row>
    <row r="337" spans="1:17" s="159" customFormat="1" x14ac:dyDescent="0.25">
      <c r="A337" s="159">
        <v>336</v>
      </c>
      <c r="B337" s="159" t="s">
        <v>1339</v>
      </c>
      <c r="C337" s="159" t="s">
        <v>1340</v>
      </c>
      <c r="D337" s="159" t="s">
        <v>17</v>
      </c>
      <c r="E337" s="210">
        <v>46113</v>
      </c>
      <c r="F337" s="210">
        <v>46266</v>
      </c>
      <c r="G337" s="161">
        <v>1400</v>
      </c>
      <c r="H337" s="162">
        <v>1400</v>
      </c>
      <c r="I337" s="163">
        <v>1</v>
      </c>
      <c r="J337" s="162">
        <f t="shared" si="46"/>
        <v>1400</v>
      </c>
      <c r="K337" s="162">
        <f t="shared" si="47"/>
        <v>77</v>
      </c>
      <c r="L337" s="162">
        <f t="shared" si="48"/>
        <v>182</v>
      </c>
      <c r="M337" s="162">
        <f t="shared" si="49"/>
        <v>1582</v>
      </c>
      <c r="N337" s="162">
        <f t="shared" si="50"/>
        <v>1323</v>
      </c>
      <c r="O337" s="162">
        <v>122.28</v>
      </c>
      <c r="P337" s="162">
        <f t="shared" si="51"/>
        <v>199.28</v>
      </c>
      <c r="Q337" s="162">
        <f t="shared" si="52"/>
        <v>1200.72</v>
      </c>
    </row>
    <row r="338" spans="1:17" s="159" customFormat="1" x14ac:dyDescent="0.25">
      <c r="A338" s="159">
        <v>337</v>
      </c>
      <c r="B338" s="159" t="s">
        <v>1341</v>
      </c>
      <c r="C338" s="159" t="s">
        <v>1342</v>
      </c>
      <c r="D338" s="159" t="s">
        <v>17</v>
      </c>
      <c r="E338" s="210">
        <v>46113</v>
      </c>
      <c r="F338" s="210">
        <v>46266</v>
      </c>
      <c r="G338" s="161">
        <v>1400</v>
      </c>
      <c r="H338" s="162">
        <v>1400</v>
      </c>
      <c r="I338" s="163">
        <v>1</v>
      </c>
      <c r="J338" s="162">
        <f t="shared" si="46"/>
        <v>1400</v>
      </c>
      <c r="K338" s="162">
        <f t="shared" si="47"/>
        <v>77</v>
      </c>
      <c r="L338" s="162">
        <f t="shared" si="48"/>
        <v>182</v>
      </c>
      <c r="M338" s="162">
        <f t="shared" si="49"/>
        <v>1582</v>
      </c>
      <c r="N338" s="162">
        <f t="shared" si="50"/>
        <v>1323</v>
      </c>
      <c r="O338" s="162">
        <v>122.28</v>
      </c>
      <c r="P338" s="162">
        <f t="shared" si="51"/>
        <v>199.28</v>
      </c>
      <c r="Q338" s="162">
        <f t="shared" si="52"/>
        <v>1200.72</v>
      </c>
    </row>
    <row r="339" spans="1:17" s="159" customFormat="1" x14ac:dyDescent="0.25">
      <c r="A339" s="159">
        <v>338</v>
      </c>
      <c r="B339" s="159" t="s">
        <v>1343</v>
      </c>
      <c r="C339" s="159" t="s">
        <v>1344</v>
      </c>
      <c r="D339" s="159" t="s">
        <v>17</v>
      </c>
      <c r="E339" s="210">
        <v>45964</v>
      </c>
      <c r="F339" s="210">
        <v>46142</v>
      </c>
      <c r="G339" s="161">
        <v>1400</v>
      </c>
      <c r="H339" s="162">
        <v>1400</v>
      </c>
      <c r="I339" s="163">
        <v>1</v>
      </c>
      <c r="J339" s="162">
        <f t="shared" si="46"/>
        <v>1400</v>
      </c>
      <c r="K339" s="162">
        <f t="shared" si="47"/>
        <v>77</v>
      </c>
      <c r="L339" s="162">
        <f t="shared" si="48"/>
        <v>182</v>
      </c>
      <c r="M339" s="162">
        <f t="shared" si="49"/>
        <v>1582</v>
      </c>
      <c r="N339" s="162">
        <f t="shared" si="50"/>
        <v>1323</v>
      </c>
      <c r="O339" s="162">
        <v>122.28</v>
      </c>
      <c r="P339" s="162">
        <f t="shared" si="51"/>
        <v>199.28</v>
      </c>
      <c r="Q339" s="162">
        <f t="shared" si="52"/>
        <v>1200.72</v>
      </c>
    </row>
    <row r="340" spans="1:17" s="159" customFormat="1" x14ac:dyDescent="0.25">
      <c r="A340" s="159">
        <v>339</v>
      </c>
      <c r="B340" s="159" t="s">
        <v>1345</v>
      </c>
      <c r="C340" s="159" t="s">
        <v>1346</v>
      </c>
      <c r="D340" s="159" t="s">
        <v>17</v>
      </c>
      <c r="E340" s="207">
        <v>46113</v>
      </c>
      <c r="F340" s="207">
        <v>46295</v>
      </c>
      <c r="G340" s="161">
        <v>1400</v>
      </c>
      <c r="H340" s="162">
        <v>1400</v>
      </c>
      <c r="I340" s="163">
        <v>1</v>
      </c>
      <c r="J340" s="162">
        <f t="shared" si="46"/>
        <v>1400</v>
      </c>
      <c r="K340" s="162">
        <f t="shared" si="47"/>
        <v>77</v>
      </c>
      <c r="L340" s="162">
        <f t="shared" si="48"/>
        <v>182</v>
      </c>
      <c r="M340" s="162">
        <f t="shared" si="49"/>
        <v>1582</v>
      </c>
      <c r="N340" s="162">
        <f t="shared" si="50"/>
        <v>1323</v>
      </c>
      <c r="O340" s="162">
        <v>122.28</v>
      </c>
      <c r="P340" s="162">
        <f t="shared" si="51"/>
        <v>199.28</v>
      </c>
      <c r="Q340" s="162">
        <f t="shared" si="52"/>
        <v>1200.72</v>
      </c>
    </row>
    <row r="341" spans="1:17" s="159" customFormat="1" x14ac:dyDescent="0.25">
      <c r="A341" s="159">
        <v>340</v>
      </c>
      <c r="B341" s="159" t="s">
        <v>1347</v>
      </c>
      <c r="C341" s="159" t="s">
        <v>1348</v>
      </c>
      <c r="D341" s="159" t="s">
        <v>17</v>
      </c>
      <c r="E341" s="210">
        <v>45964</v>
      </c>
      <c r="F341" s="210">
        <v>46142</v>
      </c>
      <c r="G341" s="161">
        <v>1400</v>
      </c>
      <c r="H341" s="162">
        <v>1400</v>
      </c>
      <c r="I341" s="163">
        <v>1</v>
      </c>
      <c r="J341" s="162">
        <f t="shared" si="46"/>
        <v>1400</v>
      </c>
      <c r="K341" s="162">
        <f t="shared" si="47"/>
        <v>77</v>
      </c>
      <c r="L341" s="162">
        <f t="shared" si="48"/>
        <v>182</v>
      </c>
      <c r="M341" s="162">
        <f t="shared" si="49"/>
        <v>1582</v>
      </c>
      <c r="N341" s="162">
        <f t="shared" si="50"/>
        <v>1323</v>
      </c>
      <c r="O341" s="162">
        <v>122.28</v>
      </c>
      <c r="P341" s="162">
        <f t="shared" si="51"/>
        <v>199.28</v>
      </c>
      <c r="Q341" s="162">
        <f t="shared" si="52"/>
        <v>1200.72</v>
      </c>
    </row>
    <row r="342" spans="1:17" s="159" customFormat="1" x14ac:dyDescent="0.25">
      <c r="A342" s="159">
        <v>341</v>
      </c>
      <c r="B342" s="159" t="s">
        <v>1351</v>
      </c>
      <c r="C342" s="159" t="s">
        <v>1352</v>
      </c>
      <c r="D342" s="159" t="s">
        <v>434</v>
      </c>
      <c r="E342" s="207">
        <v>45964</v>
      </c>
      <c r="F342" s="207">
        <v>46142</v>
      </c>
      <c r="G342" s="161">
        <v>1400</v>
      </c>
      <c r="H342" s="162">
        <v>1400</v>
      </c>
      <c r="I342" s="163">
        <v>1</v>
      </c>
      <c r="J342" s="162">
        <f t="shared" si="46"/>
        <v>1400</v>
      </c>
      <c r="K342" s="162">
        <f t="shared" si="47"/>
        <v>77</v>
      </c>
      <c r="L342" s="162">
        <f t="shared" si="48"/>
        <v>182</v>
      </c>
      <c r="M342" s="162">
        <f t="shared" si="49"/>
        <v>1582</v>
      </c>
      <c r="N342" s="162">
        <f t="shared" si="50"/>
        <v>1323</v>
      </c>
      <c r="O342" s="162">
        <v>122.28</v>
      </c>
      <c r="P342" s="162">
        <f t="shared" si="51"/>
        <v>199.28</v>
      </c>
      <c r="Q342" s="162">
        <f t="shared" si="52"/>
        <v>1200.72</v>
      </c>
    </row>
    <row r="343" spans="1:17" s="159" customFormat="1" x14ac:dyDescent="0.25">
      <c r="A343" s="159">
        <v>342</v>
      </c>
      <c r="B343" s="159" t="s">
        <v>1357</v>
      </c>
      <c r="C343" s="159" t="s">
        <v>1358</v>
      </c>
      <c r="D343" s="159" t="s">
        <v>17</v>
      </c>
      <c r="E343" s="210">
        <v>45964</v>
      </c>
      <c r="F343" s="210">
        <v>46142</v>
      </c>
      <c r="G343" s="161">
        <v>1400</v>
      </c>
      <c r="H343" s="162">
        <v>1400</v>
      </c>
      <c r="I343" s="163">
        <v>1</v>
      </c>
      <c r="J343" s="162">
        <f t="shared" si="46"/>
        <v>1400</v>
      </c>
      <c r="K343" s="162">
        <f t="shared" si="47"/>
        <v>77</v>
      </c>
      <c r="L343" s="162">
        <f t="shared" si="48"/>
        <v>182</v>
      </c>
      <c r="M343" s="162">
        <f t="shared" si="49"/>
        <v>1582</v>
      </c>
      <c r="N343" s="162">
        <f t="shared" si="50"/>
        <v>1323</v>
      </c>
      <c r="O343" s="162">
        <v>122.28</v>
      </c>
      <c r="P343" s="162">
        <f t="shared" si="51"/>
        <v>199.28</v>
      </c>
      <c r="Q343" s="162">
        <f t="shared" si="52"/>
        <v>1200.72</v>
      </c>
    </row>
    <row r="344" spans="1:17" s="159" customFormat="1" x14ac:dyDescent="0.25">
      <c r="A344" s="159">
        <v>343</v>
      </c>
      <c r="B344" s="159" t="s">
        <v>1359</v>
      </c>
      <c r="C344" s="159" t="s">
        <v>1360</v>
      </c>
      <c r="D344" s="159" t="s">
        <v>238</v>
      </c>
      <c r="E344" s="207">
        <v>45964</v>
      </c>
      <c r="F344" s="207">
        <v>46142</v>
      </c>
      <c r="G344" s="161">
        <v>2500</v>
      </c>
      <c r="H344" s="162">
        <v>2500</v>
      </c>
      <c r="I344" s="163">
        <v>1</v>
      </c>
      <c r="J344" s="162">
        <f t="shared" si="46"/>
        <v>2500</v>
      </c>
      <c r="K344" s="162">
        <f t="shared" si="47"/>
        <v>137.5</v>
      </c>
      <c r="L344" s="162">
        <f t="shared" si="48"/>
        <v>325</v>
      </c>
      <c r="M344" s="162">
        <f t="shared" si="49"/>
        <v>2825</v>
      </c>
      <c r="N344" s="162">
        <f t="shared" si="50"/>
        <v>2362.5</v>
      </c>
      <c r="O344" s="162">
        <v>304.19</v>
      </c>
      <c r="P344" s="162">
        <f t="shared" si="51"/>
        <v>441.69</v>
      </c>
      <c r="Q344" s="162">
        <f t="shared" si="52"/>
        <v>2058.31</v>
      </c>
    </row>
    <row r="345" spans="1:17" s="159" customFormat="1" x14ac:dyDescent="0.25">
      <c r="A345" s="159">
        <v>344</v>
      </c>
      <c r="B345" s="159" t="s">
        <v>1361</v>
      </c>
      <c r="C345" s="159" t="s">
        <v>1362</v>
      </c>
      <c r="D345" s="159" t="s">
        <v>768</v>
      </c>
      <c r="E345" s="207">
        <v>45931</v>
      </c>
      <c r="F345" s="207">
        <v>46112</v>
      </c>
      <c r="G345" s="161">
        <v>1400</v>
      </c>
      <c r="H345" s="162">
        <v>1400</v>
      </c>
      <c r="I345" s="163">
        <v>1</v>
      </c>
      <c r="J345" s="162">
        <f t="shared" si="46"/>
        <v>1400</v>
      </c>
      <c r="K345" s="162">
        <f t="shared" si="47"/>
        <v>77</v>
      </c>
      <c r="L345" s="162">
        <f t="shared" si="48"/>
        <v>182</v>
      </c>
      <c r="M345" s="162">
        <f t="shared" si="49"/>
        <v>1582</v>
      </c>
      <c r="N345" s="162">
        <f t="shared" si="50"/>
        <v>1323</v>
      </c>
      <c r="O345" s="162">
        <v>122.28</v>
      </c>
      <c r="P345" s="162">
        <f t="shared" si="51"/>
        <v>199.28</v>
      </c>
      <c r="Q345" s="162">
        <f t="shared" si="52"/>
        <v>1200.72</v>
      </c>
    </row>
    <row r="346" spans="1:17" s="159" customFormat="1" x14ac:dyDescent="0.25">
      <c r="A346" s="159">
        <v>345</v>
      </c>
      <c r="B346" s="159" t="s">
        <v>1367</v>
      </c>
      <c r="C346" s="159" t="s">
        <v>1368</v>
      </c>
      <c r="D346" s="159" t="s">
        <v>1369</v>
      </c>
      <c r="E346" s="207">
        <v>45931</v>
      </c>
      <c r="F346" s="207">
        <v>46173</v>
      </c>
      <c r="G346" s="161">
        <v>1400</v>
      </c>
      <c r="H346" s="162">
        <v>1400</v>
      </c>
      <c r="I346" s="163">
        <v>1</v>
      </c>
      <c r="J346" s="162">
        <f t="shared" si="46"/>
        <v>1400</v>
      </c>
      <c r="K346" s="162">
        <f t="shared" si="47"/>
        <v>77</v>
      </c>
      <c r="L346" s="162">
        <f t="shared" si="48"/>
        <v>182</v>
      </c>
      <c r="M346" s="162">
        <f t="shared" si="49"/>
        <v>1582</v>
      </c>
      <c r="N346" s="162">
        <f t="shared" si="50"/>
        <v>1323</v>
      </c>
      <c r="O346" s="162">
        <v>122.28</v>
      </c>
      <c r="P346" s="162">
        <f t="shared" si="51"/>
        <v>199.28</v>
      </c>
      <c r="Q346" s="162">
        <f t="shared" si="52"/>
        <v>1200.72</v>
      </c>
    </row>
    <row r="347" spans="1:17" s="159" customFormat="1" x14ac:dyDescent="0.25">
      <c r="A347" s="159">
        <v>346</v>
      </c>
      <c r="B347" s="159" t="s">
        <v>1370</v>
      </c>
      <c r="C347" s="159" t="s">
        <v>1371</v>
      </c>
      <c r="D347" s="159" t="s">
        <v>1369</v>
      </c>
      <c r="E347" s="207">
        <v>45931</v>
      </c>
      <c r="F347" s="207">
        <v>46173</v>
      </c>
      <c r="G347" s="161">
        <v>1400</v>
      </c>
      <c r="H347" s="162">
        <v>1400</v>
      </c>
      <c r="I347" s="163">
        <v>1</v>
      </c>
      <c r="J347" s="162">
        <f t="shared" si="46"/>
        <v>1400</v>
      </c>
      <c r="K347" s="162">
        <f t="shared" si="47"/>
        <v>77</v>
      </c>
      <c r="L347" s="162">
        <f t="shared" si="48"/>
        <v>182</v>
      </c>
      <c r="M347" s="162">
        <f t="shared" si="49"/>
        <v>1582</v>
      </c>
      <c r="N347" s="162">
        <f t="shared" si="50"/>
        <v>1323</v>
      </c>
      <c r="O347" s="162">
        <v>122.28</v>
      </c>
      <c r="P347" s="162">
        <f t="shared" si="51"/>
        <v>199.28</v>
      </c>
      <c r="Q347" s="162">
        <f t="shared" si="52"/>
        <v>1200.72</v>
      </c>
    </row>
    <row r="348" spans="1:17" s="159" customFormat="1" x14ac:dyDescent="0.25">
      <c r="A348" s="159">
        <v>347</v>
      </c>
      <c r="B348" s="159" t="s">
        <v>1372</v>
      </c>
      <c r="C348" s="159" t="s">
        <v>1373</v>
      </c>
      <c r="D348" s="159" t="s">
        <v>1369</v>
      </c>
      <c r="E348" s="207">
        <v>45931</v>
      </c>
      <c r="F348" s="207">
        <v>46173</v>
      </c>
      <c r="G348" s="161">
        <v>1400</v>
      </c>
      <c r="H348" s="162">
        <v>1400</v>
      </c>
      <c r="I348" s="163">
        <v>1</v>
      </c>
      <c r="J348" s="162">
        <f t="shared" si="46"/>
        <v>1400</v>
      </c>
      <c r="K348" s="162">
        <f t="shared" si="47"/>
        <v>77</v>
      </c>
      <c r="L348" s="162">
        <f t="shared" si="48"/>
        <v>182</v>
      </c>
      <c r="M348" s="162">
        <f t="shared" si="49"/>
        <v>1582</v>
      </c>
      <c r="N348" s="162">
        <f t="shared" si="50"/>
        <v>1323</v>
      </c>
      <c r="O348" s="162">
        <v>122.28</v>
      </c>
      <c r="P348" s="162">
        <f t="shared" si="51"/>
        <v>199.28</v>
      </c>
      <c r="Q348" s="162">
        <f t="shared" si="52"/>
        <v>1200.72</v>
      </c>
    </row>
    <row r="349" spans="1:17" s="159" customFormat="1" x14ac:dyDescent="0.25">
      <c r="A349" s="159">
        <v>348</v>
      </c>
      <c r="B349" s="159" t="s">
        <v>1374</v>
      </c>
      <c r="C349" s="159" t="s">
        <v>1375</v>
      </c>
      <c r="D349" s="159" t="s">
        <v>1369</v>
      </c>
      <c r="E349" s="210">
        <v>46113</v>
      </c>
      <c r="F349" s="210">
        <v>46295</v>
      </c>
      <c r="G349" s="161">
        <v>1400</v>
      </c>
      <c r="H349" s="162">
        <v>1400</v>
      </c>
      <c r="I349" s="163">
        <v>1</v>
      </c>
      <c r="J349" s="162">
        <f t="shared" si="46"/>
        <v>1400</v>
      </c>
      <c r="K349" s="162">
        <f t="shared" si="47"/>
        <v>77</v>
      </c>
      <c r="L349" s="162">
        <f t="shared" si="48"/>
        <v>182</v>
      </c>
      <c r="M349" s="162">
        <f t="shared" si="49"/>
        <v>1582</v>
      </c>
      <c r="N349" s="162">
        <f t="shared" si="50"/>
        <v>1323</v>
      </c>
      <c r="O349" s="162">
        <v>122.28</v>
      </c>
      <c r="P349" s="162">
        <f t="shared" si="51"/>
        <v>199.28</v>
      </c>
      <c r="Q349" s="162">
        <f t="shared" si="52"/>
        <v>1200.72</v>
      </c>
    </row>
    <row r="350" spans="1:17" s="211" customFormat="1" x14ac:dyDescent="0.25">
      <c r="A350" s="159">
        <v>349</v>
      </c>
      <c r="B350" s="159" t="s">
        <v>1391</v>
      </c>
      <c r="C350" s="159" t="s">
        <v>1392</v>
      </c>
      <c r="D350" s="159" t="s">
        <v>792</v>
      </c>
      <c r="E350" s="207">
        <v>46113</v>
      </c>
      <c r="F350" s="207">
        <v>46295</v>
      </c>
      <c r="G350" s="161">
        <v>1400</v>
      </c>
      <c r="H350" s="162">
        <v>1400</v>
      </c>
      <c r="I350" s="163">
        <v>1</v>
      </c>
      <c r="J350" s="162">
        <f t="shared" si="46"/>
        <v>1400</v>
      </c>
      <c r="K350" s="162">
        <f t="shared" si="47"/>
        <v>77</v>
      </c>
      <c r="L350" s="162">
        <f t="shared" si="48"/>
        <v>182</v>
      </c>
      <c r="M350" s="162">
        <f t="shared" si="49"/>
        <v>1582</v>
      </c>
      <c r="N350" s="162">
        <f t="shared" si="50"/>
        <v>1323</v>
      </c>
      <c r="O350" s="162">
        <v>122.28</v>
      </c>
      <c r="P350" s="162">
        <f t="shared" si="51"/>
        <v>199.28</v>
      </c>
      <c r="Q350" s="162">
        <f t="shared" si="52"/>
        <v>1200.72</v>
      </c>
    </row>
    <row r="351" spans="1:17" s="159" customFormat="1" x14ac:dyDescent="0.25">
      <c r="A351" s="159">
        <v>350</v>
      </c>
      <c r="B351" s="159" t="s">
        <v>1407</v>
      </c>
      <c r="C351" s="159" t="s">
        <v>1408</v>
      </c>
      <c r="D351" s="159" t="s">
        <v>1409</v>
      </c>
      <c r="E351" s="207">
        <v>45964</v>
      </c>
      <c r="F351" s="207">
        <v>46142</v>
      </c>
      <c r="G351" s="161">
        <v>1400</v>
      </c>
      <c r="H351" s="162">
        <v>1400</v>
      </c>
      <c r="I351" s="163">
        <v>1</v>
      </c>
      <c r="J351" s="162">
        <f t="shared" si="46"/>
        <v>1400</v>
      </c>
      <c r="K351" s="162">
        <f t="shared" si="47"/>
        <v>77</v>
      </c>
      <c r="L351" s="162">
        <f t="shared" si="48"/>
        <v>182</v>
      </c>
      <c r="M351" s="162">
        <f t="shared" si="49"/>
        <v>1582</v>
      </c>
      <c r="N351" s="162">
        <f t="shared" si="50"/>
        <v>1323</v>
      </c>
      <c r="O351" s="162">
        <v>122.28</v>
      </c>
      <c r="P351" s="162">
        <f t="shared" si="51"/>
        <v>199.28</v>
      </c>
      <c r="Q351" s="162">
        <f t="shared" si="52"/>
        <v>1200.72</v>
      </c>
    </row>
    <row r="352" spans="1:17" s="159" customFormat="1" x14ac:dyDescent="0.25">
      <c r="A352" s="159">
        <v>351</v>
      </c>
      <c r="B352" s="159" t="s">
        <v>1411</v>
      </c>
      <c r="C352" s="159" t="s">
        <v>1412</v>
      </c>
      <c r="D352" s="159" t="s">
        <v>1592</v>
      </c>
      <c r="E352" s="207">
        <v>45962</v>
      </c>
      <c r="F352" s="207">
        <v>46142</v>
      </c>
      <c r="G352" s="161">
        <v>1400</v>
      </c>
      <c r="H352" s="162">
        <v>1400</v>
      </c>
      <c r="I352" s="163">
        <v>1</v>
      </c>
      <c r="J352" s="162">
        <f t="shared" si="46"/>
        <v>1400</v>
      </c>
      <c r="K352" s="162">
        <f t="shared" si="47"/>
        <v>77</v>
      </c>
      <c r="L352" s="162">
        <f t="shared" si="48"/>
        <v>182</v>
      </c>
      <c r="M352" s="162">
        <f t="shared" si="49"/>
        <v>1582</v>
      </c>
      <c r="N352" s="162">
        <f t="shared" si="50"/>
        <v>1323</v>
      </c>
      <c r="O352" s="162">
        <v>122.28</v>
      </c>
      <c r="P352" s="162">
        <f t="shared" si="51"/>
        <v>199.28</v>
      </c>
      <c r="Q352" s="162">
        <f t="shared" si="52"/>
        <v>1200.72</v>
      </c>
    </row>
    <row r="353" spans="1:17" s="159" customFormat="1" x14ac:dyDescent="0.25">
      <c r="A353" s="159">
        <v>352</v>
      </c>
      <c r="B353" s="159" t="s">
        <v>1414</v>
      </c>
      <c r="C353" s="159" t="s">
        <v>1778</v>
      </c>
      <c r="D353" s="159" t="s">
        <v>694</v>
      </c>
      <c r="E353" s="207">
        <v>45962</v>
      </c>
      <c r="F353" s="207">
        <v>46142</v>
      </c>
      <c r="G353" s="161">
        <v>1400</v>
      </c>
      <c r="H353" s="162">
        <v>1400</v>
      </c>
      <c r="I353" s="163">
        <v>1</v>
      </c>
      <c r="J353" s="162">
        <f t="shared" si="46"/>
        <v>1400</v>
      </c>
      <c r="K353" s="162">
        <f t="shared" si="47"/>
        <v>77</v>
      </c>
      <c r="L353" s="162">
        <f t="shared" si="48"/>
        <v>182</v>
      </c>
      <c r="M353" s="162">
        <f t="shared" si="49"/>
        <v>1582</v>
      </c>
      <c r="N353" s="162">
        <f t="shared" si="50"/>
        <v>1323</v>
      </c>
      <c r="O353" s="162">
        <v>122.28</v>
      </c>
      <c r="P353" s="162">
        <f t="shared" si="51"/>
        <v>199.28</v>
      </c>
      <c r="Q353" s="162">
        <f t="shared" si="52"/>
        <v>1200.72</v>
      </c>
    </row>
    <row r="354" spans="1:17" s="159" customFormat="1" x14ac:dyDescent="0.25">
      <c r="A354" s="159">
        <v>353</v>
      </c>
      <c r="B354" s="159" t="s">
        <v>1416</v>
      </c>
      <c r="C354" s="159" t="s">
        <v>1417</v>
      </c>
      <c r="D354" s="159" t="s">
        <v>694</v>
      </c>
      <c r="E354" s="207">
        <v>45962</v>
      </c>
      <c r="F354" s="207">
        <v>46142</v>
      </c>
      <c r="G354" s="161">
        <v>1400</v>
      </c>
      <c r="H354" s="162">
        <v>1400</v>
      </c>
      <c r="I354" s="163">
        <v>1</v>
      </c>
      <c r="J354" s="162">
        <f t="shared" si="46"/>
        <v>1400</v>
      </c>
      <c r="K354" s="162">
        <f t="shared" si="47"/>
        <v>77</v>
      </c>
      <c r="L354" s="162">
        <f t="shared" si="48"/>
        <v>182</v>
      </c>
      <c r="M354" s="162">
        <f t="shared" si="49"/>
        <v>1582</v>
      </c>
      <c r="N354" s="162">
        <f t="shared" si="50"/>
        <v>1323</v>
      </c>
      <c r="O354" s="162">
        <v>122.28</v>
      </c>
      <c r="P354" s="162">
        <f t="shared" si="51"/>
        <v>199.28</v>
      </c>
      <c r="Q354" s="162">
        <f t="shared" si="52"/>
        <v>1200.72</v>
      </c>
    </row>
    <row r="355" spans="1:17" s="159" customFormat="1" x14ac:dyDescent="0.25">
      <c r="A355" s="159">
        <v>354</v>
      </c>
      <c r="B355" s="159" t="s">
        <v>1418</v>
      </c>
      <c r="C355" s="159" t="s">
        <v>1419</v>
      </c>
      <c r="D355" s="159" t="s">
        <v>238</v>
      </c>
      <c r="E355" s="207">
        <v>45992</v>
      </c>
      <c r="F355" s="207">
        <v>46173</v>
      </c>
      <c r="G355" s="161">
        <v>1400</v>
      </c>
      <c r="H355" s="162">
        <v>1400</v>
      </c>
      <c r="I355" s="163">
        <v>1</v>
      </c>
      <c r="J355" s="162">
        <f t="shared" si="46"/>
        <v>1400</v>
      </c>
      <c r="K355" s="162">
        <f t="shared" si="47"/>
        <v>77</v>
      </c>
      <c r="L355" s="162">
        <f t="shared" si="48"/>
        <v>182</v>
      </c>
      <c r="M355" s="162">
        <f t="shared" si="49"/>
        <v>1582</v>
      </c>
      <c r="N355" s="162">
        <f t="shared" si="50"/>
        <v>1323</v>
      </c>
      <c r="O355" s="162">
        <v>122.28</v>
      </c>
      <c r="P355" s="162">
        <f t="shared" si="51"/>
        <v>199.28</v>
      </c>
      <c r="Q355" s="162">
        <f t="shared" si="52"/>
        <v>1200.72</v>
      </c>
    </row>
    <row r="356" spans="1:17" s="159" customFormat="1" x14ac:dyDescent="0.25">
      <c r="A356" s="159">
        <v>355</v>
      </c>
      <c r="B356" s="159" t="s">
        <v>1420</v>
      </c>
      <c r="C356" s="159" t="s">
        <v>1421</v>
      </c>
      <c r="D356" s="159" t="s">
        <v>238</v>
      </c>
      <c r="E356" s="207">
        <v>45992</v>
      </c>
      <c r="F356" s="207">
        <v>46173</v>
      </c>
      <c r="G356" s="161">
        <v>1400</v>
      </c>
      <c r="H356" s="162">
        <v>1400</v>
      </c>
      <c r="I356" s="163">
        <v>1</v>
      </c>
      <c r="J356" s="162">
        <f t="shared" si="46"/>
        <v>1400</v>
      </c>
      <c r="K356" s="162">
        <f t="shared" si="47"/>
        <v>77</v>
      </c>
      <c r="L356" s="162">
        <f t="shared" si="48"/>
        <v>182</v>
      </c>
      <c r="M356" s="162">
        <f t="shared" si="49"/>
        <v>1582</v>
      </c>
      <c r="N356" s="162">
        <f t="shared" si="50"/>
        <v>1323</v>
      </c>
      <c r="O356" s="162">
        <v>122.28</v>
      </c>
      <c r="P356" s="162">
        <f t="shared" si="51"/>
        <v>199.28</v>
      </c>
      <c r="Q356" s="162">
        <f t="shared" si="52"/>
        <v>1200.72</v>
      </c>
    </row>
    <row r="357" spans="1:17" s="159" customFormat="1" x14ac:dyDescent="0.25">
      <c r="A357" s="159">
        <v>356</v>
      </c>
      <c r="B357" s="159" t="s">
        <v>1422</v>
      </c>
      <c r="C357" s="159" t="s">
        <v>1423</v>
      </c>
      <c r="D357" s="159" t="s">
        <v>434</v>
      </c>
      <c r="E357" s="207">
        <v>45964</v>
      </c>
      <c r="F357" s="207">
        <v>46142</v>
      </c>
      <c r="G357" s="161">
        <v>1400</v>
      </c>
      <c r="H357" s="162">
        <v>1400</v>
      </c>
      <c r="I357" s="163">
        <v>1</v>
      </c>
      <c r="J357" s="162">
        <f t="shared" si="46"/>
        <v>1400</v>
      </c>
      <c r="K357" s="162">
        <f t="shared" si="47"/>
        <v>77</v>
      </c>
      <c r="L357" s="162">
        <f t="shared" si="48"/>
        <v>182</v>
      </c>
      <c r="M357" s="162">
        <f t="shared" si="49"/>
        <v>1582</v>
      </c>
      <c r="N357" s="162">
        <f t="shared" si="50"/>
        <v>1323</v>
      </c>
      <c r="O357" s="162">
        <v>122.28</v>
      </c>
      <c r="P357" s="162">
        <f t="shared" si="51"/>
        <v>199.28</v>
      </c>
      <c r="Q357" s="162">
        <f t="shared" si="52"/>
        <v>1200.72</v>
      </c>
    </row>
    <row r="358" spans="1:17" s="159" customFormat="1" x14ac:dyDescent="0.25">
      <c r="A358" s="159">
        <v>357</v>
      </c>
      <c r="B358" s="159" t="s">
        <v>1424</v>
      </c>
      <c r="C358" s="159" t="s">
        <v>1425</v>
      </c>
      <c r="D358" s="159" t="s">
        <v>434</v>
      </c>
      <c r="E358" s="207">
        <v>45992</v>
      </c>
      <c r="F358" s="207">
        <v>46173</v>
      </c>
      <c r="G358" s="161">
        <v>1400</v>
      </c>
      <c r="H358" s="162">
        <v>1400</v>
      </c>
      <c r="I358" s="163">
        <v>1</v>
      </c>
      <c r="J358" s="162">
        <f t="shared" si="46"/>
        <v>1400</v>
      </c>
      <c r="K358" s="162">
        <f t="shared" si="47"/>
        <v>77</v>
      </c>
      <c r="L358" s="162">
        <f t="shared" si="48"/>
        <v>182</v>
      </c>
      <c r="M358" s="162">
        <f t="shared" si="49"/>
        <v>1582</v>
      </c>
      <c r="N358" s="162">
        <f t="shared" si="50"/>
        <v>1323</v>
      </c>
      <c r="O358" s="162">
        <v>122.28</v>
      </c>
      <c r="P358" s="162">
        <f t="shared" si="51"/>
        <v>199.28</v>
      </c>
      <c r="Q358" s="162">
        <f t="shared" si="52"/>
        <v>1200.72</v>
      </c>
    </row>
    <row r="359" spans="1:17" s="159" customFormat="1" x14ac:dyDescent="0.25">
      <c r="A359" s="159">
        <v>358</v>
      </c>
      <c r="B359" s="159" t="s">
        <v>1426</v>
      </c>
      <c r="C359" s="159" t="s">
        <v>1427</v>
      </c>
      <c r="D359" s="159" t="s">
        <v>434</v>
      </c>
      <c r="E359" s="207">
        <v>45992</v>
      </c>
      <c r="F359" s="207">
        <v>46173</v>
      </c>
      <c r="G359" s="161">
        <v>1400</v>
      </c>
      <c r="H359" s="162">
        <v>1400</v>
      </c>
      <c r="I359" s="163">
        <v>1</v>
      </c>
      <c r="J359" s="162">
        <f t="shared" si="46"/>
        <v>1400</v>
      </c>
      <c r="K359" s="162">
        <f t="shared" si="47"/>
        <v>77</v>
      </c>
      <c r="L359" s="162">
        <f t="shared" si="48"/>
        <v>182</v>
      </c>
      <c r="M359" s="162">
        <f t="shared" si="49"/>
        <v>1582</v>
      </c>
      <c r="N359" s="162">
        <f t="shared" si="50"/>
        <v>1323</v>
      </c>
      <c r="O359" s="162">
        <v>122.28</v>
      </c>
      <c r="P359" s="162">
        <f t="shared" si="51"/>
        <v>199.28</v>
      </c>
      <c r="Q359" s="162">
        <f t="shared" si="52"/>
        <v>1200.72</v>
      </c>
    </row>
    <row r="360" spans="1:17" s="159" customFormat="1" x14ac:dyDescent="0.25">
      <c r="A360" s="159">
        <v>359</v>
      </c>
      <c r="B360" s="159" t="s">
        <v>1428</v>
      </c>
      <c r="C360" s="159" t="s">
        <v>1429</v>
      </c>
      <c r="D360" s="159" t="s">
        <v>434</v>
      </c>
      <c r="E360" s="207">
        <v>45992</v>
      </c>
      <c r="F360" s="207">
        <v>46173</v>
      </c>
      <c r="G360" s="161">
        <v>1400</v>
      </c>
      <c r="H360" s="162">
        <v>1400</v>
      </c>
      <c r="I360" s="163">
        <v>1</v>
      </c>
      <c r="J360" s="162">
        <f t="shared" si="46"/>
        <v>1400</v>
      </c>
      <c r="K360" s="162">
        <f t="shared" si="47"/>
        <v>77</v>
      </c>
      <c r="L360" s="162">
        <f t="shared" si="48"/>
        <v>182</v>
      </c>
      <c r="M360" s="162">
        <f t="shared" si="49"/>
        <v>1582</v>
      </c>
      <c r="N360" s="162">
        <f t="shared" si="50"/>
        <v>1323</v>
      </c>
      <c r="O360" s="162">
        <v>122.28</v>
      </c>
      <c r="P360" s="162">
        <f t="shared" si="51"/>
        <v>199.28</v>
      </c>
      <c r="Q360" s="162">
        <f t="shared" si="52"/>
        <v>1200.72</v>
      </c>
    </row>
    <row r="361" spans="1:17" s="159" customFormat="1" x14ac:dyDescent="0.25">
      <c r="A361" s="159">
        <v>360</v>
      </c>
      <c r="B361" s="159" t="s">
        <v>1434</v>
      </c>
      <c r="C361" s="159" t="s">
        <v>1435</v>
      </c>
      <c r="D361" s="159" t="s">
        <v>415</v>
      </c>
      <c r="E361" s="207">
        <v>45964</v>
      </c>
      <c r="F361" s="207">
        <v>46142</v>
      </c>
      <c r="G361" s="161">
        <v>1400</v>
      </c>
      <c r="H361" s="162">
        <v>1400</v>
      </c>
      <c r="I361" s="163">
        <v>1</v>
      </c>
      <c r="J361" s="162">
        <f t="shared" si="46"/>
        <v>1400</v>
      </c>
      <c r="K361" s="162">
        <f t="shared" si="47"/>
        <v>77</v>
      </c>
      <c r="L361" s="162">
        <f t="shared" si="48"/>
        <v>182</v>
      </c>
      <c r="M361" s="162">
        <f t="shared" si="49"/>
        <v>1582</v>
      </c>
      <c r="N361" s="162">
        <f t="shared" si="50"/>
        <v>1323</v>
      </c>
      <c r="O361" s="162">
        <v>122.28</v>
      </c>
      <c r="P361" s="162">
        <f t="shared" si="51"/>
        <v>199.28</v>
      </c>
      <c r="Q361" s="162">
        <f t="shared" si="52"/>
        <v>1200.72</v>
      </c>
    </row>
    <row r="362" spans="1:17" s="159" customFormat="1" x14ac:dyDescent="0.25">
      <c r="A362" s="159">
        <v>361</v>
      </c>
      <c r="B362" s="159" t="s">
        <v>1436</v>
      </c>
      <c r="C362" s="159" t="s">
        <v>1437</v>
      </c>
      <c r="D362" s="159" t="s">
        <v>415</v>
      </c>
      <c r="E362" s="207">
        <v>45964</v>
      </c>
      <c r="F362" s="207">
        <v>46142</v>
      </c>
      <c r="G362" s="161">
        <v>1400</v>
      </c>
      <c r="H362" s="162">
        <v>1400</v>
      </c>
      <c r="I362" s="163">
        <v>1</v>
      </c>
      <c r="J362" s="162">
        <f t="shared" si="46"/>
        <v>1400</v>
      </c>
      <c r="K362" s="162">
        <f t="shared" si="47"/>
        <v>77</v>
      </c>
      <c r="L362" s="162">
        <f t="shared" si="48"/>
        <v>182</v>
      </c>
      <c r="M362" s="162">
        <f t="shared" si="49"/>
        <v>1582</v>
      </c>
      <c r="N362" s="162">
        <f t="shared" si="50"/>
        <v>1323</v>
      </c>
      <c r="O362" s="162">
        <v>122.28</v>
      </c>
      <c r="P362" s="162">
        <f t="shared" si="51"/>
        <v>199.28</v>
      </c>
      <c r="Q362" s="162">
        <f t="shared" si="52"/>
        <v>1200.72</v>
      </c>
    </row>
    <row r="363" spans="1:17" s="159" customFormat="1" x14ac:dyDescent="0.25">
      <c r="A363" s="159">
        <v>362</v>
      </c>
      <c r="B363" s="159" t="s">
        <v>1438</v>
      </c>
      <c r="C363" s="159" t="s">
        <v>1439</v>
      </c>
      <c r="D363" s="159" t="s">
        <v>408</v>
      </c>
      <c r="E363" s="207">
        <v>45992</v>
      </c>
      <c r="F363" s="207">
        <v>46142</v>
      </c>
      <c r="G363" s="161">
        <v>1400</v>
      </c>
      <c r="H363" s="162">
        <v>1400</v>
      </c>
      <c r="I363" s="163">
        <v>1</v>
      </c>
      <c r="J363" s="162">
        <f t="shared" si="46"/>
        <v>1400</v>
      </c>
      <c r="K363" s="162">
        <f t="shared" si="47"/>
        <v>77</v>
      </c>
      <c r="L363" s="162">
        <f t="shared" si="48"/>
        <v>182</v>
      </c>
      <c r="M363" s="162">
        <f t="shared" si="49"/>
        <v>1582</v>
      </c>
      <c r="N363" s="162">
        <f t="shared" si="50"/>
        <v>1323</v>
      </c>
      <c r="O363" s="162">
        <v>122.28</v>
      </c>
      <c r="P363" s="162">
        <f t="shared" si="51"/>
        <v>199.28</v>
      </c>
      <c r="Q363" s="162">
        <f t="shared" si="52"/>
        <v>1200.72</v>
      </c>
    </row>
    <row r="364" spans="1:17" s="159" customFormat="1" x14ac:dyDescent="0.25">
      <c r="A364" s="159">
        <v>363</v>
      </c>
      <c r="B364" s="159" t="s">
        <v>1440</v>
      </c>
      <c r="C364" s="159" t="s">
        <v>1441</v>
      </c>
      <c r="D364" s="159" t="s">
        <v>553</v>
      </c>
      <c r="E364" s="207">
        <v>45992</v>
      </c>
      <c r="F364" s="207">
        <v>46173</v>
      </c>
      <c r="G364" s="161">
        <v>1400</v>
      </c>
      <c r="H364" s="162">
        <v>1400</v>
      </c>
      <c r="I364" s="163">
        <v>1</v>
      </c>
      <c r="J364" s="162">
        <f t="shared" si="46"/>
        <v>1400</v>
      </c>
      <c r="K364" s="162">
        <f t="shared" si="47"/>
        <v>77</v>
      </c>
      <c r="L364" s="162">
        <f t="shared" si="48"/>
        <v>182</v>
      </c>
      <c r="M364" s="162">
        <f t="shared" si="49"/>
        <v>1582</v>
      </c>
      <c r="N364" s="162">
        <f t="shared" si="50"/>
        <v>1323</v>
      </c>
      <c r="O364" s="162">
        <v>122.28</v>
      </c>
      <c r="P364" s="162">
        <f t="shared" si="51"/>
        <v>199.28</v>
      </c>
      <c r="Q364" s="162">
        <f t="shared" si="52"/>
        <v>1200.72</v>
      </c>
    </row>
    <row r="365" spans="1:17" s="159" customFormat="1" x14ac:dyDescent="0.25">
      <c r="A365" s="159">
        <v>364</v>
      </c>
      <c r="B365" s="159" t="s">
        <v>1442</v>
      </c>
      <c r="C365" s="159" t="s">
        <v>1443</v>
      </c>
      <c r="D365" s="159" t="s">
        <v>344</v>
      </c>
      <c r="E365" s="207">
        <v>45992</v>
      </c>
      <c r="F365" s="207">
        <v>46173</v>
      </c>
      <c r="G365" s="161">
        <v>1400</v>
      </c>
      <c r="H365" s="162">
        <v>1400</v>
      </c>
      <c r="I365" s="163">
        <v>1</v>
      </c>
      <c r="J365" s="162">
        <f t="shared" si="46"/>
        <v>1400</v>
      </c>
      <c r="K365" s="162">
        <f t="shared" si="47"/>
        <v>77</v>
      </c>
      <c r="L365" s="162">
        <f t="shared" si="48"/>
        <v>182</v>
      </c>
      <c r="M365" s="162">
        <f t="shared" si="49"/>
        <v>1582</v>
      </c>
      <c r="N365" s="162">
        <f t="shared" si="50"/>
        <v>1323</v>
      </c>
      <c r="O365" s="162">
        <v>122.28</v>
      </c>
      <c r="P365" s="162">
        <f t="shared" si="51"/>
        <v>199.28</v>
      </c>
      <c r="Q365" s="162">
        <f t="shared" si="52"/>
        <v>1200.72</v>
      </c>
    </row>
    <row r="366" spans="1:17" s="159" customFormat="1" x14ac:dyDescent="0.25">
      <c r="A366" s="159">
        <v>365</v>
      </c>
      <c r="B366" s="159" t="s">
        <v>1444</v>
      </c>
      <c r="C366" s="159" t="s">
        <v>1445</v>
      </c>
      <c r="D366" s="159" t="s">
        <v>344</v>
      </c>
      <c r="E366" s="207">
        <v>45992</v>
      </c>
      <c r="F366" s="207">
        <v>46173</v>
      </c>
      <c r="G366" s="161">
        <v>1400</v>
      </c>
      <c r="H366" s="162">
        <v>1400</v>
      </c>
      <c r="I366" s="163">
        <v>1</v>
      </c>
      <c r="J366" s="162">
        <f t="shared" si="46"/>
        <v>1400</v>
      </c>
      <c r="K366" s="162">
        <f t="shared" si="47"/>
        <v>77</v>
      </c>
      <c r="L366" s="162">
        <f t="shared" si="48"/>
        <v>182</v>
      </c>
      <c r="M366" s="162">
        <f t="shared" si="49"/>
        <v>1582</v>
      </c>
      <c r="N366" s="162">
        <f t="shared" si="50"/>
        <v>1323</v>
      </c>
      <c r="O366" s="162">
        <v>122.28</v>
      </c>
      <c r="P366" s="162">
        <f t="shared" si="51"/>
        <v>199.28</v>
      </c>
      <c r="Q366" s="162">
        <f t="shared" si="52"/>
        <v>1200.72</v>
      </c>
    </row>
    <row r="367" spans="1:17" s="159" customFormat="1" x14ac:dyDescent="0.25">
      <c r="A367" s="159">
        <v>366</v>
      </c>
      <c r="B367" s="159" t="s">
        <v>1446</v>
      </c>
      <c r="C367" s="159" t="s">
        <v>1447</v>
      </c>
      <c r="D367" s="159" t="s">
        <v>564</v>
      </c>
      <c r="E367" s="207">
        <v>45992</v>
      </c>
      <c r="F367" s="207">
        <v>46173</v>
      </c>
      <c r="G367" s="161">
        <v>1400</v>
      </c>
      <c r="H367" s="162">
        <v>1400</v>
      </c>
      <c r="I367" s="163">
        <v>1</v>
      </c>
      <c r="J367" s="162">
        <f t="shared" si="46"/>
        <v>1400</v>
      </c>
      <c r="K367" s="162">
        <f t="shared" si="47"/>
        <v>77</v>
      </c>
      <c r="L367" s="162">
        <f t="shared" si="48"/>
        <v>182</v>
      </c>
      <c r="M367" s="162">
        <f t="shared" si="49"/>
        <v>1582</v>
      </c>
      <c r="N367" s="162">
        <f t="shared" si="50"/>
        <v>1323</v>
      </c>
      <c r="O367" s="162">
        <v>122.28</v>
      </c>
      <c r="P367" s="162">
        <f t="shared" si="51"/>
        <v>199.28</v>
      </c>
      <c r="Q367" s="162">
        <f t="shared" si="52"/>
        <v>1200.72</v>
      </c>
    </row>
    <row r="368" spans="1:17" s="159" customFormat="1" x14ac:dyDescent="0.25">
      <c r="A368" s="159">
        <v>367</v>
      </c>
      <c r="B368" s="159" t="s">
        <v>1448</v>
      </c>
      <c r="C368" s="159" t="s">
        <v>1449</v>
      </c>
      <c r="D368" s="159" t="s">
        <v>564</v>
      </c>
      <c r="E368" s="207">
        <v>45964</v>
      </c>
      <c r="F368" s="207">
        <v>46142</v>
      </c>
      <c r="G368" s="161">
        <v>1400</v>
      </c>
      <c r="H368" s="162">
        <v>1400</v>
      </c>
      <c r="I368" s="163">
        <v>1</v>
      </c>
      <c r="J368" s="162">
        <f t="shared" si="46"/>
        <v>1400</v>
      </c>
      <c r="K368" s="162">
        <f t="shared" si="47"/>
        <v>77</v>
      </c>
      <c r="L368" s="162">
        <f t="shared" si="48"/>
        <v>182</v>
      </c>
      <c r="M368" s="162">
        <f t="shared" si="49"/>
        <v>1582</v>
      </c>
      <c r="N368" s="162">
        <f t="shared" si="50"/>
        <v>1323</v>
      </c>
      <c r="O368" s="162">
        <v>122.28</v>
      </c>
      <c r="P368" s="162">
        <f t="shared" si="51"/>
        <v>199.28</v>
      </c>
      <c r="Q368" s="162">
        <f t="shared" si="52"/>
        <v>1200.72</v>
      </c>
    </row>
    <row r="369" spans="1:17" s="159" customFormat="1" x14ac:dyDescent="0.25">
      <c r="A369" s="159">
        <v>368</v>
      </c>
      <c r="B369" s="159" t="s">
        <v>1450</v>
      </c>
      <c r="C369" s="159" t="s">
        <v>1451</v>
      </c>
      <c r="D369" s="159" t="s">
        <v>298</v>
      </c>
      <c r="E369" s="207">
        <v>45992</v>
      </c>
      <c r="F369" s="207">
        <v>46142</v>
      </c>
      <c r="G369" s="161">
        <v>1400</v>
      </c>
      <c r="H369" s="162">
        <v>1400</v>
      </c>
      <c r="I369" s="163">
        <v>1</v>
      </c>
      <c r="J369" s="162">
        <f t="shared" si="46"/>
        <v>1400</v>
      </c>
      <c r="K369" s="162">
        <f t="shared" si="47"/>
        <v>77</v>
      </c>
      <c r="L369" s="162">
        <f t="shared" si="48"/>
        <v>182</v>
      </c>
      <c r="M369" s="162">
        <f t="shared" si="49"/>
        <v>1582</v>
      </c>
      <c r="N369" s="162">
        <f t="shared" si="50"/>
        <v>1323</v>
      </c>
      <c r="O369" s="162">
        <v>122.28</v>
      </c>
      <c r="P369" s="162">
        <f t="shared" si="51"/>
        <v>199.28</v>
      </c>
      <c r="Q369" s="162">
        <f t="shared" si="52"/>
        <v>1200.72</v>
      </c>
    </row>
    <row r="370" spans="1:17" s="159" customFormat="1" x14ac:dyDescent="0.25">
      <c r="A370" s="159">
        <v>369</v>
      </c>
      <c r="B370" s="159" t="s">
        <v>1454</v>
      </c>
      <c r="C370" s="159" t="s">
        <v>1455</v>
      </c>
      <c r="D370" s="159" t="s">
        <v>298</v>
      </c>
      <c r="E370" s="207">
        <v>45992</v>
      </c>
      <c r="F370" s="207">
        <v>46142</v>
      </c>
      <c r="G370" s="161">
        <v>1400</v>
      </c>
      <c r="H370" s="162">
        <v>1400</v>
      </c>
      <c r="I370" s="163">
        <v>1</v>
      </c>
      <c r="J370" s="162">
        <f t="shared" si="46"/>
        <v>1400</v>
      </c>
      <c r="K370" s="162">
        <f t="shared" si="47"/>
        <v>77</v>
      </c>
      <c r="L370" s="162">
        <f t="shared" si="48"/>
        <v>182</v>
      </c>
      <c r="M370" s="162">
        <f t="shared" si="49"/>
        <v>1582</v>
      </c>
      <c r="N370" s="162">
        <f t="shared" si="50"/>
        <v>1323</v>
      </c>
      <c r="O370" s="162">
        <v>122.28</v>
      </c>
      <c r="P370" s="162">
        <f t="shared" si="51"/>
        <v>199.28</v>
      </c>
      <c r="Q370" s="162">
        <f t="shared" si="52"/>
        <v>1200.72</v>
      </c>
    </row>
    <row r="371" spans="1:17" s="159" customFormat="1" x14ac:dyDescent="0.25">
      <c r="A371" s="159">
        <v>370</v>
      </c>
      <c r="B371" s="159" t="s">
        <v>1456</v>
      </c>
      <c r="C371" s="159" t="s">
        <v>1457</v>
      </c>
      <c r="D371" s="159" t="s">
        <v>298</v>
      </c>
      <c r="E371" s="207">
        <v>45992</v>
      </c>
      <c r="F371" s="207">
        <v>46142</v>
      </c>
      <c r="G371" s="161">
        <v>1400</v>
      </c>
      <c r="H371" s="162">
        <v>1400</v>
      </c>
      <c r="I371" s="163">
        <v>1</v>
      </c>
      <c r="J371" s="162">
        <f t="shared" si="46"/>
        <v>1400</v>
      </c>
      <c r="K371" s="162">
        <f t="shared" si="47"/>
        <v>77</v>
      </c>
      <c r="L371" s="162">
        <f t="shared" si="48"/>
        <v>182</v>
      </c>
      <c r="M371" s="162">
        <f t="shared" si="49"/>
        <v>1582</v>
      </c>
      <c r="N371" s="162">
        <f t="shared" si="50"/>
        <v>1323</v>
      </c>
      <c r="O371" s="162">
        <v>122.28</v>
      </c>
      <c r="P371" s="162">
        <f t="shared" si="51"/>
        <v>199.28</v>
      </c>
      <c r="Q371" s="162">
        <f t="shared" si="52"/>
        <v>1200.72</v>
      </c>
    </row>
    <row r="372" spans="1:17" s="159" customFormat="1" x14ac:dyDescent="0.25">
      <c r="A372" s="159">
        <v>371</v>
      </c>
      <c r="B372" s="159" t="s">
        <v>1458</v>
      </c>
      <c r="C372" s="159" t="s">
        <v>1459</v>
      </c>
      <c r="D372" s="159" t="s">
        <v>1460</v>
      </c>
      <c r="E372" s="207">
        <v>45992</v>
      </c>
      <c r="F372" s="207">
        <v>46173</v>
      </c>
      <c r="G372" s="161">
        <v>1400</v>
      </c>
      <c r="H372" s="162">
        <v>1400</v>
      </c>
      <c r="I372" s="163">
        <v>1</v>
      </c>
      <c r="J372" s="162">
        <f t="shared" si="46"/>
        <v>1400</v>
      </c>
      <c r="K372" s="162">
        <f t="shared" si="47"/>
        <v>77</v>
      </c>
      <c r="L372" s="162">
        <f t="shared" si="48"/>
        <v>182</v>
      </c>
      <c r="M372" s="162">
        <f t="shared" si="49"/>
        <v>1582</v>
      </c>
      <c r="N372" s="162">
        <f t="shared" si="50"/>
        <v>1323</v>
      </c>
      <c r="O372" s="162">
        <v>122.28</v>
      </c>
      <c r="P372" s="162">
        <f t="shared" si="51"/>
        <v>199.28</v>
      </c>
      <c r="Q372" s="162">
        <f t="shared" si="52"/>
        <v>1200.72</v>
      </c>
    </row>
    <row r="373" spans="1:17" s="159" customFormat="1" x14ac:dyDescent="0.25">
      <c r="A373" s="159">
        <v>372</v>
      </c>
      <c r="B373" s="159" t="s">
        <v>1461</v>
      </c>
      <c r="C373" s="159" t="s">
        <v>1462</v>
      </c>
      <c r="D373" s="159" t="s">
        <v>1460</v>
      </c>
      <c r="E373" s="207">
        <v>45992</v>
      </c>
      <c r="F373" s="207">
        <v>46173</v>
      </c>
      <c r="G373" s="161">
        <v>1400</v>
      </c>
      <c r="H373" s="162">
        <v>1400</v>
      </c>
      <c r="I373" s="163">
        <v>1</v>
      </c>
      <c r="J373" s="162">
        <f t="shared" si="46"/>
        <v>1400</v>
      </c>
      <c r="K373" s="162">
        <f t="shared" si="47"/>
        <v>77</v>
      </c>
      <c r="L373" s="162">
        <f t="shared" si="48"/>
        <v>182</v>
      </c>
      <c r="M373" s="162">
        <f t="shared" si="49"/>
        <v>1582</v>
      </c>
      <c r="N373" s="162">
        <f t="shared" si="50"/>
        <v>1323</v>
      </c>
      <c r="O373" s="162">
        <v>122.28</v>
      </c>
      <c r="P373" s="162">
        <f t="shared" si="51"/>
        <v>199.28</v>
      </c>
      <c r="Q373" s="162">
        <f t="shared" si="52"/>
        <v>1200.72</v>
      </c>
    </row>
    <row r="374" spans="1:17" s="159" customFormat="1" x14ac:dyDescent="0.25">
      <c r="A374" s="159">
        <v>373</v>
      </c>
      <c r="B374" s="159" t="s">
        <v>1463</v>
      </c>
      <c r="C374" s="159" t="s">
        <v>1464</v>
      </c>
      <c r="D374" s="159" t="s">
        <v>1460</v>
      </c>
      <c r="E374" s="207">
        <v>45992</v>
      </c>
      <c r="F374" s="207">
        <v>46173</v>
      </c>
      <c r="G374" s="161">
        <v>1400</v>
      </c>
      <c r="H374" s="162">
        <v>1400</v>
      </c>
      <c r="I374" s="163">
        <v>1</v>
      </c>
      <c r="J374" s="162">
        <f t="shared" si="46"/>
        <v>1400</v>
      </c>
      <c r="K374" s="162">
        <f t="shared" si="47"/>
        <v>77</v>
      </c>
      <c r="L374" s="162">
        <f t="shared" si="48"/>
        <v>182</v>
      </c>
      <c r="M374" s="162">
        <f t="shared" si="49"/>
        <v>1582</v>
      </c>
      <c r="N374" s="162">
        <f t="shared" si="50"/>
        <v>1323</v>
      </c>
      <c r="O374" s="162">
        <v>122.28</v>
      </c>
      <c r="P374" s="162">
        <f t="shared" si="51"/>
        <v>199.28</v>
      </c>
      <c r="Q374" s="162">
        <f t="shared" si="52"/>
        <v>1200.72</v>
      </c>
    </row>
    <row r="375" spans="1:17" s="159" customFormat="1" x14ac:dyDescent="0.25">
      <c r="A375" s="159">
        <v>374</v>
      </c>
      <c r="B375" s="159" t="s">
        <v>1465</v>
      </c>
      <c r="C375" s="159" t="s">
        <v>1466</v>
      </c>
      <c r="D375" s="159" t="s">
        <v>1460</v>
      </c>
      <c r="E375" s="207">
        <v>45992</v>
      </c>
      <c r="F375" s="207">
        <v>46173</v>
      </c>
      <c r="G375" s="161">
        <v>1400</v>
      </c>
      <c r="H375" s="162">
        <v>1400</v>
      </c>
      <c r="I375" s="163">
        <v>1</v>
      </c>
      <c r="J375" s="162">
        <f t="shared" si="46"/>
        <v>1400</v>
      </c>
      <c r="K375" s="162">
        <f t="shared" si="47"/>
        <v>77</v>
      </c>
      <c r="L375" s="162">
        <f t="shared" si="48"/>
        <v>182</v>
      </c>
      <c r="M375" s="162">
        <f t="shared" si="49"/>
        <v>1582</v>
      </c>
      <c r="N375" s="162">
        <f t="shared" si="50"/>
        <v>1323</v>
      </c>
      <c r="O375" s="162">
        <v>122.28</v>
      </c>
      <c r="P375" s="162">
        <f t="shared" si="51"/>
        <v>199.28</v>
      </c>
      <c r="Q375" s="162">
        <f t="shared" si="52"/>
        <v>1200.72</v>
      </c>
    </row>
    <row r="376" spans="1:17" s="159" customFormat="1" x14ac:dyDescent="0.25">
      <c r="A376" s="159">
        <v>375</v>
      </c>
      <c r="B376" s="159" t="s">
        <v>1469</v>
      </c>
      <c r="C376" s="159" t="s">
        <v>1470</v>
      </c>
      <c r="D376" s="159" t="s">
        <v>1460</v>
      </c>
      <c r="E376" s="207">
        <v>45992</v>
      </c>
      <c r="F376" s="207">
        <v>46173</v>
      </c>
      <c r="G376" s="161">
        <v>1400</v>
      </c>
      <c r="H376" s="162">
        <v>1400</v>
      </c>
      <c r="I376" s="163">
        <v>1</v>
      </c>
      <c r="J376" s="162">
        <f t="shared" si="46"/>
        <v>1400</v>
      </c>
      <c r="K376" s="162">
        <f t="shared" si="47"/>
        <v>77</v>
      </c>
      <c r="L376" s="162">
        <f t="shared" si="48"/>
        <v>182</v>
      </c>
      <c r="M376" s="162">
        <f t="shared" si="49"/>
        <v>1582</v>
      </c>
      <c r="N376" s="162">
        <f t="shared" si="50"/>
        <v>1323</v>
      </c>
      <c r="O376" s="162">
        <v>122.28</v>
      </c>
      <c r="P376" s="162">
        <f t="shared" si="51"/>
        <v>199.28</v>
      </c>
      <c r="Q376" s="162">
        <f t="shared" si="52"/>
        <v>1200.72</v>
      </c>
    </row>
    <row r="377" spans="1:17" s="159" customFormat="1" x14ac:dyDescent="0.25">
      <c r="A377" s="159">
        <v>376</v>
      </c>
      <c r="B377" s="159" t="s">
        <v>1471</v>
      </c>
      <c r="C377" s="159" t="s">
        <v>1472</v>
      </c>
      <c r="D377" s="159" t="s">
        <v>1460</v>
      </c>
      <c r="E377" s="207">
        <v>45992</v>
      </c>
      <c r="F377" s="207">
        <v>46173</v>
      </c>
      <c r="G377" s="161">
        <v>1400</v>
      </c>
      <c r="H377" s="162">
        <v>1400</v>
      </c>
      <c r="I377" s="163">
        <v>1</v>
      </c>
      <c r="J377" s="162">
        <f t="shared" si="46"/>
        <v>1400</v>
      </c>
      <c r="K377" s="162">
        <f t="shared" si="47"/>
        <v>77</v>
      </c>
      <c r="L377" s="162">
        <f t="shared" si="48"/>
        <v>182</v>
      </c>
      <c r="M377" s="162">
        <f t="shared" si="49"/>
        <v>1582</v>
      </c>
      <c r="N377" s="162">
        <f t="shared" si="50"/>
        <v>1323</v>
      </c>
      <c r="O377" s="162">
        <v>122.28</v>
      </c>
      <c r="P377" s="162">
        <f t="shared" si="51"/>
        <v>199.28</v>
      </c>
      <c r="Q377" s="162">
        <f t="shared" si="52"/>
        <v>1200.72</v>
      </c>
    </row>
    <row r="378" spans="1:17" s="159" customFormat="1" x14ac:dyDescent="0.25">
      <c r="A378" s="159">
        <v>377</v>
      </c>
      <c r="B378" s="159" t="s">
        <v>1473</v>
      </c>
      <c r="C378" s="159" t="s">
        <v>1474</v>
      </c>
      <c r="D378" s="159" t="s">
        <v>1460</v>
      </c>
      <c r="E378" s="207">
        <v>45992</v>
      </c>
      <c r="F378" s="207">
        <v>46173</v>
      </c>
      <c r="G378" s="161">
        <v>1400</v>
      </c>
      <c r="H378" s="162">
        <v>1400</v>
      </c>
      <c r="I378" s="163">
        <v>1</v>
      </c>
      <c r="J378" s="162">
        <f t="shared" si="46"/>
        <v>1400</v>
      </c>
      <c r="K378" s="162">
        <f t="shared" si="47"/>
        <v>77</v>
      </c>
      <c r="L378" s="162">
        <f t="shared" si="48"/>
        <v>182</v>
      </c>
      <c r="M378" s="162">
        <f t="shared" si="49"/>
        <v>1582</v>
      </c>
      <c r="N378" s="162">
        <f t="shared" si="50"/>
        <v>1323</v>
      </c>
      <c r="O378" s="162">
        <v>122.28</v>
      </c>
      <c r="P378" s="162">
        <f t="shared" si="51"/>
        <v>199.28</v>
      </c>
      <c r="Q378" s="162">
        <f t="shared" si="52"/>
        <v>1200.72</v>
      </c>
    </row>
    <row r="379" spans="1:17" s="159" customFormat="1" x14ac:dyDescent="0.25">
      <c r="A379" s="159">
        <v>378</v>
      </c>
      <c r="B379" s="159" t="s">
        <v>1475</v>
      </c>
      <c r="C379" s="159" t="s">
        <v>1476</v>
      </c>
      <c r="D379" s="159" t="s">
        <v>1460</v>
      </c>
      <c r="E379" s="207">
        <v>45992</v>
      </c>
      <c r="F379" s="207">
        <v>46173</v>
      </c>
      <c r="G379" s="161">
        <v>1400</v>
      </c>
      <c r="H379" s="162">
        <v>1400</v>
      </c>
      <c r="I379" s="163">
        <v>1</v>
      </c>
      <c r="J379" s="162">
        <f t="shared" si="46"/>
        <v>1400</v>
      </c>
      <c r="K379" s="162">
        <f t="shared" si="47"/>
        <v>77</v>
      </c>
      <c r="L379" s="162">
        <f t="shared" si="48"/>
        <v>182</v>
      </c>
      <c r="M379" s="162">
        <f t="shared" si="49"/>
        <v>1582</v>
      </c>
      <c r="N379" s="162">
        <f t="shared" si="50"/>
        <v>1323</v>
      </c>
      <c r="O379" s="162">
        <v>122.28</v>
      </c>
      <c r="P379" s="162">
        <f t="shared" si="51"/>
        <v>199.28</v>
      </c>
      <c r="Q379" s="162">
        <f t="shared" si="52"/>
        <v>1200.72</v>
      </c>
    </row>
    <row r="380" spans="1:17" s="159" customFormat="1" x14ac:dyDescent="0.25">
      <c r="A380" s="159">
        <v>379</v>
      </c>
      <c r="B380" s="159" t="s">
        <v>1477</v>
      </c>
      <c r="C380" s="159" t="s">
        <v>1478</v>
      </c>
      <c r="D380" s="159" t="s">
        <v>1460</v>
      </c>
      <c r="E380" s="207">
        <v>45992</v>
      </c>
      <c r="F380" s="207">
        <v>46173</v>
      </c>
      <c r="G380" s="161">
        <v>1400</v>
      </c>
      <c r="H380" s="162">
        <v>1400</v>
      </c>
      <c r="I380" s="163">
        <v>1</v>
      </c>
      <c r="J380" s="162">
        <f t="shared" si="46"/>
        <v>1400</v>
      </c>
      <c r="K380" s="162">
        <f t="shared" si="47"/>
        <v>77</v>
      </c>
      <c r="L380" s="162">
        <f t="shared" si="48"/>
        <v>182</v>
      </c>
      <c r="M380" s="162">
        <f t="shared" si="49"/>
        <v>1582</v>
      </c>
      <c r="N380" s="162">
        <f t="shared" si="50"/>
        <v>1323</v>
      </c>
      <c r="O380" s="162">
        <v>122.28</v>
      </c>
      <c r="P380" s="162">
        <f t="shared" si="51"/>
        <v>199.28</v>
      </c>
      <c r="Q380" s="162">
        <f t="shared" si="52"/>
        <v>1200.72</v>
      </c>
    </row>
    <row r="381" spans="1:17" s="159" customFormat="1" x14ac:dyDescent="0.25">
      <c r="A381" s="159">
        <v>380</v>
      </c>
      <c r="B381" s="159" t="s">
        <v>1479</v>
      </c>
      <c r="C381" s="159" t="s">
        <v>1480</v>
      </c>
      <c r="D381" s="159" t="s">
        <v>1460</v>
      </c>
      <c r="E381" s="207">
        <v>45992</v>
      </c>
      <c r="F381" s="207">
        <v>46173</v>
      </c>
      <c r="G381" s="161">
        <v>1400</v>
      </c>
      <c r="H381" s="162">
        <v>1400</v>
      </c>
      <c r="I381" s="163">
        <v>1</v>
      </c>
      <c r="J381" s="162">
        <f t="shared" si="46"/>
        <v>1400</v>
      </c>
      <c r="K381" s="162">
        <f t="shared" si="47"/>
        <v>77</v>
      </c>
      <c r="L381" s="162">
        <f t="shared" si="48"/>
        <v>182</v>
      </c>
      <c r="M381" s="162">
        <f t="shared" si="49"/>
        <v>1582</v>
      </c>
      <c r="N381" s="162">
        <f t="shared" si="50"/>
        <v>1323</v>
      </c>
      <c r="O381" s="162">
        <v>122.28</v>
      </c>
      <c r="P381" s="162">
        <f t="shared" si="51"/>
        <v>199.28</v>
      </c>
      <c r="Q381" s="162">
        <f t="shared" si="52"/>
        <v>1200.72</v>
      </c>
    </row>
    <row r="382" spans="1:17" s="159" customFormat="1" x14ac:dyDescent="0.25">
      <c r="A382" s="159">
        <v>381</v>
      </c>
      <c r="B382" s="159" t="s">
        <v>1481</v>
      </c>
      <c r="C382" s="159" t="s">
        <v>1482</v>
      </c>
      <c r="D382" s="159" t="s">
        <v>1460</v>
      </c>
      <c r="E382" s="207">
        <v>45992</v>
      </c>
      <c r="F382" s="207">
        <v>46173</v>
      </c>
      <c r="G382" s="161">
        <v>1400</v>
      </c>
      <c r="H382" s="162">
        <v>1400</v>
      </c>
      <c r="I382" s="163">
        <v>1</v>
      </c>
      <c r="J382" s="162">
        <f t="shared" si="46"/>
        <v>1400</v>
      </c>
      <c r="K382" s="162">
        <f t="shared" si="47"/>
        <v>77</v>
      </c>
      <c r="L382" s="162">
        <f t="shared" si="48"/>
        <v>182</v>
      </c>
      <c r="M382" s="162">
        <f t="shared" si="49"/>
        <v>1582</v>
      </c>
      <c r="N382" s="162">
        <f t="shared" si="50"/>
        <v>1323</v>
      </c>
      <c r="O382" s="162">
        <v>122.28</v>
      </c>
      <c r="P382" s="162">
        <f t="shared" si="51"/>
        <v>199.28</v>
      </c>
      <c r="Q382" s="162">
        <f t="shared" si="52"/>
        <v>1200.72</v>
      </c>
    </row>
    <row r="383" spans="1:17" s="159" customFormat="1" x14ac:dyDescent="0.25">
      <c r="A383" s="159">
        <v>382</v>
      </c>
      <c r="B383" s="159" t="s">
        <v>1483</v>
      </c>
      <c r="C383" s="159" t="s">
        <v>1484</v>
      </c>
      <c r="D383" s="159" t="s">
        <v>1460</v>
      </c>
      <c r="E383" s="207">
        <v>45992</v>
      </c>
      <c r="F383" s="207">
        <v>46173</v>
      </c>
      <c r="G383" s="161">
        <v>1400</v>
      </c>
      <c r="H383" s="162">
        <v>1400</v>
      </c>
      <c r="I383" s="163">
        <v>1</v>
      </c>
      <c r="J383" s="162">
        <f t="shared" si="46"/>
        <v>1400</v>
      </c>
      <c r="K383" s="162">
        <f t="shared" si="47"/>
        <v>77</v>
      </c>
      <c r="L383" s="162">
        <f t="shared" si="48"/>
        <v>182</v>
      </c>
      <c r="M383" s="162">
        <f t="shared" si="49"/>
        <v>1582</v>
      </c>
      <c r="N383" s="162">
        <f t="shared" si="50"/>
        <v>1323</v>
      </c>
      <c r="O383" s="162">
        <v>122.28</v>
      </c>
      <c r="P383" s="162">
        <f t="shared" si="51"/>
        <v>199.28</v>
      </c>
      <c r="Q383" s="162">
        <f t="shared" si="52"/>
        <v>1200.72</v>
      </c>
    </row>
    <row r="384" spans="1:17" s="159" customFormat="1" x14ac:dyDescent="0.25">
      <c r="A384" s="159">
        <v>383</v>
      </c>
      <c r="B384" s="159" t="s">
        <v>1485</v>
      </c>
      <c r="C384" s="159" t="s">
        <v>1486</v>
      </c>
      <c r="D384" s="159" t="s">
        <v>1460</v>
      </c>
      <c r="E384" s="207">
        <v>45992</v>
      </c>
      <c r="F384" s="207">
        <v>46173</v>
      </c>
      <c r="G384" s="161">
        <v>1400</v>
      </c>
      <c r="H384" s="162">
        <v>1400</v>
      </c>
      <c r="I384" s="163">
        <v>1</v>
      </c>
      <c r="J384" s="162">
        <f t="shared" si="46"/>
        <v>1400</v>
      </c>
      <c r="K384" s="162">
        <f t="shared" si="47"/>
        <v>77</v>
      </c>
      <c r="L384" s="162">
        <f t="shared" si="48"/>
        <v>182</v>
      </c>
      <c r="M384" s="162">
        <f t="shared" si="49"/>
        <v>1582</v>
      </c>
      <c r="N384" s="162">
        <f t="shared" si="50"/>
        <v>1323</v>
      </c>
      <c r="O384" s="162">
        <v>122.28</v>
      </c>
      <c r="P384" s="162">
        <f t="shared" si="51"/>
        <v>199.28</v>
      </c>
      <c r="Q384" s="162">
        <f t="shared" si="52"/>
        <v>1200.72</v>
      </c>
    </row>
    <row r="385" spans="1:17" s="159" customFormat="1" x14ac:dyDescent="0.25">
      <c r="A385" s="159">
        <v>384</v>
      </c>
      <c r="B385" s="159" t="s">
        <v>1487</v>
      </c>
      <c r="C385" s="159" t="s">
        <v>1488</v>
      </c>
      <c r="D385" s="159" t="s">
        <v>1460</v>
      </c>
      <c r="E385" s="207">
        <v>45992</v>
      </c>
      <c r="F385" s="207">
        <v>46173</v>
      </c>
      <c r="G385" s="161">
        <v>1400</v>
      </c>
      <c r="H385" s="162">
        <v>1400</v>
      </c>
      <c r="I385" s="163">
        <v>1</v>
      </c>
      <c r="J385" s="162">
        <f t="shared" si="46"/>
        <v>1400</v>
      </c>
      <c r="K385" s="162">
        <f t="shared" si="47"/>
        <v>77</v>
      </c>
      <c r="L385" s="162">
        <f t="shared" si="48"/>
        <v>182</v>
      </c>
      <c r="M385" s="162">
        <f t="shared" si="49"/>
        <v>1582</v>
      </c>
      <c r="N385" s="162">
        <f t="shared" si="50"/>
        <v>1323</v>
      </c>
      <c r="O385" s="162">
        <v>122.28</v>
      </c>
      <c r="P385" s="162">
        <f t="shared" si="51"/>
        <v>199.28</v>
      </c>
      <c r="Q385" s="162">
        <f t="shared" si="52"/>
        <v>1200.72</v>
      </c>
    </row>
    <row r="386" spans="1:17" s="159" customFormat="1" x14ac:dyDescent="0.25">
      <c r="A386" s="159">
        <v>385</v>
      </c>
      <c r="B386" s="159" t="s">
        <v>1489</v>
      </c>
      <c r="C386" s="159" t="s">
        <v>1490</v>
      </c>
      <c r="D386" s="159" t="s">
        <v>1460</v>
      </c>
      <c r="E386" s="207">
        <v>45992</v>
      </c>
      <c r="F386" s="207">
        <v>46173</v>
      </c>
      <c r="G386" s="161">
        <v>1400</v>
      </c>
      <c r="H386" s="162">
        <v>1400</v>
      </c>
      <c r="I386" s="163">
        <v>1</v>
      </c>
      <c r="J386" s="162">
        <f t="shared" ref="J386:J449" si="53">H386*I386</f>
        <v>1400</v>
      </c>
      <c r="K386" s="162">
        <f t="shared" ref="K386:K449" si="54">J386*0.055</f>
        <v>77</v>
      </c>
      <c r="L386" s="162">
        <f t="shared" ref="L386:L449" si="55">0.13*J386</f>
        <v>182</v>
      </c>
      <c r="M386" s="162">
        <f t="shared" ref="M386:M449" si="56">J386+L386</f>
        <v>1582</v>
      </c>
      <c r="N386" s="162">
        <f t="shared" ref="N386:N449" si="57">J386-K386</f>
        <v>1323</v>
      </c>
      <c r="O386" s="162">
        <v>122.28</v>
      </c>
      <c r="P386" s="162">
        <f t="shared" ref="P386:P449" si="58">K386+O386</f>
        <v>199.28</v>
      </c>
      <c r="Q386" s="162">
        <f t="shared" si="52"/>
        <v>1200.72</v>
      </c>
    </row>
    <row r="387" spans="1:17" s="159" customFormat="1" x14ac:dyDescent="0.25">
      <c r="A387" s="159">
        <v>386</v>
      </c>
      <c r="B387" s="159" t="s">
        <v>1493</v>
      </c>
      <c r="C387" s="159" t="s">
        <v>1494</v>
      </c>
      <c r="D387" s="159" t="s">
        <v>34</v>
      </c>
      <c r="E387" s="207">
        <v>45964</v>
      </c>
      <c r="F387" s="207">
        <v>46142</v>
      </c>
      <c r="G387" s="161">
        <v>1400</v>
      </c>
      <c r="H387" s="162">
        <v>1400</v>
      </c>
      <c r="I387" s="163">
        <v>1</v>
      </c>
      <c r="J387" s="162">
        <f t="shared" si="53"/>
        <v>1400</v>
      </c>
      <c r="K387" s="162">
        <f t="shared" si="54"/>
        <v>77</v>
      </c>
      <c r="L387" s="162">
        <f t="shared" si="55"/>
        <v>182</v>
      </c>
      <c r="M387" s="162">
        <f t="shared" si="56"/>
        <v>1582</v>
      </c>
      <c r="N387" s="162">
        <f t="shared" si="57"/>
        <v>1323</v>
      </c>
      <c r="O387" s="162">
        <v>122.28</v>
      </c>
      <c r="P387" s="162">
        <f t="shared" si="58"/>
        <v>199.28</v>
      </c>
      <c r="Q387" s="162">
        <f t="shared" si="52"/>
        <v>1200.72</v>
      </c>
    </row>
    <row r="388" spans="1:17" s="159" customFormat="1" x14ac:dyDescent="0.25">
      <c r="A388" s="159">
        <v>387</v>
      </c>
      <c r="B388" s="159" t="s">
        <v>1495</v>
      </c>
      <c r="C388" s="159" t="s">
        <v>1496</v>
      </c>
      <c r="D388" s="159" t="s">
        <v>34</v>
      </c>
      <c r="E388" s="207">
        <v>45964</v>
      </c>
      <c r="F388" s="207">
        <v>46142</v>
      </c>
      <c r="G388" s="161">
        <v>1400</v>
      </c>
      <c r="H388" s="162">
        <v>1400</v>
      </c>
      <c r="I388" s="163">
        <v>1</v>
      </c>
      <c r="J388" s="162">
        <f t="shared" si="53"/>
        <v>1400</v>
      </c>
      <c r="K388" s="162">
        <f t="shared" si="54"/>
        <v>77</v>
      </c>
      <c r="L388" s="162">
        <f t="shared" si="55"/>
        <v>182</v>
      </c>
      <c r="M388" s="162">
        <f t="shared" si="56"/>
        <v>1582</v>
      </c>
      <c r="N388" s="162">
        <f t="shared" si="57"/>
        <v>1323</v>
      </c>
      <c r="O388" s="162">
        <v>122.28</v>
      </c>
      <c r="P388" s="162">
        <f t="shared" si="58"/>
        <v>199.28</v>
      </c>
      <c r="Q388" s="162">
        <f t="shared" si="52"/>
        <v>1200.72</v>
      </c>
    </row>
    <row r="389" spans="1:17" s="159" customFormat="1" x14ac:dyDescent="0.25">
      <c r="A389" s="159">
        <v>388</v>
      </c>
      <c r="B389" s="159" t="s">
        <v>1497</v>
      </c>
      <c r="C389" s="159" t="s">
        <v>1498</v>
      </c>
      <c r="D389" s="159" t="s">
        <v>34</v>
      </c>
      <c r="E389" s="207">
        <v>45964</v>
      </c>
      <c r="F389" s="207">
        <v>46142</v>
      </c>
      <c r="G389" s="161">
        <v>1400</v>
      </c>
      <c r="H389" s="162">
        <v>1400</v>
      </c>
      <c r="I389" s="163">
        <v>1</v>
      </c>
      <c r="J389" s="162">
        <f t="shared" si="53"/>
        <v>1400</v>
      </c>
      <c r="K389" s="162">
        <f t="shared" si="54"/>
        <v>77</v>
      </c>
      <c r="L389" s="162">
        <f t="shared" si="55"/>
        <v>182</v>
      </c>
      <c r="M389" s="162">
        <f t="shared" si="56"/>
        <v>1582</v>
      </c>
      <c r="N389" s="162">
        <f t="shared" si="57"/>
        <v>1323</v>
      </c>
      <c r="O389" s="162">
        <v>122.28</v>
      </c>
      <c r="P389" s="162">
        <f t="shared" si="58"/>
        <v>199.28</v>
      </c>
      <c r="Q389" s="162">
        <f t="shared" si="52"/>
        <v>1200.72</v>
      </c>
    </row>
    <row r="390" spans="1:17" s="159" customFormat="1" x14ac:dyDescent="0.25">
      <c r="A390" s="159">
        <v>389</v>
      </c>
      <c r="B390" s="159" t="s">
        <v>1499</v>
      </c>
      <c r="C390" s="159" t="s">
        <v>1500</v>
      </c>
      <c r="D390" s="159" t="s">
        <v>34</v>
      </c>
      <c r="E390" s="207">
        <v>45964</v>
      </c>
      <c r="F390" s="207">
        <v>46142</v>
      </c>
      <c r="G390" s="161">
        <v>1400</v>
      </c>
      <c r="H390" s="162">
        <v>1400</v>
      </c>
      <c r="I390" s="163">
        <v>1</v>
      </c>
      <c r="J390" s="162">
        <f t="shared" si="53"/>
        <v>1400</v>
      </c>
      <c r="K390" s="162">
        <f t="shared" si="54"/>
        <v>77</v>
      </c>
      <c r="L390" s="162">
        <f t="shared" si="55"/>
        <v>182</v>
      </c>
      <c r="M390" s="162">
        <f t="shared" si="56"/>
        <v>1582</v>
      </c>
      <c r="N390" s="162">
        <f t="shared" si="57"/>
        <v>1323</v>
      </c>
      <c r="O390" s="162">
        <v>122.28</v>
      </c>
      <c r="P390" s="162">
        <f t="shared" si="58"/>
        <v>199.28</v>
      </c>
      <c r="Q390" s="162">
        <f t="shared" ref="Q390:Q453" si="59">J390-P390</f>
        <v>1200.72</v>
      </c>
    </row>
    <row r="391" spans="1:17" s="159" customFormat="1" x14ac:dyDescent="0.25">
      <c r="A391" s="159">
        <v>390</v>
      </c>
      <c r="B391" s="159" t="s">
        <v>1501</v>
      </c>
      <c r="C391" s="159" t="s">
        <v>1502</v>
      </c>
      <c r="D391" s="208" t="s">
        <v>1784</v>
      </c>
      <c r="E391" s="207">
        <v>45992</v>
      </c>
      <c r="F391" s="207">
        <v>46142</v>
      </c>
      <c r="G391" s="161">
        <v>1400</v>
      </c>
      <c r="H391" s="162">
        <v>1400</v>
      </c>
      <c r="I391" s="163">
        <v>1</v>
      </c>
      <c r="J391" s="162">
        <f t="shared" si="53"/>
        <v>1400</v>
      </c>
      <c r="K391" s="162">
        <f t="shared" si="54"/>
        <v>77</v>
      </c>
      <c r="L391" s="162">
        <f t="shared" si="55"/>
        <v>182</v>
      </c>
      <c r="M391" s="162">
        <f t="shared" si="56"/>
        <v>1582</v>
      </c>
      <c r="N391" s="162">
        <f t="shared" si="57"/>
        <v>1323</v>
      </c>
      <c r="O391" s="162">
        <v>122.28</v>
      </c>
      <c r="P391" s="162">
        <f t="shared" si="58"/>
        <v>199.28</v>
      </c>
      <c r="Q391" s="162">
        <f t="shared" si="59"/>
        <v>1200.72</v>
      </c>
    </row>
    <row r="392" spans="1:17" s="159" customFormat="1" x14ac:dyDescent="0.25">
      <c r="A392" s="159">
        <v>391</v>
      </c>
      <c r="B392" s="159" t="s">
        <v>1503</v>
      </c>
      <c r="C392" s="159" t="s">
        <v>1504</v>
      </c>
      <c r="D392" s="159" t="s">
        <v>1103</v>
      </c>
      <c r="E392" s="207">
        <v>45992</v>
      </c>
      <c r="F392" s="207">
        <v>46173</v>
      </c>
      <c r="G392" s="161">
        <v>1400</v>
      </c>
      <c r="H392" s="162">
        <v>1400</v>
      </c>
      <c r="I392" s="163">
        <v>1</v>
      </c>
      <c r="J392" s="162">
        <f t="shared" si="53"/>
        <v>1400</v>
      </c>
      <c r="K392" s="162">
        <f t="shared" si="54"/>
        <v>77</v>
      </c>
      <c r="L392" s="162">
        <f t="shared" si="55"/>
        <v>182</v>
      </c>
      <c r="M392" s="162">
        <f t="shared" si="56"/>
        <v>1582</v>
      </c>
      <c r="N392" s="162">
        <f t="shared" si="57"/>
        <v>1323</v>
      </c>
      <c r="O392" s="162">
        <v>122.28</v>
      </c>
      <c r="P392" s="162">
        <f t="shared" si="58"/>
        <v>199.28</v>
      </c>
      <c r="Q392" s="162">
        <f t="shared" si="59"/>
        <v>1200.72</v>
      </c>
    </row>
    <row r="393" spans="1:17" s="159" customFormat="1" x14ac:dyDescent="0.25">
      <c r="A393" s="159">
        <v>392</v>
      </c>
      <c r="B393" s="159" t="s">
        <v>1506</v>
      </c>
      <c r="C393" s="159" t="s">
        <v>1507</v>
      </c>
      <c r="D393" s="159" t="s">
        <v>768</v>
      </c>
      <c r="E393" s="207">
        <v>45992</v>
      </c>
      <c r="F393" s="207">
        <v>46173</v>
      </c>
      <c r="G393" s="161">
        <v>1400</v>
      </c>
      <c r="H393" s="162">
        <v>1400</v>
      </c>
      <c r="I393" s="163">
        <v>1</v>
      </c>
      <c r="J393" s="162">
        <f t="shared" si="53"/>
        <v>1400</v>
      </c>
      <c r="K393" s="162">
        <f t="shared" si="54"/>
        <v>77</v>
      </c>
      <c r="L393" s="162">
        <f t="shared" si="55"/>
        <v>182</v>
      </c>
      <c r="M393" s="162">
        <f t="shared" si="56"/>
        <v>1582</v>
      </c>
      <c r="N393" s="162">
        <f t="shared" si="57"/>
        <v>1323</v>
      </c>
      <c r="O393" s="162">
        <v>122.28</v>
      </c>
      <c r="P393" s="162">
        <f t="shared" si="58"/>
        <v>199.28</v>
      </c>
      <c r="Q393" s="162">
        <f t="shared" si="59"/>
        <v>1200.72</v>
      </c>
    </row>
    <row r="394" spans="1:17" s="159" customFormat="1" x14ac:dyDescent="0.25">
      <c r="A394" s="159">
        <v>393</v>
      </c>
      <c r="B394" s="159" t="s">
        <v>1510</v>
      </c>
      <c r="C394" s="159" t="s">
        <v>1511</v>
      </c>
      <c r="D394" s="159" t="s">
        <v>1512</v>
      </c>
      <c r="E394" s="207">
        <v>45964</v>
      </c>
      <c r="F394" s="207">
        <v>46142</v>
      </c>
      <c r="G394" s="161">
        <v>1400</v>
      </c>
      <c r="H394" s="162">
        <v>1400</v>
      </c>
      <c r="I394" s="163">
        <v>1</v>
      </c>
      <c r="J394" s="162">
        <f t="shared" si="53"/>
        <v>1400</v>
      </c>
      <c r="K394" s="162">
        <f t="shared" si="54"/>
        <v>77</v>
      </c>
      <c r="L394" s="162">
        <f t="shared" si="55"/>
        <v>182</v>
      </c>
      <c r="M394" s="162">
        <f t="shared" si="56"/>
        <v>1582</v>
      </c>
      <c r="N394" s="162">
        <f t="shared" si="57"/>
        <v>1323</v>
      </c>
      <c r="O394" s="162">
        <v>122.28</v>
      </c>
      <c r="P394" s="162">
        <f t="shared" si="58"/>
        <v>199.28</v>
      </c>
      <c r="Q394" s="162">
        <f t="shared" si="59"/>
        <v>1200.72</v>
      </c>
    </row>
    <row r="395" spans="1:17" s="159" customFormat="1" x14ac:dyDescent="0.25">
      <c r="A395" s="159">
        <v>394</v>
      </c>
      <c r="B395" s="159" t="s">
        <v>1515</v>
      </c>
      <c r="C395" s="159" t="s">
        <v>1516</v>
      </c>
      <c r="D395" s="159" t="s">
        <v>1512</v>
      </c>
      <c r="E395" s="207">
        <v>45964</v>
      </c>
      <c r="F395" s="207">
        <v>46142</v>
      </c>
      <c r="G395" s="161">
        <v>1400</v>
      </c>
      <c r="H395" s="162">
        <v>1400</v>
      </c>
      <c r="I395" s="163">
        <v>1</v>
      </c>
      <c r="J395" s="162">
        <f t="shared" si="53"/>
        <v>1400</v>
      </c>
      <c r="K395" s="162">
        <f t="shared" si="54"/>
        <v>77</v>
      </c>
      <c r="L395" s="162">
        <f t="shared" si="55"/>
        <v>182</v>
      </c>
      <c r="M395" s="162">
        <f t="shared" si="56"/>
        <v>1582</v>
      </c>
      <c r="N395" s="162">
        <f t="shared" si="57"/>
        <v>1323</v>
      </c>
      <c r="O395" s="162">
        <v>122.28</v>
      </c>
      <c r="P395" s="162">
        <f t="shared" si="58"/>
        <v>199.28</v>
      </c>
      <c r="Q395" s="162">
        <f t="shared" si="59"/>
        <v>1200.72</v>
      </c>
    </row>
    <row r="396" spans="1:17" s="159" customFormat="1" x14ac:dyDescent="0.25">
      <c r="A396" s="159">
        <v>395</v>
      </c>
      <c r="B396" s="159" t="s">
        <v>1517</v>
      </c>
      <c r="C396" s="159" t="s">
        <v>1518</v>
      </c>
      <c r="D396" s="159" t="s">
        <v>1512</v>
      </c>
      <c r="E396" s="207">
        <v>46083</v>
      </c>
      <c r="F396" s="207">
        <v>46265</v>
      </c>
      <c r="G396" s="161">
        <v>1400</v>
      </c>
      <c r="H396" s="162">
        <v>1400</v>
      </c>
      <c r="I396" s="163">
        <v>1</v>
      </c>
      <c r="J396" s="162">
        <f t="shared" si="53"/>
        <v>1400</v>
      </c>
      <c r="K396" s="162">
        <f t="shared" si="54"/>
        <v>77</v>
      </c>
      <c r="L396" s="162">
        <f t="shared" si="55"/>
        <v>182</v>
      </c>
      <c r="M396" s="162">
        <f t="shared" si="56"/>
        <v>1582</v>
      </c>
      <c r="N396" s="162">
        <f t="shared" si="57"/>
        <v>1323</v>
      </c>
      <c r="O396" s="162">
        <v>122.28</v>
      </c>
      <c r="P396" s="162">
        <f t="shared" si="58"/>
        <v>199.28</v>
      </c>
      <c r="Q396" s="162">
        <f t="shared" si="59"/>
        <v>1200.72</v>
      </c>
    </row>
    <row r="397" spans="1:17" s="159" customFormat="1" x14ac:dyDescent="0.25">
      <c r="A397" s="159">
        <v>396</v>
      </c>
      <c r="B397" s="159" t="s">
        <v>1519</v>
      </c>
      <c r="C397" s="159" t="s">
        <v>1520</v>
      </c>
      <c r="D397" s="159" t="s">
        <v>1512</v>
      </c>
      <c r="E397" s="207">
        <v>45964</v>
      </c>
      <c r="F397" s="207">
        <v>46142</v>
      </c>
      <c r="G397" s="161">
        <v>1400</v>
      </c>
      <c r="H397" s="162">
        <v>1400</v>
      </c>
      <c r="I397" s="163">
        <v>1</v>
      </c>
      <c r="J397" s="162">
        <f t="shared" si="53"/>
        <v>1400</v>
      </c>
      <c r="K397" s="162">
        <f t="shared" si="54"/>
        <v>77</v>
      </c>
      <c r="L397" s="162">
        <f t="shared" si="55"/>
        <v>182</v>
      </c>
      <c r="M397" s="162">
        <f t="shared" si="56"/>
        <v>1582</v>
      </c>
      <c r="N397" s="162">
        <f t="shared" si="57"/>
        <v>1323</v>
      </c>
      <c r="O397" s="162">
        <v>122.28</v>
      </c>
      <c r="P397" s="162">
        <f t="shared" si="58"/>
        <v>199.28</v>
      </c>
      <c r="Q397" s="162">
        <f t="shared" si="59"/>
        <v>1200.72</v>
      </c>
    </row>
    <row r="398" spans="1:17" s="159" customFormat="1" x14ac:dyDescent="0.25">
      <c r="A398" s="159">
        <v>397</v>
      </c>
      <c r="B398" s="159" t="s">
        <v>1521</v>
      </c>
      <c r="C398" s="159" t="s">
        <v>1522</v>
      </c>
      <c r="D398" s="159" t="s">
        <v>1512</v>
      </c>
      <c r="E398" s="207">
        <v>45964</v>
      </c>
      <c r="F398" s="207">
        <v>46142</v>
      </c>
      <c r="G398" s="161">
        <v>1400</v>
      </c>
      <c r="H398" s="162">
        <v>1400</v>
      </c>
      <c r="I398" s="163">
        <v>1</v>
      </c>
      <c r="J398" s="162">
        <f t="shared" si="53"/>
        <v>1400</v>
      </c>
      <c r="K398" s="162">
        <f t="shared" si="54"/>
        <v>77</v>
      </c>
      <c r="L398" s="162">
        <f t="shared" si="55"/>
        <v>182</v>
      </c>
      <c r="M398" s="162">
        <f t="shared" si="56"/>
        <v>1582</v>
      </c>
      <c r="N398" s="162">
        <f t="shared" si="57"/>
        <v>1323</v>
      </c>
      <c r="O398" s="162">
        <v>122.28</v>
      </c>
      <c r="P398" s="162">
        <f t="shared" si="58"/>
        <v>199.28</v>
      </c>
      <c r="Q398" s="162">
        <f t="shared" si="59"/>
        <v>1200.72</v>
      </c>
    </row>
    <row r="399" spans="1:17" s="159" customFormat="1" x14ac:dyDescent="0.25">
      <c r="A399" s="159">
        <v>398</v>
      </c>
      <c r="B399" s="159" t="s">
        <v>1523</v>
      </c>
      <c r="C399" s="159" t="s">
        <v>1524</v>
      </c>
      <c r="D399" s="159" t="s">
        <v>1512</v>
      </c>
      <c r="E399" s="207">
        <v>45964</v>
      </c>
      <c r="F399" s="207">
        <v>46142</v>
      </c>
      <c r="G399" s="161">
        <v>1400</v>
      </c>
      <c r="H399" s="162">
        <v>1400</v>
      </c>
      <c r="I399" s="163">
        <v>1</v>
      </c>
      <c r="J399" s="162">
        <f t="shared" si="53"/>
        <v>1400</v>
      </c>
      <c r="K399" s="162">
        <f t="shared" si="54"/>
        <v>77</v>
      </c>
      <c r="L399" s="162">
        <f t="shared" si="55"/>
        <v>182</v>
      </c>
      <c r="M399" s="162">
        <f t="shared" si="56"/>
        <v>1582</v>
      </c>
      <c r="N399" s="162">
        <f t="shared" si="57"/>
        <v>1323</v>
      </c>
      <c r="O399" s="162">
        <v>122.28</v>
      </c>
      <c r="P399" s="162">
        <f t="shared" si="58"/>
        <v>199.28</v>
      </c>
      <c r="Q399" s="162">
        <f t="shared" si="59"/>
        <v>1200.72</v>
      </c>
    </row>
    <row r="400" spans="1:17" s="159" customFormat="1" x14ac:dyDescent="0.25">
      <c r="A400" s="159">
        <v>399</v>
      </c>
      <c r="B400" s="159" t="s">
        <v>1525</v>
      </c>
      <c r="C400" s="159" t="s">
        <v>1526</v>
      </c>
      <c r="D400" s="159" t="s">
        <v>1512</v>
      </c>
      <c r="E400" s="207">
        <v>45964</v>
      </c>
      <c r="F400" s="207">
        <v>46142</v>
      </c>
      <c r="G400" s="161">
        <v>1400</v>
      </c>
      <c r="H400" s="162">
        <v>1400</v>
      </c>
      <c r="I400" s="163">
        <v>1</v>
      </c>
      <c r="J400" s="162">
        <f t="shared" si="53"/>
        <v>1400</v>
      </c>
      <c r="K400" s="162">
        <f t="shared" si="54"/>
        <v>77</v>
      </c>
      <c r="L400" s="162">
        <f t="shared" si="55"/>
        <v>182</v>
      </c>
      <c r="M400" s="162">
        <f t="shared" si="56"/>
        <v>1582</v>
      </c>
      <c r="N400" s="162">
        <f t="shared" si="57"/>
        <v>1323</v>
      </c>
      <c r="O400" s="162">
        <v>122.28</v>
      </c>
      <c r="P400" s="162">
        <f t="shared" si="58"/>
        <v>199.28</v>
      </c>
      <c r="Q400" s="162">
        <f t="shared" si="59"/>
        <v>1200.72</v>
      </c>
    </row>
    <row r="401" spans="1:17" s="159" customFormat="1" x14ac:dyDescent="0.25">
      <c r="A401" s="159">
        <v>400</v>
      </c>
      <c r="B401" s="159" t="s">
        <v>1527</v>
      </c>
      <c r="C401" s="159" t="s">
        <v>1528</v>
      </c>
      <c r="D401" s="159" t="s">
        <v>1512</v>
      </c>
      <c r="E401" s="207">
        <v>45964</v>
      </c>
      <c r="F401" s="207">
        <v>46142</v>
      </c>
      <c r="G401" s="161">
        <v>1400</v>
      </c>
      <c r="H401" s="162">
        <v>1400</v>
      </c>
      <c r="I401" s="163">
        <v>1</v>
      </c>
      <c r="J401" s="162">
        <f t="shared" si="53"/>
        <v>1400</v>
      </c>
      <c r="K401" s="162">
        <f t="shared" si="54"/>
        <v>77</v>
      </c>
      <c r="L401" s="162">
        <f t="shared" si="55"/>
        <v>182</v>
      </c>
      <c r="M401" s="162">
        <f t="shared" si="56"/>
        <v>1582</v>
      </c>
      <c r="N401" s="162">
        <f t="shared" si="57"/>
        <v>1323</v>
      </c>
      <c r="O401" s="162">
        <v>122.28</v>
      </c>
      <c r="P401" s="162">
        <f t="shared" si="58"/>
        <v>199.28</v>
      </c>
      <c r="Q401" s="162">
        <f t="shared" si="59"/>
        <v>1200.72</v>
      </c>
    </row>
    <row r="402" spans="1:17" s="159" customFormat="1" x14ac:dyDescent="0.25">
      <c r="A402" s="159">
        <v>401</v>
      </c>
      <c r="B402" s="159" t="s">
        <v>1529</v>
      </c>
      <c r="C402" s="159" t="s">
        <v>1530</v>
      </c>
      <c r="D402" s="159" t="s">
        <v>1512</v>
      </c>
      <c r="E402" s="207">
        <v>45964</v>
      </c>
      <c r="F402" s="207">
        <v>46142</v>
      </c>
      <c r="G402" s="161">
        <v>1400</v>
      </c>
      <c r="H402" s="162">
        <v>1400</v>
      </c>
      <c r="I402" s="163">
        <v>1</v>
      </c>
      <c r="J402" s="162">
        <f t="shared" si="53"/>
        <v>1400</v>
      </c>
      <c r="K402" s="162">
        <f t="shared" si="54"/>
        <v>77</v>
      </c>
      <c r="L402" s="162">
        <f t="shared" si="55"/>
        <v>182</v>
      </c>
      <c r="M402" s="162">
        <f t="shared" si="56"/>
        <v>1582</v>
      </c>
      <c r="N402" s="162">
        <f t="shared" si="57"/>
        <v>1323</v>
      </c>
      <c r="O402" s="162">
        <v>122.28</v>
      </c>
      <c r="P402" s="162">
        <f t="shared" si="58"/>
        <v>199.28</v>
      </c>
      <c r="Q402" s="162">
        <f t="shared" si="59"/>
        <v>1200.72</v>
      </c>
    </row>
    <row r="403" spans="1:17" s="159" customFormat="1" x14ac:dyDescent="0.25">
      <c r="A403" s="159">
        <v>402</v>
      </c>
      <c r="B403" s="159" t="s">
        <v>1531</v>
      </c>
      <c r="C403" s="159" t="s">
        <v>1532</v>
      </c>
      <c r="D403" s="159" t="s">
        <v>1512</v>
      </c>
      <c r="E403" s="207">
        <v>45964</v>
      </c>
      <c r="F403" s="207">
        <v>46142</v>
      </c>
      <c r="G403" s="161">
        <v>1400</v>
      </c>
      <c r="H403" s="162">
        <v>1400</v>
      </c>
      <c r="I403" s="163">
        <v>1</v>
      </c>
      <c r="J403" s="162">
        <f t="shared" si="53"/>
        <v>1400</v>
      </c>
      <c r="K403" s="162">
        <f t="shared" si="54"/>
        <v>77</v>
      </c>
      <c r="L403" s="162">
        <f t="shared" si="55"/>
        <v>182</v>
      </c>
      <c r="M403" s="162">
        <f t="shared" si="56"/>
        <v>1582</v>
      </c>
      <c r="N403" s="162">
        <f t="shared" si="57"/>
        <v>1323</v>
      </c>
      <c r="O403" s="162">
        <v>122.28</v>
      </c>
      <c r="P403" s="162">
        <f t="shared" si="58"/>
        <v>199.28</v>
      </c>
      <c r="Q403" s="162">
        <f t="shared" si="59"/>
        <v>1200.72</v>
      </c>
    </row>
    <row r="404" spans="1:17" s="159" customFormat="1" ht="21.75" customHeight="1" x14ac:dyDescent="0.25">
      <c r="A404" s="159">
        <v>403</v>
      </c>
      <c r="B404" s="159" t="s">
        <v>1541</v>
      </c>
      <c r="C404" s="159" t="s">
        <v>1542</v>
      </c>
      <c r="D404" s="217" t="s">
        <v>1402</v>
      </c>
      <c r="E404" s="207">
        <v>45992</v>
      </c>
      <c r="F404" s="207">
        <v>46173</v>
      </c>
      <c r="G404" s="161">
        <v>1400</v>
      </c>
      <c r="H404" s="162">
        <v>1400</v>
      </c>
      <c r="I404" s="163">
        <v>1</v>
      </c>
      <c r="J404" s="162">
        <f t="shared" si="53"/>
        <v>1400</v>
      </c>
      <c r="K404" s="162">
        <f t="shared" si="54"/>
        <v>77</v>
      </c>
      <c r="L404" s="162">
        <f t="shared" si="55"/>
        <v>182</v>
      </c>
      <c r="M404" s="162">
        <f t="shared" si="56"/>
        <v>1582</v>
      </c>
      <c r="N404" s="162">
        <f t="shared" si="57"/>
        <v>1323</v>
      </c>
      <c r="O404" s="162">
        <v>122.28</v>
      </c>
      <c r="P404" s="162">
        <f t="shared" si="58"/>
        <v>199.28</v>
      </c>
      <c r="Q404" s="162">
        <f t="shared" si="59"/>
        <v>1200.72</v>
      </c>
    </row>
    <row r="405" spans="1:17" s="159" customFormat="1" ht="27.75" customHeight="1" x14ac:dyDescent="0.25">
      <c r="A405" s="159">
        <v>404</v>
      </c>
      <c r="B405" s="159" t="s">
        <v>1543</v>
      </c>
      <c r="C405" s="217" t="s">
        <v>1544</v>
      </c>
      <c r="D405" s="217" t="s">
        <v>1402</v>
      </c>
      <c r="E405" s="207">
        <v>45992</v>
      </c>
      <c r="F405" s="207">
        <v>46173</v>
      </c>
      <c r="G405" s="161">
        <v>1400</v>
      </c>
      <c r="H405" s="162">
        <v>1400</v>
      </c>
      <c r="I405" s="163">
        <v>1</v>
      </c>
      <c r="J405" s="162">
        <f t="shared" si="53"/>
        <v>1400</v>
      </c>
      <c r="K405" s="162">
        <f t="shared" si="54"/>
        <v>77</v>
      </c>
      <c r="L405" s="162">
        <f t="shared" si="55"/>
        <v>182</v>
      </c>
      <c r="M405" s="162">
        <f t="shared" si="56"/>
        <v>1582</v>
      </c>
      <c r="N405" s="162">
        <f t="shared" si="57"/>
        <v>1323</v>
      </c>
      <c r="O405" s="162">
        <v>122.28</v>
      </c>
      <c r="P405" s="162">
        <f t="shared" si="58"/>
        <v>199.28</v>
      </c>
      <c r="Q405" s="162">
        <f t="shared" si="59"/>
        <v>1200.72</v>
      </c>
    </row>
    <row r="406" spans="1:17" s="159" customFormat="1" ht="28.5" customHeight="1" x14ac:dyDescent="0.25">
      <c r="A406" s="159">
        <v>405</v>
      </c>
      <c r="B406" s="159" t="s">
        <v>1545</v>
      </c>
      <c r="C406" s="159" t="s">
        <v>1546</v>
      </c>
      <c r="D406" s="217" t="s">
        <v>1402</v>
      </c>
      <c r="E406" s="207">
        <v>45992</v>
      </c>
      <c r="F406" s="207">
        <v>46173</v>
      </c>
      <c r="G406" s="161">
        <v>1400</v>
      </c>
      <c r="H406" s="162">
        <v>1400</v>
      </c>
      <c r="I406" s="163">
        <v>1</v>
      </c>
      <c r="J406" s="162">
        <f t="shared" si="53"/>
        <v>1400</v>
      </c>
      <c r="K406" s="162">
        <f t="shared" si="54"/>
        <v>77</v>
      </c>
      <c r="L406" s="162">
        <f t="shared" si="55"/>
        <v>182</v>
      </c>
      <c r="M406" s="162">
        <f t="shared" si="56"/>
        <v>1582</v>
      </c>
      <c r="N406" s="162">
        <f t="shared" si="57"/>
        <v>1323</v>
      </c>
      <c r="O406" s="162">
        <v>122.28</v>
      </c>
      <c r="P406" s="162">
        <f t="shared" si="58"/>
        <v>199.28</v>
      </c>
      <c r="Q406" s="162">
        <f t="shared" si="59"/>
        <v>1200.72</v>
      </c>
    </row>
    <row r="407" spans="1:17" s="159" customFormat="1" ht="21" customHeight="1" x14ac:dyDescent="0.25">
      <c r="A407" s="159">
        <v>406</v>
      </c>
      <c r="B407" s="159" t="s">
        <v>1547</v>
      </c>
      <c r="C407" s="217" t="s">
        <v>1548</v>
      </c>
      <c r="D407" s="159" t="s">
        <v>17</v>
      </c>
      <c r="E407" s="207">
        <v>45992</v>
      </c>
      <c r="F407" s="207">
        <v>46173</v>
      </c>
      <c r="G407" s="161">
        <v>1400</v>
      </c>
      <c r="H407" s="162">
        <v>1400</v>
      </c>
      <c r="I407" s="163">
        <v>1</v>
      </c>
      <c r="J407" s="162">
        <f t="shared" si="53"/>
        <v>1400</v>
      </c>
      <c r="K407" s="162">
        <f t="shared" si="54"/>
        <v>77</v>
      </c>
      <c r="L407" s="162">
        <f t="shared" si="55"/>
        <v>182</v>
      </c>
      <c r="M407" s="162">
        <f t="shared" si="56"/>
        <v>1582</v>
      </c>
      <c r="N407" s="162">
        <f t="shared" si="57"/>
        <v>1323</v>
      </c>
      <c r="O407" s="162">
        <v>122.28</v>
      </c>
      <c r="P407" s="162">
        <f t="shared" si="58"/>
        <v>199.28</v>
      </c>
      <c r="Q407" s="162">
        <f t="shared" si="59"/>
        <v>1200.72</v>
      </c>
    </row>
    <row r="408" spans="1:17" s="159" customFormat="1" ht="20.25" customHeight="1" x14ac:dyDescent="0.25">
      <c r="A408" s="159">
        <v>407</v>
      </c>
      <c r="B408" s="159" t="s">
        <v>1549</v>
      </c>
      <c r="C408" s="159" t="s">
        <v>1550</v>
      </c>
      <c r="D408" s="159" t="s">
        <v>17</v>
      </c>
      <c r="E408" s="207">
        <v>45992</v>
      </c>
      <c r="F408" s="207">
        <v>46173</v>
      </c>
      <c r="G408" s="161">
        <v>1400</v>
      </c>
      <c r="H408" s="162">
        <v>1400</v>
      </c>
      <c r="I408" s="163">
        <v>1</v>
      </c>
      <c r="J408" s="162">
        <f t="shared" si="53"/>
        <v>1400</v>
      </c>
      <c r="K408" s="162">
        <f t="shared" si="54"/>
        <v>77</v>
      </c>
      <c r="L408" s="162">
        <f t="shared" si="55"/>
        <v>182</v>
      </c>
      <c r="M408" s="162">
        <f t="shared" si="56"/>
        <v>1582</v>
      </c>
      <c r="N408" s="162">
        <f t="shared" si="57"/>
        <v>1323</v>
      </c>
      <c r="O408" s="162">
        <v>122.28</v>
      </c>
      <c r="P408" s="162">
        <f t="shared" si="58"/>
        <v>199.28</v>
      </c>
      <c r="Q408" s="162">
        <f t="shared" si="59"/>
        <v>1200.72</v>
      </c>
    </row>
    <row r="409" spans="1:17" s="159" customFormat="1" ht="20.25" customHeight="1" x14ac:dyDescent="0.25">
      <c r="A409" s="159">
        <v>408</v>
      </c>
      <c r="B409" s="159" t="s">
        <v>1551</v>
      </c>
      <c r="C409" s="159" t="s">
        <v>1552</v>
      </c>
      <c r="D409" s="159" t="s">
        <v>17</v>
      </c>
      <c r="E409" s="207">
        <v>45992</v>
      </c>
      <c r="F409" s="207">
        <v>46173</v>
      </c>
      <c r="G409" s="161">
        <v>1400</v>
      </c>
      <c r="H409" s="162">
        <v>1400</v>
      </c>
      <c r="I409" s="163">
        <v>1</v>
      </c>
      <c r="J409" s="162">
        <f t="shared" si="53"/>
        <v>1400</v>
      </c>
      <c r="K409" s="162">
        <f t="shared" si="54"/>
        <v>77</v>
      </c>
      <c r="L409" s="162">
        <f t="shared" si="55"/>
        <v>182</v>
      </c>
      <c r="M409" s="162">
        <f t="shared" si="56"/>
        <v>1582</v>
      </c>
      <c r="N409" s="162">
        <f t="shared" si="57"/>
        <v>1323</v>
      </c>
      <c r="O409" s="162">
        <v>122.28</v>
      </c>
      <c r="P409" s="162">
        <f t="shared" si="58"/>
        <v>199.28</v>
      </c>
      <c r="Q409" s="162">
        <f t="shared" si="59"/>
        <v>1200.72</v>
      </c>
    </row>
    <row r="410" spans="1:17" s="159" customFormat="1" ht="19.5" customHeight="1" x14ac:dyDescent="0.25">
      <c r="A410" s="159">
        <v>409</v>
      </c>
      <c r="B410" s="159" t="s">
        <v>1553</v>
      </c>
      <c r="C410" s="159" t="s">
        <v>1554</v>
      </c>
      <c r="D410" s="217" t="s">
        <v>331</v>
      </c>
      <c r="E410" s="207">
        <v>45992</v>
      </c>
      <c r="F410" s="207">
        <v>46173</v>
      </c>
      <c r="G410" s="161">
        <v>1400</v>
      </c>
      <c r="H410" s="162">
        <v>1400</v>
      </c>
      <c r="I410" s="163">
        <v>1</v>
      </c>
      <c r="J410" s="162">
        <f t="shared" si="53"/>
        <v>1400</v>
      </c>
      <c r="K410" s="162">
        <f t="shared" si="54"/>
        <v>77</v>
      </c>
      <c r="L410" s="162">
        <f t="shared" si="55"/>
        <v>182</v>
      </c>
      <c r="M410" s="162">
        <f t="shared" si="56"/>
        <v>1582</v>
      </c>
      <c r="N410" s="162">
        <f t="shared" si="57"/>
        <v>1323</v>
      </c>
      <c r="O410" s="162">
        <v>122.28</v>
      </c>
      <c r="P410" s="162">
        <f t="shared" si="58"/>
        <v>199.28</v>
      </c>
      <c r="Q410" s="162">
        <f t="shared" si="59"/>
        <v>1200.72</v>
      </c>
    </row>
    <row r="411" spans="1:17" s="159" customFormat="1" ht="21" customHeight="1" x14ac:dyDescent="0.25">
      <c r="A411" s="159">
        <v>410</v>
      </c>
      <c r="B411" s="159" t="s">
        <v>1555</v>
      </c>
      <c r="C411" s="159" t="s">
        <v>1556</v>
      </c>
      <c r="D411" s="217" t="s">
        <v>331</v>
      </c>
      <c r="E411" s="207">
        <v>45992</v>
      </c>
      <c r="F411" s="207">
        <v>46173</v>
      </c>
      <c r="G411" s="161">
        <v>1400</v>
      </c>
      <c r="H411" s="162">
        <v>1400</v>
      </c>
      <c r="I411" s="163">
        <v>1</v>
      </c>
      <c r="J411" s="162">
        <f t="shared" si="53"/>
        <v>1400</v>
      </c>
      <c r="K411" s="162">
        <f t="shared" si="54"/>
        <v>77</v>
      </c>
      <c r="L411" s="162">
        <f t="shared" si="55"/>
        <v>182</v>
      </c>
      <c r="M411" s="162">
        <f t="shared" si="56"/>
        <v>1582</v>
      </c>
      <c r="N411" s="162">
        <f t="shared" si="57"/>
        <v>1323</v>
      </c>
      <c r="O411" s="162">
        <v>122.28</v>
      </c>
      <c r="P411" s="162">
        <f t="shared" si="58"/>
        <v>199.28</v>
      </c>
      <c r="Q411" s="162">
        <f t="shared" si="59"/>
        <v>1200.72</v>
      </c>
    </row>
    <row r="412" spans="1:17" s="159" customFormat="1" ht="19.5" customHeight="1" x14ac:dyDescent="0.25">
      <c r="A412" s="159">
        <v>411</v>
      </c>
      <c r="B412" s="159" t="s">
        <v>1557</v>
      </c>
      <c r="C412" s="159" t="s">
        <v>1558</v>
      </c>
      <c r="D412" s="217" t="s">
        <v>124</v>
      </c>
      <c r="E412" s="207">
        <v>45964</v>
      </c>
      <c r="F412" s="207">
        <v>46142</v>
      </c>
      <c r="G412" s="161">
        <v>1400</v>
      </c>
      <c r="H412" s="162">
        <v>1400</v>
      </c>
      <c r="I412" s="163">
        <v>1</v>
      </c>
      <c r="J412" s="162">
        <f t="shared" si="53"/>
        <v>1400</v>
      </c>
      <c r="K412" s="162">
        <f t="shared" si="54"/>
        <v>77</v>
      </c>
      <c r="L412" s="162">
        <f t="shared" si="55"/>
        <v>182</v>
      </c>
      <c r="M412" s="162">
        <f t="shared" si="56"/>
        <v>1582</v>
      </c>
      <c r="N412" s="162">
        <f t="shared" si="57"/>
        <v>1323</v>
      </c>
      <c r="O412" s="162">
        <v>122.28</v>
      </c>
      <c r="P412" s="162">
        <f t="shared" si="58"/>
        <v>199.28</v>
      </c>
      <c r="Q412" s="162">
        <f t="shared" si="59"/>
        <v>1200.72</v>
      </c>
    </row>
    <row r="413" spans="1:17" s="159" customFormat="1" ht="18" customHeight="1" x14ac:dyDescent="0.25">
      <c r="A413" s="159">
        <v>412</v>
      </c>
      <c r="B413" s="159" t="s">
        <v>1559</v>
      </c>
      <c r="C413" s="159" t="s">
        <v>1560</v>
      </c>
      <c r="D413" s="217" t="s">
        <v>124</v>
      </c>
      <c r="E413" s="207">
        <v>45964</v>
      </c>
      <c r="F413" s="207">
        <v>46142</v>
      </c>
      <c r="G413" s="161">
        <v>1400</v>
      </c>
      <c r="H413" s="162">
        <v>1400</v>
      </c>
      <c r="I413" s="163">
        <v>1</v>
      </c>
      <c r="J413" s="162">
        <f t="shared" si="53"/>
        <v>1400</v>
      </c>
      <c r="K413" s="162">
        <f t="shared" si="54"/>
        <v>77</v>
      </c>
      <c r="L413" s="162">
        <f t="shared" si="55"/>
        <v>182</v>
      </c>
      <c r="M413" s="162">
        <f t="shared" si="56"/>
        <v>1582</v>
      </c>
      <c r="N413" s="162">
        <f t="shared" si="57"/>
        <v>1323</v>
      </c>
      <c r="O413" s="162">
        <v>122.28</v>
      </c>
      <c r="P413" s="162">
        <f t="shared" si="58"/>
        <v>199.28</v>
      </c>
      <c r="Q413" s="162">
        <f t="shared" si="59"/>
        <v>1200.72</v>
      </c>
    </row>
    <row r="414" spans="1:17" s="159" customFormat="1" ht="16.5" customHeight="1" x14ac:dyDescent="0.25">
      <c r="A414" s="159">
        <v>413</v>
      </c>
      <c r="B414" s="159" t="s">
        <v>1561</v>
      </c>
      <c r="C414" s="159" t="s">
        <v>1562</v>
      </c>
      <c r="D414" s="217" t="s">
        <v>124</v>
      </c>
      <c r="E414" s="207">
        <v>45964</v>
      </c>
      <c r="F414" s="207">
        <v>46142</v>
      </c>
      <c r="G414" s="161">
        <v>1400</v>
      </c>
      <c r="H414" s="162">
        <v>1400</v>
      </c>
      <c r="I414" s="163">
        <v>1</v>
      </c>
      <c r="J414" s="162">
        <f t="shared" si="53"/>
        <v>1400</v>
      </c>
      <c r="K414" s="162">
        <f t="shared" si="54"/>
        <v>77</v>
      </c>
      <c r="L414" s="162">
        <f t="shared" si="55"/>
        <v>182</v>
      </c>
      <c r="M414" s="162">
        <f t="shared" si="56"/>
        <v>1582</v>
      </c>
      <c r="N414" s="162">
        <f t="shared" si="57"/>
        <v>1323</v>
      </c>
      <c r="O414" s="162">
        <v>122.28</v>
      </c>
      <c r="P414" s="162">
        <f t="shared" si="58"/>
        <v>199.28</v>
      </c>
      <c r="Q414" s="162">
        <f t="shared" si="59"/>
        <v>1200.72</v>
      </c>
    </row>
    <row r="415" spans="1:17" s="159" customFormat="1" ht="15.75" customHeight="1" x14ac:dyDescent="0.25">
      <c r="A415" s="159">
        <v>414</v>
      </c>
      <c r="B415" s="159" t="s">
        <v>1563</v>
      </c>
      <c r="C415" s="159" t="s">
        <v>1564</v>
      </c>
      <c r="D415" s="217" t="s">
        <v>124</v>
      </c>
      <c r="E415" s="207">
        <v>45992</v>
      </c>
      <c r="F415" s="207">
        <v>46173</v>
      </c>
      <c r="G415" s="161">
        <v>1400</v>
      </c>
      <c r="H415" s="162">
        <v>1400</v>
      </c>
      <c r="I415" s="163">
        <v>1</v>
      </c>
      <c r="J415" s="162">
        <f t="shared" si="53"/>
        <v>1400</v>
      </c>
      <c r="K415" s="162">
        <f t="shared" si="54"/>
        <v>77</v>
      </c>
      <c r="L415" s="162">
        <f t="shared" si="55"/>
        <v>182</v>
      </c>
      <c r="M415" s="162">
        <f t="shared" si="56"/>
        <v>1582</v>
      </c>
      <c r="N415" s="162">
        <f t="shared" si="57"/>
        <v>1323</v>
      </c>
      <c r="O415" s="162">
        <v>122.28</v>
      </c>
      <c r="P415" s="162">
        <f t="shared" si="58"/>
        <v>199.28</v>
      </c>
      <c r="Q415" s="162">
        <f t="shared" si="59"/>
        <v>1200.72</v>
      </c>
    </row>
    <row r="416" spans="1:17" s="159" customFormat="1" ht="19.5" customHeight="1" x14ac:dyDescent="0.25">
      <c r="A416" s="159">
        <v>415</v>
      </c>
      <c r="B416" s="159" t="s">
        <v>1565</v>
      </c>
      <c r="C416" s="159" t="s">
        <v>1566</v>
      </c>
      <c r="D416" s="217" t="s">
        <v>871</v>
      </c>
      <c r="E416" s="207">
        <v>45992</v>
      </c>
      <c r="F416" s="207">
        <v>46173</v>
      </c>
      <c r="G416" s="161">
        <v>1400</v>
      </c>
      <c r="H416" s="162">
        <v>1400</v>
      </c>
      <c r="I416" s="163">
        <v>1</v>
      </c>
      <c r="J416" s="162">
        <f t="shared" si="53"/>
        <v>1400</v>
      </c>
      <c r="K416" s="162">
        <f t="shared" si="54"/>
        <v>77</v>
      </c>
      <c r="L416" s="162">
        <f t="shared" si="55"/>
        <v>182</v>
      </c>
      <c r="M416" s="162">
        <f t="shared" si="56"/>
        <v>1582</v>
      </c>
      <c r="N416" s="162">
        <f t="shared" si="57"/>
        <v>1323</v>
      </c>
      <c r="O416" s="162">
        <v>122.28</v>
      </c>
      <c r="P416" s="162">
        <f t="shared" si="58"/>
        <v>199.28</v>
      </c>
      <c r="Q416" s="162">
        <f t="shared" si="59"/>
        <v>1200.72</v>
      </c>
    </row>
    <row r="417" spans="1:17" s="159" customFormat="1" ht="22.5" customHeight="1" x14ac:dyDescent="0.25">
      <c r="A417" s="159">
        <v>416</v>
      </c>
      <c r="B417" s="159" t="s">
        <v>1567</v>
      </c>
      <c r="C417" s="159" t="s">
        <v>1568</v>
      </c>
      <c r="D417" s="217" t="s">
        <v>871</v>
      </c>
      <c r="E417" s="207">
        <v>45992</v>
      </c>
      <c r="F417" s="207">
        <v>46173</v>
      </c>
      <c r="G417" s="161">
        <v>1400</v>
      </c>
      <c r="H417" s="162">
        <v>1400</v>
      </c>
      <c r="I417" s="163">
        <v>1</v>
      </c>
      <c r="J417" s="162">
        <f t="shared" si="53"/>
        <v>1400</v>
      </c>
      <c r="K417" s="162">
        <f t="shared" si="54"/>
        <v>77</v>
      </c>
      <c r="L417" s="162">
        <f t="shared" si="55"/>
        <v>182</v>
      </c>
      <c r="M417" s="162">
        <f t="shared" si="56"/>
        <v>1582</v>
      </c>
      <c r="N417" s="162">
        <f t="shared" si="57"/>
        <v>1323</v>
      </c>
      <c r="O417" s="162">
        <v>122.28</v>
      </c>
      <c r="P417" s="162">
        <f t="shared" si="58"/>
        <v>199.28</v>
      </c>
      <c r="Q417" s="162">
        <f t="shared" si="59"/>
        <v>1200.72</v>
      </c>
    </row>
    <row r="418" spans="1:17" s="159" customFormat="1" x14ac:dyDescent="0.25">
      <c r="A418" s="159">
        <v>417</v>
      </c>
      <c r="B418" s="159" t="s">
        <v>1569</v>
      </c>
      <c r="C418" s="159" t="s">
        <v>1570</v>
      </c>
      <c r="D418" s="159" t="s">
        <v>369</v>
      </c>
      <c r="E418" s="207">
        <v>45992</v>
      </c>
      <c r="F418" s="207">
        <v>46173</v>
      </c>
      <c r="G418" s="161">
        <v>1400</v>
      </c>
      <c r="H418" s="162">
        <v>1400</v>
      </c>
      <c r="I418" s="163">
        <v>1</v>
      </c>
      <c r="J418" s="162">
        <f t="shared" si="53"/>
        <v>1400</v>
      </c>
      <c r="K418" s="162">
        <f t="shared" si="54"/>
        <v>77</v>
      </c>
      <c r="L418" s="162">
        <f t="shared" si="55"/>
        <v>182</v>
      </c>
      <c r="M418" s="162">
        <f t="shared" si="56"/>
        <v>1582</v>
      </c>
      <c r="N418" s="162">
        <f t="shared" si="57"/>
        <v>1323</v>
      </c>
      <c r="O418" s="162">
        <v>122.28</v>
      </c>
      <c r="P418" s="162">
        <f t="shared" si="58"/>
        <v>199.28</v>
      </c>
      <c r="Q418" s="162">
        <f t="shared" si="59"/>
        <v>1200.72</v>
      </c>
    </row>
    <row r="419" spans="1:17" s="159" customFormat="1" x14ac:dyDescent="0.25">
      <c r="A419" s="159">
        <v>418</v>
      </c>
      <c r="B419" s="159" t="s">
        <v>1936</v>
      </c>
      <c r="C419" s="159" t="s">
        <v>1575</v>
      </c>
      <c r="D419" s="159" t="s">
        <v>564</v>
      </c>
      <c r="E419" s="207">
        <v>45964</v>
      </c>
      <c r="F419" s="207">
        <v>46142</v>
      </c>
      <c r="G419" s="161">
        <v>1400</v>
      </c>
      <c r="H419" s="162">
        <v>1400</v>
      </c>
      <c r="I419" s="163">
        <v>1</v>
      </c>
      <c r="J419" s="162">
        <f t="shared" si="53"/>
        <v>1400</v>
      </c>
      <c r="K419" s="162">
        <f t="shared" si="54"/>
        <v>77</v>
      </c>
      <c r="L419" s="162">
        <f t="shared" si="55"/>
        <v>182</v>
      </c>
      <c r="M419" s="162">
        <f t="shared" si="56"/>
        <v>1582</v>
      </c>
      <c r="N419" s="162">
        <f t="shared" si="57"/>
        <v>1323</v>
      </c>
      <c r="O419" s="162">
        <v>122.28</v>
      </c>
      <c r="P419" s="162">
        <f t="shared" si="58"/>
        <v>199.28</v>
      </c>
      <c r="Q419" s="162">
        <f t="shared" si="59"/>
        <v>1200.72</v>
      </c>
    </row>
    <row r="420" spans="1:17" s="159" customFormat="1" x14ac:dyDescent="0.25">
      <c r="A420" s="159">
        <v>419</v>
      </c>
      <c r="B420" s="159" t="s">
        <v>1643</v>
      </c>
      <c r="C420" s="159" t="s">
        <v>1573</v>
      </c>
      <c r="D420" s="159" t="s">
        <v>1826</v>
      </c>
      <c r="E420" s="207">
        <v>45992</v>
      </c>
      <c r="F420" s="207">
        <v>46173</v>
      </c>
      <c r="G420" s="161">
        <v>1400</v>
      </c>
      <c r="H420" s="162">
        <v>1400</v>
      </c>
      <c r="I420" s="163">
        <v>1</v>
      </c>
      <c r="J420" s="162">
        <f t="shared" si="53"/>
        <v>1400</v>
      </c>
      <c r="K420" s="162">
        <f t="shared" si="54"/>
        <v>77</v>
      </c>
      <c r="L420" s="162">
        <f t="shared" si="55"/>
        <v>182</v>
      </c>
      <c r="M420" s="162">
        <f t="shared" si="56"/>
        <v>1582</v>
      </c>
      <c r="N420" s="162">
        <f t="shared" si="57"/>
        <v>1323</v>
      </c>
      <c r="O420" s="162">
        <v>122.28</v>
      </c>
      <c r="P420" s="162">
        <f t="shared" si="58"/>
        <v>199.28</v>
      </c>
      <c r="Q420" s="162">
        <f t="shared" si="59"/>
        <v>1200.72</v>
      </c>
    </row>
    <row r="421" spans="1:17" s="159" customFormat="1" x14ac:dyDescent="0.25">
      <c r="A421" s="159">
        <v>420</v>
      </c>
      <c r="B421" s="159" t="s">
        <v>1644</v>
      </c>
      <c r="C421" s="159" t="s">
        <v>1574</v>
      </c>
      <c r="D421" s="159" t="s">
        <v>1826</v>
      </c>
      <c r="E421" s="207">
        <v>45992</v>
      </c>
      <c r="F421" s="207">
        <v>46173</v>
      </c>
      <c r="G421" s="161">
        <v>1400</v>
      </c>
      <c r="H421" s="162">
        <v>1400</v>
      </c>
      <c r="I421" s="163">
        <v>1</v>
      </c>
      <c r="J421" s="162">
        <f t="shared" si="53"/>
        <v>1400</v>
      </c>
      <c r="K421" s="162">
        <f t="shared" si="54"/>
        <v>77</v>
      </c>
      <c r="L421" s="162">
        <f t="shared" si="55"/>
        <v>182</v>
      </c>
      <c r="M421" s="162">
        <f t="shared" si="56"/>
        <v>1582</v>
      </c>
      <c r="N421" s="162">
        <f t="shared" si="57"/>
        <v>1323</v>
      </c>
      <c r="O421" s="162">
        <v>122.28</v>
      </c>
      <c r="P421" s="162">
        <f t="shared" si="58"/>
        <v>199.28</v>
      </c>
      <c r="Q421" s="162">
        <f t="shared" si="59"/>
        <v>1200.72</v>
      </c>
    </row>
    <row r="422" spans="1:17" s="159" customFormat="1" x14ac:dyDescent="0.25">
      <c r="A422" s="159">
        <v>421</v>
      </c>
      <c r="B422" s="159" t="s">
        <v>1645</v>
      </c>
      <c r="C422" s="159" t="s">
        <v>1595</v>
      </c>
      <c r="D422" s="159" t="s">
        <v>238</v>
      </c>
      <c r="E422" s="207">
        <v>45992</v>
      </c>
      <c r="F422" s="207">
        <v>46173</v>
      </c>
      <c r="G422" s="161">
        <v>1400</v>
      </c>
      <c r="H422" s="162">
        <v>1400</v>
      </c>
      <c r="I422" s="163">
        <v>1</v>
      </c>
      <c r="J422" s="162">
        <f t="shared" si="53"/>
        <v>1400</v>
      </c>
      <c r="K422" s="162">
        <f t="shared" si="54"/>
        <v>77</v>
      </c>
      <c r="L422" s="162">
        <f t="shared" si="55"/>
        <v>182</v>
      </c>
      <c r="M422" s="162">
        <f t="shared" si="56"/>
        <v>1582</v>
      </c>
      <c r="N422" s="162">
        <f t="shared" si="57"/>
        <v>1323</v>
      </c>
      <c r="O422" s="162">
        <v>122.28</v>
      </c>
      <c r="P422" s="162">
        <f t="shared" si="58"/>
        <v>199.28</v>
      </c>
      <c r="Q422" s="162">
        <f t="shared" si="59"/>
        <v>1200.72</v>
      </c>
    </row>
    <row r="423" spans="1:17" s="159" customFormat="1" x14ac:dyDescent="0.25">
      <c r="A423" s="159">
        <v>422</v>
      </c>
      <c r="B423" s="159" t="s">
        <v>1646</v>
      </c>
      <c r="C423" s="159" t="s">
        <v>1596</v>
      </c>
      <c r="D423" s="159" t="s">
        <v>238</v>
      </c>
      <c r="E423" s="207">
        <v>45992</v>
      </c>
      <c r="F423" s="207">
        <v>46173</v>
      </c>
      <c r="G423" s="161">
        <v>1400</v>
      </c>
      <c r="H423" s="162">
        <v>1400</v>
      </c>
      <c r="I423" s="163">
        <v>1</v>
      </c>
      <c r="J423" s="162">
        <f t="shared" si="53"/>
        <v>1400</v>
      </c>
      <c r="K423" s="162">
        <f t="shared" si="54"/>
        <v>77</v>
      </c>
      <c r="L423" s="162">
        <f t="shared" si="55"/>
        <v>182</v>
      </c>
      <c r="M423" s="162">
        <f t="shared" si="56"/>
        <v>1582</v>
      </c>
      <c r="N423" s="162">
        <f t="shared" si="57"/>
        <v>1323</v>
      </c>
      <c r="O423" s="162">
        <v>122.28</v>
      </c>
      <c r="P423" s="162">
        <f t="shared" si="58"/>
        <v>199.28</v>
      </c>
      <c r="Q423" s="162">
        <f t="shared" si="59"/>
        <v>1200.72</v>
      </c>
    </row>
    <row r="424" spans="1:17" s="159" customFormat="1" x14ac:dyDescent="0.25">
      <c r="A424" s="159">
        <v>423</v>
      </c>
      <c r="B424" s="159" t="s">
        <v>1647</v>
      </c>
      <c r="C424" s="159" t="s">
        <v>1578</v>
      </c>
      <c r="D424" s="159" t="s">
        <v>564</v>
      </c>
      <c r="E424" s="207">
        <v>46024</v>
      </c>
      <c r="F424" s="207">
        <v>46203</v>
      </c>
      <c r="G424" s="161">
        <v>1400</v>
      </c>
      <c r="H424" s="162">
        <v>1400</v>
      </c>
      <c r="I424" s="163">
        <v>1</v>
      </c>
      <c r="J424" s="162">
        <f t="shared" si="53"/>
        <v>1400</v>
      </c>
      <c r="K424" s="162">
        <f t="shared" si="54"/>
        <v>77</v>
      </c>
      <c r="L424" s="162">
        <f t="shared" si="55"/>
        <v>182</v>
      </c>
      <c r="M424" s="162">
        <f t="shared" si="56"/>
        <v>1582</v>
      </c>
      <c r="N424" s="162">
        <f t="shared" si="57"/>
        <v>1323</v>
      </c>
      <c r="O424" s="162">
        <v>122.28</v>
      </c>
      <c r="P424" s="162">
        <f t="shared" si="58"/>
        <v>199.28</v>
      </c>
      <c r="Q424" s="162">
        <f t="shared" si="59"/>
        <v>1200.72</v>
      </c>
    </row>
    <row r="425" spans="1:17" s="159" customFormat="1" x14ac:dyDescent="0.25">
      <c r="A425" s="159">
        <v>424</v>
      </c>
      <c r="B425" s="159" t="s">
        <v>1648</v>
      </c>
      <c r="C425" s="159" t="s">
        <v>1580</v>
      </c>
      <c r="D425" s="159" t="s">
        <v>1780</v>
      </c>
      <c r="E425" s="207">
        <v>45992</v>
      </c>
      <c r="F425" s="207">
        <v>46142</v>
      </c>
      <c r="G425" s="161">
        <v>1400</v>
      </c>
      <c r="H425" s="162">
        <v>1400</v>
      </c>
      <c r="I425" s="163">
        <v>1</v>
      </c>
      <c r="J425" s="162">
        <f t="shared" si="53"/>
        <v>1400</v>
      </c>
      <c r="K425" s="162">
        <f t="shared" si="54"/>
        <v>77</v>
      </c>
      <c r="L425" s="162">
        <f t="shared" si="55"/>
        <v>182</v>
      </c>
      <c r="M425" s="162">
        <f t="shared" si="56"/>
        <v>1582</v>
      </c>
      <c r="N425" s="162">
        <f t="shared" si="57"/>
        <v>1323</v>
      </c>
      <c r="O425" s="162">
        <v>122.28</v>
      </c>
      <c r="P425" s="162">
        <f t="shared" si="58"/>
        <v>199.28</v>
      </c>
      <c r="Q425" s="162">
        <f t="shared" si="59"/>
        <v>1200.72</v>
      </c>
    </row>
    <row r="426" spans="1:17" s="159" customFormat="1" x14ac:dyDescent="0.25">
      <c r="A426" s="159">
        <v>425</v>
      </c>
      <c r="B426" s="159" t="s">
        <v>1649</v>
      </c>
      <c r="C426" s="159" t="s">
        <v>1582</v>
      </c>
      <c r="D426" s="159" t="s">
        <v>34</v>
      </c>
      <c r="E426" s="207">
        <v>46024</v>
      </c>
      <c r="F426" s="207">
        <v>46203</v>
      </c>
      <c r="G426" s="161">
        <v>1400</v>
      </c>
      <c r="H426" s="162">
        <v>1400</v>
      </c>
      <c r="I426" s="163">
        <v>1</v>
      </c>
      <c r="J426" s="162">
        <f t="shared" si="53"/>
        <v>1400</v>
      </c>
      <c r="K426" s="162">
        <f t="shared" si="54"/>
        <v>77</v>
      </c>
      <c r="L426" s="162">
        <f t="shared" si="55"/>
        <v>182</v>
      </c>
      <c r="M426" s="162">
        <f t="shared" si="56"/>
        <v>1582</v>
      </c>
      <c r="N426" s="162">
        <f t="shared" si="57"/>
        <v>1323</v>
      </c>
      <c r="O426" s="162">
        <v>122.28</v>
      </c>
      <c r="P426" s="162">
        <f t="shared" si="58"/>
        <v>199.28</v>
      </c>
      <c r="Q426" s="162">
        <f t="shared" si="59"/>
        <v>1200.72</v>
      </c>
    </row>
    <row r="427" spans="1:17" s="159" customFormat="1" x14ac:dyDescent="0.25">
      <c r="A427" s="159">
        <v>426</v>
      </c>
      <c r="B427" s="159" t="s">
        <v>1650</v>
      </c>
      <c r="C427" s="159" t="s">
        <v>1584</v>
      </c>
      <c r="D427" s="159" t="s">
        <v>1512</v>
      </c>
      <c r="E427" s="207">
        <v>46024</v>
      </c>
      <c r="F427" s="207">
        <v>46203</v>
      </c>
      <c r="G427" s="161">
        <v>1400</v>
      </c>
      <c r="H427" s="162">
        <v>1400</v>
      </c>
      <c r="I427" s="163">
        <v>1</v>
      </c>
      <c r="J427" s="162">
        <f t="shared" si="53"/>
        <v>1400</v>
      </c>
      <c r="K427" s="162">
        <f t="shared" si="54"/>
        <v>77</v>
      </c>
      <c r="L427" s="162">
        <f t="shared" si="55"/>
        <v>182</v>
      </c>
      <c r="M427" s="162">
        <f t="shared" si="56"/>
        <v>1582</v>
      </c>
      <c r="N427" s="162">
        <f t="shared" si="57"/>
        <v>1323</v>
      </c>
      <c r="O427" s="162">
        <v>122.28</v>
      </c>
      <c r="P427" s="162">
        <f t="shared" si="58"/>
        <v>199.28</v>
      </c>
      <c r="Q427" s="162">
        <f t="shared" si="59"/>
        <v>1200.72</v>
      </c>
    </row>
    <row r="428" spans="1:17" s="159" customFormat="1" x14ac:dyDescent="0.25">
      <c r="A428" s="159">
        <v>427</v>
      </c>
      <c r="B428" s="159" t="s">
        <v>1651</v>
      </c>
      <c r="C428" s="159" t="s">
        <v>1585</v>
      </c>
      <c r="D428" s="159" t="s">
        <v>1127</v>
      </c>
      <c r="E428" s="207">
        <v>45992</v>
      </c>
      <c r="F428" s="207">
        <v>46173</v>
      </c>
      <c r="G428" s="161">
        <v>1400</v>
      </c>
      <c r="H428" s="162">
        <v>1400</v>
      </c>
      <c r="I428" s="163">
        <v>1</v>
      </c>
      <c r="J428" s="162">
        <f t="shared" si="53"/>
        <v>1400</v>
      </c>
      <c r="K428" s="162">
        <f t="shared" si="54"/>
        <v>77</v>
      </c>
      <c r="L428" s="162">
        <f t="shared" si="55"/>
        <v>182</v>
      </c>
      <c r="M428" s="162">
        <f t="shared" si="56"/>
        <v>1582</v>
      </c>
      <c r="N428" s="162">
        <f t="shared" si="57"/>
        <v>1323</v>
      </c>
      <c r="O428" s="162">
        <v>122.28</v>
      </c>
      <c r="P428" s="162">
        <f t="shared" si="58"/>
        <v>199.28</v>
      </c>
      <c r="Q428" s="162">
        <f t="shared" si="59"/>
        <v>1200.72</v>
      </c>
    </row>
    <row r="429" spans="1:17" s="159" customFormat="1" x14ac:dyDescent="0.25">
      <c r="A429" s="159">
        <v>428</v>
      </c>
      <c r="B429" s="159" t="s">
        <v>1652</v>
      </c>
      <c r="C429" s="159" t="s">
        <v>1586</v>
      </c>
      <c r="D429" s="159" t="s">
        <v>614</v>
      </c>
      <c r="E429" s="207">
        <v>46024</v>
      </c>
      <c r="F429" s="207">
        <v>46203</v>
      </c>
      <c r="G429" s="161">
        <v>1400</v>
      </c>
      <c r="H429" s="162">
        <v>1400</v>
      </c>
      <c r="I429" s="163">
        <v>1</v>
      </c>
      <c r="J429" s="162">
        <f t="shared" si="53"/>
        <v>1400</v>
      </c>
      <c r="K429" s="162">
        <f t="shared" si="54"/>
        <v>77</v>
      </c>
      <c r="L429" s="162">
        <f t="shared" si="55"/>
        <v>182</v>
      </c>
      <c r="M429" s="162">
        <f t="shared" si="56"/>
        <v>1582</v>
      </c>
      <c r="N429" s="162">
        <f t="shared" si="57"/>
        <v>1323</v>
      </c>
      <c r="O429" s="162">
        <v>122.28</v>
      </c>
      <c r="P429" s="162">
        <f t="shared" si="58"/>
        <v>199.28</v>
      </c>
      <c r="Q429" s="162">
        <f t="shared" si="59"/>
        <v>1200.72</v>
      </c>
    </row>
    <row r="430" spans="1:17" s="159" customFormat="1" x14ac:dyDescent="0.25">
      <c r="A430" s="159">
        <v>429</v>
      </c>
      <c r="B430" s="159" t="s">
        <v>1653</v>
      </c>
      <c r="C430" s="159" t="s">
        <v>1587</v>
      </c>
      <c r="D430" s="159" t="s">
        <v>1588</v>
      </c>
      <c r="E430" s="207">
        <v>46024</v>
      </c>
      <c r="F430" s="207">
        <v>46203</v>
      </c>
      <c r="G430" s="161">
        <v>1400</v>
      </c>
      <c r="H430" s="162">
        <v>1400</v>
      </c>
      <c r="I430" s="163">
        <v>1</v>
      </c>
      <c r="J430" s="162">
        <f t="shared" si="53"/>
        <v>1400</v>
      </c>
      <c r="K430" s="162">
        <f t="shared" si="54"/>
        <v>77</v>
      </c>
      <c r="L430" s="162">
        <f t="shared" si="55"/>
        <v>182</v>
      </c>
      <c r="M430" s="162">
        <f t="shared" si="56"/>
        <v>1582</v>
      </c>
      <c r="N430" s="162">
        <f t="shared" si="57"/>
        <v>1323</v>
      </c>
      <c r="O430" s="162">
        <v>122.28</v>
      </c>
      <c r="P430" s="162">
        <f t="shared" si="58"/>
        <v>199.28</v>
      </c>
      <c r="Q430" s="162">
        <f t="shared" si="59"/>
        <v>1200.72</v>
      </c>
    </row>
    <row r="431" spans="1:17" s="159" customFormat="1" x14ac:dyDescent="0.25">
      <c r="A431" s="159">
        <v>430</v>
      </c>
      <c r="B431" s="159" t="s">
        <v>1654</v>
      </c>
      <c r="C431" s="159" t="s">
        <v>1589</v>
      </c>
      <c r="D431" s="159" t="s">
        <v>369</v>
      </c>
      <c r="E431" s="207">
        <v>46024</v>
      </c>
      <c r="F431" s="207">
        <v>46203</v>
      </c>
      <c r="G431" s="161">
        <v>1400</v>
      </c>
      <c r="H431" s="162">
        <v>1400</v>
      </c>
      <c r="I431" s="163">
        <v>1</v>
      </c>
      <c r="J431" s="162">
        <f t="shared" si="53"/>
        <v>1400</v>
      </c>
      <c r="K431" s="162">
        <f t="shared" si="54"/>
        <v>77</v>
      </c>
      <c r="L431" s="162">
        <f t="shared" si="55"/>
        <v>182</v>
      </c>
      <c r="M431" s="162">
        <f t="shared" si="56"/>
        <v>1582</v>
      </c>
      <c r="N431" s="162">
        <f t="shared" si="57"/>
        <v>1323</v>
      </c>
      <c r="O431" s="162">
        <v>122.28</v>
      </c>
      <c r="P431" s="162">
        <f t="shared" si="58"/>
        <v>199.28</v>
      </c>
      <c r="Q431" s="162">
        <f t="shared" si="59"/>
        <v>1200.72</v>
      </c>
    </row>
    <row r="432" spans="1:17" s="159" customFormat="1" x14ac:dyDescent="0.25">
      <c r="A432" s="159">
        <v>431</v>
      </c>
      <c r="B432" s="159" t="s">
        <v>1655</v>
      </c>
      <c r="C432" s="159" t="s">
        <v>1590</v>
      </c>
      <c r="D432" s="159" t="s">
        <v>920</v>
      </c>
      <c r="E432" s="210">
        <v>46113</v>
      </c>
      <c r="F432" s="210">
        <v>46295</v>
      </c>
      <c r="G432" s="161">
        <v>1400</v>
      </c>
      <c r="H432" s="162">
        <v>1400</v>
      </c>
      <c r="I432" s="163">
        <v>1</v>
      </c>
      <c r="J432" s="162">
        <f t="shared" si="53"/>
        <v>1400</v>
      </c>
      <c r="K432" s="162">
        <f t="shared" si="54"/>
        <v>77</v>
      </c>
      <c r="L432" s="162">
        <f t="shared" si="55"/>
        <v>182</v>
      </c>
      <c r="M432" s="162">
        <f t="shared" si="56"/>
        <v>1582</v>
      </c>
      <c r="N432" s="162">
        <f t="shared" si="57"/>
        <v>1323</v>
      </c>
      <c r="O432" s="162">
        <v>122.28</v>
      </c>
      <c r="P432" s="162">
        <f t="shared" si="58"/>
        <v>199.28</v>
      </c>
      <c r="Q432" s="162">
        <f t="shared" si="59"/>
        <v>1200.72</v>
      </c>
    </row>
    <row r="433" spans="1:17" s="159" customFormat="1" x14ac:dyDescent="0.25">
      <c r="A433" s="159">
        <v>432</v>
      </c>
      <c r="B433" s="159" t="s">
        <v>1656</v>
      </c>
      <c r="C433" s="159" t="s">
        <v>1591</v>
      </c>
      <c r="D433" s="159" t="s">
        <v>1592</v>
      </c>
      <c r="E433" s="207">
        <v>45962</v>
      </c>
      <c r="F433" s="207">
        <v>46142</v>
      </c>
      <c r="G433" s="161">
        <v>1400</v>
      </c>
      <c r="H433" s="162">
        <v>1400</v>
      </c>
      <c r="I433" s="163">
        <v>1</v>
      </c>
      <c r="J433" s="162">
        <f t="shared" si="53"/>
        <v>1400</v>
      </c>
      <c r="K433" s="162">
        <f t="shared" si="54"/>
        <v>77</v>
      </c>
      <c r="L433" s="162">
        <f t="shared" si="55"/>
        <v>182</v>
      </c>
      <c r="M433" s="162">
        <f t="shared" si="56"/>
        <v>1582</v>
      </c>
      <c r="N433" s="162">
        <f t="shared" si="57"/>
        <v>1323</v>
      </c>
      <c r="O433" s="162">
        <v>122.28</v>
      </c>
      <c r="P433" s="162">
        <f t="shared" si="58"/>
        <v>199.28</v>
      </c>
      <c r="Q433" s="162">
        <f t="shared" si="59"/>
        <v>1200.72</v>
      </c>
    </row>
    <row r="434" spans="1:17" s="159" customFormat="1" x14ac:dyDescent="0.25">
      <c r="A434" s="159">
        <v>433</v>
      </c>
      <c r="B434" s="159" t="s">
        <v>1657</v>
      </c>
      <c r="C434" s="159" t="s">
        <v>1593</v>
      </c>
      <c r="D434" s="159" t="s">
        <v>1592</v>
      </c>
      <c r="E434" s="207">
        <v>46024</v>
      </c>
      <c r="F434" s="207">
        <v>46203</v>
      </c>
      <c r="G434" s="161">
        <v>1400</v>
      </c>
      <c r="H434" s="162">
        <v>1400</v>
      </c>
      <c r="I434" s="163">
        <v>1</v>
      </c>
      <c r="J434" s="162">
        <f t="shared" si="53"/>
        <v>1400</v>
      </c>
      <c r="K434" s="162">
        <f t="shared" si="54"/>
        <v>77</v>
      </c>
      <c r="L434" s="162">
        <f t="shared" si="55"/>
        <v>182</v>
      </c>
      <c r="M434" s="162">
        <f t="shared" si="56"/>
        <v>1582</v>
      </c>
      <c r="N434" s="162">
        <f t="shared" si="57"/>
        <v>1323</v>
      </c>
      <c r="O434" s="162">
        <v>122.28</v>
      </c>
      <c r="P434" s="162">
        <f t="shared" si="58"/>
        <v>199.28</v>
      </c>
      <c r="Q434" s="162">
        <f t="shared" si="59"/>
        <v>1200.72</v>
      </c>
    </row>
    <row r="435" spans="1:17" s="159" customFormat="1" x14ac:dyDescent="0.25">
      <c r="A435" s="159">
        <v>434</v>
      </c>
      <c r="B435" s="159" t="s">
        <v>1659</v>
      </c>
      <c r="C435" s="159" t="s">
        <v>1597</v>
      </c>
      <c r="D435" s="159" t="s">
        <v>247</v>
      </c>
      <c r="E435" s="207">
        <v>46024</v>
      </c>
      <c r="F435" s="207">
        <v>46203</v>
      </c>
      <c r="G435" s="161">
        <v>1400</v>
      </c>
      <c r="H435" s="162">
        <v>1400</v>
      </c>
      <c r="I435" s="163">
        <v>1</v>
      </c>
      <c r="J435" s="162">
        <f t="shared" si="53"/>
        <v>1400</v>
      </c>
      <c r="K435" s="162">
        <f t="shared" si="54"/>
        <v>77</v>
      </c>
      <c r="L435" s="162">
        <f t="shared" si="55"/>
        <v>182</v>
      </c>
      <c r="M435" s="162">
        <f t="shared" si="56"/>
        <v>1582</v>
      </c>
      <c r="N435" s="162">
        <f t="shared" si="57"/>
        <v>1323</v>
      </c>
      <c r="O435" s="162">
        <v>122.28</v>
      </c>
      <c r="P435" s="162">
        <f t="shared" si="58"/>
        <v>199.28</v>
      </c>
      <c r="Q435" s="162">
        <f t="shared" si="59"/>
        <v>1200.72</v>
      </c>
    </row>
    <row r="436" spans="1:17" s="159" customFormat="1" x14ac:dyDescent="0.25">
      <c r="A436" s="159">
        <v>435</v>
      </c>
      <c r="B436" s="159" t="s">
        <v>1660</v>
      </c>
      <c r="C436" s="159" t="s">
        <v>1598</v>
      </c>
      <c r="D436" s="159" t="s">
        <v>1402</v>
      </c>
      <c r="E436" s="207">
        <v>46024</v>
      </c>
      <c r="F436" s="207">
        <v>46203</v>
      </c>
      <c r="G436" s="161">
        <v>1400</v>
      </c>
      <c r="H436" s="162">
        <v>1400</v>
      </c>
      <c r="I436" s="163">
        <v>1</v>
      </c>
      <c r="J436" s="162">
        <f t="shared" si="53"/>
        <v>1400</v>
      </c>
      <c r="K436" s="162">
        <f t="shared" si="54"/>
        <v>77</v>
      </c>
      <c r="L436" s="162">
        <f t="shared" si="55"/>
        <v>182</v>
      </c>
      <c r="M436" s="162">
        <f t="shared" si="56"/>
        <v>1582</v>
      </c>
      <c r="N436" s="162">
        <f t="shared" si="57"/>
        <v>1323</v>
      </c>
      <c r="O436" s="162">
        <v>122.28</v>
      </c>
      <c r="P436" s="162">
        <f t="shared" si="58"/>
        <v>199.28</v>
      </c>
      <c r="Q436" s="162">
        <f t="shared" si="59"/>
        <v>1200.72</v>
      </c>
    </row>
    <row r="437" spans="1:17" s="159" customFormat="1" x14ac:dyDescent="0.25">
      <c r="A437" s="159">
        <v>436</v>
      </c>
      <c r="B437" s="159" t="s">
        <v>1661</v>
      </c>
      <c r="C437" s="159" t="s">
        <v>1599</v>
      </c>
      <c r="D437" s="159" t="s">
        <v>1402</v>
      </c>
      <c r="E437" s="207">
        <v>46024</v>
      </c>
      <c r="F437" s="207">
        <v>46203</v>
      </c>
      <c r="G437" s="161">
        <v>1400</v>
      </c>
      <c r="H437" s="162">
        <v>1400</v>
      </c>
      <c r="I437" s="163">
        <v>1</v>
      </c>
      <c r="J437" s="162">
        <f t="shared" si="53"/>
        <v>1400</v>
      </c>
      <c r="K437" s="162">
        <f t="shared" si="54"/>
        <v>77</v>
      </c>
      <c r="L437" s="162">
        <f t="shared" si="55"/>
        <v>182</v>
      </c>
      <c r="M437" s="162">
        <f t="shared" si="56"/>
        <v>1582</v>
      </c>
      <c r="N437" s="162">
        <f t="shared" si="57"/>
        <v>1323</v>
      </c>
      <c r="O437" s="162">
        <v>122.28</v>
      </c>
      <c r="P437" s="162">
        <f t="shared" si="58"/>
        <v>199.28</v>
      </c>
      <c r="Q437" s="162">
        <f t="shared" si="59"/>
        <v>1200.72</v>
      </c>
    </row>
    <row r="438" spans="1:17" s="159" customFormat="1" x14ac:dyDescent="0.25">
      <c r="A438" s="159">
        <v>437</v>
      </c>
      <c r="B438" s="159" t="s">
        <v>1662</v>
      </c>
      <c r="C438" s="159" t="s">
        <v>1600</v>
      </c>
      <c r="D438" s="159" t="s">
        <v>637</v>
      </c>
      <c r="E438" s="207">
        <v>45962</v>
      </c>
      <c r="F438" s="207">
        <v>46142</v>
      </c>
      <c r="G438" s="161">
        <v>1400</v>
      </c>
      <c r="H438" s="162">
        <v>1400</v>
      </c>
      <c r="I438" s="163">
        <v>1</v>
      </c>
      <c r="J438" s="162">
        <f t="shared" si="53"/>
        <v>1400</v>
      </c>
      <c r="K438" s="162">
        <f t="shared" si="54"/>
        <v>77</v>
      </c>
      <c r="L438" s="162">
        <f t="shared" si="55"/>
        <v>182</v>
      </c>
      <c r="M438" s="162">
        <f t="shared" si="56"/>
        <v>1582</v>
      </c>
      <c r="N438" s="162">
        <f t="shared" si="57"/>
        <v>1323</v>
      </c>
      <c r="O438" s="162">
        <v>122.28</v>
      </c>
      <c r="P438" s="162">
        <f t="shared" si="58"/>
        <v>199.28</v>
      </c>
      <c r="Q438" s="162">
        <f t="shared" si="59"/>
        <v>1200.72</v>
      </c>
    </row>
    <row r="439" spans="1:17" s="159" customFormat="1" x14ac:dyDescent="0.25">
      <c r="A439" s="159">
        <v>438</v>
      </c>
      <c r="B439" s="159" t="s">
        <v>1663</v>
      </c>
      <c r="C439" s="159" t="s">
        <v>1602</v>
      </c>
      <c r="D439" s="159" t="s">
        <v>298</v>
      </c>
      <c r="E439" s="207">
        <v>46113</v>
      </c>
      <c r="F439" s="207">
        <v>46295</v>
      </c>
      <c r="G439" s="161">
        <v>1400</v>
      </c>
      <c r="H439" s="162">
        <v>1400</v>
      </c>
      <c r="I439" s="163">
        <v>1</v>
      </c>
      <c r="J439" s="162">
        <f t="shared" si="53"/>
        <v>1400</v>
      </c>
      <c r="K439" s="162">
        <f t="shared" si="54"/>
        <v>77</v>
      </c>
      <c r="L439" s="162">
        <f t="shared" si="55"/>
        <v>182</v>
      </c>
      <c r="M439" s="162">
        <f t="shared" si="56"/>
        <v>1582</v>
      </c>
      <c r="N439" s="162">
        <f t="shared" si="57"/>
        <v>1323</v>
      </c>
      <c r="O439" s="162">
        <v>122.28</v>
      </c>
      <c r="P439" s="162">
        <f t="shared" si="58"/>
        <v>199.28</v>
      </c>
      <c r="Q439" s="162">
        <f t="shared" si="59"/>
        <v>1200.72</v>
      </c>
    </row>
    <row r="440" spans="1:17" s="159" customFormat="1" x14ac:dyDescent="0.25">
      <c r="A440" s="159">
        <v>439</v>
      </c>
      <c r="B440" s="159" t="s">
        <v>1664</v>
      </c>
      <c r="C440" s="159" t="s">
        <v>1603</v>
      </c>
      <c r="D440" s="159" t="s">
        <v>298</v>
      </c>
      <c r="E440" s="207">
        <v>45992</v>
      </c>
      <c r="F440" s="207">
        <v>46142</v>
      </c>
      <c r="G440" s="161">
        <v>1400</v>
      </c>
      <c r="H440" s="162">
        <v>1400</v>
      </c>
      <c r="I440" s="163">
        <v>1</v>
      </c>
      <c r="J440" s="162">
        <f t="shared" si="53"/>
        <v>1400</v>
      </c>
      <c r="K440" s="162">
        <f t="shared" si="54"/>
        <v>77</v>
      </c>
      <c r="L440" s="162">
        <f t="shared" si="55"/>
        <v>182</v>
      </c>
      <c r="M440" s="162">
        <f t="shared" si="56"/>
        <v>1582</v>
      </c>
      <c r="N440" s="162">
        <f t="shared" si="57"/>
        <v>1323</v>
      </c>
      <c r="O440" s="162">
        <v>122.28</v>
      </c>
      <c r="P440" s="162">
        <f t="shared" si="58"/>
        <v>199.28</v>
      </c>
      <c r="Q440" s="162">
        <f t="shared" si="59"/>
        <v>1200.72</v>
      </c>
    </row>
    <row r="441" spans="1:17" s="159" customFormat="1" x14ac:dyDescent="0.25">
      <c r="A441" s="159">
        <v>440</v>
      </c>
      <c r="B441" s="159" t="s">
        <v>1665</v>
      </c>
      <c r="C441" s="159" t="s">
        <v>1604</v>
      </c>
      <c r="D441" s="159" t="s">
        <v>298</v>
      </c>
      <c r="E441" s="207">
        <v>45992</v>
      </c>
      <c r="F441" s="207">
        <v>46142</v>
      </c>
      <c r="G441" s="161">
        <v>1400</v>
      </c>
      <c r="H441" s="162">
        <v>1400</v>
      </c>
      <c r="I441" s="163">
        <v>1</v>
      </c>
      <c r="J441" s="162">
        <f t="shared" si="53"/>
        <v>1400</v>
      </c>
      <c r="K441" s="162">
        <f t="shared" si="54"/>
        <v>77</v>
      </c>
      <c r="L441" s="162">
        <f t="shared" si="55"/>
        <v>182</v>
      </c>
      <c r="M441" s="162">
        <f t="shared" si="56"/>
        <v>1582</v>
      </c>
      <c r="N441" s="162">
        <f t="shared" si="57"/>
        <v>1323</v>
      </c>
      <c r="O441" s="162">
        <v>122.28</v>
      </c>
      <c r="P441" s="162">
        <f t="shared" si="58"/>
        <v>199.28</v>
      </c>
      <c r="Q441" s="162">
        <f t="shared" si="59"/>
        <v>1200.72</v>
      </c>
    </row>
    <row r="442" spans="1:17" s="159" customFormat="1" x14ac:dyDescent="0.25">
      <c r="A442" s="159">
        <v>441</v>
      </c>
      <c r="B442" s="159" t="s">
        <v>1666</v>
      </c>
      <c r="C442" s="159" t="s">
        <v>1605</v>
      </c>
      <c r="D442" s="159" t="s">
        <v>298</v>
      </c>
      <c r="E442" s="207">
        <v>45992</v>
      </c>
      <c r="F442" s="207">
        <v>46142</v>
      </c>
      <c r="G442" s="161">
        <v>1400</v>
      </c>
      <c r="H442" s="162">
        <v>1400</v>
      </c>
      <c r="I442" s="163">
        <v>1</v>
      </c>
      <c r="J442" s="162">
        <f t="shared" si="53"/>
        <v>1400</v>
      </c>
      <c r="K442" s="162">
        <f t="shared" si="54"/>
        <v>77</v>
      </c>
      <c r="L442" s="162">
        <f t="shared" si="55"/>
        <v>182</v>
      </c>
      <c r="M442" s="162">
        <f t="shared" si="56"/>
        <v>1582</v>
      </c>
      <c r="N442" s="162">
        <f t="shared" si="57"/>
        <v>1323</v>
      </c>
      <c r="O442" s="162">
        <v>122.28</v>
      </c>
      <c r="P442" s="162">
        <f t="shared" si="58"/>
        <v>199.28</v>
      </c>
      <c r="Q442" s="162">
        <f t="shared" si="59"/>
        <v>1200.72</v>
      </c>
    </row>
    <row r="443" spans="1:17" s="159" customFormat="1" x14ac:dyDescent="0.25">
      <c r="A443" s="159">
        <v>442</v>
      </c>
      <c r="B443" s="159" t="s">
        <v>1667</v>
      </c>
      <c r="C443" s="159" t="s">
        <v>1606</v>
      </c>
      <c r="D443" s="159" t="s">
        <v>298</v>
      </c>
      <c r="E443" s="207">
        <v>45992</v>
      </c>
      <c r="F443" s="207">
        <v>46142</v>
      </c>
      <c r="G443" s="161">
        <v>1400</v>
      </c>
      <c r="H443" s="162">
        <v>1400</v>
      </c>
      <c r="I443" s="163">
        <v>1</v>
      </c>
      <c r="J443" s="162">
        <f t="shared" si="53"/>
        <v>1400</v>
      </c>
      <c r="K443" s="162">
        <f t="shared" si="54"/>
        <v>77</v>
      </c>
      <c r="L443" s="162">
        <f t="shared" si="55"/>
        <v>182</v>
      </c>
      <c r="M443" s="162">
        <f t="shared" si="56"/>
        <v>1582</v>
      </c>
      <c r="N443" s="162">
        <f t="shared" si="57"/>
        <v>1323</v>
      </c>
      <c r="O443" s="162">
        <v>122.28</v>
      </c>
      <c r="P443" s="162">
        <f t="shared" si="58"/>
        <v>199.28</v>
      </c>
      <c r="Q443" s="162">
        <f t="shared" si="59"/>
        <v>1200.72</v>
      </c>
    </row>
    <row r="444" spans="1:17" s="159" customFormat="1" x14ac:dyDescent="0.25">
      <c r="A444" s="159">
        <v>443</v>
      </c>
      <c r="B444" s="159" t="s">
        <v>1668</v>
      </c>
      <c r="C444" s="159" t="s">
        <v>1607</v>
      </c>
      <c r="D444" s="159" t="s">
        <v>298</v>
      </c>
      <c r="E444" s="207">
        <v>45992</v>
      </c>
      <c r="F444" s="207">
        <v>46142</v>
      </c>
      <c r="G444" s="161">
        <v>1400</v>
      </c>
      <c r="H444" s="162">
        <v>1400</v>
      </c>
      <c r="I444" s="163">
        <v>1</v>
      </c>
      <c r="J444" s="162">
        <f t="shared" si="53"/>
        <v>1400</v>
      </c>
      <c r="K444" s="162">
        <f t="shared" si="54"/>
        <v>77</v>
      </c>
      <c r="L444" s="162">
        <f t="shared" si="55"/>
        <v>182</v>
      </c>
      <c r="M444" s="162">
        <f t="shared" si="56"/>
        <v>1582</v>
      </c>
      <c r="N444" s="162">
        <f t="shared" si="57"/>
        <v>1323</v>
      </c>
      <c r="O444" s="162">
        <v>122.28</v>
      </c>
      <c r="P444" s="162">
        <f t="shared" si="58"/>
        <v>199.28</v>
      </c>
      <c r="Q444" s="162">
        <f t="shared" si="59"/>
        <v>1200.72</v>
      </c>
    </row>
    <row r="445" spans="1:17" s="159" customFormat="1" x14ac:dyDescent="0.25">
      <c r="A445" s="159">
        <v>444</v>
      </c>
      <c r="B445" s="159" t="s">
        <v>1669</v>
      </c>
      <c r="C445" s="159" t="s">
        <v>1608</v>
      </c>
      <c r="D445" s="159" t="s">
        <v>298</v>
      </c>
      <c r="E445" s="207">
        <v>45992</v>
      </c>
      <c r="F445" s="207">
        <v>46142</v>
      </c>
      <c r="G445" s="161">
        <v>1400</v>
      </c>
      <c r="H445" s="162">
        <v>1400</v>
      </c>
      <c r="I445" s="163">
        <v>1</v>
      </c>
      <c r="J445" s="162">
        <f t="shared" si="53"/>
        <v>1400</v>
      </c>
      <c r="K445" s="162">
        <f t="shared" si="54"/>
        <v>77</v>
      </c>
      <c r="L445" s="162">
        <f t="shared" si="55"/>
        <v>182</v>
      </c>
      <c r="M445" s="162">
        <f t="shared" si="56"/>
        <v>1582</v>
      </c>
      <c r="N445" s="162">
        <f t="shared" si="57"/>
        <v>1323</v>
      </c>
      <c r="O445" s="162">
        <v>122.28</v>
      </c>
      <c r="P445" s="162">
        <f t="shared" si="58"/>
        <v>199.28</v>
      </c>
      <c r="Q445" s="162">
        <f t="shared" si="59"/>
        <v>1200.72</v>
      </c>
    </row>
    <row r="446" spans="1:17" s="159" customFormat="1" x14ac:dyDescent="0.25">
      <c r="A446" s="159">
        <v>445</v>
      </c>
      <c r="B446" s="159" t="s">
        <v>1670</v>
      </c>
      <c r="C446" s="159" t="s">
        <v>1609</v>
      </c>
      <c r="D446" s="159" t="s">
        <v>298</v>
      </c>
      <c r="E446" s="207">
        <v>45992</v>
      </c>
      <c r="F446" s="207">
        <v>46142</v>
      </c>
      <c r="G446" s="161">
        <v>1400</v>
      </c>
      <c r="H446" s="162">
        <v>1400</v>
      </c>
      <c r="I446" s="163">
        <v>1</v>
      </c>
      <c r="J446" s="162">
        <f t="shared" si="53"/>
        <v>1400</v>
      </c>
      <c r="K446" s="162">
        <f t="shared" si="54"/>
        <v>77</v>
      </c>
      <c r="L446" s="162">
        <f t="shared" si="55"/>
        <v>182</v>
      </c>
      <c r="M446" s="162">
        <f t="shared" si="56"/>
        <v>1582</v>
      </c>
      <c r="N446" s="162">
        <f t="shared" si="57"/>
        <v>1323</v>
      </c>
      <c r="O446" s="162">
        <v>122.28</v>
      </c>
      <c r="P446" s="162">
        <f t="shared" si="58"/>
        <v>199.28</v>
      </c>
      <c r="Q446" s="162">
        <f t="shared" si="59"/>
        <v>1200.72</v>
      </c>
    </row>
    <row r="447" spans="1:17" s="159" customFormat="1" x14ac:dyDescent="0.25">
      <c r="A447" s="159">
        <v>446</v>
      </c>
      <c r="B447" s="159" t="s">
        <v>1671</v>
      </c>
      <c r="C447" s="159" t="s">
        <v>1610</v>
      </c>
      <c r="D447" s="208" t="s">
        <v>1784</v>
      </c>
      <c r="E447" s="207">
        <v>46024</v>
      </c>
      <c r="F447" s="207">
        <v>46203</v>
      </c>
      <c r="G447" s="161">
        <v>1400</v>
      </c>
      <c r="H447" s="162">
        <v>1400</v>
      </c>
      <c r="I447" s="163">
        <v>1</v>
      </c>
      <c r="J447" s="162">
        <f t="shared" si="53"/>
        <v>1400</v>
      </c>
      <c r="K447" s="162">
        <f t="shared" si="54"/>
        <v>77</v>
      </c>
      <c r="L447" s="162">
        <f t="shared" si="55"/>
        <v>182</v>
      </c>
      <c r="M447" s="162">
        <f t="shared" si="56"/>
        <v>1582</v>
      </c>
      <c r="N447" s="162">
        <f t="shared" si="57"/>
        <v>1323</v>
      </c>
      <c r="O447" s="162">
        <v>122.28</v>
      </c>
      <c r="P447" s="162">
        <f t="shared" si="58"/>
        <v>199.28</v>
      </c>
      <c r="Q447" s="162">
        <f t="shared" si="59"/>
        <v>1200.72</v>
      </c>
    </row>
    <row r="448" spans="1:17" s="159" customFormat="1" x14ac:dyDescent="0.25">
      <c r="A448" s="159">
        <v>447</v>
      </c>
      <c r="B448" s="159" t="s">
        <v>1672</v>
      </c>
      <c r="C448" s="159" t="s">
        <v>1611</v>
      </c>
      <c r="D448" s="159" t="s">
        <v>1612</v>
      </c>
      <c r="E448" s="207">
        <v>45992</v>
      </c>
      <c r="F448" s="207">
        <v>46142</v>
      </c>
      <c r="G448" s="161">
        <v>1400</v>
      </c>
      <c r="H448" s="162">
        <v>1400</v>
      </c>
      <c r="I448" s="163">
        <v>1</v>
      </c>
      <c r="J448" s="162">
        <f t="shared" si="53"/>
        <v>1400</v>
      </c>
      <c r="K448" s="162">
        <f t="shared" si="54"/>
        <v>77</v>
      </c>
      <c r="L448" s="162">
        <f t="shared" si="55"/>
        <v>182</v>
      </c>
      <c r="M448" s="162">
        <f t="shared" si="56"/>
        <v>1582</v>
      </c>
      <c r="N448" s="162">
        <f t="shared" si="57"/>
        <v>1323</v>
      </c>
      <c r="O448" s="162">
        <v>122.28</v>
      </c>
      <c r="P448" s="162">
        <f t="shared" si="58"/>
        <v>199.28</v>
      </c>
      <c r="Q448" s="162">
        <f t="shared" si="59"/>
        <v>1200.72</v>
      </c>
    </row>
    <row r="449" spans="1:17" s="159" customFormat="1" x14ac:dyDescent="0.25">
      <c r="A449" s="159">
        <v>448</v>
      </c>
      <c r="B449" s="159" t="s">
        <v>1673</v>
      </c>
      <c r="C449" s="159" t="s">
        <v>1613</v>
      </c>
      <c r="D449" s="159" t="s">
        <v>1612</v>
      </c>
      <c r="E449" s="207">
        <v>45992</v>
      </c>
      <c r="F449" s="207">
        <v>46142</v>
      </c>
      <c r="G449" s="161">
        <v>1400</v>
      </c>
      <c r="H449" s="162">
        <v>1400</v>
      </c>
      <c r="I449" s="163">
        <v>1</v>
      </c>
      <c r="J449" s="162">
        <f t="shared" si="53"/>
        <v>1400</v>
      </c>
      <c r="K449" s="162">
        <f t="shared" si="54"/>
        <v>77</v>
      </c>
      <c r="L449" s="162">
        <f t="shared" si="55"/>
        <v>182</v>
      </c>
      <c r="M449" s="162">
        <f t="shared" si="56"/>
        <v>1582</v>
      </c>
      <c r="N449" s="162">
        <f t="shared" si="57"/>
        <v>1323</v>
      </c>
      <c r="O449" s="162">
        <v>122.28</v>
      </c>
      <c r="P449" s="162">
        <f t="shared" si="58"/>
        <v>199.28</v>
      </c>
      <c r="Q449" s="162">
        <f t="shared" si="59"/>
        <v>1200.72</v>
      </c>
    </row>
    <row r="450" spans="1:17" s="159" customFormat="1" x14ac:dyDescent="0.25">
      <c r="A450" s="159">
        <v>449</v>
      </c>
      <c r="B450" s="159" t="s">
        <v>1674</v>
      </c>
      <c r="C450" s="159" t="s">
        <v>1614</v>
      </c>
      <c r="D450" s="159" t="s">
        <v>1612</v>
      </c>
      <c r="E450" s="207">
        <v>45992</v>
      </c>
      <c r="F450" s="207">
        <v>46142</v>
      </c>
      <c r="G450" s="161">
        <v>1400</v>
      </c>
      <c r="H450" s="162">
        <v>1400</v>
      </c>
      <c r="I450" s="163">
        <v>1</v>
      </c>
      <c r="J450" s="162">
        <f t="shared" ref="J450:J513" si="60">H450*I450</f>
        <v>1400</v>
      </c>
      <c r="K450" s="162">
        <f t="shared" ref="K450:K513" si="61">J450*0.055</f>
        <v>77</v>
      </c>
      <c r="L450" s="162">
        <f t="shared" ref="L450:L513" si="62">0.13*J450</f>
        <v>182</v>
      </c>
      <c r="M450" s="162">
        <f t="shared" ref="M450:M513" si="63">J450+L450</f>
        <v>1582</v>
      </c>
      <c r="N450" s="162">
        <f t="shared" ref="N450:N513" si="64">J450-K450</f>
        <v>1323</v>
      </c>
      <c r="O450" s="162">
        <v>122.28</v>
      </c>
      <c r="P450" s="162">
        <f t="shared" ref="P450:P513" si="65">K450+O450</f>
        <v>199.28</v>
      </c>
      <c r="Q450" s="162">
        <f t="shared" si="59"/>
        <v>1200.72</v>
      </c>
    </row>
    <row r="451" spans="1:17" s="159" customFormat="1" x14ac:dyDescent="0.25">
      <c r="A451" s="159">
        <v>450</v>
      </c>
      <c r="B451" s="159" t="s">
        <v>1675</v>
      </c>
      <c r="C451" s="159" t="s">
        <v>1615</v>
      </c>
      <c r="D451" s="159" t="s">
        <v>1612</v>
      </c>
      <c r="E451" s="207">
        <v>45992</v>
      </c>
      <c r="F451" s="207">
        <v>46142</v>
      </c>
      <c r="G451" s="161">
        <v>1400</v>
      </c>
      <c r="H451" s="162">
        <v>1400</v>
      </c>
      <c r="I451" s="163">
        <v>1</v>
      </c>
      <c r="J451" s="162">
        <f t="shared" si="60"/>
        <v>1400</v>
      </c>
      <c r="K451" s="162">
        <f t="shared" si="61"/>
        <v>77</v>
      </c>
      <c r="L451" s="162">
        <f t="shared" si="62"/>
        <v>182</v>
      </c>
      <c r="M451" s="162">
        <f t="shared" si="63"/>
        <v>1582</v>
      </c>
      <c r="N451" s="162">
        <f t="shared" si="64"/>
        <v>1323</v>
      </c>
      <c r="O451" s="162">
        <v>122.28</v>
      </c>
      <c r="P451" s="162">
        <f t="shared" si="65"/>
        <v>199.28</v>
      </c>
      <c r="Q451" s="162">
        <f t="shared" si="59"/>
        <v>1200.72</v>
      </c>
    </row>
    <row r="452" spans="1:17" s="159" customFormat="1" x14ac:dyDescent="0.25">
      <c r="A452" s="159">
        <v>451</v>
      </c>
      <c r="B452" s="159" t="s">
        <v>1676</v>
      </c>
      <c r="C452" s="159" t="s">
        <v>1616</v>
      </c>
      <c r="D452" s="159" t="s">
        <v>1612</v>
      </c>
      <c r="E452" s="207">
        <v>45992</v>
      </c>
      <c r="F452" s="207">
        <v>46142</v>
      </c>
      <c r="G452" s="161">
        <v>1400</v>
      </c>
      <c r="H452" s="162">
        <v>1400</v>
      </c>
      <c r="I452" s="163">
        <v>1</v>
      </c>
      <c r="J452" s="162">
        <f t="shared" si="60"/>
        <v>1400</v>
      </c>
      <c r="K452" s="162">
        <f t="shared" si="61"/>
        <v>77</v>
      </c>
      <c r="L452" s="162">
        <f t="shared" si="62"/>
        <v>182</v>
      </c>
      <c r="M452" s="162">
        <f t="shared" si="63"/>
        <v>1582</v>
      </c>
      <c r="N452" s="162">
        <f t="shared" si="64"/>
        <v>1323</v>
      </c>
      <c r="O452" s="162">
        <v>122.28</v>
      </c>
      <c r="P452" s="162">
        <f t="shared" si="65"/>
        <v>199.28</v>
      </c>
      <c r="Q452" s="162">
        <f t="shared" si="59"/>
        <v>1200.72</v>
      </c>
    </row>
    <row r="453" spans="1:17" s="159" customFormat="1" x14ac:dyDescent="0.25">
      <c r="A453" s="159">
        <v>452</v>
      </c>
      <c r="B453" s="159" t="s">
        <v>1677</v>
      </c>
      <c r="C453" s="159" t="s">
        <v>1617</v>
      </c>
      <c r="D453" s="159" t="s">
        <v>1612</v>
      </c>
      <c r="E453" s="207">
        <v>46024</v>
      </c>
      <c r="F453" s="207">
        <v>46203</v>
      </c>
      <c r="G453" s="161">
        <v>1400</v>
      </c>
      <c r="H453" s="162">
        <v>1400</v>
      </c>
      <c r="I453" s="163">
        <v>1</v>
      </c>
      <c r="J453" s="162">
        <f t="shared" si="60"/>
        <v>1400</v>
      </c>
      <c r="K453" s="162">
        <f t="shared" si="61"/>
        <v>77</v>
      </c>
      <c r="L453" s="162">
        <f t="shared" si="62"/>
        <v>182</v>
      </c>
      <c r="M453" s="162">
        <f t="shared" si="63"/>
        <v>1582</v>
      </c>
      <c r="N453" s="162">
        <f t="shared" si="64"/>
        <v>1323</v>
      </c>
      <c r="O453" s="162">
        <v>122.28</v>
      </c>
      <c r="P453" s="162">
        <f t="shared" si="65"/>
        <v>199.28</v>
      </c>
      <c r="Q453" s="162">
        <f t="shared" si="59"/>
        <v>1200.72</v>
      </c>
    </row>
    <row r="454" spans="1:17" s="159" customFormat="1" x14ac:dyDescent="0.25">
      <c r="A454" s="159">
        <v>453</v>
      </c>
      <c r="B454" s="159" t="s">
        <v>1678</v>
      </c>
      <c r="C454" s="159" t="s">
        <v>1618</v>
      </c>
      <c r="D454" s="159" t="s">
        <v>1619</v>
      </c>
      <c r="E454" s="207">
        <v>45962</v>
      </c>
      <c r="F454" s="207">
        <v>46142</v>
      </c>
      <c r="G454" s="161">
        <v>1400</v>
      </c>
      <c r="H454" s="162">
        <v>1400</v>
      </c>
      <c r="I454" s="163">
        <v>1</v>
      </c>
      <c r="J454" s="162">
        <f t="shared" si="60"/>
        <v>1400</v>
      </c>
      <c r="K454" s="162">
        <f t="shared" si="61"/>
        <v>77</v>
      </c>
      <c r="L454" s="162">
        <f t="shared" si="62"/>
        <v>182</v>
      </c>
      <c r="M454" s="162">
        <f t="shared" si="63"/>
        <v>1582</v>
      </c>
      <c r="N454" s="162">
        <f t="shared" si="64"/>
        <v>1323</v>
      </c>
      <c r="O454" s="162">
        <v>122.28</v>
      </c>
      <c r="P454" s="162">
        <f t="shared" si="65"/>
        <v>199.28</v>
      </c>
      <c r="Q454" s="162">
        <f t="shared" ref="Q454:Q517" si="66">J454-P454</f>
        <v>1200.72</v>
      </c>
    </row>
    <row r="455" spans="1:17" s="159" customFormat="1" x14ac:dyDescent="0.25">
      <c r="A455" s="159">
        <v>454</v>
      </c>
      <c r="B455" s="159" t="s">
        <v>1679</v>
      </c>
      <c r="C455" s="159" t="s">
        <v>1620</v>
      </c>
      <c r="D455" s="159" t="s">
        <v>1310</v>
      </c>
      <c r="E455" s="207">
        <v>45992</v>
      </c>
      <c r="F455" s="207">
        <v>46142</v>
      </c>
      <c r="G455" s="161">
        <v>1400</v>
      </c>
      <c r="H455" s="162">
        <v>1400</v>
      </c>
      <c r="I455" s="163">
        <v>1</v>
      </c>
      <c r="J455" s="162">
        <f t="shared" si="60"/>
        <v>1400</v>
      </c>
      <c r="K455" s="162">
        <f t="shared" si="61"/>
        <v>77</v>
      </c>
      <c r="L455" s="162">
        <f t="shared" si="62"/>
        <v>182</v>
      </c>
      <c r="M455" s="162">
        <f t="shared" si="63"/>
        <v>1582</v>
      </c>
      <c r="N455" s="162">
        <f t="shared" si="64"/>
        <v>1323</v>
      </c>
      <c r="O455" s="162">
        <v>122.28</v>
      </c>
      <c r="P455" s="162">
        <f t="shared" si="65"/>
        <v>199.28</v>
      </c>
      <c r="Q455" s="162">
        <f t="shared" si="66"/>
        <v>1200.72</v>
      </c>
    </row>
    <row r="456" spans="1:17" s="159" customFormat="1" x14ac:dyDescent="0.25">
      <c r="A456" s="159">
        <v>455</v>
      </c>
      <c r="B456" s="159" t="s">
        <v>1680</v>
      </c>
      <c r="C456" s="159" t="s">
        <v>1621</v>
      </c>
      <c r="D456" s="159" t="s">
        <v>282</v>
      </c>
      <c r="E456" s="207">
        <v>46024</v>
      </c>
      <c r="F456" s="207">
        <v>46203</v>
      </c>
      <c r="G456" s="161">
        <v>1400</v>
      </c>
      <c r="H456" s="162">
        <v>1400</v>
      </c>
      <c r="I456" s="163">
        <v>1</v>
      </c>
      <c r="J456" s="162">
        <f t="shared" si="60"/>
        <v>1400</v>
      </c>
      <c r="K456" s="162">
        <f t="shared" si="61"/>
        <v>77</v>
      </c>
      <c r="L456" s="162">
        <f t="shared" si="62"/>
        <v>182</v>
      </c>
      <c r="M456" s="162">
        <f t="shared" si="63"/>
        <v>1582</v>
      </c>
      <c r="N456" s="162">
        <f t="shared" si="64"/>
        <v>1323</v>
      </c>
      <c r="O456" s="162">
        <v>122.28</v>
      </c>
      <c r="P456" s="162">
        <f t="shared" si="65"/>
        <v>199.28</v>
      </c>
      <c r="Q456" s="162">
        <f t="shared" si="66"/>
        <v>1200.72</v>
      </c>
    </row>
    <row r="457" spans="1:17" s="159" customFormat="1" x14ac:dyDescent="0.25">
      <c r="A457" s="159">
        <v>456</v>
      </c>
      <c r="B457" s="159" t="s">
        <v>1681</v>
      </c>
      <c r="C457" s="159" t="s">
        <v>1622</v>
      </c>
      <c r="D457" s="159" t="s">
        <v>408</v>
      </c>
      <c r="E457" s="207">
        <v>46024</v>
      </c>
      <c r="F457" s="207">
        <v>46203</v>
      </c>
      <c r="G457" s="161">
        <v>1400</v>
      </c>
      <c r="H457" s="162">
        <v>1400</v>
      </c>
      <c r="I457" s="163">
        <v>1</v>
      </c>
      <c r="J457" s="162">
        <f t="shared" si="60"/>
        <v>1400</v>
      </c>
      <c r="K457" s="162">
        <f t="shared" si="61"/>
        <v>77</v>
      </c>
      <c r="L457" s="162">
        <f t="shared" si="62"/>
        <v>182</v>
      </c>
      <c r="M457" s="162">
        <f t="shared" si="63"/>
        <v>1582</v>
      </c>
      <c r="N457" s="162">
        <f t="shared" si="64"/>
        <v>1323</v>
      </c>
      <c r="O457" s="162">
        <v>122.28</v>
      </c>
      <c r="P457" s="162">
        <f t="shared" si="65"/>
        <v>199.28</v>
      </c>
      <c r="Q457" s="162">
        <f t="shared" si="66"/>
        <v>1200.72</v>
      </c>
    </row>
    <row r="458" spans="1:17" s="159" customFormat="1" x14ac:dyDescent="0.25">
      <c r="A458" s="159">
        <v>457</v>
      </c>
      <c r="B458" s="159" t="s">
        <v>1682</v>
      </c>
      <c r="C458" s="159" t="s">
        <v>1623</v>
      </c>
      <c r="D458" s="159" t="s">
        <v>344</v>
      </c>
      <c r="E458" s="207">
        <v>46024</v>
      </c>
      <c r="F458" s="207">
        <v>46203</v>
      </c>
      <c r="G458" s="161">
        <v>1400</v>
      </c>
      <c r="H458" s="162">
        <v>1400</v>
      </c>
      <c r="I458" s="163">
        <v>1</v>
      </c>
      <c r="J458" s="162">
        <f t="shared" si="60"/>
        <v>1400</v>
      </c>
      <c r="K458" s="162">
        <f t="shared" si="61"/>
        <v>77</v>
      </c>
      <c r="L458" s="162">
        <f t="shared" si="62"/>
        <v>182</v>
      </c>
      <c r="M458" s="162">
        <f t="shared" si="63"/>
        <v>1582</v>
      </c>
      <c r="N458" s="162">
        <f t="shared" si="64"/>
        <v>1323</v>
      </c>
      <c r="O458" s="162">
        <v>122.28</v>
      </c>
      <c r="P458" s="162">
        <f t="shared" si="65"/>
        <v>199.28</v>
      </c>
      <c r="Q458" s="162">
        <f t="shared" si="66"/>
        <v>1200.72</v>
      </c>
    </row>
    <row r="459" spans="1:17" s="159" customFormat="1" x14ac:dyDescent="0.25">
      <c r="A459" s="159">
        <v>458</v>
      </c>
      <c r="B459" s="159" t="s">
        <v>1683</v>
      </c>
      <c r="C459" s="159" t="s">
        <v>1624</v>
      </c>
      <c r="D459" s="159" t="s">
        <v>553</v>
      </c>
      <c r="E459" s="207">
        <v>46024</v>
      </c>
      <c r="F459" s="207">
        <v>46203</v>
      </c>
      <c r="G459" s="161">
        <v>1400</v>
      </c>
      <c r="H459" s="162">
        <v>1400</v>
      </c>
      <c r="I459" s="163">
        <v>1</v>
      </c>
      <c r="J459" s="162">
        <f t="shared" si="60"/>
        <v>1400</v>
      </c>
      <c r="K459" s="162">
        <f t="shared" si="61"/>
        <v>77</v>
      </c>
      <c r="L459" s="162">
        <f t="shared" si="62"/>
        <v>182</v>
      </c>
      <c r="M459" s="162">
        <f t="shared" si="63"/>
        <v>1582</v>
      </c>
      <c r="N459" s="162">
        <f t="shared" si="64"/>
        <v>1323</v>
      </c>
      <c r="O459" s="162">
        <v>122.28</v>
      </c>
      <c r="P459" s="162">
        <f t="shared" si="65"/>
        <v>199.28</v>
      </c>
      <c r="Q459" s="162">
        <f t="shared" si="66"/>
        <v>1200.72</v>
      </c>
    </row>
    <row r="460" spans="1:17" s="159" customFormat="1" x14ac:dyDescent="0.25">
      <c r="A460" s="159">
        <v>459</v>
      </c>
      <c r="B460" s="159" t="s">
        <v>1684</v>
      </c>
      <c r="C460" s="159" t="s">
        <v>1626</v>
      </c>
      <c r="D460" s="159" t="s">
        <v>415</v>
      </c>
      <c r="E460" s="207">
        <v>46024</v>
      </c>
      <c r="F460" s="207">
        <v>46203</v>
      </c>
      <c r="G460" s="161">
        <v>1400</v>
      </c>
      <c r="H460" s="162">
        <v>1400</v>
      </c>
      <c r="I460" s="163">
        <v>1</v>
      </c>
      <c r="J460" s="162">
        <f t="shared" si="60"/>
        <v>1400</v>
      </c>
      <c r="K460" s="162">
        <f t="shared" si="61"/>
        <v>77</v>
      </c>
      <c r="L460" s="162">
        <f t="shared" si="62"/>
        <v>182</v>
      </c>
      <c r="M460" s="162">
        <f t="shared" si="63"/>
        <v>1582</v>
      </c>
      <c r="N460" s="162">
        <f t="shared" si="64"/>
        <v>1323</v>
      </c>
      <c r="O460" s="162">
        <v>122.28</v>
      </c>
      <c r="P460" s="162">
        <f t="shared" si="65"/>
        <v>199.28</v>
      </c>
      <c r="Q460" s="162">
        <f t="shared" si="66"/>
        <v>1200.72</v>
      </c>
    </row>
    <row r="461" spans="1:17" s="159" customFormat="1" x14ac:dyDescent="0.25">
      <c r="A461" s="159">
        <v>460</v>
      </c>
      <c r="B461" s="159" t="s">
        <v>1685</v>
      </c>
      <c r="C461" s="159" t="s">
        <v>1627</v>
      </c>
      <c r="D461" s="159" t="s">
        <v>415</v>
      </c>
      <c r="E461" s="207">
        <v>46024</v>
      </c>
      <c r="F461" s="207">
        <v>46203</v>
      </c>
      <c r="G461" s="161">
        <v>1400</v>
      </c>
      <c r="H461" s="162">
        <v>1400</v>
      </c>
      <c r="I461" s="163">
        <v>1</v>
      </c>
      <c r="J461" s="162">
        <f t="shared" si="60"/>
        <v>1400</v>
      </c>
      <c r="K461" s="162">
        <f t="shared" si="61"/>
        <v>77</v>
      </c>
      <c r="L461" s="162">
        <f t="shared" si="62"/>
        <v>182</v>
      </c>
      <c r="M461" s="162">
        <f t="shared" si="63"/>
        <v>1582</v>
      </c>
      <c r="N461" s="162">
        <f t="shared" si="64"/>
        <v>1323</v>
      </c>
      <c r="O461" s="162">
        <v>122.28</v>
      </c>
      <c r="P461" s="162">
        <f t="shared" si="65"/>
        <v>199.28</v>
      </c>
      <c r="Q461" s="162">
        <f t="shared" si="66"/>
        <v>1200.72</v>
      </c>
    </row>
    <row r="462" spans="1:17" s="159" customFormat="1" x14ac:dyDescent="0.25">
      <c r="A462" s="159">
        <v>461</v>
      </c>
      <c r="B462" s="159" t="s">
        <v>1686</v>
      </c>
      <c r="C462" s="159" t="s">
        <v>1628</v>
      </c>
      <c r="D462" s="159" t="s">
        <v>434</v>
      </c>
      <c r="E462" s="207">
        <v>46024</v>
      </c>
      <c r="F462" s="207">
        <v>46203</v>
      </c>
      <c r="G462" s="161">
        <v>1400</v>
      </c>
      <c r="H462" s="162">
        <v>1400</v>
      </c>
      <c r="I462" s="163">
        <v>1</v>
      </c>
      <c r="J462" s="162">
        <f t="shared" si="60"/>
        <v>1400</v>
      </c>
      <c r="K462" s="162">
        <f t="shared" si="61"/>
        <v>77</v>
      </c>
      <c r="L462" s="162">
        <f t="shared" si="62"/>
        <v>182</v>
      </c>
      <c r="M462" s="162">
        <f t="shared" si="63"/>
        <v>1582</v>
      </c>
      <c r="N462" s="162">
        <f t="shared" si="64"/>
        <v>1323</v>
      </c>
      <c r="O462" s="162">
        <v>122.28</v>
      </c>
      <c r="P462" s="162">
        <f t="shared" si="65"/>
        <v>199.28</v>
      </c>
      <c r="Q462" s="162">
        <f t="shared" si="66"/>
        <v>1200.72</v>
      </c>
    </row>
    <row r="463" spans="1:17" s="159" customFormat="1" x14ac:dyDescent="0.25">
      <c r="A463" s="159">
        <v>462</v>
      </c>
      <c r="B463" s="159" t="s">
        <v>1687</v>
      </c>
      <c r="C463" s="159" t="s">
        <v>1629</v>
      </c>
      <c r="D463" s="159" t="s">
        <v>434</v>
      </c>
      <c r="E463" s="207">
        <v>46024</v>
      </c>
      <c r="F463" s="207">
        <v>46203</v>
      </c>
      <c r="G463" s="161">
        <v>1400</v>
      </c>
      <c r="H463" s="162">
        <v>1400</v>
      </c>
      <c r="I463" s="163">
        <v>1</v>
      </c>
      <c r="J463" s="162">
        <f t="shared" si="60"/>
        <v>1400</v>
      </c>
      <c r="K463" s="162">
        <f t="shared" si="61"/>
        <v>77</v>
      </c>
      <c r="L463" s="162">
        <f t="shared" si="62"/>
        <v>182</v>
      </c>
      <c r="M463" s="162">
        <f t="shared" si="63"/>
        <v>1582</v>
      </c>
      <c r="N463" s="162">
        <f t="shared" si="64"/>
        <v>1323</v>
      </c>
      <c r="O463" s="162">
        <v>122.28</v>
      </c>
      <c r="P463" s="162">
        <f t="shared" si="65"/>
        <v>199.28</v>
      </c>
      <c r="Q463" s="162">
        <f t="shared" si="66"/>
        <v>1200.72</v>
      </c>
    </row>
    <row r="464" spans="1:17" s="159" customFormat="1" x14ac:dyDescent="0.25">
      <c r="A464" s="159">
        <v>463</v>
      </c>
      <c r="B464" s="159" t="s">
        <v>1688</v>
      </c>
      <c r="C464" s="159" t="s">
        <v>1630</v>
      </c>
      <c r="D464" s="159" t="s">
        <v>434</v>
      </c>
      <c r="E464" s="207">
        <v>46024</v>
      </c>
      <c r="F464" s="207">
        <v>46203</v>
      </c>
      <c r="G464" s="161">
        <v>1400</v>
      </c>
      <c r="H464" s="162">
        <v>1400</v>
      </c>
      <c r="I464" s="163">
        <v>1</v>
      </c>
      <c r="J464" s="162">
        <f t="shared" si="60"/>
        <v>1400</v>
      </c>
      <c r="K464" s="162">
        <f t="shared" si="61"/>
        <v>77</v>
      </c>
      <c r="L464" s="162">
        <f t="shared" si="62"/>
        <v>182</v>
      </c>
      <c r="M464" s="162">
        <f t="shared" si="63"/>
        <v>1582</v>
      </c>
      <c r="N464" s="162">
        <f t="shared" si="64"/>
        <v>1323</v>
      </c>
      <c r="O464" s="162">
        <v>122.28</v>
      </c>
      <c r="P464" s="162">
        <f t="shared" si="65"/>
        <v>199.28</v>
      </c>
      <c r="Q464" s="162">
        <f t="shared" si="66"/>
        <v>1200.72</v>
      </c>
    </row>
    <row r="465" spans="1:17" s="159" customFormat="1" x14ac:dyDescent="0.25">
      <c r="A465" s="159">
        <v>464</v>
      </c>
      <c r="B465" s="159" t="s">
        <v>1689</v>
      </c>
      <c r="C465" s="159" t="s">
        <v>1631</v>
      </c>
      <c r="D465" s="159" t="s">
        <v>124</v>
      </c>
      <c r="E465" s="207">
        <v>46024</v>
      </c>
      <c r="F465" s="207">
        <v>46203</v>
      </c>
      <c r="G465" s="161">
        <v>1400</v>
      </c>
      <c r="H465" s="162">
        <v>1400</v>
      </c>
      <c r="I465" s="163">
        <v>1</v>
      </c>
      <c r="J465" s="162">
        <f t="shared" si="60"/>
        <v>1400</v>
      </c>
      <c r="K465" s="162">
        <f t="shared" si="61"/>
        <v>77</v>
      </c>
      <c r="L465" s="162">
        <f t="shared" si="62"/>
        <v>182</v>
      </c>
      <c r="M465" s="162">
        <f t="shared" si="63"/>
        <v>1582</v>
      </c>
      <c r="N465" s="162">
        <f t="shared" si="64"/>
        <v>1323</v>
      </c>
      <c r="O465" s="162">
        <v>122.28</v>
      </c>
      <c r="P465" s="162">
        <f t="shared" si="65"/>
        <v>199.28</v>
      </c>
      <c r="Q465" s="162">
        <f t="shared" si="66"/>
        <v>1200.72</v>
      </c>
    </row>
    <row r="466" spans="1:17" s="159" customFormat="1" x14ac:dyDescent="0.25">
      <c r="A466" s="159">
        <v>465</v>
      </c>
      <c r="B466" s="159" t="s">
        <v>1690</v>
      </c>
      <c r="C466" s="159" t="s">
        <v>1632</v>
      </c>
      <c r="D466" s="159" t="s">
        <v>124</v>
      </c>
      <c r="E466" s="207">
        <v>46024</v>
      </c>
      <c r="F466" s="207">
        <v>46203</v>
      </c>
      <c r="G466" s="161">
        <v>1400</v>
      </c>
      <c r="H466" s="162">
        <v>1400</v>
      </c>
      <c r="I466" s="163">
        <v>1</v>
      </c>
      <c r="J466" s="162">
        <f t="shared" si="60"/>
        <v>1400</v>
      </c>
      <c r="K466" s="162">
        <f t="shared" si="61"/>
        <v>77</v>
      </c>
      <c r="L466" s="162">
        <f t="shared" si="62"/>
        <v>182</v>
      </c>
      <c r="M466" s="162">
        <f t="shared" si="63"/>
        <v>1582</v>
      </c>
      <c r="N466" s="162">
        <f t="shared" si="64"/>
        <v>1323</v>
      </c>
      <c r="O466" s="162">
        <v>122.28</v>
      </c>
      <c r="P466" s="162">
        <f t="shared" si="65"/>
        <v>199.28</v>
      </c>
      <c r="Q466" s="162">
        <f t="shared" si="66"/>
        <v>1200.72</v>
      </c>
    </row>
    <row r="467" spans="1:17" s="159" customFormat="1" x14ac:dyDescent="0.25">
      <c r="A467" s="159">
        <v>466</v>
      </c>
      <c r="B467" s="159" t="s">
        <v>1691</v>
      </c>
      <c r="C467" s="159" t="s">
        <v>1633</v>
      </c>
      <c r="D467" s="159" t="s">
        <v>124</v>
      </c>
      <c r="E467" s="207">
        <v>46024</v>
      </c>
      <c r="F467" s="207">
        <v>46203</v>
      </c>
      <c r="G467" s="161">
        <v>1400</v>
      </c>
      <c r="H467" s="162">
        <v>1400</v>
      </c>
      <c r="I467" s="163">
        <v>1</v>
      </c>
      <c r="J467" s="162">
        <f t="shared" si="60"/>
        <v>1400</v>
      </c>
      <c r="K467" s="162">
        <f t="shared" si="61"/>
        <v>77</v>
      </c>
      <c r="L467" s="162">
        <f t="shared" si="62"/>
        <v>182</v>
      </c>
      <c r="M467" s="162">
        <f t="shared" si="63"/>
        <v>1582</v>
      </c>
      <c r="N467" s="162">
        <f t="shared" si="64"/>
        <v>1323</v>
      </c>
      <c r="O467" s="162">
        <v>122.28</v>
      </c>
      <c r="P467" s="162">
        <f t="shared" si="65"/>
        <v>199.28</v>
      </c>
      <c r="Q467" s="162">
        <f t="shared" si="66"/>
        <v>1200.72</v>
      </c>
    </row>
    <row r="468" spans="1:17" s="159" customFormat="1" x14ac:dyDescent="0.25">
      <c r="A468" s="159">
        <v>467</v>
      </c>
      <c r="B468" s="159" t="s">
        <v>1692</v>
      </c>
      <c r="C468" s="159" t="s">
        <v>1634</v>
      </c>
      <c r="D468" s="159" t="s">
        <v>124</v>
      </c>
      <c r="E468" s="207">
        <v>46024</v>
      </c>
      <c r="F468" s="207">
        <v>46203</v>
      </c>
      <c r="G468" s="161">
        <v>1400</v>
      </c>
      <c r="H468" s="162">
        <v>1400</v>
      </c>
      <c r="I468" s="163">
        <v>1</v>
      </c>
      <c r="J468" s="162">
        <f t="shared" si="60"/>
        <v>1400</v>
      </c>
      <c r="K468" s="162">
        <f t="shared" si="61"/>
        <v>77</v>
      </c>
      <c r="L468" s="162">
        <f t="shared" si="62"/>
        <v>182</v>
      </c>
      <c r="M468" s="162">
        <f t="shared" si="63"/>
        <v>1582</v>
      </c>
      <c r="N468" s="162">
        <f t="shared" si="64"/>
        <v>1323</v>
      </c>
      <c r="O468" s="162">
        <v>122.28</v>
      </c>
      <c r="P468" s="162">
        <f t="shared" si="65"/>
        <v>199.28</v>
      </c>
      <c r="Q468" s="162">
        <f t="shared" si="66"/>
        <v>1200.72</v>
      </c>
    </row>
    <row r="469" spans="1:17" s="159" customFormat="1" x14ac:dyDescent="0.25">
      <c r="A469" s="159">
        <v>468</v>
      </c>
      <c r="B469" s="159" t="s">
        <v>1693</v>
      </c>
      <c r="C469" s="159" t="s">
        <v>1635</v>
      </c>
      <c r="D469" s="159" t="s">
        <v>17</v>
      </c>
      <c r="E469" s="207">
        <v>46024</v>
      </c>
      <c r="F469" s="207">
        <v>46203</v>
      </c>
      <c r="G469" s="161">
        <v>1400</v>
      </c>
      <c r="H469" s="162">
        <v>1400</v>
      </c>
      <c r="I469" s="163">
        <v>1</v>
      </c>
      <c r="J469" s="162">
        <f t="shared" si="60"/>
        <v>1400</v>
      </c>
      <c r="K469" s="162">
        <f t="shared" si="61"/>
        <v>77</v>
      </c>
      <c r="L469" s="162">
        <f t="shared" si="62"/>
        <v>182</v>
      </c>
      <c r="M469" s="162">
        <f t="shared" si="63"/>
        <v>1582</v>
      </c>
      <c r="N469" s="162">
        <f t="shared" si="64"/>
        <v>1323</v>
      </c>
      <c r="O469" s="162">
        <v>122.28</v>
      </c>
      <c r="P469" s="162">
        <f t="shared" si="65"/>
        <v>199.28</v>
      </c>
      <c r="Q469" s="162">
        <f t="shared" si="66"/>
        <v>1200.72</v>
      </c>
    </row>
    <row r="470" spans="1:17" s="159" customFormat="1" x14ac:dyDescent="0.25">
      <c r="A470" s="159">
        <v>469</v>
      </c>
      <c r="B470" s="159" t="s">
        <v>1694</v>
      </c>
      <c r="C470" s="159" t="s">
        <v>1636</v>
      </c>
      <c r="D470" s="159" t="s">
        <v>17</v>
      </c>
      <c r="E470" s="207">
        <v>46024</v>
      </c>
      <c r="F470" s="207">
        <v>46203</v>
      </c>
      <c r="G470" s="161">
        <v>1400</v>
      </c>
      <c r="H470" s="162">
        <v>1400</v>
      </c>
      <c r="I470" s="163">
        <v>1</v>
      </c>
      <c r="J470" s="162">
        <f t="shared" si="60"/>
        <v>1400</v>
      </c>
      <c r="K470" s="162">
        <f t="shared" si="61"/>
        <v>77</v>
      </c>
      <c r="L470" s="162">
        <f t="shared" si="62"/>
        <v>182</v>
      </c>
      <c r="M470" s="162">
        <f t="shared" si="63"/>
        <v>1582</v>
      </c>
      <c r="N470" s="162">
        <f t="shared" si="64"/>
        <v>1323</v>
      </c>
      <c r="O470" s="162">
        <v>122.28</v>
      </c>
      <c r="P470" s="162">
        <f t="shared" si="65"/>
        <v>199.28</v>
      </c>
      <c r="Q470" s="162">
        <f t="shared" si="66"/>
        <v>1200.72</v>
      </c>
    </row>
    <row r="471" spans="1:17" s="159" customFormat="1" x14ac:dyDescent="0.25">
      <c r="A471" s="159">
        <v>470</v>
      </c>
      <c r="B471" s="159" t="s">
        <v>1695</v>
      </c>
      <c r="C471" s="159" t="s">
        <v>1637</v>
      </c>
      <c r="D471" s="159" t="s">
        <v>17</v>
      </c>
      <c r="E471" s="207">
        <v>46024</v>
      </c>
      <c r="F471" s="207">
        <v>46203</v>
      </c>
      <c r="G471" s="161">
        <v>1400</v>
      </c>
      <c r="H471" s="162">
        <v>1400</v>
      </c>
      <c r="I471" s="163">
        <v>1</v>
      </c>
      <c r="J471" s="162">
        <f t="shared" si="60"/>
        <v>1400</v>
      </c>
      <c r="K471" s="162">
        <f t="shared" si="61"/>
        <v>77</v>
      </c>
      <c r="L471" s="162">
        <f t="shared" si="62"/>
        <v>182</v>
      </c>
      <c r="M471" s="162">
        <f t="shared" si="63"/>
        <v>1582</v>
      </c>
      <c r="N471" s="162">
        <f t="shared" si="64"/>
        <v>1323</v>
      </c>
      <c r="O471" s="162">
        <v>122.28</v>
      </c>
      <c r="P471" s="162">
        <f t="shared" si="65"/>
        <v>199.28</v>
      </c>
      <c r="Q471" s="162">
        <f t="shared" si="66"/>
        <v>1200.72</v>
      </c>
    </row>
    <row r="472" spans="1:17" s="159" customFormat="1" x14ac:dyDescent="0.25">
      <c r="A472" s="159">
        <v>471</v>
      </c>
      <c r="B472" s="159" t="s">
        <v>1696</v>
      </c>
      <c r="C472" s="159" t="s">
        <v>1638</v>
      </c>
      <c r="D472" s="159" t="s">
        <v>17</v>
      </c>
      <c r="E472" s="207">
        <v>46024</v>
      </c>
      <c r="F472" s="207">
        <v>46203</v>
      </c>
      <c r="G472" s="161">
        <v>1400</v>
      </c>
      <c r="H472" s="162">
        <v>1400</v>
      </c>
      <c r="I472" s="163">
        <v>1</v>
      </c>
      <c r="J472" s="162">
        <f t="shared" si="60"/>
        <v>1400</v>
      </c>
      <c r="K472" s="162">
        <f t="shared" si="61"/>
        <v>77</v>
      </c>
      <c r="L472" s="162">
        <f t="shared" si="62"/>
        <v>182</v>
      </c>
      <c r="M472" s="162">
        <f t="shared" si="63"/>
        <v>1582</v>
      </c>
      <c r="N472" s="162">
        <f t="shared" si="64"/>
        <v>1323</v>
      </c>
      <c r="O472" s="162">
        <v>122.28</v>
      </c>
      <c r="P472" s="162">
        <f t="shared" si="65"/>
        <v>199.28</v>
      </c>
      <c r="Q472" s="162">
        <f t="shared" si="66"/>
        <v>1200.72</v>
      </c>
    </row>
    <row r="473" spans="1:17" s="159" customFormat="1" x14ac:dyDescent="0.25">
      <c r="A473" s="159">
        <v>472</v>
      </c>
      <c r="B473" s="159" t="s">
        <v>1697</v>
      </c>
      <c r="C473" s="159" t="s">
        <v>1639</v>
      </c>
      <c r="D473" s="159" t="s">
        <v>17</v>
      </c>
      <c r="E473" s="207">
        <v>46024</v>
      </c>
      <c r="F473" s="207">
        <v>46203</v>
      </c>
      <c r="G473" s="161">
        <v>1400</v>
      </c>
      <c r="H473" s="162">
        <v>1400</v>
      </c>
      <c r="I473" s="163">
        <v>1</v>
      </c>
      <c r="J473" s="162">
        <f t="shared" si="60"/>
        <v>1400</v>
      </c>
      <c r="K473" s="162">
        <f t="shared" si="61"/>
        <v>77</v>
      </c>
      <c r="L473" s="162">
        <f t="shared" si="62"/>
        <v>182</v>
      </c>
      <c r="M473" s="162">
        <f t="shared" si="63"/>
        <v>1582</v>
      </c>
      <c r="N473" s="162">
        <f t="shared" si="64"/>
        <v>1323</v>
      </c>
      <c r="O473" s="162">
        <v>122.28</v>
      </c>
      <c r="P473" s="162">
        <f t="shared" si="65"/>
        <v>199.28</v>
      </c>
      <c r="Q473" s="162">
        <f t="shared" si="66"/>
        <v>1200.72</v>
      </c>
    </row>
    <row r="474" spans="1:17" s="159" customFormat="1" x14ac:dyDescent="0.25">
      <c r="A474" s="159">
        <v>473</v>
      </c>
      <c r="B474" s="159" t="s">
        <v>1698</v>
      </c>
      <c r="C474" s="159" t="s">
        <v>1640</v>
      </c>
      <c r="D474" s="159" t="s">
        <v>17</v>
      </c>
      <c r="E474" s="207">
        <v>46024</v>
      </c>
      <c r="F474" s="207">
        <v>46203</v>
      </c>
      <c r="G474" s="161">
        <v>1400</v>
      </c>
      <c r="H474" s="162">
        <v>1400</v>
      </c>
      <c r="I474" s="163">
        <v>1</v>
      </c>
      <c r="J474" s="162">
        <f t="shared" si="60"/>
        <v>1400</v>
      </c>
      <c r="K474" s="162">
        <f t="shared" si="61"/>
        <v>77</v>
      </c>
      <c r="L474" s="162">
        <f t="shared" si="62"/>
        <v>182</v>
      </c>
      <c r="M474" s="162">
        <f t="shared" si="63"/>
        <v>1582</v>
      </c>
      <c r="N474" s="162">
        <f t="shared" si="64"/>
        <v>1323</v>
      </c>
      <c r="O474" s="162">
        <v>122.28</v>
      </c>
      <c r="P474" s="162">
        <f t="shared" si="65"/>
        <v>199.28</v>
      </c>
      <c r="Q474" s="162">
        <f t="shared" si="66"/>
        <v>1200.72</v>
      </c>
    </row>
    <row r="475" spans="1:17" s="159" customFormat="1" x14ac:dyDescent="0.25">
      <c r="A475" s="159">
        <v>474</v>
      </c>
      <c r="B475" s="159" t="s">
        <v>1943</v>
      </c>
      <c r="C475" s="159" t="s">
        <v>1410</v>
      </c>
      <c r="D475" s="159" t="s">
        <v>17</v>
      </c>
      <c r="E475" s="210">
        <v>46054</v>
      </c>
      <c r="F475" s="210">
        <v>46234</v>
      </c>
      <c r="G475" s="161">
        <v>1400</v>
      </c>
      <c r="H475" s="162">
        <v>1400</v>
      </c>
      <c r="I475" s="163">
        <v>1</v>
      </c>
      <c r="J475" s="162">
        <f t="shared" si="60"/>
        <v>1400</v>
      </c>
      <c r="K475" s="162">
        <f t="shared" si="61"/>
        <v>77</v>
      </c>
      <c r="L475" s="162">
        <f t="shared" si="62"/>
        <v>182</v>
      </c>
      <c r="M475" s="162">
        <f t="shared" si="63"/>
        <v>1582</v>
      </c>
      <c r="N475" s="162">
        <f t="shared" si="64"/>
        <v>1323</v>
      </c>
      <c r="O475" s="162">
        <v>122.28</v>
      </c>
      <c r="P475" s="162">
        <f t="shared" si="65"/>
        <v>199.28</v>
      </c>
      <c r="Q475" s="162">
        <f t="shared" si="66"/>
        <v>1200.72</v>
      </c>
    </row>
    <row r="476" spans="1:17" s="159" customFormat="1" x14ac:dyDescent="0.25">
      <c r="A476" s="159">
        <v>475</v>
      </c>
      <c r="B476" s="159" t="s">
        <v>1321</v>
      </c>
      <c r="C476" s="159" t="s">
        <v>1322</v>
      </c>
      <c r="D476" s="159" t="s">
        <v>17</v>
      </c>
      <c r="E476" s="210">
        <v>46113</v>
      </c>
      <c r="F476" s="210">
        <v>46266</v>
      </c>
      <c r="G476" s="161">
        <v>1400</v>
      </c>
      <c r="H476" s="162">
        <v>1400</v>
      </c>
      <c r="I476" s="163">
        <v>1</v>
      </c>
      <c r="J476" s="162">
        <f t="shared" si="60"/>
        <v>1400</v>
      </c>
      <c r="K476" s="162">
        <f t="shared" si="61"/>
        <v>77</v>
      </c>
      <c r="L476" s="162">
        <f t="shared" si="62"/>
        <v>182</v>
      </c>
      <c r="M476" s="162">
        <f t="shared" si="63"/>
        <v>1582</v>
      </c>
      <c r="N476" s="162">
        <f t="shared" si="64"/>
        <v>1323</v>
      </c>
      <c r="O476" s="162">
        <v>122.28</v>
      </c>
      <c r="P476" s="162">
        <f t="shared" si="65"/>
        <v>199.28</v>
      </c>
      <c r="Q476" s="162">
        <f t="shared" si="66"/>
        <v>1200.72</v>
      </c>
    </row>
    <row r="477" spans="1:17" s="159" customFormat="1" x14ac:dyDescent="0.25">
      <c r="A477" s="159">
        <v>476</v>
      </c>
      <c r="B477" s="159" t="s">
        <v>1009</v>
      </c>
      <c r="C477" s="159" t="s">
        <v>1010</v>
      </c>
      <c r="D477" s="159" t="s">
        <v>17</v>
      </c>
      <c r="E477" s="207">
        <v>45964</v>
      </c>
      <c r="F477" s="207">
        <v>46142</v>
      </c>
      <c r="G477" s="161">
        <v>1400</v>
      </c>
      <c r="H477" s="162">
        <v>1400</v>
      </c>
      <c r="I477" s="163">
        <v>1</v>
      </c>
      <c r="J477" s="162">
        <f t="shared" si="60"/>
        <v>1400</v>
      </c>
      <c r="K477" s="162">
        <f t="shared" si="61"/>
        <v>77</v>
      </c>
      <c r="L477" s="162">
        <f t="shared" si="62"/>
        <v>182</v>
      </c>
      <c r="M477" s="162">
        <f t="shared" si="63"/>
        <v>1582</v>
      </c>
      <c r="N477" s="162">
        <f t="shared" si="64"/>
        <v>1323</v>
      </c>
      <c r="O477" s="162">
        <v>122.28</v>
      </c>
      <c r="P477" s="162">
        <f t="shared" si="65"/>
        <v>199.28</v>
      </c>
      <c r="Q477" s="162">
        <f t="shared" si="66"/>
        <v>1200.72</v>
      </c>
    </row>
    <row r="478" spans="1:17" s="159" customFormat="1" ht="18.75" customHeight="1" x14ac:dyDescent="0.25">
      <c r="A478" s="159">
        <v>477</v>
      </c>
      <c r="B478" s="159" t="s">
        <v>1311</v>
      </c>
      <c r="C478" s="159" t="s">
        <v>1312</v>
      </c>
      <c r="D478" s="159" t="s">
        <v>17</v>
      </c>
      <c r="E478" s="207">
        <v>45964</v>
      </c>
      <c r="F478" s="207">
        <v>46142</v>
      </c>
      <c r="G478" s="161">
        <v>1400</v>
      </c>
      <c r="H478" s="162">
        <v>1400</v>
      </c>
      <c r="I478" s="163">
        <v>1</v>
      </c>
      <c r="J478" s="162">
        <f t="shared" si="60"/>
        <v>1400</v>
      </c>
      <c r="K478" s="162">
        <f t="shared" si="61"/>
        <v>77</v>
      </c>
      <c r="L478" s="162">
        <f t="shared" si="62"/>
        <v>182</v>
      </c>
      <c r="M478" s="162">
        <f t="shared" si="63"/>
        <v>1582</v>
      </c>
      <c r="N478" s="162">
        <f t="shared" si="64"/>
        <v>1323</v>
      </c>
      <c r="O478" s="162">
        <v>122.28</v>
      </c>
      <c r="P478" s="162">
        <f t="shared" si="65"/>
        <v>199.28</v>
      </c>
      <c r="Q478" s="162">
        <f t="shared" si="66"/>
        <v>1200.72</v>
      </c>
    </row>
    <row r="479" spans="1:17" s="159" customFormat="1" ht="20.25" customHeight="1" x14ac:dyDescent="0.25">
      <c r="A479" s="159">
        <v>478</v>
      </c>
      <c r="B479" s="159" t="s">
        <v>1700</v>
      </c>
      <c r="C479" s="159" t="s">
        <v>1642</v>
      </c>
      <c r="D479" s="159" t="s">
        <v>17</v>
      </c>
      <c r="E479" s="207">
        <v>46024</v>
      </c>
      <c r="F479" s="207">
        <v>46203</v>
      </c>
      <c r="G479" s="161">
        <v>1400</v>
      </c>
      <c r="H479" s="162">
        <v>1400</v>
      </c>
      <c r="I479" s="163">
        <v>1</v>
      </c>
      <c r="J479" s="162">
        <f t="shared" si="60"/>
        <v>1400</v>
      </c>
      <c r="K479" s="162">
        <f t="shared" si="61"/>
        <v>77</v>
      </c>
      <c r="L479" s="162">
        <f t="shared" si="62"/>
        <v>182</v>
      </c>
      <c r="M479" s="162">
        <f t="shared" si="63"/>
        <v>1582</v>
      </c>
      <c r="N479" s="162">
        <f t="shared" si="64"/>
        <v>1323</v>
      </c>
      <c r="O479" s="162">
        <v>122.28</v>
      </c>
      <c r="P479" s="162">
        <f t="shared" si="65"/>
        <v>199.28</v>
      </c>
      <c r="Q479" s="162">
        <f t="shared" si="66"/>
        <v>1200.72</v>
      </c>
    </row>
    <row r="480" spans="1:17" s="159" customFormat="1" x14ac:dyDescent="0.25">
      <c r="A480" s="159">
        <v>479</v>
      </c>
      <c r="B480" s="159" t="s">
        <v>1200</v>
      </c>
      <c r="C480" s="159" t="s">
        <v>1201</v>
      </c>
      <c r="D480" s="159" t="s">
        <v>124</v>
      </c>
      <c r="E480" s="207">
        <v>45964</v>
      </c>
      <c r="F480" s="207">
        <v>46142</v>
      </c>
      <c r="G480" s="161">
        <v>1400</v>
      </c>
      <c r="H480" s="162">
        <v>1400</v>
      </c>
      <c r="I480" s="163">
        <v>1</v>
      </c>
      <c r="J480" s="162">
        <f t="shared" si="60"/>
        <v>1400</v>
      </c>
      <c r="K480" s="162">
        <f t="shared" si="61"/>
        <v>77</v>
      </c>
      <c r="L480" s="162">
        <f t="shared" si="62"/>
        <v>182</v>
      </c>
      <c r="M480" s="162">
        <f t="shared" si="63"/>
        <v>1582</v>
      </c>
      <c r="N480" s="162">
        <f t="shared" si="64"/>
        <v>1323</v>
      </c>
      <c r="O480" s="162">
        <v>122.28</v>
      </c>
      <c r="P480" s="162">
        <f t="shared" si="65"/>
        <v>199.28</v>
      </c>
      <c r="Q480" s="162">
        <f t="shared" si="66"/>
        <v>1200.72</v>
      </c>
    </row>
    <row r="481" spans="1:17" s="159" customFormat="1" x14ac:dyDescent="0.25">
      <c r="A481" s="159">
        <v>480</v>
      </c>
      <c r="B481" s="159" t="s">
        <v>303</v>
      </c>
      <c r="C481" s="159" t="s">
        <v>304</v>
      </c>
      <c r="D481" s="159" t="s">
        <v>298</v>
      </c>
      <c r="E481" s="207">
        <v>46055</v>
      </c>
      <c r="F481" s="207">
        <v>46234</v>
      </c>
      <c r="G481" s="161">
        <v>1400</v>
      </c>
      <c r="H481" s="162">
        <v>1400</v>
      </c>
      <c r="I481" s="163">
        <v>1</v>
      </c>
      <c r="J481" s="162">
        <f t="shared" si="60"/>
        <v>1400</v>
      </c>
      <c r="K481" s="162">
        <f t="shared" si="61"/>
        <v>77</v>
      </c>
      <c r="L481" s="162">
        <f t="shared" si="62"/>
        <v>182</v>
      </c>
      <c r="M481" s="162">
        <f t="shared" si="63"/>
        <v>1582</v>
      </c>
      <c r="N481" s="162">
        <f t="shared" si="64"/>
        <v>1323</v>
      </c>
      <c r="O481" s="162">
        <v>122.28</v>
      </c>
      <c r="P481" s="162">
        <f t="shared" si="65"/>
        <v>199.28</v>
      </c>
      <c r="Q481" s="162">
        <f t="shared" si="66"/>
        <v>1200.72</v>
      </c>
    </row>
    <row r="482" spans="1:17" s="159" customFormat="1" x14ac:dyDescent="0.25">
      <c r="A482" s="159">
        <v>481</v>
      </c>
      <c r="B482" s="159" t="s">
        <v>1711</v>
      </c>
      <c r="C482" s="159" t="s">
        <v>1779</v>
      </c>
      <c r="D482" s="159" t="s">
        <v>1780</v>
      </c>
      <c r="E482" s="207">
        <v>46055</v>
      </c>
      <c r="F482" s="207">
        <v>46234</v>
      </c>
      <c r="G482" s="161">
        <v>1400</v>
      </c>
      <c r="H482" s="162">
        <v>1400</v>
      </c>
      <c r="I482" s="163">
        <v>1</v>
      </c>
      <c r="J482" s="162">
        <f t="shared" si="60"/>
        <v>1400</v>
      </c>
      <c r="K482" s="162">
        <f t="shared" si="61"/>
        <v>77</v>
      </c>
      <c r="L482" s="162">
        <f t="shared" si="62"/>
        <v>182</v>
      </c>
      <c r="M482" s="162">
        <f t="shared" si="63"/>
        <v>1582</v>
      </c>
      <c r="N482" s="162">
        <f t="shared" si="64"/>
        <v>1323</v>
      </c>
      <c r="O482" s="162">
        <v>122.28</v>
      </c>
      <c r="P482" s="162">
        <f t="shared" si="65"/>
        <v>199.28</v>
      </c>
      <c r="Q482" s="162">
        <f t="shared" si="66"/>
        <v>1200.72</v>
      </c>
    </row>
    <row r="483" spans="1:17" s="159" customFormat="1" x14ac:dyDescent="0.25">
      <c r="A483" s="159">
        <v>482</v>
      </c>
      <c r="B483" s="159" t="s">
        <v>1852</v>
      </c>
      <c r="C483" s="159" t="s">
        <v>1781</v>
      </c>
      <c r="D483" s="159" t="s">
        <v>34</v>
      </c>
      <c r="E483" s="207">
        <v>45964</v>
      </c>
      <c r="F483" s="207">
        <v>46142</v>
      </c>
      <c r="G483" s="161">
        <v>1400</v>
      </c>
      <c r="H483" s="162">
        <v>1400</v>
      </c>
      <c r="I483" s="163">
        <v>1</v>
      </c>
      <c r="J483" s="162">
        <f t="shared" si="60"/>
        <v>1400</v>
      </c>
      <c r="K483" s="162">
        <f t="shared" si="61"/>
        <v>77</v>
      </c>
      <c r="L483" s="162">
        <f t="shared" si="62"/>
        <v>182</v>
      </c>
      <c r="M483" s="162">
        <f t="shared" si="63"/>
        <v>1582</v>
      </c>
      <c r="N483" s="162">
        <f t="shared" si="64"/>
        <v>1323</v>
      </c>
      <c r="O483" s="162">
        <v>122.28</v>
      </c>
      <c r="P483" s="162">
        <f t="shared" si="65"/>
        <v>199.28</v>
      </c>
      <c r="Q483" s="162">
        <f t="shared" si="66"/>
        <v>1200.72</v>
      </c>
    </row>
    <row r="484" spans="1:17" s="159" customFormat="1" x14ac:dyDescent="0.25">
      <c r="A484" s="159">
        <v>483</v>
      </c>
      <c r="B484" s="159" t="s">
        <v>1853</v>
      </c>
      <c r="C484" s="159" t="s">
        <v>1782</v>
      </c>
      <c r="D484" s="159" t="s">
        <v>637</v>
      </c>
      <c r="E484" s="207">
        <v>45964</v>
      </c>
      <c r="F484" s="207">
        <v>46142</v>
      </c>
      <c r="G484" s="161">
        <v>1400</v>
      </c>
      <c r="H484" s="162">
        <v>1400</v>
      </c>
      <c r="I484" s="163">
        <v>1</v>
      </c>
      <c r="J484" s="162">
        <f t="shared" si="60"/>
        <v>1400</v>
      </c>
      <c r="K484" s="162">
        <f t="shared" si="61"/>
        <v>77</v>
      </c>
      <c r="L484" s="162">
        <f t="shared" si="62"/>
        <v>182</v>
      </c>
      <c r="M484" s="162">
        <f t="shared" si="63"/>
        <v>1582</v>
      </c>
      <c r="N484" s="162">
        <f t="shared" si="64"/>
        <v>1323</v>
      </c>
      <c r="O484" s="162">
        <v>122.28</v>
      </c>
      <c r="P484" s="162">
        <f t="shared" si="65"/>
        <v>199.28</v>
      </c>
      <c r="Q484" s="162">
        <f t="shared" si="66"/>
        <v>1200.72</v>
      </c>
    </row>
    <row r="485" spans="1:17" s="159" customFormat="1" x14ac:dyDescent="0.25">
      <c r="A485" s="159">
        <v>484</v>
      </c>
      <c r="B485" s="159" t="s">
        <v>1854</v>
      </c>
      <c r="C485" s="159" t="s">
        <v>1783</v>
      </c>
      <c r="D485" s="208" t="s">
        <v>1784</v>
      </c>
      <c r="E485" s="207">
        <v>46055</v>
      </c>
      <c r="F485" s="207">
        <v>46234</v>
      </c>
      <c r="G485" s="161">
        <v>1400</v>
      </c>
      <c r="H485" s="162">
        <v>1400</v>
      </c>
      <c r="I485" s="163">
        <v>1</v>
      </c>
      <c r="J485" s="162">
        <f t="shared" si="60"/>
        <v>1400</v>
      </c>
      <c r="K485" s="162">
        <f t="shared" si="61"/>
        <v>77</v>
      </c>
      <c r="L485" s="162">
        <f t="shared" si="62"/>
        <v>182</v>
      </c>
      <c r="M485" s="162">
        <f t="shared" si="63"/>
        <v>1582</v>
      </c>
      <c r="N485" s="162">
        <f t="shared" si="64"/>
        <v>1323</v>
      </c>
      <c r="O485" s="162">
        <v>122.28</v>
      </c>
      <c r="P485" s="162">
        <f t="shared" si="65"/>
        <v>199.28</v>
      </c>
      <c r="Q485" s="162">
        <f t="shared" si="66"/>
        <v>1200.72</v>
      </c>
    </row>
    <row r="486" spans="1:17" s="159" customFormat="1" x14ac:dyDescent="0.25">
      <c r="A486" s="159">
        <v>485</v>
      </c>
      <c r="B486" s="159" t="s">
        <v>1856</v>
      </c>
      <c r="C486" s="159" t="s">
        <v>1786</v>
      </c>
      <c r="D486" s="159" t="s">
        <v>298</v>
      </c>
      <c r="E486" s="207">
        <v>46055</v>
      </c>
      <c r="F486" s="207">
        <v>46234</v>
      </c>
      <c r="G486" s="161">
        <v>1400</v>
      </c>
      <c r="H486" s="162">
        <v>1400</v>
      </c>
      <c r="I486" s="163">
        <v>1</v>
      </c>
      <c r="J486" s="162">
        <f t="shared" si="60"/>
        <v>1400</v>
      </c>
      <c r="K486" s="162">
        <f t="shared" si="61"/>
        <v>77</v>
      </c>
      <c r="L486" s="162">
        <f t="shared" si="62"/>
        <v>182</v>
      </c>
      <c r="M486" s="162">
        <f t="shared" si="63"/>
        <v>1582</v>
      </c>
      <c r="N486" s="162">
        <f t="shared" si="64"/>
        <v>1323</v>
      </c>
      <c r="O486" s="162">
        <v>122.28</v>
      </c>
      <c r="P486" s="162">
        <f t="shared" si="65"/>
        <v>199.28</v>
      </c>
      <c r="Q486" s="162">
        <f t="shared" si="66"/>
        <v>1200.72</v>
      </c>
    </row>
    <row r="487" spans="1:17" s="159" customFormat="1" x14ac:dyDescent="0.25">
      <c r="A487" s="159">
        <v>486</v>
      </c>
      <c r="B487" s="159" t="s">
        <v>1857</v>
      </c>
      <c r="C487" s="159" t="s">
        <v>1787</v>
      </c>
      <c r="D487" s="159" t="s">
        <v>298</v>
      </c>
      <c r="E487" s="207">
        <v>46055</v>
      </c>
      <c r="F487" s="207">
        <v>46234</v>
      </c>
      <c r="G487" s="161">
        <v>1400</v>
      </c>
      <c r="H487" s="162">
        <v>1400</v>
      </c>
      <c r="I487" s="163">
        <v>1</v>
      </c>
      <c r="J487" s="162">
        <f t="shared" si="60"/>
        <v>1400</v>
      </c>
      <c r="K487" s="162">
        <f t="shared" si="61"/>
        <v>77</v>
      </c>
      <c r="L487" s="162">
        <f t="shared" si="62"/>
        <v>182</v>
      </c>
      <c r="M487" s="162">
        <f t="shared" si="63"/>
        <v>1582</v>
      </c>
      <c r="N487" s="162">
        <f t="shared" si="64"/>
        <v>1323</v>
      </c>
      <c r="O487" s="162">
        <v>122.28</v>
      </c>
      <c r="P487" s="162">
        <f t="shared" si="65"/>
        <v>199.28</v>
      </c>
      <c r="Q487" s="162">
        <f t="shared" si="66"/>
        <v>1200.72</v>
      </c>
    </row>
    <row r="488" spans="1:17" s="159" customFormat="1" x14ac:dyDescent="0.25">
      <c r="A488" s="159">
        <v>487</v>
      </c>
      <c r="B488" s="159" t="s">
        <v>1858</v>
      </c>
      <c r="C488" s="159" t="s">
        <v>1788</v>
      </c>
      <c r="D488" s="159" t="s">
        <v>298</v>
      </c>
      <c r="E488" s="207">
        <v>46055</v>
      </c>
      <c r="F488" s="207">
        <v>46234</v>
      </c>
      <c r="G488" s="161">
        <v>1400</v>
      </c>
      <c r="H488" s="162">
        <v>1400</v>
      </c>
      <c r="I488" s="163">
        <v>1</v>
      </c>
      <c r="J488" s="162">
        <f t="shared" si="60"/>
        <v>1400</v>
      </c>
      <c r="K488" s="162">
        <f t="shared" si="61"/>
        <v>77</v>
      </c>
      <c r="L488" s="162">
        <f t="shared" si="62"/>
        <v>182</v>
      </c>
      <c r="M488" s="162">
        <f t="shared" si="63"/>
        <v>1582</v>
      </c>
      <c r="N488" s="162">
        <f t="shared" si="64"/>
        <v>1323</v>
      </c>
      <c r="O488" s="162">
        <v>122.28</v>
      </c>
      <c r="P488" s="162">
        <f t="shared" si="65"/>
        <v>199.28</v>
      </c>
      <c r="Q488" s="162">
        <f t="shared" si="66"/>
        <v>1200.72</v>
      </c>
    </row>
    <row r="489" spans="1:17" s="159" customFormat="1" x14ac:dyDescent="0.25">
      <c r="A489" s="159">
        <v>488</v>
      </c>
      <c r="B489" s="159" t="s">
        <v>1859</v>
      </c>
      <c r="C489" s="159" t="s">
        <v>1789</v>
      </c>
      <c r="D489" s="159" t="s">
        <v>317</v>
      </c>
      <c r="E489" s="207">
        <v>46055</v>
      </c>
      <c r="F489" s="207">
        <v>46234</v>
      </c>
      <c r="G489" s="161">
        <v>1400</v>
      </c>
      <c r="H489" s="162">
        <v>1400</v>
      </c>
      <c r="I489" s="163">
        <v>1</v>
      </c>
      <c r="J489" s="162">
        <f t="shared" si="60"/>
        <v>1400</v>
      </c>
      <c r="K489" s="162">
        <f t="shared" si="61"/>
        <v>77</v>
      </c>
      <c r="L489" s="162">
        <f t="shared" si="62"/>
        <v>182</v>
      </c>
      <c r="M489" s="162">
        <f t="shared" si="63"/>
        <v>1582</v>
      </c>
      <c r="N489" s="162">
        <f t="shared" si="64"/>
        <v>1323</v>
      </c>
      <c r="O489" s="162">
        <v>122.28</v>
      </c>
      <c r="P489" s="162">
        <f t="shared" si="65"/>
        <v>199.28</v>
      </c>
      <c r="Q489" s="162">
        <f t="shared" si="66"/>
        <v>1200.72</v>
      </c>
    </row>
    <row r="490" spans="1:17" s="159" customFormat="1" x14ac:dyDescent="0.25">
      <c r="A490" s="159">
        <v>489</v>
      </c>
      <c r="B490" s="159" t="s">
        <v>1861</v>
      </c>
      <c r="C490" s="159" t="s">
        <v>1792</v>
      </c>
      <c r="D490" s="159" t="s">
        <v>564</v>
      </c>
      <c r="E490" s="207">
        <v>45992</v>
      </c>
      <c r="F490" s="207">
        <v>46173</v>
      </c>
      <c r="G490" s="161">
        <v>1400</v>
      </c>
      <c r="H490" s="162">
        <v>1400</v>
      </c>
      <c r="I490" s="163">
        <v>1</v>
      </c>
      <c r="J490" s="162">
        <f t="shared" si="60"/>
        <v>1400</v>
      </c>
      <c r="K490" s="162">
        <f t="shared" si="61"/>
        <v>77</v>
      </c>
      <c r="L490" s="162">
        <f t="shared" si="62"/>
        <v>182</v>
      </c>
      <c r="M490" s="162">
        <f t="shared" si="63"/>
        <v>1582</v>
      </c>
      <c r="N490" s="162">
        <f t="shared" si="64"/>
        <v>1323</v>
      </c>
      <c r="O490" s="162">
        <v>122.28</v>
      </c>
      <c r="P490" s="162">
        <f t="shared" si="65"/>
        <v>199.28</v>
      </c>
      <c r="Q490" s="162">
        <f t="shared" si="66"/>
        <v>1200.72</v>
      </c>
    </row>
    <row r="491" spans="1:17" s="159" customFormat="1" x14ac:dyDescent="0.25">
      <c r="A491" s="159">
        <v>490</v>
      </c>
      <c r="B491" s="159" t="s">
        <v>1862</v>
      </c>
      <c r="C491" s="159" t="s">
        <v>1945</v>
      </c>
      <c r="D491" s="159" t="s">
        <v>781</v>
      </c>
      <c r="E491" s="207">
        <v>46055</v>
      </c>
      <c r="F491" s="207">
        <v>46234</v>
      </c>
      <c r="G491" s="161">
        <v>1400</v>
      </c>
      <c r="H491" s="162">
        <v>1400</v>
      </c>
      <c r="I491" s="163">
        <v>1</v>
      </c>
      <c r="J491" s="162">
        <f t="shared" si="60"/>
        <v>1400</v>
      </c>
      <c r="K491" s="162">
        <f t="shared" si="61"/>
        <v>77</v>
      </c>
      <c r="L491" s="162">
        <f t="shared" si="62"/>
        <v>182</v>
      </c>
      <c r="M491" s="162">
        <f t="shared" si="63"/>
        <v>1582</v>
      </c>
      <c r="N491" s="162">
        <f t="shared" si="64"/>
        <v>1323</v>
      </c>
      <c r="O491" s="162">
        <v>122.28</v>
      </c>
      <c r="P491" s="162">
        <f t="shared" si="65"/>
        <v>199.28</v>
      </c>
      <c r="Q491" s="162">
        <f t="shared" si="66"/>
        <v>1200.72</v>
      </c>
    </row>
    <row r="492" spans="1:17" s="159" customFormat="1" x14ac:dyDescent="0.25">
      <c r="A492" s="159">
        <v>491</v>
      </c>
      <c r="B492" s="159" t="s">
        <v>1864</v>
      </c>
      <c r="C492" s="159" t="s">
        <v>1796</v>
      </c>
      <c r="D492" s="159" t="s">
        <v>1795</v>
      </c>
      <c r="E492" s="207">
        <v>46055</v>
      </c>
      <c r="F492" s="207">
        <v>46234</v>
      </c>
      <c r="G492" s="161">
        <v>1400</v>
      </c>
      <c r="H492" s="162">
        <v>1400</v>
      </c>
      <c r="I492" s="163">
        <v>1</v>
      </c>
      <c r="J492" s="162">
        <f t="shared" si="60"/>
        <v>1400</v>
      </c>
      <c r="K492" s="162">
        <f t="shared" si="61"/>
        <v>77</v>
      </c>
      <c r="L492" s="162">
        <f t="shared" si="62"/>
        <v>182</v>
      </c>
      <c r="M492" s="162">
        <f t="shared" si="63"/>
        <v>1582</v>
      </c>
      <c r="N492" s="162">
        <f t="shared" si="64"/>
        <v>1323</v>
      </c>
      <c r="O492" s="162">
        <v>122.28</v>
      </c>
      <c r="P492" s="162">
        <f t="shared" si="65"/>
        <v>199.28</v>
      </c>
      <c r="Q492" s="162">
        <f t="shared" si="66"/>
        <v>1200.72</v>
      </c>
    </row>
    <row r="493" spans="1:17" s="159" customFormat="1" x14ac:dyDescent="0.25">
      <c r="A493" s="159">
        <v>492</v>
      </c>
      <c r="B493" s="159" t="s">
        <v>1865</v>
      </c>
      <c r="C493" s="159" t="s">
        <v>1797</v>
      </c>
      <c r="D493" s="159" t="s">
        <v>1795</v>
      </c>
      <c r="E493" s="207">
        <v>46055</v>
      </c>
      <c r="F493" s="207">
        <v>46234</v>
      </c>
      <c r="G493" s="161">
        <v>1400</v>
      </c>
      <c r="H493" s="162">
        <v>1400</v>
      </c>
      <c r="I493" s="163">
        <v>1</v>
      </c>
      <c r="J493" s="162">
        <f t="shared" si="60"/>
        <v>1400</v>
      </c>
      <c r="K493" s="162">
        <f t="shared" si="61"/>
        <v>77</v>
      </c>
      <c r="L493" s="162">
        <f t="shared" si="62"/>
        <v>182</v>
      </c>
      <c r="M493" s="162">
        <f t="shared" si="63"/>
        <v>1582</v>
      </c>
      <c r="N493" s="162">
        <f t="shared" si="64"/>
        <v>1323</v>
      </c>
      <c r="O493" s="162">
        <v>122.28</v>
      </c>
      <c r="P493" s="162">
        <f t="shared" si="65"/>
        <v>199.28</v>
      </c>
      <c r="Q493" s="162">
        <f t="shared" si="66"/>
        <v>1200.72</v>
      </c>
    </row>
    <row r="494" spans="1:17" s="159" customFormat="1" x14ac:dyDescent="0.25">
      <c r="A494" s="159">
        <v>493</v>
      </c>
      <c r="B494" s="159" t="s">
        <v>1867</v>
      </c>
      <c r="C494" s="159" t="s">
        <v>1799</v>
      </c>
      <c r="D494" s="159" t="s">
        <v>792</v>
      </c>
      <c r="E494" s="207">
        <v>46055</v>
      </c>
      <c r="F494" s="207">
        <v>46234</v>
      </c>
      <c r="G494" s="161">
        <v>1400</v>
      </c>
      <c r="H494" s="162">
        <v>1400</v>
      </c>
      <c r="I494" s="163">
        <v>1</v>
      </c>
      <c r="J494" s="162">
        <f t="shared" si="60"/>
        <v>1400</v>
      </c>
      <c r="K494" s="162">
        <f t="shared" si="61"/>
        <v>77</v>
      </c>
      <c r="L494" s="162">
        <f t="shared" si="62"/>
        <v>182</v>
      </c>
      <c r="M494" s="162">
        <f t="shared" si="63"/>
        <v>1582</v>
      </c>
      <c r="N494" s="162">
        <f t="shared" si="64"/>
        <v>1323</v>
      </c>
      <c r="O494" s="162">
        <v>122.28</v>
      </c>
      <c r="P494" s="162">
        <f t="shared" si="65"/>
        <v>199.28</v>
      </c>
      <c r="Q494" s="162">
        <f t="shared" si="66"/>
        <v>1200.72</v>
      </c>
    </row>
    <row r="495" spans="1:17" s="159" customFormat="1" x14ac:dyDescent="0.25">
      <c r="A495" s="159">
        <v>494</v>
      </c>
      <c r="B495" s="159" t="s">
        <v>1868</v>
      </c>
      <c r="C495" s="159" t="s">
        <v>1800</v>
      </c>
      <c r="D495" s="159" t="s">
        <v>792</v>
      </c>
      <c r="E495" s="207">
        <v>46055</v>
      </c>
      <c r="F495" s="207">
        <v>46234</v>
      </c>
      <c r="G495" s="161">
        <v>1400</v>
      </c>
      <c r="H495" s="162">
        <v>1400</v>
      </c>
      <c r="I495" s="163">
        <v>1</v>
      </c>
      <c r="J495" s="162">
        <f t="shared" si="60"/>
        <v>1400</v>
      </c>
      <c r="K495" s="162">
        <f t="shared" si="61"/>
        <v>77</v>
      </c>
      <c r="L495" s="162">
        <f t="shared" si="62"/>
        <v>182</v>
      </c>
      <c r="M495" s="162">
        <f t="shared" si="63"/>
        <v>1582</v>
      </c>
      <c r="N495" s="162">
        <f t="shared" si="64"/>
        <v>1323</v>
      </c>
      <c r="O495" s="162">
        <v>122.28</v>
      </c>
      <c r="P495" s="162">
        <f t="shared" si="65"/>
        <v>199.28</v>
      </c>
      <c r="Q495" s="162">
        <f t="shared" si="66"/>
        <v>1200.72</v>
      </c>
    </row>
    <row r="496" spans="1:17" s="159" customFormat="1" x14ac:dyDescent="0.25">
      <c r="A496" s="159">
        <v>495</v>
      </c>
      <c r="B496" s="159" t="s">
        <v>1869</v>
      </c>
      <c r="C496" s="159" t="s">
        <v>1801</v>
      </c>
      <c r="D496" s="159" t="s">
        <v>792</v>
      </c>
      <c r="E496" s="207">
        <v>46055</v>
      </c>
      <c r="F496" s="207">
        <v>46234</v>
      </c>
      <c r="G496" s="161">
        <v>1400</v>
      </c>
      <c r="H496" s="162">
        <v>1400</v>
      </c>
      <c r="I496" s="163">
        <v>1</v>
      </c>
      <c r="J496" s="162">
        <f t="shared" si="60"/>
        <v>1400</v>
      </c>
      <c r="K496" s="162">
        <f t="shared" si="61"/>
        <v>77</v>
      </c>
      <c r="L496" s="162">
        <f t="shared" si="62"/>
        <v>182</v>
      </c>
      <c r="M496" s="162">
        <f t="shared" si="63"/>
        <v>1582</v>
      </c>
      <c r="N496" s="162">
        <f t="shared" si="64"/>
        <v>1323</v>
      </c>
      <c r="O496" s="162">
        <v>122.28</v>
      </c>
      <c r="P496" s="162">
        <f t="shared" si="65"/>
        <v>199.28</v>
      </c>
      <c r="Q496" s="162">
        <f t="shared" si="66"/>
        <v>1200.72</v>
      </c>
    </row>
    <row r="497" spans="1:17" s="159" customFormat="1" x14ac:dyDescent="0.25">
      <c r="A497" s="159">
        <v>496</v>
      </c>
      <c r="B497" s="159" t="s">
        <v>1871</v>
      </c>
      <c r="C497" s="159" t="s">
        <v>1803</v>
      </c>
      <c r="D497" s="159" t="s">
        <v>792</v>
      </c>
      <c r="E497" s="207">
        <v>46055</v>
      </c>
      <c r="F497" s="207">
        <v>46234</v>
      </c>
      <c r="G497" s="161">
        <v>1400</v>
      </c>
      <c r="H497" s="162">
        <v>1400</v>
      </c>
      <c r="I497" s="163">
        <v>1</v>
      </c>
      <c r="J497" s="162">
        <f t="shared" si="60"/>
        <v>1400</v>
      </c>
      <c r="K497" s="162">
        <f t="shared" si="61"/>
        <v>77</v>
      </c>
      <c r="L497" s="162">
        <f t="shared" si="62"/>
        <v>182</v>
      </c>
      <c r="M497" s="162">
        <f t="shared" si="63"/>
        <v>1582</v>
      </c>
      <c r="N497" s="162">
        <f t="shared" si="64"/>
        <v>1323</v>
      </c>
      <c r="O497" s="162">
        <v>122.28</v>
      </c>
      <c r="P497" s="162">
        <f t="shared" si="65"/>
        <v>199.28</v>
      </c>
      <c r="Q497" s="162">
        <f t="shared" si="66"/>
        <v>1200.72</v>
      </c>
    </row>
    <row r="498" spans="1:17" s="159" customFormat="1" x14ac:dyDescent="0.25">
      <c r="A498" s="159">
        <v>497</v>
      </c>
      <c r="B498" s="159" t="s">
        <v>1872</v>
      </c>
      <c r="C498" s="159" t="s">
        <v>1804</v>
      </c>
      <c r="D498" s="159" t="s">
        <v>792</v>
      </c>
      <c r="E498" s="207">
        <v>46055</v>
      </c>
      <c r="F498" s="207">
        <v>46234</v>
      </c>
      <c r="G498" s="161">
        <v>1400</v>
      </c>
      <c r="H498" s="162">
        <v>1400</v>
      </c>
      <c r="I498" s="163">
        <v>1</v>
      </c>
      <c r="J498" s="162">
        <f t="shared" si="60"/>
        <v>1400</v>
      </c>
      <c r="K498" s="162">
        <f t="shared" si="61"/>
        <v>77</v>
      </c>
      <c r="L498" s="162">
        <f t="shared" si="62"/>
        <v>182</v>
      </c>
      <c r="M498" s="162">
        <f t="shared" si="63"/>
        <v>1582</v>
      </c>
      <c r="N498" s="162">
        <f t="shared" si="64"/>
        <v>1323</v>
      </c>
      <c r="O498" s="162">
        <v>122.28</v>
      </c>
      <c r="P498" s="162">
        <f t="shared" si="65"/>
        <v>199.28</v>
      </c>
      <c r="Q498" s="162">
        <f t="shared" si="66"/>
        <v>1200.72</v>
      </c>
    </row>
    <row r="499" spans="1:17" s="159" customFormat="1" x14ac:dyDescent="0.25">
      <c r="A499" s="159">
        <v>498</v>
      </c>
      <c r="B499" s="159" t="s">
        <v>1873</v>
      </c>
      <c r="C499" s="159" t="s">
        <v>1805</v>
      </c>
      <c r="D499" s="159" t="s">
        <v>434</v>
      </c>
      <c r="E499" s="207">
        <v>46055</v>
      </c>
      <c r="F499" s="207">
        <v>46234</v>
      </c>
      <c r="G499" s="161">
        <v>1400</v>
      </c>
      <c r="H499" s="162">
        <v>1400</v>
      </c>
      <c r="I499" s="163">
        <v>1</v>
      </c>
      <c r="J499" s="162">
        <f t="shared" si="60"/>
        <v>1400</v>
      </c>
      <c r="K499" s="162">
        <f t="shared" si="61"/>
        <v>77</v>
      </c>
      <c r="L499" s="162">
        <f t="shared" si="62"/>
        <v>182</v>
      </c>
      <c r="M499" s="162">
        <f t="shared" si="63"/>
        <v>1582</v>
      </c>
      <c r="N499" s="162">
        <f t="shared" si="64"/>
        <v>1323</v>
      </c>
      <c r="O499" s="162">
        <v>122.28</v>
      </c>
      <c r="P499" s="162">
        <f t="shared" si="65"/>
        <v>199.28</v>
      </c>
      <c r="Q499" s="162">
        <f t="shared" si="66"/>
        <v>1200.72</v>
      </c>
    </row>
    <row r="500" spans="1:17" s="159" customFormat="1" x14ac:dyDescent="0.25">
      <c r="A500" s="159">
        <v>499</v>
      </c>
      <c r="B500" s="159" t="s">
        <v>1874</v>
      </c>
      <c r="C500" s="159" t="s">
        <v>1806</v>
      </c>
      <c r="D500" s="159" t="s">
        <v>434</v>
      </c>
      <c r="E500" s="207">
        <v>46055</v>
      </c>
      <c r="F500" s="207">
        <v>46234</v>
      </c>
      <c r="G500" s="161">
        <v>1400</v>
      </c>
      <c r="H500" s="162">
        <v>1400</v>
      </c>
      <c r="I500" s="163">
        <v>1</v>
      </c>
      <c r="J500" s="162">
        <f t="shared" si="60"/>
        <v>1400</v>
      </c>
      <c r="K500" s="162">
        <f t="shared" si="61"/>
        <v>77</v>
      </c>
      <c r="L500" s="162">
        <f t="shared" si="62"/>
        <v>182</v>
      </c>
      <c r="M500" s="162">
        <f t="shared" si="63"/>
        <v>1582</v>
      </c>
      <c r="N500" s="162">
        <f t="shared" si="64"/>
        <v>1323</v>
      </c>
      <c r="O500" s="162">
        <v>122.28</v>
      </c>
      <c r="P500" s="162">
        <f t="shared" si="65"/>
        <v>199.28</v>
      </c>
      <c r="Q500" s="162">
        <f t="shared" si="66"/>
        <v>1200.72</v>
      </c>
    </row>
    <row r="501" spans="1:17" s="159" customFormat="1" x14ac:dyDescent="0.25">
      <c r="A501" s="159">
        <v>500</v>
      </c>
      <c r="B501" s="159" t="s">
        <v>1875</v>
      </c>
      <c r="C501" s="159" t="s">
        <v>1807</v>
      </c>
      <c r="D501" s="159" t="s">
        <v>434</v>
      </c>
      <c r="E501" s="207">
        <v>46024</v>
      </c>
      <c r="F501" s="207">
        <v>46203</v>
      </c>
      <c r="G501" s="161">
        <v>1400</v>
      </c>
      <c r="H501" s="162">
        <v>1400</v>
      </c>
      <c r="I501" s="163">
        <v>1</v>
      </c>
      <c r="J501" s="162">
        <f t="shared" si="60"/>
        <v>1400</v>
      </c>
      <c r="K501" s="162">
        <f t="shared" si="61"/>
        <v>77</v>
      </c>
      <c r="L501" s="162">
        <f t="shared" si="62"/>
        <v>182</v>
      </c>
      <c r="M501" s="162">
        <f t="shared" si="63"/>
        <v>1582</v>
      </c>
      <c r="N501" s="162">
        <f t="shared" si="64"/>
        <v>1323</v>
      </c>
      <c r="O501" s="162">
        <v>122.28</v>
      </c>
      <c r="P501" s="162">
        <f t="shared" si="65"/>
        <v>199.28</v>
      </c>
      <c r="Q501" s="162">
        <f t="shared" si="66"/>
        <v>1200.72</v>
      </c>
    </row>
    <row r="502" spans="1:17" s="159" customFormat="1" x14ac:dyDescent="0.25">
      <c r="A502" s="159">
        <v>501</v>
      </c>
      <c r="B502" s="159" t="s">
        <v>1876</v>
      </c>
      <c r="C502" s="159" t="s">
        <v>1808</v>
      </c>
      <c r="D502" s="159" t="s">
        <v>434</v>
      </c>
      <c r="E502" s="207">
        <v>45964</v>
      </c>
      <c r="F502" s="207">
        <v>46142</v>
      </c>
      <c r="G502" s="161">
        <v>1400</v>
      </c>
      <c r="H502" s="162">
        <v>1400</v>
      </c>
      <c r="I502" s="163">
        <v>1</v>
      </c>
      <c r="J502" s="162">
        <f t="shared" si="60"/>
        <v>1400</v>
      </c>
      <c r="K502" s="162">
        <f t="shared" si="61"/>
        <v>77</v>
      </c>
      <c r="L502" s="162">
        <f t="shared" si="62"/>
        <v>182</v>
      </c>
      <c r="M502" s="162">
        <f t="shared" si="63"/>
        <v>1582</v>
      </c>
      <c r="N502" s="162">
        <f t="shared" si="64"/>
        <v>1323</v>
      </c>
      <c r="O502" s="162">
        <v>122.28</v>
      </c>
      <c r="P502" s="162">
        <f t="shared" si="65"/>
        <v>199.28</v>
      </c>
      <c r="Q502" s="162">
        <f t="shared" si="66"/>
        <v>1200.72</v>
      </c>
    </row>
    <row r="503" spans="1:17" s="159" customFormat="1" x14ac:dyDescent="0.25">
      <c r="A503" s="159">
        <v>502</v>
      </c>
      <c r="B503" s="159" t="s">
        <v>1877</v>
      </c>
      <c r="C503" s="159" t="s">
        <v>1809</v>
      </c>
      <c r="D503" s="159" t="s">
        <v>17</v>
      </c>
      <c r="E503" s="207">
        <v>46055</v>
      </c>
      <c r="F503" s="207">
        <v>46234</v>
      </c>
      <c r="G503" s="161">
        <v>1400</v>
      </c>
      <c r="H503" s="162">
        <v>1400</v>
      </c>
      <c r="I503" s="163">
        <v>1</v>
      </c>
      <c r="J503" s="162">
        <f t="shared" si="60"/>
        <v>1400</v>
      </c>
      <c r="K503" s="162">
        <f t="shared" si="61"/>
        <v>77</v>
      </c>
      <c r="L503" s="162">
        <f t="shared" si="62"/>
        <v>182</v>
      </c>
      <c r="M503" s="162">
        <f t="shared" si="63"/>
        <v>1582</v>
      </c>
      <c r="N503" s="162">
        <f t="shared" si="64"/>
        <v>1323</v>
      </c>
      <c r="O503" s="162">
        <v>122.28</v>
      </c>
      <c r="P503" s="162">
        <f t="shared" si="65"/>
        <v>199.28</v>
      </c>
      <c r="Q503" s="162">
        <f t="shared" si="66"/>
        <v>1200.72</v>
      </c>
    </row>
    <row r="504" spans="1:17" s="159" customFormat="1" x14ac:dyDescent="0.25">
      <c r="A504" s="159">
        <v>503</v>
      </c>
      <c r="B504" s="159" t="s">
        <v>1878</v>
      </c>
      <c r="C504" s="159" t="s">
        <v>1811</v>
      </c>
      <c r="D504" s="159" t="s">
        <v>17</v>
      </c>
      <c r="E504" s="207">
        <v>46024</v>
      </c>
      <c r="F504" s="207">
        <v>46203</v>
      </c>
      <c r="G504" s="161">
        <v>1400</v>
      </c>
      <c r="H504" s="162">
        <v>1400</v>
      </c>
      <c r="I504" s="163">
        <v>1</v>
      </c>
      <c r="J504" s="162">
        <f t="shared" si="60"/>
        <v>1400</v>
      </c>
      <c r="K504" s="162">
        <f t="shared" si="61"/>
        <v>77</v>
      </c>
      <c r="L504" s="162">
        <f t="shared" si="62"/>
        <v>182</v>
      </c>
      <c r="M504" s="162">
        <f t="shared" si="63"/>
        <v>1582</v>
      </c>
      <c r="N504" s="162">
        <f t="shared" si="64"/>
        <v>1323</v>
      </c>
      <c r="O504" s="162">
        <v>122.28</v>
      </c>
      <c r="P504" s="162">
        <f t="shared" si="65"/>
        <v>199.28</v>
      </c>
      <c r="Q504" s="162">
        <f t="shared" si="66"/>
        <v>1200.72</v>
      </c>
    </row>
    <row r="505" spans="1:17" s="159" customFormat="1" x14ac:dyDescent="0.25">
      <c r="A505" s="159">
        <v>504</v>
      </c>
      <c r="B505" s="159" t="s">
        <v>1879</v>
      </c>
      <c r="C505" s="159" t="s">
        <v>1812</v>
      </c>
      <c r="D505" s="159" t="s">
        <v>17</v>
      </c>
      <c r="E505" s="207">
        <v>46055</v>
      </c>
      <c r="F505" s="207">
        <v>46234</v>
      </c>
      <c r="G505" s="161">
        <v>1400</v>
      </c>
      <c r="H505" s="162">
        <v>1400</v>
      </c>
      <c r="I505" s="163">
        <v>1</v>
      </c>
      <c r="J505" s="162">
        <f t="shared" si="60"/>
        <v>1400</v>
      </c>
      <c r="K505" s="162">
        <f t="shared" si="61"/>
        <v>77</v>
      </c>
      <c r="L505" s="162">
        <f t="shared" si="62"/>
        <v>182</v>
      </c>
      <c r="M505" s="162">
        <f t="shared" si="63"/>
        <v>1582</v>
      </c>
      <c r="N505" s="162">
        <f t="shared" si="64"/>
        <v>1323</v>
      </c>
      <c r="O505" s="162">
        <v>122.28</v>
      </c>
      <c r="P505" s="162">
        <f t="shared" si="65"/>
        <v>199.28</v>
      </c>
      <c r="Q505" s="162">
        <f t="shared" si="66"/>
        <v>1200.72</v>
      </c>
    </row>
    <row r="506" spans="1:17" s="159" customFormat="1" x14ac:dyDescent="0.25">
      <c r="A506" s="159">
        <v>505</v>
      </c>
      <c r="B506" s="159" t="s">
        <v>1880</v>
      </c>
      <c r="C506" s="159" t="s">
        <v>1813</v>
      </c>
      <c r="D506" s="159" t="s">
        <v>17</v>
      </c>
      <c r="E506" s="207">
        <v>46055</v>
      </c>
      <c r="F506" s="207">
        <v>46234</v>
      </c>
      <c r="G506" s="161">
        <v>1400</v>
      </c>
      <c r="H506" s="162">
        <v>1400</v>
      </c>
      <c r="I506" s="163">
        <v>1</v>
      </c>
      <c r="J506" s="162">
        <f t="shared" si="60"/>
        <v>1400</v>
      </c>
      <c r="K506" s="162">
        <f t="shared" si="61"/>
        <v>77</v>
      </c>
      <c r="L506" s="162">
        <f t="shared" si="62"/>
        <v>182</v>
      </c>
      <c r="M506" s="162">
        <f t="shared" si="63"/>
        <v>1582</v>
      </c>
      <c r="N506" s="162">
        <f t="shared" si="64"/>
        <v>1323</v>
      </c>
      <c r="O506" s="162">
        <v>122.28</v>
      </c>
      <c r="P506" s="162">
        <f t="shared" si="65"/>
        <v>199.28</v>
      </c>
      <c r="Q506" s="162">
        <f t="shared" si="66"/>
        <v>1200.72</v>
      </c>
    </row>
    <row r="507" spans="1:17" s="159" customFormat="1" x14ac:dyDescent="0.25">
      <c r="A507" s="159">
        <v>506</v>
      </c>
      <c r="B507" s="159" t="s">
        <v>1881</v>
      </c>
      <c r="C507" s="159" t="s">
        <v>1814</v>
      </c>
      <c r="D507" s="159" t="s">
        <v>17</v>
      </c>
      <c r="E507" s="207">
        <v>46113</v>
      </c>
      <c r="F507" s="207">
        <v>46295</v>
      </c>
      <c r="G507" s="161">
        <v>1400</v>
      </c>
      <c r="H507" s="162">
        <v>1400</v>
      </c>
      <c r="I507" s="163">
        <v>1</v>
      </c>
      <c r="J507" s="162">
        <f t="shared" si="60"/>
        <v>1400</v>
      </c>
      <c r="K507" s="162">
        <f t="shared" si="61"/>
        <v>77</v>
      </c>
      <c r="L507" s="162">
        <f t="shared" si="62"/>
        <v>182</v>
      </c>
      <c r="M507" s="162">
        <f t="shared" si="63"/>
        <v>1582</v>
      </c>
      <c r="N507" s="162">
        <f t="shared" si="64"/>
        <v>1323</v>
      </c>
      <c r="O507" s="162">
        <v>122.28</v>
      </c>
      <c r="P507" s="162">
        <f t="shared" si="65"/>
        <v>199.28</v>
      </c>
      <c r="Q507" s="162">
        <f t="shared" si="66"/>
        <v>1200.72</v>
      </c>
    </row>
    <row r="508" spans="1:17" s="159" customFormat="1" x14ac:dyDescent="0.25">
      <c r="A508" s="159">
        <v>507</v>
      </c>
      <c r="B508" s="159" t="s">
        <v>1882</v>
      </c>
      <c r="C508" s="159" t="s">
        <v>1815</v>
      </c>
      <c r="D508" s="159" t="s">
        <v>17</v>
      </c>
      <c r="E508" s="207">
        <v>46113</v>
      </c>
      <c r="F508" s="207">
        <v>46295</v>
      </c>
      <c r="G508" s="161">
        <v>1400</v>
      </c>
      <c r="H508" s="162">
        <v>1400</v>
      </c>
      <c r="I508" s="163">
        <v>1</v>
      </c>
      <c r="J508" s="162">
        <f t="shared" si="60"/>
        <v>1400</v>
      </c>
      <c r="K508" s="162">
        <f t="shared" si="61"/>
        <v>77</v>
      </c>
      <c r="L508" s="162">
        <f t="shared" si="62"/>
        <v>182</v>
      </c>
      <c r="M508" s="162">
        <f t="shared" si="63"/>
        <v>1582</v>
      </c>
      <c r="N508" s="162">
        <f t="shared" si="64"/>
        <v>1323</v>
      </c>
      <c r="O508" s="162">
        <v>122.28</v>
      </c>
      <c r="P508" s="162">
        <f t="shared" si="65"/>
        <v>199.28</v>
      </c>
      <c r="Q508" s="162">
        <f t="shared" si="66"/>
        <v>1200.72</v>
      </c>
    </row>
    <row r="509" spans="1:17" s="159" customFormat="1" x14ac:dyDescent="0.25">
      <c r="A509" s="159">
        <v>508</v>
      </c>
      <c r="B509" s="159" t="s">
        <v>1883</v>
      </c>
      <c r="C509" s="159" t="s">
        <v>1816</v>
      </c>
      <c r="D509" s="159" t="s">
        <v>1817</v>
      </c>
      <c r="E509" s="207">
        <v>45992</v>
      </c>
      <c r="F509" s="207">
        <v>46173</v>
      </c>
      <c r="G509" s="161">
        <v>1400</v>
      </c>
      <c r="H509" s="162">
        <v>1400</v>
      </c>
      <c r="I509" s="163">
        <v>1</v>
      </c>
      <c r="J509" s="162">
        <f t="shared" si="60"/>
        <v>1400</v>
      </c>
      <c r="K509" s="162">
        <f t="shared" si="61"/>
        <v>77</v>
      </c>
      <c r="L509" s="162">
        <f t="shared" si="62"/>
        <v>182</v>
      </c>
      <c r="M509" s="162">
        <f t="shared" si="63"/>
        <v>1582</v>
      </c>
      <c r="N509" s="162">
        <f t="shared" si="64"/>
        <v>1323</v>
      </c>
      <c r="O509" s="162">
        <v>122.28</v>
      </c>
      <c r="P509" s="162">
        <f t="shared" si="65"/>
        <v>199.28</v>
      </c>
      <c r="Q509" s="162">
        <f t="shared" si="66"/>
        <v>1200.72</v>
      </c>
    </row>
    <row r="510" spans="1:17" s="159" customFormat="1" x14ac:dyDescent="0.25">
      <c r="A510" s="159">
        <v>509</v>
      </c>
      <c r="B510" s="159" t="s">
        <v>1884</v>
      </c>
      <c r="C510" s="159" t="s">
        <v>1818</v>
      </c>
      <c r="D510" s="159" t="s">
        <v>768</v>
      </c>
      <c r="E510" s="207">
        <v>46055</v>
      </c>
      <c r="F510" s="207">
        <v>46234</v>
      </c>
      <c r="G510" s="161">
        <v>1400</v>
      </c>
      <c r="H510" s="162">
        <v>1400</v>
      </c>
      <c r="I510" s="163">
        <v>1</v>
      </c>
      <c r="J510" s="162">
        <f t="shared" si="60"/>
        <v>1400</v>
      </c>
      <c r="K510" s="162">
        <f t="shared" si="61"/>
        <v>77</v>
      </c>
      <c r="L510" s="162">
        <f t="shared" si="62"/>
        <v>182</v>
      </c>
      <c r="M510" s="162">
        <f t="shared" si="63"/>
        <v>1582</v>
      </c>
      <c r="N510" s="162">
        <f t="shared" si="64"/>
        <v>1323</v>
      </c>
      <c r="O510" s="162">
        <v>122.28</v>
      </c>
      <c r="P510" s="162">
        <f t="shared" si="65"/>
        <v>199.28</v>
      </c>
      <c r="Q510" s="162">
        <f t="shared" si="66"/>
        <v>1200.72</v>
      </c>
    </row>
    <row r="511" spans="1:17" s="159" customFormat="1" x14ac:dyDescent="0.25">
      <c r="A511" s="159">
        <v>510</v>
      </c>
      <c r="B511" s="159" t="s">
        <v>1885</v>
      </c>
      <c r="C511" s="159" t="s">
        <v>1819</v>
      </c>
      <c r="D511" s="159" t="s">
        <v>768</v>
      </c>
      <c r="E511" s="207">
        <v>46055</v>
      </c>
      <c r="F511" s="207">
        <v>46234</v>
      </c>
      <c r="G511" s="161">
        <v>1400</v>
      </c>
      <c r="H511" s="162">
        <v>1400</v>
      </c>
      <c r="I511" s="163">
        <v>1</v>
      </c>
      <c r="J511" s="162">
        <f t="shared" si="60"/>
        <v>1400</v>
      </c>
      <c r="K511" s="162">
        <f t="shared" si="61"/>
        <v>77</v>
      </c>
      <c r="L511" s="162">
        <f t="shared" si="62"/>
        <v>182</v>
      </c>
      <c r="M511" s="162">
        <f t="shared" si="63"/>
        <v>1582</v>
      </c>
      <c r="N511" s="162">
        <f t="shared" si="64"/>
        <v>1323</v>
      </c>
      <c r="O511" s="162">
        <v>122.28</v>
      </c>
      <c r="P511" s="162">
        <f t="shared" si="65"/>
        <v>199.28</v>
      </c>
      <c r="Q511" s="162">
        <f t="shared" si="66"/>
        <v>1200.72</v>
      </c>
    </row>
    <row r="512" spans="1:17" s="159" customFormat="1" x14ac:dyDescent="0.25">
      <c r="A512" s="159">
        <v>511</v>
      </c>
      <c r="B512" s="159" t="s">
        <v>1886</v>
      </c>
      <c r="C512" s="159" t="s">
        <v>1820</v>
      </c>
      <c r="D512" s="159" t="s">
        <v>768</v>
      </c>
      <c r="E512" s="207">
        <v>46055</v>
      </c>
      <c r="F512" s="207">
        <v>46234</v>
      </c>
      <c r="G512" s="161">
        <v>1400</v>
      </c>
      <c r="H512" s="162">
        <v>1400</v>
      </c>
      <c r="I512" s="163">
        <v>1</v>
      </c>
      <c r="J512" s="162">
        <f t="shared" si="60"/>
        <v>1400</v>
      </c>
      <c r="K512" s="162">
        <f t="shared" si="61"/>
        <v>77</v>
      </c>
      <c r="L512" s="162">
        <f t="shared" si="62"/>
        <v>182</v>
      </c>
      <c r="M512" s="162">
        <f t="shared" si="63"/>
        <v>1582</v>
      </c>
      <c r="N512" s="162">
        <f t="shared" si="64"/>
        <v>1323</v>
      </c>
      <c r="O512" s="162">
        <v>122.28</v>
      </c>
      <c r="P512" s="162">
        <f t="shared" si="65"/>
        <v>199.28</v>
      </c>
      <c r="Q512" s="162">
        <f t="shared" si="66"/>
        <v>1200.72</v>
      </c>
    </row>
    <row r="513" spans="1:17" s="159" customFormat="1" x14ac:dyDescent="0.25">
      <c r="A513" s="159">
        <v>512</v>
      </c>
      <c r="B513" s="159" t="s">
        <v>1887</v>
      </c>
      <c r="C513" s="159" t="s">
        <v>1821</v>
      </c>
      <c r="D513" s="159" t="s">
        <v>238</v>
      </c>
      <c r="E513" s="207">
        <v>46055</v>
      </c>
      <c r="F513" s="207">
        <v>46234</v>
      </c>
      <c r="G513" s="161">
        <v>1400</v>
      </c>
      <c r="H513" s="162">
        <v>1400</v>
      </c>
      <c r="I513" s="163">
        <v>1</v>
      </c>
      <c r="J513" s="162">
        <f t="shared" si="60"/>
        <v>1400</v>
      </c>
      <c r="K513" s="162">
        <f t="shared" si="61"/>
        <v>77</v>
      </c>
      <c r="L513" s="162">
        <f t="shared" si="62"/>
        <v>182</v>
      </c>
      <c r="M513" s="162">
        <f t="shared" si="63"/>
        <v>1582</v>
      </c>
      <c r="N513" s="162">
        <f t="shared" si="64"/>
        <v>1323</v>
      </c>
      <c r="O513" s="162">
        <v>122.28</v>
      </c>
      <c r="P513" s="162">
        <f t="shared" si="65"/>
        <v>199.28</v>
      </c>
      <c r="Q513" s="162">
        <f t="shared" si="66"/>
        <v>1200.72</v>
      </c>
    </row>
    <row r="514" spans="1:17" s="159" customFormat="1" x14ac:dyDescent="0.25">
      <c r="A514" s="159">
        <v>513</v>
      </c>
      <c r="B514" s="159" t="s">
        <v>1888</v>
      </c>
      <c r="C514" s="159" t="s">
        <v>1822</v>
      </c>
      <c r="D514" s="159" t="s">
        <v>1823</v>
      </c>
      <c r="E514" s="207">
        <v>46055</v>
      </c>
      <c r="F514" s="207">
        <v>46234</v>
      </c>
      <c r="G514" s="161">
        <v>1400</v>
      </c>
      <c r="H514" s="162">
        <v>1400</v>
      </c>
      <c r="I514" s="163">
        <v>1</v>
      </c>
      <c r="J514" s="162">
        <f t="shared" ref="J514:J577" si="67">H514*I514</f>
        <v>1400</v>
      </c>
      <c r="K514" s="162">
        <f t="shared" ref="K514:K577" si="68">J514*0.055</f>
        <v>77</v>
      </c>
      <c r="L514" s="162">
        <f t="shared" ref="L514:L577" si="69">0.13*J514</f>
        <v>182</v>
      </c>
      <c r="M514" s="162">
        <f t="shared" ref="M514:M577" si="70">J514+L514</f>
        <v>1582</v>
      </c>
      <c r="N514" s="162">
        <f t="shared" ref="N514:N577" si="71">J514-K514</f>
        <v>1323</v>
      </c>
      <c r="O514" s="162">
        <v>122.28</v>
      </c>
      <c r="P514" s="162">
        <f t="shared" ref="P514:P577" si="72">K514+O514</f>
        <v>199.28</v>
      </c>
      <c r="Q514" s="162">
        <f t="shared" si="66"/>
        <v>1200.72</v>
      </c>
    </row>
    <row r="515" spans="1:17" s="159" customFormat="1" x14ac:dyDescent="0.25">
      <c r="A515" s="159">
        <v>514</v>
      </c>
      <c r="B515" s="159" t="s">
        <v>1889</v>
      </c>
      <c r="C515" s="159" t="s">
        <v>1824</v>
      </c>
      <c r="D515" s="159" t="s">
        <v>415</v>
      </c>
      <c r="E515" s="207">
        <v>46024</v>
      </c>
      <c r="F515" s="207">
        <v>46203</v>
      </c>
      <c r="G515" s="161">
        <v>1400</v>
      </c>
      <c r="H515" s="162">
        <v>1400</v>
      </c>
      <c r="I515" s="163">
        <v>1</v>
      </c>
      <c r="J515" s="162">
        <f t="shared" si="67"/>
        <v>1400</v>
      </c>
      <c r="K515" s="162">
        <f t="shared" si="68"/>
        <v>77</v>
      </c>
      <c r="L515" s="162">
        <f t="shared" si="69"/>
        <v>182</v>
      </c>
      <c r="M515" s="162">
        <f t="shared" si="70"/>
        <v>1582</v>
      </c>
      <c r="N515" s="162">
        <f t="shared" si="71"/>
        <v>1323</v>
      </c>
      <c r="O515" s="162">
        <v>122.28</v>
      </c>
      <c r="P515" s="162">
        <f t="shared" si="72"/>
        <v>199.28</v>
      </c>
      <c r="Q515" s="162">
        <f t="shared" si="66"/>
        <v>1200.72</v>
      </c>
    </row>
    <row r="516" spans="1:17" s="159" customFormat="1" x14ac:dyDescent="0.25">
      <c r="A516" s="159">
        <v>515</v>
      </c>
      <c r="B516" s="159" t="s">
        <v>1890</v>
      </c>
      <c r="C516" s="159" t="s">
        <v>1825</v>
      </c>
      <c r="D516" s="159" t="s">
        <v>1592</v>
      </c>
      <c r="E516" s="207">
        <v>46055</v>
      </c>
      <c r="F516" s="207">
        <v>46234</v>
      </c>
      <c r="G516" s="161">
        <v>1400</v>
      </c>
      <c r="H516" s="162">
        <v>1400</v>
      </c>
      <c r="I516" s="163">
        <v>1</v>
      </c>
      <c r="J516" s="162">
        <f t="shared" si="67"/>
        <v>1400</v>
      </c>
      <c r="K516" s="162">
        <f t="shared" si="68"/>
        <v>77</v>
      </c>
      <c r="L516" s="162">
        <f t="shared" si="69"/>
        <v>182</v>
      </c>
      <c r="M516" s="162">
        <f t="shared" si="70"/>
        <v>1582</v>
      </c>
      <c r="N516" s="162">
        <f t="shared" si="71"/>
        <v>1323</v>
      </c>
      <c r="O516" s="162">
        <v>122.28</v>
      </c>
      <c r="P516" s="162">
        <f t="shared" si="72"/>
        <v>199.28</v>
      </c>
      <c r="Q516" s="162">
        <f t="shared" si="66"/>
        <v>1200.72</v>
      </c>
    </row>
    <row r="517" spans="1:17" s="159" customFormat="1" x14ac:dyDescent="0.25">
      <c r="A517" s="159">
        <v>516</v>
      </c>
      <c r="B517" s="159" t="s">
        <v>1891</v>
      </c>
      <c r="C517" s="159" t="s">
        <v>1827</v>
      </c>
      <c r="D517" s="159" t="s">
        <v>39</v>
      </c>
      <c r="E517" s="207">
        <v>46055</v>
      </c>
      <c r="F517" s="207">
        <v>46234</v>
      </c>
      <c r="G517" s="161">
        <v>1400</v>
      </c>
      <c r="H517" s="162">
        <v>1400</v>
      </c>
      <c r="I517" s="163">
        <v>1</v>
      </c>
      <c r="J517" s="162">
        <f t="shared" si="67"/>
        <v>1400</v>
      </c>
      <c r="K517" s="162">
        <f t="shared" si="68"/>
        <v>77</v>
      </c>
      <c r="L517" s="162">
        <f t="shared" si="69"/>
        <v>182</v>
      </c>
      <c r="M517" s="162">
        <f t="shared" si="70"/>
        <v>1582</v>
      </c>
      <c r="N517" s="162">
        <f t="shared" si="71"/>
        <v>1323</v>
      </c>
      <c r="O517" s="162">
        <v>122.28</v>
      </c>
      <c r="P517" s="162">
        <f t="shared" si="72"/>
        <v>199.28</v>
      </c>
      <c r="Q517" s="162">
        <f t="shared" si="66"/>
        <v>1200.72</v>
      </c>
    </row>
    <row r="518" spans="1:17" s="159" customFormat="1" x14ac:dyDescent="0.25">
      <c r="A518" s="159">
        <v>517</v>
      </c>
      <c r="B518" s="159" t="s">
        <v>1892</v>
      </c>
      <c r="C518" s="159" t="s">
        <v>1828</v>
      </c>
      <c r="D518" s="159" t="s">
        <v>369</v>
      </c>
      <c r="E518" s="207">
        <v>45964</v>
      </c>
      <c r="F518" s="207">
        <v>46142</v>
      </c>
      <c r="G518" s="161">
        <v>1400</v>
      </c>
      <c r="H518" s="162">
        <v>1400</v>
      </c>
      <c r="I518" s="163">
        <v>1</v>
      </c>
      <c r="J518" s="162">
        <f t="shared" si="67"/>
        <v>1400</v>
      </c>
      <c r="K518" s="162">
        <f t="shared" si="68"/>
        <v>77</v>
      </c>
      <c r="L518" s="162">
        <f t="shared" si="69"/>
        <v>182</v>
      </c>
      <c r="M518" s="162">
        <f t="shared" si="70"/>
        <v>1582</v>
      </c>
      <c r="N518" s="162">
        <f t="shared" si="71"/>
        <v>1323</v>
      </c>
      <c r="O518" s="162">
        <v>122.28</v>
      </c>
      <c r="P518" s="162">
        <f t="shared" si="72"/>
        <v>199.28</v>
      </c>
      <c r="Q518" s="162">
        <f t="shared" ref="Q518:Q581" si="73">J518-P518</f>
        <v>1200.72</v>
      </c>
    </row>
    <row r="519" spans="1:17" s="159" customFormat="1" x14ac:dyDescent="0.25">
      <c r="A519" s="159">
        <v>518</v>
      </c>
      <c r="B519" s="159" t="s">
        <v>1894</v>
      </c>
      <c r="C519" s="159" t="s">
        <v>1831</v>
      </c>
      <c r="D519" s="159" t="s">
        <v>1834</v>
      </c>
      <c r="E519" s="207">
        <v>46055</v>
      </c>
      <c r="F519" s="207">
        <v>46234</v>
      </c>
      <c r="G519" s="161">
        <v>1400</v>
      </c>
      <c r="H519" s="162">
        <v>1400</v>
      </c>
      <c r="I519" s="163">
        <v>1</v>
      </c>
      <c r="J519" s="162">
        <f t="shared" si="67"/>
        <v>1400</v>
      </c>
      <c r="K519" s="162">
        <f t="shared" si="68"/>
        <v>77</v>
      </c>
      <c r="L519" s="162">
        <f t="shared" si="69"/>
        <v>182</v>
      </c>
      <c r="M519" s="162">
        <f t="shared" si="70"/>
        <v>1582</v>
      </c>
      <c r="N519" s="162">
        <f t="shared" si="71"/>
        <v>1323</v>
      </c>
      <c r="O519" s="162">
        <v>122.28</v>
      </c>
      <c r="P519" s="162">
        <f t="shared" si="72"/>
        <v>199.28</v>
      </c>
      <c r="Q519" s="162">
        <f t="shared" si="73"/>
        <v>1200.72</v>
      </c>
    </row>
    <row r="520" spans="1:17" s="159" customFormat="1" ht="17.25" customHeight="1" x14ac:dyDescent="0.25">
      <c r="A520" s="159">
        <v>519</v>
      </c>
      <c r="B520" s="159" t="s">
        <v>1895</v>
      </c>
      <c r="C520" s="159" t="s">
        <v>1832</v>
      </c>
      <c r="D520" s="159" t="s">
        <v>1834</v>
      </c>
      <c r="E520" s="207">
        <v>46055</v>
      </c>
      <c r="F520" s="207">
        <v>46234</v>
      </c>
      <c r="G520" s="161">
        <v>1400</v>
      </c>
      <c r="H520" s="162">
        <v>1400</v>
      </c>
      <c r="I520" s="163">
        <v>1</v>
      </c>
      <c r="J520" s="162">
        <f t="shared" si="67"/>
        <v>1400</v>
      </c>
      <c r="K520" s="162">
        <f t="shared" si="68"/>
        <v>77</v>
      </c>
      <c r="L520" s="162">
        <f t="shared" si="69"/>
        <v>182</v>
      </c>
      <c r="M520" s="162">
        <f t="shared" si="70"/>
        <v>1582</v>
      </c>
      <c r="N520" s="162">
        <f t="shared" si="71"/>
        <v>1323</v>
      </c>
      <c r="O520" s="162">
        <v>122.28</v>
      </c>
      <c r="P520" s="162">
        <f t="shared" si="72"/>
        <v>199.28</v>
      </c>
      <c r="Q520" s="162">
        <f t="shared" si="73"/>
        <v>1200.72</v>
      </c>
    </row>
    <row r="521" spans="1:17" s="159" customFormat="1" x14ac:dyDescent="0.25">
      <c r="A521" s="159">
        <v>520</v>
      </c>
      <c r="B521" s="159" t="s">
        <v>1896</v>
      </c>
      <c r="C521" s="159" t="s">
        <v>1833</v>
      </c>
      <c r="D521" s="159" t="s">
        <v>1834</v>
      </c>
      <c r="E521" s="207">
        <v>46055</v>
      </c>
      <c r="F521" s="207">
        <v>46234</v>
      </c>
      <c r="G521" s="161">
        <v>1400</v>
      </c>
      <c r="H521" s="162">
        <v>1400</v>
      </c>
      <c r="I521" s="163">
        <v>1</v>
      </c>
      <c r="J521" s="162">
        <f t="shared" si="67"/>
        <v>1400</v>
      </c>
      <c r="K521" s="162">
        <f t="shared" si="68"/>
        <v>77</v>
      </c>
      <c r="L521" s="162">
        <f t="shared" si="69"/>
        <v>182</v>
      </c>
      <c r="M521" s="162">
        <f t="shared" si="70"/>
        <v>1582</v>
      </c>
      <c r="N521" s="162">
        <f t="shared" si="71"/>
        <v>1323</v>
      </c>
      <c r="O521" s="162">
        <v>122.28</v>
      </c>
      <c r="P521" s="162">
        <f t="shared" si="72"/>
        <v>199.28</v>
      </c>
      <c r="Q521" s="162">
        <f t="shared" si="73"/>
        <v>1200.72</v>
      </c>
    </row>
    <row r="522" spans="1:17" s="159" customFormat="1" x14ac:dyDescent="0.25">
      <c r="A522" s="159">
        <v>521</v>
      </c>
      <c r="B522" s="159" t="s">
        <v>1905</v>
      </c>
      <c r="C522" s="159" t="s">
        <v>1907</v>
      </c>
      <c r="D522" s="159" t="s">
        <v>871</v>
      </c>
      <c r="E522" s="207">
        <v>46055</v>
      </c>
      <c r="F522" s="207">
        <v>46234</v>
      </c>
      <c r="G522" s="161">
        <v>1400</v>
      </c>
      <c r="H522" s="162">
        <v>1400</v>
      </c>
      <c r="I522" s="163">
        <v>1</v>
      </c>
      <c r="J522" s="162">
        <f t="shared" si="67"/>
        <v>1400</v>
      </c>
      <c r="K522" s="162">
        <f t="shared" si="68"/>
        <v>77</v>
      </c>
      <c r="L522" s="162">
        <f t="shared" si="69"/>
        <v>182</v>
      </c>
      <c r="M522" s="162">
        <f t="shared" si="70"/>
        <v>1582</v>
      </c>
      <c r="N522" s="162">
        <f t="shared" si="71"/>
        <v>1323</v>
      </c>
      <c r="O522" s="162">
        <v>122.28</v>
      </c>
      <c r="P522" s="162">
        <f t="shared" si="72"/>
        <v>199.28</v>
      </c>
      <c r="Q522" s="162">
        <f t="shared" si="73"/>
        <v>1200.72</v>
      </c>
    </row>
    <row r="523" spans="1:17" s="159" customFormat="1" x14ac:dyDescent="0.25">
      <c r="A523" s="159">
        <v>522</v>
      </c>
      <c r="B523" s="159" t="s">
        <v>44</v>
      </c>
      <c r="C523" s="159" t="s">
        <v>45</v>
      </c>
      <c r="D523" s="159" t="s">
        <v>39</v>
      </c>
      <c r="E523" s="207">
        <v>46055</v>
      </c>
      <c r="F523" s="207">
        <v>46234</v>
      </c>
      <c r="G523" s="161">
        <v>1400</v>
      </c>
      <c r="H523" s="162">
        <v>1400</v>
      </c>
      <c r="I523" s="163">
        <v>1</v>
      </c>
      <c r="J523" s="162">
        <f t="shared" si="67"/>
        <v>1400</v>
      </c>
      <c r="K523" s="162">
        <f t="shared" si="68"/>
        <v>77</v>
      </c>
      <c r="L523" s="162">
        <f t="shared" si="69"/>
        <v>182</v>
      </c>
      <c r="M523" s="162">
        <f t="shared" si="70"/>
        <v>1582</v>
      </c>
      <c r="N523" s="162">
        <f t="shared" si="71"/>
        <v>1323</v>
      </c>
      <c r="O523" s="162">
        <v>122.28</v>
      </c>
      <c r="P523" s="162">
        <f t="shared" si="72"/>
        <v>199.28</v>
      </c>
      <c r="Q523" s="162">
        <f t="shared" si="73"/>
        <v>1200.72</v>
      </c>
    </row>
    <row r="524" spans="1:17" s="159" customFormat="1" x14ac:dyDescent="0.25">
      <c r="A524" s="159">
        <v>523</v>
      </c>
      <c r="B524" s="159" t="s">
        <v>46</v>
      </c>
      <c r="C524" s="159" t="s">
        <v>47</v>
      </c>
      <c r="D524" s="159" t="s">
        <v>39</v>
      </c>
      <c r="E524" s="207">
        <v>46055</v>
      </c>
      <c r="F524" s="207">
        <v>46234</v>
      </c>
      <c r="G524" s="161">
        <v>1400</v>
      </c>
      <c r="H524" s="162">
        <v>1400</v>
      </c>
      <c r="I524" s="163">
        <v>1</v>
      </c>
      <c r="J524" s="162">
        <f t="shared" si="67"/>
        <v>1400</v>
      </c>
      <c r="K524" s="162">
        <f t="shared" si="68"/>
        <v>77</v>
      </c>
      <c r="L524" s="162">
        <f t="shared" si="69"/>
        <v>182</v>
      </c>
      <c r="M524" s="162">
        <f t="shared" si="70"/>
        <v>1582</v>
      </c>
      <c r="N524" s="162">
        <f t="shared" si="71"/>
        <v>1323</v>
      </c>
      <c r="O524" s="162">
        <v>122.28</v>
      </c>
      <c r="P524" s="162">
        <f t="shared" si="72"/>
        <v>199.28</v>
      </c>
      <c r="Q524" s="162">
        <f t="shared" si="73"/>
        <v>1200.72</v>
      </c>
    </row>
    <row r="525" spans="1:17" s="159" customFormat="1" x14ac:dyDescent="0.25">
      <c r="A525" s="159">
        <v>524</v>
      </c>
      <c r="B525" s="159" t="s">
        <v>48</v>
      </c>
      <c r="C525" s="159" t="s">
        <v>49</v>
      </c>
      <c r="D525" s="159" t="s">
        <v>39</v>
      </c>
      <c r="E525" s="207">
        <v>46055</v>
      </c>
      <c r="F525" s="207">
        <v>46234</v>
      </c>
      <c r="G525" s="161">
        <v>1400</v>
      </c>
      <c r="H525" s="162">
        <v>1400</v>
      </c>
      <c r="I525" s="163">
        <v>1</v>
      </c>
      <c r="J525" s="162">
        <f t="shared" si="67"/>
        <v>1400</v>
      </c>
      <c r="K525" s="162">
        <f t="shared" si="68"/>
        <v>77</v>
      </c>
      <c r="L525" s="162">
        <f t="shared" si="69"/>
        <v>182</v>
      </c>
      <c r="M525" s="162">
        <f t="shared" si="70"/>
        <v>1582</v>
      </c>
      <c r="N525" s="162">
        <f t="shared" si="71"/>
        <v>1323</v>
      </c>
      <c r="O525" s="162">
        <v>122.28</v>
      </c>
      <c r="P525" s="162">
        <f t="shared" si="72"/>
        <v>199.28</v>
      </c>
      <c r="Q525" s="162">
        <f t="shared" si="73"/>
        <v>1200.72</v>
      </c>
    </row>
    <row r="526" spans="1:17" s="159" customFormat="1" x14ac:dyDescent="0.25">
      <c r="A526" s="159">
        <v>525</v>
      </c>
      <c r="B526" s="159" t="s">
        <v>37</v>
      </c>
      <c r="C526" s="159" t="s">
        <v>38</v>
      </c>
      <c r="D526" s="159" t="s">
        <v>39</v>
      </c>
      <c r="E526" s="207">
        <v>46055</v>
      </c>
      <c r="F526" s="207">
        <v>46234</v>
      </c>
      <c r="G526" s="161">
        <v>1400</v>
      </c>
      <c r="H526" s="162">
        <v>1400</v>
      </c>
      <c r="I526" s="163">
        <v>1</v>
      </c>
      <c r="J526" s="162">
        <f t="shared" si="67"/>
        <v>1400</v>
      </c>
      <c r="K526" s="162">
        <f t="shared" si="68"/>
        <v>77</v>
      </c>
      <c r="L526" s="162">
        <f t="shared" si="69"/>
        <v>182</v>
      </c>
      <c r="M526" s="162">
        <f t="shared" si="70"/>
        <v>1582</v>
      </c>
      <c r="N526" s="162">
        <f t="shared" si="71"/>
        <v>1323</v>
      </c>
      <c r="O526" s="162">
        <v>122.28</v>
      </c>
      <c r="P526" s="162">
        <f t="shared" si="72"/>
        <v>199.28</v>
      </c>
      <c r="Q526" s="162">
        <f t="shared" si="73"/>
        <v>1200.72</v>
      </c>
    </row>
    <row r="527" spans="1:17" s="159" customFormat="1" x14ac:dyDescent="0.25">
      <c r="A527" s="159">
        <v>526</v>
      </c>
      <c r="B527" s="159" t="s">
        <v>40</v>
      </c>
      <c r="C527" s="159" t="s">
        <v>41</v>
      </c>
      <c r="D527" s="159" t="s">
        <v>39</v>
      </c>
      <c r="E527" s="207">
        <v>46055</v>
      </c>
      <c r="F527" s="207">
        <v>46234</v>
      </c>
      <c r="G527" s="161">
        <v>1400</v>
      </c>
      <c r="H527" s="162">
        <v>1400</v>
      </c>
      <c r="I527" s="163">
        <v>1</v>
      </c>
      <c r="J527" s="162">
        <f t="shared" si="67"/>
        <v>1400</v>
      </c>
      <c r="K527" s="162">
        <f t="shared" si="68"/>
        <v>77</v>
      </c>
      <c r="L527" s="162">
        <f t="shared" si="69"/>
        <v>182</v>
      </c>
      <c r="M527" s="162">
        <f t="shared" si="70"/>
        <v>1582</v>
      </c>
      <c r="N527" s="162">
        <f t="shared" si="71"/>
        <v>1323</v>
      </c>
      <c r="O527" s="162">
        <v>122.28</v>
      </c>
      <c r="P527" s="162">
        <f t="shared" si="72"/>
        <v>199.28</v>
      </c>
      <c r="Q527" s="162">
        <f t="shared" si="73"/>
        <v>1200.72</v>
      </c>
    </row>
    <row r="528" spans="1:17" s="159" customFormat="1" x14ac:dyDescent="0.25">
      <c r="A528" s="159">
        <v>527</v>
      </c>
      <c r="B528" s="159" t="s">
        <v>58</v>
      </c>
      <c r="C528" s="159" t="s">
        <v>59</v>
      </c>
      <c r="D528" s="159" t="s">
        <v>39</v>
      </c>
      <c r="E528" s="207">
        <v>46055</v>
      </c>
      <c r="F528" s="207">
        <v>46234</v>
      </c>
      <c r="G528" s="161">
        <v>1400</v>
      </c>
      <c r="H528" s="162">
        <v>1400</v>
      </c>
      <c r="I528" s="163">
        <v>1</v>
      </c>
      <c r="J528" s="162">
        <f t="shared" si="67"/>
        <v>1400</v>
      </c>
      <c r="K528" s="162">
        <f t="shared" si="68"/>
        <v>77</v>
      </c>
      <c r="L528" s="162">
        <f t="shared" si="69"/>
        <v>182</v>
      </c>
      <c r="M528" s="162">
        <f t="shared" si="70"/>
        <v>1582</v>
      </c>
      <c r="N528" s="162">
        <f t="shared" si="71"/>
        <v>1323</v>
      </c>
      <c r="O528" s="162">
        <v>122.28</v>
      </c>
      <c r="P528" s="162">
        <f t="shared" si="72"/>
        <v>199.28</v>
      </c>
      <c r="Q528" s="162">
        <f t="shared" si="73"/>
        <v>1200.72</v>
      </c>
    </row>
    <row r="529" spans="1:17" s="159" customFormat="1" x14ac:dyDescent="0.25">
      <c r="A529" s="159">
        <v>528</v>
      </c>
      <c r="B529" s="159" t="s">
        <v>60</v>
      </c>
      <c r="C529" s="159" t="s">
        <v>61</v>
      </c>
      <c r="D529" s="159" t="s">
        <v>39</v>
      </c>
      <c r="E529" s="207">
        <v>46055</v>
      </c>
      <c r="F529" s="207">
        <v>46234</v>
      </c>
      <c r="G529" s="161">
        <v>1400</v>
      </c>
      <c r="H529" s="162">
        <v>1400</v>
      </c>
      <c r="I529" s="163">
        <v>1</v>
      </c>
      <c r="J529" s="162">
        <f t="shared" si="67"/>
        <v>1400</v>
      </c>
      <c r="K529" s="162">
        <f t="shared" si="68"/>
        <v>77</v>
      </c>
      <c r="L529" s="162">
        <f t="shared" si="69"/>
        <v>182</v>
      </c>
      <c r="M529" s="162">
        <f t="shared" si="70"/>
        <v>1582</v>
      </c>
      <c r="N529" s="162">
        <f t="shared" si="71"/>
        <v>1323</v>
      </c>
      <c r="O529" s="162">
        <v>122.28</v>
      </c>
      <c r="P529" s="162">
        <f t="shared" si="72"/>
        <v>199.28</v>
      </c>
      <c r="Q529" s="162">
        <f t="shared" si="73"/>
        <v>1200.72</v>
      </c>
    </row>
    <row r="530" spans="1:17" s="159" customFormat="1" x14ac:dyDescent="0.25">
      <c r="A530" s="159">
        <v>529</v>
      </c>
      <c r="B530" s="159" t="s">
        <v>64</v>
      </c>
      <c r="C530" s="159" t="s">
        <v>65</v>
      </c>
      <c r="D530" s="159" t="s">
        <v>39</v>
      </c>
      <c r="E530" s="207">
        <v>46055</v>
      </c>
      <c r="F530" s="207">
        <v>46234</v>
      </c>
      <c r="G530" s="161">
        <v>1400</v>
      </c>
      <c r="H530" s="162">
        <v>1400</v>
      </c>
      <c r="I530" s="163">
        <v>1</v>
      </c>
      <c r="J530" s="162">
        <f t="shared" si="67"/>
        <v>1400</v>
      </c>
      <c r="K530" s="162">
        <f t="shared" si="68"/>
        <v>77</v>
      </c>
      <c r="L530" s="162">
        <f t="shared" si="69"/>
        <v>182</v>
      </c>
      <c r="M530" s="162">
        <f t="shared" si="70"/>
        <v>1582</v>
      </c>
      <c r="N530" s="162">
        <f t="shared" si="71"/>
        <v>1323</v>
      </c>
      <c r="O530" s="162">
        <v>122.28</v>
      </c>
      <c r="P530" s="162">
        <f t="shared" si="72"/>
        <v>199.28</v>
      </c>
      <c r="Q530" s="162">
        <f t="shared" si="73"/>
        <v>1200.72</v>
      </c>
    </row>
    <row r="531" spans="1:17" s="159" customFormat="1" x14ac:dyDescent="0.25">
      <c r="A531" s="159">
        <v>530</v>
      </c>
      <c r="B531" s="159" t="s">
        <v>66</v>
      </c>
      <c r="C531" s="159" t="s">
        <v>67</v>
      </c>
      <c r="D531" s="159" t="s">
        <v>39</v>
      </c>
      <c r="E531" s="207">
        <v>46055</v>
      </c>
      <c r="F531" s="207">
        <v>46234</v>
      </c>
      <c r="G531" s="161">
        <v>1400</v>
      </c>
      <c r="H531" s="162">
        <v>1400</v>
      </c>
      <c r="I531" s="163">
        <v>1</v>
      </c>
      <c r="J531" s="162">
        <f t="shared" si="67"/>
        <v>1400</v>
      </c>
      <c r="K531" s="162">
        <f t="shared" si="68"/>
        <v>77</v>
      </c>
      <c r="L531" s="162">
        <f t="shared" si="69"/>
        <v>182</v>
      </c>
      <c r="M531" s="162">
        <f t="shared" si="70"/>
        <v>1582</v>
      </c>
      <c r="N531" s="162">
        <f t="shared" si="71"/>
        <v>1323</v>
      </c>
      <c r="O531" s="162">
        <v>122.28</v>
      </c>
      <c r="P531" s="162">
        <f t="shared" si="72"/>
        <v>199.28</v>
      </c>
      <c r="Q531" s="162">
        <f t="shared" si="73"/>
        <v>1200.72</v>
      </c>
    </row>
    <row r="532" spans="1:17" s="159" customFormat="1" x14ac:dyDescent="0.25">
      <c r="A532" s="159">
        <v>531</v>
      </c>
      <c r="B532" s="159" t="s">
        <v>68</v>
      </c>
      <c r="C532" s="159" t="s">
        <v>69</v>
      </c>
      <c r="D532" s="159" t="s">
        <v>39</v>
      </c>
      <c r="E532" s="207">
        <v>46055</v>
      </c>
      <c r="F532" s="207">
        <v>46234</v>
      </c>
      <c r="G532" s="161">
        <v>1400</v>
      </c>
      <c r="H532" s="162">
        <v>1400</v>
      </c>
      <c r="I532" s="163">
        <v>1</v>
      </c>
      <c r="J532" s="162">
        <f t="shared" si="67"/>
        <v>1400</v>
      </c>
      <c r="K532" s="162">
        <f t="shared" si="68"/>
        <v>77</v>
      </c>
      <c r="L532" s="162">
        <f t="shared" si="69"/>
        <v>182</v>
      </c>
      <c r="M532" s="162">
        <f t="shared" si="70"/>
        <v>1582</v>
      </c>
      <c r="N532" s="162">
        <f t="shared" si="71"/>
        <v>1323</v>
      </c>
      <c r="O532" s="162">
        <v>122.28</v>
      </c>
      <c r="P532" s="162">
        <f t="shared" si="72"/>
        <v>199.28</v>
      </c>
      <c r="Q532" s="162">
        <f t="shared" si="73"/>
        <v>1200.72</v>
      </c>
    </row>
    <row r="533" spans="1:17" s="159" customFormat="1" x14ac:dyDescent="0.25">
      <c r="A533" s="159">
        <v>532</v>
      </c>
      <c r="B533" s="159" t="s">
        <v>72</v>
      </c>
      <c r="C533" s="159" t="s">
        <v>73</v>
      </c>
      <c r="D533" s="159" t="s">
        <v>39</v>
      </c>
      <c r="E533" s="207">
        <v>46055</v>
      </c>
      <c r="F533" s="207">
        <v>46234</v>
      </c>
      <c r="G533" s="161">
        <v>1400</v>
      </c>
      <c r="H533" s="162">
        <v>1400</v>
      </c>
      <c r="I533" s="163">
        <v>1</v>
      </c>
      <c r="J533" s="162">
        <f t="shared" si="67"/>
        <v>1400</v>
      </c>
      <c r="K533" s="162">
        <f t="shared" si="68"/>
        <v>77</v>
      </c>
      <c r="L533" s="162">
        <f t="shared" si="69"/>
        <v>182</v>
      </c>
      <c r="M533" s="162">
        <f t="shared" si="70"/>
        <v>1582</v>
      </c>
      <c r="N533" s="162">
        <f t="shared" si="71"/>
        <v>1323</v>
      </c>
      <c r="O533" s="162">
        <v>122.28</v>
      </c>
      <c r="P533" s="162">
        <f t="shared" si="72"/>
        <v>199.28</v>
      </c>
      <c r="Q533" s="162">
        <f t="shared" si="73"/>
        <v>1200.72</v>
      </c>
    </row>
    <row r="534" spans="1:17" s="159" customFormat="1" x14ac:dyDescent="0.25">
      <c r="A534" s="159">
        <v>533</v>
      </c>
      <c r="B534" s="159" t="s">
        <v>84</v>
      </c>
      <c r="C534" s="159" t="s">
        <v>85</v>
      </c>
      <c r="D534" s="159" t="s">
        <v>39</v>
      </c>
      <c r="E534" s="207">
        <v>46055</v>
      </c>
      <c r="F534" s="207">
        <v>46234</v>
      </c>
      <c r="G534" s="161">
        <v>1400</v>
      </c>
      <c r="H534" s="162">
        <v>1400</v>
      </c>
      <c r="I534" s="163">
        <v>1</v>
      </c>
      <c r="J534" s="162">
        <f t="shared" si="67"/>
        <v>1400</v>
      </c>
      <c r="K534" s="162">
        <f t="shared" si="68"/>
        <v>77</v>
      </c>
      <c r="L534" s="162">
        <f t="shared" si="69"/>
        <v>182</v>
      </c>
      <c r="M534" s="162">
        <f t="shared" si="70"/>
        <v>1582</v>
      </c>
      <c r="N534" s="162">
        <f t="shared" si="71"/>
        <v>1323</v>
      </c>
      <c r="O534" s="162">
        <v>122.28</v>
      </c>
      <c r="P534" s="162">
        <f t="shared" si="72"/>
        <v>199.28</v>
      </c>
      <c r="Q534" s="162">
        <f t="shared" si="73"/>
        <v>1200.72</v>
      </c>
    </row>
    <row r="535" spans="1:17" s="159" customFormat="1" x14ac:dyDescent="0.25">
      <c r="A535" s="159">
        <v>534</v>
      </c>
      <c r="B535" s="159" t="s">
        <v>224</v>
      </c>
      <c r="C535" s="159" t="s">
        <v>225</v>
      </c>
      <c r="D535" s="159" t="s">
        <v>124</v>
      </c>
      <c r="E535" s="207">
        <v>46083</v>
      </c>
      <c r="F535" s="207">
        <v>46265</v>
      </c>
      <c r="G535" s="161">
        <v>1400</v>
      </c>
      <c r="H535" s="162">
        <v>1400</v>
      </c>
      <c r="I535" s="163">
        <v>1</v>
      </c>
      <c r="J535" s="162">
        <f t="shared" si="67"/>
        <v>1400</v>
      </c>
      <c r="K535" s="162">
        <f t="shared" si="68"/>
        <v>77</v>
      </c>
      <c r="L535" s="162">
        <f t="shared" si="69"/>
        <v>182</v>
      </c>
      <c r="M535" s="162">
        <f t="shared" si="70"/>
        <v>1582</v>
      </c>
      <c r="N535" s="162">
        <f t="shared" si="71"/>
        <v>1323</v>
      </c>
      <c r="O535" s="162">
        <v>122.28</v>
      </c>
      <c r="P535" s="162">
        <f t="shared" si="72"/>
        <v>199.28</v>
      </c>
      <c r="Q535" s="162">
        <f t="shared" si="73"/>
        <v>1200.72</v>
      </c>
    </row>
    <row r="536" spans="1:17" s="159" customFormat="1" x14ac:dyDescent="0.25">
      <c r="A536" s="159">
        <v>535</v>
      </c>
      <c r="B536" s="159" t="s">
        <v>301</v>
      </c>
      <c r="C536" s="159" t="s">
        <v>302</v>
      </c>
      <c r="D536" s="159" t="s">
        <v>298</v>
      </c>
      <c r="E536" s="207">
        <v>46083</v>
      </c>
      <c r="F536" s="207">
        <v>46265</v>
      </c>
      <c r="G536" s="161">
        <v>1400</v>
      </c>
      <c r="H536" s="162">
        <v>1400</v>
      </c>
      <c r="I536" s="163">
        <v>1</v>
      </c>
      <c r="J536" s="162">
        <f t="shared" si="67"/>
        <v>1400</v>
      </c>
      <c r="K536" s="162">
        <f t="shared" si="68"/>
        <v>77</v>
      </c>
      <c r="L536" s="162">
        <f t="shared" si="69"/>
        <v>182</v>
      </c>
      <c r="M536" s="162">
        <f t="shared" si="70"/>
        <v>1582</v>
      </c>
      <c r="N536" s="162">
        <f t="shared" si="71"/>
        <v>1323</v>
      </c>
      <c r="O536" s="162">
        <v>122.28</v>
      </c>
      <c r="P536" s="162">
        <f t="shared" si="72"/>
        <v>199.28</v>
      </c>
      <c r="Q536" s="162">
        <f t="shared" si="73"/>
        <v>1200.72</v>
      </c>
    </row>
    <row r="537" spans="1:17" s="159" customFormat="1" x14ac:dyDescent="0.25">
      <c r="A537" s="159">
        <v>536</v>
      </c>
      <c r="B537" s="159" t="s">
        <v>451</v>
      </c>
      <c r="C537" s="159" t="s">
        <v>452</v>
      </c>
      <c r="D537" s="159" t="s">
        <v>434</v>
      </c>
      <c r="E537" s="209">
        <v>46113</v>
      </c>
      <c r="F537" s="209">
        <v>46295</v>
      </c>
      <c r="G537" s="161">
        <v>1400</v>
      </c>
      <c r="H537" s="162">
        <v>1400</v>
      </c>
      <c r="I537" s="163">
        <v>1</v>
      </c>
      <c r="J537" s="162">
        <f t="shared" si="67"/>
        <v>1400</v>
      </c>
      <c r="K537" s="162">
        <f t="shared" si="68"/>
        <v>77</v>
      </c>
      <c r="L537" s="162">
        <f t="shared" si="69"/>
        <v>182</v>
      </c>
      <c r="M537" s="162">
        <f t="shared" si="70"/>
        <v>1582</v>
      </c>
      <c r="N537" s="162">
        <f t="shared" si="71"/>
        <v>1323</v>
      </c>
      <c r="O537" s="162">
        <v>122.28</v>
      </c>
      <c r="P537" s="162">
        <f t="shared" si="72"/>
        <v>199.28</v>
      </c>
      <c r="Q537" s="162">
        <f t="shared" si="73"/>
        <v>1200.72</v>
      </c>
    </row>
    <row r="538" spans="1:17" s="159" customFormat="1" ht="21" customHeight="1" x14ac:dyDescent="0.25">
      <c r="A538" s="159">
        <v>537</v>
      </c>
      <c r="B538" s="159" t="s">
        <v>551</v>
      </c>
      <c r="C538" s="159" t="s">
        <v>552</v>
      </c>
      <c r="D538" s="159" t="s">
        <v>553</v>
      </c>
      <c r="E538" s="207">
        <v>46113</v>
      </c>
      <c r="F538" s="207">
        <v>46295</v>
      </c>
      <c r="G538" s="161">
        <v>1400</v>
      </c>
      <c r="H538" s="162">
        <v>1400</v>
      </c>
      <c r="I538" s="163">
        <v>1</v>
      </c>
      <c r="J538" s="162">
        <f t="shared" si="67"/>
        <v>1400</v>
      </c>
      <c r="K538" s="162">
        <f t="shared" si="68"/>
        <v>77</v>
      </c>
      <c r="L538" s="162">
        <f t="shared" si="69"/>
        <v>182</v>
      </c>
      <c r="M538" s="162">
        <f t="shared" si="70"/>
        <v>1582</v>
      </c>
      <c r="N538" s="162">
        <f t="shared" si="71"/>
        <v>1323</v>
      </c>
      <c r="O538" s="162">
        <v>122.28</v>
      </c>
      <c r="P538" s="162">
        <f t="shared" si="72"/>
        <v>199.28</v>
      </c>
      <c r="Q538" s="162">
        <f t="shared" si="73"/>
        <v>1200.72</v>
      </c>
    </row>
    <row r="539" spans="1:17" s="159" customFormat="1" x14ac:dyDescent="0.25">
      <c r="A539" s="159">
        <v>538</v>
      </c>
      <c r="B539" s="159" t="s">
        <v>426</v>
      </c>
      <c r="C539" s="159" t="s">
        <v>427</v>
      </c>
      <c r="D539" s="159" t="s">
        <v>415</v>
      </c>
      <c r="E539" s="210">
        <v>46113</v>
      </c>
      <c r="F539" s="210">
        <v>46295</v>
      </c>
      <c r="G539" s="161">
        <v>1400</v>
      </c>
      <c r="H539" s="162">
        <v>1400</v>
      </c>
      <c r="I539" s="163">
        <v>1</v>
      </c>
      <c r="J539" s="162">
        <f t="shared" si="67"/>
        <v>1400</v>
      </c>
      <c r="K539" s="162">
        <f t="shared" si="68"/>
        <v>77</v>
      </c>
      <c r="L539" s="162">
        <f t="shared" si="69"/>
        <v>182</v>
      </c>
      <c r="M539" s="162">
        <f t="shared" si="70"/>
        <v>1582</v>
      </c>
      <c r="N539" s="162">
        <f t="shared" si="71"/>
        <v>1323</v>
      </c>
      <c r="O539" s="162">
        <v>122.28</v>
      </c>
      <c r="P539" s="162">
        <f t="shared" si="72"/>
        <v>199.28</v>
      </c>
      <c r="Q539" s="162">
        <f t="shared" si="73"/>
        <v>1200.72</v>
      </c>
    </row>
    <row r="540" spans="1:17" s="159" customFormat="1" x14ac:dyDescent="0.25">
      <c r="A540" s="159">
        <v>539</v>
      </c>
      <c r="B540" s="159" t="s">
        <v>120</v>
      </c>
      <c r="C540" s="159" t="s">
        <v>121</v>
      </c>
      <c r="D540" s="159" t="s">
        <v>117</v>
      </c>
      <c r="E540" s="207">
        <v>46113</v>
      </c>
      <c r="F540" s="207">
        <v>46295</v>
      </c>
      <c r="G540" s="161">
        <v>1400</v>
      </c>
      <c r="H540" s="162">
        <v>1400</v>
      </c>
      <c r="I540" s="163">
        <v>1</v>
      </c>
      <c r="J540" s="162">
        <f t="shared" si="67"/>
        <v>1400</v>
      </c>
      <c r="K540" s="162">
        <f t="shared" si="68"/>
        <v>77</v>
      </c>
      <c r="L540" s="162">
        <f t="shared" si="69"/>
        <v>182</v>
      </c>
      <c r="M540" s="162">
        <f t="shared" si="70"/>
        <v>1582</v>
      </c>
      <c r="N540" s="162">
        <f t="shared" si="71"/>
        <v>1323</v>
      </c>
      <c r="O540" s="162">
        <v>122.28</v>
      </c>
      <c r="P540" s="162">
        <f t="shared" si="72"/>
        <v>199.28</v>
      </c>
      <c r="Q540" s="162">
        <f t="shared" si="73"/>
        <v>1200.72</v>
      </c>
    </row>
    <row r="541" spans="1:17" s="159" customFormat="1" x14ac:dyDescent="0.25">
      <c r="A541" s="159">
        <v>540</v>
      </c>
      <c r="B541" s="159" t="s">
        <v>248</v>
      </c>
      <c r="C541" s="159" t="s">
        <v>249</v>
      </c>
      <c r="D541" s="159" t="s">
        <v>250</v>
      </c>
      <c r="E541" s="207">
        <v>46083</v>
      </c>
      <c r="F541" s="207">
        <v>46265</v>
      </c>
      <c r="G541" s="161">
        <v>1400</v>
      </c>
      <c r="H541" s="162">
        <v>1400</v>
      </c>
      <c r="I541" s="163">
        <v>1</v>
      </c>
      <c r="J541" s="162">
        <f t="shared" si="67"/>
        <v>1400</v>
      </c>
      <c r="K541" s="162">
        <f t="shared" si="68"/>
        <v>77</v>
      </c>
      <c r="L541" s="162">
        <f t="shared" si="69"/>
        <v>182</v>
      </c>
      <c r="M541" s="162">
        <f t="shared" si="70"/>
        <v>1582</v>
      </c>
      <c r="N541" s="162">
        <f t="shared" si="71"/>
        <v>1323</v>
      </c>
      <c r="O541" s="162">
        <v>122.28</v>
      </c>
      <c r="P541" s="162">
        <f t="shared" si="72"/>
        <v>199.28</v>
      </c>
      <c r="Q541" s="162">
        <f t="shared" si="73"/>
        <v>1200.72</v>
      </c>
    </row>
    <row r="542" spans="1:17" s="159" customFormat="1" x14ac:dyDescent="0.25">
      <c r="A542" s="159">
        <v>541</v>
      </c>
      <c r="B542" s="159" t="s">
        <v>293</v>
      </c>
      <c r="C542" s="159" t="s">
        <v>294</v>
      </c>
      <c r="D542" s="159" t="s">
        <v>295</v>
      </c>
      <c r="E542" s="210">
        <v>46113</v>
      </c>
      <c r="F542" s="210">
        <v>46295</v>
      </c>
      <c r="G542" s="161">
        <v>1400</v>
      </c>
      <c r="H542" s="162">
        <v>1400</v>
      </c>
      <c r="I542" s="163">
        <v>1</v>
      </c>
      <c r="J542" s="162">
        <f t="shared" si="67"/>
        <v>1400</v>
      </c>
      <c r="K542" s="162">
        <f t="shared" si="68"/>
        <v>77</v>
      </c>
      <c r="L542" s="162">
        <f t="shared" si="69"/>
        <v>182</v>
      </c>
      <c r="M542" s="162">
        <f t="shared" si="70"/>
        <v>1582</v>
      </c>
      <c r="N542" s="162">
        <f t="shared" si="71"/>
        <v>1323</v>
      </c>
      <c r="O542" s="162">
        <v>122.28</v>
      </c>
      <c r="P542" s="162">
        <f t="shared" si="72"/>
        <v>199.28</v>
      </c>
      <c r="Q542" s="162">
        <f t="shared" si="73"/>
        <v>1200.72</v>
      </c>
    </row>
    <row r="543" spans="1:17" s="159" customFormat="1" x14ac:dyDescent="0.25">
      <c r="A543" s="159">
        <v>542</v>
      </c>
      <c r="B543" s="159" t="s">
        <v>886</v>
      </c>
      <c r="C543" s="159" t="s">
        <v>887</v>
      </c>
      <c r="D543" s="159" t="s">
        <v>871</v>
      </c>
      <c r="E543" s="207">
        <v>46113</v>
      </c>
      <c r="F543" s="207">
        <v>46295</v>
      </c>
      <c r="G543" s="161">
        <v>1400</v>
      </c>
      <c r="H543" s="162">
        <v>1400</v>
      </c>
      <c r="I543" s="163">
        <v>1</v>
      </c>
      <c r="J543" s="162">
        <f t="shared" si="67"/>
        <v>1400</v>
      </c>
      <c r="K543" s="162">
        <f t="shared" si="68"/>
        <v>77</v>
      </c>
      <c r="L543" s="162">
        <f t="shared" si="69"/>
        <v>182</v>
      </c>
      <c r="M543" s="162">
        <f t="shared" si="70"/>
        <v>1582</v>
      </c>
      <c r="N543" s="162">
        <f t="shared" si="71"/>
        <v>1323</v>
      </c>
      <c r="O543" s="162">
        <v>122.28</v>
      </c>
      <c r="P543" s="162">
        <f t="shared" si="72"/>
        <v>199.28</v>
      </c>
      <c r="Q543" s="162">
        <f t="shared" si="73"/>
        <v>1200.72</v>
      </c>
    </row>
    <row r="544" spans="1:17" s="159" customFormat="1" x14ac:dyDescent="0.25">
      <c r="A544" s="159">
        <v>543</v>
      </c>
      <c r="B544" s="159" t="s">
        <v>904</v>
      </c>
      <c r="C544" s="159" t="s">
        <v>905</v>
      </c>
      <c r="D544" s="159" t="s">
        <v>238</v>
      </c>
      <c r="E544" s="210">
        <v>46113</v>
      </c>
      <c r="F544" s="210">
        <v>46295</v>
      </c>
      <c r="G544" s="161">
        <v>1400</v>
      </c>
      <c r="H544" s="162">
        <v>1400</v>
      </c>
      <c r="I544" s="163">
        <v>1</v>
      </c>
      <c r="J544" s="162">
        <f t="shared" si="67"/>
        <v>1400</v>
      </c>
      <c r="K544" s="162">
        <f t="shared" si="68"/>
        <v>77</v>
      </c>
      <c r="L544" s="162">
        <f t="shared" si="69"/>
        <v>182</v>
      </c>
      <c r="M544" s="162">
        <f t="shared" si="70"/>
        <v>1582</v>
      </c>
      <c r="N544" s="162">
        <f t="shared" si="71"/>
        <v>1323</v>
      </c>
      <c r="O544" s="162">
        <v>122.28</v>
      </c>
      <c r="P544" s="162">
        <f t="shared" si="72"/>
        <v>199.28</v>
      </c>
      <c r="Q544" s="162">
        <f t="shared" si="73"/>
        <v>1200.72</v>
      </c>
    </row>
    <row r="545" spans="1:17" s="159" customFormat="1" ht="21" customHeight="1" x14ac:dyDescent="0.25">
      <c r="A545" s="159">
        <v>544</v>
      </c>
      <c r="B545" s="159" t="s">
        <v>1035</v>
      </c>
      <c r="C545" s="159" t="s">
        <v>1036</v>
      </c>
      <c r="D545" s="159" t="s">
        <v>17</v>
      </c>
      <c r="E545" s="207">
        <v>46113</v>
      </c>
      <c r="F545" s="207">
        <v>46295</v>
      </c>
      <c r="G545" s="161">
        <v>1400</v>
      </c>
      <c r="H545" s="162">
        <v>1400</v>
      </c>
      <c r="I545" s="163">
        <v>1</v>
      </c>
      <c r="J545" s="162">
        <f t="shared" si="67"/>
        <v>1400</v>
      </c>
      <c r="K545" s="162">
        <f t="shared" si="68"/>
        <v>77</v>
      </c>
      <c r="L545" s="162">
        <f t="shared" si="69"/>
        <v>182</v>
      </c>
      <c r="M545" s="162">
        <f t="shared" si="70"/>
        <v>1582</v>
      </c>
      <c r="N545" s="162">
        <f t="shared" si="71"/>
        <v>1323</v>
      </c>
      <c r="O545" s="162">
        <v>122.28</v>
      </c>
      <c r="P545" s="162">
        <f t="shared" si="72"/>
        <v>199.28</v>
      </c>
      <c r="Q545" s="162">
        <f t="shared" si="73"/>
        <v>1200.72</v>
      </c>
    </row>
    <row r="546" spans="1:17" s="159" customFormat="1" ht="21" customHeight="1" x14ac:dyDescent="0.25">
      <c r="A546" s="159">
        <v>545</v>
      </c>
      <c r="B546" s="159" t="s">
        <v>1037</v>
      </c>
      <c r="C546" s="159" t="s">
        <v>1038</v>
      </c>
      <c r="D546" s="159" t="s">
        <v>17</v>
      </c>
      <c r="E546" s="207">
        <v>46113</v>
      </c>
      <c r="F546" s="207">
        <v>46295</v>
      </c>
      <c r="G546" s="161">
        <v>1400</v>
      </c>
      <c r="H546" s="162">
        <v>1400</v>
      </c>
      <c r="I546" s="163">
        <v>1</v>
      </c>
      <c r="J546" s="162">
        <f t="shared" si="67"/>
        <v>1400</v>
      </c>
      <c r="K546" s="162">
        <f t="shared" si="68"/>
        <v>77</v>
      </c>
      <c r="L546" s="162">
        <f t="shared" si="69"/>
        <v>182</v>
      </c>
      <c r="M546" s="162">
        <f t="shared" si="70"/>
        <v>1582</v>
      </c>
      <c r="N546" s="162">
        <f t="shared" si="71"/>
        <v>1323</v>
      </c>
      <c r="O546" s="162">
        <v>122.28</v>
      </c>
      <c r="P546" s="162">
        <f t="shared" si="72"/>
        <v>199.28</v>
      </c>
      <c r="Q546" s="162">
        <f t="shared" si="73"/>
        <v>1200.72</v>
      </c>
    </row>
    <row r="547" spans="1:17" s="159" customFormat="1" ht="29.25" customHeight="1" x14ac:dyDescent="0.25">
      <c r="A547" s="159">
        <v>546</v>
      </c>
      <c r="B547" s="159" t="s">
        <v>1039</v>
      </c>
      <c r="C547" s="159" t="s">
        <v>1040</v>
      </c>
      <c r="D547" s="159" t="s">
        <v>17</v>
      </c>
      <c r="E547" s="210">
        <v>46113</v>
      </c>
      <c r="F547" s="210">
        <v>46266</v>
      </c>
      <c r="G547" s="161">
        <v>1400</v>
      </c>
      <c r="H547" s="162">
        <v>1400</v>
      </c>
      <c r="I547" s="163">
        <v>1</v>
      </c>
      <c r="J547" s="162">
        <f t="shared" si="67"/>
        <v>1400</v>
      </c>
      <c r="K547" s="162">
        <f t="shared" si="68"/>
        <v>77</v>
      </c>
      <c r="L547" s="162">
        <f t="shared" si="69"/>
        <v>182</v>
      </c>
      <c r="M547" s="162">
        <f t="shared" si="70"/>
        <v>1582</v>
      </c>
      <c r="N547" s="162">
        <f t="shared" si="71"/>
        <v>1323</v>
      </c>
      <c r="O547" s="162">
        <v>122.28</v>
      </c>
      <c r="P547" s="162">
        <f t="shared" si="72"/>
        <v>199.28</v>
      </c>
      <c r="Q547" s="162">
        <f t="shared" si="73"/>
        <v>1200.72</v>
      </c>
    </row>
    <row r="548" spans="1:17" s="159" customFormat="1" ht="21" customHeight="1" x14ac:dyDescent="0.25">
      <c r="A548" s="159">
        <v>547</v>
      </c>
      <c r="B548" s="159" t="s">
        <v>586</v>
      </c>
      <c r="C548" s="159" t="s">
        <v>587</v>
      </c>
      <c r="D548" s="159" t="s">
        <v>238</v>
      </c>
      <c r="E548" s="210">
        <v>46113</v>
      </c>
      <c r="F548" s="210">
        <v>46266</v>
      </c>
      <c r="G548" s="161">
        <v>1400</v>
      </c>
      <c r="H548" s="162">
        <v>1400</v>
      </c>
      <c r="I548" s="163">
        <v>1</v>
      </c>
      <c r="J548" s="162">
        <f t="shared" si="67"/>
        <v>1400</v>
      </c>
      <c r="K548" s="162">
        <f t="shared" si="68"/>
        <v>77</v>
      </c>
      <c r="L548" s="162">
        <f t="shared" si="69"/>
        <v>182</v>
      </c>
      <c r="M548" s="162">
        <f t="shared" si="70"/>
        <v>1582</v>
      </c>
      <c r="N548" s="162">
        <f t="shared" si="71"/>
        <v>1323</v>
      </c>
      <c r="O548" s="162">
        <v>122.28</v>
      </c>
      <c r="P548" s="162">
        <f t="shared" si="72"/>
        <v>199.28</v>
      </c>
      <c r="Q548" s="162">
        <f t="shared" si="73"/>
        <v>1200.72</v>
      </c>
    </row>
    <row r="549" spans="1:17" s="159" customFormat="1" x14ac:dyDescent="0.25">
      <c r="A549" s="159">
        <v>548</v>
      </c>
      <c r="B549" s="159" t="s">
        <v>411</v>
      </c>
      <c r="C549" s="159" t="s">
        <v>412</v>
      </c>
      <c r="D549" s="159" t="s">
        <v>408</v>
      </c>
      <c r="E549" s="207">
        <v>46083</v>
      </c>
      <c r="F549" s="207">
        <v>46265</v>
      </c>
      <c r="G549" s="161">
        <v>1400</v>
      </c>
      <c r="H549" s="162">
        <v>1400</v>
      </c>
      <c r="I549" s="163">
        <v>1</v>
      </c>
      <c r="J549" s="162">
        <f t="shared" si="67"/>
        <v>1400</v>
      </c>
      <c r="K549" s="162">
        <f t="shared" si="68"/>
        <v>77</v>
      </c>
      <c r="L549" s="162">
        <f t="shared" si="69"/>
        <v>182</v>
      </c>
      <c r="M549" s="162">
        <f t="shared" si="70"/>
        <v>1582</v>
      </c>
      <c r="N549" s="162">
        <f t="shared" si="71"/>
        <v>1323</v>
      </c>
      <c r="O549" s="162">
        <v>122.28</v>
      </c>
      <c r="P549" s="162">
        <f t="shared" si="72"/>
        <v>199.28</v>
      </c>
      <c r="Q549" s="162">
        <f t="shared" si="73"/>
        <v>1200.72</v>
      </c>
    </row>
    <row r="550" spans="1:17" s="159" customFormat="1" x14ac:dyDescent="0.25">
      <c r="A550" s="159">
        <v>549</v>
      </c>
      <c r="B550" s="159" t="s">
        <v>1577</v>
      </c>
      <c r="C550" s="159" t="s">
        <v>1710</v>
      </c>
      <c r="D550" s="159" t="s">
        <v>564</v>
      </c>
      <c r="E550" s="207">
        <v>46024</v>
      </c>
      <c r="F550" s="207">
        <v>46203</v>
      </c>
      <c r="G550" s="161">
        <v>2500</v>
      </c>
      <c r="H550" s="162">
        <v>2500</v>
      </c>
      <c r="I550" s="163">
        <v>1</v>
      </c>
      <c r="J550" s="162">
        <f t="shared" si="67"/>
        <v>2500</v>
      </c>
      <c r="K550" s="162">
        <f t="shared" si="68"/>
        <v>137.5</v>
      </c>
      <c r="L550" s="162">
        <f t="shared" si="69"/>
        <v>325</v>
      </c>
      <c r="M550" s="162">
        <f t="shared" si="70"/>
        <v>2825</v>
      </c>
      <c r="N550" s="162">
        <f t="shared" si="71"/>
        <v>2362.5</v>
      </c>
      <c r="O550" s="162">
        <v>304.19</v>
      </c>
      <c r="P550" s="162">
        <f t="shared" si="72"/>
        <v>441.69</v>
      </c>
      <c r="Q550" s="162">
        <f t="shared" si="73"/>
        <v>2058.31</v>
      </c>
    </row>
    <row r="551" spans="1:17" s="159" customFormat="1" ht="21" customHeight="1" x14ac:dyDescent="0.25">
      <c r="A551" s="159">
        <v>550</v>
      </c>
      <c r="B551" s="159" t="s">
        <v>521</v>
      </c>
      <c r="C551" s="159" t="s">
        <v>522</v>
      </c>
      <c r="D551" s="159" t="s">
        <v>434</v>
      </c>
      <c r="E551" s="210">
        <v>46113</v>
      </c>
      <c r="F551" s="210">
        <v>46295</v>
      </c>
      <c r="G551" s="161">
        <v>1400</v>
      </c>
      <c r="H551" s="162">
        <v>1400</v>
      </c>
      <c r="I551" s="163">
        <v>1</v>
      </c>
      <c r="J551" s="162">
        <f t="shared" si="67"/>
        <v>1400</v>
      </c>
      <c r="K551" s="162">
        <f t="shared" si="68"/>
        <v>77</v>
      </c>
      <c r="L551" s="162">
        <f t="shared" si="69"/>
        <v>182</v>
      </c>
      <c r="M551" s="162">
        <f t="shared" si="70"/>
        <v>1582</v>
      </c>
      <c r="N551" s="162">
        <f t="shared" si="71"/>
        <v>1323</v>
      </c>
      <c r="O551" s="162">
        <v>122.28</v>
      </c>
      <c r="P551" s="162">
        <f t="shared" si="72"/>
        <v>199.28</v>
      </c>
      <c r="Q551" s="162">
        <f t="shared" si="73"/>
        <v>1200.72</v>
      </c>
    </row>
    <row r="552" spans="1:17" s="159" customFormat="1" x14ac:dyDescent="0.25">
      <c r="A552" s="159">
        <v>551</v>
      </c>
      <c r="B552" s="159" t="s">
        <v>790</v>
      </c>
      <c r="C552" s="159" t="s">
        <v>791</v>
      </c>
      <c r="D552" s="159" t="s">
        <v>792</v>
      </c>
      <c r="E552" s="207">
        <v>46083</v>
      </c>
      <c r="F552" s="207">
        <v>46265</v>
      </c>
      <c r="G552" s="161">
        <v>1400</v>
      </c>
      <c r="H552" s="162">
        <v>1400</v>
      </c>
      <c r="I552" s="163">
        <v>1</v>
      </c>
      <c r="J552" s="162">
        <f t="shared" si="67"/>
        <v>1400</v>
      </c>
      <c r="K552" s="162">
        <f t="shared" si="68"/>
        <v>77</v>
      </c>
      <c r="L552" s="162">
        <f t="shared" si="69"/>
        <v>182</v>
      </c>
      <c r="M552" s="162">
        <f t="shared" si="70"/>
        <v>1582</v>
      </c>
      <c r="N552" s="162">
        <f t="shared" si="71"/>
        <v>1323</v>
      </c>
      <c r="O552" s="162">
        <v>122.28</v>
      </c>
      <c r="P552" s="162">
        <f t="shared" si="72"/>
        <v>199.28</v>
      </c>
      <c r="Q552" s="162">
        <f t="shared" si="73"/>
        <v>1200.72</v>
      </c>
    </row>
    <row r="553" spans="1:17" s="159" customFormat="1" x14ac:dyDescent="0.25">
      <c r="A553" s="159">
        <v>552</v>
      </c>
      <c r="B553" s="159" t="s">
        <v>409</v>
      </c>
      <c r="C553" s="159" t="s">
        <v>410</v>
      </c>
      <c r="D553" s="159" t="s">
        <v>408</v>
      </c>
      <c r="E553" s="207">
        <v>46083</v>
      </c>
      <c r="F553" s="207">
        <v>46265</v>
      </c>
      <c r="G553" s="161">
        <v>1400</v>
      </c>
      <c r="H553" s="162">
        <v>1400</v>
      </c>
      <c r="I553" s="163">
        <v>1</v>
      </c>
      <c r="J553" s="162">
        <f t="shared" si="67"/>
        <v>1400</v>
      </c>
      <c r="K553" s="162">
        <f t="shared" si="68"/>
        <v>77</v>
      </c>
      <c r="L553" s="162">
        <f t="shared" si="69"/>
        <v>182</v>
      </c>
      <c r="M553" s="162">
        <f t="shared" si="70"/>
        <v>1582</v>
      </c>
      <c r="N553" s="162">
        <f t="shared" si="71"/>
        <v>1323</v>
      </c>
      <c r="O553" s="162">
        <v>122.28</v>
      </c>
      <c r="P553" s="162">
        <f t="shared" si="72"/>
        <v>199.28</v>
      </c>
      <c r="Q553" s="162">
        <f t="shared" si="73"/>
        <v>1200.72</v>
      </c>
    </row>
    <row r="554" spans="1:17" s="159" customFormat="1" x14ac:dyDescent="0.25">
      <c r="A554" s="159">
        <v>553</v>
      </c>
      <c r="B554" s="159" t="s">
        <v>1019</v>
      </c>
      <c r="C554" s="159" t="s">
        <v>1020</v>
      </c>
      <c r="D554" s="159" t="s">
        <v>17</v>
      </c>
      <c r="E554" s="207">
        <v>46083</v>
      </c>
      <c r="F554" s="207">
        <v>46265</v>
      </c>
      <c r="G554" s="161">
        <v>1400</v>
      </c>
      <c r="H554" s="162">
        <v>1400</v>
      </c>
      <c r="I554" s="163">
        <v>1</v>
      </c>
      <c r="J554" s="162">
        <f t="shared" si="67"/>
        <v>1400</v>
      </c>
      <c r="K554" s="162">
        <f t="shared" si="68"/>
        <v>77</v>
      </c>
      <c r="L554" s="162">
        <f t="shared" si="69"/>
        <v>182</v>
      </c>
      <c r="M554" s="162">
        <f t="shared" si="70"/>
        <v>1582</v>
      </c>
      <c r="N554" s="162">
        <f t="shared" si="71"/>
        <v>1323</v>
      </c>
      <c r="O554" s="162">
        <v>122.28</v>
      </c>
      <c r="P554" s="162">
        <f t="shared" si="72"/>
        <v>199.28</v>
      </c>
      <c r="Q554" s="162">
        <f t="shared" si="73"/>
        <v>1200.72</v>
      </c>
    </row>
    <row r="555" spans="1:17" s="159" customFormat="1" x14ac:dyDescent="0.25">
      <c r="A555" s="159">
        <v>554</v>
      </c>
      <c r="B555" s="159" t="s">
        <v>1027</v>
      </c>
      <c r="C555" s="159" t="s">
        <v>1028</v>
      </c>
      <c r="D555" s="159" t="s">
        <v>17</v>
      </c>
      <c r="E555" s="207">
        <v>46083</v>
      </c>
      <c r="F555" s="207">
        <v>46265</v>
      </c>
      <c r="G555" s="161">
        <v>1400</v>
      </c>
      <c r="H555" s="162">
        <v>1400</v>
      </c>
      <c r="I555" s="163">
        <v>1</v>
      </c>
      <c r="J555" s="162">
        <f t="shared" si="67"/>
        <v>1400</v>
      </c>
      <c r="K555" s="162">
        <f t="shared" si="68"/>
        <v>77</v>
      </c>
      <c r="L555" s="162">
        <f t="shared" si="69"/>
        <v>182</v>
      </c>
      <c r="M555" s="162">
        <f t="shared" si="70"/>
        <v>1582</v>
      </c>
      <c r="N555" s="162">
        <f t="shared" si="71"/>
        <v>1323</v>
      </c>
      <c r="O555" s="162">
        <v>122.28</v>
      </c>
      <c r="P555" s="162">
        <f t="shared" si="72"/>
        <v>199.28</v>
      </c>
      <c r="Q555" s="162">
        <f t="shared" si="73"/>
        <v>1200.72</v>
      </c>
    </row>
    <row r="556" spans="1:17" s="159" customFormat="1" x14ac:dyDescent="0.25">
      <c r="A556" s="159">
        <v>555</v>
      </c>
      <c r="B556" s="159" t="s">
        <v>202</v>
      </c>
      <c r="C556" s="159" t="s">
        <v>203</v>
      </c>
      <c r="D556" s="159" t="s">
        <v>124</v>
      </c>
      <c r="E556" s="207">
        <v>46083</v>
      </c>
      <c r="F556" s="207">
        <v>46265</v>
      </c>
      <c r="G556" s="161">
        <v>1400</v>
      </c>
      <c r="H556" s="162">
        <v>1400</v>
      </c>
      <c r="I556" s="163">
        <v>1</v>
      </c>
      <c r="J556" s="162">
        <f t="shared" si="67"/>
        <v>1400</v>
      </c>
      <c r="K556" s="162">
        <f t="shared" si="68"/>
        <v>77</v>
      </c>
      <c r="L556" s="162">
        <f t="shared" si="69"/>
        <v>182</v>
      </c>
      <c r="M556" s="162">
        <f t="shared" si="70"/>
        <v>1582</v>
      </c>
      <c r="N556" s="162">
        <f t="shared" si="71"/>
        <v>1323</v>
      </c>
      <c r="O556" s="162">
        <v>122.28</v>
      </c>
      <c r="P556" s="162">
        <f t="shared" si="72"/>
        <v>199.28</v>
      </c>
      <c r="Q556" s="162">
        <f t="shared" si="73"/>
        <v>1200.72</v>
      </c>
    </row>
    <row r="557" spans="1:17" s="159" customFormat="1" x14ac:dyDescent="0.25">
      <c r="A557" s="159">
        <v>556</v>
      </c>
      <c r="B557" s="159" t="s">
        <v>1906</v>
      </c>
      <c r="C557" s="159" t="s">
        <v>1785</v>
      </c>
      <c r="D557" s="159" t="s">
        <v>1512</v>
      </c>
      <c r="E557" s="207">
        <v>46024</v>
      </c>
      <c r="F557" s="207">
        <v>46203</v>
      </c>
      <c r="G557" s="161">
        <v>1400</v>
      </c>
      <c r="H557" s="162">
        <v>1400</v>
      </c>
      <c r="I557" s="163">
        <v>1</v>
      </c>
      <c r="J557" s="162">
        <f t="shared" si="67"/>
        <v>1400</v>
      </c>
      <c r="K557" s="162">
        <f t="shared" si="68"/>
        <v>77</v>
      </c>
      <c r="L557" s="162">
        <f t="shared" si="69"/>
        <v>182</v>
      </c>
      <c r="M557" s="162">
        <f t="shared" si="70"/>
        <v>1582</v>
      </c>
      <c r="N557" s="162">
        <f t="shared" si="71"/>
        <v>1323</v>
      </c>
      <c r="O557" s="162">
        <v>122.28</v>
      </c>
      <c r="P557" s="162">
        <f t="shared" si="72"/>
        <v>199.28</v>
      </c>
      <c r="Q557" s="162">
        <f t="shared" si="73"/>
        <v>1200.72</v>
      </c>
    </row>
    <row r="558" spans="1:17" s="159" customFormat="1" x14ac:dyDescent="0.25">
      <c r="A558" s="159">
        <v>557</v>
      </c>
      <c r="B558" s="159" t="s">
        <v>1363</v>
      </c>
      <c r="C558" s="159" t="s">
        <v>1364</v>
      </c>
      <c r="D558" s="159" t="s">
        <v>124</v>
      </c>
      <c r="E558" s="207">
        <v>45964</v>
      </c>
      <c r="F558" s="207">
        <v>46142</v>
      </c>
      <c r="G558" s="161">
        <v>1400</v>
      </c>
      <c r="H558" s="162">
        <v>1400</v>
      </c>
      <c r="I558" s="163">
        <v>1</v>
      </c>
      <c r="J558" s="162">
        <f t="shared" si="67"/>
        <v>1400</v>
      </c>
      <c r="K558" s="162">
        <f t="shared" si="68"/>
        <v>77</v>
      </c>
      <c r="L558" s="162">
        <f t="shared" si="69"/>
        <v>182</v>
      </c>
      <c r="M558" s="162">
        <f t="shared" si="70"/>
        <v>1582</v>
      </c>
      <c r="N558" s="162">
        <f t="shared" si="71"/>
        <v>1323</v>
      </c>
      <c r="O558" s="162">
        <v>122.28</v>
      </c>
      <c r="P558" s="162">
        <f t="shared" si="72"/>
        <v>199.28</v>
      </c>
      <c r="Q558" s="162">
        <f t="shared" si="73"/>
        <v>1200.72</v>
      </c>
    </row>
    <row r="559" spans="1:17" s="159" customFormat="1" x14ac:dyDescent="0.25">
      <c r="A559" s="159">
        <v>558</v>
      </c>
      <c r="B559" s="159" t="s">
        <v>1909</v>
      </c>
      <c r="C559" s="159" t="s">
        <v>1908</v>
      </c>
      <c r="D559" s="159" t="s">
        <v>781</v>
      </c>
      <c r="E559" s="207">
        <v>46055</v>
      </c>
      <c r="F559" s="207">
        <v>46234</v>
      </c>
      <c r="G559" s="161">
        <v>1400</v>
      </c>
      <c r="H559" s="162">
        <v>1400</v>
      </c>
      <c r="I559" s="163">
        <v>1</v>
      </c>
      <c r="J559" s="162">
        <f t="shared" si="67"/>
        <v>1400</v>
      </c>
      <c r="K559" s="162">
        <f t="shared" si="68"/>
        <v>77</v>
      </c>
      <c r="L559" s="162">
        <f t="shared" si="69"/>
        <v>182</v>
      </c>
      <c r="M559" s="162">
        <f t="shared" si="70"/>
        <v>1582</v>
      </c>
      <c r="N559" s="162">
        <f t="shared" si="71"/>
        <v>1323</v>
      </c>
      <c r="O559" s="162">
        <v>122.28</v>
      </c>
      <c r="P559" s="162">
        <f t="shared" si="72"/>
        <v>199.28</v>
      </c>
      <c r="Q559" s="162">
        <f t="shared" si="73"/>
        <v>1200.72</v>
      </c>
    </row>
    <row r="560" spans="1:17" s="159" customFormat="1" x14ac:dyDescent="0.25">
      <c r="A560" s="159">
        <v>559</v>
      </c>
      <c r="B560" s="159" t="s">
        <v>1925</v>
      </c>
      <c r="C560" s="159" t="s">
        <v>1921</v>
      </c>
      <c r="D560" s="159" t="s">
        <v>17</v>
      </c>
      <c r="E560" s="207">
        <v>46055</v>
      </c>
      <c r="F560" s="207">
        <v>46234</v>
      </c>
      <c r="G560" s="161">
        <v>1400</v>
      </c>
      <c r="H560" s="162">
        <v>1400</v>
      </c>
      <c r="I560" s="163">
        <v>1</v>
      </c>
      <c r="J560" s="162">
        <f t="shared" si="67"/>
        <v>1400</v>
      </c>
      <c r="K560" s="162">
        <f t="shared" si="68"/>
        <v>77</v>
      </c>
      <c r="L560" s="162">
        <f t="shared" si="69"/>
        <v>182</v>
      </c>
      <c r="M560" s="162">
        <f t="shared" si="70"/>
        <v>1582</v>
      </c>
      <c r="N560" s="162">
        <f t="shared" si="71"/>
        <v>1323</v>
      </c>
      <c r="O560" s="162">
        <v>122.28</v>
      </c>
      <c r="P560" s="162">
        <f t="shared" si="72"/>
        <v>199.28</v>
      </c>
      <c r="Q560" s="162">
        <f t="shared" si="73"/>
        <v>1200.72</v>
      </c>
    </row>
    <row r="561" spans="1:17" s="159" customFormat="1" ht="20.25" customHeight="1" x14ac:dyDescent="0.25">
      <c r="A561" s="159">
        <v>560</v>
      </c>
      <c r="B561" s="159" t="s">
        <v>1926</v>
      </c>
      <c r="C561" s="159" t="s">
        <v>1923</v>
      </c>
      <c r="D561" s="159" t="s">
        <v>564</v>
      </c>
      <c r="E561" s="207">
        <v>46055</v>
      </c>
      <c r="F561" s="207">
        <v>46233</v>
      </c>
      <c r="G561" s="161">
        <v>1400</v>
      </c>
      <c r="H561" s="162">
        <v>1400</v>
      </c>
      <c r="I561" s="163">
        <v>1</v>
      </c>
      <c r="J561" s="162">
        <f t="shared" si="67"/>
        <v>1400</v>
      </c>
      <c r="K561" s="162">
        <f t="shared" si="68"/>
        <v>77</v>
      </c>
      <c r="L561" s="162">
        <f t="shared" si="69"/>
        <v>182</v>
      </c>
      <c r="M561" s="162">
        <f t="shared" si="70"/>
        <v>1582</v>
      </c>
      <c r="N561" s="162">
        <f t="shared" si="71"/>
        <v>1323</v>
      </c>
      <c r="O561" s="162">
        <v>122.28</v>
      </c>
      <c r="P561" s="162">
        <f t="shared" si="72"/>
        <v>199.28</v>
      </c>
      <c r="Q561" s="162">
        <f t="shared" si="73"/>
        <v>1200.72</v>
      </c>
    </row>
    <row r="562" spans="1:17" s="159" customFormat="1" x14ac:dyDescent="0.25">
      <c r="A562" s="159">
        <v>561</v>
      </c>
      <c r="B562" s="159" t="s">
        <v>1928</v>
      </c>
      <c r="C562" s="159" t="s">
        <v>1914</v>
      </c>
      <c r="D562" s="159" t="s">
        <v>1784</v>
      </c>
      <c r="E562" s="207">
        <v>46083</v>
      </c>
      <c r="F562" s="207">
        <v>46265</v>
      </c>
      <c r="G562" s="161">
        <v>1400</v>
      </c>
      <c r="H562" s="162">
        <v>1400</v>
      </c>
      <c r="I562" s="163">
        <v>1</v>
      </c>
      <c r="J562" s="162">
        <f t="shared" si="67"/>
        <v>1400</v>
      </c>
      <c r="K562" s="162">
        <f t="shared" si="68"/>
        <v>77</v>
      </c>
      <c r="L562" s="162">
        <f t="shared" si="69"/>
        <v>182</v>
      </c>
      <c r="M562" s="162">
        <f t="shared" si="70"/>
        <v>1582</v>
      </c>
      <c r="N562" s="162">
        <f t="shared" si="71"/>
        <v>1323</v>
      </c>
      <c r="O562" s="162">
        <v>122.28</v>
      </c>
      <c r="P562" s="162">
        <f t="shared" si="72"/>
        <v>199.28</v>
      </c>
      <c r="Q562" s="162">
        <f t="shared" si="73"/>
        <v>1200.72</v>
      </c>
    </row>
    <row r="563" spans="1:17" s="159" customFormat="1" x14ac:dyDescent="0.25">
      <c r="A563" s="159">
        <v>562</v>
      </c>
      <c r="B563" s="159" t="s">
        <v>1929</v>
      </c>
      <c r="C563" s="159" t="s">
        <v>1915</v>
      </c>
      <c r="D563" s="159" t="s">
        <v>408</v>
      </c>
      <c r="E563" s="207">
        <v>46083</v>
      </c>
      <c r="F563" s="207">
        <v>46265</v>
      </c>
      <c r="G563" s="161">
        <v>1400</v>
      </c>
      <c r="H563" s="162">
        <v>1400</v>
      </c>
      <c r="I563" s="163">
        <v>1</v>
      </c>
      <c r="J563" s="162">
        <f t="shared" si="67"/>
        <v>1400</v>
      </c>
      <c r="K563" s="162">
        <f t="shared" si="68"/>
        <v>77</v>
      </c>
      <c r="L563" s="162">
        <f t="shared" si="69"/>
        <v>182</v>
      </c>
      <c r="M563" s="162">
        <f t="shared" si="70"/>
        <v>1582</v>
      </c>
      <c r="N563" s="162">
        <f t="shared" si="71"/>
        <v>1323</v>
      </c>
      <c r="O563" s="162">
        <v>122.28</v>
      </c>
      <c r="P563" s="162">
        <f t="shared" si="72"/>
        <v>199.28</v>
      </c>
      <c r="Q563" s="162">
        <f t="shared" si="73"/>
        <v>1200.72</v>
      </c>
    </row>
    <row r="564" spans="1:17" s="159" customFormat="1" x14ac:dyDescent="0.25">
      <c r="A564" s="159">
        <v>563</v>
      </c>
      <c r="B564" s="159" t="s">
        <v>1930</v>
      </c>
      <c r="C564" s="159" t="s">
        <v>1916</v>
      </c>
      <c r="D564" s="159" t="s">
        <v>408</v>
      </c>
      <c r="E564" s="207">
        <v>46083</v>
      </c>
      <c r="F564" s="207">
        <v>46265</v>
      </c>
      <c r="G564" s="161">
        <v>1400</v>
      </c>
      <c r="H564" s="162">
        <v>1400</v>
      </c>
      <c r="I564" s="163">
        <v>1</v>
      </c>
      <c r="J564" s="162">
        <f t="shared" si="67"/>
        <v>1400</v>
      </c>
      <c r="K564" s="162">
        <f t="shared" si="68"/>
        <v>77</v>
      </c>
      <c r="L564" s="162">
        <f t="shared" si="69"/>
        <v>182</v>
      </c>
      <c r="M564" s="162">
        <f t="shared" si="70"/>
        <v>1582</v>
      </c>
      <c r="N564" s="162">
        <f t="shared" si="71"/>
        <v>1323</v>
      </c>
      <c r="O564" s="162">
        <v>122.28</v>
      </c>
      <c r="P564" s="162">
        <f t="shared" si="72"/>
        <v>199.28</v>
      </c>
      <c r="Q564" s="162">
        <f t="shared" si="73"/>
        <v>1200.72</v>
      </c>
    </row>
    <row r="565" spans="1:17" s="159" customFormat="1" x14ac:dyDescent="0.25">
      <c r="A565" s="159">
        <v>564</v>
      </c>
      <c r="B565" s="159" t="s">
        <v>1931</v>
      </c>
      <c r="C565" s="159" t="s">
        <v>1917</v>
      </c>
      <c r="D565" s="159" t="s">
        <v>408</v>
      </c>
      <c r="E565" s="207">
        <v>46083</v>
      </c>
      <c r="F565" s="207">
        <v>46265</v>
      </c>
      <c r="G565" s="161">
        <v>1400</v>
      </c>
      <c r="H565" s="162">
        <v>1400</v>
      </c>
      <c r="I565" s="163">
        <v>1</v>
      </c>
      <c r="J565" s="162">
        <f t="shared" si="67"/>
        <v>1400</v>
      </c>
      <c r="K565" s="162">
        <f t="shared" si="68"/>
        <v>77</v>
      </c>
      <c r="L565" s="162">
        <f t="shared" si="69"/>
        <v>182</v>
      </c>
      <c r="M565" s="162">
        <f t="shared" si="70"/>
        <v>1582</v>
      </c>
      <c r="N565" s="162">
        <f t="shared" si="71"/>
        <v>1323</v>
      </c>
      <c r="O565" s="162">
        <v>122.28</v>
      </c>
      <c r="P565" s="162">
        <f t="shared" si="72"/>
        <v>199.28</v>
      </c>
      <c r="Q565" s="162">
        <f t="shared" si="73"/>
        <v>1200.72</v>
      </c>
    </row>
    <row r="566" spans="1:17" s="159" customFormat="1" x14ac:dyDescent="0.25">
      <c r="A566" s="159">
        <v>565</v>
      </c>
      <c r="B566" s="159" t="s">
        <v>1933</v>
      </c>
      <c r="C566" s="159" t="s">
        <v>1924</v>
      </c>
      <c r="D566" s="159" t="s">
        <v>369</v>
      </c>
      <c r="E566" s="207">
        <v>46024</v>
      </c>
      <c r="F566" s="207">
        <v>46203</v>
      </c>
      <c r="G566" s="161">
        <v>1400</v>
      </c>
      <c r="H566" s="162">
        <v>1400</v>
      </c>
      <c r="I566" s="163">
        <v>1</v>
      </c>
      <c r="J566" s="162">
        <f t="shared" si="67"/>
        <v>1400</v>
      </c>
      <c r="K566" s="162">
        <f t="shared" si="68"/>
        <v>77</v>
      </c>
      <c r="L566" s="162">
        <f t="shared" si="69"/>
        <v>182</v>
      </c>
      <c r="M566" s="162">
        <f t="shared" si="70"/>
        <v>1582</v>
      </c>
      <c r="N566" s="162">
        <f t="shared" si="71"/>
        <v>1323</v>
      </c>
      <c r="O566" s="162">
        <v>122.28</v>
      </c>
      <c r="P566" s="162">
        <f t="shared" si="72"/>
        <v>199.28</v>
      </c>
      <c r="Q566" s="162">
        <f t="shared" si="73"/>
        <v>1200.72</v>
      </c>
    </row>
    <row r="567" spans="1:17" s="159" customFormat="1" ht="36.75" customHeight="1" x14ac:dyDescent="0.25">
      <c r="A567" s="159">
        <v>566</v>
      </c>
      <c r="B567" s="159" t="s">
        <v>1072</v>
      </c>
      <c r="C567" s="208" t="s">
        <v>1073</v>
      </c>
      <c r="D567" s="159" t="s">
        <v>17</v>
      </c>
      <c r="E567" s="210">
        <v>45964</v>
      </c>
      <c r="F567" s="210">
        <v>46142</v>
      </c>
      <c r="G567" s="161">
        <v>1400</v>
      </c>
      <c r="H567" s="162">
        <v>1400</v>
      </c>
      <c r="I567" s="163">
        <v>1</v>
      </c>
      <c r="J567" s="162">
        <f t="shared" si="67"/>
        <v>1400</v>
      </c>
      <c r="K567" s="162">
        <f t="shared" si="68"/>
        <v>77</v>
      </c>
      <c r="L567" s="162">
        <f t="shared" si="69"/>
        <v>182</v>
      </c>
      <c r="M567" s="162">
        <f t="shared" si="70"/>
        <v>1582</v>
      </c>
      <c r="N567" s="162">
        <f t="shared" si="71"/>
        <v>1323</v>
      </c>
      <c r="O567" s="162">
        <v>122.28</v>
      </c>
      <c r="P567" s="162">
        <f t="shared" si="72"/>
        <v>199.28</v>
      </c>
      <c r="Q567" s="162">
        <f t="shared" si="73"/>
        <v>1200.72</v>
      </c>
    </row>
    <row r="568" spans="1:17" s="159" customFormat="1" ht="36.75" customHeight="1" x14ac:dyDescent="0.25">
      <c r="A568" s="159">
        <v>567</v>
      </c>
      <c r="B568" s="159" t="s">
        <v>1074</v>
      </c>
      <c r="C568" s="159" t="s">
        <v>1075</v>
      </c>
      <c r="D568" s="159" t="s">
        <v>17</v>
      </c>
      <c r="E568" s="210">
        <v>45964</v>
      </c>
      <c r="F568" s="210">
        <v>46142</v>
      </c>
      <c r="G568" s="161">
        <v>1400</v>
      </c>
      <c r="H568" s="162">
        <v>1400</v>
      </c>
      <c r="I568" s="163">
        <v>1</v>
      </c>
      <c r="J568" s="162">
        <f t="shared" si="67"/>
        <v>1400</v>
      </c>
      <c r="K568" s="162">
        <f t="shared" si="68"/>
        <v>77</v>
      </c>
      <c r="L568" s="162">
        <f t="shared" si="69"/>
        <v>182</v>
      </c>
      <c r="M568" s="162">
        <f t="shared" si="70"/>
        <v>1582</v>
      </c>
      <c r="N568" s="162">
        <f t="shared" si="71"/>
        <v>1323</v>
      </c>
      <c r="O568" s="162">
        <v>122.28</v>
      </c>
      <c r="P568" s="162">
        <f t="shared" si="72"/>
        <v>199.28</v>
      </c>
      <c r="Q568" s="162">
        <f t="shared" si="73"/>
        <v>1200.72</v>
      </c>
    </row>
    <row r="569" spans="1:17" s="159" customFormat="1" ht="36.75" customHeight="1" x14ac:dyDescent="0.25">
      <c r="A569" s="159">
        <v>568</v>
      </c>
      <c r="B569" s="159" t="s">
        <v>1054</v>
      </c>
      <c r="C569" s="159" t="s">
        <v>1055</v>
      </c>
      <c r="D569" s="159" t="s">
        <v>17</v>
      </c>
      <c r="E569" s="210">
        <v>46113</v>
      </c>
      <c r="F569" s="210">
        <v>46266</v>
      </c>
      <c r="G569" s="161">
        <v>1400</v>
      </c>
      <c r="H569" s="162">
        <v>1400</v>
      </c>
      <c r="I569" s="163">
        <v>1</v>
      </c>
      <c r="J569" s="162">
        <f t="shared" si="67"/>
        <v>1400</v>
      </c>
      <c r="K569" s="162">
        <f t="shared" si="68"/>
        <v>77</v>
      </c>
      <c r="L569" s="162">
        <f t="shared" si="69"/>
        <v>182</v>
      </c>
      <c r="M569" s="162">
        <f t="shared" si="70"/>
        <v>1582</v>
      </c>
      <c r="N569" s="162">
        <f t="shared" si="71"/>
        <v>1323</v>
      </c>
      <c r="O569" s="162">
        <v>122.28</v>
      </c>
      <c r="P569" s="162">
        <f t="shared" si="72"/>
        <v>199.28</v>
      </c>
      <c r="Q569" s="162">
        <f t="shared" si="73"/>
        <v>1200.72</v>
      </c>
    </row>
    <row r="570" spans="1:17" s="159" customFormat="1" ht="22.5" customHeight="1" x14ac:dyDescent="0.25">
      <c r="A570" s="159">
        <v>569</v>
      </c>
      <c r="B570" s="159" t="s">
        <v>1060</v>
      </c>
      <c r="C570" s="159" t="s">
        <v>1061</v>
      </c>
      <c r="D570" s="159" t="s">
        <v>17</v>
      </c>
      <c r="E570" s="210">
        <v>45964</v>
      </c>
      <c r="F570" s="210">
        <v>46142</v>
      </c>
      <c r="G570" s="161">
        <v>1400</v>
      </c>
      <c r="H570" s="162">
        <v>1400</v>
      </c>
      <c r="I570" s="163">
        <v>1</v>
      </c>
      <c r="J570" s="162">
        <f t="shared" si="67"/>
        <v>1400</v>
      </c>
      <c r="K570" s="162">
        <f t="shared" si="68"/>
        <v>77</v>
      </c>
      <c r="L570" s="162">
        <f t="shared" si="69"/>
        <v>182</v>
      </c>
      <c r="M570" s="162">
        <f t="shared" si="70"/>
        <v>1582</v>
      </c>
      <c r="N570" s="162">
        <f t="shared" si="71"/>
        <v>1323</v>
      </c>
      <c r="O570" s="162">
        <v>122.28</v>
      </c>
      <c r="P570" s="162">
        <f t="shared" si="72"/>
        <v>199.28</v>
      </c>
      <c r="Q570" s="162">
        <f t="shared" si="73"/>
        <v>1200.72</v>
      </c>
    </row>
    <row r="571" spans="1:17" s="159" customFormat="1" ht="36.75" customHeight="1" x14ac:dyDescent="0.25">
      <c r="A571" s="159">
        <v>570</v>
      </c>
      <c r="B571" s="159" t="s">
        <v>1058</v>
      </c>
      <c r="C571" s="159" t="s">
        <v>1059</v>
      </c>
      <c r="D571" s="159" t="s">
        <v>17</v>
      </c>
      <c r="E571" s="210">
        <v>45964</v>
      </c>
      <c r="F571" s="210">
        <v>46142</v>
      </c>
      <c r="G571" s="161">
        <v>1400</v>
      </c>
      <c r="H571" s="162">
        <v>1400</v>
      </c>
      <c r="I571" s="163">
        <v>1</v>
      </c>
      <c r="J571" s="162">
        <f t="shared" si="67"/>
        <v>1400</v>
      </c>
      <c r="K571" s="162">
        <f t="shared" si="68"/>
        <v>77</v>
      </c>
      <c r="L571" s="162">
        <f t="shared" si="69"/>
        <v>182</v>
      </c>
      <c r="M571" s="162">
        <f t="shared" si="70"/>
        <v>1582</v>
      </c>
      <c r="N571" s="162">
        <f t="shared" si="71"/>
        <v>1323</v>
      </c>
      <c r="O571" s="162">
        <v>122.28</v>
      </c>
      <c r="P571" s="162">
        <f t="shared" si="72"/>
        <v>199.28</v>
      </c>
      <c r="Q571" s="162">
        <f t="shared" si="73"/>
        <v>1200.72</v>
      </c>
    </row>
    <row r="572" spans="1:17" s="159" customFormat="1" ht="36.75" customHeight="1" x14ac:dyDescent="0.25">
      <c r="A572" s="159">
        <v>571</v>
      </c>
      <c r="B572" s="159" t="s">
        <v>1056</v>
      </c>
      <c r="C572" s="159" t="s">
        <v>1057</v>
      </c>
      <c r="D572" s="159" t="s">
        <v>17</v>
      </c>
      <c r="E572" s="210">
        <v>45964</v>
      </c>
      <c r="F572" s="210">
        <v>46142</v>
      </c>
      <c r="G572" s="161">
        <v>1400</v>
      </c>
      <c r="H572" s="162">
        <v>1400</v>
      </c>
      <c r="I572" s="163">
        <v>1</v>
      </c>
      <c r="J572" s="162">
        <f t="shared" si="67"/>
        <v>1400</v>
      </c>
      <c r="K572" s="162">
        <f t="shared" si="68"/>
        <v>77</v>
      </c>
      <c r="L572" s="162">
        <f t="shared" si="69"/>
        <v>182</v>
      </c>
      <c r="M572" s="162">
        <f t="shared" si="70"/>
        <v>1582</v>
      </c>
      <c r="N572" s="162">
        <f t="shared" si="71"/>
        <v>1323</v>
      </c>
      <c r="O572" s="162">
        <v>122.28</v>
      </c>
      <c r="P572" s="162">
        <f t="shared" si="72"/>
        <v>199.28</v>
      </c>
      <c r="Q572" s="162">
        <f t="shared" si="73"/>
        <v>1200.72</v>
      </c>
    </row>
    <row r="573" spans="1:17" s="159" customFormat="1" x14ac:dyDescent="0.25">
      <c r="A573" s="159">
        <v>572</v>
      </c>
      <c r="B573" s="159" t="s">
        <v>15</v>
      </c>
      <c r="C573" s="159" t="s">
        <v>16</v>
      </c>
      <c r="D573" s="159" t="s">
        <v>17</v>
      </c>
      <c r="E573" s="207">
        <v>45992</v>
      </c>
      <c r="F573" s="207">
        <v>46173</v>
      </c>
      <c r="G573" s="161">
        <v>1400</v>
      </c>
      <c r="H573" s="162">
        <v>1400</v>
      </c>
      <c r="I573" s="163">
        <v>1</v>
      </c>
      <c r="J573" s="162">
        <f t="shared" si="67"/>
        <v>1400</v>
      </c>
      <c r="K573" s="162">
        <f t="shared" si="68"/>
        <v>77</v>
      </c>
      <c r="L573" s="162">
        <f t="shared" si="69"/>
        <v>182</v>
      </c>
      <c r="M573" s="162">
        <f t="shared" si="70"/>
        <v>1582</v>
      </c>
      <c r="N573" s="162">
        <f t="shared" si="71"/>
        <v>1323</v>
      </c>
      <c r="O573" s="162">
        <v>122.28</v>
      </c>
      <c r="P573" s="162">
        <f t="shared" si="72"/>
        <v>199.28</v>
      </c>
      <c r="Q573" s="162">
        <f t="shared" si="73"/>
        <v>1200.72</v>
      </c>
    </row>
    <row r="574" spans="1:17" s="159" customFormat="1" ht="36.75" customHeight="1" x14ac:dyDescent="0.25">
      <c r="A574" s="159">
        <v>573</v>
      </c>
      <c r="B574" s="159" t="s">
        <v>1066</v>
      </c>
      <c r="C574" s="159" t="s">
        <v>1067</v>
      </c>
      <c r="D574" s="159" t="s">
        <v>17</v>
      </c>
      <c r="E574" s="210">
        <v>45964</v>
      </c>
      <c r="F574" s="210">
        <v>46142</v>
      </c>
      <c r="G574" s="161">
        <v>1400</v>
      </c>
      <c r="H574" s="162">
        <v>1400</v>
      </c>
      <c r="I574" s="163">
        <v>1</v>
      </c>
      <c r="J574" s="162">
        <f t="shared" si="67"/>
        <v>1400</v>
      </c>
      <c r="K574" s="162">
        <f t="shared" si="68"/>
        <v>77</v>
      </c>
      <c r="L574" s="162">
        <f t="shared" si="69"/>
        <v>182</v>
      </c>
      <c r="M574" s="162">
        <f t="shared" si="70"/>
        <v>1582</v>
      </c>
      <c r="N574" s="162">
        <f t="shared" si="71"/>
        <v>1323</v>
      </c>
      <c r="O574" s="162">
        <v>122.28</v>
      </c>
      <c r="P574" s="162">
        <f t="shared" si="72"/>
        <v>199.28</v>
      </c>
      <c r="Q574" s="162">
        <f t="shared" si="73"/>
        <v>1200.72</v>
      </c>
    </row>
    <row r="575" spans="1:17" s="159" customFormat="1" ht="36.75" customHeight="1" x14ac:dyDescent="0.25">
      <c r="A575" s="159">
        <v>574</v>
      </c>
      <c r="B575" s="159" t="s">
        <v>1076</v>
      </c>
      <c r="C575" s="159" t="s">
        <v>1077</v>
      </c>
      <c r="D575" s="159" t="s">
        <v>17</v>
      </c>
      <c r="E575" s="210">
        <v>45964</v>
      </c>
      <c r="F575" s="210">
        <v>46142</v>
      </c>
      <c r="G575" s="161">
        <v>1400</v>
      </c>
      <c r="H575" s="162">
        <v>1400</v>
      </c>
      <c r="I575" s="163">
        <v>1</v>
      </c>
      <c r="J575" s="162">
        <f t="shared" si="67"/>
        <v>1400</v>
      </c>
      <c r="K575" s="162">
        <f t="shared" si="68"/>
        <v>77</v>
      </c>
      <c r="L575" s="162">
        <f t="shared" si="69"/>
        <v>182</v>
      </c>
      <c r="M575" s="162">
        <f t="shared" si="70"/>
        <v>1582</v>
      </c>
      <c r="N575" s="162">
        <f t="shared" si="71"/>
        <v>1323</v>
      </c>
      <c r="O575" s="162">
        <v>122.28</v>
      </c>
      <c r="P575" s="162">
        <f t="shared" si="72"/>
        <v>199.28</v>
      </c>
      <c r="Q575" s="162">
        <f t="shared" si="73"/>
        <v>1200.72</v>
      </c>
    </row>
    <row r="576" spans="1:17" s="159" customFormat="1" ht="36.75" customHeight="1" x14ac:dyDescent="0.25">
      <c r="A576" s="159">
        <v>575</v>
      </c>
      <c r="B576" s="159" t="s">
        <v>1064</v>
      </c>
      <c r="C576" s="159" t="s">
        <v>1065</v>
      </c>
      <c r="D576" s="159" t="s">
        <v>17</v>
      </c>
      <c r="E576" s="210">
        <v>45964</v>
      </c>
      <c r="F576" s="210">
        <v>46142</v>
      </c>
      <c r="G576" s="161">
        <v>1400</v>
      </c>
      <c r="H576" s="162">
        <v>1400</v>
      </c>
      <c r="I576" s="163">
        <v>1</v>
      </c>
      <c r="J576" s="162">
        <f t="shared" si="67"/>
        <v>1400</v>
      </c>
      <c r="K576" s="162">
        <f t="shared" si="68"/>
        <v>77</v>
      </c>
      <c r="L576" s="162">
        <f t="shared" si="69"/>
        <v>182</v>
      </c>
      <c r="M576" s="162">
        <f t="shared" si="70"/>
        <v>1582</v>
      </c>
      <c r="N576" s="162">
        <f t="shared" si="71"/>
        <v>1323</v>
      </c>
      <c r="O576" s="162">
        <v>122.28</v>
      </c>
      <c r="P576" s="162">
        <f t="shared" si="72"/>
        <v>199.28</v>
      </c>
      <c r="Q576" s="162">
        <f t="shared" si="73"/>
        <v>1200.72</v>
      </c>
    </row>
    <row r="577" spans="1:17" s="159" customFormat="1" x14ac:dyDescent="0.25">
      <c r="A577" s="159">
        <v>576</v>
      </c>
      <c r="B577" s="159" t="s">
        <v>1052</v>
      </c>
      <c r="C577" s="159" t="s">
        <v>1053</v>
      </c>
      <c r="D577" s="159" t="s">
        <v>17</v>
      </c>
      <c r="E577" s="210">
        <v>45964</v>
      </c>
      <c r="F577" s="210">
        <v>46142</v>
      </c>
      <c r="G577" s="161">
        <v>1400</v>
      </c>
      <c r="H577" s="162">
        <v>1400</v>
      </c>
      <c r="I577" s="163">
        <v>1</v>
      </c>
      <c r="J577" s="162">
        <f t="shared" si="67"/>
        <v>1400</v>
      </c>
      <c r="K577" s="162">
        <f t="shared" si="68"/>
        <v>77</v>
      </c>
      <c r="L577" s="162">
        <f t="shared" si="69"/>
        <v>182</v>
      </c>
      <c r="M577" s="162">
        <f t="shared" si="70"/>
        <v>1582</v>
      </c>
      <c r="N577" s="162">
        <f t="shared" si="71"/>
        <v>1323</v>
      </c>
      <c r="O577" s="162">
        <v>122.28</v>
      </c>
      <c r="P577" s="162">
        <f t="shared" si="72"/>
        <v>199.28</v>
      </c>
      <c r="Q577" s="162">
        <f t="shared" si="73"/>
        <v>1200.72</v>
      </c>
    </row>
    <row r="578" spans="1:17" s="159" customFormat="1" x14ac:dyDescent="0.25">
      <c r="A578" s="159">
        <v>577</v>
      </c>
      <c r="B578" s="159" t="s">
        <v>20</v>
      </c>
      <c r="C578" s="159" t="s">
        <v>21</v>
      </c>
      <c r="D578" s="159" t="s">
        <v>17</v>
      </c>
      <c r="E578" s="207">
        <v>46055</v>
      </c>
      <c r="F578" s="207">
        <v>46234</v>
      </c>
      <c r="G578" s="161">
        <v>1400</v>
      </c>
      <c r="H578" s="162">
        <v>1400</v>
      </c>
      <c r="I578" s="163">
        <v>1</v>
      </c>
      <c r="J578" s="162">
        <f t="shared" ref="J578:J590" si="74">H578*I578</f>
        <v>1400</v>
      </c>
      <c r="K578" s="162">
        <f t="shared" ref="K578:K590" si="75">J578*0.055</f>
        <v>77</v>
      </c>
      <c r="L578" s="162">
        <f t="shared" ref="L578:L590" si="76">0.13*J578</f>
        <v>182</v>
      </c>
      <c r="M578" s="162">
        <f t="shared" ref="M578:M590" si="77">J578+L578</f>
        <v>1582</v>
      </c>
      <c r="N578" s="162">
        <f t="shared" ref="N578:N590" si="78">J578-K578</f>
        <v>1323</v>
      </c>
      <c r="O578" s="162">
        <v>122.28</v>
      </c>
      <c r="P578" s="162">
        <f t="shared" ref="P578:P591" si="79">K578+O578</f>
        <v>199.28</v>
      </c>
      <c r="Q578" s="162">
        <f t="shared" si="73"/>
        <v>1200.72</v>
      </c>
    </row>
    <row r="579" spans="1:17" s="159" customFormat="1" x14ac:dyDescent="0.25">
      <c r="A579" s="159">
        <v>578</v>
      </c>
      <c r="B579" s="159" t="s">
        <v>1353</v>
      </c>
      <c r="C579" s="159" t="s">
        <v>1354</v>
      </c>
      <c r="D579" s="159" t="s">
        <v>17</v>
      </c>
      <c r="E579" s="210">
        <v>46113</v>
      </c>
      <c r="F579" s="210">
        <v>46266</v>
      </c>
      <c r="G579" s="161">
        <v>1400</v>
      </c>
      <c r="H579" s="162">
        <v>1400</v>
      </c>
      <c r="I579" s="163">
        <v>1</v>
      </c>
      <c r="J579" s="162">
        <f t="shared" si="74"/>
        <v>1400</v>
      </c>
      <c r="K579" s="162">
        <f t="shared" si="75"/>
        <v>77</v>
      </c>
      <c r="L579" s="162">
        <f t="shared" si="76"/>
        <v>182</v>
      </c>
      <c r="M579" s="162">
        <f t="shared" si="77"/>
        <v>1582</v>
      </c>
      <c r="N579" s="162">
        <f t="shared" si="78"/>
        <v>1323</v>
      </c>
      <c r="O579" s="162">
        <v>122.28</v>
      </c>
      <c r="P579" s="162">
        <f t="shared" si="79"/>
        <v>199.28</v>
      </c>
      <c r="Q579" s="162">
        <f t="shared" si="73"/>
        <v>1200.72</v>
      </c>
    </row>
    <row r="580" spans="1:17" s="159" customFormat="1" ht="21" customHeight="1" x14ac:dyDescent="0.25">
      <c r="A580" s="159">
        <v>579</v>
      </c>
      <c r="B580" s="159" t="s">
        <v>18</v>
      </c>
      <c r="C580" s="159" t="s">
        <v>19</v>
      </c>
      <c r="D580" s="159" t="s">
        <v>17</v>
      </c>
      <c r="E580" s="210">
        <v>46113</v>
      </c>
      <c r="F580" s="210">
        <v>46266</v>
      </c>
      <c r="G580" s="161">
        <v>1400</v>
      </c>
      <c r="H580" s="162">
        <v>1400</v>
      </c>
      <c r="I580" s="163">
        <v>1</v>
      </c>
      <c r="J580" s="162">
        <f t="shared" si="74"/>
        <v>1400</v>
      </c>
      <c r="K580" s="162">
        <f t="shared" si="75"/>
        <v>77</v>
      </c>
      <c r="L580" s="162">
        <f t="shared" si="76"/>
        <v>182</v>
      </c>
      <c r="M580" s="162">
        <f t="shared" si="77"/>
        <v>1582</v>
      </c>
      <c r="N580" s="162">
        <f t="shared" si="78"/>
        <v>1323</v>
      </c>
      <c r="O580" s="162">
        <v>122.28</v>
      </c>
      <c r="P580" s="162">
        <f t="shared" si="79"/>
        <v>199.28</v>
      </c>
      <c r="Q580" s="162">
        <f t="shared" si="73"/>
        <v>1200.72</v>
      </c>
    </row>
    <row r="581" spans="1:17" s="159" customFormat="1" ht="21" customHeight="1" x14ac:dyDescent="0.25">
      <c r="A581" s="159">
        <v>580</v>
      </c>
      <c r="B581" s="159" t="s">
        <v>1078</v>
      </c>
      <c r="C581" s="159" t="s">
        <v>1079</v>
      </c>
      <c r="D581" s="159" t="s">
        <v>17</v>
      </c>
      <c r="E581" s="210">
        <v>45931</v>
      </c>
      <c r="F581" s="210">
        <v>46112</v>
      </c>
      <c r="G581" s="161">
        <v>1400</v>
      </c>
      <c r="H581" s="162">
        <v>1400</v>
      </c>
      <c r="I581" s="163">
        <v>1</v>
      </c>
      <c r="J581" s="162">
        <f t="shared" si="74"/>
        <v>1400</v>
      </c>
      <c r="K581" s="162">
        <f t="shared" si="75"/>
        <v>77</v>
      </c>
      <c r="L581" s="162">
        <f t="shared" si="76"/>
        <v>182</v>
      </c>
      <c r="M581" s="162">
        <f t="shared" si="77"/>
        <v>1582</v>
      </c>
      <c r="N581" s="162">
        <f t="shared" si="78"/>
        <v>1323</v>
      </c>
      <c r="O581" s="162">
        <v>122.28</v>
      </c>
      <c r="P581" s="162">
        <f t="shared" si="79"/>
        <v>199.28</v>
      </c>
      <c r="Q581" s="162">
        <f t="shared" si="73"/>
        <v>1200.72</v>
      </c>
    </row>
    <row r="582" spans="1:17" s="159" customFormat="1" ht="36.75" customHeight="1" x14ac:dyDescent="0.25">
      <c r="A582" s="159">
        <v>581</v>
      </c>
      <c r="B582" s="159" t="s">
        <v>1942</v>
      </c>
      <c r="C582" s="159" t="s">
        <v>1092</v>
      </c>
      <c r="D582" s="159" t="s">
        <v>17</v>
      </c>
      <c r="E582" s="210">
        <v>45964</v>
      </c>
      <c r="F582" s="210">
        <v>46142</v>
      </c>
      <c r="G582" s="161">
        <v>1400</v>
      </c>
      <c r="H582" s="162">
        <v>1400</v>
      </c>
      <c r="I582" s="163">
        <v>1</v>
      </c>
      <c r="J582" s="162">
        <f t="shared" si="74"/>
        <v>1400</v>
      </c>
      <c r="K582" s="162">
        <f t="shared" si="75"/>
        <v>77</v>
      </c>
      <c r="L582" s="162">
        <f t="shared" si="76"/>
        <v>182</v>
      </c>
      <c r="M582" s="162">
        <f t="shared" si="77"/>
        <v>1582</v>
      </c>
      <c r="N582" s="162">
        <f t="shared" si="78"/>
        <v>1323</v>
      </c>
      <c r="O582" s="162">
        <v>122.28</v>
      </c>
      <c r="P582" s="162">
        <f t="shared" si="79"/>
        <v>199.28</v>
      </c>
      <c r="Q582" s="162">
        <f t="shared" ref="Q582:Q591" si="80">J582-P582</f>
        <v>1200.72</v>
      </c>
    </row>
    <row r="583" spans="1:17" s="159" customFormat="1" ht="36.75" customHeight="1" x14ac:dyDescent="0.25">
      <c r="A583" s="159">
        <v>582</v>
      </c>
      <c r="B583" s="159" t="s">
        <v>1070</v>
      </c>
      <c r="C583" s="159" t="s">
        <v>1071</v>
      </c>
      <c r="D583" s="159" t="s">
        <v>17</v>
      </c>
      <c r="E583" s="210">
        <v>45964</v>
      </c>
      <c r="F583" s="210">
        <v>46142</v>
      </c>
      <c r="G583" s="161">
        <v>1400</v>
      </c>
      <c r="H583" s="162">
        <v>1400</v>
      </c>
      <c r="I583" s="163">
        <v>1</v>
      </c>
      <c r="J583" s="162">
        <f t="shared" si="74"/>
        <v>1400</v>
      </c>
      <c r="K583" s="162">
        <f t="shared" si="75"/>
        <v>77</v>
      </c>
      <c r="L583" s="162">
        <f t="shared" si="76"/>
        <v>182</v>
      </c>
      <c r="M583" s="162">
        <f t="shared" si="77"/>
        <v>1582</v>
      </c>
      <c r="N583" s="162">
        <f t="shared" si="78"/>
        <v>1323</v>
      </c>
      <c r="O583" s="162">
        <v>122.28</v>
      </c>
      <c r="P583" s="162">
        <f t="shared" si="79"/>
        <v>199.28</v>
      </c>
      <c r="Q583" s="162">
        <f t="shared" si="80"/>
        <v>1200.72</v>
      </c>
    </row>
    <row r="584" spans="1:17" s="159" customFormat="1" ht="20.25" customHeight="1" x14ac:dyDescent="0.25">
      <c r="A584" s="159">
        <v>583</v>
      </c>
      <c r="B584" s="159" t="s">
        <v>469</v>
      </c>
      <c r="C584" s="159" t="s">
        <v>470</v>
      </c>
      <c r="D584" s="159" t="s">
        <v>17</v>
      </c>
      <c r="E584" s="210">
        <v>46113</v>
      </c>
      <c r="F584" s="210">
        <v>46266</v>
      </c>
      <c r="G584" s="161">
        <v>1400</v>
      </c>
      <c r="H584" s="162">
        <v>1400</v>
      </c>
      <c r="I584" s="163">
        <v>1</v>
      </c>
      <c r="J584" s="162">
        <f t="shared" si="74"/>
        <v>1400</v>
      </c>
      <c r="K584" s="162">
        <f t="shared" si="75"/>
        <v>77</v>
      </c>
      <c r="L584" s="162">
        <f t="shared" si="76"/>
        <v>182</v>
      </c>
      <c r="M584" s="162">
        <f t="shared" si="77"/>
        <v>1582</v>
      </c>
      <c r="N584" s="162">
        <f t="shared" si="78"/>
        <v>1323</v>
      </c>
      <c r="O584" s="162">
        <v>122.28</v>
      </c>
      <c r="P584" s="162">
        <f t="shared" si="79"/>
        <v>199.28</v>
      </c>
      <c r="Q584" s="162">
        <f t="shared" si="80"/>
        <v>1200.72</v>
      </c>
    </row>
    <row r="585" spans="1:17" s="159" customFormat="1" ht="36.75" customHeight="1" x14ac:dyDescent="0.25">
      <c r="A585" s="159">
        <v>584</v>
      </c>
      <c r="B585" s="159" t="s">
        <v>1068</v>
      </c>
      <c r="C585" s="159" t="s">
        <v>1069</v>
      </c>
      <c r="D585" s="159" t="s">
        <v>17</v>
      </c>
      <c r="E585" s="210">
        <v>46113</v>
      </c>
      <c r="F585" s="210">
        <v>46266</v>
      </c>
      <c r="G585" s="161">
        <v>1400</v>
      </c>
      <c r="H585" s="162">
        <v>1400</v>
      </c>
      <c r="I585" s="163">
        <v>1</v>
      </c>
      <c r="J585" s="162">
        <f t="shared" si="74"/>
        <v>1400</v>
      </c>
      <c r="K585" s="162">
        <f t="shared" si="75"/>
        <v>77</v>
      </c>
      <c r="L585" s="162">
        <f t="shared" si="76"/>
        <v>182</v>
      </c>
      <c r="M585" s="162">
        <f t="shared" si="77"/>
        <v>1582</v>
      </c>
      <c r="N585" s="162">
        <f t="shared" si="78"/>
        <v>1323</v>
      </c>
      <c r="O585" s="162">
        <v>122.28</v>
      </c>
      <c r="P585" s="162">
        <f t="shared" si="79"/>
        <v>199.28</v>
      </c>
      <c r="Q585" s="162">
        <f t="shared" si="80"/>
        <v>1200.72</v>
      </c>
    </row>
    <row r="586" spans="1:17" s="159" customFormat="1" ht="27" customHeight="1" x14ac:dyDescent="0.25">
      <c r="A586" s="159">
        <v>585</v>
      </c>
      <c r="B586" s="159" t="s">
        <v>1093</v>
      </c>
      <c r="C586" s="159" t="s">
        <v>1094</v>
      </c>
      <c r="D586" s="159" t="s">
        <v>17</v>
      </c>
      <c r="E586" s="210">
        <v>45964</v>
      </c>
      <c r="F586" s="210">
        <v>46142</v>
      </c>
      <c r="G586" s="161">
        <v>1400</v>
      </c>
      <c r="H586" s="162">
        <v>1400</v>
      </c>
      <c r="I586" s="163">
        <v>1</v>
      </c>
      <c r="J586" s="162">
        <f t="shared" si="74"/>
        <v>1400</v>
      </c>
      <c r="K586" s="162">
        <f t="shared" si="75"/>
        <v>77</v>
      </c>
      <c r="L586" s="162">
        <f t="shared" si="76"/>
        <v>182</v>
      </c>
      <c r="M586" s="162">
        <f t="shared" si="77"/>
        <v>1582</v>
      </c>
      <c r="N586" s="162">
        <f t="shared" si="78"/>
        <v>1323</v>
      </c>
      <c r="O586" s="162">
        <v>122.28</v>
      </c>
      <c r="P586" s="162">
        <f t="shared" si="79"/>
        <v>199.28</v>
      </c>
      <c r="Q586" s="162">
        <f t="shared" si="80"/>
        <v>1200.72</v>
      </c>
    </row>
    <row r="587" spans="1:17" s="159" customFormat="1" ht="36.75" customHeight="1" x14ac:dyDescent="0.25">
      <c r="A587" s="159">
        <v>586</v>
      </c>
      <c r="B587" s="159" t="s">
        <v>1062</v>
      </c>
      <c r="C587" s="159" t="s">
        <v>1063</v>
      </c>
      <c r="D587" s="159" t="s">
        <v>17</v>
      </c>
      <c r="E587" s="210">
        <v>45964</v>
      </c>
      <c r="F587" s="210">
        <v>46142</v>
      </c>
      <c r="G587" s="161">
        <v>1400</v>
      </c>
      <c r="H587" s="162">
        <v>1400</v>
      </c>
      <c r="I587" s="163">
        <v>1</v>
      </c>
      <c r="J587" s="162">
        <f t="shared" si="74"/>
        <v>1400</v>
      </c>
      <c r="K587" s="162">
        <f t="shared" si="75"/>
        <v>77</v>
      </c>
      <c r="L587" s="162">
        <f t="shared" si="76"/>
        <v>182</v>
      </c>
      <c r="M587" s="162">
        <f t="shared" si="77"/>
        <v>1582</v>
      </c>
      <c r="N587" s="162">
        <f t="shared" si="78"/>
        <v>1323</v>
      </c>
      <c r="O587" s="162">
        <v>122.28</v>
      </c>
      <c r="P587" s="162">
        <f t="shared" si="79"/>
        <v>199.28</v>
      </c>
      <c r="Q587" s="162">
        <f t="shared" si="80"/>
        <v>1200.72</v>
      </c>
    </row>
    <row r="588" spans="1:17" s="159" customFormat="1" x14ac:dyDescent="0.25">
      <c r="A588" s="159">
        <v>587</v>
      </c>
      <c r="B588" s="159" t="s">
        <v>1095</v>
      </c>
      <c r="C588" s="159" t="s">
        <v>1096</v>
      </c>
      <c r="D588" s="159" t="s">
        <v>17</v>
      </c>
      <c r="E588" s="210">
        <v>45964</v>
      </c>
      <c r="F588" s="210">
        <v>46142</v>
      </c>
      <c r="G588" s="161">
        <v>1400</v>
      </c>
      <c r="H588" s="162">
        <v>1400</v>
      </c>
      <c r="I588" s="163">
        <v>1</v>
      </c>
      <c r="J588" s="162">
        <f t="shared" si="74"/>
        <v>1400</v>
      </c>
      <c r="K588" s="162">
        <f t="shared" si="75"/>
        <v>77</v>
      </c>
      <c r="L588" s="162">
        <f t="shared" si="76"/>
        <v>182</v>
      </c>
      <c r="M588" s="162">
        <f t="shared" si="77"/>
        <v>1582</v>
      </c>
      <c r="N588" s="162">
        <f t="shared" si="78"/>
        <v>1323</v>
      </c>
      <c r="O588" s="162">
        <v>122.28</v>
      </c>
      <c r="P588" s="162">
        <f t="shared" si="79"/>
        <v>199.28</v>
      </c>
      <c r="Q588" s="162">
        <f t="shared" si="80"/>
        <v>1200.72</v>
      </c>
    </row>
    <row r="589" spans="1:17" s="159" customFormat="1" x14ac:dyDescent="0.25">
      <c r="A589" s="159">
        <v>588</v>
      </c>
      <c r="B589" s="159" t="s">
        <v>1097</v>
      </c>
      <c r="C589" s="159" t="s">
        <v>1098</v>
      </c>
      <c r="D589" s="159" t="s">
        <v>17</v>
      </c>
      <c r="E589" s="210">
        <v>45931</v>
      </c>
      <c r="F589" s="210">
        <v>46112</v>
      </c>
      <c r="G589" s="161">
        <v>1400</v>
      </c>
      <c r="H589" s="162">
        <v>1400</v>
      </c>
      <c r="I589" s="163">
        <v>1</v>
      </c>
      <c r="J589" s="162">
        <f t="shared" si="74"/>
        <v>1400</v>
      </c>
      <c r="K589" s="162">
        <f t="shared" si="75"/>
        <v>77</v>
      </c>
      <c r="L589" s="162">
        <f t="shared" si="76"/>
        <v>182</v>
      </c>
      <c r="M589" s="162">
        <f t="shared" si="77"/>
        <v>1582</v>
      </c>
      <c r="N589" s="162">
        <f t="shared" si="78"/>
        <v>1323</v>
      </c>
      <c r="O589" s="162">
        <v>122.28</v>
      </c>
      <c r="P589" s="162">
        <f t="shared" si="79"/>
        <v>199.28</v>
      </c>
      <c r="Q589" s="162">
        <f t="shared" si="80"/>
        <v>1200.72</v>
      </c>
    </row>
    <row r="590" spans="1:17" s="159" customFormat="1" x14ac:dyDescent="0.25">
      <c r="A590" s="159">
        <v>589</v>
      </c>
      <c r="B590" s="159" t="s">
        <v>1365</v>
      </c>
      <c r="C590" s="159" t="s">
        <v>1366</v>
      </c>
      <c r="D590" s="159" t="s">
        <v>17</v>
      </c>
      <c r="E590" s="207">
        <v>45964</v>
      </c>
      <c r="F590" s="207">
        <v>46142</v>
      </c>
      <c r="G590" s="161">
        <v>1400</v>
      </c>
      <c r="H590" s="162">
        <v>1400</v>
      </c>
      <c r="I590" s="163">
        <v>1</v>
      </c>
      <c r="J590" s="162">
        <f t="shared" si="74"/>
        <v>1400</v>
      </c>
      <c r="K590" s="162">
        <f t="shared" si="75"/>
        <v>77</v>
      </c>
      <c r="L590" s="162">
        <f t="shared" si="76"/>
        <v>182</v>
      </c>
      <c r="M590" s="162">
        <f t="shared" si="77"/>
        <v>1582</v>
      </c>
      <c r="N590" s="162">
        <f t="shared" si="78"/>
        <v>1323</v>
      </c>
      <c r="O590" s="162">
        <v>122.28</v>
      </c>
      <c r="P590" s="162">
        <f t="shared" si="79"/>
        <v>199.28</v>
      </c>
      <c r="Q590" s="162">
        <f t="shared" si="80"/>
        <v>1200.72</v>
      </c>
    </row>
    <row r="591" spans="1:17" s="159" customFormat="1" x14ac:dyDescent="0.25">
      <c r="A591" s="159">
        <v>590</v>
      </c>
      <c r="B591" s="159" t="s">
        <v>1935</v>
      </c>
      <c r="C591" s="159" t="s">
        <v>1920</v>
      </c>
      <c r="D591" s="159" t="s">
        <v>124</v>
      </c>
      <c r="E591" s="207">
        <v>46055</v>
      </c>
      <c r="F591" s="207">
        <v>46233</v>
      </c>
      <c r="G591" s="161">
        <v>1400</v>
      </c>
      <c r="H591" s="162">
        <v>1400</v>
      </c>
      <c r="I591" s="163">
        <v>1</v>
      </c>
      <c r="J591" s="162">
        <f t="shared" ref="J591" si="81">H591*I591</f>
        <v>1400</v>
      </c>
      <c r="K591" s="162">
        <f t="shared" ref="K591" si="82">J591*0.055</f>
        <v>77</v>
      </c>
      <c r="L591" s="162">
        <f t="shared" ref="L591" si="83">0.13*J591</f>
        <v>182</v>
      </c>
      <c r="M591" s="162">
        <f t="shared" ref="M591" si="84">J591+L591</f>
        <v>1582</v>
      </c>
      <c r="N591" s="162">
        <f t="shared" ref="N591" si="85">J591-K591</f>
        <v>1323</v>
      </c>
      <c r="O591" s="162">
        <v>122.28</v>
      </c>
      <c r="P591" s="162">
        <f t="shared" si="79"/>
        <v>199.28</v>
      </c>
      <c r="Q591" s="162">
        <f t="shared" si="80"/>
        <v>1200.72</v>
      </c>
    </row>
    <row r="592" spans="1:17" s="159" customFormat="1" ht="24.75" customHeight="1" x14ac:dyDescent="0.25">
      <c r="A592" s="159">
        <v>591</v>
      </c>
      <c r="B592" s="159" t="s">
        <v>361</v>
      </c>
      <c r="C592" s="159" t="s">
        <v>362</v>
      </c>
      <c r="D592" s="159" t="s">
        <v>344</v>
      </c>
      <c r="E592" s="209">
        <v>46113</v>
      </c>
      <c r="F592" s="209">
        <v>46295</v>
      </c>
      <c r="G592" s="161">
        <v>1400</v>
      </c>
      <c r="H592" s="162">
        <v>1400</v>
      </c>
      <c r="I592" s="163">
        <v>1</v>
      </c>
      <c r="J592" s="162">
        <f t="shared" ref="J592:J598" si="86">H592*I592</f>
        <v>1400</v>
      </c>
      <c r="K592" s="162">
        <f t="shared" ref="K592:K598" si="87">J592*0.055</f>
        <v>77</v>
      </c>
      <c r="L592" s="162">
        <f t="shared" ref="L592:L598" si="88">0.13*J592</f>
        <v>182</v>
      </c>
      <c r="M592" s="162">
        <f t="shared" ref="M592:M598" si="89">J592+L592</f>
        <v>1582</v>
      </c>
      <c r="N592" s="162">
        <f t="shared" ref="N592:N598" si="90">J592-K592</f>
        <v>1323</v>
      </c>
      <c r="O592" s="162">
        <v>122.28</v>
      </c>
      <c r="P592" s="162">
        <f t="shared" ref="P592:P598" si="91">K592+O592</f>
        <v>199.28</v>
      </c>
      <c r="Q592" s="162">
        <f t="shared" ref="Q592:Q598" si="92">J592-P592</f>
        <v>1200.72</v>
      </c>
    </row>
    <row r="593" spans="1:17" s="159" customFormat="1" x14ac:dyDescent="0.25">
      <c r="A593" s="159">
        <v>592</v>
      </c>
      <c r="B593" s="159" t="s">
        <v>1376</v>
      </c>
      <c r="C593" s="159" t="s">
        <v>1377</v>
      </c>
      <c r="D593" s="159" t="s">
        <v>1378</v>
      </c>
      <c r="E593" s="207">
        <v>45992</v>
      </c>
      <c r="F593" s="207">
        <v>46173</v>
      </c>
      <c r="G593" s="161">
        <v>1400</v>
      </c>
      <c r="H593" s="162">
        <v>1400</v>
      </c>
      <c r="I593" s="163">
        <v>1</v>
      </c>
      <c r="J593" s="162">
        <f t="shared" si="86"/>
        <v>1400</v>
      </c>
      <c r="K593" s="162">
        <f t="shared" si="87"/>
        <v>77</v>
      </c>
      <c r="L593" s="162">
        <f t="shared" si="88"/>
        <v>182</v>
      </c>
      <c r="M593" s="162">
        <f t="shared" si="89"/>
        <v>1582</v>
      </c>
      <c r="N593" s="162">
        <f t="shared" si="90"/>
        <v>1323</v>
      </c>
      <c r="O593" s="162">
        <v>122.28</v>
      </c>
      <c r="P593" s="162">
        <f t="shared" si="91"/>
        <v>199.28</v>
      </c>
      <c r="Q593" s="162">
        <f t="shared" si="92"/>
        <v>1200.72</v>
      </c>
    </row>
    <row r="594" spans="1:17" s="159" customFormat="1" x14ac:dyDescent="0.25">
      <c r="A594" s="159">
        <v>593</v>
      </c>
      <c r="B594" s="159" t="s">
        <v>1379</v>
      </c>
      <c r="C594" s="159" t="s">
        <v>1380</v>
      </c>
      <c r="D594" s="159" t="s">
        <v>1378</v>
      </c>
      <c r="E594" s="207">
        <v>45992</v>
      </c>
      <c r="F594" s="207">
        <v>46173</v>
      </c>
      <c r="G594" s="161">
        <v>1400</v>
      </c>
      <c r="H594" s="162">
        <v>1400</v>
      </c>
      <c r="I594" s="163">
        <v>1</v>
      </c>
      <c r="J594" s="162">
        <f t="shared" si="86"/>
        <v>1400</v>
      </c>
      <c r="K594" s="162">
        <f t="shared" si="87"/>
        <v>77</v>
      </c>
      <c r="L594" s="162">
        <f t="shared" si="88"/>
        <v>182</v>
      </c>
      <c r="M594" s="162">
        <f t="shared" si="89"/>
        <v>1582</v>
      </c>
      <c r="N594" s="162">
        <f t="shared" si="90"/>
        <v>1323</v>
      </c>
      <c r="O594" s="162">
        <v>122.28</v>
      </c>
      <c r="P594" s="162">
        <f t="shared" si="91"/>
        <v>199.28</v>
      </c>
      <c r="Q594" s="162">
        <f t="shared" si="92"/>
        <v>1200.72</v>
      </c>
    </row>
    <row r="595" spans="1:17" s="159" customFormat="1" x14ac:dyDescent="0.25">
      <c r="A595" s="159">
        <v>594</v>
      </c>
      <c r="B595" s="159" t="s">
        <v>1381</v>
      </c>
      <c r="C595" s="159" t="s">
        <v>1382</v>
      </c>
      <c r="D595" s="159" t="s">
        <v>1378</v>
      </c>
      <c r="E595" s="207">
        <v>45992</v>
      </c>
      <c r="F595" s="207">
        <v>46173</v>
      </c>
      <c r="G595" s="161">
        <v>1400</v>
      </c>
      <c r="H595" s="162">
        <v>1400</v>
      </c>
      <c r="I595" s="163">
        <v>1</v>
      </c>
      <c r="J595" s="162">
        <f t="shared" si="86"/>
        <v>1400</v>
      </c>
      <c r="K595" s="162">
        <f t="shared" si="87"/>
        <v>77</v>
      </c>
      <c r="L595" s="162">
        <f t="shared" si="88"/>
        <v>182</v>
      </c>
      <c r="M595" s="162">
        <f t="shared" si="89"/>
        <v>1582</v>
      </c>
      <c r="N595" s="162">
        <f t="shared" si="90"/>
        <v>1323</v>
      </c>
      <c r="O595" s="162">
        <v>122.28</v>
      </c>
      <c r="P595" s="162">
        <f t="shared" si="91"/>
        <v>199.28</v>
      </c>
      <c r="Q595" s="162">
        <f t="shared" si="92"/>
        <v>1200.72</v>
      </c>
    </row>
    <row r="596" spans="1:17" s="159" customFormat="1" x14ac:dyDescent="0.25">
      <c r="A596" s="159">
        <v>595</v>
      </c>
      <c r="B596" s="159" t="s">
        <v>727</v>
      </c>
      <c r="C596" s="159" t="s">
        <v>728</v>
      </c>
      <c r="D596" s="159" t="s">
        <v>434</v>
      </c>
      <c r="E596" s="207">
        <v>46113</v>
      </c>
      <c r="F596" s="207">
        <v>46295</v>
      </c>
      <c r="G596" s="161">
        <v>1400</v>
      </c>
      <c r="H596" s="162">
        <v>1400</v>
      </c>
      <c r="I596" s="163">
        <v>1</v>
      </c>
      <c r="J596" s="162">
        <f t="shared" si="86"/>
        <v>1400</v>
      </c>
      <c r="K596" s="162">
        <f t="shared" si="87"/>
        <v>77</v>
      </c>
      <c r="L596" s="162">
        <f t="shared" si="88"/>
        <v>182</v>
      </c>
      <c r="M596" s="162">
        <f t="shared" si="89"/>
        <v>1582</v>
      </c>
      <c r="N596" s="162">
        <f t="shared" si="90"/>
        <v>1323</v>
      </c>
      <c r="O596" s="162">
        <v>122.28</v>
      </c>
      <c r="P596" s="162">
        <f t="shared" si="91"/>
        <v>199.28</v>
      </c>
      <c r="Q596" s="162">
        <f t="shared" si="92"/>
        <v>1200.72</v>
      </c>
    </row>
    <row r="597" spans="1:17" s="159" customFormat="1" x14ac:dyDescent="0.25">
      <c r="A597" s="159">
        <v>596</v>
      </c>
      <c r="B597" s="159" t="s">
        <v>449</v>
      </c>
      <c r="C597" s="159" t="s">
        <v>450</v>
      </c>
      <c r="D597" s="159" t="s">
        <v>434</v>
      </c>
      <c r="E597" s="209">
        <v>46113</v>
      </c>
      <c r="F597" s="209">
        <v>46295</v>
      </c>
      <c r="G597" s="161">
        <v>1400</v>
      </c>
      <c r="H597" s="162">
        <v>1400</v>
      </c>
      <c r="I597" s="163">
        <v>1</v>
      </c>
      <c r="J597" s="162">
        <f t="shared" si="86"/>
        <v>1400</v>
      </c>
      <c r="K597" s="162">
        <f t="shared" si="87"/>
        <v>77</v>
      </c>
      <c r="L597" s="162">
        <f t="shared" si="88"/>
        <v>182</v>
      </c>
      <c r="M597" s="162">
        <f t="shared" si="89"/>
        <v>1582</v>
      </c>
      <c r="N597" s="162">
        <f t="shared" si="90"/>
        <v>1323</v>
      </c>
      <c r="O597" s="162">
        <v>122.28</v>
      </c>
      <c r="P597" s="162">
        <f t="shared" si="91"/>
        <v>199.28</v>
      </c>
      <c r="Q597" s="162">
        <f t="shared" si="92"/>
        <v>1200.72</v>
      </c>
    </row>
    <row r="598" spans="1:17" s="159" customFormat="1" x14ac:dyDescent="0.25">
      <c r="A598" s="159">
        <v>597</v>
      </c>
      <c r="B598" s="159" t="s">
        <v>420</v>
      </c>
      <c r="C598" s="159" t="s">
        <v>421</v>
      </c>
      <c r="D598" s="159" t="s">
        <v>415</v>
      </c>
      <c r="E598" s="207">
        <v>46113</v>
      </c>
      <c r="F598" s="207">
        <v>46295</v>
      </c>
      <c r="G598" s="161">
        <v>1400</v>
      </c>
      <c r="H598" s="162">
        <v>1400</v>
      </c>
      <c r="I598" s="163">
        <v>1</v>
      </c>
      <c r="J598" s="162">
        <f t="shared" si="86"/>
        <v>1400</v>
      </c>
      <c r="K598" s="162">
        <f t="shared" si="87"/>
        <v>77</v>
      </c>
      <c r="L598" s="162">
        <f t="shared" si="88"/>
        <v>182</v>
      </c>
      <c r="M598" s="162">
        <f t="shared" si="89"/>
        <v>1582</v>
      </c>
      <c r="N598" s="162">
        <f t="shared" si="90"/>
        <v>1323</v>
      </c>
      <c r="O598" s="162">
        <v>122.28</v>
      </c>
      <c r="P598" s="162">
        <f t="shared" si="91"/>
        <v>199.28</v>
      </c>
      <c r="Q598" s="162">
        <f t="shared" si="92"/>
        <v>1200.72</v>
      </c>
    </row>
    <row r="599" spans="1:17" s="159" customFormat="1" x14ac:dyDescent="0.25">
      <c r="A599" s="159">
        <v>598</v>
      </c>
      <c r="B599" s="159" t="s">
        <v>70</v>
      </c>
      <c r="C599" s="159" t="s">
        <v>71</v>
      </c>
      <c r="D599" s="159" t="s">
        <v>39</v>
      </c>
      <c r="E599" s="209">
        <v>46055</v>
      </c>
      <c r="F599" s="209">
        <v>46234</v>
      </c>
      <c r="G599" s="161">
        <v>1400</v>
      </c>
      <c r="H599" s="162">
        <v>1400</v>
      </c>
      <c r="I599" s="163">
        <v>1</v>
      </c>
      <c r="J599" s="162">
        <f t="shared" ref="J599:J605" si="93">H599*I599</f>
        <v>1400</v>
      </c>
      <c r="K599" s="162">
        <f t="shared" ref="K599:K605" si="94">J599*0.055</f>
        <v>77</v>
      </c>
      <c r="L599" s="162">
        <f t="shared" ref="L599:L605" si="95">0.13*J599</f>
        <v>182</v>
      </c>
      <c r="M599" s="162">
        <f t="shared" ref="M599:M605" si="96">J599+L599</f>
        <v>1582</v>
      </c>
      <c r="N599" s="162">
        <f t="shared" ref="N599:N605" si="97">J599-K599</f>
        <v>1323</v>
      </c>
      <c r="O599" s="162">
        <v>122.28</v>
      </c>
      <c r="P599" s="162">
        <f t="shared" ref="P599:P605" si="98">K599+O599</f>
        <v>199.28</v>
      </c>
      <c r="Q599" s="162">
        <f t="shared" ref="Q599:Q605" si="99">J599-P599</f>
        <v>1200.72</v>
      </c>
    </row>
    <row r="600" spans="1:17" s="159" customFormat="1" x14ac:dyDescent="0.25">
      <c r="A600" s="159">
        <v>599</v>
      </c>
      <c r="B600" s="159" t="s">
        <v>74</v>
      </c>
      <c r="C600" s="159" t="s">
        <v>75</v>
      </c>
      <c r="D600" s="159" t="s">
        <v>39</v>
      </c>
      <c r="E600" s="209">
        <v>46055</v>
      </c>
      <c r="F600" s="209">
        <v>46234</v>
      </c>
      <c r="G600" s="161">
        <v>1400</v>
      </c>
      <c r="H600" s="162">
        <v>1400</v>
      </c>
      <c r="I600" s="163">
        <v>1</v>
      </c>
      <c r="J600" s="162">
        <f t="shared" si="93"/>
        <v>1400</v>
      </c>
      <c r="K600" s="162">
        <f t="shared" si="94"/>
        <v>77</v>
      </c>
      <c r="L600" s="162">
        <f t="shared" si="95"/>
        <v>182</v>
      </c>
      <c r="M600" s="162">
        <f t="shared" si="96"/>
        <v>1582</v>
      </c>
      <c r="N600" s="162">
        <f t="shared" si="97"/>
        <v>1323</v>
      </c>
      <c r="O600" s="162">
        <v>122.28</v>
      </c>
      <c r="P600" s="162">
        <f t="shared" si="98"/>
        <v>199.28</v>
      </c>
      <c r="Q600" s="162">
        <f t="shared" si="99"/>
        <v>1200.72</v>
      </c>
    </row>
    <row r="601" spans="1:17" s="159" customFormat="1" x14ac:dyDescent="0.25">
      <c r="A601" s="159">
        <v>600</v>
      </c>
      <c r="B601" s="159" t="s">
        <v>54</v>
      </c>
      <c r="C601" s="159" t="s">
        <v>55</v>
      </c>
      <c r="D601" s="159" t="s">
        <v>39</v>
      </c>
      <c r="E601" s="209">
        <v>46055</v>
      </c>
      <c r="F601" s="209">
        <v>46234</v>
      </c>
      <c r="G601" s="161">
        <v>1400</v>
      </c>
      <c r="H601" s="162">
        <v>1400</v>
      </c>
      <c r="I601" s="163">
        <v>1</v>
      </c>
      <c r="J601" s="162">
        <f t="shared" si="93"/>
        <v>1400</v>
      </c>
      <c r="K601" s="162">
        <f t="shared" si="94"/>
        <v>77</v>
      </c>
      <c r="L601" s="162">
        <f t="shared" si="95"/>
        <v>182</v>
      </c>
      <c r="M601" s="162">
        <f t="shared" si="96"/>
        <v>1582</v>
      </c>
      <c r="N601" s="162">
        <f t="shared" si="97"/>
        <v>1323</v>
      </c>
      <c r="O601" s="162">
        <v>122.28</v>
      </c>
      <c r="P601" s="162">
        <f t="shared" si="98"/>
        <v>199.28</v>
      </c>
      <c r="Q601" s="162">
        <f t="shared" si="99"/>
        <v>1200.72</v>
      </c>
    </row>
    <row r="602" spans="1:17" s="159" customFormat="1" x14ac:dyDescent="0.25">
      <c r="A602" s="159">
        <v>601</v>
      </c>
      <c r="B602" s="159" t="s">
        <v>42</v>
      </c>
      <c r="C602" s="159" t="s">
        <v>43</v>
      </c>
      <c r="D602" s="159" t="s">
        <v>39</v>
      </c>
      <c r="E602" s="209">
        <v>46055</v>
      </c>
      <c r="F602" s="209">
        <v>46234</v>
      </c>
      <c r="G602" s="161">
        <v>1400</v>
      </c>
      <c r="H602" s="162">
        <v>1400</v>
      </c>
      <c r="I602" s="163">
        <v>1</v>
      </c>
      <c r="J602" s="162">
        <f t="shared" si="93"/>
        <v>1400</v>
      </c>
      <c r="K602" s="162">
        <f t="shared" si="94"/>
        <v>77</v>
      </c>
      <c r="L602" s="162">
        <f t="shared" si="95"/>
        <v>182</v>
      </c>
      <c r="M602" s="162">
        <f t="shared" si="96"/>
        <v>1582</v>
      </c>
      <c r="N602" s="162">
        <f t="shared" si="97"/>
        <v>1323</v>
      </c>
      <c r="O602" s="162">
        <v>122.28</v>
      </c>
      <c r="P602" s="162">
        <f t="shared" si="98"/>
        <v>199.28</v>
      </c>
      <c r="Q602" s="162">
        <f t="shared" si="99"/>
        <v>1200.72</v>
      </c>
    </row>
    <row r="603" spans="1:17" s="159" customFormat="1" x14ac:dyDescent="0.25">
      <c r="A603" s="159">
        <v>602</v>
      </c>
      <c r="B603" s="159" t="s">
        <v>56</v>
      </c>
      <c r="C603" s="159" t="s">
        <v>57</v>
      </c>
      <c r="D603" s="159" t="s">
        <v>39</v>
      </c>
      <c r="E603" s="209">
        <v>46055</v>
      </c>
      <c r="F603" s="209">
        <v>46234</v>
      </c>
      <c r="G603" s="161">
        <v>1400</v>
      </c>
      <c r="H603" s="162">
        <v>1400</v>
      </c>
      <c r="I603" s="163">
        <v>1</v>
      </c>
      <c r="J603" s="162">
        <f t="shared" si="93"/>
        <v>1400</v>
      </c>
      <c r="K603" s="162">
        <f t="shared" si="94"/>
        <v>77</v>
      </c>
      <c r="L603" s="162">
        <f t="shared" si="95"/>
        <v>182</v>
      </c>
      <c r="M603" s="162">
        <f t="shared" si="96"/>
        <v>1582</v>
      </c>
      <c r="N603" s="162">
        <f t="shared" si="97"/>
        <v>1323</v>
      </c>
      <c r="O603" s="162">
        <v>122.28</v>
      </c>
      <c r="P603" s="162">
        <f t="shared" si="98"/>
        <v>199.28</v>
      </c>
      <c r="Q603" s="162">
        <f t="shared" si="99"/>
        <v>1200.72</v>
      </c>
    </row>
    <row r="604" spans="1:17" s="159" customFormat="1" x14ac:dyDescent="0.25">
      <c r="A604" s="159">
        <v>603</v>
      </c>
      <c r="B604" s="159" t="s">
        <v>80</v>
      </c>
      <c r="C604" s="159" t="s">
        <v>81</v>
      </c>
      <c r="D604" s="159" t="s">
        <v>39</v>
      </c>
      <c r="E604" s="209">
        <v>46055</v>
      </c>
      <c r="F604" s="209">
        <v>46234</v>
      </c>
      <c r="G604" s="161">
        <v>1400</v>
      </c>
      <c r="H604" s="162">
        <v>1400</v>
      </c>
      <c r="I604" s="163">
        <v>1</v>
      </c>
      <c r="J604" s="162">
        <f t="shared" si="93"/>
        <v>1400</v>
      </c>
      <c r="K604" s="162">
        <f t="shared" si="94"/>
        <v>77</v>
      </c>
      <c r="L604" s="162">
        <f t="shared" si="95"/>
        <v>182</v>
      </c>
      <c r="M604" s="162">
        <f t="shared" si="96"/>
        <v>1582</v>
      </c>
      <c r="N604" s="162">
        <f t="shared" si="97"/>
        <v>1323</v>
      </c>
      <c r="O604" s="162">
        <v>122.28</v>
      </c>
      <c r="P604" s="162">
        <f t="shared" si="98"/>
        <v>199.28</v>
      </c>
      <c r="Q604" s="162">
        <f t="shared" si="99"/>
        <v>1200.72</v>
      </c>
    </row>
    <row r="605" spans="1:17" s="159" customFormat="1" x14ac:dyDescent="0.25">
      <c r="A605" s="159">
        <v>604</v>
      </c>
      <c r="B605" s="159" t="s">
        <v>76</v>
      </c>
      <c r="C605" s="159" t="s">
        <v>77</v>
      </c>
      <c r="D605" s="159" t="s">
        <v>39</v>
      </c>
      <c r="E605" s="209">
        <v>46055</v>
      </c>
      <c r="F605" s="209">
        <v>46234</v>
      </c>
      <c r="G605" s="161">
        <v>1400</v>
      </c>
      <c r="H605" s="162">
        <v>1400</v>
      </c>
      <c r="I605" s="163">
        <v>1</v>
      </c>
      <c r="J605" s="162">
        <f t="shared" si="93"/>
        <v>1400</v>
      </c>
      <c r="K605" s="162">
        <f t="shared" si="94"/>
        <v>77</v>
      </c>
      <c r="L605" s="162">
        <f t="shared" si="95"/>
        <v>182</v>
      </c>
      <c r="M605" s="162">
        <f t="shared" si="96"/>
        <v>1582</v>
      </c>
      <c r="N605" s="162">
        <f t="shared" si="97"/>
        <v>1323</v>
      </c>
      <c r="O605" s="162">
        <v>122.28</v>
      </c>
      <c r="P605" s="162">
        <f t="shared" si="98"/>
        <v>199.28</v>
      </c>
      <c r="Q605" s="162">
        <f t="shared" si="99"/>
        <v>1200.72</v>
      </c>
    </row>
    <row r="606" spans="1:17" s="159" customFormat="1" ht="24" customHeight="1" x14ac:dyDescent="0.25">
      <c r="A606" s="159">
        <v>605</v>
      </c>
      <c r="B606" s="159" t="s">
        <v>338</v>
      </c>
      <c r="C606" s="159" t="s">
        <v>339</v>
      </c>
      <c r="D606" s="159" t="s">
        <v>331</v>
      </c>
      <c r="E606" s="209">
        <v>46113</v>
      </c>
      <c r="F606" s="209">
        <v>46295</v>
      </c>
      <c r="G606" s="161">
        <v>1400</v>
      </c>
      <c r="H606" s="162">
        <v>1400</v>
      </c>
      <c r="I606" s="163">
        <v>1</v>
      </c>
      <c r="J606" s="162">
        <f>H606*I606</f>
        <v>1400</v>
      </c>
      <c r="K606" s="162">
        <f>J606*0.055</f>
        <v>77</v>
      </c>
      <c r="L606" s="162">
        <f>0.13*J606</f>
        <v>182</v>
      </c>
      <c r="M606" s="162">
        <f>J606+L606</f>
        <v>1582</v>
      </c>
      <c r="N606" s="162">
        <f>J606-K606</f>
        <v>1323</v>
      </c>
      <c r="O606" s="162">
        <v>122.28</v>
      </c>
      <c r="P606" s="162">
        <f>K606+O606</f>
        <v>199.28</v>
      </c>
      <c r="Q606" s="162">
        <f>J606-P606</f>
        <v>1200.72</v>
      </c>
    </row>
    <row r="607" spans="1:17" s="159" customFormat="1" x14ac:dyDescent="0.25">
      <c r="A607" s="159">
        <v>606</v>
      </c>
      <c r="B607" s="159" t="s">
        <v>1043</v>
      </c>
      <c r="C607" s="159" t="s">
        <v>1044</v>
      </c>
      <c r="D607" s="159" t="s">
        <v>17</v>
      </c>
      <c r="E607" s="207">
        <v>46113</v>
      </c>
      <c r="F607" s="207">
        <v>46295</v>
      </c>
      <c r="G607" s="161">
        <v>1400</v>
      </c>
      <c r="H607" s="162">
        <v>1400</v>
      </c>
      <c r="I607" s="163">
        <v>1</v>
      </c>
      <c r="J607" s="162">
        <f>H607*I607</f>
        <v>1400</v>
      </c>
      <c r="K607" s="162">
        <f>J607*0.055</f>
        <v>77</v>
      </c>
      <c r="L607" s="162">
        <f>0.13*J607</f>
        <v>182</v>
      </c>
      <c r="M607" s="162">
        <f>J607+L607</f>
        <v>1582</v>
      </c>
      <c r="N607" s="162">
        <f>J607-K607</f>
        <v>1323</v>
      </c>
      <c r="O607" s="162">
        <v>122.28</v>
      </c>
      <c r="P607" s="162">
        <f>K607+O607</f>
        <v>199.28</v>
      </c>
      <c r="Q607" s="162">
        <f>J607-P607</f>
        <v>1200.72</v>
      </c>
    </row>
    <row r="608" spans="1:17" s="159" customFormat="1" x14ac:dyDescent="0.25">
      <c r="A608" s="159">
        <v>607</v>
      </c>
      <c r="B608" s="159" t="s">
        <v>1033</v>
      </c>
      <c r="C608" s="159" t="s">
        <v>1034</v>
      </c>
      <c r="D608" s="159" t="s">
        <v>17</v>
      </c>
      <c r="E608" s="207">
        <v>46113</v>
      </c>
      <c r="F608" s="207">
        <v>46295</v>
      </c>
      <c r="G608" s="161">
        <v>1400</v>
      </c>
      <c r="H608" s="162">
        <v>1400</v>
      </c>
      <c r="I608" s="163">
        <v>1</v>
      </c>
      <c r="J608" s="162">
        <f>H608*I608</f>
        <v>1400</v>
      </c>
      <c r="K608" s="162">
        <f>J608*0.055</f>
        <v>77</v>
      </c>
      <c r="L608" s="162">
        <f>0.13*J608</f>
        <v>182</v>
      </c>
      <c r="M608" s="162">
        <f>J608+L608</f>
        <v>1582</v>
      </c>
      <c r="N608" s="162">
        <f>J608-K608</f>
        <v>1323</v>
      </c>
      <c r="O608" s="162">
        <v>122.28</v>
      </c>
      <c r="P608" s="162">
        <f>K608+O608</f>
        <v>199.28</v>
      </c>
      <c r="Q608" s="162">
        <f>J608-P608</f>
        <v>1200.72</v>
      </c>
    </row>
    <row r="609" spans="1:17" s="159" customFormat="1" x14ac:dyDescent="0.25">
      <c r="A609" s="159">
        <v>608</v>
      </c>
      <c r="B609" s="159" t="s">
        <v>390</v>
      </c>
      <c r="C609" s="159" t="s">
        <v>391</v>
      </c>
      <c r="D609" s="159" t="s">
        <v>369</v>
      </c>
      <c r="E609" s="207">
        <v>46113</v>
      </c>
      <c r="F609" s="207">
        <v>46295</v>
      </c>
      <c r="G609" s="161">
        <v>1400</v>
      </c>
      <c r="H609" s="162">
        <v>1400</v>
      </c>
      <c r="I609" s="163">
        <v>1</v>
      </c>
      <c r="J609" s="162">
        <f>H609*I609</f>
        <v>1400</v>
      </c>
      <c r="K609" s="162">
        <f>J609*0.055</f>
        <v>77</v>
      </c>
      <c r="L609" s="162">
        <f>0.13*J609</f>
        <v>182</v>
      </c>
      <c r="M609" s="162">
        <f>J609+L609</f>
        <v>1582</v>
      </c>
      <c r="N609" s="162">
        <f>J609-K609</f>
        <v>1323</v>
      </c>
      <c r="O609" s="162">
        <v>122.28</v>
      </c>
      <c r="P609" s="162">
        <f>K609+O609</f>
        <v>199.28</v>
      </c>
      <c r="Q609" s="162">
        <f>J609-P609</f>
        <v>1200.72</v>
      </c>
    </row>
    <row r="610" spans="1:17" s="159" customFormat="1" x14ac:dyDescent="0.25">
      <c r="A610" s="159">
        <v>609</v>
      </c>
      <c r="B610" s="159" t="s">
        <v>78</v>
      </c>
      <c r="C610" s="159" t="s">
        <v>79</v>
      </c>
      <c r="D610" s="159" t="s">
        <v>39</v>
      </c>
      <c r="E610" s="209">
        <v>46055</v>
      </c>
      <c r="F610" s="209">
        <v>46234</v>
      </c>
      <c r="G610" s="161">
        <v>1400</v>
      </c>
      <c r="H610" s="162">
        <v>1400</v>
      </c>
      <c r="I610" s="163">
        <v>1</v>
      </c>
      <c r="J610" s="162">
        <f t="shared" ref="J610:J612" si="100">H610*I610</f>
        <v>1400</v>
      </c>
      <c r="K610" s="162">
        <f t="shared" ref="K610:K612" si="101">J610*0.055</f>
        <v>77</v>
      </c>
      <c r="L610" s="162">
        <f t="shared" ref="L610:L612" si="102">0.13*J610</f>
        <v>182</v>
      </c>
      <c r="M610" s="162">
        <f t="shared" ref="M610:M612" si="103">J610+L610</f>
        <v>1582</v>
      </c>
      <c r="N610" s="162">
        <f t="shared" ref="N610:N612" si="104">J610-K610</f>
        <v>1323</v>
      </c>
      <c r="O610" s="162">
        <v>122.28</v>
      </c>
      <c r="P610" s="162">
        <f t="shared" ref="P610:P612" si="105">K610+O610</f>
        <v>199.28</v>
      </c>
      <c r="Q610" s="162">
        <f t="shared" ref="Q610:Q612" si="106">J610-P610</f>
        <v>1200.72</v>
      </c>
    </row>
    <row r="611" spans="1:17" s="159" customFormat="1" x14ac:dyDescent="0.25">
      <c r="A611" s="159">
        <v>610</v>
      </c>
      <c r="B611" s="159" t="s">
        <v>50</v>
      </c>
      <c r="C611" s="159" t="s">
        <v>51</v>
      </c>
      <c r="D611" s="159" t="s">
        <v>39</v>
      </c>
      <c r="E611" s="209">
        <v>46055</v>
      </c>
      <c r="F611" s="209">
        <v>46234</v>
      </c>
      <c r="G611" s="161">
        <v>1400</v>
      </c>
      <c r="H611" s="162">
        <v>1400</v>
      </c>
      <c r="I611" s="163">
        <v>1</v>
      </c>
      <c r="J611" s="162">
        <f t="shared" si="100"/>
        <v>1400</v>
      </c>
      <c r="K611" s="162">
        <f t="shared" si="101"/>
        <v>77</v>
      </c>
      <c r="L611" s="162">
        <f t="shared" si="102"/>
        <v>182</v>
      </c>
      <c r="M611" s="162">
        <f t="shared" si="103"/>
        <v>1582</v>
      </c>
      <c r="N611" s="162">
        <f t="shared" si="104"/>
        <v>1323</v>
      </c>
      <c r="O611" s="162">
        <v>122.28</v>
      </c>
      <c r="P611" s="162">
        <f t="shared" si="105"/>
        <v>199.28</v>
      </c>
      <c r="Q611" s="162">
        <f t="shared" si="106"/>
        <v>1200.72</v>
      </c>
    </row>
    <row r="612" spans="1:17" s="159" customFormat="1" x14ac:dyDescent="0.25">
      <c r="A612" s="159">
        <v>611</v>
      </c>
      <c r="B612" s="159" t="s">
        <v>52</v>
      </c>
      <c r="C612" s="159" t="s">
        <v>53</v>
      </c>
      <c r="D612" s="159" t="s">
        <v>39</v>
      </c>
      <c r="E612" s="209">
        <v>46055</v>
      </c>
      <c r="F612" s="209">
        <v>46234</v>
      </c>
      <c r="G612" s="161">
        <v>1400</v>
      </c>
      <c r="H612" s="162">
        <v>1400</v>
      </c>
      <c r="I612" s="163">
        <v>1</v>
      </c>
      <c r="J612" s="162">
        <f t="shared" si="100"/>
        <v>1400</v>
      </c>
      <c r="K612" s="162">
        <f t="shared" si="101"/>
        <v>77</v>
      </c>
      <c r="L612" s="162">
        <f t="shared" si="102"/>
        <v>182</v>
      </c>
      <c r="M612" s="162">
        <f t="shared" si="103"/>
        <v>1582</v>
      </c>
      <c r="N612" s="162">
        <f t="shared" si="104"/>
        <v>1323</v>
      </c>
      <c r="O612" s="162">
        <v>122.28</v>
      </c>
      <c r="P612" s="162">
        <f t="shared" si="105"/>
        <v>199.28</v>
      </c>
      <c r="Q612" s="162">
        <f t="shared" si="106"/>
        <v>1200.72</v>
      </c>
    </row>
    <row r="613" spans="1:17" s="159" customFormat="1" x14ac:dyDescent="0.25">
      <c r="A613" s="159">
        <v>612</v>
      </c>
      <c r="B613" s="159" t="s">
        <v>418</v>
      </c>
      <c r="C613" s="159" t="s">
        <v>419</v>
      </c>
      <c r="D613" s="159" t="s">
        <v>415</v>
      </c>
      <c r="E613" s="209">
        <v>46113</v>
      </c>
      <c r="F613" s="209">
        <v>46295</v>
      </c>
      <c r="G613" s="161">
        <v>1400</v>
      </c>
      <c r="H613" s="162">
        <v>1400</v>
      </c>
      <c r="I613" s="163">
        <v>1</v>
      </c>
      <c r="J613" s="162">
        <f t="shared" ref="J613:J617" si="107">H613*I613</f>
        <v>1400</v>
      </c>
      <c r="K613" s="162">
        <f t="shared" ref="K613:K617" si="108">J613*0.055</f>
        <v>77</v>
      </c>
      <c r="L613" s="162">
        <f t="shared" ref="L613:L617" si="109">0.13*J613</f>
        <v>182</v>
      </c>
      <c r="M613" s="162">
        <f t="shared" ref="M613:M617" si="110">J613+L613</f>
        <v>1582</v>
      </c>
      <c r="N613" s="162">
        <f t="shared" ref="N613:N617" si="111">J613-K613</f>
        <v>1323</v>
      </c>
      <c r="O613" s="162">
        <v>122.28</v>
      </c>
      <c r="P613" s="162">
        <f t="shared" ref="P613:P617" si="112">K613+O613</f>
        <v>199.28</v>
      </c>
      <c r="Q613" s="162">
        <f t="shared" ref="Q613:Q617" si="113">J613-P613</f>
        <v>1200.72</v>
      </c>
    </row>
    <row r="614" spans="1:17" s="159" customFormat="1" ht="18.75" customHeight="1" x14ac:dyDescent="0.25">
      <c r="A614" s="159">
        <v>613</v>
      </c>
      <c r="B614" s="159" t="s">
        <v>96</v>
      </c>
      <c r="C614" s="159" t="s">
        <v>97</v>
      </c>
      <c r="D614" s="208" t="s">
        <v>91</v>
      </c>
      <c r="E614" s="209">
        <v>46113</v>
      </c>
      <c r="F614" s="209">
        <v>46295</v>
      </c>
      <c r="G614" s="161">
        <v>1400</v>
      </c>
      <c r="H614" s="162">
        <v>1400</v>
      </c>
      <c r="I614" s="163">
        <v>1</v>
      </c>
      <c r="J614" s="162">
        <f t="shared" si="107"/>
        <v>1400</v>
      </c>
      <c r="K614" s="162">
        <f t="shared" si="108"/>
        <v>77</v>
      </c>
      <c r="L614" s="162">
        <f t="shared" si="109"/>
        <v>182</v>
      </c>
      <c r="M614" s="162">
        <f t="shared" si="110"/>
        <v>1582</v>
      </c>
      <c r="N614" s="162">
        <f t="shared" si="111"/>
        <v>1323</v>
      </c>
      <c r="O614" s="162">
        <v>122.28</v>
      </c>
      <c r="P614" s="162">
        <f t="shared" si="112"/>
        <v>199.28</v>
      </c>
      <c r="Q614" s="162">
        <f t="shared" si="113"/>
        <v>1200.72</v>
      </c>
    </row>
    <row r="615" spans="1:17" s="159" customFormat="1" x14ac:dyDescent="0.25">
      <c r="A615" s="159">
        <v>614</v>
      </c>
      <c r="B615" s="159" t="s">
        <v>305</v>
      </c>
      <c r="C615" s="159" t="s">
        <v>306</v>
      </c>
      <c r="D615" s="159" t="s">
        <v>298</v>
      </c>
      <c r="E615" s="209">
        <v>46083</v>
      </c>
      <c r="F615" s="209">
        <v>46265</v>
      </c>
      <c r="G615" s="161">
        <v>1400</v>
      </c>
      <c r="H615" s="162">
        <v>1400</v>
      </c>
      <c r="I615" s="163">
        <v>1</v>
      </c>
      <c r="J615" s="162">
        <f t="shared" si="107"/>
        <v>1400</v>
      </c>
      <c r="K615" s="162">
        <f t="shared" si="108"/>
        <v>77</v>
      </c>
      <c r="L615" s="162">
        <f t="shared" si="109"/>
        <v>182</v>
      </c>
      <c r="M615" s="162">
        <f t="shared" si="110"/>
        <v>1582</v>
      </c>
      <c r="N615" s="162">
        <f t="shared" si="111"/>
        <v>1323</v>
      </c>
      <c r="O615" s="162">
        <v>122.28</v>
      </c>
      <c r="P615" s="162">
        <f t="shared" si="112"/>
        <v>199.28</v>
      </c>
      <c r="Q615" s="162">
        <f t="shared" si="113"/>
        <v>1200.72</v>
      </c>
    </row>
    <row r="616" spans="1:17" s="93" customFormat="1" ht="17.25" x14ac:dyDescent="0.3">
      <c r="A616" s="159">
        <v>615</v>
      </c>
      <c r="B616" s="93" t="s">
        <v>307</v>
      </c>
      <c r="C616" s="93" t="s">
        <v>308</v>
      </c>
      <c r="D616" s="93" t="s">
        <v>298</v>
      </c>
      <c r="E616" s="209">
        <v>46113</v>
      </c>
      <c r="F616" s="209">
        <v>46295</v>
      </c>
      <c r="G616" s="94">
        <v>1400</v>
      </c>
      <c r="H616" s="95">
        <v>1400</v>
      </c>
      <c r="I616" s="96">
        <v>1</v>
      </c>
      <c r="J616" s="95">
        <f t="shared" si="107"/>
        <v>1400</v>
      </c>
      <c r="K616" s="95">
        <f t="shared" si="108"/>
        <v>77</v>
      </c>
      <c r="L616" s="95">
        <f t="shared" si="109"/>
        <v>182</v>
      </c>
      <c r="M616" s="95">
        <f t="shared" si="110"/>
        <v>1582</v>
      </c>
      <c r="N616" s="95">
        <f t="shared" si="111"/>
        <v>1323</v>
      </c>
      <c r="O616" s="95">
        <v>122.28</v>
      </c>
      <c r="P616" s="95">
        <f t="shared" si="112"/>
        <v>199.28</v>
      </c>
      <c r="Q616" s="95">
        <f t="shared" si="113"/>
        <v>1200.72</v>
      </c>
    </row>
    <row r="617" spans="1:17" s="159" customFormat="1" x14ac:dyDescent="0.25">
      <c r="A617" s="159">
        <v>616</v>
      </c>
      <c r="B617" s="159" t="s">
        <v>309</v>
      </c>
      <c r="C617" s="159" t="s">
        <v>310</v>
      </c>
      <c r="D617" s="159" t="s">
        <v>298</v>
      </c>
      <c r="E617" s="209">
        <v>46113</v>
      </c>
      <c r="F617" s="209">
        <v>46295</v>
      </c>
      <c r="G617" s="161">
        <v>1400</v>
      </c>
      <c r="H617" s="162">
        <v>1400</v>
      </c>
      <c r="I617" s="163">
        <v>1</v>
      </c>
      <c r="J617" s="162">
        <f t="shared" si="107"/>
        <v>1400</v>
      </c>
      <c r="K617" s="162">
        <f t="shared" si="108"/>
        <v>77</v>
      </c>
      <c r="L617" s="162">
        <f t="shared" si="109"/>
        <v>182</v>
      </c>
      <c r="M617" s="162">
        <f t="shared" si="110"/>
        <v>1582</v>
      </c>
      <c r="N617" s="162">
        <f t="shared" si="111"/>
        <v>1323</v>
      </c>
      <c r="O617" s="162">
        <v>122.28</v>
      </c>
      <c r="P617" s="162">
        <f t="shared" si="112"/>
        <v>199.28</v>
      </c>
      <c r="Q617" s="162">
        <f t="shared" si="113"/>
        <v>1200.72</v>
      </c>
    </row>
    <row r="618" spans="1:17" s="159" customFormat="1" ht="15" customHeight="1" x14ac:dyDescent="0.25">
      <c r="A618" s="159">
        <v>617</v>
      </c>
      <c r="B618" s="159" t="s">
        <v>204</v>
      </c>
      <c r="C618" s="159" t="s">
        <v>205</v>
      </c>
      <c r="D618" s="159" t="s">
        <v>124</v>
      </c>
      <c r="E618" s="210">
        <v>46113</v>
      </c>
      <c r="F618" s="210">
        <v>46295</v>
      </c>
      <c r="G618" s="161">
        <v>1400</v>
      </c>
      <c r="H618" s="162">
        <v>1400</v>
      </c>
      <c r="I618" s="163">
        <v>1</v>
      </c>
      <c r="J618" s="162">
        <f t="shared" ref="J618:J627" si="114">H618*I618</f>
        <v>1400</v>
      </c>
      <c r="K618" s="162">
        <f t="shared" ref="K618:K627" si="115">J618*0.055</f>
        <v>77</v>
      </c>
      <c r="L618" s="162">
        <f t="shared" ref="L618:L627" si="116">0.13*J618</f>
        <v>182</v>
      </c>
      <c r="M618" s="162">
        <f t="shared" ref="M618:M627" si="117">J618+L618</f>
        <v>1582</v>
      </c>
      <c r="N618" s="162">
        <f t="shared" ref="N618:N627" si="118">J618-K618</f>
        <v>1323</v>
      </c>
      <c r="O618" s="162">
        <v>122.28</v>
      </c>
      <c r="P618" s="162">
        <f t="shared" ref="P618:P624" si="119">K618+O618</f>
        <v>199.28</v>
      </c>
      <c r="Q618" s="162">
        <f t="shared" ref="Q618:Q624" si="120">J618-P618</f>
        <v>1200.72</v>
      </c>
    </row>
    <row r="619" spans="1:17" s="159" customFormat="1" x14ac:dyDescent="0.25">
      <c r="A619" s="159">
        <v>618</v>
      </c>
      <c r="B619" s="159" t="s">
        <v>214</v>
      </c>
      <c r="C619" s="159" t="s">
        <v>215</v>
      </c>
      <c r="D619" s="159" t="s">
        <v>124</v>
      </c>
      <c r="E619" s="210">
        <v>46113</v>
      </c>
      <c r="F619" s="210">
        <v>46295</v>
      </c>
      <c r="G619" s="161">
        <v>1400</v>
      </c>
      <c r="H619" s="162">
        <v>1400</v>
      </c>
      <c r="I619" s="163">
        <v>1</v>
      </c>
      <c r="J619" s="162">
        <f t="shared" si="114"/>
        <v>1400</v>
      </c>
      <c r="K619" s="162">
        <f t="shared" si="115"/>
        <v>77</v>
      </c>
      <c r="L619" s="162">
        <f t="shared" si="116"/>
        <v>182</v>
      </c>
      <c r="M619" s="162">
        <f t="shared" si="117"/>
        <v>1582</v>
      </c>
      <c r="N619" s="162">
        <f t="shared" si="118"/>
        <v>1323</v>
      </c>
      <c r="O619" s="162">
        <v>122.28</v>
      </c>
      <c r="P619" s="162">
        <f t="shared" si="119"/>
        <v>199.28</v>
      </c>
      <c r="Q619" s="162">
        <f t="shared" si="120"/>
        <v>1200.72</v>
      </c>
    </row>
    <row r="620" spans="1:17" s="159" customFormat="1" ht="15.75" customHeight="1" x14ac:dyDescent="0.25">
      <c r="A620" s="159">
        <v>619</v>
      </c>
      <c r="B620" s="159" t="s">
        <v>212</v>
      </c>
      <c r="C620" s="159" t="s">
        <v>213</v>
      </c>
      <c r="D620" s="159" t="s">
        <v>124</v>
      </c>
      <c r="E620" s="210">
        <v>46113</v>
      </c>
      <c r="F620" s="210">
        <v>46295</v>
      </c>
      <c r="G620" s="161">
        <v>1400</v>
      </c>
      <c r="H620" s="162">
        <v>1400</v>
      </c>
      <c r="I620" s="163">
        <v>1</v>
      </c>
      <c r="J620" s="162">
        <f t="shared" si="114"/>
        <v>1400</v>
      </c>
      <c r="K620" s="162">
        <f t="shared" si="115"/>
        <v>77</v>
      </c>
      <c r="L620" s="162">
        <f t="shared" si="116"/>
        <v>182</v>
      </c>
      <c r="M620" s="162">
        <f t="shared" si="117"/>
        <v>1582</v>
      </c>
      <c r="N620" s="162">
        <f t="shared" si="118"/>
        <v>1323</v>
      </c>
      <c r="O620" s="162">
        <v>122.28</v>
      </c>
      <c r="P620" s="162">
        <f t="shared" si="119"/>
        <v>199.28</v>
      </c>
      <c r="Q620" s="162">
        <f t="shared" si="120"/>
        <v>1200.72</v>
      </c>
    </row>
    <row r="621" spans="1:17" s="159" customFormat="1" x14ac:dyDescent="0.25">
      <c r="A621" s="159">
        <v>620</v>
      </c>
      <c r="B621" s="159" t="s">
        <v>222</v>
      </c>
      <c r="C621" s="159" t="s">
        <v>223</v>
      </c>
      <c r="D621" s="159" t="s">
        <v>124</v>
      </c>
      <c r="E621" s="210">
        <v>46113</v>
      </c>
      <c r="F621" s="210">
        <v>46295</v>
      </c>
      <c r="G621" s="161">
        <v>1400</v>
      </c>
      <c r="H621" s="162">
        <v>1400</v>
      </c>
      <c r="I621" s="163">
        <v>1</v>
      </c>
      <c r="J621" s="162">
        <f t="shared" si="114"/>
        <v>1400</v>
      </c>
      <c r="K621" s="162">
        <f t="shared" si="115"/>
        <v>77</v>
      </c>
      <c r="L621" s="162">
        <f t="shared" si="116"/>
        <v>182</v>
      </c>
      <c r="M621" s="162">
        <f t="shared" si="117"/>
        <v>1582</v>
      </c>
      <c r="N621" s="162">
        <f t="shared" si="118"/>
        <v>1323</v>
      </c>
      <c r="O621" s="162">
        <v>122.28</v>
      </c>
      <c r="P621" s="162">
        <f t="shared" si="119"/>
        <v>199.28</v>
      </c>
      <c r="Q621" s="162">
        <f t="shared" si="120"/>
        <v>1200.72</v>
      </c>
    </row>
    <row r="622" spans="1:17" s="159" customFormat="1" x14ac:dyDescent="0.25">
      <c r="A622" s="159">
        <v>621</v>
      </c>
      <c r="B622" s="159" t="s">
        <v>208</v>
      </c>
      <c r="C622" s="159" t="s">
        <v>209</v>
      </c>
      <c r="D622" s="159" t="s">
        <v>124</v>
      </c>
      <c r="E622" s="209">
        <v>45930</v>
      </c>
      <c r="F622" s="209">
        <v>46080</v>
      </c>
      <c r="G622" s="161">
        <v>1400</v>
      </c>
      <c r="H622" s="162">
        <v>1400</v>
      </c>
      <c r="I622" s="163">
        <v>1</v>
      </c>
      <c r="J622" s="162">
        <f t="shared" si="114"/>
        <v>1400</v>
      </c>
      <c r="K622" s="162">
        <f t="shared" si="115"/>
        <v>77</v>
      </c>
      <c r="L622" s="162">
        <f t="shared" si="116"/>
        <v>182</v>
      </c>
      <c r="M622" s="162">
        <f t="shared" si="117"/>
        <v>1582</v>
      </c>
      <c r="N622" s="162">
        <f t="shared" si="118"/>
        <v>1323</v>
      </c>
      <c r="O622" s="162">
        <v>122.28</v>
      </c>
      <c r="P622" s="162">
        <f t="shared" si="119"/>
        <v>199.28</v>
      </c>
      <c r="Q622" s="162">
        <f t="shared" si="120"/>
        <v>1200.72</v>
      </c>
    </row>
    <row r="623" spans="1:17" s="159" customFormat="1" x14ac:dyDescent="0.25">
      <c r="A623" s="159">
        <v>622</v>
      </c>
      <c r="B623" s="159" t="s">
        <v>198</v>
      </c>
      <c r="C623" s="159" t="s">
        <v>199</v>
      </c>
      <c r="D623" s="159" t="s">
        <v>124</v>
      </c>
      <c r="E623" s="210">
        <v>46113</v>
      </c>
      <c r="F623" s="210">
        <v>46295</v>
      </c>
      <c r="G623" s="161">
        <v>1400</v>
      </c>
      <c r="H623" s="162">
        <v>1400</v>
      </c>
      <c r="I623" s="163">
        <v>1</v>
      </c>
      <c r="J623" s="162">
        <f t="shared" si="114"/>
        <v>1400</v>
      </c>
      <c r="K623" s="162">
        <f t="shared" si="115"/>
        <v>77</v>
      </c>
      <c r="L623" s="162">
        <f t="shared" si="116"/>
        <v>182</v>
      </c>
      <c r="M623" s="162">
        <f t="shared" si="117"/>
        <v>1582</v>
      </c>
      <c r="N623" s="162">
        <f t="shared" si="118"/>
        <v>1323</v>
      </c>
      <c r="O623" s="162">
        <v>122.28</v>
      </c>
      <c r="P623" s="162">
        <f t="shared" si="119"/>
        <v>199.28</v>
      </c>
      <c r="Q623" s="162">
        <f t="shared" si="120"/>
        <v>1200.72</v>
      </c>
    </row>
    <row r="624" spans="1:17" s="159" customFormat="1" x14ac:dyDescent="0.25">
      <c r="A624" s="159">
        <v>623</v>
      </c>
      <c r="B624" s="159" t="s">
        <v>206</v>
      </c>
      <c r="C624" s="159" t="s">
        <v>207</v>
      </c>
      <c r="D624" s="159" t="s">
        <v>124</v>
      </c>
      <c r="E624" s="210">
        <v>46113</v>
      </c>
      <c r="F624" s="210">
        <v>46295</v>
      </c>
      <c r="G624" s="161">
        <v>1400</v>
      </c>
      <c r="H624" s="162">
        <v>1400</v>
      </c>
      <c r="I624" s="163">
        <v>1</v>
      </c>
      <c r="J624" s="162">
        <f t="shared" si="114"/>
        <v>1400</v>
      </c>
      <c r="K624" s="162">
        <f t="shared" si="115"/>
        <v>77</v>
      </c>
      <c r="L624" s="162">
        <f t="shared" si="116"/>
        <v>182</v>
      </c>
      <c r="M624" s="162">
        <f t="shared" si="117"/>
        <v>1582</v>
      </c>
      <c r="N624" s="162">
        <f t="shared" si="118"/>
        <v>1323</v>
      </c>
      <c r="O624" s="162">
        <v>122.28</v>
      </c>
      <c r="P624" s="162">
        <f t="shared" si="119"/>
        <v>199.28</v>
      </c>
      <c r="Q624" s="162">
        <f t="shared" si="120"/>
        <v>1200.72</v>
      </c>
    </row>
    <row r="625" spans="1:17" s="159" customFormat="1" x14ac:dyDescent="0.25">
      <c r="A625" s="159">
        <v>624</v>
      </c>
      <c r="B625" s="159" t="s">
        <v>874</v>
      </c>
      <c r="C625" s="159" t="s">
        <v>875</v>
      </c>
      <c r="D625" s="159" t="s">
        <v>871</v>
      </c>
      <c r="E625" s="210">
        <v>46055</v>
      </c>
      <c r="F625" s="210">
        <v>46233</v>
      </c>
      <c r="G625" s="161">
        <v>1400</v>
      </c>
      <c r="H625" s="162">
        <v>1400</v>
      </c>
      <c r="I625" s="163">
        <v>1</v>
      </c>
      <c r="J625" s="162">
        <f t="shared" si="114"/>
        <v>1400</v>
      </c>
      <c r="K625" s="162">
        <f t="shared" si="115"/>
        <v>77</v>
      </c>
      <c r="L625" s="162">
        <f t="shared" si="116"/>
        <v>182</v>
      </c>
      <c r="M625" s="162">
        <f t="shared" si="117"/>
        <v>1582</v>
      </c>
      <c r="N625" s="162">
        <f t="shared" si="118"/>
        <v>1323</v>
      </c>
      <c r="O625" s="162">
        <v>122.28</v>
      </c>
      <c r="P625" s="162">
        <v>199.28</v>
      </c>
      <c r="Q625" s="162">
        <v>1200.72</v>
      </c>
    </row>
    <row r="626" spans="1:17" s="159" customFormat="1" x14ac:dyDescent="0.25">
      <c r="A626" s="159">
        <v>625</v>
      </c>
      <c r="B626" s="159" t="s">
        <v>296</v>
      </c>
      <c r="C626" s="159" t="s">
        <v>297</v>
      </c>
      <c r="D626" s="159" t="s">
        <v>298</v>
      </c>
      <c r="E626" s="209">
        <v>46113</v>
      </c>
      <c r="F626" s="209">
        <v>46295</v>
      </c>
      <c r="G626" s="161">
        <v>1400</v>
      </c>
      <c r="H626" s="162">
        <v>1400</v>
      </c>
      <c r="I626" s="163">
        <v>1</v>
      </c>
      <c r="J626" s="162">
        <f t="shared" si="114"/>
        <v>1400</v>
      </c>
      <c r="K626" s="162">
        <f t="shared" si="115"/>
        <v>77</v>
      </c>
      <c r="L626" s="162">
        <f t="shared" si="116"/>
        <v>182</v>
      </c>
      <c r="M626" s="162">
        <f t="shared" si="117"/>
        <v>1582</v>
      </c>
      <c r="N626" s="162">
        <f t="shared" si="118"/>
        <v>1323</v>
      </c>
      <c r="O626" s="162">
        <v>122.28</v>
      </c>
      <c r="P626" s="162">
        <f>K626+O626</f>
        <v>199.28</v>
      </c>
      <c r="Q626" s="162">
        <f>J626-P626</f>
        <v>1200.72</v>
      </c>
    </row>
    <row r="627" spans="1:17" s="159" customFormat="1" ht="16.5" customHeight="1" x14ac:dyDescent="0.25">
      <c r="A627" s="159">
        <v>626</v>
      </c>
      <c r="B627" s="159" t="s">
        <v>29</v>
      </c>
      <c r="C627" s="159" t="s">
        <v>30</v>
      </c>
      <c r="D627" s="208" t="s">
        <v>1910</v>
      </c>
      <c r="E627" s="210">
        <v>46113</v>
      </c>
      <c r="F627" s="210">
        <v>46295</v>
      </c>
      <c r="G627" s="161">
        <v>1400</v>
      </c>
      <c r="H627" s="162">
        <v>1400</v>
      </c>
      <c r="I627" s="163">
        <v>1</v>
      </c>
      <c r="J627" s="162">
        <f t="shared" si="114"/>
        <v>1400</v>
      </c>
      <c r="K627" s="162">
        <f t="shared" si="115"/>
        <v>77</v>
      </c>
      <c r="L627" s="162">
        <f t="shared" si="116"/>
        <v>182</v>
      </c>
      <c r="M627" s="162">
        <f t="shared" si="117"/>
        <v>1582</v>
      </c>
      <c r="N627" s="162">
        <f t="shared" si="118"/>
        <v>1323</v>
      </c>
      <c r="O627" s="162">
        <v>122.28</v>
      </c>
      <c r="P627" s="162">
        <f>K627+O627</f>
        <v>199.28</v>
      </c>
      <c r="Q627" s="162">
        <f>J627-P627</f>
        <v>1200.72</v>
      </c>
    </row>
    <row r="628" spans="1:17" s="123" customFormat="1" x14ac:dyDescent="0.25">
      <c r="A628" s="159">
        <v>627</v>
      </c>
      <c r="B628" s="181" t="s">
        <v>1936</v>
      </c>
      <c r="C628" s="123" t="s">
        <v>1947</v>
      </c>
      <c r="D628" s="123" t="s">
        <v>298</v>
      </c>
      <c r="E628" s="219">
        <v>46083</v>
      </c>
      <c r="F628" s="219">
        <v>46264</v>
      </c>
      <c r="G628" s="125">
        <v>1400</v>
      </c>
      <c r="H628" s="126">
        <v>1400</v>
      </c>
      <c r="I628" s="127">
        <v>1</v>
      </c>
      <c r="J628" s="126">
        <f t="shared" ref="J628:J648" si="121">H628*I628</f>
        <v>1400</v>
      </c>
      <c r="K628" s="126">
        <f t="shared" ref="K628:K648" si="122">J628*0.055</f>
        <v>77</v>
      </c>
      <c r="L628" s="126">
        <f t="shared" ref="L628:L648" si="123">0.13*J628</f>
        <v>182</v>
      </c>
      <c r="M628" s="126">
        <f t="shared" ref="M628:M648" si="124">J628+L628</f>
        <v>1582</v>
      </c>
      <c r="N628" s="126">
        <f t="shared" ref="N628:N648" si="125">J628-K628</f>
        <v>1323</v>
      </c>
      <c r="O628" s="126">
        <v>122.28</v>
      </c>
      <c r="P628" s="126">
        <v>199.28</v>
      </c>
      <c r="Q628" s="126">
        <v>1200.72</v>
      </c>
    </row>
    <row r="629" spans="1:17" s="123" customFormat="1" x14ac:dyDescent="0.25">
      <c r="A629" s="159">
        <v>628</v>
      </c>
      <c r="B629" s="123" t="s">
        <v>1944</v>
      </c>
      <c r="C629" s="123" t="s">
        <v>1948</v>
      </c>
      <c r="D629" s="123" t="s">
        <v>298</v>
      </c>
      <c r="E629" s="219">
        <v>46083</v>
      </c>
      <c r="F629" s="219">
        <v>46264</v>
      </c>
      <c r="G629" s="125">
        <v>1400</v>
      </c>
      <c r="H629" s="126">
        <v>1400</v>
      </c>
      <c r="I629" s="127">
        <v>1</v>
      </c>
      <c r="J629" s="126">
        <f t="shared" si="121"/>
        <v>1400</v>
      </c>
      <c r="K629" s="126">
        <f t="shared" si="122"/>
        <v>77</v>
      </c>
      <c r="L629" s="126">
        <f t="shared" si="123"/>
        <v>182</v>
      </c>
      <c r="M629" s="126">
        <f t="shared" si="124"/>
        <v>1582</v>
      </c>
      <c r="N629" s="126">
        <f t="shared" si="125"/>
        <v>1323</v>
      </c>
      <c r="O629" s="126">
        <v>122.28</v>
      </c>
      <c r="P629" s="126">
        <f t="shared" ref="P629" si="126">K629+O629</f>
        <v>199.28</v>
      </c>
      <c r="Q629" s="126">
        <f t="shared" ref="Q629" si="127">J629-P629</f>
        <v>1200.72</v>
      </c>
    </row>
    <row r="630" spans="1:17" s="123" customFormat="1" x14ac:dyDescent="0.25">
      <c r="A630" s="159">
        <v>629</v>
      </c>
      <c r="B630" s="123" t="s">
        <v>1988</v>
      </c>
      <c r="C630" s="123" t="s">
        <v>1949</v>
      </c>
      <c r="D630" s="123" t="s">
        <v>298</v>
      </c>
      <c r="E630" s="219">
        <v>46083</v>
      </c>
      <c r="F630" s="219">
        <v>46264</v>
      </c>
      <c r="G630" s="125">
        <v>1400</v>
      </c>
      <c r="H630" s="126">
        <v>1400</v>
      </c>
      <c r="I630" s="127">
        <v>1</v>
      </c>
      <c r="J630" s="126">
        <f t="shared" si="121"/>
        <v>1400</v>
      </c>
      <c r="K630" s="126">
        <f t="shared" si="122"/>
        <v>77</v>
      </c>
      <c r="L630" s="126">
        <f t="shared" si="123"/>
        <v>182</v>
      </c>
      <c r="M630" s="126">
        <f t="shared" si="124"/>
        <v>1582</v>
      </c>
      <c r="N630" s="126">
        <f t="shared" si="125"/>
        <v>1323</v>
      </c>
      <c r="O630" s="126">
        <v>122.28</v>
      </c>
      <c r="P630" s="126">
        <v>199.28</v>
      </c>
      <c r="Q630" s="126">
        <v>1200.72</v>
      </c>
    </row>
    <row r="631" spans="1:17" s="123" customFormat="1" x14ac:dyDescent="0.25">
      <c r="A631" s="159">
        <v>630</v>
      </c>
      <c r="B631" s="123" t="s">
        <v>1942</v>
      </c>
      <c r="C631" s="123" t="s">
        <v>1950</v>
      </c>
      <c r="D631" s="123" t="s">
        <v>298</v>
      </c>
      <c r="E631" s="219">
        <v>46083</v>
      </c>
      <c r="F631" s="219">
        <v>46264</v>
      </c>
      <c r="G631" s="125">
        <v>1400</v>
      </c>
      <c r="H631" s="126">
        <v>1400</v>
      </c>
      <c r="I631" s="127">
        <v>1</v>
      </c>
      <c r="J631" s="126">
        <f t="shared" si="121"/>
        <v>1400</v>
      </c>
      <c r="K631" s="126">
        <f t="shared" si="122"/>
        <v>77</v>
      </c>
      <c r="L631" s="126">
        <f t="shared" si="123"/>
        <v>182</v>
      </c>
      <c r="M631" s="126">
        <f t="shared" si="124"/>
        <v>1582</v>
      </c>
      <c r="N631" s="126">
        <f t="shared" si="125"/>
        <v>1323</v>
      </c>
      <c r="O631" s="126">
        <v>122.28</v>
      </c>
      <c r="P631" s="126">
        <f t="shared" ref="P631" si="128">K631+O631</f>
        <v>199.28</v>
      </c>
      <c r="Q631" s="126">
        <f t="shared" ref="Q631" si="129">J631-P631</f>
        <v>1200.72</v>
      </c>
    </row>
    <row r="632" spans="1:17" s="123" customFormat="1" x14ac:dyDescent="0.25">
      <c r="A632" s="159">
        <v>631</v>
      </c>
      <c r="B632" s="123" t="s">
        <v>1989</v>
      </c>
      <c r="C632" s="123" t="s">
        <v>1951</v>
      </c>
      <c r="D632" s="123" t="s">
        <v>298</v>
      </c>
      <c r="E632" s="219">
        <v>46083</v>
      </c>
      <c r="F632" s="219">
        <v>46264</v>
      </c>
      <c r="G632" s="125">
        <v>1400</v>
      </c>
      <c r="H632" s="126">
        <v>1400</v>
      </c>
      <c r="I632" s="127">
        <v>1</v>
      </c>
      <c r="J632" s="126">
        <f t="shared" si="121"/>
        <v>1400</v>
      </c>
      <c r="K632" s="126">
        <f t="shared" si="122"/>
        <v>77</v>
      </c>
      <c r="L632" s="126">
        <f t="shared" si="123"/>
        <v>182</v>
      </c>
      <c r="M632" s="126">
        <f t="shared" si="124"/>
        <v>1582</v>
      </c>
      <c r="N632" s="126">
        <f t="shared" si="125"/>
        <v>1323</v>
      </c>
      <c r="O632" s="126">
        <v>122.28</v>
      </c>
      <c r="P632" s="126">
        <v>199.28</v>
      </c>
      <c r="Q632" s="126">
        <v>1200.72</v>
      </c>
    </row>
    <row r="633" spans="1:17" s="123" customFormat="1" x14ac:dyDescent="0.25">
      <c r="A633" s="159">
        <v>632</v>
      </c>
      <c r="B633" s="123" t="s">
        <v>1990</v>
      </c>
      <c r="C633" s="123" t="s">
        <v>1952</v>
      </c>
      <c r="D633" s="123" t="s">
        <v>1953</v>
      </c>
      <c r="E633" s="219">
        <v>46113</v>
      </c>
      <c r="F633" s="219">
        <v>46295</v>
      </c>
      <c r="G633" s="125">
        <v>1400</v>
      </c>
      <c r="H633" s="126">
        <v>1400</v>
      </c>
      <c r="I633" s="127">
        <v>1</v>
      </c>
      <c r="J633" s="126">
        <f t="shared" si="121"/>
        <v>1400</v>
      </c>
      <c r="K633" s="126">
        <f t="shared" si="122"/>
        <v>77</v>
      </c>
      <c r="L633" s="126">
        <f t="shared" si="123"/>
        <v>182</v>
      </c>
      <c r="M633" s="126">
        <f t="shared" si="124"/>
        <v>1582</v>
      </c>
      <c r="N633" s="126">
        <f t="shared" si="125"/>
        <v>1323</v>
      </c>
      <c r="O633" s="126">
        <v>122.28</v>
      </c>
      <c r="P633" s="126">
        <f t="shared" ref="P633" si="130">K633+O633</f>
        <v>199.28</v>
      </c>
      <c r="Q633" s="126">
        <f t="shared" ref="Q633" si="131">J633-P633</f>
        <v>1200.72</v>
      </c>
    </row>
    <row r="634" spans="1:17" s="123" customFormat="1" x14ac:dyDescent="0.25">
      <c r="A634" s="159">
        <v>633</v>
      </c>
      <c r="B634" s="123" t="s">
        <v>1991</v>
      </c>
      <c r="C634" s="123" t="s">
        <v>1954</v>
      </c>
      <c r="D634" s="123" t="s">
        <v>1953</v>
      </c>
      <c r="E634" s="219">
        <v>46113</v>
      </c>
      <c r="F634" s="219">
        <v>46295</v>
      </c>
      <c r="G634" s="125">
        <v>1400</v>
      </c>
      <c r="H634" s="126">
        <v>1400</v>
      </c>
      <c r="I634" s="127">
        <v>1</v>
      </c>
      <c r="J634" s="126">
        <f t="shared" si="121"/>
        <v>1400</v>
      </c>
      <c r="K634" s="126">
        <f t="shared" si="122"/>
        <v>77</v>
      </c>
      <c r="L634" s="126">
        <f t="shared" si="123"/>
        <v>182</v>
      </c>
      <c r="M634" s="126">
        <f t="shared" si="124"/>
        <v>1582</v>
      </c>
      <c r="N634" s="126">
        <f t="shared" si="125"/>
        <v>1323</v>
      </c>
      <c r="O634" s="126">
        <v>122.28</v>
      </c>
      <c r="P634" s="126">
        <v>199.28</v>
      </c>
      <c r="Q634" s="126">
        <v>1200.72</v>
      </c>
    </row>
    <row r="635" spans="1:17" s="123" customFormat="1" x14ac:dyDescent="0.25">
      <c r="A635" s="159">
        <v>634</v>
      </c>
      <c r="B635" s="123" t="s">
        <v>1992</v>
      </c>
      <c r="C635" s="123" t="s">
        <v>1955</v>
      </c>
      <c r="D635" s="123" t="s">
        <v>1953</v>
      </c>
      <c r="E635" s="219">
        <v>46113</v>
      </c>
      <c r="F635" s="219">
        <v>46295</v>
      </c>
      <c r="G635" s="125">
        <v>1400</v>
      </c>
      <c r="H635" s="126">
        <v>1400</v>
      </c>
      <c r="I635" s="127">
        <v>1</v>
      </c>
      <c r="J635" s="126">
        <f t="shared" si="121"/>
        <v>1400</v>
      </c>
      <c r="K635" s="126">
        <f t="shared" si="122"/>
        <v>77</v>
      </c>
      <c r="L635" s="126">
        <f t="shared" si="123"/>
        <v>182</v>
      </c>
      <c r="M635" s="126">
        <f t="shared" si="124"/>
        <v>1582</v>
      </c>
      <c r="N635" s="126">
        <f t="shared" si="125"/>
        <v>1323</v>
      </c>
      <c r="O635" s="126">
        <v>122.28</v>
      </c>
      <c r="P635" s="126">
        <f t="shared" ref="P635" si="132">K635+O635</f>
        <v>199.28</v>
      </c>
      <c r="Q635" s="126">
        <f t="shared" ref="Q635" si="133">J635-P635</f>
        <v>1200.72</v>
      </c>
    </row>
    <row r="636" spans="1:17" s="123" customFormat="1" x14ac:dyDescent="0.25">
      <c r="A636" s="159">
        <v>635</v>
      </c>
      <c r="B636" s="123" t="s">
        <v>1993</v>
      </c>
      <c r="C636" s="123" t="s">
        <v>1956</v>
      </c>
      <c r="D636" s="123" t="s">
        <v>24</v>
      </c>
      <c r="E636" s="219">
        <v>46113</v>
      </c>
      <c r="F636" s="219">
        <v>46295</v>
      </c>
      <c r="G636" s="125">
        <v>1400</v>
      </c>
      <c r="H636" s="126">
        <v>1400</v>
      </c>
      <c r="I636" s="127">
        <v>1</v>
      </c>
      <c r="J636" s="126">
        <f t="shared" si="121"/>
        <v>1400</v>
      </c>
      <c r="K636" s="126">
        <f t="shared" si="122"/>
        <v>77</v>
      </c>
      <c r="L636" s="126">
        <f t="shared" si="123"/>
        <v>182</v>
      </c>
      <c r="M636" s="126">
        <f t="shared" si="124"/>
        <v>1582</v>
      </c>
      <c r="N636" s="126">
        <f t="shared" si="125"/>
        <v>1323</v>
      </c>
      <c r="O636" s="126">
        <v>122.28</v>
      </c>
      <c r="P636" s="126">
        <v>199.28</v>
      </c>
      <c r="Q636" s="126">
        <v>1200.72</v>
      </c>
    </row>
    <row r="637" spans="1:17" s="123" customFormat="1" x14ac:dyDescent="0.25">
      <c r="A637" s="159">
        <v>636</v>
      </c>
      <c r="B637" s="123" t="s">
        <v>1994</v>
      </c>
      <c r="C637" s="123" t="s">
        <v>1957</v>
      </c>
      <c r="D637" s="123" t="s">
        <v>24</v>
      </c>
      <c r="E637" s="219">
        <v>46113</v>
      </c>
      <c r="F637" s="219">
        <v>46295</v>
      </c>
      <c r="G637" s="125">
        <v>1400</v>
      </c>
      <c r="H637" s="126">
        <v>1400</v>
      </c>
      <c r="I637" s="127">
        <v>1</v>
      </c>
      <c r="J637" s="126">
        <f t="shared" si="121"/>
        <v>1400</v>
      </c>
      <c r="K637" s="126">
        <f t="shared" si="122"/>
        <v>77</v>
      </c>
      <c r="L637" s="126">
        <f t="shared" si="123"/>
        <v>182</v>
      </c>
      <c r="M637" s="126">
        <f t="shared" si="124"/>
        <v>1582</v>
      </c>
      <c r="N637" s="126">
        <f t="shared" si="125"/>
        <v>1323</v>
      </c>
      <c r="O637" s="126">
        <v>122.28</v>
      </c>
      <c r="P637" s="126">
        <f t="shared" ref="P637" si="134">K637+O637</f>
        <v>199.28</v>
      </c>
      <c r="Q637" s="126">
        <f t="shared" ref="Q637" si="135">J637-P637</f>
        <v>1200.72</v>
      </c>
    </row>
    <row r="638" spans="1:17" s="123" customFormat="1" x14ac:dyDescent="0.25">
      <c r="A638" s="159">
        <v>637</v>
      </c>
      <c r="B638" s="123" t="s">
        <v>1995</v>
      </c>
      <c r="C638" s="123" t="s">
        <v>1958</v>
      </c>
      <c r="D638" s="123" t="s">
        <v>24</v>
      </c>
      <c r="E638" s="219">
        <v>46113</v>
      </c>
      <c r="F638" s="219">
        <v>46295</v>
      </c>
      <c r="G638" s="125">
        <v>1400</v>
      </c>
      <c r="H638" s="126">
        <v>1400</v>
      </c>
      <c r="I638" s="127">
        <v>1</v>
      </c>
      <c r="J638" s="126">
        <f t="shared" si="121"/>
        <v>1400</v>
      </c>
      <c r="K638" s="126">
        <f t="shared" si="122"/>
        <v>77</v>
      </c>
      <c r="L638" s="126">
        <f t="shared" si="123"/>
        <v>182</v>
      </c>
      <c r="M638" s="126">
        <f t="shared" si="124"/>
        <v>1582</v>
      </c>
      <c r="N638" s="126">
        <f t="shared" si="125"/>
        <v>1323</v>
      </c>
      <c r="O638" s="126">
        <v>122.28</v>
      </c>
      <c r="P638" s="126">
        <v>199.28</v>
      </c>
      <c r="Q638" s="126">
        <v>1200.72</v>
      </c>
    </row>
    <row r="639" spans="1:17" s="123" customFormat="1" x14ac:dyDescent="0.25">
      <c r="A639" s="159">
        <v>638</v>
      </c>
      <c r="B639" s="123" t="s">
        <v>1996</v>
      </c>
      <c r="C639" s="123" t="s">
        <v>1959</v>
      </c>
      <c r="D639" s="123" t="s">
        <v>117</v>
      </c>
      <c r="E639" s="105">
        <v>46113</v>
      </c>
      <c r="F639" s="105">
        <v>46295</v>
      </c>
      <c r="G639" s="125">
        <v>1400</v>
      </c>
      <c r="H639" s="126">
        <v>1400</v>
      </c>
      <c r="I639" s="127">
        <v>1</v>
      </c>
      <c r="J639" s="126">
        <f t="shared" si="121"/>
        <v>1400</v>
      </c>
      <c r="K639" s="126">
        <f t="shared" si="122"/>
        <v>77</v>
      </c>
      <c r="L639" s="126">
        <f t="shared" si="123"/>
        <v>182</v>
      </c>
      <c r="M639" s="126">
        <f t="shared" si="124"/>
        <v>1582</v>
      </c>
      <c r="N639" s="126">
        <f t="shared" si="125"/>
        <v>1323</v>
      </c>
      <c r="O639" s="126">
        <v>122.28</v>
      </c>
      <c r="P639" s="126">
        <f t="shared" ref="P639" si="136">K639+O639</f>
        <v>199.28</v>
      </c>
      <c r="Q639" s="126">
        <f t="shared" ref="Q639" si="137">J639-P639</f>
        <v>1200.72</v>
      </c>
    </row>
    <row r="640" spans="1:17" s="123" customFormat="1" x14ac:dyDescent="0.25">
      <c r="A640" s="159">
        <v>639</v>
      </c>
      <c r="B640" s="123" t="s">
        <v>1997</v>
      </c>
      <c r="C640" s="123" t="s">
        <v>1960</v>
      </c>
      <c r="D640" s="123" t="s">
        <v>117</v>
      </c>
      <c r="E640" s="105">
        <v>46113</v>
      </c>
      <c r="F640" s="105">
        <v>46295</v>
      </c>
      <c r="G640" s="125">
        <v>1400</v>
      </c>
      <c r="H640" s="126">
        <v>1400</v>
      </c>
      <c r="I640" s="127">
        <v>1</v>
      </c>
      <c r="J640" s="126">
        <f t="shared" si="121"/>
        <v>1400</v>
      </c>
      <c r="K640" s="126">
        <f t="shared" si="122"/>
        <v>77</v>
      </c>
      <c r="L640" s="126">
        <f t="shared" si="123"/>
        <v>182</v>
      </c>
      <c r="M640" s="126">
        <f t="shared" si="124"/>
        <v>1582</v>
      </c>
      <c r="N640" s="126">
        <f t="shared" si="125"/>
        <v>1323</v>
      </c>
      <c r="O640" s="126">
        <v>122.28</v>
      </c>
      <c r="P640" s="126">
        <v>199.28</v>
      </c>
      <c r="Q640" s="126">
        <v>1200.72</v>
      </c>
    </row>
    <row r="641" spans="1:17" s="123" customFormat="1" x14ac:dyDescent="0.25">
      <c r="A641" s="159">
        <v>640</v>
      </c>
      <c r="B641" s="123" t="s">
        <v>1998</v>
      </c>
      <c r="C641" s="123" t="s">
        <v>1961</v>
      </c>
      <c r="D641" s="123" t="s">
        <v>282</v>
      </c>
      <c r="E641" s="219">
        <v>46113</v>
      </c>
      <c r="F641" s="219">
        <v>46295</v>
      </c>
      <c r="G641" s="125">
        <v>1400</v>
      </c>
      <c r="H641" s="126">
        <v>1400</v>
      </c>
      <c r="I641" s="127">
        <v>1</v>
      </c>
      <c r="J641" s="126">
        <f t="shared" si="121"/>
        <v>1400</v>
      </c>
      <c r="K641" s="126">
        <f t="shared" si="122"/>
        <v>77</v>
      </c>
      <c r="L641" s="126">
        <f t="shared" si="123"/>
        <v>182</v>
      </c>
      <c r="M641" s="126">
        <f t="shared" si="124"/>
        <v>1582</v>
      </c>
      <c r="N641" s="126">
        <f t="shared" si="125"/>
        <v>1323</v>
      </c>
      <c r="O641" s="126">
        <v>122.28</v>
      </c>
      <c r="P641" s="126">
        <f t="shared" ref="P641" si="138">K641+O641</f>
        <v>199.28</v>
      </c>
      <c r="Q641" s="126">
        <f t="shared" ref="Q641" si="139">J641-P641</f>
        <v>1200.72</v>
      </c>
    </row>
    <row r="642" spans="1:17" s="123" customFormat="1" x14ac:dyDescent="0.25">
      <c r="A642" s="159">
        <v>641</v>
      </c>
      <c r="B642" s="123" t="s">
        <v>1999</v>
      </c>
      <c r="C642" s="123" t="s">
        <v>1962</v>
      </c>
      <c r="D642" s="123" t="s">
        <v>17</v>
      </c>
      <c r="E642" s="219">
        <v>46113</v>
      </c>
      <c r="F642" s="219">
        <v>46295</v>
      </c>
      <c r="G642" s="125">
        <v>1400</v>
      </c>
      <c r="H642" s="126">
        <v>1400</v>
      </c>
      <c r="I642" s="127">
        <v>1</v>
      </c>
      <c r="J642" s="126">
        <f t="shared" si="121"/>
        <v>1400</v>
      </c>
      <c r="K642" s="126">
        <f t="shared" si="122"/>
        <v>77</v>
      </c>
      <c r="L642" s="126">
        <f t="shared" si="123"/>
        <v>182</v>
      </c>
      <c r="M642" s="126">
        <f t="shared" si="124"/>
        <v>1582</v>
      </c>
      <c r="N642" s="126">
        <f t="shared" si="125"/>
        <v>1323</v>
      </c>
      <c r="O642" s="126">
        <v>122.28</v>
      </c>
      <c r="P642" s="126">
        <v>199.28</v>
      </c>
      <c r="Q642" s="126">
        <v>1200.72</v>
      </c>
    </row>
    <row r="643" spans="1:17" s="123" customFormat="1" x14ac:dyDescent="0.25">
      <c r="A643" s="159">
        <v>642</v>
      </c>
      <c r="B643" s="123" t="s">
        <v>2000</v>
      </c>
      <c r="C643" s="123" t="s">
        <v>1963</v>
      </c>
      <c r="D643" s="123" t="s">
        <v>17</v>
      </c>
      <c r="E643" s="219">
        <v>46113</v>
      </c>
      <c r="F643" s="219">
        <v>46295</v>
      </c>
      <c r="G643" s="125">
        <v>1400</v>
      </c>
      <c r="H643" s="126">
        <v>1400</v>
      </c>
      <c r="I643" s="127">
        <v>1</v>
      </c>
      <c r="J643" s="126">
        <f t="shared" si="121"/>
        <v>1400</v>
      </c>
      <c r="K643" s="126">
        <f t="shared" si="122"/>
        <v>77</v>
      </c>
      <c r="L643" s="126">
        <f t="shared" si="123"/>
        <v>182</v>
      </c>
      <c r="M643" s="126">
        <f t="shared" si="124"/>
        <v>1582</v>
      </c>
      <c r="N643" s="126">
        <f t="shared" si="125"/>
        <v>1323</v>
      </c>
      <c r="O643" s="126">
        <v>122.28</v>
      </c>
      <c r="P643" s="126">
        <f t="shared" ref="P643" si="140">K643+O643</f>
        <v>199.28</v>
      </c>
      <c r="Q643" s="126">
        <f t="shared" ref="Q643" si="141">J643-P643</f>
        <v>1200.72</v>
      </c>
    </row>
    <row r="644" spans="1:17" s="123" customFormat="1" x14ac:dyDescent="0.25">
      <c r="A644" s="159">
        <v>643</v>
      </c>
      <c r="B644" s="123" t="s">
        <v>2001</v>
      </c>
      <c r="C644" s="123" t="s">
        <v>1964</v>
      </c>
      <c r="D644" s="123" t="s">
        <v>17</v>
      </c>
      <c r="E644" s="219">
        <v>46113</v>
      </c>
      <c r="F644" s="219">
        <v>46295</v>
      </c>
      <c r="G644" s="125">
        <v>1400</v>
      </c>
      <c r="H644" s="126">
        <v>1400</v>
      </c>
      <c r="I644" s="127">
        <v>1</v>
      </c>
      <c r="J644" s="126">
        <f t="shared" si="121"/>
        <v>1400</v>
      </c>
      <c r="K644" s="126">
        <f t="shared" si="122"/>
        <v>77</v>
      </c>
      <c r="L644" s="126">
        <f t="shared" si="123"/>
        <v>182</v>
      </c>
      <c r="M644" s="126">
        <f t="shared" si="124"/>
        <v>1582</v>
      </c>
      <c r="N644" s="126">
        <f t="shared" si="125"/>
        <v>1323</v>
      </c>
      <c r="O644" s="126">
        <v>122.28</v>
      </c>
      <c r="P644" s="126">
        <v>199.28</v>
      </c>
      <c r="Q644" s="126">
        <v>1200.72</v>
      </c>
    </row>
    <row r="645" spans="1:17" s="123" customFormat="1" x14ac:dyDescent="0.25">
      <c r="A645" s="159">
        <v>644</v>
      </c>
      <c r="B645" s="123" t="s">
        <v>2002</v>
      </c>
      <c r="C645" s="123" t="s">
        <v>1965</v>
      </c>
      <c r="D645" s="123" t="s">
        <v>39</v>
      </c>
      <c r="E645" s="105">
        <v>46055</v>
      </c>
      <c r="F645" s="105">
        <v>46234</v>
      </c>
      <c r="G645" s="125">
        <v>1400</v>
      </c>
      <c r="H645" s="126">
        <v>1400</v>
      </c>
      <c r="I645" s="127">
        <v>1</v>
      </c>
      <c r="J645" s="126">
        <f t="shared" si="121"/>
        <v>1400</v>
      </c>
      <c r="K645" s="126">
        <f t="shared" si="122"/>
        <v>77</v>
      </c>
      <c r="L645" s="126">
        <f t="shared" si="123"/>
        <v>182</v>
      </c>
      <c r="M645" s="126">
        <f t="shared" si="124"/>
        <v>1582</v>
      </c>
      <c r="N645" s="126">
        <f t="shared" si="125"/>
        <v>1323</v>
      </c>
      <c r="O645" s="126">
        <v>122.28</v>
      </c>
      <c r="P645" s="126">
        <f t="shared" ref="P645" si="142">K645+O645</f>
        <v>199.28</v>
      </c>
      <c r="Q645" s="126">
        <f t="shared" ref="Q645" si="143">J645-P645</f>
        <v>1200.72</v>
      </c>
    </row>
    <row r="646" spans="1:17" s="123" customFormat="1" x14ac:dyDescent="0.25">
      <c r="A646" s="159">
        <v>645</v>
      </c>
      <c r="B646" s="123" t="s">
        <v>2003</v>
      </c>
      <c r="C646" s="123" t="s">
        <v>1966</v>
      </c>
      <c r="D646" s="123" t="s">
        <v>298</v>
      </c>
      <c r="E646" s="105">
        <v>46083</v>
      </c>
      <c r="F646" s="105">
        <v>46265</v>
      </c>
      <c r="G646" s="125">
        <v>1400</v>
      </c>
      <c r="H646" s="126">
        <v>1400</v>
      </c>
      <c r="I646" s="127">
        <v>1</v>
      </c>
      <c r="J646" s="126">
        <f t="shared" si="121"/>
        <v>1400</v>
      </c>
      <c r="K646" s="126">
        <f t="shared" si="122"/>
        <v>77</v>
      </c>
      <c r="L646" s="126">
        <f t="shared" si="123"/>
        <v>182</v>
      </c>
      <c r="M646" s="126">
        <f t="shared" si="124"/>
        <v>1582</v>
      </c>
      <c r="N646" s="126">
        <f t="shared" si="125"/>
        <v>1323</v>
      </c>
      <c r="O646" s="126">
        <v>122.28</v>
      </c>
      <c r="P646" s="126">
        <v>199.28</v>
      </c>
      <c r="Q646" s="126">
        <v>1200.72</v>
      </c>
    </row>
    <row r="647" spans="1:17" s="123" customFormat="1" x14ac:dyDescent="0.25">
      <c r="A647" s="159">
        <v>646</v>
      </c>
      <c r="B647" s="123" t="s">
        <v>2004</v>
      </c>
      <c r="C647" s="123" t="s">
        <v>1967</v>
      </c>
      <c r="D647" s="123" t="s">
        <v>298</v>
      </c>
      <c r="E647" s="105">
        <v>46083</v>
      </c>
      <c r="F647" s="105">
        <v>46265</v>
      </c>
      <c r="G647" s="125">
        <v>1400</v>
      </c>
      <c r="H647" s="126">
        <v>1400</v>
      </c>
      <c r="I647" s="127">
        <v>1</v>
      </c>
      <c r="J647" s="126">
        <f t="shared" si="121"/>
        <v>1400</v>
      </c>
      <c r="K647" s="126">
        <f t="shared" si="122"/>
        <v>77</v>
      </c>
      <c r="L647" s="126">
        <f t="shared" si="123"/>
        <v>182</v>
      </c>
      <c r="M647" s="126">
        <f t="shared" si="124"/>
        <v>1582</v>
      </c>
      <c r="N647" s="126">
        <f t="shared" si="125"/>
        <v>1323</v>
      </c>
      <c r="O647" s="126">
        <v>122.28</v>
      </c>
      <c r="P647" s="126">
        <f t="shared" ref="P647" si="144">K647+O647</f>
        <v>199.28</v>
      </c>
      <c r="Q647" s="126">
        <f t="shared" ref="Q647" si="145">J647-P647</f>
        <v>1200.72</v>
      </c>
    </row>
    <row r="648" spans="1:17" s="123" customFormat="1" x14ac:dyDescent="0.25">
      <c r="A648" s="159">
        <v>647</v>
      </c>
      <c r="B648" s="123" t="s">
        <v>2005</v>
      </c>
      <c r="C648" s="123" t="s">
        <v>1968</v>
      </c>
      <c r="D648" s="123" t="s">
        <v>298</v>
      </c>
      <c r="E648" s="105">
        <v>46083</v>
      </c>
      <c r="F648" s="105">
        <v>46265</v>
      </c>
      <c r="G648" s="125">
        <v>1400</v>
      </c>
      <c r="H648" s="126">
        <v>1400</v>
      </c>
      <c r="I648" s="127">
        <v>1</v>
      </c>
      <c r="J648" s="126">
        <f t="shared" si="121"/>
        <v>1400</v>
      </c>
      <c r="K648" s="126">
        <f t="shared" si="122"/>
        <v>77</v>
      </c>
      <c r="L648" s="126">
        <f t="shared" si="123"/>
        <v>182</v>
      </c>
      <c r="M648" s="126">
        <f t="shared" si="124"/>
        <v>1582</v>
      </c>
      <c r="N648" s="126">
        <f t="shared" si="125"/>
        <v>1323</v>
      </c>
      <c r="O648" s="126">
        <v>122.28</v>
      </c>
      <c r="P648" s="126">
        <v>199.28</v>
      </c>
      <c r="Q648" s="126">
        <v>1200.72</v>
      </c>
    </row>
    <row r="649" spans="1:17" s="123" customFormat="1" x14ac:dyDescent="0.25">
      <c r="A649" s="159">
        <v>648</v>
      </c>
      <c r="B649" s="123" t="s">
        <v>2006</v>
      </c>
      <c r="C649" s="123" t="s">
        <v>1969</v>
      </c>
      <c r="D649" s="123" t="s">
        <v>298</v>
      </c>
      <c r="E649" s="105">
        <v>46083</v>
      </c>
      <c r="F649" s="105">
        <v>46265</v>
      </c>
      <c r="G649" s="125">
        <v>1400</v>
      </c>
      <c r="H649" s="126">
        <v>1400</v>
      </c>
      <c r="I649" s="127">
        <v>1</v>
      </c>
      <c r="J649" s="126">
        <f>H649*I649</f>
        <v>1400</v>
      </c>
      <c r="K649" s="126">
        <f>J649*0.055</f>
        <v>77</v>
      </c>
      <c r="L649" s="126">
        <f>0.13*J649</f>
        <v>182</v>
      </c>
      <c r="M649" s="126">
        <f>J649+L649</f>
        <v>1582</v>
      </c>
      <c r="N649" s="126">
        <f>J649-K649</f>
        <v>1323</v>
      </c>
      <c r="O649" s="126">
        <v>122.28</v>
      </c>
      <c r="P649" s="126">
        <v>199.28</v>
      </c>
      <c r="Q649" s="126">
        <v>1200.72</v>
      </c>
    </row>
    <row r="650" spans="1:17" s="123" customFormat="1" x14ac:dyDescent="0.25">
      <c r="A650" s="159">
        <v>649</v>
      </c>
      <c r="B650" s="123" t="s">
        <v>2007</v>
      </c>
      <c r="C650" s="123" t="s">
        <v>1970</v>
      </c>
      <c r="D650" s="123" t="s">
        <v>1826</v>
      </c>
      <c r="E650" s="105">
        <v>46113</v>
      </c>
      <c r="F650" s="105">
        <v>46295</v>
      </c>
      <c r="G650" s="125">
        <v>1400</v>
      </c>
      <c r="H650" s="126">
        <v>1400</v>
      </c>
      <c r="I650" s="127">
        <v>1</v>
      </c>
      <c r="J650" s="126">
        <f>H650*I650</f>
        <v>1400</v>
      </c>
      <c r="K650" s="126">
        <f>J650*0.055</f>
        <v>77</v>
      </c>
      <c r="L650" s="126">
        <f>0.13*J650</f>
        <v>182</v>
      </c>
      <c r="M650" s="126">
        <f>J650+L650</f>
        <v>1582</v>
      </c>
      <c r="N650" s="126">
        <f>J650-K650</f>
        <v>1323</v>
      </c>
      <c r="O650" s="126">
        <v>122.28</v>
      </c>
      <c r="P650" s="126">
        <f>K650+O650</f>
        <v>199.28</v>
      </c>
      <c r="Q650" s="126">
        <f>J650-P650</f>
        <v>1200.72</v>
      </c>
    </row>
    <row r="651" spans="1:17" s="123" customFormat="1" x14ac:dyDescent="0.25">
      <c r="A651" s="159">
        <v>650</v>
      </c>
      <c r="B651" s="123" t="s">
        <v>2008</v>
      </c>
      <c r="C651" s="123" t="s">
        <v>1971</v>
      </c>
      <c r="D651" s="123" t="s">
        <v>1972</v>
      </c>
      <c r="E651" s="105">
        <v>46113</v>
      </c>
      <c r="F651" s="105">
        <v>46295</v>
      </c>
      <c r="G651" s="125">
        <v>1400</v>
      </c>
      <c r="H651" s="126">
        <v>1400</v>
      </c>
      <c r="I651" s="127">
        <v>1</v>
      </c>
      <c r="J651" s="126">
        <f t="shared" ref="J651:J665" si="146">H651*I651</f>
        <v>1400</v>
      </c>
      <c r="K651" s="126">
        <f t="shared" ref="K651:K665" si="147">J651*0.055</f>
        <v>77</v>
      </c>
      <c r="L651" s="126">
        <f t="shared" ref="L651:L665" si="148">0.13*J651</f>
        <v>182</v>
      </c>
      <c r="M651" s="126">
        <f t="shared" ref="M651:M665" si="149">J651+L651</f>
        <v>1582</v>
      </c>
      <c r="N651" s="126">
        <f t="shared" ref="N651:N665" si="150">J651-K651</f>
        <v>1323</v>
      </c>
      <c r="O651" s="126">
        <v>122.28</v>
      </c>
      <c r="P651" s="126">
        <v>199.28</v>
      </c>
      <c r="Q651" s="126">
        <v>1200.72</v>
      </c>
    </row>
    <row r="652" spans="1:17" s="123" customFormat="1" x14ac:dyDescent="0.25">
      <c r="A652" s="159">
        <v>651</v>
      </c>
      <c r="B652" s="123" t="s">
        <v>2009</v>
      </c>
      <c r="C652" s="123" t="s">
        <v>1973</v>
      </c>
      <c r="D652" s="123" t="s">
        <v>1972</v>
      </c>
      <c r="E652" s="105">
        <v>46113</v>
      </c>
      <c r="F652" s="105">
        <v>46295</v>
      </c>
      <c r="G652" s="125">
        <v>1400</v>
      </c>
      <c r="H652" s="126">
        <v>1400</v>
      </c>
      <c r="I652" s="127">
        <v>1</v>
      </c>
      <c r="J652" s="126">
        <f t="shared" si="146"/>
        <v>1400</v>
      </c>
      <c r="K652" s="126">
        <f t="shared" si="147"/>
        <v>77</v>
      </c>
      <c r="L652" s="126">
        <f t="shared" si="148"/>
        <v>182</v>
      </c>
      <c r="M652" s="126">
        <f t="shared" si="149"/>
        <v>1582</v>
      </c>
      <c r="N652" s="126">
        <f t="shared" si="150"/>
        <v>1323</v>
      </c>
      <c r="O652" s="126">
        <v>122.28</v>
      </c>
      <c r="P652" s="126">
        <f t="shared" ref="P652" si="151">K652+O652</f>
        <v>199.28</v>
      </c>
      <c r="Q652" s="126">
        <f t="shared" ref="Q652" si="152">J652-P652</f>
        <v>1200.72</v>
      </c>
    </row>
    <row r="653" spans="1:17" s="123" customFormat="1" x14ac:dyDescent="0.25">
      <c r="A653" s="159">
        <v>652</v>
      </c>
      <c r="B653" s="123" t="s">
        <v>2010</v>
      </c>
      <c r="C653" s="123" t="s">
        <v>1974</v>
      </c>
      <c r="D653" s="123" t="s">
        <v>1972</v>
      </c>
      <c r="E653" s="105">
        <v>46113</v>
      </c>
      <c r="F653" s="105">
        <v>46295</v>
      </c>
      <c r="G653" s="125">
        <v>1400</v>
      </c>
      <c r="H653" s="126">
        <v>1400</v>
      </c>
      <c r="I653" s="127">
        <v>1</v>
      </c>
      <c r="J653" s="126">
        <f t="shared" si="146"/>
        <v>1400</v>
      </c>
      <c r="K653" s="126">
        <f t="shared" si="147"/>
        <v>77</v>
      </c>
      <c r="L653" s="126">
        <f t="shared" si="148"/>
        <v>182</v>
      </c>
      <c r="M653" s="126">
        <f t="shared" si="149"/>
        <v>1582</v>
      </c>
      <c r="N653" s="126">
        <f t="shared" si="150"/>
        <v>1323</v>
      </c>
      <c r="O653" s="126">
        <v>122.28</v>
      </c>
      <c r="P653" s="126">
        <v>199.28</v>
      </c>
      <c r="Q653" s="126">
        <v>1200.72</v>
      </c>
    </row>
    <row r="654" spans="1:17" s="123" customFormat="1" x14ac:dyDescent="0.25">
      <c r="A654" s="159">
        <v>653</v>
      </c>
      <c r="B654" s="123" t="s">
        <v>2011</v>
      </c>
      <c r="C654" s="123" t="s">
        <v>1975</v>
      </c>
      <c r="D654" s="123" t="s">
        <v>1972</v>
      </c>
      <c r="E654" s="105">
        <v>46113</v>
      </c>
      <c r="F654" s="105">
        <v>46295</v>
      </c>
      <c r="G654" s="125">
        <v>1400</v>
      </c>
      <c r="H654" s="126">
        <v>1400</v>
      </c>
      <c r="I654" s="127">
        <v>1</v>
      </c>
      <c r="J654" s="126">
        <f t="shared" si="146"/>
        <v>1400</v>
      </c>
      <c r="K654" s="126">
        <f t="shared" si="147"/>
        <v>77</v>
      </c>
      <c r="L654" s="126">
        <f t="shared" si="148"/>
        <v>182</v>
      </c>
      <c r="M654" s="126">
        <f t="shared" si="149"/>
        <v>1582</v>
      </c>
      <c r="N654" s="126">
        <f t="shared" si="150"/>
        <v>1323</v>
      </c>
      <c r="O654" s="126">
        <v>122.28</v>
      </c>
      <c r="P654" s="126">
        <f t="shared" ref="P654" si="153">K654+O654</f>
        <v>199.28</v>
      </c>
      <c r="Q654" s="126">
        <f t="shared" ref="Q654" si="154">J654-P654</f>
        <v>1200.72</v>
      </c>
    </row>
    <row r="655" spans="1:17" s="123" customFormat="1" x14ac:dyDescent="0.25">
      <c r="A655" s="159">
        <v>654</v>
      </c>
      <c r="B655" s="123" t="s">
        <v>2012</v>
      </c>
      <c r="C655" s="123" t="s">
        <v>1976</v>
      </c>
      <c r="D655" s="123" t="s">
        <v>1972</v>
      </c>
      <c r="E655" s="105">
        <v>46113</v>
      </c>
      <c r="F655" s="105">
        <v>46295</v>
      </c>
      <c r="G655" s="125">
        <v>1400</v>
      </c>
      <c r="H655" s="126">
        <v>1400</v>
      </c>
      <c r="I655" s="127">
        <v>1</v>
      </c>
      <c r="J655" s="126">
        <f t="shared" si="146"/>
        <v>1400</v>
      </c>
      <c r="K655" s="126">
        <f t="shared" si="147"/>
        <v>77</v>
      </c>
      <c r="L655" s="126">
        <f t="shared" si="148"/>
        <v>182</v>
      </c>
      <c r="M655" s="126">
        <f t="shared" si="149"/>
        <v>1582</v>
      </c>
      <c r="N655" s="126">
        <f t="shared" si="150"/>
        <v>1323</v>
      </c>
      <c r="O655" s="126">
        <v>122.28</v>
      </c>
      <c r="P655" s="126">
        <v>199.28</v>
      </c>
      <c r="Q655" s="126">
        <v>1200.72</v>
      </c>
    </row>
    <row r="656" spans="1:17" s="123" customFormat="1" x14ac:dyDescent="0.25">
      <c r="A656" s="159">
        <v>655</v>
      </c>
      <c r="B656" s="123" t="s">
        <v>2013</v>
      </c>
      <c r="C656" s="123" t="s">
        <v>1977</v>
      </c>
      <c r="D656" s="123" t="s">
        <v>1972</v>
      </c>
      <c r="E656" s="105">
        <v>46113</v>
      </c>
      <c r="F656" s="105">
        <v>46295</v>
      </c>
      <c r="G656" s="125">
        <v>1400</v>
      </c>
      <c r="H656" s="126">
        <v>1400</v>
      </c>
      <c r="I656" s="127">
        <v>1</v>
      </c>
      <c r="J656" s="126">
        <f t="shared" si="146"/>
        <v>1400</v>
      </c>
      <c r="K656" s="126">
        <f t="shared" si="147"/>
        <v>77</v>
      </c>
      <c r="L656" s="126">
        <f t="shared" si="148"/>
        <v>182</v>
      </c>
      <c r="M656" s="126">
        <f t="shared" si="149"/>
        <v>1582</v>
      </c>
      <c r="N656" s="126">
        <f t="shared" si="150"/>
        <v>1323</v>
      </c>
      <c r="O656" s="126">
        <v>122.28</v>
      </c>
      <c r="P656" s="126">
        <f t="shared" ref="P656" si="155">K656+O656</f>
        <v>199.28</v>
      </c>
      <c r="Q656" s="126">
        <f t="shared" ref="Q656" si="156">J656-P656</f>
        <v>1200.72</v>
      </c>
    </row>
    <row r="657" spans="1:17" s="123" customFormat="1" x14ac:dyDescent="0.25">
      <c r="A657" s="159">
        <v>656</v>
      </c>
      <c r="B657" s="123" t="s">
        <v>2014</v>
      </c>
      <c r="C657" s="123" t="s">
        <v>1978</v>
      </c>
      <c r="D657" s="123" t="s">
        <v>1972</v>
      </c>
      <c r="E657" s="105">
        <v>46113</v>
      </c>
      <c r="F657" s="105">
        <v>46295</v>
      </c>
      <c r="G657" s="125">
        <v>1400</v>
      </c>
      <c r="H657" s="126">
        <v>1400</v>
      </c>
      <c r="I657" s="127">
        <v>1</v>
      </c>
      <c r="J657" s="126">
        <f t="shared" si="146"/>
        <v>1400</v>
      </c>
      <c r="K657" s="126">
        <f t="shared" si="147"/>
        <v>77</v>
      </c>
      <c r="L657" s="126">
        <f t="shared" si="148"/>
        <v>182</v>
      </c>
      <c r="M657" s="126">
        <f t="shared" si="149"/>
        <v>1582</v>
      </c>
      <c r="N657" s="126">
        <f t="shared" si="150"/>
        <v>1323</v>
      </c>
      <c r="O657" s="126">
        <v>122.28</v>
      </c>
      <c r="P657" s="126">
        <v>199.28</v>
      </c>
      <c r="Q657" s="126">
        <v>1200.72</v>
      </c>
    </row>
    <row r="658" spans="1:17" s="123" customFormat="1" x14ac:dyDescent="0.25">
      <c r="A658" s="159">
        <v>657</v>
      </c>
      <c r="B658" s="123" t="s">
        <v>2015</v>
      </c>
      <c r="C658" s="123" t="s">
        <v>1979</v>
      </c>
      <c r="D658" s="123" t="s">
        <v>1972</v>
      </c>
      <c r="E658" s="105">
        <v>46113</v>
      </c>
      <c r="F658" s="105">
        <v>46295</v>
      </c>
      <c r="G658" s="125">
        <v>1400</v>
      </c>
      <c r="H658" s="126">
        <v>1400</v>
      </c>
      <c r="I658" s="127">
        <v>1</v>
      </c>
      <c r="J658" s="126">
        <f t="shared" si="146"/>
        <v>1400</v>
      </c>
      <c r="K658" s="126">
        <f t="shared" si="147"/>
        <v>77</v>
      </c>
      <c r="L658" s="126">
        <f t="shared" si="148"/>
        <v>182</v>
      </c>
      <c r="M658" s="126">
        <f t="shared" si="149"/>
        <v>1582</v>
      </c>
      <c r="N658" s="126">
        <f t="shared" si="150"/>
        <v>1323</v>
      </c>
      <c r="O658" s="126">
        <v>122.28</v>
      </c>
      <c r="P658" s="126">
        <f t="shared" ref="P658" si="157">K658+O658</f>
        <v>199.28</v>
      </c>
      <c r="Q658" s="126">
        <f t="shared" ref="Q658" si="158">J658-P658</f>
        <v>1200.72</v>
      </c>
    </row>
    <row r="659" spans="1:17" s="123" customFormat="1" x14ac:dyDescent="0.25">
      <c r="A659" s="159">
        <v>658</v>
      </c>
      <c r="B659" s="123" t="s">
        <v>2016</v>
      </c>
      <c r="C659" s="123" t="s">
        <v>1980</v>
      </c>
      <c r="D659" s="123" t="s">
        <v>124</v>
      </c>
      <c r="E659" s="105">
        <v>46113</v>
      </c>
      <c r="F659" s="105">
        <v>46295</v>
      </c>
      <c r="G659" s="125">
        <v>1400</v>
      </c>
      <c r="H659" s="126">
        <v>1400</v>
      </c>
      <c r="I659" s="127">
        <v>1</v>
      </c>
      <c r="J659" s="126">
        <f t="shared" si="146"/>
        <v>1400</v>
      </c>
      <c r="K659" s="126">
        <f t="shared" si="147"/>
        <v>77</v>
      </c>
      <c r="L659" s="126">
        <f t="shared" si="148"/>
        <v>182</v>
      </c>
      <c r="M659" s="126">
        <f t="shared" si="149"/>
        <v>1582</v>
      </c>
      <c r="N659" s="126">
        <f t="shared" si="150"/>
        <v>1323</v>
      </c>
      <c r="O659" s="126">
        <v>122.28</v>
      </c>
      <c r="P659" s="126">
        <v>199.28</v>
      </c>
      <c r="Q659" s="126">
        <v>1200.72</v>
      </c>
    </row>
    <row r="660" spans="1:17" s="123" customFormat="1" x14ac:dyDescent="0.25">
      <c r="A660" s="159">
        <v>659</v>
      </c>
      <c r="B660" s="123" t="s">
        <v>2017</v>
      </c>
      <c r="C660" s="123" t="s">
        <v>1981</v>
      </c>
      <c r="D660" s="123" t="s">
        <v>124</v>
      </c>
      <c r="E660" s="105">
        <v>46113</v>
      </c>
      <c r="F660" s="105">
        <v>46295</v>
      </c>
      <c r="G660" s="125">
        <v>1400</v>
      </c>
      <c r="H660" s="126">
        <v>1400</v>
      </c>
      <c r="I660" s="127">
        <v>1</v>
      </c>
      <c r="J660" s="126">
        <f t="shared" si="146"/>
        <v>1400</v>
      </c>
      <c r="K660" s="126">
        <f t="shared" si="147"/>
        <v>77</v>
      </c>
      <c r="L660" s="126">
        <f t="shared" si="148"/>
        <v>182</v>
      </c>
      <c r="M660" s="126">
        <f t="shared" si="149"/>
        <v>1582</v>
      </c>
      <c r="N660" s="126">
        <f t="shared" si="150"/>
        <v>1323</v>
      </c>
      <c r="O660" s="126">
        <v>122.28</v>
      </c>
      <c r="P660" s="126">
        <f t="shared" ref="P660" si="159">K660+O660</f>
        <v>199.28</v>
      </c>
      <c r="Q660" s="126">
        <f t="shared" ref="Q660" si="160">J660-P660</f>
        <v>1200.72</v>
      </c>
    </row>
    <row r="661" spans="1:17" s="123" customFormat="1" x14ac:dyDescent="0.25">
      <c r="A661" s="159">
        <v>660</v>
      </c>
      <c r="B661" s="123" t="s">
        <v>2018</v>
      </c>
      <c r="C661" s="123" t="s">
        <v>1982</v>
      </c>
      <c r="D661" s="123" t="s">
        <v>124</v>
      </c>
      <c r="E661" s="105">
        <v>46113</v>
      </c>
      <c r="F661" s="105">
        <v>46295</v>
      </c>
      <c r="G661" s="125">
        <v>1400</v>
      </c>
      <c r="H661" s="126">
        <v>1400</v>
      </c>
      <c r="I661" s="127">
        <v>1</v>
      </c>
      <c r="J661" s="126">
        <f t="shared" si="146"/>
        <v>1400</v>
      </c>
      <c r="K661" s="126">
        <f t="shared" si="147"/>
        <v>77</v>
      </c>
      <c r="L661" s="126">
        <f t="shared" si="148"/>
        <v>182</v>
      </c>
      <c r="M661" s="126">
        <f t="shared" si="149"/>
        <v>1582</v>
      </c>
      <c r="N661" s="126">
        <f t="shared" si="150"/>
        <v>1323</v>
      </c>
      <c r="O661" s="126">
        <v>122.28</v>
      </c>
      <c r="P661" s="126">
        <v>199.28</v>
      </c>
      <c r="Q661" s="126">
        <v>1200.72</v>
      </c>
    </row>
    <row r="662" spans="1:17" s="123" customFormat="1" x14ac:dyDescent="0.25">
      <c r="A662" s="159">
        <v>661</v>
      </c>
      <c r="B662" s="123" t="s">
        <v>2019</v>
      </c>
      <c r="C662" s="123" t="s">
        <v>1983</v>
      </c>
      <c r="D662" s="123" t="s">
        <v>247</v>
      </c>
      <c r="E662" s="220">
        <v>46113</v>
      </c>
      <c r="F662" s="220">
        <v>46295</v>
      </c>
      <c r="G662" s="125">
        <v>1400</v>
      </c>
      <c r="H662" s="126">
        <v>1400</v>
      </c>
      <c r="I662" s="127">
        <v>1</v>
      </c>
      <c r="J662" s="126">
        <f t="shared" si="146"/>
        <v>1400</v>
      </c>
      <c r="K662" s="126">
        <f t="shared" si="147"/>
        <v>77</v>
      </c>
      <c r="L662" s="126">
        <f t="shared" si="148"/>
        <v>182</v>
      </c>
      <c r="M662" s="126">
        <f t="shared" si="149"/>
        <v>1582</v>
      </c>
      <c r="N662" s="126">
        <f t="shared" si="150"/>
        <v>1323</v>
      </c>
      <c r="O662" s="126">
        <v>122.28</v>
      </c>
      <c r="P662" s="126">
        <f t="shared" ref="P662" si="161">K662+O662</f>
        <v>199.28</v>
      </c>
      <c r="Q662" s="126">
        <f t="shared" ref="Q662" si="162">J662-P662</f>
        <v>1200.72</v>
      </c>
    </row>
    <row r="663" spans="1:17" s="123" customFormat="1" x14ac:dyDescent="0.25">
      <c r="A663" s="159">
        <v>662</v>
      </c>
      <c r="B663" s="123" t="s">
        <v>2020</v>
      </c>
      <c r="C663" s="123" t="s">
        <v>1984</v>
      </c>
      <c r="D663" s="123" t="s">
        <v>1985</v>
      </c>
      <c r="E663" s="220">
        <v>46113</v>
      </c>
      <c r="F663" s="220">
        <v>46295</v>
      </c>
      <c r="G663" s="125">
        <v>1400</v>
      </c>
      <c r="H663" s="126">
        <v>1400</v>
      </c>
      <c r="I663" s="127">
        <v>1</v>
      </c>
      <c r="J663" s="126">
        <f t="shared" si="146"/>
        <v>1400</v>
      </c>
      <c r="K663" s="126">
        <f t="shared" si="147"/>
        <v>77</v>
      </c>
      <c r="L663" s="126">
        <f t="shared" si="148"/>
        <v>182</v>
      </c>
      <c r="M663" s="126">
        <f t="shared" si="149"/>
        <v>1582</v>
      </c>
      <c r="N663" s="126">
        <f t="shared" si="150"/>
        <v>1323</v>
      </c>
      <c r="O663" s="126">
        <v>122.28</v>
      </c>
      <c r="P663" s="126">
        <v>199.28</v>
      </c>
      <c r="Q663" s="126">
        <v>1200.72</v>
      </c>
    </row>
    <row r="664" spans="1:17" s="123" customFormat="1" x14ac:dyDescent="0.25">
      <c r="A664" s="159">
        <v>663</v>
      </c>
      <c r="B664" s="123" t="s">
        <v>2021</v>
      </c>
      <c r="C664" s="123" t="s">
        <v>1986</v>
      </c>
      <c r="D664" s="123" t="s">
        <v>1985</v>
      </c>
      <c r="E664" s="220">
        <v>46113</v>
      </c>
      <c r="F664" s="220">
        <v>46295</v>
      </c>
      <c r="G664" s="125">
        <v>1400</v>
      </c>
      <c r="H664" s="126">
        <v>1400</v>
      </c>
      <c r="I664" s="127">
        <v>1</v>
      </c>
      <c r="J664" s="126">
        <f t="shared" si="146"/>
        <v>1400</v>
      </c>
      <c r="K664" s="126">
        <f t="shared" si="147"/>
        <v>77</v>
      </c>
      <c r="L664" s="126">
        <f t="shared" si="148"/>
        <v>182</v>
      </c>
      <c r="M664" s="126">
        <f t="shared" si="149"/>
        <v>1582</v>
      </c>
      <c r="N664" s="126">
        <f t="shared" si="150"/>
        <v>1323</v>
      </c>
      <c r="O664" s="126">
        <v>122.28</v>
      </c>
      <c r="P664" s="126">
        <f t="shared" ref="P664" si="163">K664+O664</f>
        <v>199.28</v>
      </c>
      <c r="Q664" s="126">
        <f t="shared" ref="Q664" si="164">J664-P664</f>
        <v>1200.72</v>
      </c>
    </row>
    <row r="665" spans="1:17" s="123" customFormat="1" x14ac:dyDescent="0.25">
      <c r="A665" s="159">
        <v>664</v>
      </c>
      <c r="B665" s="123" t="s">
        <v>2022</v>
      </c>
      <c r="C665" s="123" t="s">
        <v>1987</v>
      </c>
      <c r="D665" s="123" t="s">
        <v>1985</v>
      </c>
      <c r="E665" s="220">
        <v>46113</v>
      </c>
      <c r="F665" s="220">
        <v>46295</v>
      </c>
      <c r="G665" s="125">
        <v>1400</v>
      </c>
      <c r="H665" s="126">
        <v>1400</v>
      </c>
      <c r="I665" s="127">
        <v>1</v>
      </c>
      <c r="J665" s="126">
        <f t="shared" si="146"/>
        <v>1400</v>
      </c>
      <c r="K665" s="126">
        <f t="shared" si="147"/>
        <v>77</v>
      </c>
      <c r="L665" s="126">
        <f t="shared" si="148"/>
        <v>182</v>
      </c>
      <c r="M665" s="126">
        <f t="shared" si="149"/>
        <v>1582</v>
      </c>
      <c r="N665" s="126">
        <f t="shared" si="150"/>
        <v>1323</v>
      </c>
      <c r="O665" s="126">
        <v>122.28</v>
      </c>
      <c r="P665" s="126">
        <v>199.28</v>
      </c>
      <c r="Q665" s="126">
        <v>1200.72</v>
      </c>
    </row>
    <row r="666" spans="1:17" s="43" customFormat="1" x14ac:dyDescent="0.25">
      <c r="C666" s="43" t="s">
        <v>1762</v>
      </c>
      <c r="G666" s="145">
        <f>SUM(G2:G665)</f>
        <v>939500</v>
      </c>
      <c r="H666" s="146">
        <f>SUM(H2:H665)</f>
        <v>939500</v>
      </c>
      <c r="I666" s="154"/>
      <c r="J666" s="147">
        <f>SUM(J2:J665)</f>
        <v>939500</v>
      </c>
      <c r="K666" s="147">
        <f>SUM(K2:K665)</f>
        <v>51672.5</v>
      </c>
      <c r="L666" s="147">
        <f>0.13*J666</f>
        <v>122135</v>
      </c>
      <c r="M666" s="147">
        <f>J666+L666</f>
        <v>1061635</v>
      </c>
      <c r="N666" s="147">
        <f>J666-K666</f>
        <v>887827.5</v>
      </c>
      <c r="O666" s="147">
        <f>SUM(O2:O665)</f>
        <v>82586.549999999421</v>
      </c>
      <c r="P666" s="147">
        <f>SUM(P2:P665)</f>
        <v>134503.60999999935</v>
      </c>
      <c r="Q666" s="146">
        <f>SUM(Q2:Q665)</f>
        <v>804996.38999998779</v>
      </c>
    </row>
    <row r="671" spans="1:17" s="43" customFormat="1" x14ac:dyDescent="0.25">
      <c r="C671" s="422" t="s">
        <v>1701</v>
      </c>
      <c r="D671" s="423"/>
      <c r="E671" s="191"/>
      <c r="F671" s="191"/>
      <c r="G671" s="191"/>
      <c r="H671" s="192"/>
    </row>
    <row r="672" spans="1:17" x14ac:dyDescent="0.25">
      <c r="C672" s="43" t="s">
        <v>1842</v>
      </c>
      <c r="D672" s="43" t="s">
        <v>1704</v>
      </c>
    </row>
    <row r="673" spans="1:17" x14ac:dyDescent="0.25">
      <c r="C673" s="190" t="s">
        <v>1940</v>
      </c>
      <c r="D673" s="42">
        <v>769</v>
      </c>
      <c r="E673" s="42"/>
      <c r="F673" s="42"/>
    </row>
    <row r="674" spans="1:17" x14ac:dyDescent="0.25">
      <c r="C674" s="42" t="s">
        <v>2023</v>
      </c>
      <c r="D674" s="42">
        <v>38</v>
      </c>
      <c r="E674" s="42"/>
      <c r="F674" s="42"/>
    </row>
    <row r="675" spans="1:17" x14ac:dyDescent="0.25">
      <c r="C675" s="43" t="s">
        <v>1762</v>
      </c>
      <c r="D675" s="43">
        <f>D673+D674</f>
        <v>807</v>
      </c>
      <c r="E675" s="42"/>
      <c r="F675" s="42"/>
    </row>
    <row r="676" spans="1:17" x14ac:dyDescent="0.25">
      <c r="C676" s="42" t="s">
        <v>1941</v>
      </c>
      <c r="D676" s="42">
        <v>143</v>
      </c>
      <c r="E676" s="42"/>
      <c r="F676" s="42"/>
    </row>
    <row r="677" spans="1:17" x14ac:dyDescent="0.25">
      <c r="C677" s="43" t="s">
        <v>2024</v>
      </c>
      <c r="D677" s="43">
        <f>D675-D676</f>
        <v>664</v>
      </c>
      <c r="E677" s="42"/>
      <c r="F677" s="42"/>
    </row>
    <row r="678" spans="1:17" x14ac:dyDescent="0.25">
      <c r="E678" s="42"/>
      <c r="F678" s="42"/>
    </row>
    <row r="679" spans="1:17" x14ac:dyDescent="0.25">
      <c r="E679" s="42"/>
      <c r="F679" s="42"/>
    </row>
    <row r="680" spans="1:17" x14ac:dyDescent="0.25">
      <c r="E680" s="42"/>
      <c r="F680" s="42"/>
    </row>
    <row r="681" spans="1:17" x14ac:dyDescent="0.25">
      <c r="E681" s="42"/>
      <c r="F681" s="42"/>
    </row>
    <row r="686" spans="1:17" x14ac:dyDescent="0.25">
      <c r="C686" s="42" t="s">
        <v>2025</v>
      </c>
    </row>
    <row r="687" spans="1:17" x14ac:dyDescent="0.25">
      <c r="A687" s="42">
        <v>1</v>
      </c>
      <c r="B687" s="42" t="s">
        <v>912</v>
      </c>
      <c r="C687" s="42" t="s">
        <v>913</v>
      </c>
      <c r="D687" s="42" t="s">
        <v>88</v>
      </c>
      <c r="E687" s="152">
        <v>45748</v>
      </c>
      <c r="F687" s="152">
        <v>46295</v>
      </c>
      <c r="G687" s="39">
        <v>1400</v>
      </c>
      <c r="H687" s="44">
        <v>1400</v>
      </c>
      <c r="I687" s="40">
        <v>1</v>
      </c>
      <c r="J687" s="44">
        <f>H687*I687</f>
        <v>1400</v>
      </c>
      <c r="K687" s="44">
        <f>J687*0.055</f>
        <v>77</v>
      </c>
      <c r="L687" s="44">
        <f>0.13*J687</f>
        <v>182</v>
      </c>
      <c r="M687" s="44">
        <f>J687+L687</f>
        <v>1582</v>
      </c>
      <c r="N687" s="44">
        <f>J687-K687</f>
        <v>1323</v>
      </c>
      <c r="O687" s="44">
        <v>122.28</v>
      </c>
      <c r="P687" s="44">
        <f>K687+O687</f>
        <v>199.28</v>
      </c>
      <c r="Q687" s="44">
        <f>J687-P687</f>
        <v>1200.72</v>
      </c>
    </row>
    <row r="688" spans="1:17" s="10" customFormat="1" ht="17.25" x14ac:dyDescent="0.3">
      <c r="A688" s="10">
        <v>2</v>
      </c>
      <c r="B688" s="10" t="s">
        <v>86</v>
      </c>
      <c r="C688" s="10" t="s">
        <v>87</v>
      </c>
      <c r="D688" s="10" t="s">
        <v>88</v>
      </c>
      <c r="E688" s="152">
        <v>45748</v>
      </c>
      <c r="F688" s="152">
        <v>46295</v>
      </c>
      <c r="G688" s="221">
        <v>1400</v>
      </c>
      <c r="H688" s="11">
        <v>1400</v>
      </c>
      <c r="I688" s="12">
        <v>1</v>
      </c>
      <c r="J688" s="11">
        <f t="shared" ref="J688" si="165">H688*I688</f>
        <v>1400</v>
      </c>
      <c r="K688" s="11">
        <f t="shared" ref="K688" si="166">J688*0.055</f>
        <v>77</v>
      </c>
      <c r="L688" s="11">
        <f t="shared" ref="L688" si="167">0.13*J688</f>
        <v>182</v>
      </c>
      <c r="M688" s="11">
        <f t="shared" ref="M688" si="168">J688+L688</f>
        <v>1582</v>
      </c>
      <c r="N688" s="11">
        <f t="shared" ref="N688" si="169">J688-K688</f>
        <v>1323</v>
      </c>
      <c r="O688" s="11">
        <v>122.28</v>
      </c>
      <c r="P688" s="11">
        <f t="shared" ref="P688" si="170">K688+O688</f>
        <v>199.28</v>
      </c>
      <c r="Q688" s="11">
        <f t="shared" ref="Q688" si="171">J688-P688</f>
        <v>1200.72</v>
      </c>
    </row>
    <row r="689" spans="1:17" ht="23.25" customHeight="1" x14ac:dyDescent="0.25">
      <c r="A689" s="42">
        <v>3</v>
      </c>
      <c r="B689" s="42" t="s">
        <v>914</v>
      </c>
      <c r="C689" s="42" t="s">
        <v>915</v>
      </c>
      <c r="D689" s="42" t="s">
        <v>88</v>
      </c>
      <c r="E689" s="152">
        <v>46054</v>
      </c>
      <c r="F689" s="152">
        <v>46234</v>
      </c>
      <c r="G689" s="39">
        <v>1400</v>
      </c>
      <c r="H689" s="44">
        <v>1400</v>
      </c>
      <c r="I689" s="40">
        <v>1</v>
      </c>
      <c r="J689" s="44">
        <f t="shared" ref="J689:J700" si="172">H689*I689</f>
        <v>1400</v>
      </c>
      <c r="K689" s="44">
        <f t="shared" ref="K689:K700" si="173">J689*0.055</f>
        <v>77</v>
      </c>
      <c r="L689" s="44">
        <f t="shared" ref="L689:L700" si="174">0.13*J689</f>
        <v>182</v>
      </c>
      <c r="M689" s="44">
        <f t="shared" ref="M689:M700" si="175">J689+L689</f>
        <v>1582</v>
      </c>
      <c r="N689" s="44">
        <f t="shared" ref="N689:N700" si="176">J689-K689</f>
        <v>1323</v>
      </c>
      <c r="O689" s="44">
        <v>122.28</v>
      </c>
      <c r="P689" s="44">
        <f t="shared" ref="P689:P700" si="177">K689+O689</f>
        <v>199.28</v>
      </c>
      <c r="Q689" s="44">
        <f t="shared" ref="Q689:Q700" si="178">J689-P689</f>
        <v>1200.72</v>
      </c>
    </row>
    <row r="690" spans="1:17" x14ac:dyDescent="0.25">
      <c r="A690" s="42">
        <v>4</v>
      </c>
      <c r="B690" s="42" t="s">
        <v>608</v>
      </c>
      <c r="C690" s="42" t="s">
        <v>609</v>
      </c>
      <c r="D690" s="42" t="s">
        <v>88</v>
      </c>
      <c r="E690" s="152">
        <v>45931</v>
      </c>
      <c r="F690" s="152">
        <v>46112</v>
      </c>
      <c r="G690" s="39">
        <v>1400</v>
      </c>
      <c r="H690" s="44">
        <v>1400</v>
      </c>
      <c r="I690" s="40">
        <v>1</v>
      </c>
      <c r="J690" s="44">
        <f t="shared" si="172"/>
        <v>1400</v>
      </c>
      <c r="K690" s="44">
        <f t="shared" si="173"/>
        <v>77</v>
      </c>
      <c r="L690" s="44">
        <f t="shared" si="174"/>
        <v>182</v>
      </c>
      <c r="M690" s="44">
        <f t="shared" si="175"/>
        <v>1582</v>
      </c>
      <c r="N690" s="44">
        <f t="shared" si="176"/>
        <v>1323</v>
      </c>
      <c r="O690" s="44">
        <v>122.28</v>
      </c>
      <c r="P690" s="44">
        <f t="shared" si="177"/>
        <v>199.28</v>
      </c>
      <c r="Q690" s="44">
        <f t="shared" si="178"/>
        <v>1200.72</v>
      </c>
    </row>
    <row r="691" spans="1:17" ht="17.25" x14ac:dyDescent="0.3">
      <c r="A691" s="10">
        <v>5</v>
      </c>
      <c r="B691" s="42" t="s">
        <v>1533</v>
      </c>
      <c r="C691" s="42" t="s">
        <v>1534</v>
      </c>
      <c r="D691" s="42" t="s">
        <v>88</v>
      </c>
      <c r="E691" s="152">
        <v>45992</v>
      </c>
      <c r="F691" s="152">
        <v>46173</v>
      </c>
      <c r="G691" s="39">
        <v>1400</v>
      </c>
      <c r="H691" s="44">
        <v>1400</v>
      </c>
      <c r="I691" s="40">
        <v>1</v>
      </c>
      <c r="J691" s="44">
        <f t="shared" si="172"/>
        <v>1400</v>
      </c>
      <c r="K691" s="44">
        <f t="shared" si="173"/>
        <v>77</v>
      </c>
      <c r="L691" s="44">
        <f t="shared" si="174"/>
        <v>182</v>
      </c>
      <c r="M691" s="44">
        <f t="shared" si="175"/>
        <v>1582</v>
      </c>
      <c r="N691" s="44">
        <f t="shared" si="176"/>
        <v>1323</v>
      </c>
      <c r="O691" s="44">
        <v>122.28</v>
      </c>
      <c r="P691" s="44">
        <f t="shared" si="177"/>
        <v>199.28</v>
      </c>
      <c r="Q691" s="44">
        <f t="shared" si="178"/>
        <v>1200.72</v>
      </c>
    </row>
    <row r="692" spans="1:17" x14ac:dyDescent="0.25">
      <c r="A692" s="42">
        <v>6</v>
      </c>
      <c r="B692" s="42" t="s">
        <v>1535</v>
      </c>
      <c r="C692" s="42" t="s">
        <v>1536</v>
      </c>
      <c r="D692" s="42" t="s">
        <v>88</v>
      </c>
      <c r="E692" s="152">
        <v>45964</v>
      </c>
      <c r="F692" s="152">
        <v>46142</v>
      </c>
      <c r="G692" s="39">
        <v>1400</v>
      </c>
      <c r="H692" s="44">
        <v>1400</v>
      </c>
      <c r="I692" s="40">
        <v>1</v>
      </c>
      <c r="J692" s="44">
        <f t="shared" si="172"/>
        <v>1400</v>
      </c>
      <c r="K692" s="44">
        <f t="shared" si="173"/>
        <v>77</v>
      </c>
      <c r="L692" s="44">
        <f t="shared" si="174"/>
        <v>182</v>
      </c>
      <c r="M692" s="44">
        <f t="shared" si="175"/>
        <v>1582</v>
      </c>
      <c r="N692" s="44">
        <f t="shared" si="176"/>
        <v>1323</v>
      </c>
      <c r="O692" s="44">
        <v>122.28</v>
      </c>
      <c r="P692" s="44">
        <f t="shared" si="177"/>
        <v>199.28</v>
      </c>
      <c r="Q692" s="44">
        <f t="shared" si="178"/>
        <v>1200.72</v>
      </c>
    </row>
    <row r="693" spans="1:17" x14ac:dyDescent="0.25">
      <c r="A693" s="42">
        <v>7</v>
      </c>
      <c r="B693" s="42" t="s">
        <v>1658</v>
      </c>
      <c r="C693" s="42" t="s">
        <v>1594</v>
      </c>
      <c r="D693" s="42" t="s">
        <v>88</v>
      </c>
      <c r="E693" s="152">
        <v>46024</v>
      </c>
      <c r="F693" s="152">
        <v>46203</v>
      </c>
      <c r="G693" s="39">
        <v>1400</v>
      </c>
      <c r="H693" s="44">
        <v>1400</v>
      </c>
      <c r="I693" s="40">
        <v>1</v>
      </c>
      <c r="J693" s="44">
        <f t="shared" si="172"/>
        <v>1400</v>
      </c>
      <c r="K693" s="44">
        <f t="shared" si="173"/>
        <v>77</v>
      </c>
      <c r="L693" s="44">
        <f t="shared" si="174"/>
        <v>182</v>
      </c>
      <c r="M693" s="44">
        <f t="shared" si="175"/>
        <v>1582</v>
      </c>
      <c r="N693" s="44">
        <f t="shared" si="176"/>
        <v>1323</v>
      </c>
      <c r="O693" s="44">
        <v>122.28</v>
      </c>
      <c r="P693" s="44">
        <f t="shared" si="177"/>
        <v>199.28</v>
      </c>
      <c r="Q693" s="44">
        <f t="shared" si="178"/>
        <v>1200.72</v>
      </c>
    </row>
    <row r="694" spans="1:17" ht="17.25" x14ac:dyDescent="0.3">
      <c r="A694" s="10">
        <v>8</v>
      </c>
      <c r="B694" s="42" t="s">
        <v>1537</v>
      </c>
      <c r="C694" s="42" t="s">
        <v>1538</v>
      </c>
      <c r="D694" s="42" t="s">
        <v>88</v>
      </c>
      <c r="E694" s="152">
        <v>45992</v>
      </c>
      <c r="F694" s="152">
        <v>46173</v>
      </c>
      <c r="G694" s="39">
        <v>1400</v>
      </c>
      <c r="H694" s="44">
        <v>1400</v>
      </c>
      <c r="I694" s="40">
        <v>1</v>
      </c>
      <c r="J694" s="44">
        <f t="shared" si="172"/>
        <v>1400</v>
      </c>
      <c r="K694" s="44">
        <f t="shared" si="173"/>
        <v>77</v>
      </c>
      <c r="L694" s="44">
        <f t="shared" si="174"/>
        <v>182</v>
      </c>
      <c r="M694" s="44">
        <f t="shared" si="175"/>
        <v>1582</v>
      </c>
      <c r="N694" s="44">
        <f t="shared" si="176"/>
        <v>1323</v>
      </c>
      <c r="O694" s="44">
        <v>122.28</v>
      </c>
      <c r="P694" s="44">
        <f t="shared" si="177"/>
        <v>199.28</v>
      </c>
      <c r="Q694" s="44">
        <f t="shared" si="178"/>
        <v>1200.72</v>
      </c>
    </row>
    <row r="695" spans="1:17" ht="25.5" customHeight="1" x14ac:dyDescent="0.25">
      <c r="A695" s="42">
        <v>9</v>
      </c>
      <c r="B695" s="42" t="s">
        <v>906</v>
      </c>
      <c r="C695" s="42" t="s">
        <v>907</v>
      </c>
      <c r="D695" s="42" t="s">
        <v>238</v>
      </c>
      <c r="E695" s="152">
        <v>45964</v>
      </c>
      <c r="F695" s="152">
        <v>46142</v>
      </c>
      <c r="G695" s="39">
        <v>1400</v>
      </c>
      <c r="H695" s="44">
        <v>1400</v>
      </c>
      <c r="I695" s="40">
        <v>1</v>
      </c>
      <c r="J695" s="44">
        <f t="shared" si="172"/>
        <v>1400</v>
      </c>
      <c r="K695" s="44">
        <f t="shared" si="173"/>
        <v>77</v>
      </c>
      <c r="L695" s="44">
        <f t="shared" si="174"/>
        <v>182</v>
      </c>
      <c r="M695" s="44">
        <f t="shared" si="175"/>
        <v>1582</v>
      </c>
      <c r="N695" s="44">
        <f t="shared" si="176"/>
        <v>1323</v>
      </c>
      <c r="O695" s="44">
        <v>122.28</v>
      </c>
      <c r="P695" s="44">
        <f t="shared" si="177"/>
        <v>199.28</v>
      </c>
      <c r="Q695" s="44">
        <f t="shared" si="178"/>
        <v>1200.72</v>
      </c>
    </row>
    <row r="696" spans="1:17" ht="23.25" customHeight="1" x14ac:dyDescent="0.25">
      <c r="A696" s="42">
        <v>10</v>
      </c>
      <c r="B696" s="42" t="s">
        <v>908</v>
      </c>
      <c r="C696" s="42" t="s">
        <v>909</v>
      </c>
      <c r="D696" s="42" t="s">
        <v>238</v>
      </c>
      <c r="E696" s="152">
        <v>45964</v>
      </c>
      <c r="F696" s="152">
        <v>46142</v>
      </c>
      <c r="G696" s="39">
        <v>1400</v>
      </c>
      <c r="H696" s="44">
        <v>1400</v>
      </c>
      <c r="I696" s="40">
        <v>1</v>
      </c>
      <c r="J696" s="44">
        <f t="shared" si="172"/>
        <v>1400</v>
      </c>
      <c r="K696" s="44">
        <f t="shared" si="173"/>
        <v>77</v>
      </c>
      <c r="L696" s="44">
        <f t="shared" si="174"/>
        <v>182</v>
      </c>
      <c r="M696" s="44">
        <f t="shared" si="175"/>
        <v>1582</v>
      </c>
      <c r="N696" s="44">
        <f t="shared" si="176"/>
        <v>1323</v>
      </c>
      <c r="O696" s="44">
        <v>122.28</v>
      </c>
      <c r="P696" s="44">
        <f t="shared" si="177"/>
        <v>199.28</v>
      </c>
      <c r="Q696" s="44">
        <f t="shared" si="178"/>
        <v>1200.72</v>
      </c>
    </row>
    <row r="697" spans="1:17" s="181" customFormat="1" x14ac:dyDescent="0.25">
      <c r="A697" s="181">
        <v>761</v>
      </c>
      <c r="B697" s="181" t="s">
        <v>1927</v>
      </c>
      <c r="C697" s="181" t="s">
        <v>1912</v>
      </c>
      <c r="D697" s="181" t="s">
        <v>1911</v>
      </c>
      <c r="E697" s="182">
        <v>45964</v>
      </c>
      <c r="F697" s="182">
        <v>46142</v>
      </c>
      <c r="G697" s="187">
        <v>1400</v>
      </c>
      <c r="H697" s="188">
        <v>1400</v>
      </c>
      <c r="I697" s="189">
        <v>1</v>
      </c>
      <c r="J697" s="188">
        <f t="shared" si="172"/>
        <v>1400</v>
      </c>
      <c r="K697" s="188">
        <f t="shared" si="173"/>
        <v>77</v>
      </c>
      <c r="L697" s="188">
        <f t="shared" si="174"/>
        <v>182</v>
      </c>
      <c r="M697" s="188">
        <f t="shared" si="175"/>
        <v>1582</v>
      </c>
      <c r="N697" s="188">
        <f t="shared" si="176"/>
        <v>1323</v>
      </c>
      <c r="O697" s="188">
        <v>122.28</v>
      </c>
      <c r="P697" s="188">
        <f t="shared" si="177"/>
        <v>199.28</v>
      </c>
      <c r="Q697" s="188">
        <f t="shared" si="178"/>
        <v>1200.72</v>
      </c>
    </row>
    <row r="698" spans="1:17" s="114" customFormat="1" ht="36.75" customHeight="1" x14ac:dyDescent="0.25">
      <c r="A698" s="114">
        <v>291</v>
      </c>
      <c r="B698" s="114" t="s">
        <v>766</v>
      </c>
      <c r="C698" s="114" t="s">
        <v>767</v>
      </c>
      <c r="D698" s="114" t="s">
        <v>768</v>
      </c>
      <c r="E698" s="152">
        <v>45748</v>
      </c>
      <c r="F698" s="152">
        <v>46295</v>
      </c>
      <c r="G698" s="115">
        <v>1400</v>
      </c>
      <c r="H698" s="116">
        <v>1400</v>
      </c>
      <c r="I698" s="117">
        <v>1</v>
      </c>
      <c r="J698" s="116">
        <f t="shared" si="172"/>
        <v>1400</v>
      </c>
      <c r="K698" s="116">
        <f t="shared" si="173"/>
        <v>77</v>
      </c>
      <c r="L698" s="116">
        <f t="shared" si="174"/>
        <v>182</v>
      </c>
      <c r="M698" s="116">
        <f t="shared" si="175"/>
        <v>1582</v>
      </c>
      <c r="N698" s="116">
        <f t="shared" si="176"/>
        <v>1323</v>
      </c>
      <c r="O698" s="116">
        <v>122.28</v>
      </c>
      <c r="P698" s="116">
        <f t="shared" si="177"/>
        <v>199.28</v>
      </c>
      <c r="Q698" s="116">
        <f t="shared" si="178"/>
        <v>1200.72</v>
      </c>
    </row>
    <row r="699" spans="1:17" s="114" customFormat="1" ht="36.75" customHeight="1" x14ac:dyDescent="0.25">
      <c r="A699" s="114">
        <v>292</v>
      </c>
      <c r="B699" s="114" t="s">
        <v>769</v>
      </c>
      <c r="C699" s="114" t="s">
        <v>770</v>
      </c>
      <c r="D699" s="114" t="s">
        <v>768</v>
      </c>
      <c r="E699" s="152">
        <v>45748</v>
      </c>
      <c r="F699" s="152">
        <v>46295</v>
      </c>
      <c r="G699" s="115">
        <v>1400</v>
      </c>
      <c r="H699" s="116">
        <v>1400</v>
      </c>
      <c r="I699" s="117">
        <v>1</v>
      </c>
      <c r="J699" s="116">
        <f t="shared" si="172"/>
        <v>1400</v>
      </c>
      <c r="K699" s="116">
        <f t="shared" si="173"/>
        <v>77</v>
      </c>
      <c r="L699" s="116">
        <f t="shared" si="174"/>
        <v>182</v>
      </c>
      <c r="M699" s="116">
        <f t="shared" si="175"/>
        <v>1582</v>
      </c>
      <c r="N699" s="116">
        <f t="shared" si="176"/>
        <v>1323</v>
      </c>
      <c r="O699" s="116">
        <v>122.28</v>
      </c>
      <c r="P699" s="116">
        <f t="shared" si="177"/>
        <v>199.28</v>
      </c>
      <c r="Q699" s="116">
        <f t="shared" si="178"/>
        <v>1200.72</v>
      </c>
    </row>
    <row r="700" spans="1:17" s="131" customFormat="1" ht="36.75" customHeight="1" x14ac:dyDescent="0.25">
      <c r="A700" s="131">
        <v>159</v>
      </c>
      <c r="B700" s="131" t="s">
        <v>573</v>
      </c>
      <c r="C700" s="131" t="s">
        <v>574</v>
      </c>
      <c r="D700" s="131" t="s">
        <v>298</v>
      </c>
      <c r="E700" s="152">
        <v>45748</v>
      </c>
      <c r="F700" s="152">
        <v>46295</v>
      </c>
      <c r="G700" s="132">
        <v>1400</v>
      </c>
      <c r="H700" s="133">
        <v>1400</v>
      </c>
      <c r="I700" s="134">
        <v>1</v>
      </c>
      <c r="J700" s="133">
        <f t="shared" si="172"/>
        <v>1400</v>
      </c>
      <c r="K700" s="133">
        <f t="shared" si="173"/>
        <v>77</v>
      </c>
      <c r="L700" s="133">
        <f t="shared" si="174"/>
        <v>182</v>
      </c>
      <c r="M700" s="133">
        <f t="shared" si="175"/>
        <v>1582</v>
      </c>
      <c r="N700" s="133">
        <f t="shared" si="176"/>
        <v>1323</v>
      </c>
      <c r="O700" s="133">
        <v>122.28</v>
      </c>
      <c r="P700" s="133">
        <f t="shared" si="177"/>
        <v>199.28</v>
      </c>
      <c r="Q700" s="133">
        <f t="shared" si="178"/>
        <v>1200.72</v>
      </c>
    </row>
  </sheetData>
  <autoFilter ref="D1:D700" xr:uid="{00000000-0009-0000-0000-00000E000000}"/>
  <mergeCells count="1">
    <mergeCell ref="C671:D671"/>
  </mergeCells>
  <phoneticPr fontId="4" type="noConversion"/>
  <conditionalFormatting sqref="B2:B3">
    <cfRule type="duplicateValues" dxfId="14778" priority="2283"/>
  </conditionalFormatting>
  <conditionalFormatting sqref="B4:B11">
    <cfRule type="duplicateValues" dxfId="14777" priority="2547"/>
  </conditionalFormatting>
  <conditionalFormatting sqref="B12">
    <cfRule type="duplicateValues" dxfId="14776" priority="2269"/>
  </conditionalFormatting>
  <conditionalFormatting sqref="B13:B14">
    <cfRule type="duplicateValues" dxfId="14775" priority="2381"/>
  </conditionalFormatting>
  <conditionalFormatting sqref="B15">
    <cfRule type="duplicateValues" dxfId="14774" priority="2375"/>
  </conditionalFormatting>
  <conditionalFormatting sqref="B16">
    <cfRule type="duplicateValues" dxfId="14773" priority="2369"/>
  </conditionalFormatting>
  <conditionalFormatting sqref="B17">
    <cfRule type="duplicateValues" dxfId="14772" priority="2357"/>
  </conditionalFormatting>
  <conditionalFormatting sqref="B18">
    <cfRule type="duplicateValues" dxfId="14771" priority="2345"/>
  </conditionalFormatting>
  <conditionalFormatting sqref="B19:B26">
    <cfRule type="duplicateValues" dxfId="14770" priority="2329"/>
  </conditionalFormatting>
  <conditionalFormatting sqref="B27:B34">
    <cfRule type="duplicateValues" dxfId="14769" priority="2323"/>
  </conditionalFormatting>
  <conditionalFormatting sqref="B35:B43">
    <cfRule type="duplicateValues" dxfId="14768" priority="2497"/>
  </conditionalFormatting>
  <conditionalFormatting sqref="B44">
    <cfRule type="duplicateValues" dxfId="14767" priority="2305"/>
  </conditionalFormatting>
  <conditionalFormatting sqref="B45">
    <cfRule type="duplicateValues" dxfId="14766" priority="2302"/>
  </conditionalFormatting>
  <conditionalFormatting sqref="B47">
    <cfRule type="duplicateValues" dxfId="14765" priority="2077"/>
  </conditionalFormatting>
  <conditionalFormatting sqref="B48">
    <cfRule type="duplicateValues" dxfId="14764" priority="2263"/>
  </conditionalFormatting>
  <conditionalFormatting sqref="B49">
    <cfRule type="duplicateValues" dxfId="14763" priority="2056"/>
  </conditionalFormatting>
  <conditionalFormatting sqref="B50">
    <cfRule type="duplicateValues" dxfId="14762" priority="2461"/>
  </conditionalFormatting>
  <conditionalFormatting sqref="B51">
    <cfRule type="duplicateValues" dxfId="14761" priority="2236"/>
  </conditionalFormatting>
  <conditionalFormatting sqref="B52:B54">
    <cfRule type="duplicateValues" dxfId="14760" priority="2486"/>
  </conditionalFormatting>
  <conditionalFormatting sqref="B55:B56">
    <cfRule type="duplicateValues" dxfId="14759" priority="2226"/>
  </conditionalFormatting>
  <conditionalFormatting sqref="B57:B63">
    <cfRule type="duplicateValues" dxfId="14758" priority="2220"/>
  </conditionalFormatting>
  <conditionalFormatting sqref="B64:B66">
    <cfRule type="duplicateValues" dxfId="14757" priority="2207"/>
  </conditionalFormatting>
  <conditionalFormatting sqref="B67">
    <cfRule type="duplicateValues" dxfId="14756" priority="2201"/>
  </conditionalFormatting>
  <conditionalFormatting sqref="B68">
    <cfRule type="duplicateValues" dxfId="14755" priority="2180"/>
  </conditionalFormatting>
  <conditionalFormatting sqref="B69">
    <cfRule type="duplicateValues" dxfId="14754" priority="2168"/>
  </conditionalFormatting>
  <conditionalFormatting sqref="B70">
    <cfRule type="duplicateValues" dxfId="14753" priority="2162"/>
  </conditionalFormatting>
  <conditionalFormatting sqref="B71">
    <cfRule type="duplicateValues" dxfId="14752" priority="2514"/>
  </conditionalFormatting>
  <conditionalFormatting sqref="B72">
    <cfRule type="duplicateValues" dxfId="14751" priority="2121"/>
  </conditionalFormatting>
  <conditionalFormatting sqref="B73">
    <cfRule type="duplicateValues" dxfId="14750" priority="2111"/>
  </conditionalFormatting>
  <conditionalFormatting sqref="B74:B75">
    <cfRule type="duplicateValues" dxfId="14749" priority="2106"/>
  </conditionalFormatting>
  <conditionalFormatting sqref="B76">
    <cfRule type="duplicateValues" dxfId="14748" priority="2101"/>
  </conditionalFormatting>
  <conditionalFormatting sqref="B77">
    <cfRule type="duplicateValues" dxfId="14747" priority="2096"/>
  </conditionalFormatting>
  <conditionalFormatting sqref="B78:B79">
    <cfRule type="duplicateValues" dxfId="14746" priority="2091"/>
  </conditionalFormatting>
  <conditionalFormatting sqref="B80">
    <cfRule type="duplicateValues" dxfId="14745" priority="2257"/>
  </conditionalFormatting>
  <conditionalFormatting sqref="B81">
    <cfRule type="duplicateValues" dxfId="14744" priority="2251"/>
  </conditionalFormatting>
  <conditionalFormatting sqref="B82">
    <cfRule type="duplicateValues" dxfId="14743" priority="2245"/>
  </conditionalFormatting>
  <conditionalFormatting sqref="B83">
    <cfRule type="duplicateValues" dxfId="14742" priority="2071"/>
  </conditionalFormatting>
  <conditionalFormatting sqref="B84">
    <cfRule type="duplicateValues" dxfId="14741" priority="2065"/>
  </conditionalFormatting>
  <conditionalFormatting sqref="B85">
    <cfRule type="duplicateValues" dxfId="14740" priority="2059"/>
  </conditionalFormatting>
  <conditionalFormatting sqref="B86">
    <cfRule type="duplicateValues" dxfId="14739" priority="2239"/>
  </conditionalFormatting>
  <conditionalFormatting sqref="B114 B88 B92 B94 B97 B99 B102 B105 B108 B111 B116 B119:B120">
    <cfRule type="duplicateValues" dxfId="14738" priority="2393"/>
  </conditionalFormatting>
  <conditionalFormatting sqref="B125:B128">
    <cfRule type="duplicateValues" dxfId="14737" priority="2050"/>
  </conditionalFormatting>
  <conditionalFormatting sqref="B129:B130">
    <cfRule type="duplicateValues" dxfId="14736" priority="2040"/>
  </conditionalFormatting>
  <conditionalFormatting sqref="B131:B132">
    <cfRule type="duplicateValues" dxfId="14735" priority="2034"/>
  </conditionalFormatting>
  <conditionalFormatting sqref="B133">
    <cfRule type="duplicateValues" dxfId="14734" priority="2028"/>
  </conditionalFormatting>
  <conditionalFormatting sqref="B134">
    <cfRule type="duplicateValues" dxfId="14733" priority="2022"/>
  </conditionalFormatting>
  <conditionalFormatting sqref="B135">
    <cfRule type="duplicateValues" dxfId="14732" priority="2016"/>
  </conditionalFormatting>
  <conditionalFormatting sqref="B136:B139">
    <cfRule type="duplicateValues" dxfId="14731" priority="2456"/>
  </conditionalFormatting>
  <conditionalFormatting sqref="B140">
    <cfRule type="duplicateValues" dxfId="14730" priority="2006"/>
  </conditionalFormatting>
  <conditionalFormatting sqref="B141">
    <cfRule type="duplicateValues" dxfId="14729" priority="2000"/>
  </conditionalFormatting>
  <conditionalFormatting sqref="B142">
    <cfRule type="duplicateValues" dxfId="14728" priority="1994"/>
  </conditionalFormatting>
  <conditionalFormatting sqref="B143">
    <cfRule type="duplicateValues" dxfId="14727" priority="1981"/>
  </conditionalFormatting>
  <conditionalFormatting sqref="B144">
    <cfRule type="duplicateValues" dxfId="14726" priority="1977"/>
  </conditionalFormatting>
  <conditionalFormatting sqref="B145">
    <cfRule type="duplicateValues" dxfId="14725" priority="1973"/>
  </conditionalFormatting>
  <conditionalFormatting sqref="B146">
    <cfRule type="duplicateValues" dxfId="14724" priority="1967"/>
  </conditionalFormatting>
  <conditionalFormatting sqref="B147">
    <cfRule type="duplicateValues" dxfId="14723" priority="1961"/>
  </conditionalFormatting>
  <conditionalFormatting sqref="B148">
    <cfRule type="duplicateValues" dxfId="14722" priority="1956"/>
  </conditionalFormatting>
  <conditionalFormatting sqref="B149">
    <cfRule type="duplicateValues" dxfId="14721" priority="1952"/>
  </conditionalFormatting>
  <conditionalFormatting sqref="B150">
    <cfRule type="duplicateValues" dxfId="14720" priority="1948"/>
  </conditionalFormatting>
  <conditionalFormatting sqref="B151">
    <cfRule type="duplicateValues" dxfId="14719" priority="1943"/>
  </conditionalFormatting>
  <conditionalFormatting sqref="B152:B159">
    <cfRule type="duplicateValues" dxfId="14718" priority="1937"/>
  </conditionalFormatting>
  <conditionalFormatting sqref="B160">
    <cfRule type="duplicateValues" dxfId="14717" priority="1932"/>
  </conditionalFormatting>
  <conditionalFormatting sqref="B161">
    <cfRule type="duplicateValues" dxfId="14716" priority="1927"/>
  </conditionalFormatting>
  <conditionalFormatting sqref="B163">
    <cfRule type="duplicateValues" dxfId="14715" priority="1699"/>
  </conditionalFormatting>
  <conditionalFormatting sqref="B164">
    <cfRule type="duplicateValues" dxfId="14714" priority="1903"/>
  </conditionalFormatting>
  <conditionalFormatting sqref="B165">
    <cfRule type="duplicateValues" dxfId="14713" priority="1897"/>
  </conditionalFormatting>
  <conditionalFormatting sqref="B166">
    <cfRule type="duplicateValues" dxfId="14712" priority="1891"/>
  </conditionalFormatting>
  <conditionalFormatting sqref="B167">
    <cfRule type="duplicateValues" dxfId="14711" priority="1885"/>
  </conditionalFormatting>
  <conditionalFormatting sqref="B168">
    <cfRule type="duplicateValues" dxfId="14710" priority="1879"/>
  </conditionalFormatting>
  <conditionalFormatting sqref="B169">
    <cfRule type="duplicateValues" dxfId="14709" priority="1873"/>
  </conditionalFormatting>
  <conditionalFormatting sqref="B170">
    <cfRule type="duplicateValues" dxfId="14708" priority="1867"/>
  </conditionalFormatting>
  <conditionalFormatting sqref="B171">
    <cfRule type="duplicateValues" dxfId="14707" priority="1861"/>
  </conditionalFormatting>
  <conditionalFormatting sqref="B172">
    <cfRule type="duplicateValues" dxfId="14706" priority="1855"/>
  </conditionalFormatting>
  <conditionalFormatting sqref="B173">
    <cfRule type="duplicateValues" dxfId="14705" priority="1849"/>
  </conditionalFormatting>
  <conditionalFormatting sqref="B174">
    <cfRule type="duplicateValues" dxfId="14704" priority="1843"/>
  </conditionalFormatting>
  <conditionalFormatting sqref="B175">
    <cfRule type="duplicateValues" dxfId="14703" priority="1837"/>
  </conditionalFormatting>
  <conditionalFormatting sqref="B176">
    <cfRule type="duplicateValues" dxfId="14702" priority="1831"/>
  </conditionalFormatting>
  <conditionalFormatting sqref="B177">
    <cfRule type="duplicateValues" dxfId="14701" priority="1826"/>
  </conditionalFormatting>
  <conditionalFormatting sqref="B178">
    <cfRule type="duplicateValues" dxfId="14700" priority="1820"/>
  </conditionalFormatting>
  <conditionalFormatting sqref="B179">
    <cfRule type="duplicateValues" dxfId="14699" priority="1814"/>
  </conditionalFormatting>
  <conditionalFormatting sqref="B180">
    <cfRule type="duplicateValues" dxfId="14698" priority="1808"/>
  </conditionalFormatting>
  <conditionalFormatting sqref="B181">
    <cfRule type="duplicateValues" dxfId="14697" priority="1796"/>
  </conditionalFormatting>
  <conditionalFormatting sqref="B182:B183">
    <cfRule type="duplicateValues" dxfId="14696" priority="1789"/>
  </conditionalFormatting>
  <conditionalFormatting sqref="B184">
    <cfRule type="duplicateValues" dxfId="14695" priority="1783"/>
  </conditionalFormatting>
  <conditionalFormatting sqref="B185">
    <cfRule type="duplicateValues" dxfId="14694" priority="1777"/>
  </conditionalFormatting>
  <conditionalFormatting sqref="B186">
    <cfRule type="duplicateValues" dxfId="14693" priority="1771"/>
  </conditionalFormatting>
  <conditionalFormatting sqref="B187">
    <cfRule type="duplicateValues" dxfId="14692" priority="1765"/>
  </conditionalFormatting>
  <conditionalFormatting sqref="B188">
    <cfRule type="duplicateValues" dxfId="14691" priority="1754"/>
  </conditionalFormatting>
  <conditionalFormatting sqref="B189">
    <cfRule type="duplicateValues" dxfId="14690" priority="1748"/>
  </conditionalFormatting>
  <conditionalFormatting sqref="B190">
    <cfRule type="duplicateValues" dxfId="14689" priority="1742"/>
  </conditionalFormatting>
  <conditionalFormatting sqref="B191">
    <cfRule type="duplicateValues" dxfId="14688" priority="1736"/>
  </conditionalFormatting>
  <conditionalFormatting sqref="B192">
    <cfRule type="duplicateValues" dxfId="14687" priority="1730"/>
  </conditionalFormatting>
  <conditionalFormatting sqref="B193">
    <cfRule type="duplicateValues" dxfId="14686" priority="1724"/>
  </conditionalFormatting>
  <conditionalFormatting sqref="B194">
    <cfRule type="duplicateValues" dxfId="14685" priority="1719"/>
  </conditionalFormatting>
  <conditionalFormatting sqref="B195">
    <cfRule type="duplicateValues" dxfId="14684" priority="1713"/>
  </conditionalFormatting>
  <conditionalFormatting sqref="B196:B197">
    <cfRule type="duplicateValues" dxfId="14683" priority="1707"/>
  </conditionalFormatting>
  <conditionalFormatting sqref="B198:B199">
    <cfRule type="duplicateValues" dxfId="14682" priority="2518"/>
  </conditionalFormatting>
  <conditionalFormatting sqref="B200">
    <cfRule type="duplicateValues" dxfId="14681" priority="1693"/>
  </conditionalFormatting>
  <conditionalFormatting sqref="B201">
    <cfRule type="duplicateValues" dxfId="14680" priority="1687"/>
  </conditionalFormatting>
  <conditionalFormatting sqref="B202">
    <cfRule type="duplicateValues" dxfId="14679" priority="1681"/>
  </conditionalFormatting>
  <conditionalFormatting sqref="B203">
    <cfRule type="duplicateValues" dxfId="14678" priority="1675"/>
  </conditionalFormatting>
  <conditionalFormatting sqref="B204">
    <cfRule type="duplicateValues" dxfId="14677" priority="2464"/>
  </conditionalFormatting>
  <conditionalFormatting sqref="B205:B221">
    <cfRule type="duplicateValues" dxfId="14676" priority="1650"/>
  </conditionalFormatting>
  <conditionalFormatting sqref="B222">
    <cfRule type="duplicateValues" dxfId="14675" priority="1644"/>
  </conditionalFormatting>
  <conditionalFormatting sqref="B223">
    <cfRule type="duplicateValues" dxfId="14674" priority="1638"/>
  </conditionalFormatting>
  <conditionalFormatting sqref="B224">
    <cfRule type="duplicateValues" dxfId="14673" priority="1632"/>
  </conditionalFormatting>
  <conditionalFormatting sqref="B225">
    <cfRule type="duplicateValues" dxfId="14672" priority="1626"/>
  </conditionalFormatting>
  <conditionalFormatting sqref="B226">
    <cfRule type="duplicateValues" dxfId="14671" priority="1620"/>
  </conditionalFormatting>
  <conditionalFormatting sqref="B227">
    <cfRule type="duplicateValues" dxfId="14670" priority="1614"/>
  </conditionalFormatting>
  <conditionalFormatting sqref="B228">
    <cfRule type="duplicateValues" dxfId="14669" priority="1608"/>
  </conditionalFormatting>
  <conditionalFormatting sqref="B229">
    <cfRule type="duplicateValues" dxfId="14668" priority="1602"/>
  </conditionalFormatting>
  <conditionalFormatting sqref="B230">
    <cfRule type="duplicateValues" dxfId="14667" priority="1596"/>
  </conditionalFormatting>
  <conditionalFormatting sqref="B231">
    <cfRule type="duplicateValues" dxfId="14666" priority="1590"/>
  </conditionalFormatting>
  <conditionalFormatting sqref="B232">
    <cfRule type="duplicateValues" dxfId="14665" priority="1584"/>
  </conditionalFormatting>
  <conditionalFormatting sqref="B233">
    <cfRule type="duplicateValues" dxfId="14664" priority="1578"/>
  </conditionalFormatting>
  <conditionalFormatting sqref="B234">
    <cfRule type="duplicateValues" dxfId="14663" priority="1572"/>
  </conditionalFormatting>
  <conditionalFormatting sqref="B235">
    <cfRule type="duplicateValues" dxfId="14662" priority="1567"/>
  </conditionalFormatting>
  <conditionalFormatting sqref="B236">
    <cfRule type="duplicateValues" dxfId="14661" priority="1561"/>
  </conditionalFormatting>
  <conditionalFormatting sqref="B237">
    <cfRule type="duplicateValues" dxfId="14660" priority="1555"/>
  </conditionalFormatting>
  <conditionalFormatting sqref="B238:B239">
    <cfRule type="duplicateValues" dxfId="14659" priority="1548"/>
  </conditionalFormatting>
  <conditionalFormatting sqref="B240">
    <cfRule type="duplicateValues" dxfId="14658" priority="1536"/>
  </conditionalFormatting>
  <conditionalFormatting sqref="B241">
    <cfRule type="duplicateValues" dxfId="14657" priority="1533"/>
  </conditionalFormatting>
  <conditionalFormatting sqref="B242">
    <cfRule type="duplicateValues" dxfId="14656" priority="1527"/>
  </conditionalFormatting>
  <conditionalFormatting sqref="B243">
    <cfRule type="duplicateValues" dxfId="14655" priority="1521"/>
  </conditionalFormatting>
  <conditionalFormatting sqref="B244">
    <cfRule type="duplicateValues" dxfId="14654" priority="1515"/>
  </conditionalFormatting>
  <conditionalFormatting sqref="B245">
    <cfRule type="duplicateValues" dxfId="14653" priority="1511"/>
  </conditionalFormatting>
  <conditionalFormatting sqref="B246">
    <cfRule type="duplicateValues" dxfId="14652" priority="1425"/>
  </conditionalFormatting>
  <conditionalFormatting sqref="B247">
    <cfRule type="duplicateValues" dxfId="14651" priority="1419"/>
  </conditionalFormatting>
  <conditionalFormatting sqref="B248">
    <cfRule type="duplicateValues" dxfId="14650" priority="1413"/>
  </conditionalFormatting>
  <conditionalFormatting sqref="B249">
    <cfRule type="duplicateValues" dxfId="14649" priority="2469"/>
  </conditionalFormatting>
  <conditionalFormatting sqref="B250">
    <cfRule type="duplicateValues" dxfId="14648" priority="1407"/>
  </conditionalFormatting>
  <conditionalFormatting sqref="B251">
    <cfRule type="duplicateValues" dxfId="14647" priority="1401"/>
  </conditionalFormatting>
  <conditionalFormatting sqref="B252">
    <cfRule type="duplicateValues" dxfId="14646" priority="1368"/>
  </conditionalFormatting>
  <conditionalFormatting sqref="B253">
    <cfRule type="duplicateValues" dxfId="14645" priority="1377"/>
  </conditionalFormatting>
  <conditionalFormatting sqref="B254">
    <cfRule type="duplicateValues" dxfId="14644" priority="1365"/>
  </conditionalFormatting>
  <conditionalFormatting sqref="B255">
    <cfRule type="duplicateValues" dxfId="14643" priority="1669"/>
  </conditionalFormatting>
  <conditionalFormatting sqref="B346:B349">
    <cfRule type="duplicateValues" dxfId="14642" priority="2484"/>
  </conditionalFormatting>
  <conditionalFormatting sqref="B350">
    <cfRule type="duplicateValues" dxfId="14641" priority="2507"/>
  </conditionalFormatting>
  <conditionalFormatting sqref="B351">
    <cfRule type="duplicateValues" dxfId="14640" priority="1347"/>
  </conditionalFormatting>
  <conditionalFormatting sqref="B477">
    <cfRule type="duplicateValues" dxfId="14639" priority="1542"/>
  </conditionalFormatting>
  <conditionalFormatting sqref="B481">
    <cfRule type="duplicateValues" dxfId="14638" priority="2196"/>
  </conditionalFormatting>
  <conditionalFormatting sqref="B523:B525">
    <cfRule type="duplicateValues" dxfId="14637" priority="1318"/>
  </conditionalFormatting>
  <conditionalFormatting sqref="B526:B527">
    <cfRule type="duplicateValues" dxfId="14636" priority="1303"/>
  </conditionalFormatting>
  <conditionalFormatting sqref="B528:B529">
    <cfRule type="duplicateValues" dxfId="14635" priority="1289"/>
  </conditionalFormatting>
  <conditionalFormatting sqref="B530:B532">
    <cfRule type="duplicateValues" dxfId="14634" priority="1278"/>
  </conditionalFormatting>
  <conditionalFormatting sqref="B533">
    <cfRule type="duplicateValues" dxfId="14633" priority="1265"/>
  </conditionalFormatting>
  <conditionalFormatting sqref="B534">
    <cfRule type="duplicateValues" dxfId="14632" priority="1252"/>
  </conditionalFormatting>
  <conditionalFormatting sqref="B535">
    <cfRule type="duplicateValues" dxfId="14631" priority="1241"/>
  </conditionalFormatting>
  <conditionalFormatting sqref="B536">
    <cfRule type="duplicateValues" dxfId="14630" priority="1228"/>
  </conditionalFormatting>
  <conditionalFormatting sqref="B537">
    <cfRule type="duplicateValues" dxfId="14629" priority="1174"/>
  </conditionalFormatting>
  <conditionalFormatting sqref="B539">
    <cfRule type="duplicateValues" dxfId="14628" priority="1116"/>
  </conditionalFormatting>
  <conditionalFormatting sqref="B540">
    <cfRule type="duplicateValues" dxfId="14627" priority="1083"/>
  </conditionalFormatting>
  <conditionalFormatting sqref="B541">
    <cfRule type="duplicateValues" dxfId="14626" priority="1072"/>
  </conditionalFormatting>
  <conditionalFormatting sqref="B542">
    <cfRule type="duplicateValues" dxfId="14625" priority="1050"/>
  </conditionalFormatting>
  <conditionalFormatting sqref="B543">
    <cfRule type="duplicateValues" dxfId="14624" priority="1041"/>
  </conditionalFormatting>
  <conditionalFormatting sqref="B544">
    <cfRule type="duplicateValues" dxfId="14623" priority="1032"/>
  </conditionalFormatting>
  <conditionalFormatting sqref="B545">
    <cfRule type="duplicateValues" dxfId="14622" priority="1011"/>
  </conditionalFormatting>
  <conditionalFormatting sqref="B546">
    <cfRule type="duplicateValues" dxfId="14621" priority="1008"/>
  </conditionalFormatting>
  <conditionalFormatting sqref="B547">
    <cfRule type="duplicateValues" dxfId="14620" priority="1005"/>
  </conditionalFormatting>
  <conditionalFormatting sqref="B549">
    <cfRule type="duplicateValues" dxfId="14619" priority="973"/>
  </conditionalFormatting>
  <conditionalFormatting sqref="B552">
    <cfRule type="duplicateValues" dxfId="14618" priority="1329"/>
  </conditionalFormatting>
  <conditionalFormatting sqref="B553">
    <cfRule type="duplicateValues" dxfId="14617" priority="888"/>
  </conditionalFormatting>
  <conditionalFormatting sqref="B554">
    <cfRule type="duplicateValues" dxfId="14616" priority="810"/>
  </conditionalFormatting>
  <conditionalFormatting sqref="B555">
    <cfRule type="duplicateValues" dxfId="14615" priority="799"/>
  </conditionalFormatting>
  <conditionalFormatting sqref="B556">
    <cfRule type="duplicateValues" dxfId="14614" priority="788"/>
  </conditionalFormatting>
  <conditionalFormatting sqref="B567">
    <cfRule type="duplicateValues" dxfId="14613" priority="383"/>
    <cfRule type="duplicateValues" dxfId="14612" priority="384"/>
  </conditionalFormatting>
  <conditionalFormatting sqref="B568">
    <cfRule type="duplicateValues" dxfId="14611" priority="372"/>
    <cfRule type="duplicateValues" dxfId="14610" priority="373"/>
  </conditionalFormatting>
  <conditionalFormatting sqref="B569">
    <cfRule type="duplicateValues" dxfId="14609" priority="362"/>
    <cfRule type="duplicateValues" dxfId="14608" priority="361"/>
  </conditionalFormatting>
  <conditionalFormatting sqref="B570">
    <cfRule type="duplicateValues" dxfId="14607" priority="351"/>
    <cfRule type="duplicateValues" dxfId="14606" priority="352"/>
  </conditionalFormatting>
  <conditionalFormatting sqref="B571">
    <cfRule type="duplicateValues" dxfId="14605" priority="340"/>
    <cfRule type="duplicateValues" dxfId="14604" priority="341"/>
  </conditionalFormatting>
  <conditionalFormatting sqref="B572">
    <cfRule type="duplicateValues" dxfId="14603" priority="329"/>
    <cfRule type="duplicateValues" dxfId="14602" priority="330"/>
  </conditionalFormatting>
  <conditionalFormatting sqref="B573">
    <cfRule type="duplicateValues" dxfId="14601" priority="315"/>
    <cfRule type="duplicateValues" dxfId="14600" priority="314"/>
  </conditionalFormatting>
  <conditionalFormatting sqref="B574">
    <cfRule type="duplicateValues" dxfId="14599" priority="304"/>
    <cfRule type="duplicateValues" dxfId="14598" priority="303"/>
  </conditionalFormatting>
  <conditionalFormatting sqref="B575">
    <cfRule type="duplicateValues" dxfId="14597" priority="293"/>
    <cfRule type="duplicateValues" dxfId="14596" priority="292"/>
  </conditionalFormatting>
  <conditionalFormatting sqref="B576">
    <cfRule type="duplicateValues" dxfId="14595" priority="282"/>
    <cfRule type="duplicateValues" dxfId="14594" priority="281"/>
  </conditionalFormatting>
  <conditionalFormatting sqref="B577">
    <cfRule type="duplicateValues" dxfId="14593" priority="271"/>
    <cfRule type="duplicateValues" dxfId="14592" priority="270"/>
  </conditionalFormatting>
  <conditionalFormatting sqref="B578">
    <cfRule type="duplicateValues" dxfId="14591" priority="256"/>
    <cfRule type="duplicateValues" dxfId="14590" priority="255"/>
  </conditionalFormatting>
  <conditionalFormatting sqref="B579">
    <cfRule type="duplicateValues" dxfId="14589" priority="244"/>
  </conditionalFormatting>
  <conditionalFormatting sqref="B580">
    <cfRule type="duplicateValues" dxfId="14588" priority="231"/>
    <cfRule type="duplicateValues" dxfId="14587" priority="232"/>
  </conditionalFormatting>
  <conditionalFormatting sqref="B581">
    <cfRule type="duplicateValues" dxfId="14586" priority="223"/>
    <cfRule type="duplicateValues" dxfId="14585" priority="224"/>
  </conditionalFormatting>
  <conditionalFormatting sqref="B582">
    <cfRule type="duplicateValues" dxfId="14584" priority="213"/>
    <cfRule type="duplicateValues" dxfId="14583" priority="214"/>
  </conditionalFormatting>
  <conditionalFormatting sqref="B583">
    <cfRule type="duplicateValues" dxfId="14582" priority="203"/>
    <cfRule type="duplicateValues" dxfId="14581" priority="202"/>
  </conditionalFormatting>
  <conditionalFormatting sqref="B584">
    <cfRule type="duplicateValues" dxfId="14580" priority="188"/>
  </conditionalFormatting>
  <conditionalFormatting sqref="B585">
    <cfRule type="duplicateValues" dxfId="14579" priority="178"/>
    <cfRule type="duplicateValues" dxfId="14578" priority="177"/>
  </conditionalFormatting>
  <conditionalFormatting sqref="B586">
    <cfRule type="duplicateValues" dxfId="14577" priority="164"/>
    <cfRule type="duplicateValues" dxfId="14576" priority="163"/>
  </conditionalFormatting>
  <conditionalFormatting sqref="B587">
    <cfRule type="duplicateValues" dxfId="14575" priority="152"/>
    <cfRule type="duplicateValues" dxfId="14574" priority="153"/>
  </conditionalFormatting>
  <conditionalFormatting sqref="B588">
    <cfRule type="duplicateValues" dxfId="14573" priority="139"/>
  </conditionalFormatting>
  <conditionalFormatting sqref="B588:B589">
    <cfRule type="duplicateValues" dxfId="14572" priority="132"/>
  </conditionalFormatting>
  <conditionalFormatting sqref="B589">
    <cfRule type="duplicateValues" dxfId="14571" priority="133"/>
  </conditionalFormatting>
  <conditionalFormatting sqref="B590">
    <cfRule type="duplicateValues" dxfId="14570" priority="126"/>
  </conditionalFormatting>
  <conditionalFormatting sqref="B592">
    <cfRule type="duplicateValues" dxfId="14569" priority="764"/>
  </conditionalFormatting>
  <conditionalFormatting sqref="B593:B595">
    <cfRule type="duplicateValues" dxfId="14568" priority="756"/>
  </conditionalFormatting>
  <conditionalFormatting sqref="B596">
    <cfRule type="duplicateValues" dxfId="14567" priority="753"/>
  </conditionalFormatting>
  <conditionalFormatting sqref="B597">
    <cfRule type="duplicateValues" dxfId="14566" priority="742"/>
  </conditionalFormatting>
  <conditionalFormatting sqref="B598">
    <cfRule type="duplicateValues" dxfId="14565" priority="731"/>
  </conditionalFormatting>
  <conditionalFormatting sqref="B599">
    <cfRule type="duplicateValues" dxfId="14564" priority="720"/>
  </conditionalFormatting>
  <conditionalFormatting sqref="B600">
    <cfRule type="duplicateValues" dxfId="14563" priority="707"/>
  </conditionalFormatting>
  <conditionalFormatting sqref="B601">
    <cfRule type="duplicateValues" dxfId="14562" priority="694"/>
  </conditionalFormatting>
  <conditionalFormatting sqref="B602">
    <cfRule type="duplicateValues" dxfId="14561" priority="682"/>
  </conditionalFormatting>
  <conditionalFormatting sqref="B603">
    <cfRule type="duplicateValues" dxfId="14560" priority="669"/>
  </conditionalFormatting>
  <conditionalFormatting sqref="B604">
    <cfRule type="duplicateValues" dxfId="14559" priority="658"/>
  </conditionalFormatting>
  <conditionalFormatting sqref="B605">
    <cfRule type="duplicateValues" dxfId="14558" priority="647"/>
  </conditionalFormatting>
  <conditionalFormatting sqref="B606">
    <cfRule type="duplicateValues" dxfId="14557" priority="633"/>
  </conditionalFormatting>
  <conditionalFormatting sqref="B607">
    <cfRule type="duplicateValues" dxfId="14556" priority="622"/>
  </conditionalFormatting>
  <conditionalFormatting sqref="B608">
    <cfRule type="duplicateValues" dxfId="14555" priority="613"/>
  </conditionalFormatting>
  <conditionalFormatting sqref="B609">
    <cfRule type="duplicateValues" dxfId="14554" priority="602"/>
  </conditionalFormatting>
  <conditionalFormatting sqref="B610">
    <cfRule type="duplicateValues" dxfId="14553" priority="591"/>
  </conditionalFormatting>
  <conditionalFormatting sqref="B611">
    <cfRule type="duplicateValues" dxfId="14552" priority="580"/>
  </conditionalFormatting>
  <conditionalFormatting sqref="B612">
    <cfRule type="duplicateValues" dxfId="14551" priority="567"/>
  </conditionalFormatting>
  <conditionalFormatting sqref="B613">
    <cfRule type="duplicateValues" dxfId="14550" priority="553"/>
  </conditionalFormatting>
  <conditionalFormatting sqref="B614">
    <cfRule type="duplicateValues" dxfId="14549" priority="539"/>
  </conditionalFormatting>
  <conditionalFormatting sqref="B615">
    <cfRule type="duplicateValues" dxfId="14548" priority="526"/>
  </conditionalFormatting>
  <conditionalFormatting sqref="B616">
    <cfRule type="duplicateValues" dxfId="14547" priority="513"/>
  </conditionalFormatting>
  <conditionalFormatting sqref="B617">
    <cfRule type="duplicateValues" dxfId="14546" priority="500"/>
  </conditionalFormatting>
  <conditionalFormatting sqref="B618">
    <cfRule type="duplicateValues" dxfId="14545" priority="489"/>
  </conditionalFormatting>
  <conditionalFormatting sqref="B619">
    <cfRule type="duplicateValues" dxfId="14544" priority="478"/>
  </conditionalFormatting>
  <conditionalFormatting sqref="B620">
    <cfRule type="duplicateValues" dxfId="14543" priority="467"/>
  </conditionalFormatting>
  <conditionalFormatting sqref="B621">
    <cfRule type="duplicateValues" dxfId="14542" priority="456"/>
  </conditionalFormatting>
  <conditionalFormatting sqref="B622">
    <cfRule type="duplicateValues" dxfId="14541" priority="445"/>
  </conditionalFormatting>
  <conditionalFormatting sqref="B623">
    <cfRule type="duplicateValues" dxfId="14540" priority="432"/>
  </conditionalFormatting>
  <conditionalFormatting sqref="B624">
    <cfRule type="duplicateValues" dxfId="14539" priority="421"/>
  </conditionalFormatting>
  <conditionalFormatting sqref="B625">
    <cfRule type="duplicateValues" dxfId="14538" priority="6040"/>
  </conditionalFormatting>
  <conditionalFormatting sqref="B626">
    <cfRule type="duplicateValues" dxfId="14537" priority="775"/>
  </conditionalFormatting>
  <conditionalFormatting sqref="B627">
    <cfRule type="duplicateValues" dxfId="14536" priority="397"/>
    <cfRule type="duplicateValues" dxfId="14535" priority="398"/>
  </conditionalFormatting>
  <conditionalFormatting sqref="B628">
    <cfRule type="duplicateValues" dxfId="14534" priority="124"/>
  </conditionalFormatting>
  <conditionalFormatting sqref="B687">
    <cfRule type="duplicateValues" dxfId="14533" priority="112"/>
  </conditionalFormatting>
  <conditionalFormatting sqref="B688">
    <cfRule type="duplicateValues" dxfId="14532" priority="41"/>
  </conditionalFormatting>
  <conditionalFormatting sqref="B689">
    <cfRule type="duplicateValues" dxfId="14531" priority="100"/>
    <cfRule type="duplicateValues" dxfId="14530" priority="99"/>
  </conditionalFormatting>
  <conditionalFormatting sqref="B690">
    <cfRule type="duplicateValues" dxfId="14529" priority="87"/>
  </conditionalFormatting>
  <conditionalFormatting sqref="B691">
    <cfRule type="duplicateValues" dxfId="14528" priority="84"/>
  </conditionalFormatting>
  <conditionalFormatting sqref="B692">
    <cfRule type="duplicateValues" dxfId="14527" priority="81"/>
  </conditionalFormatting>
  <conditionalFormatting sqref="B693">
    <cfRule type="duplicateValues" dxfId="14526" priority="73"/>
  </conditionalFormatting>
  <conditionalFormatting sqref="B694">
    <cfRule type="duplicateValues" dxfId="14525" priority="70"/>
  </conditionalFormatting>
  <conditionalFormatting sqref="B695">
    <cfRule type="duplicateValues" dxfId="14524" priority="57"/>
  </conditionalFormatting>
  <conditionalFormatting sqref="B695:B696">
    <cfRule type="duplicateValues" dxfId="14523" priority="50"/>
  </conditionalFormatting>
  <conditionalFormatting sqref="B696">
    <cfRule type="duplicateValues" dxfId="14522" priority="51"/>
  </conditionalFormatting>
  <conditionalFormatting sqref="B697">
    <cfRule type="duplicateValues" dxfId="14521" priority="27"/>
  </conditionalFormatting>
  <conditionalFormatting sqref="B698:B699">
    <cfRule type="duplicateValues" dxfId="14520" priority="15"/>
  </conditionalFormatting>
  <conditionalFormatting sqref="B700">
    <cfRule type="duplicateValues" dxfId="14519" priority="2"/>
  </conditionalFormatting>
  <conditionalFormatting sqref="B707:B708 B670:B681 B782:B1048576 B557:B566 B591 B1:B553 B629:B665">
    <cfRule type="duplicateValues" dxfId="14518" priority="875"/>
  </conditionalFormatting>
  <conditionalFormatting sqref="C2:C3">
    <cfRule type="duplicateValues" dxfId="14517" priority="2284"/>
    <cfRule type="duplicateValues" dxfId="14516" priority="2285"/>
  </conditionalFormatting>
  <conditionalFormatting sqref="C4">
    <cfRule type="duplicateValues" dxfId="14515" priority="2282"/>
  </conditionalFormatting>
  <conditionalFormatting sqref="C4:C11">
    <cfRule type="duplicateValues" dxfId="14514" priority="2551"/>
    <cfRule type="duplicateValues" dxfId="14513" priority="2548"/>
    <cfRule type="duplicateValues" dxfId="14512" priority="2549"/>
    <cfRule type="duplicateValues" dxfId="14511" priority="2550"/>
  </conditionalFormatting>
  <conditionalFormatting sqref="C5">
    <cfRule type="duplicateValues" dxfId="14510" priority="2279"/>
  </conditionalFormatting>
  <conditionalFormatting sqref="C6">
    <cfRule type="duplicateValues" dxfId="14509" priority="2278"/>
  </conditionalFormatting>
  <conditionalFormatting sqref="C7">
    <cfRule type="duplicateValues" dxfId="14508" priority="2277"/>
  </conditionalFormatting>
  <conditionalFormatting sqref="C8">
    <cfRule type="duplicateValues" dxfId="14507" priority="2276"/>
  </conditionalFormatting>
  <conditionalFormatting sqref="C9">
    <cfRule type="duplicateValues" dxfId="14506" priority="2275"/>
  </conditionalFormatting>
  <conditionalFormatting sqref="C10">
    <cfRule type="duplicateValues" dxfId="14505" priority="2273"/>
  </conditionalFormatting>
  <conditionalFormatting sqref="C11">
    <cfRule type="duplicateValues" dxfId="14504" priority="2272"/>
  </conditionalFormatting>
  <conditionalFormatting sqref="C12">
    <cfRule type="duplicateValues" dxfId="14503" priority="2271"/>
    <cfRule type="duplicateValues" dxfId="14502" priority="2270"/>
  </conditionalFormatting>
  <conditionalFormatting sqref="C13">
    <cfRule type="duplicateValues" dxfId="14501" priority="2385"/>
  </conditionalFormatting>
  <conditionalFormatting sqref="C13:C14">
    <cfRule type="duplicateValues" dxfId="14500" priority="2382"/>
    <cfRule type="duplicateValues" dxfId="14499" priority="2383"/>
    <cfRule type="duplicateValues" dxfId="14498" priority="2386"/>
    <cfRule type="duplicateValues" dxfId="14497" priority="2387"/>
  </conditionalFormatting>
  <conditionalFormatting sqref="C14">
    <cfRule type="duplicateValues" dxfId="14496" priority="2384"/>
  </conditionalFormatting>
  <conditionalFormatting sqref="C15">
    <cfRule type="duplicateValues" dxfId="14495" priority="2378"/>
    <cfRule type="duplicateValues" dxfId="14494" priority="2380"/>
    <cfRule type="duplicateValues" dxfId="14493" priority="2379"/>
    <cfRule type="duplicateValues" dxfId="14492" priority="2376"/>
    <cfRule type="duplicateValues" dxfId="14491" priority="2377"/>
  </conditionalFormatting>
  <conditionalFormatting sqref="C16">
    <cfRule type="duplicateValues" dxfId="14490" priority="2370"/>
    <cfRule type="duplicateValues" dxfId="14489" priority="2371"/>
    <cfRule type="duplicateValues" dxfId="14488" priority="2373"/>
    <cfRule type="duplicateValues" dxfId="14487" priority="2374"/>
    <cfRule type="duplicateValues" dxfId="14486" priority="2372"/>
  </conditionalFormatting>
  <conditionalFormatting sqref="C17">
    <cfRule type="duplicateValues" dxfId="14485" priority="2361"/>
    <cfRule type="duplicateValues" dxfId="14484" priority="2362"/>
    <cfRule type="duplicateValues" dxfId="14483" priority="2359"/>
    <cfRule type="duplicateValues" dxfId="14482" priority="2358"/>
    <cfRule type="duplicateValues" dxfId="14481" priority="2360"/>
  </conditionalFormatting>
  <conditionalFormatting sqref="C18">
    <cfRule type="duplicateValues" dxfId="14480" priority="2348"/>
    <cfRule type="duplicateValues" dxfId="14479" priority="2347"/>
    <cfRule type="duplicateValues" dxfId="14478" priority="2346"/>
    <cfRule type="duplicateValues" dxfId="14477" priority="2350"/>
    <cfRule type="duplicateValues" dxfId="14476" priority="2349"/>
  </conditionalFormatting>
  <conditionalFormatting sqref="C19">
    <cfRule type="duplicateValues" dxfId="14475" priority="2342"/>
  </conditionalFormatting>
  <conditionalFormatting sqref="C19:C26">
    <cfRule type="duplicateValues" dxfId="14474" priority="2330"/>
    <cfRule type="duplicateValues" dxfId="14473" priority="2331"/>
    <cfRule type="duplicateValues" dxfId="14472" priority="2343"/>
    <cfRule type="duplicateValues" dxfId="14471" priority="2344"/>
  </conditionalFormatting>
  <conditionalFormatting sqref="C20">
    <cfRule type="duplicateValues" dxfId="14470" priority="2341"/>
  </conditionalFormatting>
  <conditionalFormatting sqref="C21">
    <cfRule type="duplicateValues" dxfId="14469" priority="2340"/>
  </conditionalFormatting>
  <conditionalFormatting sqref="C22">
    <cfRule type="duplicateValues" dxfId="14468" priority="2339"/>
  </conditionalFormatting>
  <conditionalFormatting sqref="C23">
    <cfRule type="duplicateValues" dxfId="14467" priority="2336"/>
  </conditionalFormatting>
  <conditionalFormatting sqref="C24">
    <cfRule type="duplicateValues" dxfId="14466" priority="2334"/>
  </conditionalFormatting>
  <conditionalFormatting sqref="C25">
    <cfRule type="duplicateValues" dxfId="14465" priority="2333"/>
  </conditionalFormatting>
  <conditionalFormatting sqref="C26">
    <cfRule type="duplicateValues" dxfId="14464" priority="2332"/>
  </conditionalFormatting>
  <conditionalFormatting sqref="C27">
    <cfRule type="duplicateValues" dxfId="14463" priority="2326"/>
  </conditionalFormatting>
  <conditionalFormatting sqref="C27:C34">
    <cfRule type="duplicateValues" dxfId="14462" priority="2328"/>
    <cfRule type="duplicateValues" dxfId="14461" priority="2325"/>
    <cfRule type="duplicateValues" dxfId="14460" priority="2324"/>
    <cfRule type="duplicateValues" dxfId="14459" priority="2327"/>
  </conditionalFormatting>
  <conditionalFormatting sqref="C28">
    <cfRule type="duplicateValues" dxfId="14458" priority="2322"/>
  </conditionalFormatting>
  <conditionalFormatting sqref="C29">
    <cfRule type="duplicateValues" dxfId="14457" priority="2321"/>
  </conditionalFormatting>
  <conditionalFormatting sqref="C30">
    <cfRule type="duplicateValues" dxfId="14456" priority="2320"/>
  </conditionalFormatting>
  <conditionalFormatting sqref="C31">
    <cfRule type="duplicateValues" dxfId="14455" priority="2319"/>
  </conditionalFormatting>
  <conditionalFormatting sqref="C32">
    <cfRule type="duplicateValues" dxfId="14454" priority="2318"/>
  </conditionalFormatting>
  <conditionalFormatting sqref="C34">
    <cfRule type="duplicateValues" dxfId="14453" priority="2317"/>
  </conditionalFormatting>
  <conditionalFormatting sqref="C35">
    <cfRule type="duplicateValues" dxfId="14452" priority="2316"/>
  </conditionalFormatting>
  <conditionalFormatting sqref="C35:C41">
    <cfRule type="duplicateValues" dxfId="14451" priority="2499"/>
    <cfRule type="duplicateValues" dxfId="14450" priority="2498"/>
  </conditionalFormatting>
  <conditionalFormatting sqref="C35:C43">
    <cfRule type="duplicateValues" dxfId="14449" priority="2500"/>
    <cfRule type="duplicateValues" dxfId="14448" priority="2501"/>
  </conditionalFormatting>
  <conditionalFormatting sqref="C36">
    <cfRule type="duplicateValues" dxfId="14447" priority="2315"/>
  </conditionalFormatting>
  <conditionalFormatting sqref="C37">
    <cfRule type="duplicateValues" dxfId="14446" priority="2314"/>
  </conditionalFormatting>
  <conditionalFormatting sqref="C38">
    <cfRule type="duplicateValues" dxfId="14445" priority="2313"/>
  </conditionalFormatting>
  <conditionalFormatting sqref="C39">
    <cfRule type="duplicateValues" dxfId="14444" priority="2312"/>
  </conditionalFormatting>
  <conditionalFormatting sqref="C40">
    <cfRule type="duplicateValues" dxfId="14443" priority="2311"/>
  </conditionalFormatting>
  <conditionalFormatting sqref="C41">
    <cfRule type="duplicateValues" dxfId="14442" priority="2310"/>
  </conditionalFormatting>
  <conditionalFormatting sqref="C44">
    <cfRule type="duplicateValues" dxfId="14441" priority="2309"/>
    <cfRule type="duplicateValues" dxfId="14440" priority="2307"/>
    <cfRule type="duplicateValues" dxfId="14439" priority="2306"/>
    <cfRule type="duplicateValues" dxfId="14438" priority="2308"/>
  </conditionalFormatting>
  <conditionalFormatting sqref="C45">
    <cfRule type="duplicateValues" dxfId="14437" priority="2303"/>
    <cfRule type="duplicateValues" dxfId="14436" priority="2304"/>
  </conditionalFormatting>
  <conditionalFormatting sqref="C46">
    <cfRule type="duplicateValues" dxfId="14435" priority="2388"/>
    <cfRule type="duplicateValues" dxfId="14434" priority="2389"/>
    <cfRule type="duplicateValues" dxfId="14433" priority="2390"/>
    <cfRule type="duplicateValues" dxfId="14432" priority="2391"/>
    <cfRule type="duplicateValues" dxfId="14431" priority="2392"/>
  </conditionalFormatting>
  <conditionalFormatting sqref="C47">
    <cfRule type="duplicateValues" dxfId="14430" priority="2081"/>
    <cfRule type="duplicateValues" dxfId="14429" priority="2082"/>
    <cfRule type="duplicateValues" dxfId="14428" priority="2079"/>
    <cfRule type="duplicateValues" dxfId="14427" priority="2080"/>
    <cfRule type="duplicateValues" dxfId="14426" priority="2078"/>
  </conditionalFormatting>
  <conditionalFormatting sqref="C48">
    <cfRule type="duplicateValues" dxfId="14425" priority="2266"/>
    <cfRule type="duplicateValues" dxfId="14424" priority="2267"/>
    <cfRule type="duplicateValues" dxfId="14423" priority="2268"/>
    <cfRule type="duplicateValues" dxfId="14422" priority="2264"/>
    <cfRule type="duplicateValues" dxfId="14421" priority="2265"/>
  </conditionalFormatting>
  <conditionalFormatting sqref="C49">
    <cfRule type="duplicateValues" dxfId="14420" priority="2057"/>
    <cfRule type="duplicateValues" dxfId="14419" priority="2058"/>
  </conditionalFormatting>
  <conditionalFormatting sqref="C50">
    <cfRule type="duplicateValues" dxfId="14418" priority="2463"/>
    <cfRule type="duplicateValues" dxfId="14417" priority="2462"/>
  </conditionalFormatting>
  <conditionalFormatting sqref="C51">
    <cfRule type="duplicateValues" dxfId="14416" priority="2238"/>
    <cfRule type="duplicateValues" dxfId="14415" priority="2237"/>
  </conditionalFormatting>
  <conditionalFormatting sqref="C52">
    <cfRule type="duplicateValues" dxfId="14414" priority="2235"/>
  </conditionalFormatting>
  <conditionalFormatting sqref="C52:C54">
    <cfRule type="duplicateValues" dxfId="14413" priority="2490"/>
    <cfRule type="duplicateValues" dxfId="14412" priority="2489"/>
    <cfRule type="duplicateValues" dxfId="14411" priority="2488"/>
    <cfRule type="duplicateValues" dxfId="14410" priority="2487"/>
  </conditionalFormatting>
  <conditionalFormatting sqref="C53">
    <cfRule type="duplicateValues" dxfId="14409" priority="2234"/>
  </conditionalFormatting>
  <conditionalFormatting sqref="C54">
    <cfRule type="duplicateValues" dxfId="14408" priority="2233"/>
  </conditionalFormatting>
  <conditionalFormatting sqref="C55">
    <cfRule type="duplicateValues" dxfId="14407" priority="2230"/>
  </conditionalFormatting>
  <conditionalFormatting sqref="C55:C56">
    <cfRule type="duplicateValues" dxfId="14406" priority="2232"/>
    <cfRule type="duplicateValues" dxfId="14405" priority="2231"/>
    <cfRule type="duplicateValues" dxfId="14404" priority="2228"/>
    <cfRule type="duplicateValues" dxfId="14403" priority="2227"/>
  </conditionalFormatting>
  <conditionalFormatting sqref="C56">
    <cfRule type="duplicateValues" dxfId="14402" priority="2229"/>
  </conditionalFormatting>
  <conditionalFormatting sqref="C57">
    <cfRule type="duplicateValues" dxfId="14401" priority="2223"/>
  </conditionalFormatting>
  <conditionalFormatting sqref="C57:C63">
    <cfRule type="duplicateValues" dxfId="14400" priority="2225"/>
    <cfRule type="duplicateValues" dxfId="14399" priority="2224"/>
    <cfRule type="duplicateValues" dxfId="14398" priority="2222"/>
    <cfRule type="duplicateValues" dxfId="14397" priority="2221"/>
  </conditionalFormatting>
  <conditionalFormatting sqref="C58">
    <cfRule type="duplicateValues" dxfId="14396" priority="2219"/>
  </conditionalFormatting>
  <conditionalFormatting sqref="C59">
    <cfRule type="duplicateValues" dxfId="14395" priority="2218"/>
  </conditionalFormatting>
  <conditionalFormatting sqref="C60">
    <cfRule type="duplicateValues" dxfId="14394" priority="2217"/>
  </conditionalFormatting>
  <conditionalFormatting sqref="C61">
    <cfRule type="duplicateValues" dxfId="14393" priority="2216"/>
  </conditionalFormatting>
  <conditionalFormatting sqref="C62">
    <cfRule type="duplicateValues" dxfId="14392" priority="2215"/>
  </conditionalFormatting>
  <conditionalFormatting sqref="C63">
    <cfRule type="duplicateValues" dxfId="14391" priority="2214"/>
  </conditionalFormatting>
  <conditionalFormatting sqref="C64">
    <cfRule type="duplicateValues" dxfId="14390" priority="2211"/>
  </conditionalFormatting>
  <conditionalFormatting sqref="C64:C65">
    <cfRule type="duplicateValues" dxfId="14389" priority="2213"/>
    <cfRule type="duplicateValues" dxfId="14388" priority="2212"/>
  </conditionalFormatting>
  <conditionalFormatting sqref="C64:C66">
    <cfRule type="duplicateValues" dxfId="14387" priority="2209"/>
    <cfRule type="duplicateValues" dxfId="14386" priority="2208"/>
  </conditionalFormatting>
  <conditionalFormatting sqref="C65">
    <cfRule type="duplicateValues" dxfId="14385" priority="2210"/>
  </conditionalFormatting>
  <conditionalFormatting sqref="C67">
    <cfRule type="duplicateValues" dxfId="14384" priority="2205"/>
    <cfRule type="duplicateValues" dxfId="14383" priority="2206"/>
    <cfRule type="duplicateValues" dxfId="14382" priority="2202"/>
    <cfRule type="duplicateValues" dxfId="14381" priority="2203"/>
    <cfRule type="duplicateValues" dxfId="14380" priority="2204"/>
  </conditionalFormatting>
  <conditionalFormatting sqref="C68">
    <cfRule type="duplicateValues" dxfId="14379" priority="2183"/>
    <cfRule type="duplicateValues" dxfId="14378" priority="2182"/>
    <cfRule type="duplicateValues" dxfId="14377" priority="2181"/>
    <cfRule type="duplicateValues" dxfId="14376" priority="2185"/>
    <cfRule type="duplicateValues" dxfId="14375" priority="2184"/>
  </conditionalFormatting>
  <conditionalFormatting sqref="C69">
    <cfRule type="duplicateValues" dxfId="14374" priority="2173"/>
    <cfRule type="duplicateValues" dxfId="14373" priority="2172"/>
    <cfRule type="duplicateValues" dxfId="14372" priority="2171"/>
    <cfRule type="duplicateValues" dxfId="14371" priority="2170"/>
    <cfRule type="duplicateValues" dxfId="14370" priority="2169"/>
  </conditionalFormatting>
  <conditionalFormatting sqref="C70">
    <cfRule type="duplicateValues" dxfId="14369" priority="2167"/>
    <cfRule type="duplicateValues" dxfId="14368" priority="2166"/>
    <cfRule type="duplicateValues" dxfId="14367" priority="2165"/>
    <cfRule type="duplicateValues" dxfId="14366" priority="2163"/>
    <cfRule type="duplicateValues" dxfId="14365" priority="2164"/>
  </conditionalFormatting>
  <conditionalFormatting sqref="C71">
    <cfRule type="duplicateValues" dxfId="14364" priority="2516"/>
    <cfRule type="duplicateValues" dxfId="14363" priority="2515"/>
    <cfRule type="duplicateValues" dxfId="14362" priority="2160"/>
    <cfRule type="duplicateValues" dxfId="14361" priority="2159"/>
    <cfRule type="duplicateValues" dxfId="14360" priority="2161"/>
  </conditionalFormatting>
  <conditionalFormatting sqref="C72">
    <cfRule type="duplicateValues" dxfId="14359" priority="2126"/>
    <cfRule type="duplicateValues" dxfId="14358" priority="2122"/>
    <cfRule type="duplicateValues" dxfId="14357" priority="2125"/>
    <cfRule type="duplicateValues" dxfId="14356" priority="2124"/>
    <cfRule type="duplicateValues" dxfId="14355" priority="2123"/>
  </conditionalFormatting>
  <conditionalFormatting sqref="C73">
    <cfRule type="duplicateValues" dxfId="14354" priority="2112"/>
    <cfRule type="duplicateValues" dxfId="14353" priority="2113"/>
    <cfRule type="duplicateValues" dxfId="14352" priority="2115"/>
    <cfRule type="duplicateValues" dxfId="14351" priority="2114"/>
    <cfRule type="duplicateValues" dxfId="14350" priority="2116"/>
  </conditionalFormatting>
  <conditionalFormatting sqref="C74:C75">
    <cfRule type="duplicateValues" dxfId="14349" priority="2108"/>
    <cfRule type="duplicateValues" dxfId="14348" priority="2107"/>
    <cfRule type="duplicateValues" dxfId="14347" priority="2110"/>
    <cfRule type="duplicateValues" dxfId="14346" priority="2109"/>
  </conditionalFormatting>
  <conditionalFormatting sqref="C76">
    <cfRule type="duplicateValues" dxfId="14345" priority="2105"/>
    <cfRule type="duplicateValues" dxfId="14344" priority="2103"/>
    <cfRule type="duplicateValues" dxfId="14343" priority="2102"/>
    <cfRule type="duplicateValues" dxfId="14342" priority="2104"/>
  </conditionalFormatting>
  <conditionalFormatting sqref="C77">
    <cfRule type="duplicateValues" dxfId="14341" priority="2100"/>
    <cfRule type="duplicateValues" dxfId="14340" priority="2099"/>
    <cfRule type="duplicateValues" dxfId="14339" priority="2097"/>
    <cfRule type="duplicateValues" dxfId="14338" priority="2098"/>
  </conditionalFormatting>
  <conditionalFormatting sqref="C78">
    <cfRule type="duplicateValues" dxfId="14337" priority="2095"/>
    <cfRule type="duplicateValues" dxfId="14336" priority="2094"/>
  </conditionalFormatting>
  <conditionalFormatting sqref="C78:C79">
    <cfRule type="duplicateValues" dxfId="14335" priority="2093"/>
    <cfRule type="duplicateValues" dxfId="14334" priority="2092"/>
  </conditionalFormatting>
  <conditionalFormatting sqref="C80">
    <cfRule type="duplicateValues" dxfId="14333" priority="2259"/>
    <cfRule type="duplicateValues" dxfId="14332" priority="2260"/>
    <cfRule type="duplicateValues" dxfId="14331" priority="2261"/>
    <cfRule type="duplicateValues" dxfId="14330" priority="2262"/>
    <cfRule type="duplicateValues" dxfId="14329" priority="2258"/>
  </conditionalFormatting>
  <conditionalFormatting sqref="C81">
    <cfRule type="duplicateValues" dxfId="14328" priority="2255"/>
    <cfRule type="duplicateValues" dxfId="14327" priority="2252"/>
    <cfRule type="duplicateValues" dxfId="14326" priority="2253"/>
    <cfRule type="duplicateValues" dxfId="14325" priority="2254"/>
    <cfRule type="duplicateValues" dxfId="14324" priority="2256"/>
  </conditionalFormatting>
  <conditionalFormatting sqref="C82">
    <cfRule type="duplicateValues" dxfId="14323" priority="2250"/>
    <cfRule type="duplicateValues" dxfId="14322" priority="2248"/>
    <cfRule type="duplicateValues" dxfId="14321" priority="2247"/>
    <cfRule type="duplicateValues" dxfId="14320" priority="2246"/>
    <cfRule type="duplicateValues" dxfId="14319" priority="2249"/>
  </conditionalFormatting>
  <conditionalFormatting sqref="C83">
    <cfRule type="duplicateValues" dxfId="14318" priority="2075"/>
    <cfRule type="duplicateValues" dxfId="14317" priority="2074"/>
    <cfRule type="duplicateValues" dxfId="14316" priority="2073"/>
    <cfRule type="duplicateValues" dxfId="14315" priority="2072"/>
    <cfRule type="duplicateValues" dxfId="14314" priority="2076"/>
  </conditionalFormatting>
  <conditionalFormatting sqref="C84">
    <cfRule type="duplicateValues" dxfId="14313" priority="2066"/>
    <cfRule type="duplicateValues" dxfId="14312" priority="2069"/>
    <cfRule type="duplicateValues" dxfId="14311" priority="2068"/>
    <cfRule type="duplicateValues" dxfId="14310" priority="2070"/>
    <cfRule type="duplicateValues" dxfId="14309" priority="2067"/>
  </conditionalFormatting>
  <conditionalFormatting sqref="C85">
    <cfRule type="duplicateValues" dxfId="14308" priority="2060"/>
    <cfRule type="duplicateValues" dxfId="14307" priority="2061"/>
    <cfRule type="duplicateValues" dxfId="14306" priority="2062"/>
    <cfRule type="duplicateValues" dxfId="14305" priority="2063"/>
    <cfRule type="duplicateValues" dxfId="14304" priority="2064"/>
  </conditionalFormatting>
  <conditionalFormatting sqref="C86">
    <cfRule type="duplicateValues" dxfId="14303" priority="2240"/>
    <cfRule type="duplicateValues" dxfId="14302" priority="2244"/>
    <cfRule type="duplicateValues" dxfId="14301" priority="2243"/>
    <cfRule type="duplicateValues" dxfId="14300" priority="2242"/>
    <cfRule type="duplicateValues" dxfId="14299" priority="2241"/>
  </conditionalFormatting>
  <conditionalFormatting sqref="C87 C1">
    <cfRule type="duplicateValues" dxfId="14298" priority="2471"/>
  </conditionalFormatting>
  <conditionalFormatting sqref="C87">
    <cfRule type="duplicateValues" dxfId="14297" priority="2454"/>
  </conditionalFormatting>
  <conditionalFormatting sqref="C88">
    <cfRule type="duplicateValues" dxfId="14296" priority="2517"/>
  </conditionalFormatting>
  <conditionalFormatting sqref="C90:C96">
    <cfRule type="duplicateValues" dxfId="14295" priority="2458"/>
  </conditionalFormatting>
  <conditionalFormatting sqref="C90:C118">
    <cfRule type="duplicateValues" dxfId="14294" priority="2519"/>
  </conditionalFormatting>
  <conditionalFormatting sqref="C91:C93">
    <cfRule type="duplicateValues" dxfId="14293" priority="2411"/>
    <cfRule type="duplicateValues" dxfId="14292" priority="2459"/>
  </conditionalFormatting>
  <conditionalFormatting sqref="C97">
    <cfRule type="duplicateValues" dxfId="14291" priority="2404"/>
    <cfRule type="duplicateValues" dxfId="14290" priority="2403"/>
    <cfRule type="duplicateValues" dxfId="14289" priority="2405"/>
    <cfRule type="duplicateValues" dxfId="14288" priority="2401"/>
    <cfRule type="duplicateValues" dxfId="14287" priority="2402"/>
  </conditionalFormatting>
  <conditionalFormatting sqref="C99:C100">
    <cfRule type="duplicateValues" dxfId="14286" priority="2413"/>
    <cfRule type="duplicateValues" dxfId="14285" priority="2412"/>
  </conditionalFormatting>
  <conditionalFormatting sqref="C101:C105">
    <cfRule type="duplicateValues" dxfId="14284" priority="2437"/>
  </conditionalFormatting>
  <conditionalFormatting sqref="C106:C107">
    <cfRule type="duplicateValues" dxfId="14283" priority="2418"/>
    <cfRule type="duplicateValues" dxfId="14282" priority="2419"/>
    <cfRule type="duplicateValues" dxfId="14281" priority="2421"/>
    <cfRule type="duplicateValues" dxfId="14280" priority="2420"/>
  </conditionalFormatting>
  <conditionalFormatting sqref="C108:C111">
    <cfRule type="duplicateValues" dxfId="14279" priority="2417"/>
    <cfRule type="duplicateValues" dxfId="14278" priority="2416"/>
  </conditionalFormatting>
  <conditionalFormatting sqref="C112 C101:C105">
    <cfRule type="duplicateValues" dxfId="14277" priority="2434"/>
  </conditionalFormatting>
  <conditionalFormatting sqref="C113">
    <cfRule type="duplicateValues" dxfId="14276" priority="2481"/>
    <cfRule type="duplicateValues" dxfId="14275" priority="2480"/>
    <cfRule type="duplicateValues" dxfId="14274" priority="2483"/>
    <cfRule type="duplicateValues" dxfId="14273" priority="2482"/>
    <cfRule type="duplicateValues" dxfId="14272" priority="2430"/>
  </conditionalFormatting>
  <conditionalFormatting sqref="C115">
    <cfRule type="duplicateValues" dxfId="14271" priority="2438"/>
    <cfRule type="duplicateValues" dxfId="14270" priority="2439"/>
    <cfRule type="duplicateValues" dxfId="14269" priority="2440"/>
    <cfRule type="duplicateValues" dxfId="14268" priority="2441"/>
    <cfRule type="duplicateValues" dxfId="14267" priority="2442"/>
  </conditionalFormatting>
  <conditionalFormatting sqref="C124">
    <cfRule type="duplicateValues" dxfId="14266" priority="2089"/>
  </conditionalFormatting>
  <conditionalFormatting sqref="C125">
    <cfRule type="duplicateValues" dxfId="14265" priority="2053"/>
  </conditionalFormatting>
  <conditionalFormatting sqref="C125:C128">
    <cfRule type="duplicateValues" dxfId="14264" priority="2055"/>
    <cfRule type="duplicateValues" dxfId="14263" priority="2054"/>
    <cfRule type="duplicateValues" dxfId="14262" priority="2052"/>
    <cfRule type="duplicateValues" dxfId="14261" priority="2051"/>
  </conditionalFormatting>
  <conditionalFormatting sqref="C126">
    <cfRule type="duplicateValues" dxfId="14260" priority="2049"/>
  </conditionalFormatting>
  <conditionalFormatting sqref="C127">
    <cfRule type="duplicateValues" dxfId="14259" priority="2048"/>
  </conditionalFormatting>
  <conditionalFormatting sqref="C128">
    <cfRule type="duplicateValues" dxfId="14258" priority="2047"/>
  </conditionalFormatting>
  <conditionalFormatting sqref="C129">
    <cfRule type="duplicateValues" dxfId="14257" priority="2044"/>
  </conditionalFormatting>
  <conditionalFormatting sqref="C129:C130">
    <cfRule type="duplicateValues" dxfId="14256" priority="2046"/>
    <cfRule type="duplicateValues" dxfId="14255" priority="2045"/>
    <cfRule type="duplicateValues" dxfId="14254" priority="2042"/>
    <cfRule type="duplicateValues" dxfId="14253" priority="2041"/>
  </conditionalFormatting>
  <conditionalFormatting sqref="C130">
    <cfRule type="duplicateValues" dxfId="14252" priority="2043"/>
  </conditionalFormatting>
  <conditionalFormatting sqref="C131">
    <cfRule type="duplicateValues" dxfId="14251" priority="2037"/>
  </conditionalFormatting>
  <conditionalFormatting sqref="C131:C132">
    <cfRule type="duplicateValues" dxfId="14250" priority="2036"/>
    <cfRule type="duplicateValues" dxfId="14249" priority="2035"/>
    <cfRule type="duplicateValues" dxfId="14248" priority="2039"/>
    <cfRule type="duplicateValues" dxfId="14247" priority="2038"/>
  </conditionalFormatting>
  <conditionalFormatting sqref="C133">
    <cfRule type="duplicateValues" dxfId="14246" priority="2030"/>
    <cfRule type="duplicateValues" dxfId="14245" priority="2029"/>
    <cfRule type="duplicateValues" dxfId="14244" priority="2031"/>
    <cfRule type="duplicateValues" dxfId="14243" priority="2032"/>
    <cfRule type="duplicateValues" dxfId="14242" priority="2033"/>
  </conditionalFormatting>
  <conditionalFormatting sqref="C134">
    <cfRule type="duplicateValues" dxfId="14241" priority="2027"/>
    <cfRule type="duplicateValues" dxfId="14240" priority="2026"/>
    <cfRule type="duplicateValues" dxfId="14239" priority="2023"/>
    <cfRule type="duplicateValues" dxfId="14238" priority="2024"/>
    <cfRule type="duplicateValues" dxfId="14237" priority="2025"/>
  </conditionalFormatting>
  <conditionalFormatting sqref="C135">
    <cfRule type="duplicateValues" dxfId="14236" priority="2017"/>
    <cfRule type="duplicateValues" dxfId="14235" priority="2018"/>
    <cfRule type="duplicateValues" dxfId="14234" priority="2019"/>
    <cfRule type="duplicateValues" dxfId="14233" priority="2020"/>
    <cfRule type="duplicateValues" dxfId="14232" priority="2021"/>
  </conditionalFormatting>
  <conditionalFormatting sqref="C136">
    <cfRule type="duplicateValues" dxfId="14231" priority="2015"/>
  </conditionalFormatting>
  <conditionalFormatting sqref="C136:C139">
    <cfRule type="duplicateValues" dxfId="14230" priority="2457"/>
  </conditionalFormatting>
  <conditionalFormatting sqref="C137">
    <cfRule type="duplicateValues" dxfId="14229" priority="2014"/>
  </conditionalFormatting>
  <conditionalFormatting sqref="C138">
    <cfRule type="duplicateValues" dxfId="14228" priority="2013"/>
  </conditionalFormatting>
  <conditionalFormatting sqref="C139">
    <cfRule type="duplicateValues" dxfId="14227" priority="2012"/>
  </conditionalFormatting>
  <conditionalFormatting sqref="C140">
    <cfRule type="duplicateValues" dxfId="14226" priority="2007"/>
    <cfRule type="duplicateValues" dxfId="14225" priority="2008"/>
    <cfRule type="duplicateValues" dxfId="14224" priority="2009"/>
    <cfRule type="duplicateValues" dxfId="14223" priority="2010"/>
    <cfRule type="duplicateValues" dxfId="14222" priority="2011"/>
  </conditionalFormatting>
  <conditionalFormatting sqref="C141">
    <cfRule type="duplicateValues" dxfId="14221" priority="2005"/>
    <cfRule type="duplicateValues" dxfId="14220" priority="2004"/>
    <cfRule type="duplicateValues" dxfId="14219" priority="2003"/>
    <cfRule type="duplicateValues" dxfId="14218" priority="2002"/>
    <cfRule type="duplicateValues" dxfId="14217" priority="2001"/>
  </conditionalFormatting>
  <conditionalFormatting sqref="C142">
    <cfRule type="duplicateValues" dxfId="14216" priority="1997"/>
    <cfRule type="duplicateValues" dxfId="14215" priority="1996"/>
    <cfRule type="duplicateValues" dxfId="14214" priority="1995"/>
    <cfRule type="duplicateValues" dxfId="14213" priority="1999"/>
    <cfRule type="duplicateValues" dxfId="14212" priority="1998"/>
  </conditionalFormatting>
  <conditionalFormatting sqref="C143">
    <cfRule type="duplicateValues" dxfId="14211" priority="1983"/>
    <cfRule type="duplicateValues" dxfId="14210" priority="1986"/>
    <cfRule type="duplicateValues" dxfId="14209" priority="1984"/>
    <cfRule type="duplicateValues" dxfId="14208" priority="1985"/>
    <cfRule type="duplicateValues" dxfId="14207" priority="1982"/>
  </conditionalFormatting>
  <conditionalFormatting sqref="C144">
    <cfRule type="duplicateValues" dxfId="14206" priority="1978"/>
    <cfRule type="duplicateValues" dxfId="14205" priority="1979"/>
    <cfRule type="duplicateValues" dxfId="14204" priority="1980"/>
  </conditionalFormatting>
  <conditionalFormatting sqref="C145">
    <cfRule type="duplicateValues" dxfId="14203" priority="1976"/>
    <cfRule type="duplicateValues" dxfId="14202" priority="1974"/>
    <cfRule type="duplicateValues" dxfId="14201" priority="1975"/>
  </conditionalFormatting>
  <conditionalFormatting sqref="C146">
    <cfRule type="duplicateValues" dxfId="14200" priority="1969"/>
    <cfRule type="duplicateValues" dxfId="14199" priority="1970"/>
    <cfRule type="duplicateValues" dxfId="14198" priority="1971"/>
    <cfRule type="duplicateValues" dxfId="14197" priority="1972"/>
    <cfRule type="duplicateValues" dxfId="14196" priority="1968"/>
  </conditionalFormatting>
  <conditionalFormatting sqref="C147">
    <cfRule type="duplicateValues" dxfId="14195" priority="1962"/>
    <cfRule type="duplicateValues" dxfId="14194" priority="1963"/>
    <cfRule type="duplicateValues" dxfId="14193" priority="1964"/>
    <cfRule type="duplicateValues" dxfId="14192" priority="1965"/>
    <cfRule type="duplicateValues" dxfId="14191" priority="1966"/>
  </conditionalFormatting>
  <conditionalFormatting sqref="C148">
    <cfRule type="duplicateValues" dxfId="14190" priority="1959"/>
    <cfRule type="duplicateValues" dxfId="14189" priority="1957"/>
    <cfRule type="duplicateValues" dxfId="14188" priority="1958"/>
    <cfRule type="duplicateValues" dxfId="14187" priority="1960"/>
  </conditionalFormatting>
  <conditionalFormatting sqref="C149">
    <cfRule type="duplicateValues" dxfId="14186" priority="1953"/>
    <cfRule type="duplicateValues" dxfId="14185" priority="1954"/>
    <cfRule type="duplicateValues" dxfId="14184" priority="1955"/>
  </conditionalFormatting>
  <conditionalFormatting sqref="C150">
    <cfRule type="duplicateValues" dxfId="14183" priority="1950"/>
    <cfRule type="duplicateValues" dxfId="14182" priority="1949"/>
    <cfRule type="duplicateValues" dxfId="14181" priority="1951"/>
  </conditionalFormatting>
  <conditionalFormatting sqref="C151">
    <cfRule type="duplicateValues" dxfId="14180" priority="1945"/>
    <cfRule type="duplicateValues" dxfId="14179" priority="1946"/>
    <cfRule type="duplicateValues" dxfId="14178" priority="1947"/>
    <cfRule type="duplicateValues" dxfId="14177" priority="1944"/>
  </conditionalFormatting>
  <conditionalFormatting sqref="C152:C159">
    <cfRule type="duplicateValues" dxfId="14176" priority="1938"/>
    <cfRule type="duplicateValues" dxfId="14175" priority="1942"/>
    <cfRule type="duplicateValues" dxfId="14174" priority="1939"/>
  </conditionalFormatting>
  <conditionalFormatting sqref="C158">
    <cfRule type="duplicateValues" dxfId="14173" priority="1940"/>
  </conditionalFormatting>
  <conditionalFormatting sqref="C159 C152:C155">
    <cfRule type="duplicateValues" dxfId="14172" priority="1941"/>
  </conditionalFormatting>
  <conditionalFormatting sqref="C160">
    <cfRule type="duplicateValues" dxfId="14171" priority="1934"/>
    <cfRule type="duplicateValues" dxfId="14170" priority="1933"/>
    <cfRule type="duplicateValues" dxfId="14169" priority="1936"/>
    <cfRule type="duplicateValues" dxfId="14168" priority="1935"/>
  </conditionalFormatting>
  <conditionalFormatting sqref="C161">
    <cfRule type="duplicateValues" dxfId="14167" priority="1929"/>
    <cfRule type="duplicateValues" dxfId="14166" priority="1931"/>
    <cfRule type="duplicateValues" dxfId="14165" priority="1930"/>
    <cfRule type="duplicateValues" dxfId="14164" priority="1928"/>
  </conditionalFormatting>
  <conditionalFormatting sqref="C162">
    <cfRule type="duplicateValues" dxfId="14163" priority="1925"/>
    <cfRule type="duplicateValues" dxfId="14162" priority="1926"/>
  </conditionalFormatting>
  <conditionalFormatting sqref="C163">
    <cfRule type="duplicateValues" dxfId="14161" priority="1700"/>
    <cfRule type="duplicateValues" dxfId="14160" priority="1701"/>
    <cfRule type="duplicateValues" dxfId="14159" priority="1702"/>
    <cfRule type="duplicateValues" dxfId="14158" priority="1703"/>
    <cfRule type="duplicateValues" dxfId="14157" priority="1704"/>
  </conditionalFormatting>
  <conditionalFormatting sqref="C164">
    <cfRule type="duplicateValues" dxfId="14156" priority="1907"/>
    <cfRule type="duplicateValues" dxfId="14155" priority="1904"/>
    <cfRule type="duplicateValues" dxfId="14154" priority="1905"/>
    <cfRule type="duplicateValues" dxfId="14153" priority="1906"/>
    <cfRule type="duplicateValues" dxfId="14152" priority="1908"/>
  </conditionalFormatting>
  <conditionalFormatting sqref="C165">
    <cfRule type="duplicateValues" dxfId="14151" priority="1901"/>
    <cfRule type="duplicateValues" dxfId="14150" priority="1898"/>
    <cfRule type="duplicateValues" dxfId="14149" priority="1899"/>
    <cfRule type="duplicateValues" dxfId="14148" priority="1900"/>
    <cfRule type="duplicateValues" dxfId="14147" priority="1902"/>
  </conditionalFormatting>
  <conditionalFormatting sqref="C166">
    <cfRule type="duplicateValues" dxfId="14146" priority="1892"/>
    <cfRule type="duplicateValues" dxfId="14145" priority="1895"/>
    <cfRule type="duplicateValues" dxfId="14144" priority="1896"/>
    <cfRule type="duplicateValues" dxfId="14143" priority="1894"/>
    <cfRule type="duplicateValues" dxfId="14142" priority="1893"/>
  </conditionalFormatting>
  <conditionalFormatting sqref="C167">
    <cfRule type="duplicateValues" dxfId="14141" priority="1887"/>
    <cfRule type="duplicateValues" dxfId="14140" priority="1886"/>
    <cfRule type="duplicateValues" dxfId="14139" priority="1889"/>
    <cfRule type="duplicateValues" dxfId="14138" priority="1888"/>
    <cfRule type="duplicateValues" dxfId="14137" priority="1890"/>
  </conditionalFormatting>
  <conditionalFormatting sqref="C168">
    <cfRule type="duplicateValues" dxfId="14136" priority="1881"/>
    <cfRule type="duplicateValues" dxfId="14135" priority="1880"/>
    <cfRule type="duplicateValues" dxfId="14134" priority="1882"/>
    <cfRule type="duplicateValues" dxfId="14133" priority="1884"/>
    <cfRule type="duplicateValues" dxfId="14132" priority="1883"/>
  </conditionalFormatting>
  <conditionalFormatting sqref="C169">
    <cfRule type="duplicateValues" dxfId="14131" priority="1877"/>
    <cfRule type="duplicateValues" dxfId="14130" priority="1876"/>
    <cfRule type="duplicateValues" dxfId="14129" priority="1878"/>
    <cfRule type="duplicateValues" dxfId="14128" priority="1874"/>
    <cfRule type="duplicateValues" dxfId="14127" priority="1875"/>
  </conditionalFormatting>
  <conditionalFormatting sqref="C170">
    <cfRule type="duplicateValues" dxfId="14126" priority="1869"/>
    <cfRule type="duplicateValues" dxfId="14125" priority="1870"/>
    <cfRule type="duplicateValues" dxfId="14124" priority="1871"/>
    <cfRule type="duplicateValues" dxfId="14123" priority="1872"/>
    <cfRule type="duplicateValues" dxfId="14122" priority="1868"/>
  </conditionalFormatting>
  <conditionalFormatting sqref="C171">
    <cfRule type="duplicateValues" dxfId="14121" priority="1865"/>
    <cfRule type="duplicateValues" dxfId="14120" priority="1864"/>
    <cfRule type="duplicateValues" dxfId="14119" priority="1863"/>
    <cfRule type="duplicateValues" dxfId="14118" priority="1862"/>
    <cfRule type="duplicateValues" dxfId="14117" priority="1866"/>
  </conditionalFormatting>
  <conditionalFormatting sqref="C172">
    <cfRule type="duplicateValues" dxfId="14116" priority="1859"/>
    <cfRule type="duplicateValues" dxfId="14115" priority="1856"/>
    <cfRule type="duplicateValues" dxfId="14114" priority="1857"/>
    <cfRule type="duplicateValues" dxfId="14113" priority="1860"/>
    <cfRule type="duplicateValues" dxfId="14112" priority="1858"/>
  </conditionalFormatting>
  <conditionalFormatting sqref="C173">
    <cfRule type="duplicateValues" dxfId="14111" priority="1852"/>
    <cfRule type="duplicateValues" dxfId="14110" priority="1853"/>
    <cfRule type="duplicateValues" dxfId="14109" priority="1854"/>
    <cfRule type="duplicateValues" dxfId="14108" priority="1850"/>
    <cfRule type="duplicateValues" dxfId="14107" priority="1851"/>
  </conditionalFormatting>
  <conditionalFormatting sqref="C174">
    <cfRule type="duplicateValues" dxfId="14106" priority="1845"/>
    <cfRule type="duplicateValues" dxfId="14105" priority="1846"/>
    <cfRule type="duplicateValues" dxfId="14104" priority="1847"/>
    <cfRule type="duplicateValues" dxfId="14103" priority="1848"/>
    <cfRule type="duplicateValues" dxfId="14102" priority="1844"/>
  </conditionalFormatting>
  <conditionalFormatting sqref="C175">
    <cfRule type="duplicateValues" dxfId="14101" priority="1840"/>
    <cfRule type="duplicateValues" dxfId="14100" priority="1838"/>
    <cfRule type="duplicateValues" dxfId="14099" priority="1839"/>
    <cfRule type="duplicateValues" dxfId="14098" priority="1841"/>
    <cfRule type="duplicateValues" dxfId="14097" priority="1842"/>
  </conditionalFormatting>
  <conditionalFormatting sqref="C176">
    <cfRule type="duplicateValues" dxfId="14096" priority="1833"/>
    <cfRule type="duplicateValues" dxfId="14095" priority="1832"/>
    <cfRule type="duplicateValues" dxfId="14094" priority="1834"/>
    <cfRule type="duplicateValues" dxfId="14093" priority="1836"/>
    <cfRule type="duplicateValues" dxfId="14092" priority="1835"/>
  </conditionalFormatting>
  <conditionalFormatting sqref="C177">
    <cfRule type="duplicateValues" dxfId="14091" priority="1829"/>
    <cfRule type="duplicateValues" dxfId="14090" priority="1830"/>
    <cfRule type="duplicateValues" dxfId="14089" priority="1828"/>
    <cfRule type="duplicateValues" dxfId="14088" priority="1827"/>
  </conditionalFormatting>
  <conditionalFormatting sqref="C178">
    <cfRule type="duplicateValues" dxfId="14087" priority="1825"/>
    <cfRule type="duplicateValues" dxfId="14086" priority="1822"/>
    <cfRule type="duplicateValues" dxfId="14085" priority="1824"/>
    <cfRule type="duplicateValues" dxfId="14084" priority="1823"/>
    <cfRule type="duplicateValues" dxfId="14083" priority="1821"/>
  </conditionalFormatting>
  <conditionalFormatting sqref="C179">
    <cfRule type="duplicateValues" dxfId="14082" priority="1815"/>
    <cfRule type="duplicateValues" dxfId="14081" priority="1816"/>
    <cfRule type="duplicateValues" dxfId="14080" priority="1818"/>
    <cfRule type="duplicateValues" dxfId="14079" priority="1817"/>
    <cfRule type="duplicateValues" dxfId="14078" priority="1819"/>
  </conditionalFormatting>
  <conditionalFormatting sqref="C180">
    <cfRule type="duplicateValues" dxfId="14077" priority="1811"/>
    <cfRule type="duplicateValues" dxfId="14076" priority="1810"/>
    <cfRule type="duplicateValues" dxfId="14075" priority="1809"/>
    <cfRule type="duplicateValues" dxfId="14074" priority="1812"/>
    <cfRule type="duplicateValues" dxfId="14073" priority="1813"/>
  </conditionalFormatting>
  <conditionalFormatting sqref="C181">
    <cfRule type="duplicateValues" dxfId="14072" priority="1801"/>
    <cfRule type="duplicateValues" dxfId="14071" priority="1800"/>
    <cfRule type="duplicateValues" dxfId="14070" priority="1799"/>
    <cfRule type="duplicateValues" dxfId="14069" priority="1797"/>
    <cfRule type="duplicateValues" dxfId="14068" priority="1798"/>
  </conditionalFormatting>
  <conditionalFormatting sqref="C182">
    <cfRule type="duplicateValues" dxfId="14067" priority="1793"/>
  </conditionalFormatting>
  <conditionalFormatting sqref="C182:C183">
    <cfRule type="duplicateValues" dxfId="14066" priority="1795"/>
    <cfRule type="duplicateValues" dxfId="14065" priority="1790"/>
    <cfRule type="duplicateValues" dxfId="14064" priority="1794"/>
    <cfRule type="duplicateValues" dxfId="14063" priority="1791"/>
  </conditionalFormatting>
  <conditionalFormatting sqref="C183">
    <cfRule type="duplicateValues" dxfId="14062" priority="1792"/>
  </conditionalFormatting>
  <conditionalFormatting sqref="C184">
    <cfRule type="duplicateValues" dxfId="14061" priority="1788"/>
    <cfRule type="duplicateValues" dxfId="14060" priority="1787"/>
    <cfRule type="duplicateValues" dxfId="14059" priority="1786"/>
    <cfRule type="duplicateValues" dxfId="14058" priority="1785"/>
    <cfRule type="duplicateValues" dxfId="14057" priority="1784"/>
  </conditionalFormatting>
  <conditionalFormatting sqref="C185">
    <cfRule type="duplicateValues" dxfId="14056" priority="1782"/>
    <cfRule type="duplicateValues" dxfId="14055" priority="1778"/>
    <cfRule type="duplicateValues" dxfId="14054" priority="1779"/>
    <cfRule type="duplicateValues" dxfId="14053" priority="1780"/>
    <cfRule type="duplicateValues" dxfId="14052" priority="1781"/>
  </conditionalFormatting>
  <conditionalFormatting sqref="C186">
    <cfRule type="duplicateValues" dxfId="14051" priority="1772"/>
    <cfRule type="duplicateValues" dxfId="14050" priority="1774"/>
    <cfRule type="duplicateValues" dxfId="14049" priority="1776"/>
    <cfRule type="duplicateValues" dxfId="14048" priority="1775"/>
    <cfRule type="duplicateValues" dxfId="14047" priority="1773"/>
  </conditionalFormatting>
  <conditionalFormatting sqref="C187">
    <cfRule type="duplicateValues" dxfId="14046" priority="1769"/>
    <cfRule type="duplicateValues" dxfId="14045" priority="1768"/>
    <cfRule type="duplicateValues" dxfId="14044" priority="1767"/>
    <cfRule type="duplicateValues" dxfId="14043" priority="1766"/>
    <cfRule type="duplicateValues" dxfId="14042" priority="1770"/>
  </conditionalFormatting>
  <conditionalFormatting sqref="C188">
    <cfRule type="duplicateValues" dxfId="14041" priority="1758"/>
    <cfRule type="duplicateValues" dxfId="14040" priority="1755"/>
    <cfRule type="duplicateValues" dxfId="14039" priority="1756"/>
    <cfRule type="duplicateValues" dxfId="14038" priority="1757"/>
  </conditionalFormatting>
  <conditionalFormatting sqref="C189">
    <cfRule type="duplicateValues" dxfId="14037" priority="1753"/>
    <cfRule type="duplicateValues" dxfId="14036" priority="1752"/>
    <cfRule type="duplicateValues" dxfId="14035" priority="1751"/>
    <cfRule type="duplicateValues" dxfId="14034" priority="1750"/>
    <cfRule type="duplicateValues" dxfId="14033" priority="1749"/>
  </conditionalFormatting>
  <conditionalFormatting sqref="C190">
    <cfRule type="duplicateValues" dxfId="14032" priority="1743"/>
    <cfRule type="duplicateValues" dxfId="14031" priority="1744"/>
    <cfRule type="duplicateValues" dxfId="14030" priority="1745"/>
    <cfRule type="duplicateValues" dxfId="14029" priority="1747"/>
    <cfRule type="duplicateValues" dxfId="14028" priority="1746"/>
  </conditionalFormatting>
  <conditionalFormatting sqref="C191">
    <cfRule type="duplicateValues" dxfId="14027" priority="1741"/>
    <cfRule type="duplicateValues" dxfId="14026" priority="1737"/>
    <cfRule type="duplicateValues" dxfId="14025" priority="1738"/>
    <cfRule type="duplicateValues" dxfId="14024" priority="1739"/>
    <cfRule type="duplicateValues" dxfId="14023" priority="1740"/>
  </conditionalFormatting>
  <conditionalFormatting sqref="C192">
    <cfRule type="duplicateValues" dxfId="14022" priority="1735"/>
    <cfRule type="duplicateValues" dxfId="14021" priority="1733"/>
    <cfRule type="duplicateValues" dxfId="14020" priority="1731"/>
    <cfRule type="duplicateValues" dxfId="14019" priority="1732"/>
    <cfRule type="duplicateValues" dxfId="14018" priority="1734"/>
  </conditionalFormatting>
  <conditionalFormatting sqref="C193">
    <cfRule type="duplicateValues" dxfId="14017" priority="1729"/>
    <cfRule type="duplicateValues" dxfId="14016" priority="1725"/>
    <cfRule type="duplicateValues" dxfId="14015" priority="1726"/>
    <cfRule type="duplicateValues" dxfId="14014" priority="1728"/>
    <cfRule type="duplicateValues" dxfId="14013" priority="1727"/>
  </conditionalFormatting>
  <conditionalFormatting sqref="C194">
    <cfRule type="duplicateValues" dxfId="14012" priority="1720"/>
    <cfRule type="duplicateValues" dxfId="14011" priority="1721"/>
    <cfRule type="duplicateValues" dxfId="14010" priority="1722"/>
    <cfRule type="duplicateValues" dxfId="14009" priority="1723"/>
  </conditionalFormatting>
  <conditionalFormatting sqref="C195">
    <cfRule type="duplicateValues" dxfId="14008" priority="1715"/>
    <cfRule type="duplicateValues" dxfId="14007" priority="1714"/>
    <cfRule type="duplicateValues" dxfId="14006" priority="1716"/>
    <cfRule type="duplicateValues" dxfId="14005" priority="1717"/>
    <cfRule type="duplicateValues" dxfId="14004" priority="1718"/>
  </conditionalFormatting>
  <conditionalFormatting sqref="C196">
    <cfRule type="duplicateValues" dxfId="14003" priority="1711"/>
  </conditionalFormatting>
  <conditionalFormatting sqref="C196:C197">
    <cfRule type="duplicateValues" dxfId="14002" priority="1712"/>
    <cfRule type="duplicateValues" dxfId="14001" priority="1709"/>
    <cfRule type="duplicateValues" dxfId="14000" priority="1708"/>
  </conditionalFormatting>
  <conditionalFormatting sqref="C197">
    <cfRule type="duplicateValues" dxfId="13999" priority="1710"/>
  </conditionalFormatting>
  <conditionalFormatting sqref="C198">
    <cfRule type="duplicateValues" dxfId="13998" priority="1706"/>
  </conditionalFormatting>
  <conditionalFormatting sqref="C198:C199">
    <cfRule type="duplicateValues" dxfId="13997" priority="2522"/>
    <cfRule type="duplicateValues" dxfId="13996" priority="2521"/>
    <cfRule type="duplicateValues" dxfId="13995" priority="2520"/>
    <cfRule type="duplicateValues" dxfId="13994" priority="2523"/>
  </conditionalFormatting>
  <conditionalFormatting sqref="C199">
    <cfRule type="duplicateValues" dxfId="13993" priority="1705"/>
  </conditionalFormatting>
  <conditionalFormatting sqref="C200">
    <cfRule type="duplicateValues" dxfId="13992" priority="1695"/>
    <cfRule type="duplicateValues" dxfId="13991" priority="1696"/>
    <cfRule type="duplicateValues" dxfId="13990" priority="1697"/>
    <cfRule type="duplicateValues" dxfId="13989" priority="1698"/>
    <cfRule type="duplicateValues" dxfId="13988" priority="1694"/>
  </conditionalFormatting>
  <conditionalFormatting sqref="C201">
    <cfRule type="duplicateValues" dxfId="13987" priority="1691"/>
    <cfRule type="duplicateValues" dxfId="13986" priority="1689"/>
    <cfRule type="duplicateValues" dxfId="13985" priority="1688"/>
    <cfRule type="duplicateValues" dxfId="13984" priority="1692"/>
    <cfRule type="duplicateValues" dxfId="13983" priority="1690"/>
  </conditionalFormatting>
  <conditionalFormatting sqref="C202">
    <cfRule type="duplicateValues" dxfId="13982" priority="1683"/>
    <cfRule type="duplicateValues" dxfId="13981" priority="1684"/>
    <cfRule type="duplicateValues" dxfId="13980" priority="1682"/>
    <cfRule type="duplicateValues" dxfId="13979" priority="1685"/>
    <cfRule type="duplicateValues" dxfId="13978" priority="1686"/>
  </conditionalFormatting>
  <conditionalFormatting sqref="C203">
    <cfRule type="duplicateValues" dxfId="13977" priority="1676"/>
    <cfRule type="duplicateValues" dxfId="13976" priority="1677"/>
    <cfRule type="duplicateValues" dxfId="13975" priority="1678"/>
    <cfRule type="duplicateValues" dxfId="13974" priority="1679"/>
    <cfRule type="duplicateValues" dxfId="13973" priority="1680"/>
  </conditionalFormatting>
  <conditionalFormatting sqref="C204">
    <cfRule type="duplicateValues" dxfId="13972" priority="2467"/>
    <cfRule type="duplicateValues" dxfId="13971" priority="2466"/>
    <cfRule type="duplicateValues" dxfId="13970" priority="2468"/>
    <cfRule type="duplicateValues" dxfId="13969" priority="2465"/>
  </conditionalFormatting>
  <conditionalFormatting sqref="C205">
    <cfRule type="duplicateValues" dxfId="13968" priority="1666"/>
  </conditionalFormatting>
  <conditionalFormatting sqref="C205:C221">
    <cfRule type="duplicateValues" dxfId="13967" priority="1652"/>
    <cfRule type="duplicateValues" dxfId="13966" priority="1667"/>
    <cfRule type="duplicateValues" dxfId="13965" priority="1651"/>
    <cfRule type="duplicateValues" dxfId="13964" priority="1668"/>
  </conditionalFormatting>
  <conditionalFormatting sqref="C206">
    <cfRule type="duplicateValues" dxfId="13963" priority="1665"/>
  </conditionalFormatting>
  <conditionalFormatting sqref="C207">
    <cfRule type="duplicateValues" dxfId="13962" priority="1664"/>
  </conditionalFormatting>
  <conditionalFormatting sqref="C208">
    <cfRule type="duplicateValues" dxfId="13961" priority="1663"/>
  </conditionalFormatting>
  <conditionalFormatting sqref="C209">
    <cfRule type="duplicateValues" dxfId="13960" priority="1662"/>
  </conditionalFormatting>
  <conditionalFormatting sqref="C210">
    <cfRule type="duplicateValues" dxfId="13959" priority="1661"/>
  </conditionalFormatting>
  <conditionalFormatting sqref="C211">
    <cfRule type="duplicateValues" dxfId="13958" priority="1660"/>
  </conditionalFormatting>
  <conditionalFormatting sqref="C212">
    <cfRule type="duplicateValues" dxfId="13957" priority="1659"/>
  </conditionalFormatting>
  <conditionalFormatting sqref="C213">
    <cfRule type="duplicateValues" dxfId="13956" priority="1658"/>
  </conditionalFormatting>
  <conditionalFormatting sqref="C214">
    <cfRule type="duplicateValues" dxfId="13955" priority="1657"/>
  </conditionalFormatting>
  <conditionalFormatting sqref="C215">
    <cfRule type="duplicateValues" dxfId="13954" priority="1656"/>
  </conditionalFormatting>
  <conditionalFormatting sqref="C216">
    <cfRule type="duplicateValues" dxfId="13953" priority="1655"/>
  </conditionalFormatting>
  <conditionalFormatting sqref="C217:C219">
    <cfRule type="duplicateValues" dxfId="13952" priority="1654"/>
  </conditionalFormatting>
  <conditionalFormatting sqref="C220:C221">
    <cfRule type="duplicateValues" dxfId="13951" priority="1653"/>
  </conditionalFormatting>
  <conditionalFormatting sqref="C222">
    <cfRule type="duplicateValues" dxfId="13950" priority="1647"/>
    <cfRule type="duplicateValues" dxfId="13949" priority="1648"/>
    <cfRule type="duplicateValues" dxfId="13948" priority="1649"/>
    <cfRule type="duplicateValues" dxfId="13947" priority="1646"/>
    <cfRule type="duplicateValues" dxfId="13946" priority="1645"/>
  </conditionalFormatting>
  <conditionalFormatting sqref="C223">
    <cfRule type="duplicateValues" dxfId="13945" priority="1640"/>
    <cfRule type="duplicateValues" dxfId="13944" priority="1642"/>
    <cfRule type="duplicateValues" dxfId="13943" priority="1639"/>
    <cfRule type="duplicateValues" dxfId="13942" priority="1643"/>
    <cfRule type="duplicateValues" dxfId="13941" priority="1641"/>
  </conditionalFormatting>
  <conditionalFormatting sqref="C224">
    <cfRule type="duplicateValues" dxfId="13940" priority="1637"/>
    <cfRule type="duplicateValues" dxfId="13939" priority="1636"/>
    <cfRule type="duplicateValues" dxfId="13938" priority="1635"/>
    <cfRule type="duplicateValues" dxfId="13937" priority="1634"/>
    <cfRule type="duplicateValues" dxfId="13936" priority="1633"/>
  </conditionalFormatting>
  <conditionalFormatting sqref="C225">
    <cfRule type="duplicateValues" dxfId="13935" priority="1627"/>
    <cfRule type="duplicateValues" dxfId="13934" priority="1629"/>
    <cfRule type="duplicateValues" dxfId="13933" priority="1628"/>
    <cfRule type="duplicateValues" dxfId="13932" priority="1630"/>
    <cfRule type="duplicateValues" dxfId="13931" priority="1631"/>
  </conditionalFormatting>
  <conditionalFormatting sqref="C226">
    <cfRule type="duplicateValues" dxfId="13930" priority="1625"/>
    <cfRule type="duplicateValues" dxfId="13929" priority="1624"/>
    <cfRule type="duplicateValues" dxfId="13928" priority="1622"/>
    <cfRule type="duplicateValues" dxfId="13927" priority="1623"/>
    <cfRule type="duplicateValues" dxfId="13926" priority="1621"/>
  </conditionalFormatting>
  <conditionalFormatting sqref="C227">
    <cfRule type="duplicateValues" dxfId="13925" priority="1618"/>
    <cfRule type="duplicateValues" dxfId="13924" priority="1617"/>
    <cfRule type="duplicateValues" dxfId="13923" priority="1619"/>
    <cfRule type="duplicateValues" dxfId="13922" priority="1615"/>
    <cfRule type="duplicateValues" dxfId="13921" priority="1616"/>
  </conditionalFormatting>
  <conditionalFormatting sqref="C228">
    <cfRule type="duplicateValues" dxfId="13920" priority="1610"/>
    <cfRule type="duplicateValues" dxfId="13919" priority="1613"/>
    <cfRule type="duplicateValues" dxfId="13918" priority="1611"/>
    <cfRule type="duplicateValues" dxfId="13917" priority="1612"/>
    <cfRule type="duplicateValues" dxfId="13916" priority="1609"/>
  </conditionalFormatting>
  <conditionalFormatting sqref="C229">
    <cfRule type="duplicateValues" dxfId="13915" priority="1606"/>
    <cfRule type="duplicateValues" dxfId="13914" priority="1604"/>
    <cfRule type="duplicateValues" dxfId="13913" priority="1603"/>
    <cfRule type="duplicateValues" dxfId="13912" priority="1605"/>
    <cfRule type="duplicateValues" dxfId="13911" priority="1607"/>
  </conditionalFormatting>
  <conditionalFormatting sqref="C230">
    <cfRule type="duplicateValues" dxfId="13910" priority="1601"/>
    <cfRule type="duplicateValues" dxfId="13909" priority="1599"/>
    <cfRule type="duplicateValues" dxfId="13908" priority="1597"/>
    <cfRule type="duplicateValues" dxfId="13907" priority="1600"/>
    <cfRule type="duplicateValues" dxfId="13906" priority="1598"/>
  </conditionalFormatting>
  <conditionalFormatting sqref="C231">
    <cfRule type="duplicateValues" dxfId="13905" priority="1595"/>
    <cfRule type="duplicateValues" dxfId="13904" priority="1594"/>
    <cfRule type="duplicateValues" dxfId="13903" priority="1593"/>
    <cfRule type="duplicateValues" dxfId="13902" priority="1592"/>
    <cfRule type="duplicateValues" dxfId="13901" priority="1591"/>
  </conditionalFormatting>
  <conditionalFormatting sqref="C232">
    <cfRule type="duplicateValues" dxfId="13900" priority="1589"/>
    <cfRule type="duplicateValues" dxfId="13899" priority="1587"/>
    <cfRule type="duplicateValues" dxfId="13898" priority="1586"/>
    <cfRule type="duplicateValues" dxfId="13897" priority="1585"/>
    <cfRule type="duplicateValues" dxfId="13896" priority="1588"/>
  </conditionalFormatting>
  <conditionalFormatting sqref="C233">
    <cfRule type="duplicateValues" dxfId="13895" priority="1580"/>
    <cfRule type="duplicateValues" dxfId="13894" priority="1581"/>
    <cfRule type="duplicateValues" dxfId="13893" priority="1582"/>
    <cfRule type="duplicateValues" dxfId="13892" priority="1583"/>
  </conditionalFormatting>
  <conditionalFormatting sqref="C234">
    <cfRule type="duplicateValues" dxfId="13891" priority="1573"/>
    <cfRule type="duplicateValues" dxfId="13890" priority="1574"/>
    <cfRule type="duplicateValues" dxfId="13889" priority="1575"/>
    <cfRule type="duplicateValues" dxfId="13888" priority="1576"/>
    <cfRule type="duplicateValues" dxfId="13887" priority="1577"/>
  </conditionalFormatting>
  <conditionalFormatting sqref="C235">
    <cfRule type="duplicateValues" dxfId="13886" priority="1570"/>
    <cfRule type="duplicateValues" dxfId="13885" priority="1571"/>
    <cfRule type="duplicateValues" dxfId="13884" priority="1569"/>
    <cfRule type="duplicateValues" dxfId="13883" priority="1568"/>
  </conditionalFormatting>
  <conditionalFormatting sqref="C236">
    <cfRule type="duplicateValues" dxfId="13882" priority="1562"/>
    <cfRule type="duplicateValues" dxfId="13881" priority="1563"/>
    <cfRule type="duplicateValues" dxfId="13880" priority="1564"/>
    <cfRule type="duplicateValues" dxfId="13879" priority="1565"/>
    <cfRule type="duplicateValues" dxfId="13878" priority="1566"/>
  </conditionalFormatting>
  <conditionalFormatting sqref="C237">
    <cfRule type="duplicateValues" dxfId="13877" priority="1560"/>
    <cfRule type="duplicateValues" dxfId="13876" priority="1559"/>
    <cfRule type="duplicateValues" dxfId="13875" priority="1558"/>
    <cfRule type="duplicateValues" dxfId="13874" priority="1557"/>
    <cfRule type="duplicateValues" dxfId="13873" priority="1556"/>
  </conditionalFormatting>
  <conditionalFormatting sqref="C238">
    <cfRule type="duplicateValues" dxfId="13872" priority="1552"/>
  </conditionalFormatting>
  <conditionalFormatting sqref="C238:C239">
    <cfRule type="duplicateValues" dxfId="13871" priority="1550"/>
    <cfRule type="duplicateValues" dxfId="13870" priority="1554"/>
    <cfRule type="duplicateValues" dxfId="13869" priority="1549"/>
    <cfRule type="duplicateValues" dxfId="13868" priority="1553"/>
  </conditionalFormatting>
  <conditionalFormatting sqref="C239">
    <cfRule type="duplicateValues" dxfId="13867" priority="1551"/>
  </conditionalFormatting>
  <conditionalFormatting sqref="C240">
    <cfRule type="duplicateValues" dxfId="13866" priority="1540"/>
    <cfRule type="duplicateValues" dxfId="13865" priority="1537"/>
    <cfRule type="duplicateValues" dxfId="13864" priority="1538"/>
    <cfRule type="duplicateValues" dxfId="13863" priority="1539"/>
    <cfRule type="duplicateValues" dxfId="13862" priority="1541"/>
  </conditionalFormatting>
  <conditionalFormatting sqref="C241">
    <cfRule type="duplicateValues" dxfId="13861" priority="1535"/>
    <cfRule type="duplicateValues" dxfId="13860" priority="1534"/>
  </conditionalFormatting>
  <conditionalFormatting sqref="C242">
    <cfRule type="duplicateValues" dxfId="13859" priority="1528"/>
    <cfRule type="duplicateValues" dxfId="13858" priority="1531"/>
    <cfRule type="duplicateValues" dxfId="13857" priority="1532"/>
    <cfRule type="duplicateValues" dxfId="13856" priority="1529"/>
    <cfRule type="duplicateValues" dxfId="13855" priority="1530"/>
  </conditionalFormatting>
  <conditionalFormatting sqref="C243">
    <cfRule type="duplicateValues" dxfId="13854" priority="1524"/>
    <cfRule type="duplicateValues" dxfId="13853" priority="1523"/>
    <cfRule type="duplicateValues" dxfId="13852" priority="1522"/>
    <cfRule type="duplicateValues" dxfId="13851" priority="1526"/>
    <cfRule type="duplicateValues" dxfId="13850" priority="1525"/>
  </conditionalFormatting>
  <conditionalFormatting sqref="C244">
    <cfRule type="duplicateValues" dxfId="13849" priority="1517"/>
    <cfRule type="duplicateValues" dxfId="13848" priority="1520"/>
    <cfRule type="duplicateValues" dxfId="13847" priority="1519"/>
    <cfRule type="duplicateValues" dxfId="13846" priority="1518"/>
    <cfRule type="duplicateValues" dxfId="13845" priority="1516"/>
  </conditionalFormatting>
  <conditionalFormatting sqref="C245">
    <cfRule type="duplicateValues" dxfId="13844" priority="1514"/>
    <cfRule type="duplicateValues" dxfId="13843" priority="1513"/>
    <cfRule type="duplicateValues" dxfId="13842" priority="1512"/>
  </conditionalFormatting>
  <conditionalFormatting sqref="C246">
    <cfRule type="duplicateValues" dxfId="13841" priority="1429"/>
    <cfRule type="duplicateValues" dxfId="13840" priority="1428"/>
    <cfRule type="duplicateValues" dxfId="13839" priority="1427"/>
    <cfRule type="duplicateValues" dxfId="13838" priority="1426"/>
    <cfRule type="duplicateValues" dxfId="13837" priority="1430"/>
  </conditionalFormatting>
  <conditionalFormatting sqref="C247">
    <cfRule type="duplicateValues" dxfId="13836" priority="1422"/>
    <cfRule type="duplicateValues" dxfId="13835" priority="1424"/>
    <cfRule type="duplicateValues" dxfId="13834" priority="1423"/>
    <cfRule type="duplicateValues" dxfId="13833" priority="1421"/>
    <cfRule type="duplicateValues" dxfId="13832" priority="1420"/>
  </conditionalFormatting>
  <conditionalFormatting sqref="C248">
    <cfRule type="duplicateValues" dxfId="13831" priority="1414"/>
    <cfRule type="duplicateValues" dxfId="13830" priority="1415"/>
    <cfRule type="duplicateValues" dxfId="13829" priority="1416"/>
    <cfRule type="duplicateValues" dxfId="13828" priority="1418"/>
    <cfRule type="duplicateValues" dxfId="13827" priority="1417"/>
  </conditionalFormatting>
  <conditionalFormatting sqref="C249">
    <cfRule type="duplicateValues" dxfId="13826" priority="2470"/>
  </conditionalFormatting>
  <conditionalFormatting sqref="C250">
    <cfRule type="duplicateValues" dxfId="13825" priority="1411"/>
    <cfRule type="duplicateValues" dxfId="13824" priority="1410"/>
    <cfRule type="duplicateValues" dxfId="13823" priority="1409"/>
    <cfRule type="duplicateValues" dxfId="13822" priority="1408"/>
    <cfRule type="duplicateValues" dxfId="13821" priority="1412"/>
  </conditionalFormatting>
  <conditionalFormatting sqref="C251">
    <cfRule type="duplicateValues" dxfId="13820" priority="1406"/>
    <cfRule type="duplicateValues" dxfId="13819" priority="1402"/>
    <cfRule type="duplicateValues" dxfId="13818" priority="1403"/>
    <cfRule type="duplicateValues" dxfId="13817" priority="1404"/>
    <cfRule type="duplicateValues" dxfId="13816" priority="1405"/>
  </conditionalFormatting>
  <conditionalFormatting sqref="C252">
    <cfRule type="duplicateValues" dxfId="13815" priority="1372"/>
    <cfRule type="duplicateValues" dxfId="13814" priority="1371"/>
    <cfRule type="duplicateValues" dxfId="13813" priority="1369"/>
    <cfRule type="duplicateValues" dxfId="13812" priority="1370"/>
    <cfRule type="duplicateValues" dxfId="13811" priority="1373"/>
  </conditionalFormatting>
  <conditionalFormatting sqref="C253">
    <cfRule type="duplicateValues" dxfId="13810" priority="1378"/>
    <cfRule type="duplicateValues" dxfId="13809" priority="1379"/>
    <cfRule type="duplicateValues" dxfId="13808" priority="1380"/>
    <cfRule type="duplicateValues" dxfId="13807" priority="1381"/>
    <cfRule type="duplicateValues" dxfId="13806" priority="1382"/>
  </conditionalFormatting>
  <conditionalFormatting sqref="C254">
    <cfRule type="duplicateValues" dxfId="13805" priority="1367"/>
    <cfRule type="duplicateValues" dxfId="13804" priority="1366"/>
  </conditionalFormatting>
  <conditionalFormatting sqref="C255">
    <cfRule type="duplicateValues" dxfId="13803" priority="1672"/>
    <cfRule type="duplicateValues" dxfId="13802" priority="1670"/>
    <cfRule type="duplicateValues" dxfId="13801" priority="1674"/>
    <cfRule type="duplicateValues" dxfId="13800" priority="1673"/>
    <cfRule type="duplicateValues" dxfId="13799" priority="1671"/>
  </conditionalFormatting>
  <conditionalFormatting sqref="C298:C311">
    <cfRule type="duplicateValues" dxfId="13798" priority="2530"/>
    <cfRule type="duplicateValues" dxfId="13797" priority="2529"/>
    <cfRule type="duplicateValues" dxfId="13796" priority="2528"/>
    <cfRule type="duplicateValues" dxfId="13795" priority="2527"/>
    <cfRule type="duplicateValues" dxfId="13794" priority="2525"/>
    <cfRule type="duplicateValues" dxfId="13793" priority="2524"/>
    <cfRule type="duplicateValues" dxfId="13792" priority="2526"/>
  </conditionalFormatting>
  <conditionalFormatting sqref="C343 C233">
    <cfRule type="duplicateValues" dxfId="13791" priority="1579"/>
  </conditionalFormatting>
  <conditionalFormatting sqref="C350">
    <cfRule type="duplicateValues" dxfId="13790" priority="2509"/>
    <cfRule type="duplicateValues" dxfId="13789" priority="2510"/>
    <cfRule type="duplicateValues" dxfId="13788" priority="2508"/>
  </conditionalFormatting>
  <conditionalFormatting sqref="C351">
    <cfRule type="duplicateValues" dxfId="13787" priority="1352"/>
    <cfRule type="duplicateValues" dxfId="13786" priority="1348"/>
    <cfRule type="duplicateValues" dxfId="13785" priority="1351"/>
    <cfRule type="duplicateValues" dxfId="13784" priority="1349"/>
    <cfRule type="duplicateValues" dxfId="13783" priority="1350"/>
  </conditionalFormatting>
  <conditionalFormatting sqref="C352:C354 C344:C345 C357:C366">
    <cfRule type="duplicateValues" dxfId="13782" priority="2531"/>
  </conditionalFormatting>
  <conditionalFormatting sqref="C355:C356">
    <cfRule type="duplicateValues" dxfId="13781" priority="1363"/>
    <cfRule type="duplicateValues" dxfId="13780" priority="1364"/>
  </conditionalFormatting>
  <conditionalFormatting sqref="C367:C371">
    <cfRule type="duplicateValues" dxfId="13779" priority="1361"/>
    <cfRule type="duplicateValues" dxfId="13778" priority="1362"/>
  </conditionalFormatting>
  <conditionalFormatting sqref="C372:C386 C346:C349">
    <cfRule type="duplicateValues" dxfId="13777" priority="2533"/>
  </conditionalFormatting>
  <conditionalFormatting sqref="C404:C417">
    <cfRule type="duplicateValues" dxfId="13776" priority="2502"/>
    <cfRule type="duplicateValues" dxfId="13775" priority="2503"/>
    <cfRule type="duplicateValues" dxfId="13774" priority="2504"/>
    <cfRule type="duplicateValues" dxfId="13773" priority="2505"/>
    <cfRule type="duplicateValues" dxfId="13772" priority="2506"/>
  </conditionalFormatting>
  <conditionalFormatting sqref="C420">
    <cfRule type="duplicateValues" dxfId="13771" priority="1339"/>
    <cfRule type="duplicateValues" dxfId="13770" priority="1338"/>
  </conditionalFormatting>
  <conditionalFormatting sqref="C422:C423 C418 C387:C403">
    <cfRule type="duplicateValues" dxfId="13769" priority="2496"/>
  </conditionalFormatting>
  <conditionalFormatting sqref="C475">
    <cfRule type="duplicateValues" dxfId="13768" priority="1341"/>
    <cfRule type="duplicateValues" dxfId="13767" priority="1340"/>
  </conditionalFormatting>
  <conditionalFormatting sqref="C476 C327:C342">
    <cfRule type="duplicateValues" dxfId="13766" priority="2495"/>
  </conditionalFormatting>
  <conditionalFormatting sqref="C477">
    <cfRule type="duplicateValues" dxfId="13765" priority="1544"/>
    <cfRule type="duplicateValues" dxfId="13764" priority="1547"/>
    <cfRule type="duplicateValues" dxfId="13763" priority="1546"/>
    <cfRule type="duplicateValues" dxfId="13762" priority="1545"/>
    <cfRule type="duplicateValues" dxfId="13761" priority="1543"/>
  </conditionalFormatting>
  <conditionalFormatting sqref="C480 C478 C286:C297 C256:C257 C124 C313:C326">
    <cfRule type="duplicateValues" dxfId="13760" priority="2534"/>
  </conditionalFormatting>
  <conditionalFormatting sqref="C481">
    <cfRule type="duplicateValues" dxfId="13759" priority="2197"/>
    <cfRule type="duplicateValues" dxfId="13758" priority="2198"/>
  </conditionalFormatting>
  <conditionalFormatting sqref="C523">
    <cfRule type="duplicateValues" dxfId="13757" priority="1316"/>
  </conditionalFormatting>
  <conditionalFormatting sqref="C523:C525">
    <cfRule type="duplicateValues" dxfId="13756" priority="1328"/>
    <cfRule type="duplicateValues" dxfId="13755" priority="1326"/>
    <cfRule type="duplicateValues" dxfId="13754" priority="1325"/>
    <cfRule type="duplicateValues" dxfId="13753" priority="1324"/>
    <cfRule type="duplicateValues" dxfId="13752" priority="1317"/>
    <cfRule type="duplicateValues" dxfId="13751" priority="1319"/>
    <cfRule type="duplicateValues" dxfId="13750" priority="1327"/>
    <cfRule type="duplicateValues" dxfId="13749" priority="1323"/>
    <cfRule type="duplicateValues" dxfId="13748" priority="1322"/>
    <cfRule type="duplicateValues" dxfId="13747" priority="1321"/>
    <cfRule type="duplicateValues" dxfId="13746" priority="1320"/>
  </conditionalFormatting>
  <conditionalFormatting sqref="C524">
    <cfRule type="duplicateValues" dxfId="13745" priority="1315"/>
  </conditionalFormatting>
  <conditionalFormatting sqref="C525">
    <cfRule type="duplicateValues" dxfId="13744" priority="1314"/>
  </conditionalFormatting>
  <conditionalFormatting sqref="C526">
    <cfRule type="duplicateValues" dxfId="13743" priority="1301"/>
  </conditionalFormatting>
  <conditionalFormatting sqref="C526:C527">
    <cfRule type="duplicateValues" dxfId="13742" priority="1313"/>
    <cfRule type="duplicateValues" dxfId="13741" priority="1312"/>
    <cfRule type="duplicateValues" dxfId="13740" priority="1311"/>
    <cfRule type="duplicateValues" dxfId="13739" priority="1306"/>
    <cfRule type="duplicateValues" dxfId="13738" priority="1310"/>
    <cfRule type="duplicateValues" dxfId="13737" priority="1307"/>
    <cfRule type="duplicateValues" dxfId="13736" priority="1302"/>
    <cfRule type="duplicateValues" dxfId="13735" priority="1304"/>
    <cfRule type="duplicateValues" dxfId="13734" priority="1309"/>
    <cfRule type="duplicateValues" dxfId="13733" priority="1308"/>
    <cfRule type="duplicateValues" dxfId="13732" priority="1305"/>
  </conditionalFormatting>
  <conditionalFormatting sqref="C527">
    <cfRule type="duplicateValues" dxfId="13731" priority="1300"/>
  </conditionalFormatting>
  <conditionalFormatting sqref="C528:C529">
    <cfRule type="duplicateValues" dxfId="13730" priority="1294"/>
    <cfRule type="duplicateValues" dxfId="13729" priority="1295"/>
    <cfRule type="duplicateValues" dxfId="13728" priority="1296"/>
    <cfRule type="duplicateValues" dxfId="13727" priority="1297"/>
    <cfRule type="duplicateValues" dxfId="13726" priority="1298"/>
    <cfRule type="duplicateValues" dxfId="13725" priority="1299"/>
    <cfRule type="duplicateValues" dxfId="13724" priority="1293"/>
    <cfRule type="duplicateValues" dxfId="13723" priority="1290"/>
    <cfRule type="duplicateValues" dxfId="13722" priority="1291"/>
    <cfRule type="duplicateValues" dxfId="13721" priority="1292"/>
  </conditionalFormatting>
  <conditionalFormatting sqref="C530:C532">
    <cfRule type="duplicateValues" dxfId="13720" priority="1286"/>
    <cfRule type="duplicateValues" dxfId="13719" priority="1283"/>
    <cfRule type="duplicateValues" dxfId="13718" priority="1282"/>
    <cfRule type="duplicateValues" dxfId="13717" priority="1285"/>
    <cfRule type="duplicateValues" dxfId="13716" priority="1281"/>
    <cfRule type="duplicateValues" dxfId="13715" priority="1280"/>
    <cfRule type="duplicateValues" dxfId="13714" priority="1287"/>
    <cfRule type="duplicateValues" dxfId="13713" priority="1279"/>
    <cfRule type="duplicateValues" dxfId="13712" priority="1288"/>
    <cfRule type="duplicateValues" dxfId="13711" priority="1284"/>
  </conditionalFormatting>
  <conditionalFormatting sqref="C532">
    <cfRule type="duplicateValues" dxfId="13710" priority="1276"/>
    <cfRule type="duplicateValues" dxfId="13709" priority="1277"/>
  </conditionalFormatting>
  <conditionalFormatting sqref="C533">
    <cfRule type="duplicateValues" dxfId="13708" priority="1275"/>
    <cfRule type="duplicateValues" dxfId="13707" priority="1264"/>
    <cfRule type="duplicateValues" dxfId="13706" priority="1263"/>
    <cfRule type="duplicateValues" dxfId="13705" priority="1266"/>
    <cfRule type="duplicateValues" dxfId="13704" priority="1267"/>
    <cfRule type="duplicateValues" dxfId="13703" priority="1268"/>
    <cfRule type="duplicateValues" dxfId="13702" priority="1274"/>
    <cfRule type="duplicateValues" dxfId="13701" priority="1270"/>
    <cfRule type="duplicateValues" dxfId="13700" priority="1271"/>
    <cfRule type="duplicateValues" dxfId="13699" priority="1272"/>
    <cfRule type="duplicateValues" dxfId="13698" priority="1273"/>
    <cfRule type="duplicateValues" dxfId="13697" priority="1269"/>
  </conditionalFormatting>
  <conditionalFormatting sqref="C534">
    <cfRule type="duplicateValues" dxfId="13696" priority="1257"/>
    <cfRule type="duplicateValues" dxfId="13695" priority="1258"/>
    <cfRule type="duplicateValues" dxfId="13694" priority="1259"/>
    <cfRule type="duplicateValues" dxfId="13693" priority="1260"/>
    <cfRule type="duplicateValues" dxfId="13692" priority="1261"/>
    <cfRule type="duplicateValues" dxfId="13691" priority="1262"/>
    <cfRule type="duplicateValues" dxfId="13690" priority="1253"/>
    <cfRule type="duplicateValues" dxfId="13689" priority="1254"/>
    <cfRule type="duplicateValues" dxfId="13688" priority="1255"/>
    <cfRule type="duplicateValues" dxfId="13687" priority="1256"/>
  </conditionalFormatting>
  <conditionalFormatting sqref="C535">
    <cfRule type="duplicateValues" dxfId="13686" priority="1249"/>
    <cfRule type="duplicateValues" dxfId="13685" priority="1251"/>
    <cfRule type="duplicateValues" dxfId="13684" priority="1242"/>
    <cfRule type="duplicateValues" dxfId="13683" priority="1243"/>
    <cfRule type="duplicateValues" dxfId="13682" priority="1244"/>
    <cfRule type="duplicateValues" dxfId="13681" priority="1246"/>
    <cfRule type="duplicateValues" dxfId="13680" priority="1248"/>
    <cfRule type="duplicateValues" dxfId="13679" priority="1247"/>
    <cfRule type="duplicateValues" dxfId="13678" priority="1245"/>
    <cfRule type="duplicateValues" dxfId="13677" priority="1250"/>
  </conditionalFormatting>
  <conditionalFormatting sqref="C536">
    <cfRule type="duplicateValues" dxfId="13676" priority="1235"/>
    <cfRule type="duplicateValues" dxfId="13675" priority="1231"/>
    <cfRule type="duplicateValues" dxfId="13674" priority="1232"/>
    <cfRule type="duplicateValues" dxfId="13673" priority="1229"/>
    <cfRule type="duplicateValues" dxfId="13672" priority="1233"/>
    <cfRule type="duplicateValues" dxfId="13671" priority="1234"/>
    <cfRule type="duplicateValues" dxfId="13670" priority="1240"/>
    <cfRule type="duplicateValues" dxfId="13669" priority="1236"/>
    <cfRule type="duplicateValues" dxfId="13668" priority="1237"/>
    <cfRule type="duplicateValues" dxfId="13667" priority="1238"/>
    <cfRule type="duplicateValues" dxfId="13666" priority="1239"/>
    <cfRule type="duplicateValues" dxfId="13665" priority="1230"/>
  </conditionalFormatting>
  <conditionalFormatting sqref="C537">
    <cfRule type="duplicateValues" dxfId="13664" priority="1178"/>
    <cfRule type="duplicateValues" dxfId="13663" priority="1179"/>
    <cfRule type="duplicateValues" dxfId="13662" priority="1180"/>
    <cfRule type="duplicateValues" dxfId="13661" priority="1181"/>
    <cfRule type="duplicateValues" dxfId="13660" priority="1182"/>
    <cfRule type="duplicateValues" dxfId="13659" priority="1183"/>
    <cfRule type="duplicateValues" dxfId="13658" priority="1184"/>
    <cfRule type="duplicateValues" dxfId="13657" priority="1176"/>
    <cfRule type="duplicateValues" dxfId="13656" priority="1175"/>
    <cfRule type="duplicateValues" dxfId="13655" priority="1177"/>
  </conditionalFormatting>
  <conditionalFormatting sqref="C538">
    <cfRule type="duplicateValues" dxfId="13654" priority="1141"/>
    <cfRule type="duplicateValues" dxfId="13653" priority="1147"/>
    <cfRule type="duplicateValues" dxfId="13652" priority="1142"/>
    <cfRule type="duplicateValues" dxfId="13651" priority="1143"/>
    <cfRule type="duplicateValues" dxfId="13650" priority="1145"/>
    <cfRule type="duplicateValues" dxfId="13649" priority="1146"/>
    <cfRule type="duplicateValues" dxfId="13648" priority="1148"/>
    <cfRule type="duplicateValues" dxfId="13647" priority="1149"/>
    <cfRule type="duplicateValues" dxfId="13646" priority="1144"/>
    <cfRule type="duplicateValues" dxfId="13645" priority="1138"/>
    <cfRule type="duplicateValues" dxfId="13644" priority="1139"/>
    <cfRule type="duplicateValues" dxfId="13643" priority="1140"/>
  </conditionalFormatting>
  <conditionalFormatting sqref="C539">
    <cfRule type="duplicateValues" dxfId="13642" priority="1122"/>
    <cfRule type="duplicateValues" dxfId="13641" priority="1121"/>
    <cfRule type="duplicateValues" dxfId="13640" priority="1123"/>
    <cfRule type="duplicateValues" dxfId="13639" priority="1124"/>
    <cfRule type="duplicateValues" dxfId="13638" priority="1120"/>
    <cfRule type="duplicateValues" dxfId="13637" priority="1119"/>
    <cfRule type="duplicateValues" dxfId="13636" priority="1118"/>
    <cfRule type="duplicateValues" dxfId="13635" priority="1117"/>
    <cfRule type="duplicateValues" dxfId="13634" priority="1125"/>
    <cfRule type="duplicateValues" dxfId="13633" priority="1126"/>
  </conditionalFormatting>
  <conditionalFormatting sqref="C540">
    <cfRule type="duplicateValues" dxfId="13632" priority="1085"/>
    <cfRule type="duplicateValues" dxfId="13631" priority="1090"/>
    <cfRule type="duplicateValues" dxfId="13630" priority="1093"/>
    <cfRule type="duplicateValues" dxfId="13629" priority="1092"/>
    <cfRule type="duplicateValues" dxfId="13628" priority="1091"/>
    <cfRule type="duplicateValues" dxfId="13627" priority="1089"/>
    <cfRule type="duplicateValues" dxfId="13626" priority="1088"/>
    <cfRule type="duplicateValues" dxfId="13625" priority="1087"/>
    <cfRule type="duplicateValues" dxfId="13624" priority="1086"/>
    <cfRule type="duplicateValues" dxfId="13623" priority="1084"/>
  </conditionalFormatting>
  <conditionalFormatting sqref="C541">
    <cfRule type="duplicateValues" dxfId="13622" priority="1076"/>
    <cfRule type="duplicateValues" dxfId="13621" priority="1075"/>
    <cfRule type="duplicateValues" dxfId="13620" priority="1074"/>
    <cfRule type="duplicateValues" dxfId="13619" priority="1073"/>
    <cfRule type="duplicateValues" dxfId="13618" priority="1078"/>
    <cfRule type="duplicateValues" dxfId="13617" priority="1079"/>
    <cfRule type="duplicateValues" dxfId="13616" priority="1080"/>
    <cfRule type="duplicateValues" dxfId="13615" priority="1081"/>
    <cfRule type="duplicateValues" dxfId="13614" priority="1082"/>
    <cfRule type="duplicateValues" dxfId="13613" priority="1077"/>
  </conditionalFormatting>
  <conditionalFormatting sqref="C542">
    <cfRule type="duplicateValues" dxfId="13612" priority="1051"/>
    <cfRule type="duplicateValues" dxfId="13611" priority="1052"/>
    <cfRule type="duplicateValues" dxfId="13610" priority="1053"/>
    <cfRule type="duplicateValues" dxfId="13609" priority="1054"/>
    <cfRule type="duplicateValues" dxfId="13608" priority="1055"/>
    <cfRule type="duplicateValues" dxfId="13607" priority="1056"/>
    <cfRule type="duplicateValues" dxfId="13606" priority="1057"/>
    <cfRule type="duplicateValues" dxfId="13605" priority="1059"/>
    <cfRule type="duplicateValues" dxfId="13604" priority="1060"/>
    <cfRule type="duplicateValues" dxfId="13603" priority="1058"/>
  </conditionalFormatting>
  <conditionalFormatting sqref="C543">
    <cfRule type="duplicateValues" dxfId="13602" priority="1048"/>
    <cfRule type="duplicateValues" dxfId="13601" priority="1049"/>
    <cfRule type="duplicateValues" dxfId="13600" priority="1046"/>
    <cfRule type="duplicateValues" dxfId="13599" priority="1042"/>
    <cfRule type="duplicateValues" dxfId="13598" priority="1043"/>
    <cfRule type="duplicateValues" dxfId="13597" priority="1044"/>
    <cfRule type="duplicateValues" dxfId="13596" priority="1045"/>
    <cfRule type="duplicateValues" dxfId="13595" priority="1047"/>
  </conditionalFormatting>
  <conditionalFormatting sqref="C544">
    <cfRule type="duplicateValues" dxfId="13594" priority="1034"/>
    <cfRule type="duplicateValues" dxfId="13593" priority="1033"/>
    <cfRule type="duplicateValues" dxfId="13592" priority="1040"/>
    <cfRule type="duplicateValues" dxfId="13591" priority="1039"/>
    <cfRule type="duplicateValues" dxfId="13590" priority="1038"/>
    <cfRule type="duplicateValues" dxfId="13589" priority="1037"/>
    <cfRule type="duplicateValues" dxfId="13588" priority="1036"/>
    <cfRule type="duplicateValues" dxfId="13587" priority="1035"/>
  </conditionalFormatting>
  <conditionalFormatting sqref="C545">
    <cfRule type="duplicateValues" dxfId="13586" priority="1012"/>
    <cfRule type="duplicateValues" dxfId="13585" priority="1013"/>
  </conditionalFormatting>
  <conditionalFormatting sqref="C545:C547">
    <cfRule type="duplicateValues" dxfId="13584" priority="1015"/>
    <cfRule type="duplicateValues" dxfId="13583" priority="1019"/>
    <cfRule type="duplicateValues" dxfId="13582" priority="1018"/>
    <cfRule type="duplicateValues" dxfId="13581" priority="1017"/>
    <cfRule type="duplicateValues" dxfId="13580" priority="1016"/>
    <cfRule type="duplicateValues" dxfId="13579" priority="1014"/>
  </conditionalFormatting>
  <conditionalFormatting sqref="C546">
    <cfRule type="duplicateValues" dxfId="13578" priority="1010"/>
    <cfRule type="duplicateValues" dxfId="13577" priority="1009"/>
  </conditionalFormatting>
  <conditionalFormatting sqref="C547">
    <cfRule type="duplicateValues" dxfId="13576" priority="1006"/>
    <cfRule type="duplicateValues" dxfId="13575" priority="1007"/>
  </conditionalFormatting>
  <conditionalFormatting sqref="C548">
    <cfRule type="duplicateValues" dxfId="13574" priority="1003"/>
    <cfRule type="duplicateValues" dxfId="13573" priority="1004"/>
    <cfRule type="duplicateValues" dxfId="13572" priority="1002"/>
    <cfRule type="duplicateValues" dxfId="13571" priority="1001"/>
    <cfRule type="duplicateValues" dxfId="13570" priority="1000"/>
    <cfRule type="duplicateValues" dxfId="13569" priority="999"/>
    <cfRule type="duplicateValues" dxfId="13568" priority="998"/>
    <cfRule type="duplicateValues" dxfId="13567" priority="997"/>
    <cfRule type="duplicateValues" dxfId="13566" priority="996"/>
    <cfRule type="duplicateValues" dxfId="13565" priority="995"/>
    <cfRule type="duplicateValues" dxfId="13564" priority="994"/>
  </conditionalFormatting>
  <conditionalFormatting sqref="C549">
    <cfRule type="duplicateValues" dxfId="13563" priority="978"/>
    <cfRule type="duplicateValues" dxfId="13562" priority="974"/>
    <cfRule type="duplicateValues" dxfId="13561" priority="975"/>
    <cfRule type="duplicateValues" dxfId="13560" priority="976"/>
    <cfRule type="duplicateValues" dxfId="13559" priority="977"/>
    <cfRule type="duplicateValues" dxfId="13558" priority="983"/>
    <cfRule type="duplicateValues" dxfId="13557" priority="979"/>
    <cfRule type="duplicateValues" dxfId="13556" priority="982"/>
    <cfRule type="duplicateValues" dxfId="13555" priority="981"/>
    <cfRule type="duplicateValues" dxfId="13554" priority="980"/>
  </conditionalFormatting>
  <conditionalFormatting sqref="C550">
    <cfRule type="duplicateValues" dxfId="13553" priority="901"/>
  </conditionalFormatting>
  <conditionalFormatting sqref="C551">
    <cfRule type="duplicateValues" dxfId="13552" priority="883"/>
    <cfRule type="duplicateValues" dxfId="13551" priority="882"/>
    <cfRule type="duplicateValues" dxfId="13550" priority="880"/>
    <cfRule type="duplicateValues" dxfId="13549" priority="881"/>
  </conditionalFormatting>
  <conditionalFormatting sqref="C552">
    <cfRule type="duplicateValues" dxfId="13548" priority="1334"/>
    <cfRule type="duplicateValues" dxfId="13547" priority="1333"/>
    <cfRule type="duplicateValues" dxfId="13546" priority="1332"/>
    <cfRule type="duplicateValues" dxfId="13545" priority="1331"/>
    <cfRule type="duplicateValues" dxfId="13544" priority="1330"/>
    <cfRule type="duplicateValues" dxfId="13543" priority="1335"/>
    <cfRule type="duplicateValues" dxfId="13542" priority="1337"/>
    <cfRule type="duplicateValues" dxfId="13541" priority="1336"/>
  </conditionalFormatting>
  <conditionalFormatting sqref="C553">
    <cfRule type="duplicateValues" dxfId="13540" priority="893"/>
    <cfRule type="duplicateValues" dxfId="13539" priority="892"/>
    <cfRule type="duplicateValues" dxfId="13538" priority="891"/>
    <cfRule type="duplicateValues" dxfId="13537" priority="890"/>
    <cfRule type="duplicateValues" dxfId="13536" priority="889"/>
    <cfRule type="duplicateValues" dxfId="13535" priority="900"/>
    <cfRule type="duplicateValues" dxfId="13534" priority="899"/>
    <cfRule type="duplicateValues" dxfId="13533" priority="897"/>
    <cfRule type="duplicateValues" dxfId="13532" priority="898"/>
    <cfRule type="duplicateValues" dxfId="13531" priority="896"/>
    <cfRule type="duplicateValues" dxfId="13530" priority="895"/>
    <cfRule type="duplicateValues" dxfId="13529" priority="894"/>
  </conditionalFormatting>
  <conditionalFormatting sqref="C554">
    <cfRule type="duplicateValues" dxfId="13528" priority="815"/>
    <cfRule type="duplicateValues" dxfId="13527" priority="814"/>
    <cfRule type="duplicateValues" dxfId="13526" priority="813"/>
    <cfRule type="duplicateValues" dxfId="13525" priority="812"/>
    <cfRule type="duplicateValues" dxfId="13524" priority="811"/>
    <cfRule type="duplicateValues" dxfId="13523" priority="816"/>
    <cfRule type="duplicateValues" dxfId="13522" priority="818"/>
    <cfRule type="duplicateValues" dxfId="13521" priority="817"/>
  </conditionalFormatting>
  <conditionalFormatting sqref="C555">
    <cfRule type="duplicateValues" dxfId="13520" priority="800"/>
    <cfRule type="duplicateValues" dxfId="13519" priority="801"/>
    <cfRule type="duplicateValues" dxfId="13518" priority="804"/>
    <cfRule type="duplicateValues" dxfId="13517" priority="802"/>
    <cfRule type="duplicateValues" dxfId="13516" priority="803"/>
    <cfRule type="duplicateValues" dxfId="13515" priority="805"/>
    <cfRule type="duplicateValues" dxfId="13514" priority="806"/>
    <cfRule type="duplicateValues" dxfId="13513" priority="807"/>
    <cfRule type="duplicateValues" dxfId="13512" priority="808"/>
    <cfRule type="duplicateValues" dxfId="13511" priority="809"/>
  </conditionalFormatting>
  <conditionalFormatting sqref="C556">
    <cfRule type="duplicateValues" dxfId="13510" priority="789"/>
    <cfRule type="duplicateValues" dxfId="13509" priority="790"/>
    <cfRule type="duplicateValues" dxfId="13508" priority="791"/>
    <cfRule type="duplicateValues" dxfId="13507" priority="795"/>
    <cfRule type="duplicateValues" dxfId="13506" priority="796"/>
    <cfRule type="duplicateValues" dxfId="13505" priority="797"/>
    <cfRule type="duplicateValues" dxfId="13504" priority="798"/>
    <cfRule type="duplicateValues" dxfId="13503" priority="793"/>
    <cfRule type="duplicateValues" dxfId="13502" priority="794"/>
    <cfRule type="duplicateValues" dxfId="13501" priority="792"/>
  </conditionalFormatting>
  <conditionalFormatting sqref="C558">
    <cfRule type="duplicateValues" dxfId="13500" priority="879"/>
    <cfRule type="duplicateValues" dxfId="13499" priority="878"/>
    <cfRule type="duplicateValues" dxfId="13498" priority="877"/>
    <cfRule type="duplicateValues" dxfId="13497" priority="876"/>
  </conditionalFormatting>
  <conditionalFormatting sqref="C567">
    <cfRule type="duplicateValues" dxfId="13496" priority="388"/>
    <cfRule type="duplicateValues" dxfId="13495" priority="390"/>
    <cfRule type="duplicateValues" dxfId="13494" priority="391"/>
    <cfRule type="duplicateValues" dxfId="13493" priority="392"/>
    <cfRule type="duplicateValues" dxfId="13492" priority="393"/>
    <cfRule type="duplicateValues" dxfId="13491" priority="395"/>
    <cfRule type="duplicateValues" dxfId="13490" priority="386"/>
    <cfRule type="duplicateValues" dxfId="13489" priority="385"/>
    <cfRule type="duplicateValues" dxfId="13488" priority="382"/>
    <cfRule type="duplicateValues" dxfId="13487" priority="394"/>
    <cfRule type="duplicateValues" dxfId="13486" priority="387"/>
    <cfRule type="duplicateValues" dxfId="13485" priority="389"/>
  </conditionalFormatting>
  <conditionalFormatting sqref="C568">
    <cfRule type="duplicateValues" dxfId="13484" priority="380"/>
    <cfRule type="duplicateValues" dxfId="13483" priority="376"/>
    <cfRule type="duplicateValues" dxfId="13482" priority="377"/>
    <cfRule type="duplicateValues" dxfId="13481" priority="378"/>
    <cfRule type="duplicateValues" dxfId="13480" priority="379"/>
    <cfRule type="duplicateValues" dxfId="13479" priority="381"/>
    <cfRule type="duplicateValues" dxfId="13478" priority="375"/>
    <cfRule type="duplicateValues" dxfId="13477" priority="374"/>
    <cfRule type="duplicateValues" dxfId="13476" priority="371"/>
  </conditionalFormatting>
  <conditionalFormatting sqref="C569">
    <cfRule type="duplicateValues" dxfId="13475" priority="369"/>
    <cfRule type="duplicateValues" dxfId="13474" priority="368"/>
    <cfRule type="duplicateValues" dxfId="13473" priority="367"/>
    <cfRule type="duplicateValues" dxfId="13472" priority="366"/>
    <cfRule type="duplicateValues" dxfId="13471" priority="365"/>
    <cfRule type="duplicateValues" dxfId="13470" priority="364"/>
    <cfRule type="duplicateValues" dxfId="13469" priority="363"/>
    <cfRule type="duplicateValues" dxfId="13468" priority="360"/>
    <cfRule type="duplicateValues" dxfId="13467" priority="370"/>
  </conditionalFormatting>
  <conditionalFormatting sqref="C570">
    <cfRule type="duplicateValues" dxfId="13466" priority="358"/>
    <cfRule type="duplicateValues" dxfId="13465" priority="356"/>
    <cfRule type="duplicateValues" dxfId="13464" priority="355"/>
    <cfRule type="duplicateValues" dxfId="13463" priority="357"/>
    <cfRule type="duplicateValues" dxfId="13462" priority="354"/>
    <cfRule type="duplicateValues" dxfId="13461" priority="353"/>
    <cfRule type="duplicateValues" dxfId="13460" priority="359"/>
    <cfRule type="duplicateValues" dxfId="13459" priority="350"/>
  </conditionalFormatting>
  <conditionalFormatting sqref="C571">
    <cfRule type="duplicateValues" dxfId="13458" priority="345"/>
    <cfRule type="duplicateValues" dxfId="13457" priority="344"/>
    <cfRule type="duplicateValues" dxfId="13456" priority="343"/>
    <cfRule type="duplicateValues" dxfId="13455" priority="342"/>
    <cfRule type="duplicateValues" dxfId="13454" priority="349"/>
    <cfRule type="duplicateValues" dxfId="13453" priority="347"/>
    <cfRule type="duplicateValues" dxfId="13452" priority="346"/>
    <cfRule type="duplicateValues" dxfId="13451" priority="348"/>
    <cfRule type="duplicateValues" dxfId="13450" priority="339"/>
  </conditionalFormatting>
  <conditionalFormatting sqref="C572">
    <cfRule type="duplicateValues" dxfId="13449" priority="335"/>
    <cfRule type="duplicateValues" dxfId="13448" priority="337"/>
    <cfRule type="duplicateValues" dxfId="13447" priority="338"/>
    <cfRule type="duplicateValues" dxfId="13446" priority="332"/>
    <cfRule type="duplicateValues" dxfId="13445" priority="331"/>
    <cfRule type="duplicateValues" dxfId="13444" priority="336"/>
    <cfRule type="duplicateValues" dxfId="13443" priority="334"/>
    <cfRule type="duplicateValues" dxfId="13442" priority="333"/>
    <cfRule type="duplicateValues" dxfId="13441" priority="328"/>
  </conditionalFormatting>
  <conditionalFormatting sqref="C573">
    <cfRule type="duplicateValues" dxfId="13440" priority="317"/>
    <cfRule type="duplicateValues" dxfId="13439" priority="318"/>
    <cfRule type="duplicateValues" dxfId="13438" priority="319"/>
    <cfRule type="duplicateValues" dxfId="13437" priority="320"/>
    <cfRule type="duplicateValues" dxfId="13436" priority="316"/>
    <cfRule type="duplicateValues" dxfId="13435" priority="321"/>
    <cfRule type="duplicateValues" dxfId="13434" priority="323"/>
    <cfRule type="duplicateValues" dxfId="13433" priority="322"/>
    <cfRule type="duplicateValues" dxfId="13432" priority="324"/>
    <cfRule type="duplicateValues" dxfId="13431" priority="325"/>
    <cfRule type="duplicateValues" dxfId="13430" priority="326"/>
    <cfRule type="duplicateValues" dxfId="13429" priority="327"/>
    <cfRule type="duplicateValues" dxfId="13428" priority="313"/>
  </conditionalFormatting>
  <conditionalFormatting sqref="C574">
    <cfRule type="duplicateValues" dxfId="13427" priority="308"/>
    <cfRule type="duplicateValues" dxfId="13426" priority="309"/>
    <cfRule type="duplicateValues" dxfId="13425" priority="310"/>
    <cfRule type="duplicateValues" dxfId="13424" priority="312"/>
    <cfRule type="duplicateValues" dxfId="13423" priority="311"/>
    <cfRule type="duplicateValues" dxfId="13422" priority="302"/>
    <cfRule type="duplicateValues" dxfId="13421" priority="305"/>
    <cfRule type="duplicateValues" dxfId="13420" priority="306"/>
    <cfRule type="duplicateValues" dxfId="13419" priority="307"/>
  </conditionalFormatting>
  <conditionalFormatting sqref="C575">
    <cfRule type="duplicateValues" dxfId="13418" priority="291"/>
    <cfRule type="duplicateValues" dxfId="13417" priority="294"/>
    <cfRule type="duplicateValues" dxfId="13416" priority="295"/>
    <cfRule type="duplicateValues" dxfId="13415" priority="300"/>
    <cfRule type="duplicateValues" dxfId="13414" priority="296"/>
    <cfRule type="duplicateValues" dxfId="13413" priority="297"/>
    <cfRule type="duplicateValues" dxfId="13412" priority="298"/>
    <cfRule type="duplicateValues" dxfId="13411" priority="301"/>
    <cfRule type="duplicateValues" dxfId="13410" priority="299"/>
  </conditionalFormatting>
  <conditionalFormatting sqref="C576">
    <cfRule type="duplicateValues" dxfId="13409" priority="289"/>
    <cfRule type="duplicateValues" dxfId="13408" priority="290"/>
    <cfRule type="duplicateValues" dxfId="13407" priority="284"/>
    <cfRule type="duplicateValues" dxfId="13406" priority="280"/>
    <cfRule type="duplicateValues" dxfId="13405" priority="283"/>
    <cfRule type="duplicateValues" dxfId="13404" priority="285"/>
    <cfRule type="duplicateValues" dxfId="13403" priority="286"/>
    <cfRule type="duplicateValues" dxfId="13402" priority="287"/>
    <cfRule type="duplicateValues" dxfId="13401" priority="288"/>
  </conditionalFormatting>
  <conditionalFormatting sqref="C577">
    <cfRule type="duplicateValues" dxfId="13400" priority="279"/>
    <cfRule type="duplicateValues" dxfId="13399" priority="277"/>
    <cfRule type="duplicateValues" dxfId="13398" priority="272"/>
    <cfRule type="duplicateValues" dxfId="13397" priority="269"/>
    <cfRule type="duplicateValues" dxfId="13396" priority="273"/>
    <cfRule type="duplicateValues" dxfId="13395" priority="274"/>
    <cfRule type="duplicateValues" dxfId="13394" priority="275"/>
    <cfRule type="duplicateValues" dxfId="13393" priority="276"/>
    <cfRule type="duplicateValues" dxfId="13392" priority="278"/>
  </conditionalFormatting>
  <conditionalFormatting sqref="C578">
    <cfRule type="duplicateValues" dxfId="13391" priority="268"/>
    <cfRule type="duplicateValues" dxfId="13390" priority="267"/>
    <cfRule type="duplicateValues" dxfId="13389" priority="264"/>
    <cfRule type="duplicateValues" dxfId="13388" priority="258"/>
    <cfRule type="duplicateValues" dxfId="13387" priority="263"/>
    <cfRule type="duplicateValues" dxfId="13386" priority="266"/>
    <cfRule type="duplicateValues" dxfId="13385" priority="262"/>
    <cfRule type="duplicateValues" dxfId="13384" priority="261"/>
    <cfRule type="duplicateValues" dxfId="13383" priority="260"/>
    <cfRule type="duplicateValues" dxfId="13382" priority="259"/>
    <cfRule type="duplicateValues" dxfId="13381" priority="257"/>
    <cfRule type="duplicateValues" dxfId="13380" priority="265"/>
    <cfRule type="duplicateValues" dxfId="13379" priority="254"/>
  </conditionalFormatting>
  <conditionalFormatting sqref="C579">
    <cfRule type="duplicateValues" dxfId="13378" priority="247"/>
    <cfRule type="duplicateValues" dxfId="13377" priority="246"/>
    <cfRule type="duplicateValues" dxfId="13376" priority="245"/>
    <cfRule type="duplicateValues" dxfId="13375" priority="250"/>
    <cfRule type="duplicateValues" dxfId="13374" priority="253"/>
    <cfRule type="duplicateValues" dxfId="13373" priority="252"/>
    <cfRule type="duplicateValues" dxfId="13372" priority="251"/>
    <cfRule type="duplicateValues" dxfId="13371" priority="249"/>
    <cfRule type="duplicateValues" dxfId="13370" priority="248"/>
    <cfRule type="duplicateValues" dxfId="13369" priority="243"/>
  </conditionalFormatting>
  <conditionalFormatting sqref="C580">
    <cfRule type="duplicateValues" dxfId="13368" priority="230"/>
    <cfRule type="duplicateValues" dxfId="13367" priority="233"/>
    <cfRule type="duplicateValues" dxfId="13366" priority="234"/>
    <cfRule type="duplicateValues" dxfId="13365" priority="235"/>
    <cfRule type="duplicateValues" dxfId="13364" priority="237"/>
    <cfRule type="duplicateValues" dxfId="13363" priority="238"/>
    <cfRule type="duplicateValues" dxfId="13362" priority="239"/>
    <cfRule type="duplicateValues" dxfId="13361" priority="240"/>
    <cfRule type="duplicateValues" dxfId="13360" priority="241"/>
    <cfRule type="duplicateValues" dxfId="13359" priority="242"/>
    <cfRule type="duplicateValues" dxfId="13358" priority="236"/>
  </conditionalFormatting>
  <conditionalFormatting sqref="C581">
    <cfRule type="duplicateValues" dxfId="13357" priority="222"/>
    <cfRule type="duplicateValues" dxfId="13356" priority="225"/>
    <cfRule type="duplicateValues" dxfId="13355" priority="226"/>
    <cfRule type="duplicateValues" dxfId="13354" priority="229"/>
    <cfRule type="duplicateValues" dxfId="13353" priority="228"/>
    <cfRule type="duplicateValues" dxfId="13352" priority="227"/>
  </conditionalFormatting>
  <conditionalFormatting sqref="C582">
    <cfRule type="duplicateValues" dxfId="13351" priority="220"/>
    <cfRule type="duplicateValues" dxfId="13350" priority="221"/>
    <cfRule type="duplicateValues" dxfId="13349" priority="212"/>
    <cfRule type="duplicateValues" dxfId="13348" priority="215"/>
    <cfRule type="duplicateValues" dxfId="13347" priority="216"/>
    <cfRule type="duplicateValues" dxfId="13346" priority="217"/>
    <cfRule type="duplicateValues" dxfId="13345" priority="218"/>
    <cfRule type="duplicateValues" dxfId="13344" priority="219"/>
  </conditionalFormatting>
  <conditionalFormatting sqref="C583">
    <cfRule type="duplicateValues" dxfId="13343" priority="208"/>
    <cfRule type="duplicateValues" dxfId="13342" priority="206"/>
    <cfRule type="duplicateValues" dxfId="13341" priority="205"/>
    <cfRule type="duplicateValues" dxfId="13340" priority="204"/>
    <cfRule type="duplicateValues" dxfId="13339" priority="201"/>
    <cfRule type="duplicateValues" dxfId="13338" priority="211"/>
    <cfRule type="duplicateValues" dxfId="13337" priority="210"/>
    <cfRule type="duplicateValues" dxfId="13336" priority="209"/>
    <cfRule type="duplicateValues" dxfId="13335" priority="207"/>
  </conditionalFormatting>
  <conditionalFormatting sqref="C584">
    <cfRule type="duplicateValues" dxfId="13334" priority="192"/>
    <cfRule type="duplicateValues" dxfId="13333" priority="191"/>
    <cfRule type="duplicateValues" dxfId="13332" priority="190"/>
    <cfRule type="duplicateValues" dxfId="13331" priority="189"/>
    <cfRule type="duplicateValues" dxfId="13330" priority="187"/>
    <cfRule type="duplicateValues" dxfId="13329" priority="198"/>
    <cfRule type="duplicateValues" dxfId="13328" priority="194"/>
    <cfRule type="duplicateValues" dxfId="13327" priority="199"/>
    <cfRule type="duplicateValues" dxfId="13326" priority="193"/>
    <cfRule type="duplicateValues" dxfId="13325" priority="200"/>
    <cfRule type="duplicateValues" dxfId="13324" priority="195"/>
    <cfRule type="duplicateValues" dxfId="13323" priority="196"/>
    <cfRule type="duplicateValues" dxfId="13322" priority="197"/>
  </conditionalFormatting>
  <conditionalFormatting sqref="C585">
    <cfRule type="duplicateValues" dxfId="13321" priority="186"/>
    <cfRule type="duplicateValues" dxfId="13320" priority="184"/>
    <cfRule type="duplicateValues" dxfId="13319" priority="182"/>
    <cfRule type="duplicateValues" dxfId="13318" priority="181"/>
    <cfRule type="duplicateValues" dxfId="13317" priority="180"/>
    <cfRule type="duplicateValues" dxfId="13316" priority="179"/>
    <cfRule type="duplicateValues" dxfId="13315" priority="176"/>
    <cfRule type="duplicateValues" dxfId="13314" priority="185"/>
    <cfRule type="duplicateValues" dxfId="13313" priority="183"/>
  </conditionalFormatting>
  <conditionalFormatting sqref="C586">
    <cfRule type="duplicateValues" dxfId="13312" priority="175"/>
    <cfRule type="duplicateValues" dxfId="13311" priority="174"/>
    <cfRule type="duplicateValues" dxfId="13310" priority="173"/>
    <cfRule type="duplicateValues" dxfId="13309" priority="172"/>
    <cfRule type="duplicateValues" dxfId="13308" priority="162"/>
    <cfRule type="duplicateValues" dxfId="13307" priority="165"/>
    <cfRule type="duplicateValues" dxfId="13306" priority="166"/>
    <cfRule type="duplicateValues" dxfId="13305" priority="168"/>
    <cfRule type="duplicateValues" dxfId="13304" priority="167"/>
    <cfRule type="duplicateValues" dxfId="13303" priority="169"/>
    <cfRule type="duplicateValues" dxfId="13302" priority="170"/>
    <cfRule type="duplicateValues" dxfId="13301" priority="171"/>
  </conditionalFormatting>
  <conditionalFormatting sqref="C587">
    <cfRule type="duplicateValues" dxfId="13300" priority="161"/>
    <cfRule type="duplicateValues" dxfId="13299" priority="158"/>
    <cfRule type="duplicateValues" dxfId="13298" priority="157"/>
    <cfRule type="duplicateValues" dxfId="13297" priority="151"/>
    <cfRule type="duplicateValues" dxfId="13296" priority="154"/>
    <cfRule type="duplicateValues" dxfId="13295" priority="159"/>
    <cfRule type="duplicateValues" dxfId="13294" priority="156"/>
    <cfRule type="duplicateValues" dxfId="13293" priority="155"/>
    <cfRule type="duplicateValues" dxfId="13292" priority="160"/>
  </conditionalFormatting>
  <conditionalFormatting sqref="C588">
    <cfRule type="duplicateValues" dxfId="13291" priority="144"/>
    <cfRule type="duplicateValues" dxfId="13290" priority="143"/>
    <cfRule type="duplicateValues" dxfId="13289" priority="142"/>
    <cfRule type="duplicateValues" dxfId="13288" priority="140"/>
    <cfRule type="duplicateValues" dxfId="13287" priority="141"/>
  </conditionalFormatting>
  <conditionalFormatting sqref="C588:C589">
    <cfRule type="duplicateValues" dxfId="13286" priority="147"/>
    <cfRule type="duplicateValues" dxfId="13285" priority="146"/>
    <cfRule type="duplicateValues" dxfId="13284" priority="145"/>
    <cfRule type="duplicateValues" dxfId="13283" priority="131"/>
    <cfRule type="duplicateValues" dxfId="13282" priority="150"/>
    <cfRule type="duplicateValues" dxfId="13281" priority="149"/>
    <cfRule type="duplicateValues" dxfId="13280" priority="148"/>
  </conditionalFormatting>
  <conditionalFormatting sqref="C589">
    <cfRule type="duplicateValues" dxfId="13279" priority="134"/>
    <cfRule type="duplicateValues" dxfId="13278" priority="135"/>
    <cfRule type="duplicateValues" dxfId="13277" priority="136"/>
    <cfRule type="duplicateValues" dxfId="13276" priority="137"/>
    <cfRule type="duplicateValues" dxfId="13275" priority="138"/>
  </conditionalFormatting>
  <conditionalFormatting sqref="C590">
    <cfRule type="duplicateValues" dxfId="13274" priority="130"/>
    <cfRule type="duplicateValues" dxfId="13273" priority="125"/>
    <cfRule type="duplicateValues" dxfId="13272" priority="127"/>
    <cfRule type="duplicateValues" dxfId="13271" priority="128"/>
    <cfRule type="duplicateValues" dxfId="13270" priority="129"/>
  </conditionalFormatting>
  <conditionalFormatting sqref="C592">
    <cfRule type="duplicateValues" dxfId="13269" priority="773"/>
    <cfRule type="duplicateValues" dxfId="13268" priority="772"/>
    <cfRule type="duplicateValues" dxfId="13267" priority="771"/>
    <cfRule type="duplicateValues" dxfId="13266" priority="768"/>
    <cfRule type="duplicateValues" dxfId="13265" priority="765"/>
    <cfRule type="duplicateValues" dxfId="13264" priority="770"/>
    <cfRule type="duplicateValues" dxfId="13263" priority="766"/>
    <cfRule type="duplicateValues" dxfId="13262" priority="767"/>
    <cfRule type="duplicateValues" dxfId="13261" priority="769"/>
    <cfRule type="duplicateValues" dxfId="13260" priority="774"/>
  </conditionalFormatting>
  <conditionalFormatting sqref="C593">
    <cfRule type="duplicateValues" dxfId="13259" priority="761"/>
  </conditionalFormatting>
  <conditionalFormatting sqref="C593:C595">
    <cfRule type="duplicateValues" dxfId="13258" priority="762"/>
    <cfRule type="duplicateValues" dxfId="13257" priority="757"/>
    <cfRule type="duplicateValues" dxfId="13256" priority="763"/>
    <cfRule type="duplicateValues" dxfId="13255" priority="758"/>
  </conditionalFormatting>
  <conditionalFormatting sqref="C594">
    <cfRule type="duplicateValues" dxfId="13254" priority="760"/>
  </conditionalFormatting>
  <conditionalFormatting sqref="C595">
    <cfRule type="duplicateValues" dxfId="13253" priority="759"/>
  </conditionalFormatting>
  <conditionalFormatting sqref="C596">
    <cfRule type="duplicateValues" dxfId="13252" priority="755"/>
    <cfRule type="duplicateValues" dxfId="13251" priority="754"/>
  </conditionalFormatting>
  <conditionalFormatting sqref="C597">
    <cfRule type="duplicateValues" dxfId="13250" priority="749"/>
    <cfRule type="duplicateValues" dxfId="13249" priority="743"/>
    <cfRule type="duplicateValues" dxfId="13248" priority="744"/>
    <cfRule type="duplicateValues" dxfId="13247" priority="747"/>
    <cfRule type="duplicateValues" dxfId="13246" priority="748"/>
    <cfRule type="duplicateValues" dxfId="13245" priority="746"/>
    <cfRule type="duplicateValues" dxfId="13244" priority="745"/>
    <cfRule type="duplicateValues" dxfId="13243" priority="752"/>
    <cfRule type="duplicateValues" dxfId="13242" priority="751"/>
    <cfRule type="duplicateValues" dxfId="13241" priority="750"/>
  </conditionalFormatting>
  <conditionalFormatting sqref="C598">
    <cfRule type="duplicateValues" dxfId="13240" priority="741"/>
    <cfRule type="duplicateValues" dxfId="13239" priority="740"/>
    <cfRule type="duplicateValues" dxfId="13238" priority="739"/>
    <cfRule type="duplicateValues" dxfId="13237" priority="738"/>
    <cfRule type="duplicateValues" dxfId="13236" priority="737"/>
    <cfRule type="duplicateValues" dxfId="13235" priority="736"/>
    <cfRule type="duplicateValues" dxfId="13234" priority="735"/>
    <cfRule type="duplicateValues" dxfId="13233" priority="734"/>
    <cfRule type="duplicateValues" dxfId="13232" priority="733"/>
    <cfRule type="duplicateValues" dxfId="13231" priority="732"/>
  </conditionalFormatting>
  <conditionalFormatting sqref="C599">
    <cfRule type="duplicateValues" dxfId="13230" priority="725"/>
    <cfRule type="duplicateValues" dxfId="13229" priority="726"/>
    <cfRule type="duplicateValues" dxfId="13228" priority="727"/>
    <cfRule type="duplicateValues" dxfId="13227" priority="728"/>
    <cfRule type="duplicateValues" dxfId="13226" priority="729"/>
    <cfRule type="duplicateValues" dxfId="13225" priority="730"/>
    <cfRule type="duplicateValues" dxfId="13224" priority="718"/>
    <cfRule type="duplicateValues" dxfId="13223" priority="719"/>
    <cfRule type="duplicateValues" dxfId="13222" priority="721"/>
    <cfRule type="duplicateValues" dxfId="13221" priority="722"/>
    <cfRule type="duplicateValues" dxfId="13220" priority="723"/>
    <cfRule type="duplicateValues" dxfId="13219" priority="724"/>
  </conditionalFormatting>
  <conditionalFormatting sqref="C600">
    <cfRule type="duplicateValues" dxfId="13218" priority="713"/>
    <cfRule type="duplicateValues" dxfId="13217" priority="711"/>
    <cfRule type="duplicateValues" dxfId="13216" priority="712"/>
    <cfRule type="duplicateValues" dxfId="13215" priority="714"/>
    <cfRule type="duplicateValues" dxfId="13214" priority="715"/>
    <cfRule type="duplicateValues" dxfId="13213" priority="716"/>
    <cfRule type="duplicateValues" dxfId="13212" priority="705"/>
    <cfRule type="duplicateValues" dxfId="13211" priority="706"/>
    <cfRule type="duplicateValues" dxfId="13210" priority="717"/>
    <cfRule type="duplicateValues" dxfId="13209" priority="709"/>
    <cfRule type="duplicateValues" dxfId="13208" priority="710"/>
    <cfRule type="duplicateValues" dxfId="13207" priority="708"/>
  </conditionalFormatting>
  <conditionalFormatting sqref="C601">
    <cfRule type="duplicateValues" dxfId="13206" priority="697"/>
    <cfRule type="duplicateValues" dxfId="13205" priority="696"/>
    <cfRule type="duplicateValues" dxfId="13204" priority="695"/>
    <cfRule type="duplicateValues" dxfId="13203" priority="693"/>
    <cfRule type="duplicateValues" dxfId="13202" priority="703"/>
    <cfRule type="duplicateValues" dxfId="13201" priority="699"/>
    <cfRule type="duplicateValues" dxfId="13200" priority="704"/>
    <cfRule type="duplicateValues" dxfId="13199" priority="702"/>
    <cfRule type="duplicateValues" dxfId="13198" priority="698"/>
    <cfRule type="duplicateValues" dxfId="13197" priority="701"/>
    <cfRule type="duplicateValues" dxfId="13196" priority="700"/>
  </conditionalFormatting>
  <conditionalFormatting sqref="C602">
    <cfRule type="duplicateValues" dxfId="13195" priority="680"/>
    <cfRule type="duplicateValues" dxfId="13194" priority="688"/>
    <cfRule type="duplicateValues" dxfId="13193" priority="689"/>
    <cfRule type="duplicateValues" dxfId="13192" priority="690"/>
    <cfRule type="duplicateValues" dxfId="13191" priority="691"/>
    <cfRule type="duplicateValues" dxfId="13190" priority="692"/>
    <cfRule type="duplicateValues" dxfId="13189" priority="685"/>
    <cfRule type="duplicateValues" dxfId="13188" priority="684"/>
    <cfRule type="duplicateValues" dxfId="13187" priority="683"/>
    <cfRule type="duplicateValues" dxfId="13186" priority="681"/>
    <cfRule type="duplicateValues" dxfId="13185" priority="687"/>
    <cfRule type="duplicateValues" dxfId="13184" priority="686"/>
  </conditionalFormatting>
  <conditionalFormatting sqref="C603">
    <cfRule type="duplicateValues" dxfId="13183" priority="676"/>
    <cfRule type="duplicateValues" dxfId="13182" priority="671"/>
    <cfRule type="duplicateValues" dxfId="13181" priority="672"/>
    <cfRule type="duplicateValues" dxfId="13180" priority="673"/>
    <cfRule type="duplicateValues" dxfId="13179" priority="674"/>
    <cfRule type="duplicateValues" dxfId="13178" priority="675"/>
    <cfRule type="duplicateValues" dxfId="13177" priority="670"/>
    <cfRule type="duplicateValues" dxfId="13176" priority="677"/>
    <cfRule type="duplicateValues" dxfId="13175" priority="678"/>
    <cfRule type="duplicateValues" dxfId="13174" priority="679"/>
  </conditionalFormatting>
  <conditionalFormatting sqref="C604">
    <cfRule type="duplicateValues" dxfId="13173" priority="661"/>
    <cfRule type="duplicateValues" dxfId="13172" priority="660"/>
    <cfRule type="duplicateValues" dxfId="13171" priority="664"/>
    <cfRule type="duplicateValues" dxfId="13170" priority="659"/>
    <cfRule type="duplicateValues" dxfId="13169" priority="662"/>
    <cfRule type="duplicateValues" dxfId="13168" priority="663"/>
    <cfRule type="duplicateValues" dxfId="13167" priority="665"/>
    <cfRule type="duplicateValues" dxfId="13166" priority="666"/>
    <cfRule type="duplicateValues" dxfId="13165" priority="667"/>
    <cfRule type="duplicateValues" dxfId="13164" priority="668"/>
  </conditionalFormatting>
  <conditionalFormatting sqref="C605">
    <cfRule type="duplicateValues" dxfId="13163" priority="649"/>
    <cfRule type="duplicateValues" dxfId="13162" priority="657"/>
    <cfRule type="duplicateValues" dxfId="13161" priority="656"/>
    <cfRule type="duplicateValues" dxfId="13160" priority="653"/>
    <cfRule type="duplicateValues" dxfId="13159" priority="655"/>
    <cfRule type="duplicateValues" dxfId="13158" priority="650"/>
    <cfRule type="duplicateValues" dxfId="13157" priority="651"/>
    <cfRule type="duplicateValues" dxfId="13156" priority="654"/>
    <cfRule type="duplicateValues" dxfId="13155" priority="648"/>
    <cfRule type="duplicateValues" dxfId="13154" priority="652"/>
  </conditionalFormatting>
  <conditionalFormatting sqref="C606">
    <cfRule type="duplicateValues" dxfId="13153" priority="645"/>
    <cfRule type="duplicateValues" dxfId="13152" priority="640"/>
    <cfRule type="duplicateValues" dxfId="13151" priority="646"/>
    <cfRule type="duplicateValues" dxfId="13150" priority="637"/>
    <cfRule type="duplicateValues" dxfId="13149" priority="638"/>
    <cfRule type="duplicateValues" dxfId="13148" priority="639"/>
    <cfRule type="duplicateValues" dxfId="13147" priority="641"/>
    <cfRule type="duplicateValues" dxfId="13146" priority="642"/>
    <cfRule type="duplicateValues" dxfId="13145" priority="643"/>
    <cfRule type="duplicateValues" dxfId="13144" priority="644"/>
    <cfRule type="duplicateValues" dxfId="13143" priority="636"/>
    <cfRule type="duplicateValues" dxfId="13142" priority="634"/>
    <cfRule type="duplicateValues" dxfId="13141" priority="635"/>
  </conditionalFormatting>
  <conditionalFormatting sqref="C607">
    <cfRule type="duplicateValues" dxfId="13140" priority="625"/>
    <cfRule type="duplicateValues" dxfId="13139" priority="626"/>
    <cfRule type="duplicateValues" dxfId="13138" priority="629"/>
    <cfRule type="duplicateValues" dxfId="13137" priority="628"/>
    <cfRule type="duplicateValues" dxfId="13136" priority="623"/>
    <cfRule type="duplicateValues" dxfId="13135" priority="631"/>
    <cfRule type="duplicateValues" dxfId="13134" priority="632"/>
    <cfRule type="duplicateValues" dxfId="13133" priority="624"/>
    <cfRule type="duplicateValues" dxfId="13132" priority="627"/>
    <cfRule type="duplicateValues" dxfId="13131" priority="630"/>
  </conditionalFormatting>
  <conditionalFormatting sqref="C608">
    <cfRule type="duplicateValues" dxfId="13130" priority="614"/>
    <cfRule type="duplicateValues" dxfId="13129" priority="615"/>
    <cfRule type="duplicateValues" dxfId="13128" priority="616"/>
    <cfRule type="duplicateValues" dxfId="13127" priority="617"/>
    <cfRule type="duplicateValues" dxfId="13126" priority="618"/>
    <cfRule type="duplicateValues" dxfId="13125" priority="621"/>
    <cfRule type="duplicateValues" dxfId="13124" priority="620"/>
    <cfRule type="duplicateValues" dxfId="13123" priority="619"/>
  </conditionalFormatting>
  <conditionalFormatting sqref="C609">
    <cfRule type="duplicateValues" dxfId="13122" priority="611"/>
    <cfRule type="duplicateValues" dxfId="13121" priority="609"/>
    <cfRule type="duplicateValues" dxfId="13120" priority="608"/>
    <cfRule type="duplicateValues" dxfId="13119" priority="607"/>
    <cfRule type="duplicateValues" dxfId="13118" priority="610"/>
    <cfRule type="duplicateValues" dxfId="13117" priority="606"/>
    <cfRule type="duplicateValues" dxfId="13116" priority="605"/>
    <cfRule type="duplicateValues" dxfId="13115" priority="604"/>
    <cfRule type="duplicateValues" dxfId="13114" priority="603"/>
    <cfRule type="duplicateValues" dxfId="13113" priority="612"/>
  </conditionalFormatting>
  <conditionalFormatting sqref="C610">
    <cfRule type="duplicateValues" dxfId="13112" priority="597"/>
    <cfRule type="duplicateValues" dxfId="13111" priority="596"/>
    <cfRule type="duplicateValues" dxfId="13110" priority="594"/>
    <cfRule type="duplicateValues" dxfId="13109" priority="595"/>
    <cfRule type="duplicateValues" dxfId="13108" priority="593"/>
    <cfRule type="duplicateValues" dxfId="13107" priority="592"/>
    <cfRule type="duplicateValues" dxfId="13106" priority="601"/>
    <cfRule type="duplicateValues" dxfId="13105" priority="600"/>
    <cfRule type="duplicateValues" dxfId="13104" priority="599"/>
    <cfRule type="duplicateValues" dxfId="13103" priority="598"/>
  </conditionalFormatting>
  <conditionalFormatting sqref="C611">
    <cfRule type="duplicateValues" dxfId="13102" priority="583"/>
    <cfRule type="duplicateValues" dxfId="13101" priority="584"/>
    <cfRule type="duplicateValues" dxfId="13100" priority="582"/>
    <cfRule type="duplicateValues" dxfId="13099" priority="579"/>
    <cfRule type="duplicateValues" dxfId="13098" priority="578"/>
    <cfRule type="duplicateValues" dxfId="13097" priority="587"/>
    <cfRule type="duplicateValues" dxfId="13096" priority="588"/>
    <cfRule type="duplicateValues" dxfId="13095" priority="581"/>
    <cfRule type="duplicateValues" dxfId="13094" priority="590"/>
    <cfRule type="duplicateValues" dxfId="13093" priority="585"/>
    <cfRule type="duplicateValues" dxfId="13092" priority="589"/>
    <cfRule type="duplicateValues" dxfId="13091" priority="586"/>
  </conditionalFormatting>
  <conditionalFormatting sqref="C612">
    <cfRule type="duplicateValues" dxfId="13090" priority="568"/>
    <cfRule type="duplicateValues" dxfId="13089" priority="572"/>
    <cfRule type="duplicateValues" dxfId="13088" priority="571"/>
    <cfRule type="duplicateValues" dxfId="13087" priority="573"/>
    <cfRule type="duplicateValues" dxfId="13086" priority="574"/>
    <cfRule type="duplicateValues" dxfId="13085" priority="575"/>
    <cfRule type="duplicateValues" dxfId="13084" priority="576"/>
    <cfRule type="duplicateValues" dxfId="13083" priority="577"/>
    <cfRule type="duplicateValues" dxfId="13082" priority="565"/>
    <cfRule type="duplicateValues" dxfId="13081" priority="569"/>
    <cfRule type="duplicateValues" dxfId="13080" priority="566"/>
    <cfRule type="duplicateValues" dxfId="13079" priority="570"/>
  </conditionalFormatting>
  <conditionalFormatting sqref="C613">
    <cfRule type="duplicateValues" dxfId="13078" priority="558"/>
    <cfRule type="duplicateValues" dxfId="13077" priority="562"/>
    <cfRule type="duplicateValues" dxfId="13076" priority="559"/>
    <cfRule type="duplicateValues" dxfId="13075" priority="560"/>
    <cfRule type="duplicateValues" dxfId="13074" priority="561"/>
    <cfRule type="duplicateValues" dxfId="13073" priority="563"/>
    <cfRule type="duplicateValues" dxfId="13072" priority="564"/>
    <cfRule type="duplicateValues" dxfId="13071" priority="554"/>
    <cfRule type="duplicateValues" dxfId="13070" priority="555"/>
    <cfRule type="duplicateValues" dxfId="13069" priority="556"/>
    <cfRule type="duplicateValues" dxfId="13068" priority="557"/>
  </conditionalFormatting>
  <conditionalFormatting sqref="C614">
    <cfRule type="duplicateValues" dxfId="13067" priority="543"/>
    <cfRule type="duplicateValues" dxfId="13066" priority="542"/>
    <cfRule type="duplicateValues" dxfId="13065" priority="541"/>
    <cfRule type="duplicateValues" dxfId="13064" priority="540"/>
    <cfRule type="duplicateValues" dxfId="13063" priority="550"/>
    <cfRule type="duplicateValues" dxfId="13062" priority="552"/>
    <cfRule type="duplicateValues" dxfId="13061" priority="551"/>
    <cfRule type="duplicateValues" dxfId="13060" priority="549"/>
    <cfRule type="duplicateValues" dxfId="13059" priority="548"/>
    <cfRule type="duplicateValues" dxfId="13058" priority="547"/>
    <cfRule type="duplicateValues" dxfId="13057" priority="546"/>
    <cfRule type="duplicateValues" dxfId="13056" priority="545"/>
    <cfRule type="duplicateValues" dxfId="13055" priority="544"/>
  </conditionalFormatting>
  <conditionalFormatting sqref="C615">
    <cfRule type="duplicateValues" dxfId="13054" priority="533"/>
    <cfRule type="duplicateValues" dxfId="13053" priority="534"/>
    <cfRule type="duplicateValues" dxfId="13052" priority="535"/>
    <cfRule type="duplicateValues" dxfId="13051" priority="536"/>
    <cfRule type="duplicateValues" dxfId="13050" priority="538"/>
    <cfRule type="duplicateValues" dxfId="13049" priority="537"/>
    <cfRule type="duplicateValues" dxfId="13048" priority="527"/>
    <cfRule type="duplicateValues" dxfId="13047" priority="528"/>
    <cfRule type="duplicateValues" dxfId="13046" priority="529"/>
    <cfRule type="duplicateValues" dxfId="13045" priority="530"/>
    <cfRule type="duplicateValues" dxfId="13044" priority="531"/>
    <cfRule type="duplicateValues" dxfId="13043" priority="532"/>
  </conditionalFormatting>
  <conditionalFormatting sqref="C616">
    <cfRule type="duplicateValues" dxfId="13042" priority="521"/>
    <cfRule type="duplicateValues" dxfId="13041" priority="514"/>
    <cfRule type="duplicateValues" dxfId="13040" priority="515"/>
    <cfRule type="duplicateValues" dxfId="13039" priority="516"/>
    <cfRule type="duplicateValues" dxfId="13038" priority="517"/>
    <cfRule type="duplicateValues" dxfId="13037" priority="518"/>
    <cfRule type="duplicateValues" dxfId="13036" priority="519"/>
    <cfRule type="duplicateValues" dxfId="13035" priority="520"/>
    <cfRule type="duplicateValues" dxfId="13034" priority="523"/>
    <cfRule type="duplicateValues" dxfId="13033" priority="522"/>
    <cfRule type="duplicateValues" dxfId="13032" priority="524"/>
    <cfRule type="duplicateValues" dxfId="13031" priority="525"/>
  </conditionalFormatting>
  <conditionalFormatting sqref="C617">
    <cfRule type="duplicateValues" dxfId="13030" priority="507"/>
    <cfRule type="duplicateValues" dxfId="13029" priority="511"/>
    <cfRule type="duplicateValues" dxfId="13028" priority="509"/>
    <cfRule type="duplicateValues" dxfId="13027" priority="510"/>
    <cfRule type="duplicateValues" dxfId="13026" priority="508"/>
    <cfRule type="duplicateValues" dxfId="13025" priority="501"/>
    <cfRule type="duplicateValues" dxfId="13024" priority="512"/>
    <cfRule type="duplicateValues" dxfId="13023" priority="502"/>
    <cfRule type="duplicateValues" dxfId="13022" priority="503"/>
    <cfRule type="duplicateValues" dxfId="13021" priority="504"/>
    <cfRule type="duplicateValues" dxfId="13020" priority="505"/>
    <cfRule type="duplicateValues" dxfId="13019" priority="506"/>
  </conditionalFormatting>
  <conditionalFormatting sqref="C618">
    <cfRule type="duplicateValues" dxfId="13018" priority="491"/>
    <cfRule type="duplicateValues" dxfId="13017" priority="490"/>
    <cfRule type="duplicateValues" dxfId="13016" priority="497"/>
    <cfRule type="duplicateValues" dxfId="13015" priority="496"/>
    <cfRule type="duplicateValues" dxfId="13014" priority="495"/>
    <cfRule type="duplicateValues" dxfId="13013" priority="494"/>
    <cfRule type="duplicateValues" dxfId="13012" priority="493"/>
    <cfRule type="duplicateValues" dxfId="13011" priority="492"/>
    <cfRule type="duplicateValues" dxfId="13010" priority="499"/>
    <cfRule type="duplicateValues" dxfId="13009" priority="498"/>
  </conditionalFormatting>
  <conditionalFormatting sqref="C619">
    <cfRule type="duplicateValues" dxfId="13008" priority="480"/>
    <cfRule type="duplicateValues" dxfId="13007" priority="481"/>
    <cfRule type="duplicateValues" dxfId="13006" priority="482"/>
    <cfRule type="duplicateValues" dxfId="13005" priority="483"/>
    <cfRule type="duplicateValues" dxfId="13004" priority="486"/>
    <cfRule type="duplicateValues" dxfId="13003" priority="487"/>
    <cfRule type="duplicateValues" dxfId="13002" priority="488"/>
    <cfRule type="duplicateValues" dxfId="13001" priority="484"/>
    <cfRule type="duplicateValues" dxfId="13000" priority="485"/>
    <cfRule type="duplicateValues" dxfId="12999" priority="479"/>
  </conditionalFormatting>
  <conditionalFormatting sqref="C620">
    <cfRule type="duplicateValues" dxfId="12998" priority="474"/>
    <cfRule type="duplicateValues" dxfId="12997" priority="472"/>
    <cfRule type="duplicateValues" dxfId="12996" priority="468"/>
    <cfRule type="duplicateValues" dxfId="12995" priority="469"/>
    <cfRule type="duplicateValues" dxfId="12994" priority="470"/>
    <cfRule type="duplicateValues" dxfId="12993" priority="471"/>
    <cfRule type="duplicateValues" dxfId="12992" priority="473"/>
    <cfRule type="duplicateValues" dxfId="12991" priority="477"/>
    <cfRule type="duplicateValues" dxfId="12990" priority="476"/>
    <cfRule type="duplicateValues" dxfId="12989" priority="475"/>
  </conditionalFormatting>
  <conditionalFormatting sqref="C621">
    <cfRule type="duplicateValues" dxfId="12988" priority="459"/>
    <cfRule type="duplicateValues" dxfId="12987" priority="465"/>
    <cfRule type="duplicateValues" dxfId="12986" priority="461"/>
    <cfRule type="duplicateValues" dxfId="12985" priority="462"/>
    <cfRule type="duplicateValues" dxfId="12984" priority="463"/>
    <cfRule type="duplicateValues" dxfId="12983" priority="464"/>
    <cfRule type="duplicateValues" dxfId="12982" priority="457"/>
    <cfRule type="duplicateValues" dxfId="12981" priority="466"/>
    <cfRule type="duplicateValues" dxfId="12980" priority="460"/>
    <cfRule type="duplicateValues" dxfId="12979" priority="458"/>
  </conditionalFormatting>
  <conditionalFormatting sqref="C622">
    <cfRule type="duplicateValues" dxfId="12978" priority="453"/>
    <cfRule type="duplicateValues" dxfId="12977" priority="454"/>
    <cfRule type="duplicateValues" dxfId="12976" priority="455"/>
    <cfRule type="duplicateValues" dxfId="12975" priority="450"/>
    <cfRule type="duplicateValues" dxfId="12974" priority="447"/>
    <cfRule type="duplicateValues" dxfId="12973" priority="446"/>
    <cfRule type="duplicateValues" dxfId="12972" priority="448"/>
    <cfRule type="duplicateValues" dxfId="12971" priority="449"/>
    <cfRule type="duplicateValues" dxfId="12970" priority="451"/>
    <cfRule type="duplicateValues" dxfId="12969" priority="452"/>
  </conditionalFormatting>
  <conditionalFormatting sqref="C623">
    <cfRule type="duplicateValues" dxfId="12968" priority="433"/>
    <cfRule type="duplicateValues" dxfId="12967" priority="434"/>
    <cfRule type="duplicateValues" dxfId="12966" priority="435"/>
    <cfRule type="duplicateValues" dxfId="12965" priority="444"/>
    <cfRule type="duplicateValues" dxfId="12964" priority="443"/>
    <cfRule type="duplicateValues" dxfId="12963" priority="442"/>
    <cfRule type="duplicateValues" dxfId="12962" priority="441"/>
    <cfRule type="duplicateValues" dxfId="12961" priority="440"/>
    <cfRule type="duplicateValues" dxfId="12960" priority="439"/>
    <cfRule type="duplicateValues" dxfId="12959" priority="438"/>
    <cfRule type="duplicateValues" dxfId="12958" priority="437"/>
    <cfRule type="duplicateValues" dxfId="12957" priority="436"/>
  </conditionalFormatting>
  <conditionalFormatting sqref="C624">
    <cfRule type="duplicateValues" dxfId="12956" priority="431"/>
    <cfRule type="duplicateValues" dxfId="12955" priority="430"/>
    <cfRule type="duplicateValues" dxfId="12954" priority="429"/>
    <cfRule type="duplicateValues" dxfId="12953" priority="428"/>
    <cfRule type="duplicateValues" dxfId="12952" priority="422"/>
    <cfRule type="duplicateValues" dxfId="12951" priority="423"/>
    <cfRule type="duplicateValues" dxfId="12950" priority="424"/>
    <cfRule type="duplicateValues" dxfId="12949" priority="426"/>
    <cfRule type="duplicateValues" dxfId="12948" priority="425"/>
    <cfRule type="duplicateValues" dxfId="12947" priority="427"/>
  </conditionalFormatting>
  <conditionalFormatting sqref="C625">
    <cfRule type="duplicateValues" dxfId="12946" priority="6045"/>
    <cfRule type="duplicateValues" dxfId="12945" priority="6044"/>
    <cfRule type="duplicateValues" dxfId="12944" priority="6043"/>
    <cfRule type="duplicateValues" dxfId="12943" priority="6042"/>
    <cfRule type="duplicateValues" dxfId="12942" priority="6041"/>
  </conditionalFormatting>
  <conditionalFormatting sqref="C626">
    <cfRule type="duplicateValues" dxfId="12941" priority="782"/>
    <cfRule type="duplicateValues" dxfId="12940" priority="780"/>
    <cfRule type="duplicateValues" dxfId="12939" priority="779"/>
    <cfRule type="duplicateValues" dxfId="12938" priority="778"/>
    <cfRule type="duplicateValues" dxfId="12937" priority="777"/>
    <cfRule type="duplicateValues" dxfId="12936" priority="776"/>
    <cfRule type="duplicateValues" dxfId="12935" priority="787"/>
    <cfRule type="duplicateValues" dxfId="12934" priority="786"/>
    <cfRule type="duplicateValues" dxfId="12933" priority="785"/>
    <cfRule type="duplicateValues" dxfId="12932" priority="784"/>
    <cfRule type="duplicateValues" dxfId="12931" priority="783"/>
    <cfRule type="duplicateValues" dxfId="12930" priority="781"/>
  </conditionalFormatting>
  <conditionalFormatting sqref="C627">
    <cfRule type="duplicateValues" dxfId="12929" priority="410"/>
    <cfRule type="duplicateValues" dxfId="12928" priority="409"/>
    <cfRule type="duplicateValues" dxfId="12927" priority="408"/>
    <cfRule type="duplicateValues" dxfId="12926" priority="407"/>
    <cfRule type="duplicateValues" dxfId="12925" priority="406"/>
    <cfRule type="duplicateValues" dxfId="12924" priority="405"/>
    <cfRule type="duplicateValues" dxfId="12923" priority="404"/>
    <cfRule type="duplicateValues" dxfId="12922" priority="403"/>
    <cfRule type="duplicateValues" dxfId="12921" priority="402"/>
    <cfRule type="duplicateValues" dxfId="12920" priority="401"/>
    <cfRule type="duplicateValues" dxfId="12919" priority="400"/>
    <cfRule type="duplicateValues" dxfId="12918" priority="399"/>
    <cfRule type="duplicateValues" dxfId="12917" priority="396"/>
    <cfRule type="duplicateValues" dxfId="12916" priority="411"/>
  </conditionalFormatting>
  <conditionalFormatting sqref="C666">
    <cfRule type="duplicateValues" dxfId="12915" priority="874"/>
    <cfRule type="duplicateValues" dxfId="12914" priority="868"/>
    <cfRule type="duplicateValues" dxfId="12913" priority="867"/>
    <cfRule type="duplicateValues" dxfId="12912" priority="869"/>
    <cfRule type="duplicateValues" dxfId="12911" priority="866"/>
    <cfRule type="duplicateValues" dxfId="12910" priority="865"/>
    <cfRule type="duplicateValues" dxfId="12909" priority="873"/>
    <cfRule type="duplicateValues" dxfId="12908" priority="872"/>
    <cfRule type="duplicateValues" dxfId="12907" priority="871"/>
    <cfRule type="duplicateValues" dxfId="12906" priority="870"/>
  </conditionalFormatting>
  <conditionalFormatting sqref="C687">
    <cfRule type="duplicateValues" dxfId="12905" priority="123"/>
    <cfRule type="duplicateValues" dxfId="12904" priority="122"/>
    <cfRule type="duplicateValues" dxfId="12903" priority="121"/>
    <cfRule type="duplicateValues" dxfId="12902" priority="120"/>
    <cfRule type="duplicateValues" dxfId="12901" priority="119"/>
    <cfRule type="duplicateValues" dxfId="12900" priority="118"/>
    <cfRule type="duplicateValues" dxfId="12899" priority="117"/>
    <cfRule type="duplicateValues" dxfId="12898" priority="116"/>
    <cfRule type="duplicateValues" dxfId="12897" priority="115"/>
    <cfRule type="duplicateValues" dxfId="12896" priority="114"/>
    <cfRule type="duplicateValues" dxfId="12895" priority="113"/>
  </conditionalFormatting>
  <conditionalFormatting sqref="C688">
    <cfRule type="duplicateValues" dxfId="12894" priority="44"/>
    <cfRule type="duplicateValues" dxfId="12893" priority="38"/>
    <cfRule type="duplicateValues" dxfId="12892" priority="39"/>
    <cfRule type="duplicateValues" dxfId="12891" priority="40"/>
    <cfRule type="duplicateValues" dxfId="12890" priority="42"/>
    <cfRule type="duplicateValues" dxfId="12889" priority="45"/>
    <cfRule type="duplicateValues" dxfId="12888" priority="46"/>
    <cfRule type="duplicateValues" dxfId="12887" priority="43"/>
    <cfRule type="duplicateValues" dxfId="12886" priority="47"/>
    <cfRule type="duplicateValues" dxfId="12885" priority="48"/>
  </conditionalFormatting>
  <conditionalFormatting sqref="C689">
    <cfRule type="duplicateValues" dxfId="12884" priority="98"/>
    <cfRule type="duplicateValues" dxfId="12883" priority="102"/>
    <cfRule type="duplicateValues" dxfId="12882" priority="111"/>
    <cfRule type="duplicateValues" dxfId="12881" priority="110"/>
    <cfRule type="duplicateValues" dxfId="12880" priority="109"/>
    <cfRule type="duplicateValues" dxfId="12879" priority="101"/>
    <cfRule type="duplicateValues" dxfId="12878" priority="103"/>
    <cfRule type="duplicateValues" dxfId="12877" priority="104"/>
    <cfRule type="duplicateValues" dxfId="12876" priority="105"/>
    <cfRule type="duplicateValues" dxfId="12875" priority="106"/>
    <cfRule type="duplicateValues" dxfId="12874" priority="107"/>
    <cfRule type="duplicateValues" dxfId="12873" priority="108"/>
  </conditionalFormatting>
  <conditionalFormatting sqref="C690">
    <cfRule type="duplicateValues" dxfId="12872" priority="89"/>
    <cfRule type="duplicateValues" dxfId="12871" priority="88"/>
    <cfRule type="duplicateValues" dxfId="12870" priority="86"/>
    <cfRule type="duplicateValues" dxfId="12869" priority="96"/>
    <cfRule type="duplicateValues" dxfId="12868" priority="95"/>
    <cfRule type="duplicateValues" dxfId="12867" priority="97"/>
    <cfRule type="duplicateValues" dxfId="12866" priority="94"/>
    <cfRule type="duplicateValues" dxfId="12865" priority="93"/>
    <cfRule type="duplicateValues" dxfId="12864" priority="92"/>
    <cfRule type="duplicateValues" dxfId="12863" priority="91"/>
    <cfRule type="duplicateValues" dxfId="12862" priority="90"/>
  </conditionalFormatting>
  <conditionalFormatting sqref="C691">
    <cfRule type="duplicateValues" dxfId="12861" priority="85"/>
    <cfRule type="duplicateValues" dxfId="12860" priority="83"/>
  </conditionalFormatting>
  <conditionalFormatting sqref="C692">
    <cfRule type="duplicateValues" dxfId="12859" priority="80"/>
    <cfRule type="duplicateValues" dxfId="12858" priority="82"/>
  </conditionalFormatting>
  <conditionalFormatting sqref="C693">
    <cfRule type="duplicateValues" dxfId="12857" priority="79"/>
    <cfRule type="duplicateValues" dxfId="12856" priority="78"/>
    <cfRule type="duplicateValues" dxfId="12855" priority="77"/>
    <cfRule type="duplicateValues" dxfId="12854" priority="76"/>
    <cfRule type="duplicateValues" dxfId="12853" priority="75"/>
    <cfRule type="duplicateValues" dxfId="12852" priority="74"/>
    <cfRule type="duplicateValues" dxfId="12851" priority="72"/>
  </conditionalFormatting>
  <conditionalFormatting sqref="C694">
    <cfRule type="duplicateValues" dxfId="12850" priority="69"/>
    <cfRule type="duplicateValues" dxfId="12849" priority="71"/>
  </conditionalFormatting>
  <conditionalFormatting sqref="C695">
    <cfRule type="duplicateValues" dxfId="12848" priority="62"/>
    <cfRule type="duplicateValues" dxfId="12847" priority="58"/>
    <cfRule type="duplicateValues" dxfId="12846" priority="59"/>
    <cfRule type="duplicateValues" dxfId="12845" priority="60"/>
    <cfRule type="duplicateValues" dxfId="12844" priority="61"/>
  </conditionalFormatting>
  <conditionalFormatting sqref="C695:C696">
    <cfRule type="duplicateValues" dxfId="12843" priority="66"/>
    <cfRule type="duplicateValues" dxfId="12842" priority="67"/>
    <cfRule type="duplicateValues" dxfId="12841" priority="49"/>
    <cfRule type="duplicateValues" dxfId="12840" priority="68"/>
    <cfRule type="duplicateValues" dxfId="12839" priority="63"/>
    <cfRule type="duplicateValues" dxfId="12838" priority="64"/>
    <cfRule type="duplicateValues" dxfId="12837" priority="65"/>
  </conditionalFormatting>
  <conditionalFormatting sqref="C696">
    <cfRule type="duplicateValues" dxfId="12836" priority="56"/>
    <cfRule type="duplicateValues" dxfId="12835" priority="55"/>
    <cfRule type="duplicateValues" dxfId="12834" priority="54"/>
    <cfRule type="duplicateValues" dxfId="12833" priority="53"/>
    <cfRule type="duplicateValues" dxfId="12832" priority="52"/>
  </conditionalFormatting>
  <conditionalFormatting sqref="C697">
    <cfRule type="duplicateValues" dxfId="12831" priority="30"/>
    <cfRule type="duplicateValues" dxfId="12830" priority="29"/>
    <cfRule type="duplicateValues" dxfId="12829" priority="28"/>
    <cfRule type="duplicateValues" dxfId="12828" priority="37"/>
    <cfRule type="duplicateValues" dxfId="12827" priority="36"/>
    <cfRule type="duplicateValues" dxfId="12826" priority="35"/>
    <cfRule type="duplicateValues" dxfId="12825" priority="34"/>
    <cfRule type="duplicateValues" dxfId="12824" priority="33"/>
    <cfRule type="duplicateValues" dxfId="12823" priority="32"/>
    <cfRule type="duplicateValues" dxfId="12822" priority="26"/>
    <cfRule type="duplicateValues" dxfId="12821" priority="31"/>
  </conditionalFormatting>
  <conditionalFormatting sqref="C698:C699">
    <cfRule type="duplicateValues" dxfId="12820" priority="18"/>
    <cfRule type="duplicateValues" dxfId="12819" priority="17"/>
    <cfRule type="duplicateValues" dxfId="12818" priority="23"/>
    <cfRule type="duplicateValues" dxfId="12817" priority="25"/>
    <cfRule type="duplicateValues" dxfId="12816" priority="24"/>
    <cfRule type="duplicateValues" dxfId="12815" priority="22"/>
    <cfRule type="duplicateValues" dxfId="12814" priority="21"/>
    <cfRule type="duplicateValues" dxfId="12813" priority="20"/>
    <cfRule type="duplicateValues" dxfId="12812" priority="19"/>
    <cfRule type="duplicateValues" dxfId="12811" priority="16"/>
  </conditionalFormatting>
  <conditionalFormatting sqref="C700">
    <cfRule type="duplicateValues" dxfId="12810" priority="5"/>
    <cfRule type="duplicateValues" dxfId="12809" priority="4"/>
    <cfRule type="duplicateValues" dxfId="12808" priority="10"/>
    <cfRule type="duplicateValues" dxfId="12807" priority="9"/>
    <cfRule type="duplicateValues" dxfId="12806" priority="8"/>
    <cfRule type="duplicateValues" dxfId="12805" priority="11"/>
    <cfRule type="duplicateValues" dxfId="12804" priority="12"/>
    <cfRule type="duplicateValues" dxfId="12803" priority="13"/>
    <cfRule type="duplicateValues" dxfId="12802" priority="14"/>
    <cfRule type="duplicateValues" dxfId="12801" priority="1"/>
    <cfRule type="duplicateValues" dxfId="12800" priority="3"/>
    <cfRule type="duplicateValues" dxfId="12799" priority="7"/>
    <cfRule type="duplicateValues" dxfId="12798" priority="6"/>
  </conditionalFormatting>
  <conditionalFormatting sqref="C707:C708 C557 C483:C485 C419 C253 C352:C354 C428:C474 C782:C1048576 C255:C345 C476:C481 C487:C522 C559:C566 C591 C628:C665 C357:C366 C1:C251">
    <cfRule type="duplicateValues" dxfId="12797" priority="2542"/>
    <cfRule type="duplicateValues" dxfId="12796" priority="2541"/>
    <cfRule type="duplicateValues" dxfId="12795" priority="2540"/>
  </conditionalFormatting>
  <conditionalFormatting sqref="C707:C708 C557 C483:C485 C428:C474 C782:C1048576 C255:C343 C476:C481 C487:C522 C559:C566 C591 C628:C665 C1:C251">
    <cfRule type="duplicateValues" dxfId="12794" priority="2539"/>
    <cfRule type="duplicateValues" dxfId="12793" priority="2538"/>
    <cfRule type="duplicateValues" dxfId="12792" priority="2537"/>
  </conditionalFormatting>
  <conditionalFormatting sqref="C707:C708 C557 C483:C485 C444:C474 C1 C274:C283 C285 C312 C479 C87:C123 C782:C1048576 C258:C272 C487:C522 C559:C566 C591 C628:C665">
    <cfRule type="duplicateValues" dxfId="12791" priority="2543"/>
  </conditionalFormatting>
  <conditionalFormatting sqref="C707:C708 C557 C483:C485 C444:C474 C1:C124 C782:C1048576 C256:C272 C274:C297 C312:C326 C478:C481 C487:C522 C559:C566 C591 C628:C665">
    <cfRule type="duplicateValues" dxfId="12790" priority="2545"/>
  </conditionalFormatting>
  <conditionalFormatting sqref="C707:C708 C557 C483:C485 C444:C474 C48 C1:C46 C50:C82 C86:C124 C782:C1048576 C256:C272 C274:C297 C312:C326 C478:C481 C487:C522 C559:C566 C591 C628:C665">
    <cfRule type="duplicateValues" dxfId="12789" priority="2544"/>
  </conditionalFormatting>
  <conditionalFormatting sqref="C707:C708 C557 C483:C485 C444:C474 C479 C114 C98 C87:C89 C1 C274:C283 C285 C312 C116:C123 C782:C1048576 C258:C272 C487:C522 C559:C566 C591 C628:C665">
    <cfRule type="duplicateValues" dxfId="12788" priority="2546"/>
  </conditionalFormatting>
  <conditionalFormatting sqref="C707:C708 C670 C782:C1048576 C557:C566 C591 C628:C666 C1:C553">
    <cfRule type="duplicateValues" dxfId="12787" priority="5838"/>
  </conditionalFormatting>
  <conditionalFormatting sqref="E673:E681 C671:C673">
    <cfRule type="duplicateValues" dxfId="12786" priority="853"/>
    <cfRule type="duplicateValues" dxfId="12785" priority="854"/>
    <cfRule type="duplicateValues" dxfId="12784" priority="855"/>
    <cfRule type="duplicateValues" dxfId="12783" priority="856"/>
  </conditionalFormatting>
  <conditionalFormatting sqref="E673:E681">
    <cfRule type="duplicateValues" dxfId="12782" priority="858"/>
    <cfRule type="duplicateValues" dxfId="12781" priority="862"/>
    <cfRule type="duplicateValues" dxfId="12780" priority="860"/>
    <cfRule type="duplicateValues" dxfId="12779" priority="859"/>
    <cfRule type="duplicateValues" dxfId="12778" priority="857"/>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78"/>
  <sheetViews>
    <sheetView topLeftCell="A51" workbookViewId="0">
      <selection activeCell="C58" sqref="C58"/>
    </sheetView>
  </sheetViews>
  <sheetFormatPr defaultRowHeight="15" x14ac:dyDescent="0.25"/>
  <cols>
    <col min="1" max="1" width="4.42578125" bestFit="1" customWidth="1"/>
    <col min="2" max="2" width="11.140625" bestFit="1" customWidth="1"/>
    <col min="3" max="3" width="39.28515625" bestFit="1" customWidth="1"/>
    <col min="4" max="4" width="21.7109375" bestFit="1" customWidth="1"/>
    <col min="5" max="5" width="27.7109375" bestFit="1" customWidth="1"/>
    <col min="6" max="6" width="31.140625" bestFit="1" customWidth="1"/>
    <col min="7" max="7" width="10.42578125" bestFit="1" customWidth="1"/>
    <col min="8" max="8" width="9" bestFit="1" customWidth="1"/>
    <col min="9" max="9" width="2.140625" bestFit="1" customWidth="1"/>
    <col min="10" max="10" width="9" bestFit="1" customWidth="1"/>
    <col min="11" max="11" width="6.140625" bestFit="1" customWidth="1"/>
    <col min="12" max="12" width="7.28515625" bestFit="1" customWidth="1"/>
    <col min="13" max="14" width="9" bestFit="1" customWidth="1"/>
    <col min="15" max="16" width="7.28515625" bestFit="1" customWidth="1"/>
    <col min="17" max="17" width="9" bestFit="1" customWidth="1"/>
  </cols>
  <sheetData>
    <row r="1" spans="1:17" s="42" customFormat="1" ht="25.5" customHeight="1" x14ac:dyDescent="0.25">
      <c r="A1" s="42">
        <v>1</v>
      </c>
      <c r="B1" s="42" t="s">
        <v>92</v>
      </c>
      <c r="C1" s="42" t="s">
        <v>93</v>
      </c>
      <c r="D1" s="41" t="s">
        <v>1784</v>
      </c>
      <c r="E1" s="151">
        <v>45931</v>
      </c>
      <c r="F1" s="151">
        <v>46112</v>
      </c>
      <c r="G1" s="39">
        <v>1400</v>
      </c>
      <c r="H1" s="44">
        <v>1400</v>
      </c>
      <c r="I1" s="40">
        <v>1</v>
      </c>
      <c r="J1" s="44">
        <f t="shared" ref="J1:J30" si="0">H1*I1</f>
        <v>1400</v>
      </c>
      <c r="K1" s="44">
        <f t="shared" ref="K1:K30" si="1">J1*0.055</f>
        <v>77</v>
      </c>
      <c r="L1" s="44">
        <f t="shared" ref="L1:L30" si="2">0.13*J1</f>
        <v>182</v>
      </c>
      <c r="M1" s="44">
        <f t="shared" ref="M1:M30" si="3">J1+L1</f>
        <v>1582</v>
      </c>
      <c r="N1" s="44">
        <f t="shared" ref="N1:N30" si="4">J1-K1</f>
        <v>1323</v>
      </c>
      <c r="O1" s="44">
        <v>122.28</v>
      </c>
      <c r="P1" s="44">
        <f t="shared" ref="P1:P30" si="5">K1+O1</f>
        <v>199.28</v>
      </c>
      <c r="Q1" s="44">
        <f t="shared" ref="Q1:Q30" si="6">J1-P1</f>
        <v>1200.72</v>
      </c>
    </row>
    <row r="2" spans="1:17" s="42" customFormat="1" ht="24.75" customHeight="1" x14ac:dyDescent="0.25">
      <c r="A2" s="42">
        <v>2</v>
      </c>
      <c r="B2" s="42" t="s">
        <v>94</v>
      </c>
      <c r="C2" s="42" t="s">
        <v>95</v>
      </c>
      <c r="D2" s="41" t="s">
        <v>1784</v>
      </c>
      <c r="E2" s="151">
        <v>45931</v>
      </c>
      <c r="F2" s="151">
        <v>46112</v>
      </c>
      <c r="G2" s="39">
        <v>1400</v>
      </c>
      <c r="H2" s="44">
        <v>1400</v>
      </c>
      <c r="I2" s="40">
        <v>1</v>
      </c>
      <c r="J2" s="44">
        <f t="shared" si="0"/>
        <v>1400</v>
      </c>
      <c r="K2" s="44">
        <f t="shared" si="1"/>
        <v>77</v>
      </c>
      <c r="L2" s="44">
        <f t="shared" si="2"/>
        <v>182</v>
      </c>
      <c r="M2" s="44">
        <f t="shared" si="3"/>
        <v>1582</v>
      </c>
      <c r="N2" s="44">
        <f t="shared" si="4"/>
        <v>1323</v>
      </c>
      <c r="O2" s="44">
        <v>122.28</v>
      </c>
      <c r="P2" s="44">
        <f t="shared" si="5"/>
        <v>199.28</v>
      </c>
      <c r="Q2" s="44">
        <f t="shared" si="6"/>
        <v>1200.72</v>
      </c>
    </row>
    <row r="3" spans="1:17" s="42" customFormat="1" ht="15.75" x14ac:dyDescent="0.25">
      <c r="A3" s="42">
        <v>3</v>
      </c>
      <c r="B3" s="42" t="s">
        <v>109</v>
      </c>
      <c r="C3" s="42" t="s">
        <v>110</v>
      </c>
      <c r="D3" s="41" t="s">
        <v>1784</v>
      </c>
      <c r="E3" s="151">
        <v>45931</v>
      </c>
      <c r="F3" s="151">
        <v>46112</v>
      </c>
      <c r="G3" s="39">
        <v>1400</v>
      </c>
      <c r="H3" s="44">
        <v>1400</v>
      </c>
      <c r="I3" s="40">
        <v>1</v>
      </c>
      <c r="J3" s="44">
        <f t="shared" si="0"/>
        <v>1400</v>
      </c>
      <c r="K3" s="44">
        <f t="shared" si="1"/>
        <v>77</v>
      </c>
      <c r="L3" s="44">
        <f t="shared" si="2"/>
        <v>182</v>
      </c>
      <c r="M3" s="44">
        <f t="shared" si="3"/>
        <v>1582</v>
      </c>
      <c r="N3" s="44">
        <f t="shared" si="4"/>
        <v>1323</v>
      </c>
      <c r="O3" s="44">
        <v>122.28</v>
      </c>
      <c r="P3" s="44">
        <f t="shared" si="5"/>
        <v>199.28</v>
      </c>
      <c r="Q3" s="44">
        <f t="shared" si="6"/>
        <v>1200.72</v>
      </c>
    </row>
    <row r="4" spans="1:17" s="42" customFormat="1" ht="15.75" x14ac:dyDescent="0.25">
      <c r="A4" s="42">
        <v>4</v>
      </c>
      <c r="B4" s="42" t="s">
        <v>131</v>
      </c>
      <c r="C4" s="42" t="s">
        <v>132</v>
      </c>
      <c r="D4" s="42" t="s">
        <v>124</v>
      </c>
      <c r="E4" s="151">
        <v>45931</v>
      </c>
      <c r="F4" s="151">
        <v>46112</v>
      </c>
      <c r="G4" s="39">
        <v>1400</v>
      </c>
      <c r="H4" s="44">
        <v>1400</v>
      </c>
      <c r="I4" s="40">
        <v>1</v>
      </c>
      <c r="J4" s="44">
        <f t="shared" si="0"/>
        <v>1400</v>
      </c>
      <c r="K4" s="44">
        <f t="shared" si="1"/>
        <v>77</v>
      </c>
      <c r="L4" s="44">
        <f t="shared" si="2"/>
        <v>182</v>
      </c>
      <c r="M4" s="44">
        <f t="shared" si="3"/>
        <v>1582</v>
      </c>
      <c r="N4" s="44">
        <f t="shared" si="4"/>
        <v>1323</v>
      </c>
      <c r="O4" s="44">
        <v>122.28</v>
      </c>
      <c r="P4" s="44">
        <f t="shared" si="5"/>
        <v>199.28</v>
      </c>
      <c r="Q4" s="44">
        <f t="shared" si="6"/>
        <v>1200.72</v>
      </c>
    </row>
    <row r="5" spans="1:17" s="42" customFormat="1" ht="15.75" x14ac:dyDescent="0.25">
      <c r="A5" s="42">
        <v>5</v>
      </c>
      <c r="B5" s="42" t="s">
        <v>135</v>
      </c>
      <c r="C5" s="42" t="s">
        <v>136</v>
      </c>
      <c r="D5" s="42" t="s">
        <v>124</v>
      </c>
      <c r="E5" s="151">
        <v>45931</v>
      </c>
      <c r="F5" s="151">
        <v>46112</v>
      </c>
      <c r="G5" s="39">
        <v>1400</v>
      </c>
      <c r="H5" s="44">
        <v>1400</v>
      </c>
      <c r="I5" s="40">
        <v>1</v>
      </c>
      <c r="J5" s="44">
        <f t="shared" si="0"/>
        <v>1400</v>
      </c>
      <c r="K5" s="44">
        <f t="shared" si="1"/>
        <v>77</v>
      </c>
      <c r="L5" s="44">
        <f t="shared" si="2"/>
        <v>182</v>
      </c>
      <c r="M5" s="44">
        <f t="shared" si="3"/>
        <v>1582</v>
      </c>
      <c r="N5" s="44">
        <f t="shared" si="4"/>
        <v>1323</v>
      </c>
      <c r="O5" s="44">
        <v>122.28</v>
      </c>
      <c r="P5" s="44">
        <f t="shared" si="5"/>
        <v>199.28</v>
      </c>
      <c r="Q5" s="44">
        <f t="shared" si="6"/>
        <v>1200.72</v>
      </c>
    </row>
    <row r="6" spans="1:17" s="42" customFormat="1" ht="15.75" x14ac:dyDescent="0.25">
      <c r="A6" s="42">
        <v>6</v>
      </c>
      <c r="B6" s="42" t="s">
        <v>147</v>
      </c>
      <c r="C6" s="42" t="s">
        <v>148</v>
      </c>
      <c r="D6" s="42" t="s">
        <v>124</v>
      </c>
      <c r="E6" s="151">
        <v>45931</v>
      </c>
      <c r="F6" s="151">
        <v>46112</v>
      </c>
      <c r="G6" s="39">
        <v>1400</v>
      </c>
      <c r="H6" s="44">
        <v>1400</v>
      </c>
      <c r="I6" s="40">
        <v>1</v>
      </c>
      <c r="J6" s="44">
        <f t="shared" si="0"/>
        <v>1400</v>
      </c>
      <c r="K6" s="44">
        <f t="shared" si="1"/>
        <v>77</v>
      </c>
      <c r="L6" s="44">
        <f t="shared" si="2"/>
        <v>182</v>
      </c>
      <c r="M6" s="44">
        <f t="shared" si="3"/>
        <v>1582</v>
      </c>
      <c r="N6" s="44">
        <f t="shared" si="4"/>
        <v>1323</v>
      </c>
      <c r="O6" s="44">
        <v>122.28</v>
      </c>
      <c r="P6" s="44">
        <f t="shared" si="5"/>
        <v>199.28</v>
      </c>
      <c r="Q6" s="44">
        <f t="shared" si="6"/>
        <v>1200.72</v>
      </c>
    </row>
    <row r="7" spans="1:17" s="42" customFormat="1" ht="15.75" x14ac:dyDescent="0.25">
      <c r="A7" s="42">
        <v>7</v>
      </c>
      <c r="B7" s="42" t="s">
        <v>149</v>
      </c>
      <c r="C7" s="42" t="s">
        <v>150</v>
      </c>
      <c r="D7" s="42" t="s">
        <v>124</v>
      </c>
      <c r="E7" s="151">
        <v>45931</v>
      </c>
      <c r="F7" s="151">
        <v>46112</v>
      </c>
      <c r="G7" s="39">
        <v>1400</v>
      </c>
      <c r="H7" s="44">
        <v>1400</v>
      </c>
      <c r="I7" s="40">
        <v>1</v>
      </c>
      <c r="J7" s="44">
        <f t="shared" si="0"/>
        <v>1400</v>
      </c>
      <c r="K7" s="44">
        <f t="shared" si="1"/>
        <v>77</v>
      </c>
      <c r="L7" s="44">
        <f t="shared" si="2"/>
        <v>182</v>
      </c>
      <c r="M7" s="44">
        <f t="shared" si="3"/>
        <v>1582</v>
      </c>
      <c r="N7" s="44">
        <f t="shared" si="4"/>
        <v>1323</v>
      </c>
      <c r="O7" s="44">
        <v>122.28</v>
      </c>
      <c r="P7" s="44">
        <f t="shared" si="5"/>
        <v>199.28</v>
      </c>
      <c r="Q7" s="44">
        <f t="shared" si="6"/>
        <v>1200.72</v>
      </c>
    </row>
    <row r="8" spans="1:17" s="42" customFormat="1" ht="15.75" x14ac:dyDescent="0.25">
      <c r="A8" s="42">
        <v>8</v>
      </c>
      <c r="B8" s="42" t="s">
        <v>153</v>
      </c>
      <c r="C8" s="42" t="s">
        <v>154</v>
      </c>
      <c r="D8" s="42" t="s">
        <v>124</v>
      </c>
      <c r="E8" s="151">
        <v>45931</v>
      </c>
      <c r="F8" s="151">
        <v>46112</v>
      </c>
      <c r="G8" s="39">
        <v>1400</v>
      </c>
      <c r="H8" s="44">
        <v>1400</v>
      </c>
      <c r="I8" s="40">
        <v>1</v>
      </c>
      <c r="J8" s="44">
        <f t="shared" si="0"/>
        <v>1400</v>
      </c>
      <c r="K8" s="44">
        <f t="shared" si="1"/>
        <v>77</v>
      </c>
      <c r="L8" s="44">
        <f t="shared" si="2"/>
        <v>182</v>
      </c>
      <c r="M8" s="44">
        <f t="shared" si="3"/>
        <v>1582</v>
      </c>
      <c r="N8" s="44">
        <f t="shared" si="4"/>
        <v>1323</v>
      </c>
      <c r="O8" s="44">
        <v>122.28</v>
      </c>
      <c r="P8" s="44">
        <f t="shared" si="5"/>
        <v>199.28</v>
      </c>
      <c r="Q8" s="44">
        <f t="shared" si="6"/>
        <v>1200.72</v>
      </c>
    </row>
    <row r="9" spans="1:17" s="42" customFormat="1" ht="15.75" x14ac:dyDescent="0.25">
      <c r="A9" s="42">
        <v>9</v>
      </c>
      <c r="B9" s="42" t="s">
        <v>194</v>
      </c>
      <c r="C9" s="42" t="s">
        <v>195</v>
      </c>
      <c r="D9" s="42" t="s">
        <v>124</v>
      </c>
      <c r="E9" s="151">
        <v>45931</v>
      </c>
      <c r="F9" s="151">
        <v>46112</v>
      </c>
      <c r="G9" s="39">
        <v>1400</v>
      </c>
      <c r="H9" s="44">
        <v>1400</v>
      </c>
      <c r="I9" s="40">
        <v>1</v>
      </c>
      <c r="J9" s="44">
        <f t="shared" si="0"/>
        <v>1400</v>
      </c>
      <c r="K9" s="44">
        <f t="shared" si="1"/>
        <v>77</v>
      </c>
      <c r="L9" s="44">
        <f t="shared" si="2"/>
        <v>182</v>
      </c>
      <c r="M9" s="44">
        <f t="shared" si="3"/>
        <v>1582</v>
      </c>
      <c r="N9" s="44">
        <f t="shared" si="4"/>
        <v>1323</v>
      </c>
      <c r="O9" s="44">
        <v>122.28</v>
      </c>
      <c r="P9" s="44">
        <f t="shared" si="5"/>
        <v>199.28</v>
      </c>
      <c r="Q9" s="44">
        <f t="shared" si="6"/>
        <v>1200.72</v>
      </c>
    </row>
    <row r="10" spans="1:17" s="42" customFormat="1" ht="36.75" customHeight="1" x14ac:dyDescent="0.25">
      <c r="A10" s="42">
        <v>10</v>
      </c>
      <c r="B10" s="42" t="s">
        <v>313</v>
      </c>
      <c r="C10" s="42" t="s">
        <v>314</v>
      </c>
      <c r="D10" s="42" t="s">
        <v>298</v>
      </c>
      <c r="E10" s="151">
        <v>45931</v>
      </c>
      <c r="F10" s="151">
        <v>46112</v>
      </c>
      <c r="G10" s="39">
        <v>1400</v>
      </c>
      <c r="H10" s="44">
        <v>1400</v>
      </c>
      <c r="I10" s="40">
        <v>1</v>
      </c>
      <c r="J10" s="44">
        <f t="shared" si="0"/>
        <v>1400</v>
      </c>
      <c r="K10" s="44">
        <f t="shared" si="1"/>
        <v>77</v>
      </c>
      <c r="L10" s="44">
        <f t="shared" si="2"/>
        <v>182</v>
      </c>
      <c r="M10" s="44">
        <f t="shared" si="3"/>
        <v>1582</v>
      </c>
      <c r="N10" s="44">
        <f t="shared" si="4"/>
        <v>1323</v>
      </c>
      <c r="O10" s="44">
        <v>122.28</v>
      </c>
      <c r="P10" s="44">
        <f t="shared" si="5"/>
        <v>199.28</v>
      </c>
      <c r="Q10" s="44">
        <f t="shared" si="6"/>
        <v>1200.72</v>
      </c>
    </row>
    <row r="11" spans="1:17" s="42" customFormat="1" ht="36.75" customHeight="1" x14ac:dyDescent="0.25">
      <c r="A11" s="42">
        <v>11</v>
      </c>
      <c r="B11" s="42" t="s">
        <v>315</v>
      </c>
      <c r="C11" s="42" t="s">
        <v>316</v>
      </c>
      <c r="D11" s="42" t="s">
        <v>317</v>
      </c>
      <c r="E11" s="151">
        <v>45931</v>
      </c>
      <c r="F11" s="151">
        <v>46112</v>
      </c>
      <c r="G11" s="39">
        <v>1400</v>
      </c>
      <c r="H11" s="44">
        <v>1400</v>
      </c>
      <c r="I11" s="40">
        <v>1</v>
      </c>
      <c r="J11" s="44">
        <f t="shared" si="0"/>
        <v>1400</v>
      </c>
      <c r="K11" s="44">
        <f t="shared" si="1"/>
        <v>77</v>
      </c>
      <c r="L11" s="44">
        <f t="shared" si="2"/>
        <v>182</v>
      </c>
      <c r="M11" s="44">
        <f t="shared" si="3"/>
        <v>1582</v>
      </c>
      <c r="N11" s="44">
        <f t="shared" si="4"/>
        <v>1323</v>
      </c>
      <c r="O11" s="44">
        <v>122.28</v>
      </c>
      <c r="P11" s="44">
        <f t="shared" si="5"/>
        <v>199.28</v>
      </c>
      <c r="Q11" s="44">
        <f t="shared" si="6"/>
        <v>1200.72</v>
      </c>
    </row>
    <row r="12" spans="1:17" s="42" customFormat="1" ht="36.75" customHeight="1" x14ac:dyDescent="0.25">
      <c r="A12" s="42">
        <v>12</v>
      </c>
      <c r="B12" s="42" t="s">
        <v>318</v>
      </c>
      <c r="C12" s="42" t="s">
        <v>319</v>
      </c>
      <c r="D12" s="42" t="s">
        <v>317</v>
      </c>
      <c r="E12" s="151">
        <v>45931</v>
      </c>
      <c r="F12" s="151">
        <v>46112</v>
      </c>
      <c r="G12" s="39">
        <v>1400</v>
      </c>
      <c r="H12" s="44">
        <v>1400</v>
      </c>
      <c r="I12" s="40">
        <v>1</v>
      </c>
      <c r="J12" s="44">
        <f t="shared" si="0"/>
        <v>1400</v>
      </c>
      <c r="K12" s="44">
        <f t="shared" si="1"/>
        <v>77</v>
      </c>
      <c r="L12" s="44">
        <f t="shared" si="2"/>
        <v>182</v>
      </c>
      <c r="M12" s="44">
        <f t="shared" si="3"/>
        <v>1582</v>
      </c>
      <c r="N12" s="44">
        <f t="shared" si="4"/>
        <v>1323</v>
      </c>
      <c r="O12" s="44">
        <v>122.28</v>
      </c>
      <c r="P12" s="44">
        <f t="shared" si="5"/>
        <v>199.28</v>
      </c>
      <c r="Q12" s="44">
        <f t="shared" si="6"/>
        <v>1200.72</v>
      </c>
    </row>
    <row r="13" spans="1:17" s="42" customFormat="1" ht="36.75" customHeight="1" x14ac:dyDescent="0.25">
      <c r="A13" s="42">
        <v>13</v>
      </c>
      <c r="B13" s="42" t="s">
        <v>329</v>
      </c>
      <c r="C13" s="42" t="s">
        <v>330</v>
      </c>
      <c r="D13" s="42" t="s">
        <v>331</v>
      </c>
      <c r="E13" s="151">
        <v>45931</v>
      </c>
      <c r="F13" s="151">
        <v>46112</v>
      </c>
      <c r="G13" s="39">
        <v>1400</v>
      </c>
      <c r="H13" s="44">
        <v>1400</v>
      </c>
      <c r="I13" s="40">
        <v>1</v>
      </c>
      <c r="J13" s="44">
        <f t="shared" si="0"/>
        <v>1400</v>
      </c>
      <c r="K13" s="44">
        <f t="shared" si="1"/>
        <v>77</v>
      </c>
      <c r="L13" s="44">
        <f t="shared" si="2"/>
        <v>182</v>
      </c>
      <c r="M13" s="44">
        <f t="shared" si="3"/>
        <v>1582</v>
      </c>
      <c r="N13" s="44">
        <f t="shared" si="4"/>
        <v>1323</v>
      </c>
      <c r="O13" s="44">
        <v>122.28</v>
      </c>
      <c r="P13" s="44">
        <f t="shared" si="5"/>
        <v>199.28</v>
      </c>
      <c r="Q13" s="44">
        <f t="shared" si="6"/>
        <v>1200.72</v>
      </c>
    </row>
    <row r="14" spans="1:17" s="42" customFormat="1" ht="36.75" customHeight="1" x14ac:dyDescent="0.25">
      <c r="A14" s="42">
        <v>14</v>
      </c>
      <c r="B14" s="42" t="s">
        <v>334</v>
      </c>
      <c r="C14" s="42" t="s">
        <v>335</v>
      </c>
      <c r="D14" s="42" t="s">
        <v>331</v>
      </c>
      <c r="E14" s="151">
        <v>45931</v>
      </c>
      <c r="F14" s="151">
        <v>46112</v>
      </c>
      <c r="G14" s="39">
        <v>1400</v>
      </c>
      <c r="H14" s="44">
        <v>1400</v>
      </c>
      <c r="I14" s="40">
        <v>1</v>
      </c>
      <c r="J14" s="44">
        <f t="shared" si="0"/>
        <v>1400</v>
      </c>
      <c r="K14" s="44">
        <f t="shared" si="1"/>
        <v>77</v>
      </c>
      <c r="L14" s="44">
        <f t="shared" si="2"/>
        <v>182</v>
      </c>
      <c r="M14" s="44">
        <f t="shared" si="3"/>
        <v>1582</v>
      </c>
      <c r="N14" s="44">
        <f t="shared" si="4"/>
        <v>1323</v>
      </c>
      <c r="O14" s="44">
        <v>122.28</v>
      </c>
      <c r="P14" s="44">
        <f t="shared" si="5"/>
        <v>199.28</v>
      </c>
      <c r="Q14" s="44">
        <f t="shared" si="6"/>
        <v>1200.72</v>
      </c>
    </row>
    <row r="15" spans="1:17" s="42" customFormat="1" ht="21" customHeight="1" x14ac:dyDescent="0.25">
      <c r="A15" s="42">
        <v>15</v>
      </c>
      <c r="B15" s="42" t="s">
        <v>345</v>
      </c>
      <c r="C15" s="42" t="s">
        <v>346</v>
      </c>
      <c r="D15" s="42" t="s">
        <v>344</v>
      </c>
      <c r="E15" s="152">
        <v>45931</v>
      </c>
      <c r="F15" s="152">
        <v>46111</v>
      </c>
      <c r="G15" s="39">
        <v>1400</v>
      </c>
      <c r="H15" s="44">
        <v>1400</v>
      </c>
      <c r="I15" s="40">
        <v>1</v>
      </c>
      <c r="J15" s="44">
        <f t="shared" si="0"/>
        <v>1400</v>
      </c>
      <c r="K15" s="44">
        <f t="shared" si="1"/>
        <v>77</v>
      </c>
      <c r="L15" s="44">
        <f t="shared" si="2"/>
        <v>182</v>
      </c>
      <c r="M15" s="44">
        <f t="shared" si="3"/>
        <v>1582</v>
      </c>
      <c r="N15" s="44">
        <f t="shared" si="4"/>
        <v>1323</v>
      </c>
      <c r="O15" s="44">
        <v>122.28</v>
      </c>
      <c r="P15" s="44">
        <f t="shared" si="5"/>
        <v>199.28</v>
      </c>
      <c r="Q15" s="44">
        <f t="shared" si="6"/>
        <v>1200.72</v>
      </c>
    </row>
    <row r="16" spans="1:17" s="42" customFormat="1" ht="24.75" customHeight="1" x14ac:dyDescent="0.25">
      <c r="A16" s="42">
        <v>16</v>
      </c>
      <c r="B16" s="42" t="s">
        <v>367</v>
      </c>
      <c r="C16" s="42" t="s">
        <v>368</v>
      </c>
      <c r="D16" s="42" t="s">
        <v>369</v>
      </c>
      <c r="E16" s="151">
        <v>45931</v>
      </c>
      <c r="F16" s="151">
        <v>46112</v>
      </c>
      <c r="G16" s="39">
        <v>1400</v>
      </c>
      <c r="H16" s="44">
        <v>1400</v>
      </c>
      <c r="I16" s="40">
        <v>1</v>
      </c>
      <c r="J16" s="44">
        <f t="shared" si="0"/>
        <v>1400</v>
      </c>
      <c r="K16" s="44">
        <f t="shared" si="1"/>
        <v>77</v>
      </c>
      <c r="L16" s="44">
        <f t="shared" si="2"/>
        <v>182</v>
      </c>
      <c r="M16" s="44">
        <f t="shared" si="3"/>
        <v>1582</v>
      </c>
      <c r="N16" s="44">
        <f t="shared" si="4"/>
        <v>1323</v>
      </c>
      <c r="O16" s="44">
        <v>122.28</v>
      </c>
      <c r="P16" s="44">
        <f t="shared" si="5"/>
        <v>199.28</v>
      </c>
      <c r="Q16" s="44">
        <f t="shared" si="6"/>
        <v>1200.72</v>
      </c>
    </row>
    <row r="17" spans="1:17" s="42" customFormat="1" ht="21.75" customHeight="1" x14ac:dyDescent="0.25">
      <c r="A17" s="42">
        <v>17</v>
      </c>
      <c r="B17" s="42" t="s">
        <v>370</v>
      </c>
      <c r="C17" s="42" t="s">
        <v>371</v>
      </c>
      <c r="D17" s="42" t="s">
        <v>369</v>
      </c>
      <c r="E17" s="151">
        <v>45931</v>
      </c>
      <c r="F17" s="151">
        <v>46112</v>
      </c>
      <c r="G17" s="39">
        <v>1400</v>
      </c>
      <c r="H17" s="44">
        <v>1400</v>
      </c>
      <c r="I17" s="40">
        <v>1</v>
      </c>
      <c r="J17" s="44">
        <f t="shared" si="0"/>
        <v>1400</v>
      </c>
      <c r="K17" s="44">
        <f t="shared" si="1"/>
        <v>77</v>
      </c>
      <c r="L17" s="44">
        <f t="shared" si="2"/>
        <v>182</v>
      </c>
      <c r="M17" s="44">
        <f t="shared" si="3"/>
        <v>1582</v>
      </c>
      <c r="N17" s="44">
        <f t="shared" si="4"/>
        <v>1323</v>
      </c>
      <c r="O17" s="44">
        <v>122.28</v>
      </c>
      <c r="P17" s="44">
        <f t="shared" si="5"/>
        <v>199.28</v>
      </c>
      <c r="Q17" s="44">
        <f t="shared" si="6"/>
        <v>1200.72</v>
      </c>
    </row>
    <row r="18" spans="1:17" s="42" customFormat="1" ht="16.5" customHeight="1" x14ac:dyDescent="0.25">
      <c r="A18" s="42">
        <v>18</v>
      </c>
      <c r="B18" s="42" t="s">
        <v>372</v>
      </c>
      <c r="C18" s="42" t="s">
        <v>373</v>
      </c>
      <c r="D18" s="42" t="s">
        <v>369</v>
      </c>
      <c r="E18" s="151">
        <v>45931</v>
      </c>
      <c r="F18" s="151">
        <v>46112</v>
      </c>
      <c r="G18" s="39">
        <v>1400</v>
      </c>
      <c r="H18" s="44">
        <v>1400</v>
      </c>
      <c r="I18" s="40">
        <v>1</v>
      </c>
      <c r="J18" s="44">
        <f t="shared" si="0"/>
        <v>1400</v>
      </c>
      <c r="K18" s="44">
        <f t="shared" si="1"/>
        <v>77</v>
      </c>
      <c r="L18" s="44">
        <f t="shared" si="2"/>
        <v>182</v>
      </c>
      <c r="M18" s="44">
        <f t="shared" si="3"/>
        <v>1582</v>
      </c>
      <c r="N18" s="44">
        <f t="shared" si="4"/>
        <v>1323</v>
      </c>
      <c r="O18" s="44">
        <v>122.28</v>
      </c>
      <c r="P18" s="44">
        <f t="shared" si="5"/>
        <v>199.28</v>
      </c>
      <c r="Q18" s="44">
        <f t="shared" si="6"/>
        <v>1200.72</v>
      </c>
    </row>
    <row r="19" spans="1:17" s="42" customFormat="1" ht="15.75" customHeight="1" x14ac:dyDescent="0.25">
      <c r="A19" s="42">
        <v>19</v>
      </c>
      <c r="B19" s="42" t="s">
        <v>374</v>
      </c>
      <c r="C19" s="42" t="s">
        <v>375</v>
      </c>
      <c r="D19" s="42" t="s">
        <v>369</v>
      </c>
      <c r="E19" s="151">
        <v>45931</v>
      </c>
      <c r="F19" s="151">
        <v>46112</v>
      </c>
      <c r="G19" s="39">
        <v>1400</v>
      </c>
      <c r="H19" s="44">
        <v>1400</v>
      </c>
      <c r="I19" s="40">
        <v>1</v>
      </c>
      <c r="J19" s="44">
        <f t="shared" si="0"/>
        <v>1400</v>
      </c>
      <c r="K19" s="44">
        <f t="shared" si="1"/>
        <v>77</v>
      </c>
      <c r="L19" s="44">
        <f t="shared" si="2"/>
        <v>182</v>
      </c>
      <c r="M19" s="44">
        <f t="shared" si="3"/>
        <v>1582</v>
      </c>
      <c r="N19" s="44">
        <f t="shared" si="4"/>
        <v>1323</v>
      </c>
      <c r="O19" s="44">
        <v>122.28</v>
      </c>
      <c r="P19" s="44">
        <f t="shared" si="5"/>
        <v>199.28</v>
      </c>
      <c r="Q19" s="44">
        <f t="shared" si="6"/>
        <v>1200.72</v>
      </c>
    </row>
    <row r="20" spans="1:17" s="42" customFormat="1" ht="19.5" customHeight="1" x14ac:dyDescent="0.25">
      <c r="A20" s="42">
        <v>20</v>
      </c>
      <c r="B20" s="42" t="s">
        <v>376</v>
      </c>
      <c r="C20" s="42" t="s">
        <v>377</v>
      </c>
      <c r="D20" s="42" t="s">
        <v>369</v>
      </c>
      <c r="E20" s="151">
        <v>45931</v>
      </c>
      <c r="F20" s="151">
        <v>46112</v>
      </c>
      <c r="G20" s="39">
        <v>1400</v>
      </c>
      <c r="H20" s="44">
        <v>1400</v>
      </c>
      <c r="I20" s="40">
        <v>1</v>
      </c>
      <c r="J20" s="44">
        <f t="shared" si="0"/>
        <v>1400</v>
      </c>
      <c r="K20" s="44">
        <f t="shared" si="1"/>
        <v>77</v>
      </c>
      <c r="L20" s="44">
        <f t="shared" si="2"/>
        <v>182</v>
      </c>
      <c r="M20" s="44">
        <f t="shared" si="3"/>
        <v>1582</v>
      </c>
      <c r="N20" s="44">
        <f t="shared" si="4"/>
        <v>1323</v>
      </c>
      <c r="O20" s="44">
        <v>122.28</v>
      </c>
      <c r="P20" s="44">
        <f t="shared" si="5"/>
        <v>199.28</v>
      </c>
      <c r="Q20" s="44">
        <f t="shared" si="6"/>
        <v>1200.72</v>
      </c>
    </row>
    <row r="21" spans="1:17" s="42" customFormat="1" ht="18" customHeight="1" x14ac:dyDescent="0.25">
      <c r="A21" s="42">
        <v>21</v>
      </c>
      <c r="B21" s="42" t="s">
        <v>378</v>
      </c>
      <c r="C21" s="42" t="s">
        <v>379</v>
      </c>
      <c r="D21" s="42" t="s">
        <v>369</v>
      </c>
      <c r="E21" s="151">
        <v>45931</v>
      </c>
      <c r="F21" s="151">
        <v>46112</v>
      </c>
      <c r="G21" s="39">
        <v>1400</v>
      </c>
      <c r="H21" s="44">
        <v>1400</v>
      </c>
      <c r="I21" s="40">
        <v>1</v>
      </c>
      <c r="J21" s="44">
        <f t="shared" si="0"/>
        <v>1400</v>
      </c>
      <c r="K21" s="44">
        <f t="shared" si="1"/>
        <v>77</v>
      </c>
      <c r="L21" s="44">
        <f t="shared" si="2"/>
        <v>182</v>
      </c>
      <c r="M21" s="44">
        <f t="shared" si="3"/>
        <v>1582</v>
      </c>
      <c r="N21" s="44">
        <f t="shared" si="4"/>
        <v>1323</v>
      </c>
      <c r="O21" s="44">
        <v>122.28</v>
      </c>
      <c r="P21" s="44">
        <f t="shared" si="5"/>
        <v>199.28</v>
      </c>
      <c r="Q21" s="44">
        <f t="shared" si="6"/>
        <v>1200.72</v>
      </c>
    </row>
    <row r="22" spans="1:17" s="42" customFormat="1" ht="17.25" customHeight="1" x14ac:dyDescent="0.25">
      <c r="A22" s="42">
        <v>22</v>
      </c>
      <c r="B22" s="42" t="s">
        <v>382</v>
      </c>
      <c r="C22" s="42" t="s">
        <v>383</v>
      </c>
      <c r="D22" s="42" t="s">
        <v>369</v>
      </c>
      <c r="E22" s="151">
        <v>45931</v>
      </c>
      <c r="F22" s="151">
        <v>46112</v>
      </c>
      <c r="G22" s="39">
        <v>1400</v>
      </c>
      <c r="H22" s="44">
        <v>1400</v>
      </c>
      <c r="I22" s="40">
        <v>1</v>
      </c>
      <c r="J22" s="44">
        <f t="shared" si="0"/>
        <v>1400</v>
      </c>
      <c r="K22" s="44">
        <f t="shared" si="1"/>
        <v>77</v>
      </c>
      <c r="L22" s="44">
        <f t="shared" si="2"/>
        <v>182</v>
      </c>
      <c r="M22" s="44">
        <f t="shared" si="3"/>
        <v>1582</v>
      </c>
      <c r="N22" s="44">
        <f t="shared" si="4"/>
        <v>1323</v>
      </c>
      <c r="O22" s="44">
        <v>122.28</v>
      </c>
      <c r="P22" s="44">
        <f t="shared" si="5"/>
        <v>199.28</v>
      </c>
      <c r="Q22" s="44">
        <f t="shared" si="6"/>
        <v>1200.72</v>
      </c>
    </row>
    <row r="23" spans="1:17" s="42" customFormat="1" ht="20.25" customHeight="1" x14ac:dyDescent="0.25">
      <c r="A23" s="42">
        <v>23</v>
      </c>
      <c r="B23" s="42" t="s">
        <v>384</v>
      </c>
      <c r="C23" s="42" t="s">
        <v>385</v>
      </c>
      <c r="D23" s="42" t="s">
        <v>369</v>
      </c>
      <c r="E23" s="151">
        <v>45931</v>
      </c>
      <c r="F23" s="151">
        <v>46112</v>
      </c>
      <c r="G23" s="39">
        <v>1400</v>
      </c>
      <c r="H23" s="44">
        <v>1400</v>
      </c>
      <c r="I23" s="40">
        <v>1</v>
      </c>
      <c r="J23" s="44">
        <f t="shared" si="0"/>
        <v>1400</v>
      </c>
      <c r="K23" s="44">
        <f t="shared" si="1"/>
        <v>77</v>
      </c>
      <c r="L23" s="44">
        <f t="shared" si="2"/>
        <v>182</v>
      </c>
      <c r="M23" s="44">
        <f t="shared" si="3"/>
        <v>1582</v>
      </c>
      <c r="N23" s="44">
        <f t="shared" si="4"/>
        <v>1323</v>
      </c>
      <c r="O23" s="44">
        <v>122.28</v>
      </c>
      <c r="P23" s="44">
        <f t="shared" si="5"/>
        <v>199.28</v>
      </c>
      <c r="Q23" s="44">
        <f t="shared" si="6"/>
        <v>1200.72</v>
      </c>
    </row>
    <row r="24" spans="1:17" s="42" customFormat="1" ht="15.75" x14ac:dyDescent="0.25">
      <c r="A24" s="42">
        <v>24</v>
      </c>
      <c r="B24" s="42" t="s">
        <v>422</v>
      </c>
      <c r="C24" s="42" t="s">
        <v>423</v>
      </c>
      <c r="D24" s="42" t="s">
        <v>415</v>
      </c>
      <c r="E24" s="152">
        <v>45962</v>
      </c>
      <c r="F24" s="152">
        <v>46142</v>
      </c>
      <c r="G24" s="39">
        <v>1400</v>
      </c>
      <c r="H24" s="44">
        <v>1400</v>
      </c>
      <c r="I24" s="40">
        <v>1</v>
      </c>
      <c r="J24" s="44">
        <f t="shared" si="0"/>
        <v>1400</v>
      </c>
      <c r="K24" s="44">
        <f t="shared" si="1"/>
        <v>77</v>
      </c>
      <c r="L24" s="44">
        <f t="shared" si="2"/>
        <v>182</v>
      </c>
      <c r="M24" s="44">
        <f t="shared" si="3"/>
        <v>1582</v>
      </c>
      <c r="N24" s="44">
        <f t="shared" si="4"/>
        <v>1323</v>
      </c>
      <c r="O24" s="44">
        <v>122.28</v>
      </c>
      <c r="P24" s="44">
        <f t="shared" si="5"/>
        <v>199.28</v>
      </c>
      <c r="Q24" s="44">
        <f t="shared" si="6"/>
        <v>1200.72</v>
      </c>
    </row>
    <row r="25" spans="1:17" s="42" customFormat="1" ht="15.75" x14ac:dyDescent="0.25">
      <c r="A25" s="42">
        <v>25</v>
      </c>
      <c r="B25" s="42" t="s">
        <v>467</v>
      </c>
      <c r="C25" s="42" t="s">
        <v>468</v>
      </c>
      <c r="D25" s="42" t="s">
        <v>124</v>
      </c>
      <c r="E25" s="151">
        <v>45931</v>
      </c>
      <c r="F25" s="151">
        <v>46112</v>
      </c>
      <c r="G25" s="39">
        <v>1400</v>
      </c>
      <c r="H25" s="44">
        <v>1400</v>
      </c>
      <c r="I25" s="40">
        <v>1</v>
      </c>
      <c r="J25" s="44">
        <f t="shared" si="0"/>
        <v>1400</v>
      </c>
      <c r="K25" s="44">
        <f t="shared" si="1"/>
        <v>77</v>
      </c>
      <c r="L25" s="44">
        <f t="shared" si="2"/>
        <v>182</v>
      </c>
      <c r="M25" s="44">
        <f t="shared" si="3"/>
        <v>1582</v>
      </c>
      <c r="N25" s="44">
        <f t="shared" si="4"/>
        <v>1323</v>
      </c>
      <c r="O25" s="44">
        <v>122.28</v>
      </c>
      <c r="P25" s="44">
        <f t="shared" si="5"/>
        <v>199.28</v>
      </c>
      <c r="Q25" s="44">
        <f t="shared" si="6"/>
        <v>1200.72</v>
      </c>
    </row>
    <row r="26" spans="1:17" s="42" customFormat="1" ht="15.75" x14ac:dyDescent="0.25">
      <c r="A26" s="42">
        <v>26</v>
      </c>
      <c r="B26" s="42" t="s">
        <v>487</v>
      </c>
      <c r="C26" s="42" t="s">
        <v>488</v>
      </c>
      <c r="D26" s="42" t="s">
        <v>434</v>
      </c>
      <c r="E26" s="152">
        <v>45931</v>
      </c>
      <c r="F26" s="152">
        <v>46112</v>
      </c>
      <c r="G26" s="39">
        <v>1400</v>
      </c>
      <c r="H26" s="44">
        <v>1400</v>
      </c>
      <c r="I26" s="40">
        <v>1</v>
      </c>
      <c r="J26" s="44">
        <f t="shared" si="0"/>
        <v>1400</v>
      </c>
      <c r="K26" s="44">
        <f t="shared" si="1"/>
        <v>77</v>
      </c>
      <c r="L26" s="44">
        <f t="shared" si="2"/>
        <v>182</v>
      </c>
      <c r="M26" s="44">
        <f t="shared" si="3"/>
        <v>1582</v>
      </c>
      <c r="N26" s="44">
        <f t="shared" si="4"/>
        <v>1323</v>
      </c>
      <c r="O26" s="44">
        <v>122.28</v>
      </c>
      <c r="P26" s="44">
        <f t="shared" si="5"/>
        <v>199.28</v>
      </c>
      <c r="Q26" s="44">
        <f t="shared" si="6"/>
        <v>1200.72</v>
      </c>
    </row>
    <row r="27" spans="1:17" s="42" customFormat="1" ht="15.75" x14ac:dyDescent="0.25">
      <c r="A27" s="42">
        <v>27</v>
      </c>
      <c r="B27" s="42" t="s">
        <v>495</v>
      </c>
      <c r="C27" s="42" t="s">
        <v>496</v>
      </c>
      <c r="D27" s="42" t="s">
        <v>434</v>
      </c>
      <c r="E27" s="152">
        <v>45931</v>
      </c>
      <c r="F27" s="152">
        <v>46112</v>
      </c>
      <c r="G27" s="39">
        <v>1400</v>
      </c>
      <c r="H27" s="44">
        <v>1400</v>
      </c>
      <c r="I27" s="40">
        <v>1</v>
      </c>
      <c r="J27" s="44">
        <f t="shared" si="0"/>
        <v>1400</v>
      </c>
      <c r="K27" s="44">
        <f t="shared" si="1"/>
        <v>77</v>
      </c>
      <c r="L27" s="44">
        <f t="shared" si="2"/>
        <v>182</v>
      </c>
      <c r="M27" s="44">
        <f t="shared" si="3"/>
        <v>1582</v>
      </c>
      <c r="N27" s="44">
        <f t="shared" si="4"/>
        <v>1323</v>
      </c>
      <c r="O27" s="44">
        <v>122.28</v>
      </c>
      <c r="P27" s="44">
        <f t="shared" si="5"/>
        <v>199.28</v>
      </c>
      <c r="Q27" s="44">
        <f t="shared" si="6"/>
        <v>1200.72</v>
      </c>
    </row>
    <row r="28" spans="1:17" s="42" customFormat="1" ht="15.75" x14ac:dyDescent="0.25">
      <c r="A28" s="42">
        <v>28</v>
      </c>
      <c r="B28" s="42" t="s">
        <v>497</v>
      </c>
      <c r="C28" s="42" t="s">
        <v>498</v>
      </c>
      <c r="D28" s="42" t="s">
        <v>434</v>
      </c>
      <c r="E28" s="152">
        <v>45931</v>
      </c>
      <c r="F28" s="152">
        <v>46112</v>
      </c>
      <c r="G28" s="39">
        <v>1400</v>
      </c>
      <c r="H28" s="44">
        <v>1400</v>
      </c>
      <c r="I28" s="40">
        <v>1</v>
      </c>
      <c r="J28" s="44">
        <f t="shared" si="0"/>
        <v>1400</v>
      </c>
      <c r="K28" s="44">
        <f t="shared" si="1"/>
        <v>77</v>
      </c>
      <c r="L28" s="44">
        <f t="shared" si="2"/>
        <v>182</v>
      </c>
      <c r="M28" s="44">
        <f t="shared" si="3"/>
        <v>1582</v>
      </c>
      <c r="N28" s="44">
        <f t="shared" si="4"/>
        <v>1323</v>
      </c>
      <c r="O28" s="44">
        <v>122.28</v>
      </c>
      <c r="P28" s="44">
        <f t="shared" si="5"/>
        <v>199.28</v>
      </c>
      <c r="Q28" s="44">
        <f t="shared" si="6"/>
        <v>1200.72</v>
      </c>
    </row>
    <row r="29" spans="1:17" s="42" customFormat="1" ht="31.5" customHeight="1" x14ac:dyDescent="0.25">
      <c r="A29" s="42">
        <v>29</v>
      </c>
      <c r="B29" s="42" t="s">
        <v>501</v>
      </c>
      <c r="C29" s="42" t="s">
        <v>502</v>
      </c>
      <c r="D29" s="42" t="s">
        <v>434</v>
      </c>
      <c r="E29" s="152">
        <v>45931</v>
      </c>
      <c r="F29" s="152">
        <v>46112</v>
      </c>
      <c r="G29" s="39">
        <v>1400</v>
      </c>
      <c r="H29" s="44">
        <v>1400</v>
      </c>
      <c r="I29" s="40">
        <v>1</v>
      </c>
      <c r="J29" s="44">
        <f t="shared" si="0"/>
        <v>1400</v>
      </c>
      <c r="K29" s="44">
        <f t="shared" si="1"/>
        <v>77</v>
      </c>
      <c r="L29" s="44">
        <f t="shared" si="2"/>
        <v>182</v>
      </c>
      <c r="M29" s="44">
        <f t="shared" si="3"/>
        <v>1582</v>
      </c>
      <c r="N29" s="44">
        <f t="shared" si="4"/>
        <v>1323</v>
      </c>
      <c r="O29" s="44">
        <v>122.28</v>
      </c>
      <c r="P29" s="44">
        <f t="shared" si="5"/>
        <v>199.28</v>
      </c>
      <c r="Q29" s="44">
        <f t="shared" si="6"/>
        <v>1200.72</v>
      </c>
    </row>
    <row r="30" spans="1:17" s="42" customFormat="1" ht="21.75" customHeight="1" x14ac:dyDescent="0.25">
      <c r="A30" s="42">
        <v>30</v>
      </c>
      <c r="B30" s="42" t="s">
        <v>505</v>
      </c>
      <c r="C30" s="42" t="s">
        <v>506</v>
      </c>
      <c r="D30" s="42" t="s">
        <v>434</v>
      </c>
      <c r="E30" s="152">
        <v>45931</v>
      </c>
      <c r="F30" s="152">
        <v>46112</v>
      </c>
      <c r="G30" s="39">
        <v>1400</v>
      </c>
      <c r="H30" s="44">
        <v>1400</v>
      </c>
      <c r="I30" s="40">
        <v>1</v>
      </c>
      <c r="J30" s="44">
        <f t="shared" si="0"/>
        <v>1400</v>
      </c>
      <c r="K30" s="44">
        <f t="shared" si="1"/>
        <v>77</v>
      </c>
      <c r="L30" s="44">
        <f t="shared" si="2"/>
        <v>182</v>
      </c>
      <c r="M30" s="44">
        <f t="shared" si="3"/>
        <v>1582</v>
      </c>
      <c r="N30" s="44">
        <f t="shared" si="4"/>
        <v>1323</v>
      </c>
      <c r="O30" s="44">
        <v>122.28</v>
      </c>
      <c r="P30" s="44">
        <f t="shared" si="5"/>
        <v>199.28</v>
      </c>
      <c r="Q30" s="44">
        <f t="shared" si="6"/>
        <v>1200.72</v>
      </c>
    </row>
    <row r="34" spans="1:17" s="42" customFormat="1" ht="21" customHeight="1" x14ac:dyDescent="0.25">
      <c r="A34" s="42">
        <v>34</v>
      </c>
      <c r="B34" s="42" t="s">
        <v>519</v>
      </c>
      <c r="C34" s="42" t="s">
        <v>520</v>
      </c>
      <c r="D34" s="42" t="s">
        <v>415</v>
      </c>
      <c r="E34" s="152">
        <v>45931</v>
      </c>
      <c r="F34" s="152">
        <v>46112</v>
      </c>
      <c r="G34" s="39">
        <v>1400</v>
      </c>
      <c r="H34" s="44">
        <v>1400</v>
      </c>
      <c r="I34" s="40">
        <v>1</v>
      </c>
      <c r="J34" s="44">
        <f t="shared" ref="J34:J65" si="7">H34*I34</f>
        <v>1400</v>
      </c>
      <c r="K34" s="44">
        <f t="shared" ref="K34:K65" si="8">J34*0.055</f>
        <v>77</v>
      </c>
      <c r="L34" s="44">
        <f t="shared" ref="L34:L65" si="9">0.13*J34</f>
        <v>182</v>
      </c>
      <c r="M34" s="44">
        <f t="shared" ref="M34:M65" si="10">J34+L34</f>
        <v>1582</v>
      </c>
      <c r="N34" s="44">
        <f t="shared" ref="N34:N65" si="11">J34-K34</f>
        <v>1323</v>
      </c>
      <c r="O34" s="44">
        <v>122.28</v>
      </c>
      <c r="P34" s="44">
        <f t="shared" ref="P34:P65" si="12">K34+O34</f>
        <v>199.28</v>
      </c>
      <c r="Q34" s="44">
        <f t="shared" ref="Q34:Q65" si="13">J34-P34</f>
        <v>1200.72</v>
      </c>
    </row>
    <row r="35" spans="1:17" s="42" customFormat="1" ht="21" customHeight="1" x14ac:dyDescent="0.25">
      <c r="A35" s="42">
        <v>35</v>
      </c>
      <c r="B35" s="42" t="s">
        <v>549</v>
      </c>
      <c r="C35" s="42" t="s">
        <v>550</v>
      </c>
      <c r="D35" s="42" t="s">
        <v>369</v>
      </c>
      <c r="E35" s="152">
        <v>45931</v>
      </c>
      <c r="F35" s="152">
        <v>46112</v>
      </c>
      <c r="G35" s="39">
        <v>1400</v>
      </c>
      <c r="H35" s="44">
        <v>1400</v>
      </c>
      <c r="I35" s="40">
        <v>1</v>
      </c>
      <c r="J35" s="44">
        <f t="shared" si="7"/>
        <v>1400</v>
      </c>
      <c r="K35" s="44">
        <f t="shared" si="8"/>
        <v>77</v>
      </c>
      <c r="L35" s="44">
        <f t="shared" si="9"/>
        <v>182</v>
      </c>
      <c r="M35" s="44">
        <f t="shared" si="10"/>
        <v>1582</v>
      </c>
      <c r="N35" s="44">
        <f t="shared" si="11"/>
        <v>1323</v>
      </c>
      <c r="O35" s="44">
        <v>122.28</v>
      </c>
      <c r="P35" s="44">
        <f t="shared" si="12"/>
        <v>199.28</v>
      </c>
      <c r="Q35" s="44">
        <f t="shared" si="13"/>
        <v>1200.72</v>
      </c>
    </row>
    <row r="36" spans="1:17" s="42" customFormat="1" ht="15.75" x14ac:dyDescent="0.25">
      <c r="A36" s="42">
        <v>36</v>
      </c>
      <c r="B36" s="42" t="s">
        <v>554</v>
      </c>
      <c r="C36" s="42" t="s">
        <v>555</v>
      </c>
      <c r="D36" s="42" t="s">
        <v>553</v>
      </c>
      <c r="E36" s="152">
        <v>46113</v>
      </c>
      <c r="F36" s="152">
        <v>46295</v>
      </c>
      <c r="G36" s="39">
        <v>1400</v>
      </c>
      <c r="H36" s="44">
        <v>1400</v>
      </c>
      <c r="I36" s="40">
        <v>1</v>
      </c>
      <c r="J36" s="44">
        <f t="shared" si="7"/>
        <v>1400</v>
      </c>
      <c r="K36" s="44">
        <f t="shared" si="8"/>
        <v>77</v>
      </c>
      <c r="L36" s="44">
        <f t="shared" si="9"/>
        <v>182</v>
      </c>
      <c r="M36" s="44">
        <f t="shared" si="10"/>
        <v>1582</v>
      </c>
      <c r="N36" s="44">
        <f t="shared" si="11"/>
        <v>1323</v>
      </c>
      <c r="O36" s="44">
        <v>122.28</v>
      </c>
      <c r="P36" s="44">
        <f t="shared" si="12"/>
        <v>199.28</v>
      </c>
      <c r="Q36" s="44">
        <f t="shared" si="13"/>
        <v>1200.72</v>
      </c>
    </row>
    <row r="37" spans="1:17" s="42" customFormat="1" ht="15.75" x14ac:dyDescent="0.25">
      <c r="A37" s="42">
        <v>37</v>
      </c>
      <c r="B37" s="42" t="s">
        <v>556</v>
      </c>
      <c r="C37" s="42" t="s">
        <v>557</v>
      </c>
      <c r="D37" s="42" t="s">
        <v>553</v>
      </c>
      <c r="E37" s="152">
        <v>45931</v>
      </c>
      <c r="F37" s="152">
        <v>46112</v>
      </c>
      <c r="G37" s="39">
        <v>1400</v>
      </c>
      <c r="H37" s="44">
        <v>1400</v>
      </c>
      <c r="I37" s="40">
        <v>1</v>
      </c>
      <c r="J37" s="44">
        <f t="shared" si="7"/>
        <v>1400</v>
      </c>
      <c r="K37" s="44">
        <f t="shared" si="8"/>
        <v>77</v>
      </c>
      <c r="L37" s="44">
        <f t="shared" si="9"/>
        <v>182</v>
      </c>
      <c r="M37" s="44">
        <f t="shared" si="10"/>
        <v>1582</v>
      </c>
      <c r="N37" s="44">
        <f t="shared" si="11"/>
        <v>1323</v>
      </c>
      <c r="O37" s="44">
        <v>122.28</v>
      </c>
      <c r="P37" s="44">
        <f t="shared" si="12"/>
        <v>199.28</v>
      </c>
      <c r="Q37" s="44">
        <f t="shared" si="13"/>
        <v>1200.72</v>
      </c>
    </row>
    <row r="38" spans="1:17" s="42" customFormat="1" ht="15.75" x14ac:dyDescent="0.25">
      <c r="A38" s="42">
        <v>38</v>
      </c>
      <c r="B38" s="42" t="s">
        <v>558</v>
      </c>
      <c r="C38" s="42" t="s">
        <v>559</v>
      </c>
      <c r="D38" s="42" t="s">
        <v>553</v>
      </c>
      <c r="E38" s="152">
        <v>45931</v>
      </c>
      <c r="F38" s="152">
        <v>46112</v>
      </c>
      <c r="G38" s="39">
        <v>1400</v>
      </c>
      <c r="H38" s="44">
        <v>1400</v>
      </c>
      <c r="I38" s="40">
        <v>1</v>
      </c>
      <c r="J38" s="44">
        <f t="shared" si="7"/>
        <v>1400</v>
      </c>
      <c r="K38" s="44">
        <f t="shared" si="8"/>
        <v>77</v>
      </c>
      <c r="L38" s="44">
        <f t="shared" si="9"/>
        <v>182</v>
      </c>
      <c r="M38" s="44">
        <f t="shared" si="10"/>
        <v>1582</v>
      </c>
      <c r="N38" s="44">
        <f t="shared" si="11"/>
        <v>1323</v>
      </c>
      <c r="O38" s="44">
        <v>122.28</v>
      </c>
      <c r="P38" s="44">
        <f t="shared" si="12"/>
        <v>199.28</v>
      </c>
      <c r="Q38" s="44">
        <f t="shared" si="13"/>
        <v>1200.72</v>
      </c>
    </row>
    <row r="39" spans="1:17" s="42" customFormat="1" ht="15.75" x14ac:dyDescent="0.25">
      <c r="A39" s="42">
        <v>39</v>
      </c>
      <c r="B39" s="42" t="s">
        <v>560</v>
      </c>
      <c r="C39" s="42" t="s">
        <v>561</v>
      </c>
      <c r="D39" s="42" t="s">
        <v>553</v>
      </c>
      <c r="E39" s="152">
        <v>46113</v>
      </c>
      <c r="F39" s="152">
        <v>46295</v>
      </c>
      <c r="G39" s="39">
        <v>1400</v>
      </c>
      <c r="H39" s="44">
        <v>1400</v>
      </c>
      <c r="I39" s="40">
        <v>1</v>
      </c>
      <c r="J39" s="44">
        <f t="shared" si="7"/>
        <v>1400</v>
      </c>
      <c r="K39" s="44">
        <f t="shared" si="8"/>
        <v>77</v>
      </c>
      <c r="L39" s="44">
        <f t="shared" si="9"/>
        <v>182</v>
      </c>
      <c r="M39" s="44">
        <f t="shared" si="10"/>
        <v>1582</v>
      </c>
      <c r="N39" s="44">
        <f t="shared" si="11"/>
        <v>1323</v>
      </c>
      <c r="O39" s="44">
        <v>122.28</v>
      </c>
      <c r="P39" s="44">
        <f t="shared" si="12"/>
        <v>199.28</v>
      </c>
      <c r="Q39" s="44">
        <f t="shared" si="13"/>
        <v>1200.72</v>
      </c>
    </row>
    <row r="40" spans="1:17" s="42" customFormat="1" ht="15.75" x14ac:dyDescent="0.25">
      <c r="A40" s="42">
        <v>40</v>
      </c>
      <c r="B40" s="42" t="s">
        <v>562</v>
      </c>
      <c r="C40" s="42" t="s">
        <v>563</v>
      </c>
      <c r="D40" s="42" t="s">
        <v>564</v>
      </c>
      <c r="E40" s="152">
        <v>45931</v>
      </c>
      <c r="F40" s="152">
        <v>46112</v>
      </c>
      <c r="G40" s="39">
        <v>1400</v>
      </c>
      <c r="H40" s="44">
        <v>1400</v>
      </c>
      <c r="I40" s="40">
        <v>1</v>
      </c>
      <c r="J40" s="44">
        <f t="shared" si="7"/>
        <v>1400</v>
      </c>
      <c r="K40" s="44">
        <f t="shared" si="8"/>
        <v>77</v>
      </c>
      <c r="L40" s="44">
        <f t="shared" si="9"/>
        <v>182</v>
      </c>
      <c r="M40" s="44">
        <f t="shared" si="10"/>
        <v>1582</v>
      </c>
      <c r="N40" s="44">
        <f t="shared" si="11"/>
        <v>1323</v>
      </c>
      <c r="O40" s="44">
        <v>122.28</v>
      </c>
      <c r="P40" s="44">
        <f t="shared" si="12"/>
        <v>199.28</v>
      </c>
      <c r="Q40" s="44">
        <f t="shared" si="13"/>
        <v>1200.72</v>
      </c>
    </row>
    <row r="41" spans="1:17" s="42" customFormat="1" ht="15.75" x14ac:dyDescent="0.25">
      <c r="A41" s="42">
        <v>41</v>
      </c>
      <c r="B41" s="42" t="s">
        <v>565</v>
      </c>
      <c r="C41" s="42" t="s">
        <v>566</v>
      </c>
      <c r="D41" s="42" t="s">
        <v>564</v>
      </c>
      <c r="E41" s="152">
        <v>45931</v>
      </c>
      <c r="F41" s="152">
        <v>46112</v>
      </c>
      <c r="G41" s="39">
        <v>1400</v>
      </c>
      <c r="H41" s="44">
        <v>1400</v>
      </c>
      <c r="I41" s="40">
        <v>1</v>
      </c>
      <c r="J41" s="44">
        <f t="shared" si="7"/>
        <v>1400</v>
      </c>
      <c r="K41" s="44">
        <f t="shared" si="8"/>
        <v>77</v>
      </c>
      <c r="L41" s="44">
        <f t="shared" si="9"/>
        <v>182</v>
      </c>
      <c r="M41" s="44">
        <f t="shared" si="10"/>
        <v>1582</v>
      </c>
      <c r="N41" s="44">
        <f t="shared" si="11"/>
        <v>1323</v>
      </c>
      <c r="O41" s="44">
        <v>122.28</v>
      </c>
      <c r="P41" s="44">
        <f t="shared" si="12"/>
        <v>199.28</v>
      </c>
      <c r="Q41" s="44">
        <f t="shared" si="13"/>
        <v>1200.72</v>
      </c>
    </row>
    <row r="42" spans="1:17" s="42" customFormat="1" ht="15.75" x14ac:dyDescent="0.25">
      <c r="A42" s="42">
        <v>42</v>
      </c>
      <c r="B42" s="42" t="s">
        <v>567</v>
      </c>
      <c r="C42" s="42" t="s">
        <v>568</v>
      </c>
      <c r="D42" s="42" t="s">
        <v>564</v>
      </c>
      <c r="E42" s="152">
        <v>45931</v>
      </c>
      <c r="F42" s="152">
        <v>46112</v>
      </c>
      <c r="G42" s="39">
        <v>1400</v>
      </c>
      <c r="H42" s="44">
        <v>1400</v>
      </c>
      <c r="I42" s="40">
        <v>1</v>
      </c>
      <c r="J42" s="44">
        <f t="shared" si="7"/>
        <v>1400</v>
      </c>
      <c r="K42" s="44">
        <f t="shared" si="8"/>
        <v>77</v>
      </c>
      <c r="L42" s="44">
        <f t="shared" si="9"/>
        <v>182</v>
      </c>
      <c r="M42" s="44">
        <f t="shared" si="10"/>
        <v>1582</v>
      </c>
      <c r="N42" s="44">
        <f t="shared" si="11"/>
        <v>1323</v>
      </c>
      <c r="O42" s="44">
        <v>122.28</v>
      </c>
      <c r="P42" s="44">
        <f t="shared" si="12"/>
        <v>199.28</v>
      </c>
      <c r="Q42" s="44">
        <f t="shared" si="13"/>
        <v>1200.72</v>
      </c>
    </row>
    <row r="43" spans="1:17" s="42" customFormat="1" ht="15.75" x14ac:dyDescent="0.25">
      <c r="A43" s="42">
        <v>43</v>
      </c>
      <c r="B43" s="42" t="s">
        <v>569</v>
      </c>
      <c r="C43" s="42" t="s">
        <v>570</v>
      </c>
      <c r="D43" s="42" t="s">
        <v>564</v>
      </c>
      <c r="E43" s="152">
        <v>45931</v>
      </c>
      <c r="F43" s="152">
        <v>46112</v>
      </c>
      <c r="G43" s="39">
        <v>1400</v>
      </c>
      <c r="H43" s="44">
        <v>1400</v>
      </c>
      <c r="I43" s="40">
        <v>1</v>
      </c>
      <c r="J43" s="44">
        <f t="shared" si="7"/>
        <v>1400</v>
      </c>
      <c r="K43" s="44">
        <f t="shared" si="8"/>
        <v>77</v>
      </c>
      <c r="L43" s="44">
        <f t="shared" si="9"/>
        <v>182</v>
      </c>
      <c r="M43" s="44">
        <f t="shared" si="10"/>
        <v>1582</v>
      </c>
      <c r="N43" s="44">
        <f t="shared" si="11"/>
        <v>1323</v>
      </c>
      <c r="O43" s="44">
        <v>122.28</v>
      </c>
      <c r="P43" s="44">
        <f t="shared" si="12"/>
        <v>199.28</v>
      </c>
      <c r="Q43" s="44">
        <f t="shared" si="13"/>
        <v>1200.72</v>
      </c>
    </row>
    <row r="44" spans="1:17" s="42" customFormat="1" ht="36.75" customHeight="1" x14ac:dyDescent="0.25">
      <c r="A44" s="42">
        <v>44</v>
      </c>
      <c r="B44" s="42" t="s">
        <v>571</v>
      </c>
      <c r="C44" s="42" t="s">
        <v>572</v>
      </c>
      <c r="D44" s="42" t="s">
        <v>331</v>
      </c>
      <c r="E44" s="151">
        <v>45931</v>
      </c>
      <c r="F44" s="151">
        <v>46112</v>
      </c>
      <c r="G44" s="39">
        <v>1400</v>
      </c>
      <c r="H44" s="44">
        <v>1400</v>
      </c>
      <c r="I44" s="40">
        <v>1</v>
      </c>
      <c r="J44" s="44">
        <f t="shared" si="7"/>
        <v>1400</v>
      </c>
      <c r="K44" s="44">
        <f t="shared" si="8"/>
        <v>77</v>
      </c>
      <c r="L44" s="44">
        <f t="shared" si="9"/>
        <v>182</v>
      </c>
      <c r="M44" s="44">
        <f t="shared" si="10"/>
        <v>1582</v>
      </c>
      <c r="N44" s="44">
        <f t="shared" si="11"/>
        <v>1323</v>
      </c>
      <c r="O44" s="44">
        <v>122.28</v>
      </c>
      <c r="P44" s="44">
        <f t="shared" si="12"/>
        <v>199.28</v>
      </c>
      <c r="Q44" s="44">
        <f t="shared" si="13"/>
        <v>1200.72</v>
      </c>
    </row>
    <row r="45" spans="1:17" s="42" customFormat="1" ht="36.75" customHeight="1" x14ac:dyDescent="0.25">
      <c r="A45" s="42">
        <v>45</v>
      </c>
      <c r="B45" s="42" t="s">
        <v>573</v>
      </c>
      <c r="C45" s="42" t="s">
        <v>574</v>
      </c>
      <c r="D45" s="42" t="s">
        <v>298</v>
      </c>
      <c r="E45" s="152">
        <v>46113</v>
      </c>
      <c r="F45" s="152">
        <v>46295</v>
      </c>
      <c r="G45" s="39">
        <v>1400</v>
      </c>
      <c r="H45" s="44">
        <v>1400</v>
      </c>
      <c r="I45" s="40">
        <v>1</v>
      </c>
      <c r="J45" s="44">
        <f t="shared" si="7"/>
        <v>1400</v>
      </c>
      <c r="K45" s="44">
        <f t="shared" si="8"/>
        <v>77</v>
      </c>
      <c r="L45" s="44">
        <f t="shared" si="9"/>
        <v>182</v>
      </c>
      <c r="M45" s="44">
        <f t="shared" si="10"/>
        <v>1582</v>
      </c>
      <c r="N45" s="44">
        <f t="shared" si="11"/>
        <v>1323</v>
      </c>
      <c r="O45" s="44">
        <v>122.28</v>
      </c>
      <c r="P45" s="44">
        <f t="shared" si="12"/>
        <v>199.28</v>
      </c>
      <c r="Q45" s="44">
        <f t="shared" si="13"/>
        <v>1200.72</v>
      </c>
    </row>
    <row r="46" spans="1:17" s="42" customFormat="1" ht="23.25" customHeight="1" x14ac:dyDescent="0.25">
      <c r="A46" s="42">
        <v>46</v>
      </c>
      <c r="B46" s="42" t="s">
        <v>577</v>
      </c>
      <c r="C46" s="42" t="s">
        <v>578</v>
      </c>
      <c r="D46" s="42" t="s">
        <v>298</v>
      </c>
      <c r="E46" s="151">
        <v>45931</v>
      </c>
      <c r="F46" s="151">
        <v>46112</v>
      </c>
      <c r="G46" s="39">
        <v>1400</v>
      </c>
      <c r="H46" s="44">
        <v>1400</v>
      </c>
      <c r="I46" s="40">
        <v>1</v>
      </c>
      <c r="J46" s="44">
        <f t="shared" si="7"/>
        <v>1400</v>
      </c>
      <c r="K46" s="44">
        <f t="shared" si="8"/>
        <v>77</v>
      </c>
      <c r="L46" s="44">
        <f t="shared" si="9"/>
        <v>182</v>
      </c>
      <c r="M46" s="44">
        <f t="shared" si="10"/>
        <v>1582</v>
      </c>
      <c r="N46" s="44">
        <f t="shared" si="11"/>
        <v>1323</v>
      </c>
      <c r="O46" s="44">
        <v>122.28</v>
      </c>
      <c r="P46" s="44">
        <f t="shared" si="12"/>
        <v>199.28</v>
      </c>
      <c r="Q46" s="44">
        <f t="shared" si="13"/>
        <v>1200.72</v>
      </c>
    </row>
    <row r="47" spans="1:17" s="42" customFormat="1" ht="21" customHeight="1" x14ac:dyDescent="0.25">
      <c r="A47" s="42">
        <v>47</v>
      </c>
      <c r="B47" s="42" t="s">
        <v>598</v>
      </c>
      <c r="C47" s="42" t="s">
        <v>599</v>
      </c>
      <c r="D47" s="42" t="s">
        <v>124</v>
      </c>
      <c r="E47" s="152">
        <v>45931</v>
      </c>
      <c r="F47" s="152">
        <v>46112</v>
      </c>
      <c r="G47" s="39">
        <v>1400</v>
      </c>
      <c r="H47" s="44">
        <v>1400</v>
      </c>
      <c r="I47" s="40">
        <v>1</v>
      </c>
      <c r="J47" s="44">
        <f t="shared" si="7"/>
        <v>1400</v>
      </c>
      <c r="K47" s="44">
        <f t="shared" si="8"/>
        <v>77</v>
      </c>
      <c r="L47" s="44">
        <f t="shared" si="9"/>
        <v>182</v>
      </c>
      <c r="M47" s="44">
        <f t="shared" si="10"/>
        <v>1582</v>
      </c>
      <c r="N47" s="44">
        <f t="shared" si="11"/>
        <v>1323</v>
      </c>
      <c r="O47" s="44">
        <v>122.28</v>
      </c>
      <c r="P47" s="44">
        <f t="shared" si="12"/>
        <v>199.28</v>
      </c>
      <c r="Q47" s="44">
        <f t="shared" si="13"/>
        <v>1200.72</v>
      </c>
    </row>
    <row r="48" spans="1:17" s="42" customFormat="1" ht="21" customHeight="1" x14ac:dyDescent="0.25">
      <c r="A48" s="42">
        <v>48</v>
      </c>
      <c r="B48" s="42" t="s">
        <v>612</v>
      </c>
      <c r="C48" s="42" t="s">
        <v>613</v>
      </c>
      <c r="D48" s="42" t="s">
        <v>614</v>
      </c>
      <c r="E48" s="151">
        <v>45931</v>
      </c>
      <c r="F48" s="151">
        <v>46112</v>
      </c>
      <c r="G48" s="39">
        <v>1400</v>
      </c>
      <c r="H48" s="44">
        <v>1400</v>
      </c>
      <c r="I48" s="40">
        <v>1</v>
      </c>
      <c r="J48" s="44">
        <f t="shared" si="7"/>
        <v>1400</v>
      </c>
      <c r="K48" s="44">
        <f t="shared" si="8"/>
        <v>77</v>
      </c>
      <c r="L48" s="44">
        <f t="shared" si="9"/>
        <v>182</v>
      </c>
      <c r="M48" s="44">
        <f t="shared" si="10"/>
        <v>1582</v>
      </c>
      <c r="N48" s="44">
        <f t="shared" si="11"/>
        <v>1323</v>
      </c>
      <c r="O48" s="44">
        <v>122.28</v>
      </c>
      <c r="P48" s="44">
        <f t="shared" si="12"/>
        <v>199.28</v>
      </c>
      <c r="Q48" s="44">
        <f t="shared" si="13"/>
        <v>1200.72</v>
      </c>
    </row>
    <row r="49" spans="1:17" s="42" customFormat="1" ht="20.25" customHeight="1" x14ac:dyDescent="0.25">
      <c r="A49" s="42">
        <v>49</v>
      </c>
      <c r="B49" s="42" t="s">
        <v>615</v>
      </c>
      <c r="C49" s="42" t="s">
        <v>616</v>
      </c>
      <c r="D49" s="42" t="s">
        <v>614</v>
      </c>
      <c r="E49" s="151">
        <v>45931</v>
      </c>
      <c r="F49" s="151">
        <v>46112</v>
      </c>
      <c r="G49" s="39">
        <v>1400</v>
      </c>
      <c r="H49" s="44">
        <v>1400</v>
      </c>
      <c r="I49" s="40">
        <v>1</v>
      </c>
      <c r="J49" s="44">
        <f t="shared" si="7"/>
        <v>1400</v>
      </c>
      <c r="K49" s="44">
        <f t="shared" si="8"/>
        <v>77</v>
      </c>
      <c r="L49" s="44">
        <f t="shared" si="9"/>
        <v>182</v>
      </c>
      <c r="M49" s="44">
        <f t="shared" si="10"/>
        <v>1582</v>
      </c>
      <c r="N49" s="44">
        <f t="shared" si="11"/>
        <v>1323</v>
      </c>
      <c r="O49" s="44">
        <v>122.28</v>
      </c>
      <c r="P49" s="44">
        <f t="shared" si="12"/>
        <v>199.28</v>
      </c>
      <c r="Q49" s="44">
        <f t="shared" si="13"/>
        <v>1200.72</v>
      </c>
    </row>
    <row r="50" spans="1:17" s="42" customFormat="1" ht="36.75" customHeight="1" x14ac:dyDescent="0.25">
      <c r="A50" s="42">
        <v>50</v>
      </c>
      <c r="B50" s="42" t="s">
        <v>617</v>
      </c>
      <c r="C50" s="42" t="s">
        <v>618</v>
      </c>
      <c r="D50" s="42" t="s">
        <v>614</v>
      </c>
      <c r="E50" s="151">
        <v>45931</v>
      </c>
      <c r="F50" s="151">
        <v>46112</v>
      </c>
      <c r="G50" s="39">
        <v>1400</v>
      </c>
      <c r="H50" s="44">
        <v>1400</v>
      </c>
      <c r="I50" s="40">
        <v>1</v>
      </c>
      <c r="J50" s="44">
        <f t="shared" si="7"/>
        <v>1400</v>
      </c>
      <c r="K50" s="44">
        <f t="shared" si="8"/>
        <v>77</v>
      </c>
      <c r="L50" s="44">
        <f t="shared" si="9"/>
        <v>182</v>
      </c>
      <c r="M50" s="44">
        <f t="shared" si="10"/>
        <v>1582</v>
      </c>
      <c r="N50" s="44">
        <f t="shared" si="11"/>
        <v>1323</v>
      </c>
      <c r="O50" s="44">
        <v>122.28</v>
      </c>
      <c r="P50" s="44">
        <f t="shared" si="12"/>
        <v>199.28</v>
      </c>
      <c r="Q50" s="44">
        <f t="shared" si="13"/>
        <v>1200.72</v>
      </c>
    </row>
    <row r="51" spans="1:17" s="42" customFormat="1" ht="36.75" customHeight="1" x14ac:dyDescent="0.25">
      <c r="A51" s="42">
        <v>51</v>
      </c>
      <c r="B51" s="42" t="s">
        <v>619</v>
      </c>
      <c r="C51" s="42" t="s">
        <v>620</v>
      </c>
      <c r="D51" s="42" t="s">
        <v>614</v>
      </c>
      <c r="E51" s="151">
        <v>45931</v>
      </c>
      <c r="F51" s="151">
        <v>46112</v>
      </c>
      <c r="G51" s="39">
        <v>1400</v>
      </c>
      <c r="H51" s="44">
        <v>1400</v>
      </c>
      <c r="I51" s="40">
        <v>1</v>
      </c>
      <c r="J51" s="44">
        <f t="shared" si="7"/>
        <v>1400</v>
      </c>
      <c r="K51" s="44">
        <f t="shared" si="8"/>
        <v>77</v>
      </c>
      <c r="L51" s="44">
        <f t="shared" si="9"/>
        <v>182</v>
      </c>
      <c r="M51" s="44">
        <f t="shared" si="10"/>
        <v>1582</v>
      </c>
      <c r="N51" s="44">
        <f t="shared" si="11"/>
        <v>1323</v>
      </c>
      <c r="O51" s="44">
        <v>122.28</v>
      </c>
      <c r="P51" s="44">
        <f t="shared" si="12"/>
        <v>199.28</v>
      </c>
      <c r="Q51" s="44">
        <f t="shared" si="13"/>
        <v>1200.72</v>
      </c>
    </row>
    <row r="52" spans="1:17" s="42" customFormat="1" ht="36.75" customHeight="1" x14ac:dyDescent="0.25">
      <c r="A52" s="42">
        <v>52</v>
      </c>
      <c r="B52" s="42" t="s">
        <v>621</v>
      </c>
      <c r="C52" s="42" t="s">
        <v>622</v>
      </c>
      <c r="D52" s="42" t="s">
        <v>614</v>
      </c>
      <c r="E52" s="151">
        <v>45931</v>
      </c>
      <c r="F52" s="151">
        <v>46112</v>
      </c>
      <c r="G52" s="39">
        <v>1400</v>
      </c>
      <c r="H52" s="44">
        <v>1400</v>
      </c>
      <c r="I52" s="40">
        <v>1</v>
      </c>
      <c r="J52" s="44">
        <f t="shared" si="7"/>
        <v>1400</v>
      </c>
      <c r="K52" s="44">
        <f t="shared" si="8"/>
        <v>77</v>
      </c>
      <c r="L52" s="44">
        <f t="shared" si="9"/>
        <v>182</v>
      </c>
      <c r="M52" s="44">
        <f t="shared" si="10"/>
        <v>1582</v>
      </c>
      <c r="N52" s="44">
        <f t="shared" si="11"/>
        <v>1323</v>
      </c>
      <c r="O52" s="44">
        <v>122.28</v>
      </c>
      <c r="P52" s="44">
        <f t="shared" si="12"/>
        <v>199.28</v>
      </c>
      <c r="Q52" s="44">
        <f t="shared" si="13"/>
        <v>1200.72</v>
      </c>
    </row>
    <row r="53" spans="1:17" s="42" customFormat="1" ht="36.75" customHeight="1" x14ac:dyDescent="0.25">
      <c r="A53" s="42">
        <v>53</v>
      </c>
      <c r="B53" s="42" t="s">
        <v>623</v>
      </c>
      <c r="C53" s="42" t="s">
        <v>624</v>
      </c>
      <c r="D53" s="42" t="s">
        <v>614</v>
      </c>
      <c r="E53" s="151">
        <v>45931</v>
      </c>
      <c r="F53" s="151">
        <v>46112</v>
      </c>
      <c r="G53" s="39">
        <v>1400</v>
      </c>
      <c r="H53" s="44">
        <v>1400</v>
      </c>
      <c r="I53" s="40">
        <v>1</v>
      </c>
      <c r="J53" s="44">
        <f t="shared" si="7"/>
        <v>1400</v>
      </c>
      <c r="K53" s="44">
        <f t="shared" si="8"/>
        <v>77</v>
      </c>
      <c r="L53" s="44">
        <f t="shared" si="9"/>
        <v>182</v>
      </c>
      <c r="M53" s="44">
        <f t="shared" si="10"/>
        <v>1582</v>
      </c>
      <c r="N53" s="44">
        <f t="shared" si="11"/>
        <v>1323</v>
      </c>
      <c r="O53" s="44">
        <v>122.28</v>
      </c>
      <c r="P53" s="44">
        <f t="shared" si="12"/>
        <v>199.28</v>
      </c>
      <c r="Q53" s="44">
        <f t="shared" si="13"/>
        <v>1200.72</v>
      </c>
    </row>
    <row r="54" spans="1:17" s="42" customFormat="1" ht="36.75" customHeight="1" x14ac:dyDescent="0.25">
      <c r="A54" s="42">
        <v>54</v>
      </c>
      <c r="B54" s="42" t="s">
        <v>625</v>
      </c>
      <c r="C54" s="42" t="s">
        <v>626</v>
      </c>
      <c r="D54" s="42" t="s">
        <v>614</v>
      </c>
      <c r="E54" s="151">
        <v>45931</v>
      </c>
      <c r="F54" s="151">
        <v>46112</v>
      </c>
      <c r="G54" s="39">
        <v>1400</v>
      </c>
      <c r="H54" s="44">
        <v>1400</v>
      </c>
      <c r="I54" s="40">
        <v>1</v>
      </c>
      <c r="J54" s="44">
        <f t="shared" si="7"/>
        <v>1400</v>
      </c>
      <c r="K54" s="44">
        <f t="shared" si="8"/>
        <v>77</v>
      </c>
      <c r="L54" s="44">
        <f t="shared" si="9"/>
        <v>182</v>
      </c>
      <c r="M54" s="44">
        <f t="shared" si="10"/>
        <v>1582</v>
      </c>
      <c r="N54" s="44">
        <f t="shared" si="11"/>
        <v>1323</v>
      </c>
      <c r="O54" s="44">
        <v>122.28</v>
      </c>
      <c r="P54" s="44">
        <f t="shared" si="12"/>
        <v>199.28</v>
      </c>
      <c r="Q54" s="44">
        <f t="shared" si="13"/>
        <v>1200.72</v>
      </c>
    </row>
    <row r="55" spans="1:17" s="42" customFormat="1" ht="36.75" customHeight="1" x14ac:dyDescent="0.25">
      <c r="A55" s="42">
        <v>55</v>
      </c>
      <c r="B55" s="42" t="s">
        <v>627</v>
      </c>
      <c r="C55" s="42" t="s">
        <v>628</v>
      </c>
      <c r="D55" s="42" t="s">
        <v>614</v>
      </c>
      <c r="E55" s="151">
        <v>45931</v>
      </c>
      <c r="F55" s="151">
        <v>46112</v>
      </c>
      <c r="G55" s="39">
        <v>1400</v>
      </c>
      <c r="H55" s="44">
        <v>1400</v>
      </c>
      <c r="I55" s="40">
        <v>1</v>
      </c>
      <c r="J55" s="44">
        <f t="shared" si="7"/>
        <v>1400</v>
      </c>
      <c r="K55" s="44">
        <f t="shared" si="8"/>
        <v>77</v>
      </c>
      <c r="L55" s="44">
        <f t="shared" si="9"/>
        <v>182</v>
      </c>
      <c r="M55" s="44">
        <f t="shared" si="10"/>
        <v>1582</v>
      </c>
      <c r="N55" s="44">
        <f t="shared" si="11"/>
        <v>1323</v>
      </c>
      <c r="O55" s="44">
        <v>122.28</v>
      </c>
      <c r="P55" s="44">
        <f t="shared" si="12"/>
        <v>199.28</v>
      </c>
      <c r="Q55" s="44">
        <f t="shared" si="13"/>
        <v>1200.72</v>
      </c>
    </row>
    <row r="56" spans="1:17" s="42" customFormat="1" ht="36.75" customHeight="1" x14ac:dyDescent="0.25">
      <c r="A56" s="42">
        <v>56</v>
      </c>
      <c r="B56" s="42" t="s">
        <v>629</v>
      </c>
      <c r="C56" s="42" t="s">
        <v>630</v>
      </c>
      <c r="D56" s="42" t="s">
        <v>614</v>
      </c>
      <c r="E56" s="151">
        <v>45931</v>
      </c>
      <c r="F56" s="151">
        <v>46112</v>
      </c>
      <c r="G56" s="39">
        <v>1400</v>
      </c>
      <c r="H56" s="44">
        <v>1400</v>
      </c>
      <c r="I56" s="40">
        <v>1</v>
      </c>
      <c r="J56" s="44">
        <f t="shared" si="7"/>
        <v>1400</v>
      </c>
      <c r="K56" s="44">
        <f t="shared" si="8"/>
        <v>77</v>
      </c>
      <c r="L56" s="44">
        <f t="shared" si="9"/>
        <v>182</v>
      </c>
      <c r="M56" s="44">
        <f t="shared" si="10"/>
        <v>1582</v>
      </c>
      <c r="N56" s="44">
        <f t="shared" si="11"/>
        <v>1323</v>
      </c>
      <c r="O56" s="44">
        <v>122.28</v>
      </c>
      <c r="P56" s="44">
        <f t="shared" si="12"/>
        <v>199.28</v>
      </c>
      <c r="Q56" s="44">
        <f t="shared" si="13"/>
        <v>1200.72</v>
      </c>
    </row>
    <row r="57" spans="1:17" s="42" customFormat="1" ht="36.75" customHeight="1" x14ac:dyDescent="0.25">
      <c r="A57" s="42">
        <v>57</v>
      </c>
      <c r="B57" s="42" t="s">
        <v>631</v>
      </c>
      <c r="C57" s="42" t="s">
        <v>632</v>
      </c>
      <c r="D57" s="42" t="s">
        <v>614</v>
      </c>
      <c r="E57" s="151">
        <v>45931</v>
      </c>
      <c r="F57" s="151">
        <v>46112</v>
      </c>
      <c r="G57" s="39">
        <v>1400</v>
      </c>
      <c r="H57" s="44">
        <v>1400</v>
      </c>
      <c r="I57" s="40">
        <v>1</v>
      </c>
      <c r="J57" s="44">
        <f t="shared" si="7"/>
        <v>1400</v>
      </c>
      <c r="K57" s="44">
        <f t="shared" si="8"/>
        <v>77</v>
      </c>
      <c r="L57" s="44">
        <f t="shared" si="9"/>
        <v>182</v>
      </c>
      <c r="M57" s="44">
        <f t="shared" si="10"/>
        <v>1582</v>
      </c>
      <c r="N57" s="44">
        <f t="shared" si="11"/>
        <v>1323</v>
      </c>
      <c r="O57" s="44">
        <v>122.28</v>
      </c>
      <c r="P57" s="44">
        <f t="shared" si="12"/>
        <v>199.28</v>
      </c>
      <c r="Q57" s="44">
        <f t="shared" si="13"/>
        <v>1200.72</v>
      </c>
    </row>
    <row r="58" spans="1:17" s="42" customFormat="1" ht="36.75" customHeight="1" x14ac:dyDescent="0.25">
      <c r="A58" s="42">
        <v>58</v>
      </c>
      <c r="B58" s="42" t="s">
        <v>633</v>
      </c>
      <c r="C58" s="42" t="s">
        <v>634</v>
      </c>
      <c r="D58" s="42" t="s">
        <v>614</v>
      </c>
      <c r="E58" s="151">
        <v>45931</v>
      </c>
      <c r="F58" s="151">
        <v>46112</v>
      </c>
      <c r="G58" s="39">
        <v>1400</v>
      </c>
      <c r="H58" s="44">
        <v>1400</v>
      </c>
      <c r="I58" s="40">
        <v>1</v>
      </c>
      <c r="J58" s="44">
        <f t="shared" si="7"/>
        <v>1400</v>
      </c>
      <c r="K58" s="44">
        <f t="shared" si="8"/>
        <v>77</v>
      </c>
      <c r="L58" s="44">
        <f t="shared" si="9"/>
        <v>182</v>
      </c>
      <c r="M58" s="44">
        <f t="shared" si="10"/>
        <v>1582</v>
      </c>
      <c r="N58" s="44">
        <f t="shared" si="11"/>
        <v>1323</v>
      </c>
      <c r="O58" s="44">
        <v>122.28</v>
      </c>
      <c r="P58" s="44">
        <f t="shared" si="12"/>
        <v>199.28</v>
      </c>
      <c r="Q58" s="44">
        <f t="shared" si="13"/>
        <v>1200.72</v>
      </c>
    </row>
    <row r="59" spans="1:17" s="42" customFormat="1" ht="36.75" customHeight="1" x14ac:dyDescent="0.25">
      <c r="A59" s="42">
        <v>59</v>
      </c>
      <c r="B59" s="42" t="s">
        <v>638</v>
      </c>
      <c r="C59" s="42" t="s">
        <v>639</v>
      </c>
      <c r="D59" s="42" t="s">
        <v>637</v>
      </c>
      <c r="E59" s="151">
        <v>45931</v>
      </c>
      <c r="F59" s="151">
        <v>46112</v>
      </c>
      <c r="G59" s="39">
        <v>1400</v>
      </c>
      <c r="H59" s="44">
        <v>1400</v>
      </c>
      <c r="I59" s="40">
        <v>1</v>
      </c>
      <c r="J59" s="44">
        <f t="shared" si="7"/>
        <v>1400</v>
      </c>
      <c r="K59" s="44">
        <f t="shared" si="8"/>
        <v>77</v>
      </c>
      <c r="L59" s="44">
        <f t="shared" si="9"/>
        <v>182</v>
      </c>
      <c r="M59" s="44">
        <f t="shared" si="10"/>
        <v>1582</v>
      </c>
      <c r="N59" s="44">
        <f t="shared" si="11"/>
        <v>1323</v>
      </c>
      <c r="O59" s="44">
        <v>122.28</v>
      </c>
      <c r="P59" s="44">
        <f t="shared" si="12"/>
        <v>199.28</v>
      </c>
      <c r="Q59" s="44">
        <f t="shared" si="13"/>
        <v>1200.72</v>
      </c>
    </row>
    <row r="60" spans="1:17" s="42" customFormat="1" ht="36.75" customHeight="1" x14ac:dyDescent="0.25">
      <c r="A60" s="42">
        <v>60</v>
      </c>
      <c r="B60" s="42" t="s">
        <v>640</v>
      </c>
      <c r="C60" s="42" t="s">
        <v>641</v>
      </c>
      <c r="D60" s="42" t="s">
        <v>637</v>
      </c>
      <c r="E60" s="151">
        <v>45931</v>
      </c>
      <c r="F60" s="151">
        <v>46112</v>
      </c>
      <c r="G60" s="39">
        <v>1400</v>
      </c>
      <c r="H60" s="44">
        <v>1400</v>
      </c>
      <c r="I60" s="40">
        <v>1</v>
      </c>
      <c r="J60" s="44">
        <f t="shared" si="7"/>
        <v>1400</v>
      </c>
      <c r="K60" s="44">
        <f t="shared" si="8"/>
        <v>77</v>
      </c>
      <c r="L60" s="44">
        <f t="shared" si="9"/>
        <v>182</v>
      </c>
      <c r="M60" s="44">
        <f t="shared" si="10"/>
        <v>1582</v>
      </c>
      <c r="N60" s="44">
        <f t="shared" si="11"/>
        <v>1323</v>
      </c>
      <c r="O60" s="44">
        <v>122.28</v>
      </c>
      <c r="P60" s="44">
        <f t="shared" si="12"/>
        <v>199.28</v>
      </c>
      <c r="Q60" s="44">
        <f t="shared" si="13"/>
        <v>1200.72</v>
      </c>
    </row>
    <row r="61" spans="1:17" s="42" customFormat="1" ht="26.1" customHeight="1" x14ac:dyDescent="0.25">
      <c r="A61" s="42">
        <v>61</v>
      </c>
      <c r="B61" s="42" t="s">
        <v>642</v>
      </c>
      <c r="C61" s="42" t="s">
        <v>643</v>
      </c>
      <c r="D61" s="42" t="s">
        <v>637</v>
      </c>
      <c r="E61" s="151">
        <v>45931</v>
      </c>
      <c r="F61" s="151">
        <v>46112</v>
      </c>
      <c r="G61" s="39">
        <v>1400</v>
      </c>
      <c r="H61" s="44">
        <v>1400</v>
      </c>
      <c r="I61" s="40">
        <v>1</v>
      </c>
      <c r="J61" s="44">
        <f t="shared" si="7"/>
        <v>1400</v>
      </c>
      <c r="K61" s="44">
        <f t="shared" si="8"/>
        <v>77</v>
      </c>
      <c r="L61" s="44">
        <f t="shared" si="9"/>
        <v>182</v>
      </c>
      <c r="M61" s="44">
        <f t="shared" si="10"/>
        <v>1582</v>
      </c>
      <c r="N61" s="44">
        <f t="shared" si="11"/>
        <v>1323</v>
      </c>
      <c r="O61" s="44">
        <v>122.28</v>
      </c>
      <c r="P61" s="44">
        <f t="shared" si="12"/>
        <v>199.28</v>
      </c>
      <c r="Q61" s="44">
        <f t="shared" si="13"/>
        <v>1200.72</v>
      </c>
    </row>
    <row r="62" spans="1:17" s="42" customFormat="1" ht="36.75" customHeight="1" x14ac:dyDescent="0.25">
      <c r="A62" s="42">
        <v>62</v>
      </c>
      <c r="B62" s="42" t="s">
        <v>644</v>
      </c>
      <c r="C62" s="42" t="s">
        <v>645</v>
      </c>
      <c r="D62" s="42" t="s">
        <v>637</v>
      </c>
      <c r="E62" s="151">
        <v>45931</v>
      </c>
      <c r="F62" s="151">
        <v>46112</v>
      </c>
      <c r="G62" s="39">
        <v>1400</v>
      </c>
      <c r="H62" s="44">
        <v>1400</v>
      </c>
      <c r="I62" s="40">
        <v>1</v>
      </c>
      <c r="J62" s="44">
        <f t="shared" si="7"/>
        <v>1400</v>
      </c>
      <c r="K62" s="44">
        <f t="shared" si="8"/>
        <v>77</v>
      </c>
      <c r="L62" s="44">
        <f t="shared" si="9"/>
        <v>182</v>
      </c>
      <c r="M62" s="44">
        <f t="shared" si="10"/>
        <v>1582</v>
      </c>
      <c r="N62" s="44">
        <f t="shared" si="11"/>
        <v>1323</v>
      </c>
      <c r="O62" s="44">
        <v>122.28</v>
      </c>
      <c r="P62" s="44">
        <f t="shared" si="12"/>
        <v>199.28</v>
      </c>
      <c r="Q62" s="44">
        <f t="shared" si="13"/>
        <v>1200.72</v>
      </c>
    </row>
    <row r="63" spans="1:17" s="42" customFormat="1" ht="36.75" customHeight="1" x14ac:dyDescent="0.25">
      <c r="A63" s="42">
        <v>63</v>
      </c>
      <c r="B63" s="42" t="s">
        <v>646</v>
      </c>
      <c r="C63" s="42" t="s">
        <v>647</v>
      </c>
      <c r="D63" s="42" t="s">
        <v>637</v>
      </c>
      <c r="E63" s="151">
        <v>45931</v>
      </c>
      <c r="F63" s="151">
        <v>46112</v>
      </c>
      <c r="G63" s="39">
        <v>1400</v>
      </c>
      <c r="H63" s="44">
        <v>1400</v>
      </c>
      <c r="I63" s="40">
        <v>1</v>
      </c>
      <c r="J63" s="44">
        <f t="shared" si="7"/>
        <v>1400</v>
      </c>
      <c r="K63" s="44">
        <f t="shared" si="8"/>
        <v>77</v>
      </c>
      <c r="L63" s="44">
        <f t="shared" si="9"/>
        <v>182</v>
      </c>
      <c r="M63" s="44">
        <f t="shared" si="10"/>
        <v>1582</v>
      </c>
      <c r="N63" s="44">
        <f t="shared" si="11"/>
        <v>1323</v>
      </c>
      <c r="O63" s="44">
        <v>122.28</v>
      </c>
      <c r="P63" s="44">
        <f t="shared" si="12"/>
        <v>199.28</v>
      </c>
      <c r="Q63" s="44">
        <f t="shared" si="13"/>
        <v>1200.72</v>
      </c>
    </row>
    <row r="64" spans="1:17" s="42" customFormat="1" ht="36.75" customHeight="1" x14ac:dyDescent="0.25">
      <c r="A64" s="42">
        <v>64</v>
      </c>
      <c r="B64" s="42" t="s">
        <v>648</v>
      </c>
      <c r="C64" s="42" t="s">
        <v>649</v>
      </c>
      <c r="D64" s="42" t="s">
        <v>637</v>
      </c>
      <c r="E64" s="151">
        <v>45931</v>
      </c>
      <c r="F64" s="151">
        <v>46112</v>
      </c>
      <c r="G64" s="39">
        <v>1400</v>
      </c>
      <c r="H64" s="44">
        <v>1400</v>
      </c>
      <c r="I64" s="40">
        <v>1</v>
      </c>
      <c r="J64" s="44">
        <f t="shared" si="7"/>
        <v>1400</v>
      </c>
      <c r="K64" s="44">
        <f t="shared" si="8"/>
        <v>77</v>
      </c>
      <c r="L64" s="44">
        <f t="shared" si="9"/>
        <v>182</v>
      </c>
      <c r="M64" s="44">
        <f t="shared" si="10"/>
        <v>1582</v>
      </c>
      <c r="N64" s="44">
        <f t="shared" si="11"/>
        <v>1323</v>
      </c>
      <c r="O64" s="44">
        <v>122.28</v>
      </c>
      <c r="P64" s="44">
        <f t="shared" si="12"/>
        <v>199.28</v>
      </c>
      <c r="Q64" s="44">
        <f t="shared" si="13"/>
        <v>1200.72</v>
      </c>
    </row>
    <row r="65" spans="1:17" s="42" customFormat="1" ht="15.75" x14ac:dyDescent="0.25">
      <c r="A65" s="42">
        <v>65</v>
      </c>
      <c r="B65" s="42" t="s">
        <v>650</v>
      </c>
      <c r="C65" s="42" t="s">
        <v>651</v>
      </c>
      <c r="D65" s="42" t="s">
        <v>637</v>
      </c>
      <c r="E65" s="151">
        <v>45931</v>
      </c>
      <c r="F65" s="151">
        <v>46112</v>
      </c>
      <c r="G65" s="39">
        <v>1400</v>
      </c>
      <c r="H65" s="44">
        <v>1400</v>
      </c>
      <c r="I65" s="40">
        <v>1</v>
      </c>
      <c r="J65" s="44">
        <f t="shared" si="7"/>
        <v>1400</v>
      </c>
      <c r="K65" s="44">
        <f t="shared" si="8"/>
        <v>77</v>
      </c>
      <c r="L65" s="44">
        <f t="shared" si="9"/>
        <v>182</v>
      </c>
      <c r="M65" s="44">
        <f t="shared" si="10"/>
        <v>1582</v>
      </c>
      <c r="N65" s="44">
        <f t="shared" si="11"/>
        <v>1323</v>
      </c>
      <c r="O65" s="44">
        <v>122.28</v>
      </c>
      <c r="P65" s="44">
        <f t="shared" si="12"/>
        <v>199.28</v>
      </c>
      <c r="Q65" s="44">
        <f t="shared" si="13"/>
        <v>1200.72</v>
      </c>
    </row>
    <row r="66" spans="1:17" s="42" customFormat="1" ht="15.75" x14ac:dyDescent="0.25">
      <c r="A66" s="42">
        <v>66</v>
      </c>
      <c r="B66" s="42" t="s">
        <v>652</v>
      </c>
      <c r="C66" s="42" t="s">
        <v>653</v>
      </c>
      <c r="D66" s="42" t="s">
        <v>637</v>
      </c>
      <c r="E66" s="151">
        <v>45931</v>
      </c>
      <c r="F66" s="151">
        <v>46112</v>
      </c>
      <c r="G66" s="39">
        <v>1400</v>
      </c>
      <c r="H66" s="44">
        <v>1400</v>
      </c>
      <c r="I66" s="40">
        <v>1</v>
      </c>
      <c r="J66" s="44">
        <f t="shared" ref="J66:J97" si="14">H66*I66</f>
        <v>1400</v>
      </c>
      <c r="K66" s="44">
        <f t="shared" ref="K66:K97" si="15">J66*0.055</f>
        <v>77</v>
      </c>
      <c r="L66" s="44">
        <f t="shared" ref="L66:L97" si="16">0.13*J66</f>
        <v>182</v>
      </c>
      <c r="M66" s="44">
        <f t="shared" ref="M66:M97" si="17">J66+L66</f>
        <v>1582</v>
      </c>
      <c r="N66" s="44">
        <f t="shared" ref="N66:N97" si="18">J66-K66</f>
        <v>1323</v>
      </c>
      <c r="O66" s="44">
        <v>122.28</v>
      </c>
      <c r="P66" s="44">
        <f t="shared" ref="P66:P86" si="19">K66+O66</f>
        <v>199.28</v>
      </c>
      <c r="Q66" s="44">
        <f t="shared" ref="Q66:Q86" si="20">J66-P66</f>
        <v>1200.72</v>
      </c>
    </row>
    <row r="67" spans="1:17" s="42" customFormat="1" ht="15.75" x14ac:dyDescent="0.25">
      <c r="A67" s="42">
        <v>67</v>
      </c>
      <c r="B67" s="42" t="s">
        <v>654</v>
      </c>
      <c r="C67" s="42" t="s">
        <v>655</v>
      </c>
      <c r="D67" s="42" t="s">
        <v>637</v>
      </c>
      <c r="E67" s="151">
        <v>45931</v>
      </c>
      <c r="F67" s="151">
        <v>46112</v>
      </c>
      <c r="G67" s="39">
        <v>1400</v>
      </c>
      <c r="H67" s="44">
        <v>1400</v>
      </c>
      <c r="I67" s="40">
        <v>1</v>
      </c>
      <c r="J67" s="44">
        <f t="shared" si="14"/>
        <v>1400</v>
      </c>
      <c r="K67" s="44">
        <f t="shared" si="15"/>
        <v>77</v>
      </c>
      <c r="L67" s="44">
        <f t="shared" si="16"/>
        <v>182</v>
      </c>
      <c r="M67" s="44">
        <f t="shared" si="17"/>
        <v>1582</v>
      </c>
      <c r="N67" s="44">
        <f t="shared" si="18"/>
        <v>1323</v>
      </c>
      <c r="O67" s="44">
        <v>122.28</v>
      </c>
      <c r="P67" s="44">
        <f t="shared" si="19"/>
        <v>199.28</v>
      </c>
      <c r="Q67" s="44">
        <f t="shared" si="20"/>
        <v>1200.72</v>
      </c>
    </row>
    <row r="68" spans="1:17" s="42" customFormat="1" ht="15.75" x14ac:dyDescent="0.25">
      <c r="A68" s="42">
        <v>68</v>
      </c>
      <c r="B68" s="42" t="s">
        <v>656</v>
      </c>
      <c r="C68" s="42" t="s">
        <v>657</v>
      </c>
      <c r="D68" s="42" t="s">
        <v>637</v>
      </c>
      <c r="E68" s="151">
        <v>45931</v>
      </c>
      <c r="F68" s="151">
        <v>46112</v>
      </c>
      <c r="G68" s="39">
        <v>1400</v>
      </c>
      <c r="H68" s="44">
        <v>1400</v>
      </c>
      <c r="I68" s="40">
        <v>1</v>
      </c>
      <c r="J68" s="44">
        <f t="shared" si="14"/>
        <v>1400</v>
      </c>
      <c r="K68" s="44">
        <f t="shared" si="15"/>
        <v>77</v>
      </c>
      <c r="L68" s="44">
        <f t="shared" si="16"/>
        <v>182</v>
      </c>
      <c r="M68" s="44">
        <f t="shared" si="17"/>
        <v>1582</v>
      </c>
      <c r="N68" s="44">
        <f t="shared" si="18"/>
        <v>1323</v>
      </c>
      <c r="O68" s="44">
        <v>122.28</v>
      </c>
      <c r="P68" s="44">
        <f t="shared" si="19"/>
        <v>199.28</v>
      </c>
      <c r="Q68" s="44">
        <f t="shared" si="20"/>
        <v>1200.72</v>
      </c>
    </row>
    <row r="69" spans="1:17" s="42" customFormat="1" ht="15.75" x14ac:dyDescent="0.25">
      <c r="A69" s="42">
        <v>69</v>
      </c>
      <c r="B69" s="42" t="s">
        <v>658</v>
      </c>
      <c r="C69" s="42" t="s">
        <v>659</v>
      </c>
      <c r="D69" s="42" t="s">
        <v>637</v>
      </c>
      <c r="E69" s="151">
        <v>45931</v>
      </c>
      <c r="F69" s="151">
        <v>46112</v>
      </c>
      <c r="G69" s="39">
        <v>1400</v>
      </c>
      <c r="H69" s="44">
        <v>1400</v>
      </c>
      <c r="I69" s="40">
        <v>1</v>
      </c>
      <c r="J69" s="44">
        <f t="shared" si="14"/>
        <v>1400</v>
      </c>
      <c r="K69" s="44">
        <f t="shared" si="15"/>
        <v>77</v>
      </c>
      <c r="L69" s="44">
        <f t="shared" si="16"/>
        <v>182</v>
      </c>
      <c r="M69" s="44">
        <f t="shared" si="17"/>
        <v>1582</v>
      </c>
      <c r="N69" s="44">
        <f t="shared" si="18"/>
        <v>1323</v>
      </c>
      <c r="O69" s="44">
        <v>122.28</v>
      </c>
      <c r="P69" s="44">
        <f t="shared" si="19"/>
        <v>199.28</v>
      </c>
      <c r="Q69" s="44">
        <f t="shared" si="20"/>
        <v>1200.72</v>
      </c>
    </row>
    <row r="70" spans="1:17" s="42" customFormat="1" ht="15.75" x14ac:dyDescent="0.25">
      <c r="A70" s="42">
        <v>70</v>
      </c>
      <c r="B70" s="42" t="s">
        <v>660</v>
      </c>
      <c r="C70" s="42" t="s">
        <v>661</v>
      </c>
      <c r="D70" s="42" t="s">
        <v>637</v>
      </c>
      <c r="E70" s="151">
        <v>45931</v>
      </c>
      <c r="F70" s="151">
        <v>46112</v>
      </c>
      <c r="G70" s="39">
        <v>1400</v>
      </c>
      <c r="H70" s="44">
        <v>1400</v>
      </c>
      <c r="I70" s="40">
        <v>1</v>
      </c>
      <c r="J70" s="44">
        <f t="shared" si="14"/>
        <v>1400</v>
      </c>
      <c r="K70" s="44">
        <f t="shared" si="15"/>
        <v>77</v>
      </c>
      <c r="L70" s="44">
        <f t="shared" si="16"/>
        <v>182</v>
      </c>
      <c r="M70" s="44">
        <f t="shared" si="17"/>
        <v>1582</v>
      </c>
      <c r="N70" s="44">
        <f t="shared" si="18"/>
        <v>1323</v>
      </c>
      <c r="O70" s="44">
        <v>122.28</v>
      </c>
      <c r="P70" s="44">
        <f t="shared" si="19"/>
        <v>199.28</v>
      </c>
      <c r="Q70" s="44">
        <f t="shared" si="20"/>
        <v>1200.72</v>
      </c>
    </row>
    <row r="71" spans="1:17" s="42" customFormat="1" ht="15.75" x14ac:dyDescent="0.25">
      <c r="A71" s="42">
        <v>71</v>
      </c>
      <c r="B71" s="42" t="s">
        <v>662</v>
      </c>
      <c r="C71" s="42" t="s">
        <v>663</v>
      </c>
      <c r="D71" s="42" t="s">
        <v>637</v>
      </c>
      <c r="E71" s="151">
        <v>45931</v>
      </c>
      <c r="F71" s="151">
        <v>46112</v>
      </c>
      <c r="G71" s="39">
        <v>1400</v>
      </c>
      <c r="H71" s="44">
        <v>1400</v>
      </c>
      <c r="I71" s="40">
        <v>1</v>
      </c>
      <c r="J71" s="44">
        <f t="shared" si="14"/>
        <v>1400</v>
      </c>
      <c r="K71" s="44">
        <f t="shared" si="15"/>
        <v>77</v>
      </c>
      <c r="L71" s="44">
        <f t="shared" si="16"/>
        <v>182</v>
      </c>
      <c r="M71" s="44">
        <f t="shared" si="17"/>
        <v>1582</v>
      </c>
      <c r="N71" s="44">
        <f t="shared" si="18"/>
        <v>1323</v>
      </c>
      <c r="O71" s="44">
        <v>122.28</v>
      </c>
      <c r="P71" s="44">
        <f t="shared" si="19"/>
        <v>199.28</v>
      </c>
      <c r="Q71" s="44">
        <f t="shared" si="20"/>
        <v>1200.72</v>
      </c>
    </row>
    <row r="72" spans="1:17" s="42" customFormat="1" ht="15.75" x14ac:dyDescent="0.25">
      <c r="A72" s="42">
        <v>72</v>
      </c>
      <c r="B72" s="42" t="s">
        <v>664</v>
      </c>
      <c r="C72" s="42" t="s">
        <v>665</v>
      </c>
      <c r="D72" s="42" t="s">
        <v>637</v>
      </c>
      <c r="E72" s="151">
        <v>45931</v>
      </c>
      <c r="F72" s="151">
        <v>46112</v>
      </c>
      <c r="G72" s="39">
        <v>1400</v>
      </c>
      <c r="H72" s="44">
        <v>1400</v>
      </c>
      <c r="I72" s="40">
        <v>1</v>
      </c>
      <c r="J72" s="44">
        <f t="shared" si="14"/>
        <v>1400</v>
      </c>
      <c r="K72" s="44">
        <f t="shared" si="15"/>
        <v>77</v>
      </c>
      <c r="L72" s="44">
        <f t="shared" si="16"/>
        <v>182</v>
      </c>
      <c r="M72" s="44">
        <f t="shared" si="17"/>
        <v>1582</v>
      </c>
      <c r="N72" s="44">
        <f t="shared" si="18"/>
        <v>1323</v>
      </c>
      <c r="O72" s="44">
        <v>122.28</v>
      </c>
      <c r="P72" s="44">
        <f t="shared" si="19"/>
        <v>199.28</v>
      </c>
      <c r="Q72" s="44">
        <f t="shared" si="20"/>
        <v>1200.72</v>
      </c>
    </row>
    <row r="73" spans="1:17" s="42" customFormat="1" ht="15.75" x14ac:dyDescent="0.25">
      <c r="A73" s="42">
        <v>73</v>
      </c>
      <c r="B73" s="42" t="s">
        <v>666</v>
      </c>
      <c r="C73" s="42" t="s">
        <v>667</v>
      </c>
      <c r="D73" s="42" t="s">
        <v>637</v>
      </c>
      <c r="E73" s="151">
        <v>45931</v>
      </c>
      <c r="F73" s="151">
        <v>46112</v>
      </c>
      <c r="G73" s="39">
        <v>1400</v>
      </c>
      <c r="H73" s="44">
        <v>1400</v>
      </c>
      <c r="I73" s="40">
        <v>1</v>
      </c>
      <c r="J73" s="44">
        <f t="shared" si="14"/>
        <v>1400</v>
      </c>
      <c r="K73" s="44">
        <f t="shared" si="15"/>
        <v>77</v>
      </c>
      <c r="L73" s="44">
        <f t="shared" si="16"/>
        <v>182</v>
      </c>
      <c r="M73" s="44">
        <f t="shared" si="17"/>
        <v>1582</v>
      </c>
      <c r="N73" s="44">
        <f t="shared" si="18"/>
        <v>1323</v>
      </c>
      <c r="O73" s="44">
        <v>122.28</v>
      </c>
      <c r="P73" s="44">
        <f t="shared" si="19"/>
        <v>199.28</v>
      </c>
      <c r="Q73" s="44">
        <f t="shared" si="20"/>
        <v>1200.72</v>
      </c>
    </row>
    <row r="74" spans="1:17" s="42" customFormat="1" ht="15.75" x14ac:dyDescent="0.25">
      <c r="A74" s="42">
        <v>74</v>
      </c>
      <c r="B74" s="42" t="s">
        <v>668</v>
      </c>
      <c r="C74" s="42" t="s">
        <v>669</v>
      </c>
      <c r="D74" s="42" t="s">
        <v>637</v>
      </c>
      <c r="E74" s="151">
        <v>46143</v>
      </c>
      <c r="F74" s="151">
        <v>46325</v>
      </c>
      <c r="G74" s="39">
        <v>1400</v>
      </c>
      <c r="H74" s="44">
        <v>1400</v>
      </c>
      <c r="I74" s="40">
        <v>1</v>
      </c>
      <c r="J74" s="44">
        <f t="shared" si="14"/>
        <v>1400</v>
      </c>
      <c r="K74" s="44">
        <f t="shared" si="15"/>
        <v>77</v>
      </c>
      <c r="L74" s="44">
        <f t="shared" si="16"/>
        <v>182</v>
      </c>
      <c r="M74" s="44">
        <f t="shared" si="17"/>
        <v>1582</v>
      </c>
      <c r="N74" s="44">
        <f t="shared" si="18"/>
        <v>1323</v>
      </c>
      <c r="O74" s="44">
        <v>122.28</v>
      </c>
      <c r="P74" s="44">
        <f t="shared" si="19"/>
        <v>199.28</v>
      </c>
      <c r="Q74" s="44">
        <f t="shared" si="20"/>
        <v>1200.72</v>
      </c>
    </row>
    <row r="75" spans="1:17" s="42" customFormat="1" ht="36.75" customHeight="1" x14ac:dyDescent="0.25">
      <c r="A75" s="42">
        <v>75</v>
      </c>
      <c r="B75" s="42" t="s">
        <v>710</v>
      </c>
      <c r="C75" s="42" t="s">
        <v>711</v>
      </c>
      <c r="D75" s="42" t="s">
        <v>712</v>
      </c>
      <c r="E75" s="151">
        <v>45931</v>
      </c>
      <c r="F75" s="151">
        <v>46112</v>
      </c>
      <c r="G75" s="39">
        <v>1400</v>
      </c>
      <c r="H75" s="44">
        <v>1400</v>
      </c>
      <c r="I75" s="40">
        <v>1</v>
      </c>
      <c r="J75" s="44">
        <f t="shared" si="14"/>
        <v>1400</v>
      </c>
      <c r="K75" s="44">
        <f t="shared" si="15"/>
        <v>77</v>
      </c>
      <c r="L75" s="44">
        <f t="shared" si="16"/>
        <v>182</v>
      </c>
      <c r="M75" s="44">
        <f t="shared" si="17"/>
        <v>1582</v>
      </c>
      <c r="N75" s="44">
        <f t="shared" si="18"/>
        <v>1323</v>
      </c>
      <c r="O75" s="44">
        <v>122.28</v>
      </c>
      <c r="P75" s="44">
        <f t="shared" si="19"/>
        <v>199.28</v>
      </c>
      <c r="Q75" s="44">
        <f t="shared" si="20"/>
        <v>1200.72</v>
      </c>
    </row>
    <row r="76" spans="1:17" s="42" customFormat="1" ht="36.75" customHeight="1" x14ac:dyDescent="0.25">
      <c r="A76" s="42">
        <v>76</v>
      </c>
      <c r="B76" s="42" t="s">
        <v>713</v>
      </c>
      <c r="C76" s="42" t="s">
        <v>714</v>
      </c>
      <c r="D76" s="42" t="s">
        <v>712</v>
      </c>
      <c r="E76" s="151">
        <v>45931</v>
      </c>
      <c r="F76" s="151">
        <v>46112</v>
      </c>
      <c r="G76" s="39">
        <v>1400</v>
      </c>
      <c r="H76" s="44">
        <v>1400</v>
      </c>
      <c r="I76" s="40">
        <v>1</v>
      </c>
      <c r="J76" s="44">
        <f t="shared" si="14"/>
        <v>1400</v>
      </c>
      <c r="K76" s="44">
        <f t="shared" si="15"/>
        <v>77</v>
      </c>
      <c r="L76" s="44">
        <f t="shared" si="16"/>
        <v>182</v>
      </c>
      <c r="M76" s="44">
        <f t="shared" si="17"/>
        <v>1582</v>
      </c>
      <c r="N76" s="44">
        <f t="shared" si="18"/>
        <v>1323</v>
      </c>
      <c r="O76" s="44">
        <v>122.28</v>
      </c>
      <c r="P76" s="44">
        <f t="shared" si="19"/>
        <v>199.28</v>
      </c>
      <c r="Q76" s="44">
        <f t="shared" si="20"/>
        <v>1200.72</v>
      </c>
    </row>
    <row r="77" spans="1:17" s="42" customFormat="1" ht="36.75" customHeight="1" x14ac:dyDescent="0.25">
      <c r="A77" s="42">
        <v>77</v>
      </c>
      <c r="B77" s="42" t="s">
        <v>715</v>
      </c>
      <c r="C77" s="42" t="s">
        <v>716</v>
      </c>
      <c r="D77" s="42" t="s">
        <v>24</v>
      </c>
      <c r="E77" s="151">
        <v>45931</v>
      </c>
      <c r="F77" s="151">
        <v>46112</v>
      </c>
      <c r="G77" s="39">
        <v>1400</v>
      </c>
      <c r="H77" s="44">
        <v>1400</v>
      </c>
      <c r="I77" s="40">
        <v>1</v>
      </c>
      <c r="J77" s="44">
        <f t="shared" si="14"/>
        <v>1400</v>
      </c>
      <c r="K77" s="44">
        <f t="shared" si="15"/>
        <v>77</v>
      </c>
      <c r="L77" s="44">
        <f t="shared" si="16"/>
        <v>182</v>
      </c>
      <c r="M77" s="44">
        <f t="shared" si="17"/>
        <v>1582</v>
      </c>
      <c r="N77" s="44">
        <f t="shared" si="18"/>
        <v>1323</v>
      </c>
      <c r="O77" s="44">
        <v>122.28</v>
      </c>
      <c r="P77" s="44">
        <f t="shared" si="19"/>
        <v>199.28</v>
      </c>
      <c r="Q77" s="44">
        <f t="shared" si="20"/>
        <v>1200.72</v>
      </c>
    </row>
    <row r="78" spans="1:17" s="42" customFormat="1" ht="15.75" x14ac:dyDescent="0.25">
      <c r="A78" s="42">
        <v>78</v>
      </c>
      <c r="B78" s="42" t="s">
        <v>741</v>
      </c>
      <c r="C78" s="42" t="s">
        <v>742</v>
      </c>
      <c r="D78" s="42" t="s">
        <v>434</v>
      </c>
      <c r="E78" s="152">
        <v>45964</v>
      </c>
      <c r="F78" s="152">
        <v>46142</v>
      </c>
      <c r="G78" s="39">
        <v>1400</v>
      </c>
      <c r="H78" s="44">
        <v>1400</v>
      </c>
      <c r="I78" s="40">
        <v>1</v>
      </c>
      <c r="J78" s="44">
        <f t="shared" si="14"/>
        <v>1400</v>
      </c>
      <c r="K78" s="44">
        <f t="shared" si="15"/>
        <v>77</v>
      </c>
      <c r="L78" s="44">
        <f t="shared" si="16"/>
        <v>182</v>
      </c>
      <c r="M78" s="44">
        <f t="shared" si="17"/>
        <v>1582</v>
      </c>
      <c r="N78" s="44">
        <f t="shared" si="18"/>
        <v>1323</v>
      </c>
      <c r="O78" s="44">
        <v>122.28</v>
      </c>
      <c r="P78" s="44">
        <f t="shared" si="19"/>
        <v>199.28</v>
      </c>
      <c r="Q78" s="44">
        <f t="shared" si="20"/>
        <v>1200.72</v>
      </c>
    </row>
    <row r="79" spans="1:17" s="42" customFormat="1" ht="15.75" x14ac:dyDescent="0.25">
      <c r="A79" s="42">
        <v>79</v>
      </c>
      <c r="B79" s="42" t="s">
        <v>751</v>
      </c>
      <c r="C79" s="42" t="s">
        <v>752</v>
      </c>
      <c r="D79" s="42" t="s">
        <v>434</v>
      </c>
      <c r="E79" s="152">
        <v>45964</v>
      </c>
      <c r="F79" s="152">
        <v>46142</v>
      </c>
      <c r="G79" s="39">
        <v>1400</v>
      </c>
      <c r="H79" s="44">
        <v>1400</v>
      </c>
      <c r="I79" s="40">
        <v>1</v>
      </c>
      <c r="J79" s="44">
        <f t="shared" si="14"/>
        <v>1400</v>
      </c>
      <c r="K79" s="44">
        <f t="shared" si="15"/>
        <v>77</v>
      </c>
      <c r="L79" s="44">
        <f t="shared" si="16"/>
        <v>182</v>
      </c>
      <c r="M79" s="44">
        <f t="shared" si="17"/>
        <v>1582</v>
      </c>
      <c r="N79" s="44">
        <f t="shared" si="18"/>
        <v>1323</v>
      </c>
      <c r="O79" s="44">
        <v>122.28</v>
      </c>
      <c r="P79" s="44">
        <f t="shared" si="19"/>
        <v>199.28</v>
      </c>
      <c r="Q79" s="44">
        <f t="shared" si="20"/>
        <v>1200.72</v>
      </c>
    </row>
    <row r="80" spans="1:17" s="42" customFormat="1" ht="15.75" x14ac:dyDescent="0.25">
      <c r="A80" s="42">
        <v>80</v>
      </c>
      <c r="B80" s="42" t="s">
        <v>755</v>
      </c>
      <c r="C80" s="42" t="s">
        <v>756</v>
      </c>
      <c r="D80" s="42" t="s">
        <v>434</v>
      </c>
      <c r="E80" s="152">
        <v>45964</v>
      </c>
      <c r="F80" s="152">
        <v>46142</v>
      </c>
      <c r="G80" s="39">
        <v>1400</v>
      </c>
      <c r="H80" s="44">
        <v>1400</v>
      </c>
      <c r="I80" s="40">
        <v>1</v>
      </c>
      <c r="J80" s="44">
        <f t="shared" si="14"/>
        <v>1400</v>
      </c>
      <c r="K80" s="44">
        <f t="shared" si="15"/>
        <v>77</v>
      </c>
      <c r="L80" s="44">
        <f t="shared" si="16"/>
        <v>182</v>
      </c>
      <c r="M80" s="44">
        <f t="shared" si="17"/>
        <v>1582</v>
      </c>
      <c r="N80" s="44">
        <f t="shared" si="18"/>
        <v>1323</v>
      </c>
      <c r="O80" s="44">
        <v>122.28</v>
      </c>
      <c r="P80" s="44">
        <f t="shared" si="19"/>
        <v>199.28</v>
      </c>
      <c r="Q80" s="44">
        <f t="shared" si="20"/>
        <v>1200.72</v>
      </c>
    </row>
    <row r="81" spans="1:17" s="42" customFormat="1" ht="36.75" customHeight="1" x14ac:dyDescent="0.25">
      <c r="A81" s="42">
        <v>81</v>
      </c>
      <c r="B81" s="42" t="s">
        <v>766</v>
      </c>
      <c r="C81" s="42" t="s">
        <v>767</v>
      </c>
      <c r="D81" s="42" t="s">
        <v>768</v>
      </c>
      <c r="E81" s="152">
        <v>46113</v>
      </c>
      <c r="F81" s="152">
        <v>46295</v>
      </c>
      <c r="G81" s="39">
        <v>1400</v>
      </c>
      <c r="H81" s="44">
        <v>1400</v>
      </c>
      <c r="I81" s="40">
        <v>1</v>
      </c>
      <c r="J81" s="44">
        <f t="shared" si="14"/>
        <v>1400</v>
      </c>
      <c r="K81" s="44">
        <f t="shared" si="15"/>
        <v>77</v>
      </c>
      <c r="L81" s="44">
        <f t="shared" si="16"/>
        <v>182</v>
      </c>
      <c r="M81" s="44">
        <f t="shared" si="17"/>
        <v>1582</v>
      </c>
      <c r="N81" s="44">
        <f t="shared" si="18"/>
        <v>1323</v>
      </c>
      <c r="O81" s="44">
        <v>122.28</v>
      </c>
      <c r="P81" s="44">
        <f t="shared" si="19"/>
        <v>199.28</v>
      </c>
      <c r="Q81" s="44">
        <f t="shared" si="20"/>
        <v>1200.72</v>
      </c>
    </row>
    <row r="82" spans="1:17" s="42" customFormat="1" ht="36.75" customHeight="1" x14ac:dyDescent="0.25">
      <c r="A82" s="42">
        <v>82</v>
      </c>
      <c r="B82" s="42" t="s">
        <v>769</v>
      </c>
      <c r="C82" s="42" t="s">
        <v>770</v>
      </c>
      <c r="D82" s="42" t="s">
        <v>768</v>
      </c>
      <c r="E82" s="152">
        <v>46113</v>
      </c>
      <c r="F82" s="152">
        <v>46295</v>
      </c>
      <c r="G82" s="39">
        <v>1400</v>
      </c>
      <c r="H82" s="44">
        <v>1400</v>
      </c>
      <c r="I82" s="40">
        <v>1</v>
      </c>
      <c r="J82" s="44">
        <f t="shared" si="14"/>
        <v>1400</v>
      </c>
      <c r="K82" s="44">
        <f t="shared" si="15"/>
        <v>77</v>
      </c>
      <c r="L82" s="44">
        <f t="shared" si="16"/>
        <v>182</v>
      </c>
      <c r="M82" s="44">
        <f t="shared" si="17"/>
        <v>1582</v>
      </c>
      <c r="N82" s="44">
        <f t="shared" si="18"/>
        <v>1323</v>
      </c>
      <c r="O82" s="44">
        <v>122.28</v>
      </c>
      <c r="P82" s="44">
        <f t="shared" si="19"/>
        <v>199.28</v>
      </c>
      <c r="Q82" s="44">
        <f t="shared" si="20"/>
        <v>1200.72</v>
      </c>
    </row>
    <row r="83" spans="1:17" s="42" customFormat="1" ht="36.75" customHeight="1" x14ac:dyDescent="0.25">
      <c r="A83" s="42">
        <v>83</v>
      </c>
      <c r="B83" s="42" t="s">
        <v>771</v>
      </c>
      <c r="C83" s="42" t="s">
        <v>772</v>
      </c>
      <c r="D83" s="42" t="s">
        <v>768</v>
      </c>
      <c r="E83" s="152">
        <v>45931</v>
      </c>
      <c r="F83" s="152">
        <v>46112</v>
      </c>
      <c r="G83" s="39">
        <v>1400</v>
      </c>
      <c r="H83" s="44">
        <v>1400</v>
      </c>
      <c r="I83" s="40">
        <v>1</v>
      </c>
      <c r="J83" s="44">
        <f t="shared" si="14"/>
        <v>1400</v>
      </c>
      <c r="K83" s="44">
        <f t="shared" si="15"/>
        <v>77</v>
      </c>
      <c r="L83" s="44">
        <f t="shared" si="16"/>
        <v>182</v>
      </c>
      <c r="M83" s="44">
        <f t="shared" si="17"/>
        <v>1582</v>
      </c>
      <c r="N83" s="44">
        <f t="shared" si="18"/>
        <v>1323</v>
      </c>
      <c r="O83" s="44">
        <v>122.28</v>
      </c>
      <c r="P83" s="44">
        <f t="shared" si="19"/>
        <v>199.28</v>
      </c>
      <c r="Q83" s="44">
        <f t="shared" si="20"/>
        <v>1200.72</v>
      </c>
    </row>
    <row r="84" spans="1:17" s="42" customFormat="1" ht="36.75" customHeight="1" x14ac:dyDescent="0.25">
      <c r="A84" s="42">
        <v>84</v>
      </c>
      <c r="B84" s="42" t="s">
        <v>773</v>
      </c>
      <c r="C84" s="42" t="s">
        <v>774</v>
      </c>
      <c r="D84" s="42" t="s">
        <v>768</v>
      </c>
      <c r="E84" s="152">
        <v>45931</v>
      </c>
      <c r="F84" s="152">
        <v>46112</v>
      </c>
      <c r="G84" s="39">
        <v>1400</v>
      </c>
      <c r="H84" s="44">
        <v>1400</v>
      </c>
      <c r="I84" s="40">
        <v>1</v>
      </c>
      <c r="J84" s="44">
        <f t="shared" si="14"/>
        <v>1400</v>
      </c>
      <c r="K84" s="44">
        <f t="shared" si="15"/>
        <v>77</v>
      </c>
      <c r="L84" s="44">
        <f t="shared" si="16"/>
        <v>182</v>
      </c>
      <c r="M84" s="44">
        <f t="shared" si="17"/>
        <v>1582</v>
      </c>
      <c r="N84" s="44">
        <f t="shared" si="18"/>
        <v>1323</v>
      </c>
      <c r="O84" s="44">
        <v>122.28</v>
      </c>
      <c r="P84" s="44">
        <f t="shared" si="19"/>
        <v>199.28</v>
      </c>
      <c r="Q84" s="44">
        <f t="shared" si="20"/>
        <v>1200.72</v>
      </c>
    </row>
    <row r="85" spans="1:17" s="42" customFormat="1" ht="36.75" customHeight="1" x14ac:dyDescent="0.25">
      <c r="A85" s="42">
        <v>85</v>
      </c>
      <c r="B85" s="42" t="s">
        <v>775</v>
      </c>
      <c r="C85" s="42" t="s">
        <v>776</v>
      </c>
      <c r="D85" s="42" t="s">
        <v>768</v>
      </c>
      <c r="E85" s="152">
        <v>45931</v>
      </c>
      <c r="F85" s="152">
        <v>46112</v>
      </c>
      <c r="G85" s="39">
        <v>1400</v>
      </c>
      <c r="H85" s="44">
        <v>1400</v>
      </c>
      <c r="I85" s="40">
        <v>1</v>
      </c>
      <c r="J85" s="44">
        <f t="shared" si="14"/>
        <v>1400</v>
      </c>
      <c r="K85" s="44">
        <f t="shared" si="15"/>
        <v>77</v>
      </c>
      <c r="L85" s="44">
        <f t="shared" si="16"/>
        <v>182</v>
      </c>
      <c r="M85" s="44">
        <f t="shared" si="17"/>
        <v>1582</v>
      </c>
      <c r="N85" s="44">
        <f t="shared" si="18"/>
        <v>1323</v>
      </c>
      <c r="O85" s="44">
        <v>122.28</v>
      </c>
      <c r="P85" s="44">
        <f t="shared" si="19"/>
        <v>199.28</v>
      </c>
      <c r="Q85" s="44">
        <f t="shared" si="20"/>
        <v>1200.72</v>
      </c>
    </row>
    <row r="86" spans="1:17" s="42" customFormat="1" ht="36.75" customHeight="1" x14ac:dyDescent="0.25">
      <c r="A86" s="42">
        <v>86</v>
      </c>
      <c r="B86" s="42" t="s">
        <v>777</v>
      </c>
      <c r="C86" s="42" t="s">
        <v>778</v>
      </c>
      <c r="D86" s="42" t="s">
        <v>768</v>
      </c>
      <c r="E86" s="152">
        <v>45931</v>
      </c>
      <c r="F86" s="152">
        <v>46112</v>
      </c>
      <c r="G86" s="39">
        <v>1400</v>
      </c>
      <c r="H86" s="44">
        <v>1400</v>
      </c>
      <c r="I86" s="40">
        <v>1</v>
      </c>
      <c r="J86" s="44">
        <f t="shared" si="14"/>
        <v>1400</v>
      </c>
      <c r="K86" s="44">
        <f t="shared" si="15"/>
        <v>77</v>
      </c>
      <c r="L86" s="44">
        <f t="shared" si="16"/>
        <v>182</v>
      </c>
      <c r="M86" s="44">
        <f t="shared" si="17"/>
        <v>1582</v>
      </c>
      <c r="N86" s="44">
        <f t="shared" si="18"/>
        <v>1323</v>
      </c>
      <c r="O86" s="44">
        <v>122.28</v>
      </c>
      <c r="P86" s="44">
        <f t="shared" si="19"/>
        <v>199.28</v>
      </c>
      <c r="Q86" s="44">
        <f t="shared" si="20"/>
        <v>1200.72</v>
      </c>
    </row>
    <row r="87" spans="1:17" s="42" customFormat="1" ht="24.75" customHeight="1" x14ac:dyDescent="0.25">
      <c r="A87" s="42">
        <v>87</v>
      </c>
      <c r="B87" s="42" t="s">
        <v>779</v>
      </c>
      <c r="C87" s="42" t="s">
        <v>780</v>
      </c>
      <c r="D87" s="42" t="s">
        <v>781</v>
      </c>
      <c r="E87" s="151">
        <v>45931</v>
      </c>
      <c r="F87" s="151">
        <v>46112</v>
      </c>
      <c r="G87" s="39">
        <v>1400</v>
      </c>
      <c r="H87" s="44">
        <v>1400</v>
      </c>
      <c r="I87" s="40">
        <v>1</v>
      </c>
      <c r="J87" s="44">
        <f t="shared" si="14"/>
        <v>1400</v>
      </c>
      <c r="K87" s="44">
        <f t="shared" si="15"/>
        <v>77</v>
      </c>
      <c r="L87" s="44">
        <f t="shared" si="16"/>
        <v>182</v>
      </c>
      <c r="M87" s="44">
        <f t="shared" si="17"/>
        <v>1582</v>
      </c>
      <c r="N87" s="44">
        <f t="shared" si="18"/>
        <v>1323</v>
      </c>
      <c r="O87" s="44">
        <v>122.28</v>
      </c>
      <c r="P87" s="44">
        <v>199.28</v>
      </c>
      <c r="Q87" s="44">
        <v>1200.72</v>
      </c>
    </row>
    <row r="88" spans="1:17" s="42" customFormat="1" ht="21" customHeight="1" x14ac:dyDescent="0.25">
      <c r="A88" s="42">
        <v>88</v>
      </c>
      <c r="B88" s="42" t="s">
        <v>782</v>
      </c>
      <c r="C88" s="42" t="s">
        <v>783</v>
      </c>
      <c r="D88" s="42" t="s">
        <v>781</v>
      </c>
      <c r="E88" s="151">
        <v>45931</v>
      </c>
      <c r="F88" s="151">
        <v>46112</v>
      </c>
      <c r="G88" s="39">
        <v>1400</v>
      </c>
      <c r="H88" s="44">
        <v>1400</v>
      </c>
      <c r="I88" s="40">
        <v>1</v>
      </c>
      <c r="J88" s="44">
        <f t="shared" si="14"/>
        <v>1400</v>
      </c>
      <c r="K88" s="44">
        <f t="shared" si="15"/>
        <v>77</v>
      </c>
      <c r="L88" s="44">
        <f t="shared" si="16"/>
        <v>182</v>
      </c>
      <c r="M88" s="44">
        <f t="shared" si="17"/>
        <v>1582</v>
      </c>
      <c r="N88" s="44">
        <f t="shared" si="18"/>
        <v>1323</v>
      </c>
      <c r="O88" s="44">
        <v>122.28</v>
      </c>
      <c r="P88" s="44">
        <v>199.28</v>
      </c>
      <c r="Q88" s="44">
        <v>1200.72</v>
      </c>
    </row>
    <row r="89" spans="1:17" s="42" customFormat="1" ht="21.75" customHeight="1" x14ac:dyDescent="0.25">
      <c r="A89" s="42">
        <v>89</v>
      </c>
      <c r="B89" s="42" t="s">
        <v>784</v>
      </c>
      <c r="C89" s="42" t="s">
        <v>785</v>
      </c>
      <c r="D89" s="42" t="s">
        <v>781</v>
      </c>
      <c r="E89" s="151">
        <v>45931</v>
      </c>
      <c r="F89" s="151">
        <v>46112</v>
      </c>
      <c r="G89" s="39">
        <v>1400</v>
      </c>
      <c r="H89" s="44">
        <v>1400</v>
      </c>
      <c r="I89" s="40">
        <v>1</v>
      </c>
      <c r="J89" s="44">
        <f t="shared" si="14"/>
        <v>1400</v>
      </c>
      <c r="K89" s="44">
        <f t="shared" si="15"/>
        <v>77</v>
      </c>
      <c r="L89" s="44">
        <f t="shared" si="16"/>
        <v>182</v>
      </c>
      <c r="M89" s="44">
        <f t="shared" si="17"/>
        <v>1582</v>
      </c>
      <c r="N89" s="44">
        <f t="shared" si="18"/>
        <v>1323</v>
      </c>
      <c r="O89" s="44">
        <v>122.28</v>
      </c>
      <c r="P89" s="44">
        <v>199.28</v>
      </c>
      <c r="Q89" s="44">
        <v>1200.72</v>
      </c>
    </row>
    <row r="90" spans="1:17" s="42" customFormat="1" ht="23.25" customHeight="1" x14ac:dyDescent="0.25">
      <c r="A90" s="42">
        <v>90</v>
      </c>
      <c r="B90" s="42" t="s">
        <v>786</v>
      </c>
      <c r="C90" s="42" t="s">
        <v>787</v>
      </c>
      <c r="D90" s="42" t="s">
        <v>781</v>
      </c>
      <c r="E90" s="151">
        <v>45931</v>
      </c>
      <c r="F90" s="151">
        <v>46112</v>
      </c>
      <c r="G90" s="39">
        <v>1400</v>
      </c>
      <c r="H90" s="44">
        <v>1400</v>
      </c>
      <c r="I90" s="40">
        <v>1</v>
      </c>
      <c r="J90" s="44">
        <f t="shared" si="14"/>
        <v>1400</v>
      </c>
      <c r="K90" s="44">
        <f t="shared" si="15"/>
        <v>77</v>
      </c>
      <c r="L90" s="44">
        <f t="shared" si="16"/>
        <v>182</v>
      </c>
      <c r="M90" s="44">
        <f t="shared" si="17"/>
        <v>1582</v>
      </c>
      <c r="N90" s="44">
        <f t="shared" si="18"/>
        <v>1323</v>
      </c>
      <c r="O90" s="44">
        <v>122.28</v>
      </c>
      <c r="P90" s="44">
        <v>199.28</v>
      </c>
      <c r="Q90" s="44">
        <v>1200.72</v>
      </c>
    </row>
    <row r="91" spans="1:17" s="42" customFormat="1" ht="15.75" x14ac:dyDescent="0.25">
      <c r="A91" s="42">
        <v>91</v>
      </c>
      <c r="B91" s="42" t="s">
        <v>788</v>
      </c>
      <c r="C91" s="42" t="s">
        <v>789</v>
      </c>
      <c r="D91" s="42" t="s">
        <v>781</v>
      </c>
      <c r="E91" s="151">
        <v>45931</v>
      </c>
      <c r="F91" s="151">
        <v>46112</v>
      </c>
      <c r="G91" s="39">
        <v>1400</v>
      </c>
      <c r="H91" s="44">
        <v>1400</v>
      </c>
      <c r="I91" s="40">
        <v>1</v>
      </c>
      <c r="J91" s="44">
        <f t="shared" si="14"/>
        <v>1400</v>
      </c>
      <c r="K91" s="44">
        <f t="shared" si="15"/>
        <v>77</v>
      </c>
      <c r="L91" s="44">
        <f t="shared" si="16"/>
        <v>182</v>
      </c>
      <c r="M91" s="44">
        <f t="shared" si="17"/>
        <v>1582</v>
      </c>
      <c r="N91" s="44">
        <f t="shared" si="18"/>
        <v>1323</v>
      </c>
      <c r="O91" s="44">
        <v>122.28</v>
      </c>
      <c r="P91" s="44">
        <v>199.28</v>
      </c>
      <c r="Q91" s="44">
        <v>1200.72</v>
      </c>
    </row>
    <row r="92" spans="1:17" s="42" customFormat="1" ht="21" customHeight="1" x14ac:dyDescent="0.25">
      <c r="A92" s="42">
        <v>92</v>
      </c>
      <c r="B92" s="42" t="s">
        <v>1944</v>
      </c>
      <c r="C92" s="42" t="s">
        <v>795</v>
      </c>
      <c r="D92" s="42" t="s">
        <v>1911</v>
      </c>
      <c r="E92" s="152">
        <v>45931</v>
      </c>
      <c r="F92" s="152">
        <v>46112</v>
      </c>
      <c r="G92" s="39">
        <v>1400</v>
      </c>
      <c r="H92" s="44">
        <v>1400</v>
      </c>
      <c r="I92" s="40">
        <v>1</v>
      </c>
      <c r="J92" s="44">
        <f t="shared" si="14"/>
        <v>1400</v>
      </c>
      <c r="K92" s="44">
        <f t="shared" si="15"/>
        <v>77</v>
      </c>
      <c r="L92" s="44">
        <f t="shared" si="16"/>
        <v>182</v>
      </c>
      <c r="M92" s="44">
        <f t="shared" si="17"/>
        <v>1582</v>
      </c>
      <c r="N92" s="44">
        <f t="shared" si="18"/>
        <v>1323</v>
      </c>
      <c r="O92" s="44">
        <v>122.28</v>
      </c>
      <c r="P92" s="44">
        <f>K92+O92</f>
        <v>199.28</v>
      </c>
      <c r="Q92" s="44">
        <f>J92-P92</f>
        <v>1200.72</v>
      </c>
    </row>
    <row r="93" spans="1:17" s="42" customFormat="1" ht="15.75" x14ac:dyDescent="0.25">
      <c r="A93" s="42">
        <v>93</v>
      </c>
      <c r="B93" s="42" t="s">
        <v>797</v>
      </c>
      <c r="C93" s="42" t="s">
        <v>798</v>
      </c>
      <c r="D93" s="42" t="s">
        <v>637</v>
      </c>
      <c r="E93" s="151">
        <v>45931</v>
      </c>
      <c r="F93" s="151">
        <v>46112</v>
      </c>
      <c r="G93" s="39">
        <v>1400</v>
      </c>
      <c r="H93" s="44">
        <v>1400</v>
      </c>
      <c r="I93" s="40">
        <v>1</v>
      </c>
      <c r="J93" s="44">
        <f t="shared" si="14"/>
        <v>1400</v>
      </c>
      <c r="K93" s="44">
        <f t="shared" si="15"/>
        <v>77</v>
      </c>
      <c r="L93" s="44">
        <f t="shared" si="16"/>
        <v>182</v>
      </c>
      <c r="M93" s="44">
        <f t="shared" si="17"/>
        <v>1582</v>
      </c>
      <c r="N93" s="44">
        <f t="shared" si="18"/>
        <v>1323</v>
      </c>
      <c r="O93" s="44">
        <v>122.28</v>
      </c>
      <c r="P93" s="44">
        <f>K93+O93</f>
        <v>199.28</v>
      </c>
      <c r="Q93" s="44">
        <f>J93-P93</f>
        <v>1200.72</v>
      </c>
    </row>
    <row r="94" spans="1:17" s="42" customFormat="1" ht="23.25" customHeight="1" x14ac:dyDescent="0.25">
      <c r="A94" s="42">
        <v>94</v>
      </c>
      <c r="B94" s="42" t="s">
        <v>835</v>
      </c>
      <c r="C94" s="42" t="s">
        <v>836</v>
      </c>
      <c r="D94" s="42" t="s">
        <v>408</v>
      </c>
      <c r="E94" s="151">
        <v>45931</v>
      </c>
      <c r="F94" s="151">
        <v>46112</v>
      </c>
      <c r="G94" s="39">
        <v>1400</v>
      </c>
      <c r="H94" s="44">
        <v>1400</v>
      </c>
      <c r="I94" s="40">
        <v>1</v>
      </c>
      <c r="J94" s="44">
        <f t="shared" si="14"/>
        <v>1400</v>
      </c>
      <c r="K94" s="44">
        <f t="shared" si="15"/>
        <v>77</v>
      </c>
      <c r="L94" s="44">
        <f t="shared" si="16"/>
        <v>182</v>
      </c>
      <c r="M94" s="44">
        <f t="shared" si="17"/>
        <v>1582</v>
      </c>
      <c r="N94" s="44">
        <f t="shared" si="18"/>
        <v>1323</v>
      </c>
      <c r="O94" s="44">
        <v>122.28</v>
      </c>
      <c r="P94" s="44">
        <f>K94+O94</f>
        <v>199.28</v>
      </c>
      <c r="Q94" s="44">
        <f>J94-P94</f>
        <v>1200.72</v>
      </c>
    </row>
    <row r="95" spans="1:17" s="42" customFormat="1" ht="36.75" customHeight="1" x14ac:dyDescent="0.25">
      <c r="A95" s="42">
        <v>95</v>
      </c>
      <c r="B95" s="42" t="s">
        <v>851</v>
      </c>
      <c r="C95" s="45" t="s">
        <v>852</v>
      </c>
      <c r="D95" s="42" t="s">
        <v>369</v>
      </c>
      <c r="E95" s="152">
        <v>45931</v>
      </c>
      <c r="F95" s="152">
        <v>46112</v>
      </c>
      <c r="G95" s="39">
        <v>1400</v>
      </c>
      <c r="H95" s="44">
        <v>1400</v>
      </c>
      <c r="I95" s="40">
        <v>1</v>
      </c>
      <c r="J95" s="44">
        <f t="shared" si="14"/>
        <v>1400</v>
      </c>
      <c r="K95" s="44">
        <f t="shared" si="15"/>
        <v>77</v>
      </c>
      <c r="L95" s="44">
        <f t="shared" si="16"/>
        <v>182</v>
      </c>
      <c r="M95" s="44">
        <f t="shared" si="17"/>
        <v>1582</v>
      </c>
      <c r="N95" s="44">
        <f t="shared" si="18"/>
        <v>1323</v>
      </c>
      <c r="O95" s="44">
        <v>122.28</v>
      </c>
      <c r="P95" s="44">
        <f>K95+O95</f>
        <v>199.28</v>
      </c>
      <c r="Q95" s="44">
        <f>J95-P95</f>
        <v>1200.72</v>
      </c>
    </row>
    <row r="96" spans="1:17" s="42" customFormat="1" ht="36.75" customHeight="1" x14ac:dyDescent="0.25">
      <c r="A96" s="42">
        <v>96</v>
      </c>
      <c r="B96" s="42" t="s">
        <v>1104</v>
      </c>
      <c r="C96" s="42" t="s">
        <v>1105</v>
      </c>
      <c r="D96" s="42" t="s">
        <v>1106</v>
      </c>
      <c r="E96" s="152">
        <v>45962</v>
      </c>
      <c r="F96" s="152">
        <v>46142</v>
      </c>
      <c r="G96" s="39">
        <v>1400</v>
      </c>
      <c r="H96" s="44">
        <v>1400</v>
      </c>
      <c r="I96" s="40">
        <v>1</v>
      </c>
      <c r="J96" s="44">
        <f t="shared" si="14"/>
        <v>1400</v>
      </c>
      <c r="K96" s="44">
        <f t="shared" si="15"/>
        <v>77</v>
      </c>
      <c r="L96" s="44">
        <f t="shared" si="16"/>
        <v>182</v>
      </c>
      <c r="M96" s="44">
        <f t="shared" si="17"/>
        <v>1582</v>
      </c>
      <c r="N96" s="44">
        <f t="shared" si="18"/>
        <v>1323</v>
      </c>
      <c r="O96" s="44">
        <v>122.28</v>
      </c>
      <c r="P96" s="44">
        <v>199.28</v>
      </c>
      <c r="Q96" s="44">
        <v>1200.72</v>
      </c>
    </row>
    <row r="97" spans="1:17" s="42" customFormat="1" ht="36.75" customHeight="1" x14ac:dyDescent="0.25">
      <c r="A97" s="42">
        <v>97</v>
      </c>
      <c r="B97" s="42" t="s">
        <v>1107</v>
      </c>
      <c r="C97" s="42" t="s">
        <v>1108</v>
      </c>
      <c r="D97" s="42" t="s">
        <v>1106</v>
      </c>
      <c r="E97" s="152">
        <v>45962</v>
      </c>
      <c r="F97" s="152">
        <v>46142</v>
      </c>
      <c r="G97" s="39">
        <v>1400</v>
      </c>
      <c r="H97" s="44">
        <v>1400</v>
      </c>
      <c r="I97" s="40">
        <v>1</v>
      </c>
      <c r="J97" s="44">
        <f t="shared" si="14"/>
        <v>1400</v>
      </c>
      <c r="K97" s="44">
        <f t="shared" si="15"/>
        <v>77</v>
      </c>
      <c r="L97" s="44">
        <f t="shared" si="16"/>
        <v>182</v>
      </c>
      <c r="M97" s="44">
        <f t="shared" si="17"/>
        <v>1582</v>
      </c>
      <c r="N97" s="44">
        <f t="shared" si="18"/>
        <v>1323</v>
      </c>
      <c r="O97" s="44">
        <v>122.28</v>
      </c>
      <c r="P97" s="44">
        <v>199.28</v>
      </c>
      <c r="Q97" s="44">
        <v>1200.72</v>
      </c>
    </row>
    <row r="98" spans="1:17" s="42" customFormat="1" ht="36.75" customHeight="1" x14ac:dyDescent="0.25">
      <c r="A98" s="42">
        <v>98</v>
      </c>
      <c r="B98" s="42" t="s">
        <v>1109</v>
      </c>
      <c r="C98" s="42" t="s">
        <v>1110</v>
      </c>
      <c r="D98" s="42" t="s">
        <v>1106</v>
      </c>
      <c r="E98" s="152">
        <v>45962</v>
      </c>
      <c r="F98" s="152">
        <v>46142</v>
      </c>
      <c r="G98" s="39">
        <v>1400</v>
      </c>
      <c r="H98" s="44">
        <v>1400</v>
      </c>
      <c r="I98" s="40">
        <v>1</v>
      </c>
      <c r="J98" s="44">
        <f t="shared" ref="J98:J106" si="21">H98*I98</f>
        <v>1400</v>
      </c>
      <c r="K98" s="44">
        <f t="shared" ref="K98:K106" si="22">J98*0.055</f>
        <v>77</v>
      </c>
      <c r="L98" s="44">
        <f t="shared" ref="L98:L106" si="23">0.13*J98</f>
        <v>182</v>
      </c>
      <c r="M98" s="44">
        <f t="shared" ref="M98:M106" si="24">J98+L98</f>
        <v>1582</v>
      </c>
      <c r="N98" s="44">
        <f t="shared" ref="N98:N106" si="25">J98-K98</f>
        <v>1323</v>
      </c>
      <c r="O98" s="44">
        <v>122.28</v>
      </c>
      <c r="P98" s="44">
        <v>199.28</v>
      </c>
      <c r="Q98" s="44">
        <v>1200.72</v>
      </c>
    </row>
    <row r="99" spans="1:17" s="42" customFormat="1" ht="36.75" customHeight="1" x14ac:dyDescent="0.25">
      <c r="A99" s="42">
        <v>99</v>
      </c>
      <c r="B99" s="42" t="s">
        <v>1111</v>
      </c>
      <c r="C99" s="42" t="s">
        <v>1112</v>
      </c>
      <c r="D99" s="42" t="s">
        <v>1106</v>
      </c>
      <c r="E99" s="152">
        <v>45962</v>
      </c>
      <c r="F99" s="152">
        <v>46142</v>
      </c>
      <c r="G99" s="39">
        <v>1400</v>
      </c>
      <c r="H99" s="44">
        <v>1400</v>
      </c>
      <c r="I99" s="40">
        <v>1</v>
      </c>
      <c r="J99" s="44">
        <f t="shared" si="21"/>
        <v>1400</v>
      </c>
      <c r="K99" s="44">
        <f t="shared" si="22"/>
        <v>77</v>
      </c>
      <c r="L99" s="44">
        <f t="shared" si="23"/>
        <v>182</v>
      </c>
      <c r="M99" s="44">
        <f t="shared" si="24"/>
        <v>1582</v>
      </c>
      <c r="N99" s="44">
        <f t="shared" si="25"/>
        <v>1323</v>
      </c>
      <c r="O99" s="44">
        <v>122.28</v>
      </c>
      <c r="P99" s="44">
        <v>199.28</v>
      </c>
      <c r="Q99" s="44">
        <v>1200.72</v>
      </c>
    </row>
    <row r="100" spans="1:17" s="42" customFormat="1" ht="36.75" customHeight="1" x14ac:dyDescent="0.25">
      <c r="A100" s="42">
        <v>100</v>
      </c>
      <c r="B100" s="42" t="s">
        <v>1113</v>
      </c>
      <c r="C100" s="42" t="s">
        <v>1114</v>
      </c>
      <c r="D100" s="42" t="s">
        <v>1106</v>
      </c>
      <c r="E100" s="152">
        <v>45962</v>
      </c>
      <c r="F100" s="152">
        <v>46142</v>
      </c>
      <c r="G100" s="39">
        <v>1400</v>
      </c>
      <c r="H100" s="44">
        <v>1400</v>
      </c>
      <c r="I100" s="40">
        <v>1</v>
      </c>
      <c r="J100" s="44">
        <f t="shared" si="21"/>
        <v>1400</v>
      </c>
      <c r="K100" s="44">
        <f t="shared" si="22"/>
        <v>77</v>
      </c>
      <c r="L100" s="44">
        <f t="shared" si="23"/>
        <v>182</v>
      </c>
      <c r="M100" s="44">
        <f t="shared" si="24"/>
        <v>1582</v>
      </c>
      <c r="N100" s="44">
        <f t="shared" si="25"/>
        <v>1323</v>
      </c>
      <c r="O100" s="44">
        <v>122.28</v>
      </c>
      <c r="P100" s="44">
        <v>199.28</v>
      </c>
      <c r="Q100" s="44">
        <v>1200.72</v>
      </c>
    </row>
    <row r="101" spans="1:17" s="42" customFormat="1" ht="15.75" x14ac:dyDescent="0.25">
      <c r="A101" s="42">
        <v>101</v>
      </c>
      <c r="B101" s="42" t="s">
        <v>1140</v>
      </c>
      <c r="C101" s="42" t="s">
        <v>1141</v>
      </c>
      <c r="D101" s="42" t="s">
        <v>1127</v>
      </c>
      <c r="E101" s="152">
        <v>45964</v>
      </c>
      <c r="F101" s="152">
        <v>46142</v>
      </c>
      <c r="G101" s="39">
        <v>1400</v>
      </c>
      <c r="H101" s="44">
        <v>1400</v>
      </c>
      <c r="I101" s="40">
        <v>1</v>
      </c>
      <c r="J101" s="44">
        <f t="shared" si="21"/>
        <v>1400</v>
      </c>
      <c r="K101" s="44">
        <f t="shared" si="22"/>
        <v>77</v>
      </c>
      <c r="L101" s="44">
        <f t="shared" si="23"/>
        <v>182</v>
      </c>
      <c r="M101" s="44">
        <f t="shared" si="24"/>
        <v>1582</v>
      </c>
      <c r="N101" s="44">
        <f t="shared" si="25"/>
        <v>1323</v>
      </c>
      <c r="O101" s="44">
        <v>122.28</v>
      </c>
      <c r="P101" s="44">
        <f t="shared" ref="P101:P106" si="26">K101+O101</f>
        <v>199.28</v>
      </c>
      <c r="Q101" s="44">
        <f t="shared" ref="Q101:Q106" si="27">J101-P101</f>
        <v>1200.72</v>
      </c>
    </row>
    <row r="102" spans="1:17" s="42" customFormat="1" ht="15.75" x14ac:dyDescent="0.25">
      <c r="A102" s="42">
        <v>102</v>
      </c>
      <c r="B102" s="42" t="s">
        <v>1142</v>
      </c>
      <c r="C102" s="42" t="s">
        <v>1143</v>
      </c>
      <c r="D102" s="42" t="s">
        <v>1127</v>
      </c>
      <c r="E102" s="152">
        <v>45964</v>
      </c>
      <c r="F102" s="152">
        <v>46142</v>
      </c>
      <c r="G102" s="39">
        <v>1400</v>
      </c>
      <c r="H102" s="44">
        <v>1400</v>
      </c>
      <c r="I102" s="40">
        <v>1</v>
      </c>
      <c r="J102" s="44">
        <f t="shared" si="21"/>
        <v>1400</v>
      </c>
      <c r="K102" s="44">
        <f t="shared" si="22"/>
        <v>77</v>
      </c>
      <c r="L102" s="44">
        <f t="shared" si="23"/>
        <v>182</v>
      </c>
      <c r="M102" s="44">
        <f t="shared" si="24"/>
        <v>1582</v>
      </c>
      <c r="N102" s="44">
        <f t="shared" si="25"/>
        <v>1323</v>
      </c>
      <c r="O102" s="44">
        <v>122.28</v>
      </c>
      <c r="P102" s="44">
        <f t="shared" si="26"/>
        <v>199.28</v>
      </c>
      <c r="Q102" s="44">
        <f t="shared" si="27"/>
        <v>1200.72</v>
      </c>
    </row>
    <row r="103" spans="1:17" s="42" customFormat="1" ht="15.75" x14ac:dyDescent="0.25">
      <c r="A103" s="42">
        <v>103</v>
      </c>
      <c r="B103" s="42" t="s">
        <v>1144</v>
      </c>
      <c r="C103" s="42" t="s">
        <v>1145</v>
      </c>
      <c r="D103" s="42" t="s">
        <v>1127</v>
      </c>
      <c r="E103" s="152">
        <v>45964</v>
      </c>
      <c r="F103" s="152">
        <v>46142</v>
      </c>
      <c r="G103" s="39">
        <v>1400</v>
      </c>
      <c r="H103" s="44">
        <v>1400</v>
      </c>
      <c r="I103" s="40">
        <v>1</v>
      </c>
      <c r="J103" s="44">
        <f t="shared" si="21"/>
        <v>1400</v>
      </c>
      <c r="K103" s="44">
        <f t="shared" si="22"/>
        <v>77</v>
      </c>
      <c r="L103" s="44">
        <f t="shared" si="23"/>
        <v>182</v>
      </c>
      <c r="M103" s="44">
        <f t="shared" si="24"/>
        <v>1582</v>
      </c>
      <c r="N103" s="44">
        <f t="shared" si="25"/>
        <v>1323</v>
      </c>
      <c r="O103" s="44">
        <v>122.28</v>
      </c>
      <c r="P103" s="44">
        <f t="shared" si="26"/>
        <v>199.28</v>
      </c>
      <c r="Q103" s="44">
        <f t="shared" si="27"/>
        <v>1200.72</v>
      </c>
    </row>
    <row r="104" spans="1:17" s="42" customFormat="1" ht="15.75" x14ac:dyDescent="0.25">
      <c r="A104" s="42">
        <v>104</v>
      </c>
      <c r="B104" s="42" t="s">
        <v>1146</v>
      </c>
      <c r="C104" s="42" t="s">
        <v>1147</v>
      </c>
      <c r="D104" s="42" t="s">
        <v>1127</v>
      </c>
      <c r="E104" s="152">
        <v>45964</v>
      </c>
      <c r="F104" s="152">
        <v>46142</v>
      </c>
      <c r="G104" s="39">
        <v>1400</v>
      </c>
      <c r="H104" s="44">
        <v>1400</v>
      </c>
      <c r="I104" s="40">
        <v>1</v>
      </c>
      <c r="J104" s="44">
        <f t="shared" si="21"/>
        <v>1400</v>
      </c>
      <c r="K104" s="44">
        <f t="shared" si="22"/>
        <v>77</v>
      </c>
      <c r="L104" s="44">
        <f t="shared" si="23"/>
        <v>182</v>
      </c>
      <c r="M104" s="44">
        <f t="shared" si="24"/>
        <v>1582</v>
      </c>
      <c r="N104" s="44">
        <f t="shared" si="25"/>
        <v>1323</v>
      </c>
      <c r="O104" s="44">
        <v>122.28</v>
      </c>
      <c r="P104" s="44">
        <f t="shared" si="26"/>
        <v>199.28</v>
      </c>
      <c r="Q104" s="44">
        <f t="shared" si="27"/>
        <v>1200.72</v>
      </c>
    </row>
    <row r="105" spans="1:17" s="42" customFormat="1" ht="15.75" x14ac:dyDescent="0.25">
      <c r="A105" s="42">
        <v>105</v>
      </c>
      <c r="B105" s="42" t="s">
        <v>1148</v>
      </c>
      <c r="C105" s="42" t="s">
        <v>1149</v>
      </c>
      <c r="D105" s="42" t="s">
        <v>1127</v>
      </c>
      <c r="E105" s="152">
        <v>45931</v>
      </c>
      <c r="F105" s="152">
        <v>46084</v>
      </c>
      <c r="G105" s="39">
        <v>1400</v>
      </c>
      <c r="H105" s="44">
        <v>1400</v>
      </c>
      <c r="I105" s="40">
        <v>1</v>
      </c>
      <c r="J105" s="44">
        <f t="shared" si="21"/>
        <v>1400</v>
      </c>
      <c r="K105" s="44">
        <f t="shared" si="22"/>
        <v>77</v>
      </c>
      <c r="L105" s="44">
        <f t="shared" si="23"/>
        <v>182</v>
      </c>
      <c r="M105" s="44">
        <f t="shared" si="24"/>
        <v>1582</v>
      </c>
      <c r="N105" s="44">
        <f t="shared" si="25"/>
        <v>1323</v>
      </c>
      <c r="O105" s="44">
        <v>122.28</v>
      </c>
      <c r="P105" s="44">
        <f t="shared" si="26"/>
        <v>199.28</v>
      </c>
      <c r="Q105" s="44">
        <f t="shared" si="27"/>
        <v>1200.72</v>
      </c>
    </row>
    <row r="106" spans="1:17" s="42" customFormat="1" ht="15.75" x14ac:dyDescent="0.25">
      <c r="A106" s="42">
        <v>106</v>
      </c>
      <c r="B106" s="42" t="s">
        <v>1154</v>
      </c>
      <c r="C106" s="42" t="s">
        <v>1155</v>
      </c>
      <c r="D106" s="42" t="s">
        <v>1127</v>
      </c>
      <c r="E106" s="152">
        <v>45931</v>
      </c>
      <c r="F106" s="152">
        <v>46084</v>
      </c>
      <c r="G106" s="39">
        <v>1400</v>
      </c>
      <c r="H106" s="44">
        <v>1400</v>
      </c>
      <c r="I106" s="40">
        <v>1</v>
      </c>
      <c r="J106" s="44">
        <f t="shared" si="21"/>
        <v>1400</v>
      </c>
      <c r="K106" s="44">
        <f t="shared" si="22"/>
        <v>77</v>
      </c>
      <c r="L106" s="44">
        <f t="shared" si="23"/>
        <v>182</v>
      </c>
      <c r="M106" s="44">
        <f t="shared" si="24"/>
        <v>1582</v>
      </c>
      <c r="N106" s="44">
        <f t="shared" si="25"/>
        <v>1323</v>
      </c>
      <c r="O106" s="44">
        <v>122.28</v>
      </c>
      <c r="P106" s="44">
        <f t="shared" si="26"/>
        <v>199.28</v>
      </c>
      <c r="Q106" s="44">
        <f t="shared" si="27"/>
        <v>1200.72</v>
      </c>
    </row>
    <row r="109" spans="1:17" s="42" customFormat="1" ht="15.75" x14ac:dyDescent="0.25">
      <c r="A109" s="42">
        <v>109</v>
      </c>
      <c r="B109" s="42" t="s">
        <v>1162</v>
      </c>
      <c r="C109" s="42" t="s">
        <v>1163</v>
      </c>
      <c r="D109" s="42" t="s">
        <v>871</v>
      </c>
      <c r="E109" s="152">
        <v>45931</v>
      </c>
      <c r="F109" s="152">
        <v>46112</v>
      </c>
      <c r="G109" s="39">
        <v>1400</v>
      </c>
      <c r="H109" s="44">
        <v>1400</v>
      </c>
      <c r="I109" s="40">
        <v>1</v>
      </c>
      <c r="J109" s="44">
        <f t="shared" ref="J109:J123" si="28">H109*I109</f>
        <v>1400</v>
      </c>
      <c r="K109" s="44">
        <f t="shared" ref="K109:K123" si="29">J109*0.055</f>
        <v>77</v>
      </c>
      <c r="L109" s="44">
        <f t="shared" ref="L109:L123" si="30">0.13*J109</f>
        <v>182</v>
      </c>
      <c r="M109" s="44">
        <f t="shared" ref="M109:M123" si="31">J109+L109</f>
        <v>1582</v>
      </c>
      <c r="N109" s="44">
        <f t="shared" ref="N109:N123" si="32">J109-K109</f>
        <v>1323</v>
      </c>
      <c r="O109" s="44">
        <v>122.28</v>
      </c>
      <c r="P109" s="44">
        <f t="shared" ref="P109:P123" si="33">K109+O109</f>
        <v>199.28</v>
      </c>
      <c r="Q109" s="44">
        <f t="shared" ref="Q109:Q123" si="34">J109-P109</f>
        <v>1200.72</v>
      </c>
    </row>
    <row r="110" spans="1:17" s="42" customFormat="1" ht="15.75" x14ac:dyDescent="0.25">
      <c r="A110" s="42">
        <v>110</v>
      </c>
      <c r="B110" s="42" t="s">
        <v>1198</v>
      </c>
      <c r="C110" s="42" t="s">
        <v>1199</v>
      </c>
      <c r="D110" s="42" t="s">
        <v>124</v>
      </c>
      <c r="E110" s="152">
        <v>45964</v>
      </c>
      <c r="F110" s="152">
        <v>46142</v>
      </c>
      <c r="G110" s="39">
        <v>1400</v>
      </c>
      <c r="H110" s="44">
        <v>1400</v>
      </c>
      <c r="I110" s="40">
        <v>1</v>
      </c>
      <c r="J110" s="44">
        <f t="shared" si="28"/>
        <v>1400</v>
      </c>
      <c r="K110" s="44">
        <f t="shared" si="29"/>
        <v>77</v>
      </c>
      <c r="L110" s="44">
        <f t="shared" si="30"/>
        <v>182</v>
      </c>
      <c r="M110" s="44">
        <f t="shared" si="31"/>
        <v>1582</v>
      </c>
      <c r="N110" s="44">
        <f t="shared" si="32"/>
        <v>1323</v>
      </c>
      <c r="O110" s="44">
        <v>122.28</v>
      </c>
      <c r="P110" s="44">
        <f t="shared" si="33"/>
        <v>199.28</v>
      </c>
      <c r="Q110" s="44">
        <f t="shared" si="34"/>
        <v>1200.72</v>
      </c>
    </row>
    <row r="111" spans="1:17" s="42" customFormat="1" ht="15.75" x14ac:dyDescent="0.25">
      <c r="A111" s="42">
        <v>111</v>
      </c>
      <c r="B111" s="42" t="s">
        <v>1202</v>
      </c>
      <c r="C111" s="42" t="s">
        <v>1203</v>
      </c>
      <c r="D111" s="42" t="s">
        <v>124</v>
      </c>
      <c r="E111" s="152">
        <v>45964</v>
      </c>
      <c r="F111" s="152">
        <v>46142</v>
      </c>
      <c r="G111" s="39">
        <v>1400</v>
      </c>
      <c r="H111" s="44">
        <v>1400</v>
      </c>
      <c r="I111" s="40">
        <v>1</v>
      </c>
      <c r="J111" s="44">
        <f t="shared" si="28"/>
        <v>1400</v>
      </c>
      <c r="K111" s="44">
        <f t="shared" si="29"/>
        <v>77</v>
      </c>
      <c r="L111" s="44">
        <f t="shared" si="30"/>
        <v>182</v>
      </c>
      <c r="M111" s="44">
        <f t="shared" si="31"/>
        <v>1582</v>
      </c>
      <c r="N111" s="44">
        <f t="shared" si="32"/>
        <v>1323</v>
      </c>
      <c r="O111" s="44">
        <v>122.28</v>
      </c>
      <c r="P111" s="44">
        <f t="shared" si="33"/>
        <v>199.28</v>
      </c>
      <c r="Q111" s="44">
        <f t="shared" si="34"/>
        <v>1200.72</v>
      </c>
    </row>
    <row r="112" spans="1:17" s="42" customFormat="1" ht="17.25" customHeight="1" x14ac:dyDescent="0.25">
      <c r="A112" s="42">
        <v>112</v>
      </c>
      <c r="B112" s="42" t="s">
        <v>1224</v>
      </c>
      <c r="C112" s="42" t="s">
        <v>1225</v>
      </c>
      <c r="D112" s="42" t="s">
        <v>781</v>
      </c>
      <c r="E112" s="152">
        <v>45931</v>
      </c>
      <c r="F112" s="152">
        <v>46112</v>
      </c>
      <c r="G112" s="39">
        <v>1400</v>
      </c>
      <c r="H112" s="44">
        <v>1400</v>
      </c>
      <c r="I112" s="40">
        <v>1</v>
      </c>
      <c r="J112" s="44">
        <f t="shared" si="28"/>
        <v>1400</v>
      </c>
      <c r="K112" s="44">
        <f t="shared" si="29"/>
        <v>77</v>
      </c>
      <c r="L112" s="44">
        <f t="shared" si="30"/>
        <v>182</v>
      </c>
      <c r="M112" s="44">
        <f t="shared" si="31"/>
        <v>1582</v>
      </c>
      <c r="N112" s="44">
        <f t="shared" si="32"/>
        <v>1323</v>
      </c>
      <c r="O112" s="44">
        <v>122.28</v>
      </c>
      <c r="P112" s="44">
        <f t="shared" si="33"/>
        <v>199.28</v>
      </c>
      <c r="Q112" s="44">
        <f t="shared" si="34"/>
        <v>1200.72</v>
      </c>
    </row>
    <row r="113" spans="1:17" s="42" customFormat="1" ht="17.25" customHeight="1" x14ac:dyDescent="0.25">
      <c r="A113" s="42">
        <v>113</v>
      </c>
      <c r="B113" s="42" t="s">
        <v>1226</v>
      </c>
      <c r="C113" s="42" t="s">
        <v>1227</v>
      </c>
      <c r="D113" s="42" t="s">
        <v>781</v>
      </c>
      <c r="E113" s="152">
        <v>45931</v>
      </c>
      <c r="F113" s="152">
        <v>46112</v>
      </c>
      <c r="G113" s="39">
        <v>1400</v>
      </c>
      <c r="H113" s="44">
        <v>1400</v>
      </c>
      <c r="I113" s="40">
        <v>1</v>
      </c>
      <c r="J113" s="44">
        <f t="shared" si="28"/>
        <v>1400</v>
      </c>
      <c r="K113" s="44">
        <f t="shared" si="29"/>
        <v>77</v>
      </c>
      <c r="L113" s="44">
        <f t="shared" si="30"/>
        <v>182</v>
      </c>
      <c r="M113" s="44">
        <f t="shared" si="31"/>
        <v>1582</v>
      </c>
      <c r="N113" s="44">
        <f t="shared" si="32"/>
        <v>1323</v>
      </c>
      <c r="O113" s="44">
        <v>122.28</v>
      </c>
      <c r="P113" s="44">
        <f t="shared" si="33"/>
        <v>199.28</v>
      </c>
      <c r="Q113" s="44">
        <f t="shared" si="34"/>
        <v>1200.72</v>
      </c>
    </row>
    <row r="114" spans="1:17" s="42" customFormat="1" ht="18.75" customHeight="1" x14ac:dyDescent="0.25">
      <c r="A114" s="42">
        <v>114</v>
      </c>
      <c r="B114" s="42" t="s">
        <v>1228</v>
      </c>
      <c r="C114" s="42" t="s">
        <v>1229</v>
      </c>
      <c r="D114" s="42" t="s">
        <v>781</v>
      </c>
      <c r="E114" s="152">
        <v>45931</v>
      </c>
      <c r="F114" s="152">
        <v>46112</v>
      </c>
      <c r="G114" s="39">
        <v>1400</v>
      </c>
      <c r="H114" s="44">
        <v>1400</v>
      </c>
      <c r="I114" s="40">
        <v>1</v>
      </c>
      <c r="J114" s="44">
        <f t="shared" si="28"/>
        <v>1400</v>
      </c>
      <c r="K114" s="44">
        <f t="shared" si="29"/>
        <v>77</v>
      </c>
      <c r="L114" s="44">
        <f t="shared" si="30"/>
        <v>182</v>
      </c>
      <c r="M114" s="44">
        <f t="shared" si="31"/>
        <v>1582</v>
      </c>
      <c r="N114" s="44">
        <f t="shared" si="32"/>
        <v>1323</v>
      </c>
      <c r="O114" s="44">
        <v>122.28</v>
      </c>
      <c r="P114" s="44">
        <f t="shared" si="33"/>
        <v>199.28</v>
      </c>
      <c r="Q114" s="44">
        <f t="shared" si="34"/>
        <v>1200.72</v>
      </c>
    </row>
    <row r="115" spans="1:17" s="42" customFormat="1" ht="16.5" customHeight="1" x14ac:dyDescent="0.25">
      <c r="A115" s="42">
        <v>115</v>
      </c>
      <c r="B115" s="42" t="s">
        <v>1230</v>
      </c>
      <c r="C115" s="42" t="s">
        <v>1231</v>
      </c>
      <c r="D115" s="42" t="s">
        <v>781</v>
      </c>
      <c r="E115" s="152">
        <v>45931</v>
      </c>
      <c r="F115" s="152">
        <v>46112</v>
      </c>
      <c r="G115" s="39">
        <v>1400</v>
      </c>
      <c r="H115" s="44">
        <v>1400</v>
      </c>
      <c r="I115" s="40">
        <v>1</v>
      </c>
      <c r="J115" s="44">
        <f t="shared" si="28"/>
        <v>1400</v>
      </c>
      <c r="K115" s="44">
        <f t="shared" si="29"/>
        <v>77</v>
      </c>
      <c r="L115" s="44">
        <f t="shared" si="30"/>
        <v>182</v>
      </c>
      <c r="M115" s="44">
        <f t="shared" si="31"/>
        <v>1582</v>
      </c>
      <c r="N115" s="44">
        <f t="shared" si="32"/>
        <v>1323</v>
      </c>
      <c r="O115" s="44">
        <v>122.28</v>
      </c>
      <c r="P115" s="44">
        <f t="shared" si="33"/>
        <v>199.28</v>
      </c>
      <c r="Q115" s="44">
        <f t="shared" si="34"/>
        <v>1200.72</v>
      </c>
    </row>
    <row r="116" spans="1:17" s="42" customFormat="1" ht="15.75" x14ac:dyDescent="0.25">
      <c r="A116" s="42">
        <v>116</v>
      </c>
      <c r="B116" s="42" t="s">
        <v>1232</v>
      </c>
      <c r="C116" s="42" t="s">
        <v>1233</v>
      </c>
      <c r="D116" s="42" t="s">
        <v>781</v>
      </c>
      <c r="E116" s="152">
        <v>45931</v>
      </c>
      <c r="F116" s="152">
        <v>46112</v>
      </c>
      <c r="G116" s="39">
        <v>1400</v>
      </c>
      <c r="H116" s="44">
        <v>1400</v>
      </c>
      <c r="I116" s="40">
        <v>1</v>
      </c>
      <c r="J116" s="44">
        <f t="shared" si="28"/>
        <v>1400</v>
      </c>
      <c r="K116" s="44">
        <f t="shared" si="29"/>
        <v>77</v>
      </c>
      <c r="L116" s="44">
        <f t="shared" si="30"/>
        <v>182</v>
      </c>
      <c r="M116" s="44">
        <f t="shared" si="31"/>
        <v>1582</v>
      </c>
      <c r="N116" s="44">
        <f t="shared" si="32"/>
        <v>1323</v>
      </c>
      <c r="O116" s="44">
        <v>122.28</v>
      </c>
      <c r="P116" s="44">
        <f t="shared" si="33"/>
        <v>199.28</v>
      </c>
      <c r="Q116" s="44">
        <f t="shared" si="34"/>
        <v>1200.72</v>
      </c>
    </row>
    <row r="117" spans="1:17" s="42" customFormat="1" ht="17.25" customHeight="1" x14ac:dyDescent="0.25">
      <c r="A117" s="42">
        <v>117</v>
      </c>
      <c r="B117" s="42" t="s">
        <v>1246</v>
      </c>
      <c r="C117" s="42" t="s">
        <v>1247</v>
      </c>
      <c r="D117" s="42" t="s">
        <v>768</v>
      </c>
      <c r="E117" s="152">
        <v>45931</v>
      </c>
      <c r="F117" s="152">
        <v>46112</v>
      </c>
      <c r="G117" s="39">
        <v>1400</v>
      </c>
      <c r="H117" s="44">
        <v>1400</v>
      </c>
      <c r="I117" s="40">
        <v>1</v>
      </c>
      <c r="J117" s="44">
        <f t="shared" si="28"/>
        <v>1400</v>
      </c>
      <c r="K117" s="44">
        <f t="shared" si="29"/>
        <v>77</v>
      </c>
      <c r="L117" s="44">
        <f t="shared" si="30"/>
        <v>182</v>
      </c>
      <c r="M117" s="44">
        <f t="shared" si="31"/>
        <v>1582</v>
      </c>
      <c r="N117" s="44">
        <f t="shared" si="32"/>
        <v>1323</v>
      </c>
      <c r="O117" s="44">
        <v>122.28</v>
      </c>
      <c r="P117" s="44">
        <f t="shared" si="33"/>
        <v>199.28</v>
      </c>
      <c r="Q117" s="44">
        <f t="shared" si="34"/>
        <v>1200.72</v>
      </c>
    </row>
    <row r="118" spans="1:17" s="42" customFormat="1" ht="20.25" customHeight="1" x14ac:dyDescent="0.25">
      <c r="A118" s="42">
        <v>118</v>
      </c>
      <c r="B118" s="42" t="s">
        <v>1256</v>
      </c>
      <c r="C118" s="42" t="s">
        <v>1257</v>
      </c>
      <c r="D118" s="42" t="s">
        <v>34</v>
      </c>
      <c r="E118" s="152">
        <v>45931</v>
      </c>
      <c r="F118" s="152">
        <v>46112</v>
      </c>
      <c r="G118" s="39">
        <v>1400</v>
      </c>
      <c r="H118" s="44">
        <v>1400</v>
      </c>
      <c r="I118" s="40">
        <v>1</v>
      </c>
      <c r="J118" s="44">
        <f t="shared" si="28"/>
        <v>1400</v>
      </c>
      <c r="K118" s="44">
        <f t="shared" si="29"/>
        <v>77</v>
      </c>
      <c r="L118" s="44">
        <f t="shared" si="30"/>
        <v>182</v>
      </c>
      <c r="M118" s="44">
        <f t="shared" si="31"/>
        <v>1582</v>
      </c>
      <c r="N118" s="44">
        <f t="shared" si="32"/>
        <v>1323</v>
      </c>
      <c r="O118" s="44">
        <v>122.28</v>
      </c>
      <c r="P118" s="44">
        <f t="shared" si="33"/>
        <v>199.28</v>
      </c>
      <c r="Q118" s="44">
        <f t="shared" si="34"/>
        <v>1200.72</v>
      </c>
    </row>
    <row r="119" spans="1:17" s="42" customFormat="1" ht="15.75" x14ac:dyDescent="0.25">
      <c r="A119" s="42">
        <v>119</v>
      </c>
      <c r="B119" s="42" t="s">
        <v>1280</v>
      </c>
      <c r="C119" s="42" t="s">
        <v>1281</v>
      </c>
      <c r="D119" s="42" t="s">
        <v>415</v>
      </c>
      <c r="E119" s="152">
        <v>45964</v>
      </c>
      <c r="F119" s="152">
        <v>46142</v>
      </c>
      <c r="G119" s="39">
        <v>1400</v>
      </c>
      <c r="H119" s="44">
        <v>1400</v>
      </c>
      <c r="I119" s="40">
        <v>1</v>
      </c>
      <c r="J119" s="44">
        <f t="shared" si="28"/>
        <v>1400</v>
      </c>
      <c r="K119" s="44">
        <f t="shared" si="29"/>
        <v>77</v>
      </c>
      <c r="L119" s="44">
        <f t="shared" si="30"/>
        <v>182</v>
      </c>
      <c r="M119" s="44">
        <f t="shared" si="31"/>
        <v>1582</v>
      </c>
      <c r="N119" s="44">
        <f t="shared" si="32"/>
        <v>1323</v>
      </c>
      <c r="O119" s="44">
        <v>122.28</v>
      </c>
      <c r="P119" s="44">
        <f t="shared" si="33"/>
        <v>199.28</v>
      </c>
      <c r="Q119" s="44">
        <f t="shared" si="34"/>
        <v>1200.72</v>
      </c>
    </row>
    <row r="120" spans="1:17" s="42" customFormat="1" ht="15.75" x14ac:dyDescent="0.25">
      <c r="A120" s="42">
        <v>120</v>
      </c>
      <c r="B120" s="42" t="s">
        <v>1274</v>
      </c>
      <c r="C120" s="42" t="s">
        <v>1275</v>
      </c>
      <c r="D120" s="42" t="s">
        <v>614</v>
      </c>
      <c r="E120" s="151">
        <v>45931</v>
      </c>
      <c r="F120" s="151">
        <v>46112</v>
      </c>
      <c r="G120" s="39">
        <v>1400</v>
      </c>
      <c r="H120" s="44">
        <v>1400</v>
      </c>
      <c r="I120" s="40">
        <v>1</v>
      </c>
      <c r="J120" s="44">
        <f t="shared" si="28"/>
        <v>1400</v>
      </c>
      <c r="K120" s="44">
        <f t="shared" si="29"/>
        <v>77</v>
      </c>
      <c r="L120" s="44">
        <f t="shared" si="30"/>
        <v>182</v>
      </c>
      <c r="M120" s="44">
        <f t="shared" si="31"/>
        <v>1582</v>
      </c>
      <c r="N120" s="44">
        <f t="shared" si="32"/>
        <v>1323</v>
      </c>
      <c r="O120" s="44">
        <v>122.28</v>
      </c>
      <c r="P120" s="44">
        <f t="shared" si="33"/>
        <v>199.28</v>
      </c>
      <c r="Q120" s="44">
        <f t="shared" si="34"/>
        <v>1200.72</v>
      </c>
    </row>
    <row r="121" spans="1:17" s="42" customFormat="1" ht="15.75" x14ac:dyDescent="0.25">
      <c r="A121" s="42">
        <v>121</v>
      </c>
      <c r="B121" s="42" t="s">
        <v>1304</v>
      </c>
      <c r="C121" s="42" t="s">
        <v>1305</v>
      </c>
      <c r="D121" s="42" t="s">
        <v>637</v>
      </c>
      <c r="E121" s="152">
        <v>45962</v>
      </c>
      <c r="F121" s="152">
        <v>46142</v>
      </c>
      <c r="G121" s="39">
        <v>1400</v>
      </c>
      <c r="H121" s="44">
        <v>1400</v>
      </c>
      <c r="I121" s="40">
        <v>1</v>
      </c>
      <c r="J121" s="44">
        <f t="shared" si="28"/>
        <v>1400</v>
      </c>
      <c r="K121" s="44">
        <f t="shared" si="29"/>
        <v>77</v>
      </c>
      <c r="L121" s="44">
        <f t="shared" si="30"/>
        <v>182</v>
      </c>
      <c r="M121" s="44">
        <f t="shared" si="31"/>
        <v>1582</v>
      </c>
      <c r="N121" s="44">
        <f t="shared" si="32"/>
        <v>1323</v>
      </c>
      <c r="O121" s="44">
        <v>122.28</v>
      </c>
      <c r="P121" s="44">
        <f t="shared" si="33"/>
        <v>199.28</v>
      </c>
      <c r="Q121" s="44">
        <f t="shared" si="34"/>
        <v>1200.72</v>
      </c>
    </row>
    <row r="122" spans="1:17" s="42" customFormat="1" ht="15.75" x14ac:dyDescent="0.25">
      <c r="A122" s="42">
        <v>122</v>
      </c>
      <c r="B122" s="42" t="s">
        <v>1355</v>
      </c>
      <c r="C122" s="42" t="s">
        <v>1356</v>
      </c>
      <c r="D122" s="42" t="s">
        <v>17</v>
      </c>
      <c r="E122" s="152">
        <v>45931</v>
      </c>
      <c r="F122" s="152">
        <v>46112</v>
      </c>
      <c r="G122" s="39">
        <v>1400</v>
      </c>
      <c r="H122" s="44">
        <v>1400</v>
      </c>
      <c r="I122" s="40">
        <v>1</v>
      </c>
      <c r="J122" s="44">
        <f t="shared" si="28"/>
        <v>1400</v>
      </c>
      <c r="K122" s="44">
        <f t="shared" si="29"/>
        <v>77</v>
      </c>
      <c r="L122" s="44">
        <f t="shared" si="30"/>
        <v>182</v>
      </c>
      <c r="M122" s="44">
        <f t="shared" si="31"/>
        <v>1582</v>
      </c>
      <c r="N122" s="44">
        <f t="shared" si="32"/>
        <v>1323</v>
      </c>
      <c r="O122" s="44">
        <v>122.28</v>
      </c>
      <c r="P122" s="44">
        <f t="shared" si="33"/>
        <v>199.28</v>
      </c>
      <c r="Q122" s="44">
        <f t="shared" si="34"/>
        <v>1200.72</v>
      </c>
    </row>
    <row r="123" spans="1:17" s="42" customFormat="1" ht="15.75" x14ac:dyDescent="0.25">
      <c r="A123" s="42">
        <v>123</v>
      </c>
      <c r="B123" s="42" t="s">
        <v>1349</v>
      </c>
      <c r="C123" s="42" t="s">
        <v>1350</v>
      </c>
      <c r="D123" s="42" t="s">
        <v>17</v>
      </c>
      <c r="E123" s="152">
        <v>45931</v>
      </c>
      <c r="F123" s="152">
        <v>46112</v>
      </c>
      <c r="G123" s="39">
        <v>1400</v>
      </c>
      <c r="H123" s="44">
        <v>1400</v>
      </c>
      <c r="I123" s="40">
        <v>1</v>
      </c>
      <c r="J123" s="44">
        <f t="shared" si="28"/>
        <v>1400</v>
      </c>
      <c r="K123" s="44">
        <f t="shared" si="29"/>
        <v>77</v>
      </c>
      <c r="L123" s="44">
        <f t="shared" si="30"/>
        <v>182</v>
      </c>
      <c r="M123" s="44">
        <f t="shared" si="31"/>
        <v>1582</v>
      </c>
      <c r="N123" s="44">
        <f t="shared" si="32"/>
        <v>1323</v>
      </c>
      <c r="O123" s="44">
        <v>122.28</v>
      </c>
      <c r="P123" s="44">
        <f t="shared" si="33"/>
        <v>199.28</v>
      </c>
      <c r="Q123" s="44">
        <f t="shared" si="34"/>
        <v>1200.72</v>
      </c>
    </row>
    <row r="125" spans="1:17" s="42" customFormat="1" ht="15.75" x14ac:dyDescent="0.25">
      <c r="A125" s="42">
        <v>125</v>
      </c>
      <c r="B125" s="42" t="s">
        <v>1713</v>
      </c>
      <c r="C125" s="42" t="s">
        <v>187</v>
      </c>
      <c r="D125" s="42" t="s">
        <v>17</v>
      </c>
      <c r="E125" s="152">
        <v>45931</v>
      </c>
      <c r="F125" s="152">
        <v>46112</v>
      </c>
      <c r="G125" s="39">
        <v>1400</v>
      </c>
      <c r="H125" s="44">
        <v>1400</v>
      </c>
      <c r="I125" s="40">
        <v>1</v>
      </c>
      <c r="J125" s="44">
        <f>H125*I125</f>
        <v>1400</v>
      </c>
      <c r="K125" s="44">
        <f>J125*0.055</f>
        <v>77</v>
      </c>
      <c r="L125" s="44">
        <f>0.13*J125</f>
        <v>182</v>
      </c>
      <c r="M125" s="44">
        <f>J125+L125</f>
        <v>1582</v>
      </c>
      <c r="N125" s="44">
        <f>J125-K125</f>
        <v>1323</v>
      </c>
      <c r="O125" s="44">
        <v>122.28</v>
      </c>
      <c r="P125" s="44">
        <f>K125+O125</f>
        <v>199.28</v>
      </c>
      <c r="Q125" s="44">
        <f>J125-P125</f>
        <v>1200.72</v>
      </c>
    </row>
    <row r="126" spans="1:17" s="42" customFormat="1" ht="15.75" x14ac:dyDescent="0.25">
      <c r="A126" s="42">
        <v>126</v>
      </c>
      <c r="B126" s="42" t="s">
        <v>1699</v>
      </c>
      <c r="C126" s="42" t="s">
        <v>1641</v>
      </c>
      <c r="D126" s="42" t="s">
        <v>17</v>
      </c>
      <c r="E126" s="152">
        <v>46024</v>
      </c>
      <c r="F126" s="152">
        <v>46203</v>
      </c>
      <c r="G126" s="39">
        <v>1400</v>
      </c>
      <c r="H126" s="44">
        <v>1400</v>
      </c>
      <c r="I126" s="40">
        <v>1</v>
      </c>
      <c r="J126" s="44">
        <f>H126*I126</f>
        <v>1400</v>
      </c>
      <c r="K126" s="44">
        <f>J126*0.055</f>
        <v>77</v>
      </c>
      <c r="L126" s="44">
        <f>0.13*J126</f>
        <v>182</v>
      </c>
      <c r="M126" s="44">
        <f>J126+L126</f>
        <v>1582</v>
      </c>
      <c r="N126" s="44">
        <f>J126-K126</f>
        <v>1323</v>
      </c>
      <c r="O126" s="44">
        <v>122.28</v>
      </c>
      <c r="P126" s="44">
        <f>K126+O126</f>
        <v>199.28</v>
      </c>
      <c r="Q126" s="44">
        <f>J126-P126</f>
        <v>1200.72</v>
      </c>
    </row>
    <row r="127" spans="1:17" s="42" customFormat="1" ht="21" customHeight="1" x14ac:dyDescent="0.25">
      <c r="A127" s="42">
        <v>127</v>
      </c>
      <c r="B127" s="42" t="s">
        <v>596</v>
      </c>
      <c r="C127" s="42" t="s">
        <v>597</v>
      </c>
      <c r="D127" s="42" t="s">
        <v>124</v>
      </c>
      <c r="E127" s="152">
        <v>45931</v>
      </c>
      <c r="F127" s="152">
        <v>46112</v>
      </c>
      <c r="G127" s="39">
        <v>1400</v>
      </c>
      <c r="H127" s="44">
        <v>1400</v>
      </c>
      <c r="I127" s="40">
        <v>1</v>
      </c>
      <c r="J127" s="44">
        <f>H127*I127</f>
        <v>1400</v>
      </c>
      <c r="K127" s="44">
        <f>J127*0.055</f>
        <v>77</v>
      </c>
      <c r="L127" s="44">
        <f>0.13*J127</f>
        <v>182</v>
      </c>
      <c r="M127" s="44">
        <f>J127+L127</f>
        <v>1582</v>
      </c>
      <c r="N127" s="44">
        <f>J127-K127</f>
        <v>1323</v>
      </c>
      <c r="O127" s="44">
        <v>122.28</v>
      </c>
      <c r="P127" s="44">
        <f>K127+O127</f>
        <v>199.28</v>
      </c>
      <c r="Q127" s="44">
        <f>J127-P127</f>
        <v>1200.72</v>
      </c>
    </row>
    <row r="128" spans="1:17" s="165" customFormat="1" ht="15.75" x14ac:dyDescent="0.25">
      <c r="A128" s="42">
        <v>128</v>
      </c>
      <c r="B128" s="165" t="s">
        <v>1863</v>
      </c>
      <c r="C128" s="165" t="s">
        <v>1794</v>
      </c>
      <c r="D128" s="165" t="s">
        <v>1795</v>
      </c>
      <c r="E128" s="169">
        <v>46024</v>
      </c>
      <c r="F128" s="169">
        <v>46203</v>
      </c>
      <c r="G128" s="166">
        <v>1400</v>
      </c>
      <c r="H128" s="167">
        <v>1400</v>
      </c>
      <c r="I128" s="168">
        <v>1</v>
      </c>
      <c r="J128" s="167">
        <f>H128*I128</f>
        <v>1400</v>
      </c>
      <c r="K128" s="167">
        <f>J128*0.055</f>
        <v>77</v>
      </c>
      <c r="L128" s="167">
        <f>0.13*J128</f>
        <v>182</v>
      </c>
      <c r="M128" s="167">
        <f>J128+L128</f>
        <v>1582</v>
      </c>
      <c r="N128" s="167">
        <f>J128-K128</f>
        <v>1323</v>
      </c>
      <c r="O128" s="167">
        <v>122.28</v>
      </c>
      <c r="P128" s="167">
        <f>K128+O128</f>
        <v>199.28</v>
      </c>
      <c r="Q128" s="167">
        <f>J128-P128</f>
        <v>1200.72</v>
      </c>
    </row>
    <row r="129" spans="1:17" s="165" customFormat="1" ht="15.75" x14ac:dyDescent="0.25">
      <c r="A129" s="42">
        <v>129</v>
      </c>
      <c r="B129" s="165" t="s">
        <v>1866</v>
      </c>
      <c r="C129" s="165" t="s">
        <v>1798</v>
      </c>
      <c r="D129" s="165" t="s">
        <v>1795</v>
      </c>
      <c r="E129" s="169">
        <v>46055</v>
      </c>
      <c r="F129" s="169">
        <v>46234</v>
      </c>
      <c r="G129" s="166">
        <v>1400</v>
      </c>
      <c r="H129" s="167">
        <v>1400</v>
      </c>
      <c r="I129" s="168">
        <v>1</v>
      </c>
      <c r="J129" s="167">
        <f>H129*I129</f>
        <v>1400</v>
      </c>
      <c r="K129" s="167">
        <f>J129*0.055</f>
        <v>77</v>
      </c>
      <c r="L129" s="167">
        <f>0.13*J129</f>
        <v>182</v>
      </c>
      <c r="M129" s="167">
        <f>J129+L129</f>
        <v>1582</v>
      </c>
      <c r="N129" s="167">
        <f>J129-K129</f>
        <v>1323</v>
      </c>
      <c r="O129" s="167">
        <v>122.28</v>
      </c>
      <c r="P129" s="167">
        <f>K129+O129</f>
        <v>199.28</v>
      </c>
      <c r="Q129" s="167">
        <f>J129-P129</f>
        <v>1200.72</v>
      </c>
    </row>
    <row r="131" spans="1:17" s="42" customFormat="1" ht="15.75" x14ac:dyDescent="0.25">
      <c r="A131" s="42">
        <v>131</v>
      </c>
      <c r="B131" s="42" t="s">
        <v>1533</v>
      </c>
      <c r="C131" s="42" t="s">
        <v>1534</v>
      </c>
      <c r="D131" s="42" t="s">
        <v>88</v>
      </c>
      <c r="E131" s="152">
        <v>45992</v>
      </c>
      <c r="F131" s="152">
        <v>46173</v>
      </c>
      <c r="G131" s="39">
        <v>1400</v>
      </c>
      <c r="H131" s="44">
        <v>1400</v>
      </c>
      <c r="I131" s="40">
        <v>1</v>
      </c>
      <c r="J131" s="44">
        <f t="shared" ref="J131:J137" si="35">H131*I131</f>
        <v>1400</v>
      </c>
      <c r="K131" s="44">
        <f t="shared" ref="K131:K137" si="36">J131*0.055</f>
        <v>77</v>
      </c>
      <c r="L131" s="44">
        <f t="shared" ref="L131:L137" si="37">0.13*J131</f>
        <v>182</v>
      </c>
      <c r="M131" s="44">
        <f t="shared" ref="M131:M137" si="38">J131+L131</f>
        <v>1582</v>
      </c>
      <c r="N131" s="44">
        <f t="shared" ref="N131:N137" si="39">J131-K131</f>
        <v>1323</v>
      </c>
      <c r="O131" s="44">
        <v>122.28</v>
      </c>
      <c r="P131" s="44">
        <f t="shared" ref="P131:P137" si="40">K131+O131</f>
        <v>199.28</v>
      </c>
      <c r="Q131" s="44">
        <f t="shared" ref="Q131:Q137" si="41">J131-P131</f>
        <v>1200.72</v>
      </c>
    </row>
    <row r="132" spans="1:17" s="42" customFormat="1" ht="15.75" x14ac:dyDescent="0.25">
      <c r="A132" s="42">
        <v>132</v>
      </c>
      <c r="B132" s="42" t="s">
        <v>1535</v>
      </c>
      <c r="C132" s="42" t="s">
        <v>1536</v>
      </c>
      <c r="D132" s="42" t="s">
        <v>88</v>
      </c>
      <c r="E132" s="152">
        <v>45964</v>
      </c>
      <c r="F132" s="152">
        <v>46142</v>
      </c>
      <c r="G132" s="39">
        <v>1400</v>
      </c>
      <c r="H132" s="44">
        <v>1400</v>
      </c>
      <c r="I132" s="40">
        <v>1</v>
      </c>
      <c r="J132" s="44">
        <f t="shared" si="35"/>
        <v>1400</v>
      </c>
      <c r="K132" s="44">
        <f t="shared" si="36"/>
        <v>77</v>
      </c>
      <c r="L132" s="44">
        <f t="shared" si="37"/>
        <v>182</v>
      </c>
      <c r="M132" s="44">
        <f t="shared" si="38"/>
        <v>1582</v>
      </c>
      <c r="N132" s="44">
        <f t="shared" si="39"/>
        <v>1323</v>
      </c>
      <c r="O132" s="44">
        <v>122.28</v>
      </c>
      <c r="P132" s="44">
        <f t="shared" si="40"/>
        <v>199.28</v>
      </c>
      <c r="Q132" s="44">
        <f t="shared" si="41"/>
        <v>1200.72</v>
      </c>
    </row>
    <row r="133" spans="1:17" s="42" customFormat="1" ht="15.75" x14ac:dyDescent="0.25">
      <c r="A133" s="42">
        <v>133</v>
      </c>
      <c r="B133" s="42" t="s">
        <v>1537</v>
      </c>
      <c r="C133" s="42" t="s">
        <v>1538</v>
      </c>
      <c r="D133" s="42" t="s">
        <v>88</v>
      </c>
      <c r="E133" s="152">
        <v>45992</v>
      </c>
      <c r="F133" s="152">
        <v>46173</v>
      </c>
      <c r="G133" s="39">
        <v>1400</v>
      </c>
      <c r="H133" s="44">
        <v>1400</v>
      </c>
      <c r="I133" s="40">
        <v>1</v>
      </c>
      <c r="J133" s="44">
        <f t="shared" si="35"/>
        <v>1400</v>
      </c>
      <c r="K133" s="44">
        <f t="shared" si="36"/>
        <v>77</v>
      </c>
      <c r="L133" s="44">
        <f t="shared" si="37"/>
        <v>182</v>
      </c>
      <c r="M133" s="44">
        <f t="shared" si="38"/>
        <v>1582</v>
      </c>
      <c r="N133" s="44">
        <f t="shared" si="39"/>
        <v>1323</v>
      </c>
      <c r="O133" s="44">
        <v>122.28</v>
      </c>
      <c r="P133" s="44">
        <f t="shared" si="40"/>
        <v>199.28</v>
      </c>
      <c r="Q133" s="44">
        <f t="shared" si="41"/>
        <v>1200.72</v>
      </c>
    </row>
    <row r="134" spans="1:17" s="42" customFormat="1" ht="15.75" x14ac:dyDescent="0.25">
      <c r="A134" s="42">
        <v>134</v>
      </c>
      <c r="B134" s="42" t="s">
        <v>1658</v>
      </c>
      <c r="C134" s="42" t="s">
        <v>1594</v>
      </c>
      <c r="D134" s="42" t="s">
        <v>88</v>
      </c>
      <c r="E134" s="152">
        <v>46024</v>
      </c>
      <c r="F134" s="152">
        <v>46203</v>
      </c>
      <c r="G134" s="39">
        <v>1400</v>
      </c>
      <c r="H134" s="44">
        <v>1400</v>
      </c>
      <c r="I134" s="40">
        <v>1</v>
      </c>
      <c r="J134" s="44">
        <f t="shared" si="35"/>
        <v>1400</v>
      </c>
      <c r="K134" s="44">
        <f t="shared" si="36"/>
        <v>77</v>
      </c>
      <c r="L134" s="44">
        <f t="shared" si="37"/>
        <v>182</v>
      </c>
      <c r="M134" s="44">
        <f t="shared" si="38"/>
        <v>1582</v>
      </c>
      <c r="N134" s="44">
        <f t="shared" si="39"/>
        <v>1323</v>
      </c>
      <c r="O134" s="44">
        <v>122.28</v>
      </c>
      <c r="P134" s="44">
        <f t="shared" si="40"/>
        <v>199.28</v>
      </c>
      <c r="Q134" s="44">
        <f t="shared" si="41"/>
        <v>1200.72</v>
      </c>
    </row>
    <row r="135" spans="1:17" s="42" customFormat="1" ht="23.25" customHeight="1" x14ac:dyDescent="0.25">
      <c r="A135" s="42">
        <v>135</v>
      </c>
      <c r="B135" s="42" t="s">
        <v>914</v>
      </c>
      <c r="C135" s="42" t="s">
        <v>915</v>
      </c>
      <c r="D135" s="42" t="s">
        <v>88</v>
      </c>
      <c r="E135" s="152">
        <v>46054</v>
      </c>
      <c r="F135" s="152">
        <v>46234</v>
      </c>
      <c r="G135" s="39">
        <v>1400</v>
      </c>
      <c r="H135" s="44">
        <v>1400</v>
      </c>
      <c r="I135" s="40">
        <v>1</v>
      </c>
      <c r="J135" s="44">
        <f t="shared" si="35"/>
        <v>1400</v>
      </c>
      <c r="K135" s="44">
        <f t="shared" si="36"/>
        <v>77</v>
      </c>
      <c r="L135" s="44">
        <f t="shared" si="37"/>
        <v>182</v>
      </c>
      <c r="M135" s="44">
        <f t="shared" si="38"/>
        <v>1582</v>
      </c>
      <c r="N135" s="44">
        <f t="shared" si="39"/>
        <v>1323</v>
      </c>
      <c r="O135" s="44">
        <v>122.28</v>
      </c>
      <c r="P135" s="44">
        <f t="shared" si="40"/>
        <v>199.28</v>
      </c>
      <c r="Q135" s="44">
        <f t="shared" si="41"/>
        <v>1200.72</v>
      </c>
    </row>
    <row r="136" spans="1:17" s="42" customFormat="1" ht="15.75" x14ac:dyDescent="0.25">
      <c r="A136" s="42">
        <v>136</v>
      </c>
      <c r="B136" s="42" t="s">
        <v>957</v>
      </c>
      <c r="C136" s="42" t="s">
        <v>958</v>
      </c>
      <c r="D136" s="42" t="s">
        <v>17</v>
      </c>
      <c r="E136" s="152">
        <v>45931</v>
      </c>
      <c r="F136" s="152">
        <v>46112</v>
      </c>
      <c r="G136" s="39">
        <v>1400</v>
      </c>
      <c r="H136" s="44">
        <v>1400</v>
      </c>
      <c r="I136" s="40">
        <v>1</v>
      </c>
      <c r="J136" s="44">
        <f t="shared" si="35"/>
        <v>1400</v>
      </c>
      <c r="K136" s="44">
        <f t="shared" si="36"/>
        <v>77</v>
      </c>
      <c r="L136" s="44">
        <f t="shared" si="37"/>
        <v>182</v>
      </c>
      <c r="M136" s="44">
        <f t="shared" si="38"/>
        <v>1582</v>
      </c>
      <c r="N136" s="44">
        <f t="shared" si="39"/>
        <v>1323</v>
      </c>
      <c r="O136" s="44">
        <v>122.28</v>
      </c>
      <c r="P136" s="44">
        <f t="shared" si="40"/>
        <v>199.28</v>
      </c>
      <c r="Q136" s="44">
        <f t="shared" si="41"/>
        <v>1200.72</v>
      </c>
    </row>
    <row r="137" spans="1:17" s="42" customFormat="1" ht="15.75" x14ac:dyDescent="0.25">
      <c r="A137" s="42">
        <v>137</v>
      </c>
      <c r="B137" s="42" t="s">
        <v>961</v>
      </c>
      <c r="C137" s="42" t="s">
        <v>962</v>
      </c>
      <c r="D137" s="42" t="s">
        <v>17</v>
      </c>
      <c r="E137" s="152">
        <v>45931</v>
      </c>
      <c r="F137" s="152">
        <v>46112</v>
      </c>
      <c r="G137" s="39">
        <v>1400</v>
      </c>
      <c r="H137" s="44">
        <v>1400</v>
      </c>
      <c r="I137" s="40">
        <v>1</v>
      </c>
      <c r="J137" s="44">
        <f t="shared" si="35"/>
        <v>1400</v>
      </c>
      <c r="K137" s="44">
        <f t="shared" si="36"/>
        <v>77</v>
      </c>
      <c r="L137" s="44">
        <f t="shared" si="37"/>
        <v>182</v>
      </c>
      <c r="M137" s="44">
        <f t="shared" si="38"/>
        <v>1582</v>
      </c>
      <c r="N137" s="44">
        <f t="shared" si="39"/>
        <v>1323</v>
      </c>
      <c r="O137" s="44">
        <v>122.28</v>
      </c>
      <c r="P137" s="44">
        <f t="shared" si="40"/>
        <v>199.28</v>
      </c>
      <c r="Q137" s="44">
        <f t="shared" si="41"/>
        <v>1200.72</v>
      </c>
    </row>
    <row r="139" spans="1:17" s="42" customFormat="1" ht="21" customHeight="1" x14ac:dyDescent="0.25">
      <c r="A139" s="42">
        <v>139</v>
      </c>
      <c r="B139" s="42" t="s">
        <v>515</v>
      </c>
      <c r="C139" s="42" t="s">
        <v>516</v>
      </c>
      <c r="D139" s="42" t="s">
        <v>415</v>
      </c>
      <c r="E139" s="152">
        <v>45901</v>
      </c>
      <c r="F139" s="152">
        <v>46080</v>
      </c>
      <c r="G139" s="39">
        <v>1400</v>
      </c>
      <c r="H139" s="44">
        <v>1400</v>
      </c>
      <c r="I139" s="40">
        <v>1</v>
      </c>
      <c r="J139" s="44">
        <f>H139*I139</f>
        <v>1400</v>
      </c>
      <c r="K139" s="44">
        <f>J139*0.055</f>
        <v>77</v>
      </c>
      <c r="L139" s="44">
        <f>0.13*J139</f>
        <v>182</v>
      </c>
      <c r="M139" s="44">
        <f>J139+L139</f>
        <v>1582</v>
      </c>
      <c r="N139" s="44">
        <f>J139-K139</f>
        <v>1323</v>
      </c>
      <c r="O139" s="44">
        <v>122.28</v>
      </c>
      <c r="P139" s="44">
        <f>K139+O139</f>
        <v>199.28</v>
      </c>
      <c r="Q139" s="44">
        <f>J139-P139</f>
        <v>1200.72</v>
      </c>
    </row>
    <row r="141" spans="1:17" s="42" customFormat="1" ht="15.75" x14ac:dyDescent="0.25">
      <c r="A141" s="42">
        <v>141</v>
      </c>
      <c r="B141" s="42" t="s">
        <v>447</v>
      </c>
      <c r="C141" s="42" t="s">
        <v>448</v>
      </c>
      <c r="D141" s="42" t="s">
        <v>434</v>
      </c>
      <c r="E141" s="152">
        <v>45901</v>
      </c>
      <c r="F141" s="152">
        <v>46080</v>
      </c>
      <c r="G141" s="39">
        <v>1400</v>
      </c>
      <c r="H141" s="44">
        <v>1400</v>
      </c>
      <c r="I141" s="40">
        <v>1</v>
      </c>
      <c r="J141" s="44">
        <f>H141*I141</f>
        <v>1400</v>
      </c>
      <c r="K141" s="44">
        <f>J141*0.055</f>
        <v>77</v>
      </c>
      <c r="L141" s="44">
        <f>0.13*J141</f>
        <v>182</v>
      </c>
      <c r="M141" s="44">
        <f>J141+L141</f>
        <v>1582</v>
      </c>
      <c r="N141" s="44">
        <f>J141-K141</f>
        <v>1323</v>
      </c>
      <c r="O141" s="44">
        <v>122.28</v>
      </c>
      <c r="P141" s="44">
        <f>K141+O141</f>
        <v>199.28</v>
      </c>
      <c r="Q141" s="44">
        <f>J141-P141</f>
        <v>1200.72</v>
      </c>
    </row>
    <row r="143" spans="1:17" s="42" customFormat="1" ht="15.75" x14ac:dyDescent="0.25">
      <c r="A143" s="42">
        <v>143</v>
      </c>
      <c r="B143" s="42" t="s">
        <v>428</v>
      </c>
      <c r="C143" s="42" t="s">
        <v>429</v>
      </c>
      <c r="D143" s="42" t="s">
        <v>415</v>
      </c>
      <c r="E143" s="152">
        <v>45901</v>
      </c>
      <c r="F143" s="152">
        <v>46080</v>
      </c>
      <c r="G143" s="39">
        <v>1400</v>
      </c>
      <c r="H143" s="44">
        <v>1400</v>
      </c>
      <c r="I143" s="40">
        <v>1</v>
      </c>
      <c r="J143" s="44">
        <f>H143*I143</f>
        <v>1400</v>
      </c>
      <c r="K143" s="44">
        <f>J143*0.055</f>
        <v>77</v>
      </c>
      <c r="L143" s="44">
        <f>0.13*J143</f>
        <v>182</v>
      </c>
      <c r="M143" s="44">
        <f>J143+L143</f>
        <v>1582</v>
      </c>
      <c r="N143" s="44">
        <f>J143-K143</f>
        <v>1323</v>
      </c>
      <c r="O143" s="44">
        <v>122.28</v>
      </c>
      <c r="P143" s="44">
        <f>K143+O143</f>
        <v>199.28</v>
      </c>
      <c r="Q143" s="44">
        <f>J143-P143</f>
        <v>1200.72</v>
      </c>
    </row>
    <row r="145" spans="1:17" s="42" customFormat="1" ht="15.75" x14ac:dyDescent="0.25">
      <c r="A145" s="42">
        <v>145</v>
      </c>
      <c r="B145" s="42" t="s">
        <v>392</v>
      </c>
      <c r="C145" s="42" t="s">
        <v>393</v>
      </c>
      <c r="D145" s="42" t="s">
        <v>369</v>
      </c>
      <c r="E145" s="152">
        <v>45901</v>
      </c>
      <c r="F145" s="152">
        <v>46080</v>
      </c>
      <c r="G145" s="39">
        <v>1400</v>
      </c>
      <c r="H145" s="44">
        <v>1400</v>
      </c>
      <c r="I145" s="40">
        <v>1</v>
      </c>
      <c r="J145" s="44">
        <f>H145*I145</f>
        <v>1400</v>
      </c>
      <c r="K145" s="44">
        <f>J145*0.055</f>
        <v>77</v>
      </c>
      <c r="L145" s="44">
        <f>0.13*J145</f>
        <v>182</v>
      </c>
      <c r="M145" s="44">
        <f>J145+L145</f>
        <v>1582</v>
      </c>
      <c r="N145" s="44">
        <f>J145-K145</f>
        <v>1323</v>
      </c>
      <c r="O145" s="44">
        <v>122.28</v>
      </c>
      <c r="P145" s="44">
        <f>K145+O145</f>
        <v>199.28</v>
      </c>
      <c r="Q145" s="44">
        <f>J145-P145</f>
        <v>1200.72</v>
      </c>
    </row>
    <row r="146" spans="1:17" s="42" customFormat="1" ht="15.75" x14ac:dyDescent="0.25">
      <c r="A146" s="42">
        <v>146</v>
      </c>
      <c r="B146" s="42" t="s">
        <v>394</v>
      </c>
      <c r="C146" s="42" t="s">
        <v>395</v>
      </c>
      <c r="D146" s="42" t="s">
        <v>369</v>
      </c>
      <c r="E146" s="152">
        <v>45901</v>
      </c>
      <c r="F146" s="152">
        <v>46080</v>
      </c>
      <c r="G146" s="39">
        <v>1400</v>
      </c>
      <c r="H146" s="44">
        <v>1400</v>
      </c>
      <c r="I146" s="40">
        <v>1</v>
      </c>
      <c r="J146" s="44">
        <f>H146*I146</f>
        <v>1400</v>
      </c>
      <c r="K146" s="44">
        <f>J146*0.055</f>
        <v>77</v>
      </c>
      <c r="L146" s="44">
        <f>0.13*J146</f>
        <v>182</v>
      </c>
      <c r="M146" s="44">
        <f>J146+L146</f>
        <v>1582</v>
      </c>
      <c r="N146" s="44">
        <f>J146-K146</f>
        <v>1323</v>
      </c>
      <c r="O146" s="44">
        <v>122.28</v>
      </c>
      <c r="P146" s="44">
        <f>K146+O146</f>
        <v>199.28</v>
      </c>
      <c r="Q146" s="44">
        <f>J146-P146</f>
        <v>1200.72</v>
      </c>
    </row>
    <row r="147" spans="1:17" s="42" customFormat="1" ht="15.75" x14ac:dyDescent="0.25">
      <c r="A147" s="42">
        <v>147</v>
      </c>
      <c r="B147" s="42" t="s">
        <v>396</v>
      </c>
      <c r="C147" s="42" t="s">
        <v>397</v>
      </c>
      <c r="D147" s="42" t="s">
        <v>369</v>
      </c>
      <c r="E147" s="152">
        <v>45901</v>
      </c>
      <c r="F147" s="152">
        <v>46080</v>
      </c>
      <c r="G147" s="39">
        <v>1400</v>
      </c>
      <c r="H147" s="44">
        <v>1400</v>
      </c>
      <c r="I147" s="40">
        <v>1</v>
      </c>
      <c r="J147" s="44">
        <f>H147*I147</f>
        <v>1400</v>
      </c>
      <c r="K147" s="44">
        <f>J147*0.055</f>
        <v>77</v>
      </c>
      <c r="L147" s="44">
        <f>0.13*J147</f>
        <v>182</v>
      </c>
      <c r="M147" s="44">
        <f>J147+L147</f>
        <v>1582</v>
      </c>
      <c r="N147" s="44">
        <f>J147-K147</f>
        <v>1323</v>
      </c>
      <c r="O147" s="44">
        <v>122.28</v>
      </c>
      <c r="P147" s="44">
        <f>K147+O147</f>
        <v>199.28</v>
      </c>
      <c r="Q147" s="44">
        <f>J147-P147</f>
        <v>1200.72</v>
      </c>
    </row>
    <row r="148" spans="1:17" s="42" customFormat="1" ht="15.75" x14ac:dyDescent="0.25">
      <c r="A148" s="42">
        <v>148</v>
      </c>
      <c r="B148" s="42" t="s">
        <v>251</v>
      </c>
      <c r="C148" s="42" t="s">
        <v>252</v>
      </c>
      <c r="D148" s="42" t="s">
        <v>250</v>
      </c>
      <c r="E148" s="152">
        <v>45901</v>
      </c>
      <c r="F148" s="152">
        <v>46080</v>
      </c>
      <c r="G148" s="39">
        <v>1400</v>
      </c>
      <c r="H148" s="44">
        <v>1400</v>
      </c>
      <c r="I148" s="40">
        <v>1</v>
      </c>
      <c r="J148" s="44">
        <f>H148*I148</f>
        <v>1400</v>
      </c>
      <c r="K148" s="44">
        <f>J148*0.055</f>
        <v>77</v>
      </c>
      <c r="L148" s="44">
        <f>0.13*J148</f>
        <v>182</v>
      </c>
      <c r="M148" s="44">
        <f>J148+L148</f>
        <v>1582</v>
      </c>
      <c r="N148" s="44">
        <f>J148-K148</f>
        <v>1323</v>
      </c>
      <c r="O148" s="44">
        <v>122.28</v>
      </c>
      <c r="P148" s="44">
        <f>K148+O148</f>
        <v>199.28</v>
      </c>
      <c r="Q148" s="44">
        <f>J148-P148</f>
        <v>1200.72</v>
      </c>
    </row>
    <row r="149" spans="1:17" s="42" customFormat="1" ht="15.75" x14ac:dyDescent="0.25">
      <c r="A149" s="42">
        <v>149</v>
      </c>
      <c r="B149" s="42" t="s">
        <v>280</v>
      </c>
      <c r="C149" s="42" t="s">
        <v>281</v>
      </c>
      <c r="D149" s="42" t="s">
        <v>282</v>
      </c>
      <c r="E149" s="152">
        <v>45901</v>
      </c>
      <c r="F149" s="152">
        <v>46081</v>
      </c>
      <c r="G149" s="39">
        <v>1400</v>
      </c>
      <c r="H149" s="44">
        <v>1400</v>
      </c>
      <c r="I149" s="40">
        <v>1</v>
      </c>
      <c r="J149" s="44">
        <f>H149*I149</f>
        <v>1400</v>
      </c>
      <c r="K149" s="44">
        <f>J149*0.055</f>
        <v>77</v>
      </c>
      <c r="L149" s="44">
        <f>0.13*J149</f>
        <v>182</v>
      </c>
      <c r="M149" s="44">
        <f>J149+L149</f>
        <v>1582</v>
      </c>
      <c r="N149" s="44">
        <f>J149-K149</f>
        <v>1323</v>
      </c>
      <c r="O149" s="44">
        <v>122.28</v>
      </c>
      <c r="P149" s="44">
        <f>K149+O149</f>
        <v>199.28</v>
      </c>
      <c r="Q149" s="44">
        <f>J149-P149</f>
        <v>1200.72</v>
      </c>
    </row>
    <row r="151" spans="1:17" s="42" customFormat="1" ht="36.75" customHeight="1" x14ac:dyDescent="0.25">
      <c r="A151" s="42">
        <v>151</v>
      </c>
      <c r="B151" s="42" t="s">
        <v>906</v>
      </c>
      <c r="C151" s="42" t="s">
        <v>907</v>
      </c>
      <c r="D151" s="42" t="s">
        <v>238</v>
      </c>
      <c r="E151" s="152">
        <v>45901</v>
      </c>
      <c r="F151" s="152">
        <v>46080</v>
      </c>
      <c r="G151" s="39">
        <v>1400</v>
      </c>
      <c r="H151" s="44">
        <v>1400</v>
      </c>
      <c r="I151" s="40">
        <v>1</v>
      </c>
      <c r="J151" s="44">
        <f t="shared" ref="J151:J163" si="42">H151*I151</f>
        <v>1400</v>
      </c>
      <c r="K151" s="44">
        <f t="shared" ref="K151:K163" si="43">J151*0.055</f>
        <v>77</v>
      </c>
      <c r="L151" s="44">
        <f t="shared" ref="L151:L163" si="44">0.13*J151</f>
        <v>182</v>
      </c>
      <c r="M151" s="44">
        <f t="shared" ref="M151:M163" si="45">J151+L151</f>
        <v>1582</v>
      </c>
      <c r="N151" s="44">
        <f t="shared" ref="N151:N163" si="46">J151-K151</f>
        <v>1323</v>
      </c>
      <c r="O151" s="44">
        <v>122.28</v>
      </c>
      <c r="P151" s="44">
        <f t="shared" ref="P151:P163" si="47">K151+O151</f>
        <v>199.28</v>
      </c>
      <c r="Q151" s="44">
        <f t="shared" ref="Q151:Q163" si="48">J151-P151</f>
        <v>1200.72</v>
      </c>
    </row>
    <row r="152" spans="1:17" s="42" customFormat="1" ht="36.75" customHeight="1" x14ac:dyDescent="0.25">
      <c r="A152" s="42">
        <v>152</v>
      </c>
      <c r="B152" s="42" t="s">
        <v>908</v>
      </c>
      <c r="C152" s="42" t="s">
        <v>909</v>
      </c>
      <c r="D152" s="42" t="s">
        <v>238</v>
      </c>
      <c r="E152" s="152">
        <v>45901</v>
      </c>
      <c r="F152" s="152">
        <v>46080</v>
      </c>
      <c r="G152" s="39">
        <v>1400</v>
      </c>
      <c r="H152" s="44">
        <v>1400</v>
      </c>
      <c r="I152" s="40">
        <v>1</v>
      </c>
      <c r="J152" s="44">
        <f t="shared" si="42"/>
        <v>1400</v>
      </c>
      <c r="K152" s="44">
        <f t="shared" si="43"/>
        <v>77</v>
      </c>
      <c r="L152" s="44">
        <f t="shared" si="44"/>
        <v>182</v>
      </c>
      <c r="M152" s="44">
        <f t="shared" si="45"/>
        <v>1582</v>
      </c>
      <c r="N152" s="44">
        <f t="shared" si="46"/>
        <v>1323</v>
      </c>
      <c r="O152" s="44">
        <v>122.28</v>
      </c>
      <c r="P152" s="44">
        <f t="shared" si="47"/>
        <v>199.28</v>
      </c>
      <c r="Q152" s="44">
        <f t="shared" si="48"/>
        <v>1200.72</v>
      </c>
    </row>
    <row r="153" spans="1:17" s="42" customFormat="1" ht="15.75" x14ac:dyDescent="0.25">
      <c r="A153" s="42">
        <v>153</v>
      </c>
      <c r="B153" s="42" t="s">
        <v>608</v>
      </c>
      <c r="C153" s="42" t="s">
        <v>609</v>
      </c>
      <c r="D153" s="42" t="s">
        <v>88</v>
      </c>
      <c r="E153" s="152">
        <v>45931</v>
      </c>
      <c r="F153" s="152">
        <v>46112</v>
      </c>
      <c r="G153" s="39">
        <v>1400</v>
      </c>
      <c r="H153" s="44">
        <v>1400</v>
      </c>
      <c r="I153" s="40">
        <v>1</v>
      </c>
      <c r="J153" s="44">
        <f t="shared" si="42"/>
        <v>1400</v>
      </c>
      <c r="K153" s="44">
        <f t="shared" si="43"/>
        <v>77</v>
      </c>
      <c r="L153" s="44">
        <f t="shared" si="44"/>
        <v>182</v>
      </c>
      <c r="M153" s="44">
        <f t="shared" si="45"/>
        <v>1582</v>
      </c>
      <c r="N153" s="44">
        <f t="shared" si="46"/>
        <v>1323</v>
      </c>
      <c r="O153" s="44">
        <v>122.28</v>
      </c>
      <c r="P153" s="44">
        <f t="shared" si="47"/>
        <v>199.28</v>
      </c>
      <c r="Q153" s="44">
        <f t="shared" si="48"/>
        <v>1200.72</v>
      </c>
    </row>
    <row r="154" spans="1:17" s="42" customFormat="1" ht="15.75" x14ac:dyDescent="0.25">
      <c r="A154" s="42">
        <v>154</v>
      </c>
      <c r="B154" s="42" t="s">
        <v>955</v>
      </c>
      <c r="C154" s="42" t="s">
        <v>956</v>
      </c>
      <c r="D154" s="42" t="s">
        <v>17</v>
      </c>
      <c r="E154" s="152">
        <v>45931</v>
      </c>
      <c r="F154" s="152">
        <v>46112</v>
      </c>
      <c r="G154" s="39">
        <v>1400</v>
      </c>
      <c r="H154" s="44">
        <v>1400</v>
      </c>
      <c r="I154" s="40">
        <v>1</v>
      </c>
      <c r="J154" s="44">
        <f t="shared" si="42"/>
        <v>1400</v>
      </c>
      <c r="K154" s="44">
        <f t="shared" si="43"/>
        <v>77</v>
      </c>
      <c r="L154" s="44">
        <f t="shared" si="44"/>
        <v>182</v>
      </c>
      <c r="M154" s="44">
        <f t="shared" si="45"/>
        <v>1582</v>
      </c>
      <c r="N154" s="44">
        <f t="shared" si="46"/>
        <v>1323</v>
      </c>
      <c r="O154" s="44">
        <v>122.28</v>
      </c>
      <c r="P154" s="44">
        <f t="shared" si="47"/>
        <v>199.28</v>
      </c>
      <c r="Q154" s="44">
        <f t="shared" si="48"/>
        <v>1200.72</v>
      </c>
    </row>
    <row r="155" spans="1:17" s="42" customFormat="1" ht="15.75" x14ac:dyDescent="0.25">
      <c r="A155" s="42">
        <v>155</v>
      </c>
      <c r="B155" s="42" t="s">
        <v>959</v>
      </c>
      <c r="C155" s="42" t="s">
        <v>960</v>
      </c>
      <c r="D155" s="42" t="s">
        <v>17</v>
      </c>
      <c r="E155" s="152">
        <v>45931</v>
      </c>
      <c r="F155" s="152">
        <v>46112</v>
      </c>
      <c r="G155" s="39">
        <v>1400</v>
      </c>
      <c r="H155" s="44">
        <v>1400</v>
      </c>
      <c r="I155" s="40">
        <v>1</v>
      </c>
      <c r="J155" s="44">
        <f t="shared" si="42"/>
        <v>1400</v>
      </c>
      <c r="K155" s="44">
        <f t="shared" si="43"/>
        <v>77</v>
      </c>
      <c r="L155" s="44">
        <f t="shared" si="44"/>
        <v>182</v>
      </c>
      <c r="M155" s="44">
        <f t="shared" si="45"/>
        <v>1582</v>
      </c>
      <c r="N155" s="44">
        <f t="shared" si="46"/>
        <v>1323</v>
      </c>
      <c r="O155" s="44">
        <v>122.28</v>
      </c>
      <c r="P155" s="44">
        <f t="shared" si="47"/>
        <v>199.28</v>
      </c>
      <c r="Q155" s="44">
        <f t="shared" si="48"/>
        <v>1200.72</v>
      </c>
    </row>
    <row r="156" spans="1:17" s="42" customFormat="1" ht="15.75" x14ac:dyDescent="0.25">
      <c r="A156" s="42">
        <v>156</v>
      </c>
      <c r="B156" s="42" t="s">
        <v>963</v>
      </c>
      <c r="C156" s="42" t="s">
        <v>964</v>
      </c>
      <c r="D156" s="42" t="s">
        <v>17</v>
      </c>
      <c r="E156" s="152">
        <v>45931</v>
      </c>
      <c r="F156" s="152">
        <v>46112</v>
      </c>
      <c r="G156" s="39">
        <v>1400</v>
      </c>
      <c r="H156" s="44">
        <v>1400</v>
      </c>
      <c r="I156" s="40">
        <v>1</v>
      </c>
      <c r="J156" s="44">
        <f t="shared" si="42"/>
        <v>1400</v>
      </c>
      <c r="K156" s="44">
        <f t="shared" si="43"/>
        <v>77</v>
      </c>
      <c r="L156" s="44">
        <f t="shared" si="44"/>
        <v>182</v>
      </c>
      <c r="M156" s="44">
        <f t="shared" si="45"/>
        <v>1582</v>
      </c>
      <c r="N156" s="44">
        <f t="shared" si="46"/>
        <v>1323</v>
      </c>
      <c r="O156" s="44">
        <v>122.28</v>
      </c>
      <c r="P156" s="44">
        <f t="shared" si="47"/>
        <v>199.28</v>
      </c>
      <c r="Q156" s="44">
        <f t="shared" si="48"/>
        <v>1200.72</v>
      </c>
    </row>
    <row r="157" spans="1:17" s="42" customFormat="1" ht="15.75" x14ac:dyDescent="0.25">
      <c r="A157" s="42">
        <v>157</v>
      </c>
      <c r="B157" s="42" t="s">
        <v>965</v>
      </c>
      <c r="C157" s="42" t="s">
        <v>966</v>
      </c>
      <c r="D157" s="42" t="s">
        <v>17</v>
      </c>
      <c r="E157" s="152">
        <v>45931</v>
      </c>
      <c r="F157" s="152">
        <v>46112</v>
      </c>
      <c r="G157" s="39">
        <v>1400</v>
      </c>
      <c r="H157" s="44">
        <v>1400</v>
      </c>
      <c r="I157" s="40">
        <v>1</v>
      </c>
      <c r="J157" s="44">
        <f t="shared" si="42"/>
        <v>1400</v>
      </c>
      <c r="K157" s="44">
        <f t="shared" si="43"/>
        <v>77</v>
      </c>
      <c r="L157" s="44">
        <f t="shared" si="44"/>
        <v>182</v>
      </c>
      <c r="M157" s="44">
        <f t="shared" si="45"/>
        <v>1582</v>
      </c>
      <c r="N157" s="44">
        <f t="shared" si="46"/>
        <v>1323</v>
      </c>
      <c r="O157" s="44">
        <v>122.28</v>
      </c>
      <c r="P157" s="44">
        <f t="shared" si="47"/>
        <v>199.28</v>
      </c>
      <c r="Q157" s="44">
        <f t="shared" si="48"/>
        <v>1200.72</v>
      </c>
    </row>
    <row r="158" spans="1:17" s="42" customFormat="1" ht="15.75" x14ac:dyDescent="0.25">
      <c r="A158" s="42">
        <v>158</v>
      </c>
      <c r="B158" s="42" t="s">
        <v>969</v>
      </c>
      <c r="C158" s="42" t="s">
        <v>970</v>
      </c>
      <c r="D158" s="42" t="s">
        <v>17</v>
      </c>
      <c r="E158" s="152">
        <v>45931</v>
      </c>
      <c r="F158" s="152">
        <v>46112</v>
      </c>
      <c r="G158" s="39">
        <v>1400</v>
      </c>
      <c r="H158" s="44">
        <v>1400</v>
      </c>
      <c r="I158" s="40">
        <v>1</v>
      </c>
      <c r="J158" s="44">
        <f t="shared" si="42"/>
        <v>1400</v>
      </c>
      <c r="K158" s="44">
        <f t="shared" si="43"/>
        <v>77</v>
      </c>
      <c r="L158" s="44">
        <f t="shared" si="44"/>
        <v>182</v>
      </c>
      <c r="M158" s="44">
        <f t="shared" si="45"/>
        <v>1582</v>
      </c>
      <c r="N158" s="44">
        <f t="shared" si="46"/>
        <v>1323</v>
      </c>
      <c r="O158" s="44">
        <v>122.28</v>
      </c>
      <c r="P158" s="44">
        <f t="shared" si="47"/>
        <v>199.28</v>
      </c>
      <c r="Q158" s="44">
        <f t="shared" si="48"/>
        <v>1200.72</v>
      </c>
    </row>
    <row r="159" spans="1:17" s="42" customFormat="1" ht="15.75" x14ac:dyDescent="0.25">
      <c r="A159" s="42">
        <v>159</v>
      </c>
      <c r="B159" s="42" t="s">
        <v>1296</v>
      </c>
      <c r="C159" s="42" t="s">
        <v>1297</v>
      </c>
      <c r="D159" s="42" t="s">
        <v>707</v>
      </c>
      <c r="E159" s="152">
        <v>45901</v>
      </c>
      <c r="F159" s="152">
        <v>46080</v>
      </c>
      <c r="G159" s="39">
        <v>1400</v>
      </c>
      <c r="H159" s="44">
        <v>1400</v>
      </c>
      <c r="I159" s="40">
        <v>1</v>
      </c>
      <c r="J159" s="44">
        <f t="shared" si="42"/>
        <v>1400</v>
      </c>
      <c r="K159" s="44">
        <f t="shared" si="43"/>
        <v>77</v>
      </c>
      <c r="L159" s="44">
        <f t="shared" si="44"/>
        <v>182</v>
      </c>
      <c r="M159" s="44">
        <f t="shared" si="45"/>
        <v>1582</v>
      </c>
      <c r="N159" s="44">
        <f t="shared" si="46"/>
        <v>1323</v>
      </c>
      <c r="O159" s="44">
        <v>122.28</v>
      </c>
      <c r="P159" s="44">
        <f t="shared" si="47"/>
        <v>199.28</v>
      </c>
      <c r="Q159" s="44">
        <f t="shared" si="48"/>
        <v>1200.72</v>
      </c>
    </row>
    <row r="160" spans="1:17" s="42" customFormat="1" ht="26.25" customHeight="1" x14ac:dyDescent="0.25">
      <c r="A160" s="42">
        <v>160</v>
      </c>
      <c r="B160" s="42" t="s">
        <v>1047</v>
      </c>
      <c r="C160" s="42" t="s">
        <v>1048</v>
      </c>
      <c r="D160" s="42" t="s">
        <v>17</v>
      </c>
      <c r="E160" s="152">
        <v>45931</v>
      </c>
      <c r="F160" s="152">
        <v>46112</v>
      </c>
      <c r="G160" s="39">
        <v>1400</v>
      </c>
      <c r="H160" s="44">
        <v>1400</v>
      </c>
      <c r="I160" s="40">
        <v>1</v>
      </c>
      <c r="J160" s="44">
        <f t="shared" si="42"/>
        <v>1400</v>
      </c>
      <c r="K160" s="44">
        <f t="shared" si="43"/>
        <v>77</v>
      </c>
      <c r="L160" s="44">
        <f t="shared" si="44"/>
        <v>182</v>
      </c>
      <c r="M160" s="44">
        <f t="shared" si="45"/>
        <v>1582</v>
      </c>
      <c r="N160" s="44">
        <f t="shared" si="46"/>
        <v>1323</v>
      </c>
      <c r="O160" s="44">
        <v>122.28</v>
      </c>
      <c r="P160" s="44">
        <f t="shared" si="47"/>
        <v>199.28</v>
      </c>
      <c r="Q160" s="44">
        <f t="shared" si="48"/>
        <v>1200.72</v>
      </c>
    </row>
    <row r="161" spans="1:17" s="42" customFormat="1" ht="21" customHeight="1" x14ac:dyDescent="0.25">
      <c r="A161" s="42">
        <v>161</v>
      </c>
      <c r="B161" s="42" t="s">
        <v>517</v>
      </c>
      <c r="C161" s="42" t="s">
        <v>518</v>
      </c>
      <c r="D161" s="42" t="s">
        <v>415</v>
      </c>
      <c r="E161" s="202">
        <v>45901</v>
      </c>
      <c r="F161" s="202">
        <v>46080</v>
      </c>
      <c r="G161" s="39">
        <v>1400</v>
      </c>
      <c r="H161" s="44">
        <v>1400</v>
      </c>
      <c r="I161" s="40">
        <v>1</v>
      </c>
      <c r="J161" s="44">
        <f t="shared" si="42"/>
        <v>1400</v>
      </c>
      <c r="K161" s="44">
        <f t="shared" si="43"/>
        <v>77</v>
      </c>
      <c r="L161" s="44">
        <f t="shared" si="44"/>
        <v>182</v>
      </c>
      <c r="M161" s="44">
        <f t="shared" si="45"/>
        <v>1582</v>
      </c>
      <c r="N161" s="44">
        <f t="shared" si="46"/>
        <v>1323</v>
      </c>
      <c r="O161" s="44">
        <v>122.28</v>
      </c>
      <c r="P161" s="44">
        <f t="shared" si="47"/>
        <v>199.28</v>
      </c>
      <c r="Q161" s="44">
        <f t="shared" si="48"/>
        <v>1200.72</v>
      </c>
    </row>
    <row r="162" spans="1:17" s="42" customFormat="1" ht="15.75" x14ac:dyDescent="0.25">
      <c r="A162" s="42">
        <v>162</v>
      </c>
      <c r="B162" s="42" t="s">
        <v>1927</v>
      </c>
      <c r="C162" s="42" t="s">
        <v>1912</v>
      </c>
      <c r="D162" s="42" t="s">
        <v>1911</v>
      </c>
      <c r="E162" s="152">
        <v>45964</v>
      </c>
      <c r="F162" s="152">
        <v>46142</v>
      </c>
      <c r="G162" s="39">
        <v>1400</v>
      </c>
      <c r="H162" s="44">
        <v>1400</v>
      </c>
      <c r="I162" s="40">
        <v>1</v>
      </c>
      <c r="J162" s="44">
        <f t="shared" si="42"/>
        <v>1400</v>
      </c>
      <c r="K162" s="44">
        <f t="shared" si="43"/>
        <v>77</v>
      </c>
      <c r="L162" s="44">
        <f t="shared" si="44"/>
        <v>182</v>
      </c>
      <c r="M162" s="44">
        <f t="shared" si="45"/>
        <v>1582</v>
      </c>
      <c r="N162" s="44">
        <f t="shared" si="46"/>
        <v>1323</v>
      </c>
      <c r="O162" s="44">
        <v>122.28</v>
      </c>
      <c r="P162" s="44">
        <f t="shared" si="47"/>
        <v>199.28</v>
      </c>
      <c r="Q162" s="44">
        <f t="shared" si="48"/>
        <v>1200.72</v>
      </c>
    </row>
    <row r="163" spans="1:17" s="42" customFormat="1" ht="15.75" x14ac:dyDescent="0.25">
      <c r="A163" s="42">
        <v>163</v>
      </c>
      <c r="B163" s="42" t="s">
        <v>1932</v>
      </c>
      <c r="C163" s="42" t="s">
        <v>1918</v>
      </c>
      <c r="D163" s="42" t="s">
        <v>282</v>
      </c>
      <c r="E163" s="152">
        <v>46083</v>
      </c>
      <c r="F163" s="152">
        <v>46265</v>
      </c>
      <c r="G163" s="39">
        <v>1400</v>
      </c>
      <c r="H163" s="44">
        <v>1400</v>
      </c>
      <c r="I163" s="40">
        <v>1</v>
      </c>
      <c r="J163" s="44">
        <f t="shared" si="42"/>
        <v>1400</v>
      </c>
      <c r="K163" s="44">
        <f t="shared" si="43"/>
        <v>77</v>
      </c>
      <c r="L163" s="44">
        <f t="shared" si="44"/>
        <v>182</v>
      </c>
      <c r="M163" s="44">
        <f t="shared" si="45"/>
        <v>1582</v>
      </c>
      <c r="N163" s="44">
        <f t="shared" si="46"/>
        <v>1323</v>
      </c>
      <c r="O163" s="44">
        <v>122.28</v>
      </c>
      <c r="P163" s="44">
        <f t="shared" si="47"/>
        <v>199.28</v>
      </c>
      <c r="Q163" s="44">
        <f t="shared" si="48"/>
        <v>1200.72</v>
      </c>
    </row>
    <row r="165" spans="1:17" s="53" customFormat="1" ht="15.75" x14ac:dyDescent="0.25">
      <c r="A165" s="42">
        <v>165</v>
      </c>
      <c r="B165" s="42" t="s">
        <v>1393</v>
      </c>
      <c r="C165" s="42" t="s">
        <v>1394</v>
      </c>
      <c r="D165" s="42" t="s">
        <v>792</v>
      </c>
      <c r="E165" s="152">
        <v>45931</v>
      </c>
      <c r="F165" s="152">
        <v>46112</v>
      </c>
      <c r="G165" s="39">
        <v>1400</v>
      </c>
      <c r="H165" s="44">
        <v>1400</v>
      </c>
      <c r="I165" s="40">
        <v>1</v>
      </c>
      <c r="J165" s="44">
        <f t="shared" ref="J165:J178" si="49">H165*I165</f>
        <v>1400</v>
      </c>
      <c r="K165" s="44">
        <f t="shared" ref="K165:K178" si="50">J165*0.055</f>
        <v>77</v>
      </c>
      <c r="L165" s="44">
        <f t="shared" ref="L165:L178" si="51">0.13*J165</f>
        <v>182</v>
      </c>
      <c r="M165" s="44">
        <f t="shared" ref="M165:M178" si="52">J165+L165</f>
        <v>1582</v>
      </c>
      <c r="N165" s="44">
        <f t="shared" ref="N165:N178" si="53">J165-K165</f>
        <v>1323</v>
      </c>
      <c r="O165" s="44">
        <v>122.28</v>
      </c>
      <c r="P165" s="44">
        <f t="shared" ref="P165:P178" si="54">K165+O165</f>
        <v>199.28</v>
      </c>
      <c r="Q165" s="44">
        <f t="shared" ref="Q165:Q178" si="55">J165-P165</f>
        <v>1200.72</v>
      </c>
    </row>
    <row r="166" spans="1:17" s="42" customFormat="1" ht="36.75" customHeight="1" x14ac:dyDescent="0.25">
      <c r="A166" s="42">
        <v>166</v>
      </c>
      <c r="B166" s="42" t="s">
        <v>1397</v>
      </c>
      <c r="C166" s="42" t="s">
        <v>1398</v>
      </c>
      <c r="D166" s="42" t="s">
        <v>1911</v>
      </c>
      <c r="E166" s="151">
        <v>45931</v>
      </c>
      <c r="F166" s="151">
        <v>46112</v>
      </c>
      <c r="G166" s="39">
        <v>1400</v>
      </c>
      <c r="H166" s="44">
        <v>1400</v>
      </c>
      <c r="I166" s="40">
        <v>1</v>
      </c>
      <c r="J166" s="44">
        <f t="shared" si="49"/>
        <v>1400</v>
      </c>
      <c r="K166" s="44">
        <f t="shared" si="50"/>
        <v>77</v>
      </c>
      <c r="L166" s="44">
        <f t="shared" si="51"/>
        <v>182</v>
      </c>
      <c r="M166" s="44">
        <f t="shared" si="52"/>
        <v>1582</v>
      </c>
      <c r="N166" s="44">
        <f t="shared" si="53"/>
        <v>1323</v>
      </c>
      <c r="O166" s="44">
        <v>122.28</v>
      </c>
      <c r="P166" s="44">
        <f t="shared" si="54"/>
        <v>199.28</v>
      </c>
      <c r="Q166" s="44">
        <f t="shared" si="55"/>
        <v>1200.72</v>
      </c>
    </row>
    <row r="167" spans="1:17" s="42" customFormat="1" ht="36.75" customHeight="1" x14ac:dyDescent="0.25">
      <c r="A167" s="42">
        <v>167</v>
      </c>
      <c r="B167" s="42" t="s">
        <v>1400</v>
      </c>
      <c r="C167" s="201" t="s">
        <v>1401</v>
      </c>
      <c r="D167" s="153" t="s">
        <v>1402</v>
      </c>
      <c r="E167" s="152">
        <v>45931</v>
      </c>
      <c r="F167" s="152">
        <v>46112</v>
      </c>
      <c r="G167" s="39">
        <v>1400</v>
      </c>
      <c r="H167" s="44">
        <v>1400</v>
      </c>
      <c r="I167" s="40">
        <v>1</v>
      </c>
      <c r="J167" s="44">
        <f t="shared" si="49"/>
        <v>1400</v>
      </c>
      <c r="K167" s="44">
        <f t="shared" si="50"/>
        <v>77</v>
      </c>
      <c r="L167" s="44">
        <f t="shared" si="51"/>
        <v>182</v>
      </c>
      <c r="M167" s="44">
        <f t="shared" si="52"/>
        <v>1582</v>
      </c>
      <c r="N167" s="44">
        <f t="shared" si="53"/>
        <v>1323</v>
      </c>
      <c r="O167" s="44">
        <v>122.28</v>
      </c>
      <c r="P167" s="44">
        <f t="shared" si="54"/>
        <v>199.28</v>
      </c>
      <c r="Q167" s="44">
        <f t="shared" si="55"/>
        <v>1200.72</v>
      </c>
    </row>
    <row r="168" spans="1:17" s="42" customFormat="1" ht="36.75" customHeight="1" x14ac:dyDescent="0.25">
      <c r="A168" s="42">
        <v>168</v>
      </c>
      <c r="B168" s="42" t="s">
        <v>1403</v>
      </c>
      <c r="C168" s="201" t="s">
        <v>1404</v>
      </c>
      <c r="D168" s="153" t="s">
        <v>1402</v>
      </c>
      <c r="E168" s="152">
        <v>45931</v>
      </c>
      <c r="F168" s="152">
        <v>46112</v>
      </c>
      <c r="G168" s="39">
        <v>1400</v>
      </c>
      <c r="H168" s="44">
        <v>1400</v>
      </c>
      <c r="I168" s="40">
        <v>1</v>
      </c>
      <c r="J168" s="44">
        <f t="shared" si="49"/>
        <v>1400</v>
      </c>
      <c r="K168" s="44">
        <f t="shared" si="50"/>
        <v>77</v>
      </c>
      <c r="L168" s="44">
        <f t="shared" si="51"/>
        <v>182</v>
      </c>
      <c r="M168" s="44">
        <f t="shared" si="52"/>
        <v>1582</v>
      </c>
      <c r="N168" s="44">
        <f t="shared" si="53"/>
        <v>1323</v>
      </c>
      <c r="O168" s="44">
        <v>122.28</v>
      </c>
      <c r="P168" s="44">
        <f t="shared" si="54"/>
        <v>199.28</v>
      </c>
      <c r="Q168" s="44">
        <f t="shared" si="55"/>
        <v>1200.72</v>
      </c>
    </row>
    <row r="169" spans="1:17" s="42" customFormat="1" ht="36.75" customHeight="1" x14ac:dyDescent="0.25">
      <c r="A169" s="42">
        <v>169</v>
      </c>
      <c r="B169" s="42" t="s">
        <v>1405</v>
      </c>
      <c r="C169" s="153" t="s">
        <v>1406</v>
      </c>
      <c r="D169" s="153" t="s">
        <v>1402</v>
      </c>
      <c r="E169" s="152">
        <v>45931</v>
      </c>
      <c r="F169" s="152">
        <v>46112</v>
      </c>
      <c r="G169" s="39">
        <v>1400</v>
      </c>
      <c r="H169" s="44">
        <v>1400</v>
      </c>
      <c r="I169" s="40">
        <v>1</v>
      </c>
      <c r="J169" s="44">
        <f t="shared" si="49"/>
        <v>1400</v>
      </c>
      <c r="K169" s="44">
        <f t="shared" si="50"/>
        <v>77</v>
      </c>
      <c r="L169" s="44">
        <f t="shared" si="51"/>
        <v>182</v>
      </c>
      <c r="M169" s="44">
        <f t="shared" si="52"/>
        <v>1582</v>
      </c>
      <c r="N169" s="44">
        <f t="shared" si="53"/>
        <v>1323</v>
      </c>
      <c r="O169" s="44">
        <v>122.28</v>
      </c>
      <c r="P169" s="44">
        <f t="shared" si="54"/>
        <v>199.28</v>
      </c>
      <c r="Q169" s="44">
        <f t="shared" si="55"/>
        <v>1200.72</v>
      </c>
    </row>
    <row r="170" spans="1:17" s="53" customFormat="1" ht="15.75" x14ac:dyDescent="0.25">
      <c r="A170" s="42">
        <v>170</v>
      </c>
      <c r="B170" s="42" t="s">
        <v>1383</v>
      </c>
      <c r="C170" s="42" t="s">
        <v>1384</v>
      </c>
      <c r="D170" s="42" t="s">
        <v>792</v>
      </c>
      <c r="E170" s="152">
        <v>45931</v>
      </c>
      <c r="F170" s="152">
        <v>46112</v>
      </c>
      <c r="G170" s="39">
        <v>1400</v>
      </c>
      <c r="H170" s="44">
        <v>1400</v>
      </c>
      <c r="I170" s="40">
        <v>1</v>
      </c>
      <c r="J170" s="44">
        <f t="shared" si="49"/>
        <v>1400</v>
      </c>
      <c r="K170" s="44">
        <f t="shared" si="50"/>
        <v>77</v>
      </c>
      <c r="L170" s="44">
        <f t="shared" si="51"/>
        <v>182</v>
      </c>
      <c r="M170" s="44">
        <f t="shared" si="52"/>
        <v>1582</v>
      </c>
      <c r="N170" s="44">
        <f t="shared" si="53"/>
        <v>1323</v>
      </c>
      <c r="O170" s="44">
        <v>122.28</v>
      </c>
      <c r="P170" s="44">
        <f t="shared" si="54"/>
        <v>199.28</v>
      </c>
      <c r="Q170" s="44">
        <f t="shared" si="55"/>
        <v>1200.72</v>
      </c>
    </row>
    <row r="171" spans="1:17" s="53" customFormat="1" ht="15.75" x14ac:dyDescent="0.25">
      <c r="A171" s="42">
        <v>171</v>
      </c>
      <c r="B171" s="42" t="s">
        <v>1385</v>
      </c>
      <c r="C171" s="42" t="s">
        <v>1386</v>
      </c>
      <c r="D171" s="42" t="s">
        <v>792</v>
      </c>
      <c r="E171" s="152">
        <v>45931</v>
      </c>
      <c r="F171" s="152">
        <v>46112</v>
      </c>
      <c r="G171" s="39">
        <v>1400</v>
      </c>
      <c r="H171" s="44">
        <v>1400</v>
      </c>
      <c r="I171" s="40">
        <v>1</v>
      </c>
      <c r="J171" s="44">
        <f t="shared" si="49"/>
        <v>1400</v>
      </c>
      <c r="K171" s="44">
        <f t="shared" si="50"/>
        <v>77</v>
      </c>
      <c r="L171" s="44">
        <f t="shared" si="51"/>
        <v>182</v>
      </c>
      <c r="M171" s="44">
        <f t="shared" si="52"/>
        <v>1582</v>
      </c>
      <c r="N171" s="44">
        <f t="shared" si="53"/>
        <v>1323</v>
      </c>
      <c r="O171" s="44">
        <v>122.28</v>
      </c>
      <c r="P171" s="44">
        <f t="shared" si="54"/>
        <v>199.28</v>
      </c>
      <c r="Q171" s="44">
        <f t="shared" si="55"/>
        <v>1200.72</v>
      </c>
    </row>
    <row r="172" spans="1:17" s="53" customFormat="1" ht="15.75" x14ac:dyDescent="0.25">
      <c r="A172" s="42">
        <v>172</v>
      </c>
      <c r="B172" s="42" t="s">
        <v>1387</v>
      </c>
      <c r="C172" s="42" t="s">
        <v>1388</v>
      </c>
      <c r="D172" s="42" t="s">
        <v>792</v>
      </c>
      <c r="E172" s="152">
        <v>45931</v>
      </c>
      <c r="F172" s="152">
        <v>46112</v>
      </c>
      <c r="G172" s="39">
        <v>1400</v>
      </c>
      <c r="H172" s="44">
        <v>1400</v>
      </c>
      <c r="I172" s="40">
        <v>1</v>
      </c>
      <c r="J172" s="44">
        <f t="shared" si="49"/>
        <v>1400</v>
      </c>
      <c r="K172" s="44">
        <f t="shared" si="50"/>
        <v>77</v>
      </c>
      <c r="L172" s="44">
        <f t="shared" si="51"/>
        <v>182</v>
      </c>
      <c r="M172" s="44">
        <f t="shared" si="52"/>
        <v>1582</v>
      </c>
      <c r="N172" s="44">
        <f t="shared" si="53"/>
        <v>1323</v>
      </c>
      <c r="O172" s="44">
        <v>122.28</v>
      </c>
      <c r="P172" s="44">
        <f t="shared" si="54"/>
        <v>199.28</v>
      </c>
      <c r="Q172" s="44">
        <f t="shared" si="55"/>
        <v>1200.72</v>
      </c>
    </row>
    <row r="173" spans="1:17" s="53" customFormat="1" ht="15.75" x14ac:dyDescent="0.25">
      <c r="A173" s="42">
        <v>173</v>
      </c>
      <c r="B173" s="42" t="s">
        <v>1389</v>
      </c>
      <c r="C173" s="42" t="s">
        <v>1390</v>
      </c>
      <c r="D173" s="42" t="s">
        <v>792</v>
      </c>
      <c r="E173" s="152">
        <v>45931</v>
      </c>
      <c r="F173" s="152">
        <v>46112</v>
      </c>
      <c r="G173" s="39">
        <v>1400</v>
      </c>
      <c r="H173" s="44">
        <v>1400</v>
      </c>
      <c r="I173" s="40">
        <v>1</v>
      </c>
      <c r="J173" s="44">
        <f t="shared" si="49"/>
        <v>1400</v>
      </c>
      <c r="K173" s="44">
        <f t="shared" si="50"/>
        <v>77</v>
      </c>
      <c r="L173" s="44">
        <f t="shared" si="51"/>
        <v>182</v>
      </c>
      <c r="M173" s="44">
        <f t="shared" si="52"/>
        <v>1582</v>
      </c>
      <c r="N173" s="44">
        <f t="shared" si="53"/>
        <v>1323</v>
      </c>
      <c r="O173" s="44">
        <v>122.28</v>
      </c>
      <c r="P173" s="44">
        <f t="shared" si="54"/>
        <v>199.28</v>
      </c>
      <c r="Q173" s="44">
        <f t="shared" si="55"/>
        <v>1200.72</v>
      </c>
    </row>
    <row r="174" spans="1:17" s="42" customFormat="1" ht="15.75" x14ac:dyDescent="0.25">
      <c r="A174" s="42">
        <v>174</v>
      </c>
      <c r="B174" s="42" t="s">
        <v>1432</v>
      </c>
      <c r="C174" s="42" t="s">
        <v>1433</v>
      </c>
      <c r="D174" s="42" t="s">
        <v>415</v>
      </c>
      <c r="E174" s="152">
        <v>45964</v>
      </c>
      <c r="F174" s="152">
        <v>46142</v>
      </c>
      <c r="G174" s="39">
        <v>1400</v>
      </c>
      <c r="H174" s="44">
        <v>1400</v>
      </c>
      <c r="I174" s="40">
        <v>1</v>
      </c>
      <c r="J174" s="44">
        <f t="shared" si="49"/>
        <v>1400</v>
      </c>
      <c r="K174" s="44">
        <f t="shared" si="50"/>
        <v>77</v>
      </c>
      <c r="L174" s="44">
        <f t="shared" si="51"/>
        <v>182</v>
      </c>
      <c r="M174" s="44">
        <f t="shared" si="52"/>
        <v>1582</v>
      </c>
      <c r="N174" s="44">
        <f t="shared" si="53"/>
        <v>1323</v>
      </c>
      <c r="O174" s="44">
        <v>122.28</v>
      </c>
      <c r="P174" s="44">
        <f t="shared" si="54"/>
        <v>199.28</v>
      </c>
      <c r="Q174" s="44">
        <f t="shared" si="55"/>
        <v>1200.72</v>
      </c>
    </row>
    <row r="175" spans="1:17" s="42" customFormat="1" ht="36.75" customHeight="1" x14ac:dyDescent="0.25">
      <c r="A175" s="42">
        <v>175</v>
      </c>
      <c r="B175" s="42" t="s">
        <v>953</v>
      </c>
      <c r="C175" s="42" t="s">
        <v>954</v>
      </c>
      <c r="D175" s="42" t="s">
        <v>920</v>
      </c>
      <c r="E175" s="151">
        <v>46113</v>
      </c>
      <c r="F175" s="151">
        <v>46295</v>
      </c>
      <c r="G175" s="39">
        <v>1400</v>
      </c>
      <c r="H175" s="44">
        <v>1400</v>
      </c>
      <c r="I175" s="40">
        <v>1</v>
      </c>
      <c r="J175" s="44">
        <f t="shared" si="49"/>
        <v>1400</v>
      </c>
      <c r="K175" s="44">
        <f t="shared" si="50"/>
        <v>77</v>
      </c>
      <c r="L175" s="44">
        <f t="shared" si="51"/>
        <v>182</v>
      </c>
      <c r="M175" s="44">
        <f t="shared" si="52"/>
        <v>1582</v>
      </c>
      <c r="N175" s="44">
        <f t="shared" si="53"/>
        <v>1323</v>
      </c>
      <c r="O175" s="44">
        <v>122.28</v>
      </c>
      <c r="P175" s="44">
        <f t="shared" si="54"/>
        <v>199.28</v>
      </c>
      <c r="Q175" s="44">
        <f t="shared" si="55"/>
        <v>1200.72</v>
      </c>
    </row>
    <row r="176" spans="1:17" s="165" customFormat="1" ht="15.75" x14ac:dyDescent="0.25">
      <c r="A176" s="42">
        <v>176</v>
      </c>
      <c r="B176" s="165" t="s">
        <v>1452</v>
      </c>
      <c r="C176" s="165" t="s">
        <v>1453</v>
      </c>
      <c r="D176" s="165" t="s">
        <v>298</v>
      </c>
      <c r="E176" s="169">
        <v>45992</v>
      </c>
      <c r="F176" s="169">
        <v>46142</v>
      </c>
      <c r="G176" s="166">
        <v>1400</v>
      </c>
      <c r="H176" s="167">
        <v>1400</v>
      </c>
      <c r="I176" s="168">
        <v>1</v>
      </c>
      <c r="J176" s="167">
        <f t="shared" si="49"/>
        <v>1400</v>
      </c>
      <c r="K176" s="167">
        <f t="shared" si="50"/>
        <v>77</v>
      </c>
      <c r="L176" s="167">
        <f t="shared" si="51"/>
        <v>182</v>
      </c>
      <c r="M176" s="167">
        <f t="shared" si="52"/>
        <v>1582</v>
      </c>
      <c r="N176" s="167">
        <f t="shared" si="53"/>
        <v>1323</v>
      </c>
      <c r="O176" s="167">
        <v>122.28</v>
      </c>
      <c r="P176" s="167">
        <f t="shared" si="54"/>
        <v>199.28</v>
      </c>
      <c r="Q176" s="167">
        <f t="shared" si="55"/>
        <v>1200.72</v>
      </c>
    </row>
    <row r="177" spans="1:17" s="42" customFormat="1" ht="15.75" x14ac:dyDescent="0.25">
      <c r="A177" s="42">
        <v>177</v>
      </c>
      <c r="B177" s="42" t="s">
        <v>1508</v>
      </c>
      <c r="C177" s="42" t="s">
        <v>1509</v>
      </c>
      <c r="D177" s="42" t="s">
        <v>768</v>
      </c>
      <c r="E177" s="152">
        <v>45931</v>
      </c>
      <c r="F177" s="152">
        <v>46112</v>
      </c>
      <c r="G177" s="39">
        <v>1400</v>
      </c>
      <c r="H177" s="44">
        <v>1400</v>
      </c>
      <c r="I177" s="40">
        <v>1</v>
      </c>
      <c r="J177" s="44">
        <f t="shared" si="49"/>
        <v>1400</v>
      </c>
      <c r="K177" s="44">
        <f t="shared" si="50"/>
        <v>77</v>
      </c>
      <c r="L177" s="44">
        <f t="shared" si="51"/>
        <v>182</v>
      </c>
      <c r="M177" s="44">
        <f t="shared" si="52"/>
        <v>1582</v>
      </c>
      <c r="N177" s="44">
        <f t="shared" si="53"/>
        <v>1323</v>
      </c>
      <c r="O177" s="44">
        <v>122.28</v>
      </c>
      <c r="P177" s="44">
        <f t="shared" si="54"/>
        <v>199.28</v>
      </c>
      <c r="Q177" s="44">
        <f t="shared" si="55"/>
        <v>1200.72</v>
      </c>
    </row>
    <row r="178" spans="1:17" s="165" customFormat="1" ht="15.75" x14ac:dyDescent="0.25">
      <c r="A178" s="42">
        <v>178</v>
      </c>
      <c r="B178" s="165" t="s">
        <v>1513</v>
      </c>
      <c r="C178" s="165" t="s">
        <v>1514</v>
      </c>
      <c r="D178" s="165" t="s">
        <v>1512</v>
      </c>
      <c r="E178" s="169">
        <v>45964</v>
      </c>
      <c r="F178" s="169">
        <v>46142</v>
      </c>
      <c r="G178" s="166">
        <v>1400</v>
      </c>
      <c r="H178" s="167">
        <v>1400</v>
      </c>
      <c r="I178" s="168">
        <v>1</v>
      </c>
      <c r="J178" s="167">
        <f t="shared" si="49"/>
        <v>1400</v>
      </c>
      <c r="K178" s="167">
        <f t="shared" si="50"/>
        <v>77</v>
      </c>
      <c r="L178" s="167">
        <f t="shared" si="51"/>
        <v>182</v>
      </c>
      <c r="M178" s="167">
        <f t="shared" si="52"/>
        <v>1582</v>
      </c>
      <c r="N178" s="167">
        <f t="shared" si="53"/>
        <v>1323</v>
      </c>
      <c r="O178" s="167">
        <v>122.28</v>
      </c>
      <c r="P178" s="167">
        <f t="shared" si="54"/>
        <v>199.28</v>
      </c>
      <c r="Q178" s="167">
        <f t="shared" si="55"/>
        <v>1200.72</v>
      </c>
    </row>
  </sheetData>
  <conditionalFormatting sqref="B1:B2">
    <cfRule type="duplicateValues" dxfId="12777" priority="1301"/>
    <cfRule type="duplicateValues" dxfId="12776" priority="1290"/>
  </conditionalFormatting>
  <conditionalFormatting sqref="B3">
    <cfRule type="duplicateValues" dxfId="12775" priority="1284"/>
    <cfRule type="duplicateValues" dxfId="12774" priority="1274"/>
  </conditionalFormatting>
  <conditionalFormatting sqref="B4">
    <cfRule type="duplicateValues" dxfId="12773" priority="1258"/>
    <cfRule type="duplicateValues" dxfId="12772" priority="1259"/>
  </conditionalFormatting>
  <conditionalFormatting sqref="B5">
    <cfRule type="duplicateValues" dxfId="12771" priority="1243"/>
    <cfRule type="duplicateValues" dxfId="12770" priority="1242"/>
  </conditionalFormatting>
  <conditionalFormatting sqref="B6:B7">
    <cfRule type="duplicateValues" dxfId="12769" priority="1225"/>
    <cfRule type="duplicateValues" dxfId="12768" priority="1226"/>
  </conditionalFormatting>
  <conditionalFormatting sqref="B8">
    <cfRule type="duplicateValues" dxfId="12767" priority="1210"/>
    <cfRule type="duplicateValues" dxfId="12766" priority="1209"/>
  </conditionalFormatting>
  <conditionalFormatting sqref="B9">
    <cfRule type="duplicateValues" dxfId="12765" priority="1197"/>
    <cfRule type="duplicateValues" dxfId="12764" priority="1196"/>
  </conditionalFormatting>
  <conditionalFormatting sqref="B10">
    <cfRule type="duplicateValues" dxfId="12763" priority="1181"/>
  </conditionalFormatting>
  <conditionalFormatting sqref="B10:B13">
    <cfRule type="duplicateValues" dxfId="12762" priority="1170"/>
  </conditionalFormatting>
  <conditionalFormatting sqref="B11:B12">
    <cfRule type="duplicateValues" dxfId="12761" priority="1184"/>
  </conditionalFormatting>
  <conditionalFormatting sqref="B13">
    <cfRule type="duplicateValues" dxfId="12760" priority="1171"/>
  </conditionalFormatting>
  <conditionalFormatting sqref="B14">
    <cfRule type="duplicateValues" dxfId="12759" priority="1154"/>
    <cfRule type="duplicateValues" dxfId="12758" priority="1155"/>
  </conditionalFormatting>
  <conditionalFormatting sqref="B15">
    <cfRule type="duplicateValues" dxfId="12757" priority="1142"/>
  </conditionalFormatting>
  <conditionalFormatting sqref="B15:B21">
    <cfRule type="duplicateValues" dxfId="12756" priority="1107"/>
  </conditionalFormatting>
  <conditionalFormatting sqref="B16:B17">
    <cfRule type="duplicateValues" dxfId="12755" priority="1132"/>
  </conditionalFormatting>
  <conditionalFormatting sqref="B18">
    <cfRule type="duplicateValues" dxfId="12754" priority="1126"/>
  </conditionalFormatting>
  <conditionalFormatting sqref="B19">
    <cfRule type="duplicateValues" dxfId="12753" priority="1120"/>
  </conditionalFormatting>
  <conditionalFormatting sqref="B20">
    <cfRule type="duplicateValues" dxfId="12752" priority="1114"/>
  </conditionalFormatting>
  <conditionalFormatting sqref="B21">
    <cfRule type="duplicateValues" dxfId="12751" priority="1108"/>
  </conditionalFormatting>
  <conditionalFormatting sqref="B22:B23">
    <cfRule type="duplicateValues" dxfId="12750" priority="1092"/>
    <cfRule type="duplicateValues" dxfId="12749" priority="1097"/>
  </conditionalFormatting>
  <conditionalFormatting sqref="B24">
    <cfRule type="duplicateValues" dxfId="12748" priority="1078"/>
    <cfRule type="duplicateValues" dxfId="12747" priority="1079"/>
  </conditionalFormatting>
  <conditionalFormatting sqref="B25">
    <cfRule type="duplicateValues" dxfId="12746" priority="1060"/>
    <cfRule type="duplicateValues" dxfId="12745" priority="1061"/>
  </conditionalFormatting>
  <conditionalFormatting sqref="B26">
    <cfRule type="duplicateValues" dxfId="12744" priority="1044"/>
  </conditionalFormatting>
  <conditionalFormatting sqref="B27:B28">
    <cfRule type="duplicateValues" dxfId="12743" priority="1029"/>
  </conditionalFormatting>
  <conditionalFormatting sqref="B28">
    <cfRule type="duplicateValues" dxfId="12742" priority="1030"/>
  </conditionalFormatting>
  <conditionalFormatting sqref="B29">
    <cfRule type="duplicateValues" dxfId="12741" priority="1012"/>
  </conditionalFormatting>
  <conditionalFormatting sqref="B30">
    <cfRule type="duplicateValues" dxfId="12740" priority="2"/>
  </conditionalFormatting>
  <conditionalFormatting sqref="B34">
    <cfRule type="duplicateValues" dxfId="12739" priority="981"/>
    <cfRule type="duplicateValues" dxfId="12738" priority="980"/>
  </conditionalFormatting>
  <conditionalFormatting sqref="B35:B45">
    <cfRule type="duplicateValues" dxfId="12737" priority="945"/>
  </conditionalFormatting>
  <conditionalFormatting sqref="B36 B39 B44">
    <cfRule type="duplicateValues" dxfId="12736" priority="946"/>
  </conditionalFormatting>
  <conditionalFormatting sqref="B46">
    <cfRule type="duplicateValues" dxfId="12735" priority="928"/>
    <cfRule type="duplicateValues" dxfId="12734" priority="927"/>
  </conditionalFormatting>
  <conditionalFormatting sqref="B47">
    <cfRule type="duplicateValues" dxfId="12733" priority="915"/>
  </conditionalFormatting>
  <conditionalFormatting sqref="B48 B51 B54 B57">
    <cfRule type="duplicateValues" dxfId="12732" priority="890"/>
  </conditionalFormatting>
  <conditionalFormatting sqref="B48:B58">
    <cfRule type="duplicateValues" dxfId="12731" priority="889"/>
  </conditionalFormatting>
  <conditionalFormatting sqref="B59:B74">
    <cfRule type="duplicateValues" dxfId="12730" priority="868"/>
  </conditionalFormatting>
  <conditionalFormatting sqref="B61 B59 B64 B67 B70 B73">
    <cfRule type="duplicateValues" dxfId="12729" priority="876"/>
  </conditionalFormatting>
  <conditionalFormatting sqref="B75:B76">
    <cfRule type="duplicateValues" dxfId="12728" priority="847"/>
  </conditionalFormatting>
  <conditionalFormatting sqref="B75:B77">
    <cfRule type="duplicateValues" dxfId="12727" priority="846"/>
  </conditionalFormatting>
  <conditionalFormatting sqref="B78">
    <cfRule type="duplicateValues" dxfId="12726" priority="834"/>
    <cfRule type="duplicateValues" dxfId="12725" priority="833"/>
  </conditionalFormatting>
  <conditionalFormatting sqref="B79">
    <cfRule type="duplicateValues" dxfId="12724" priority="822"/>
    <cfRule type="duplicateValues" dxfId="12723" priority="821"/>
  </conditionalFormatting>
  <conditionalFormatting sqref="B80">
    <cfRule type="duplicateValues" dxfId="12722" priority="810"/>
    <cfRule type="duplicateValues" dxfId="12721" priority="809"/>
  </conditionalFormatting>
  <conditionalFormatting sqref="B81:B86">
    <cfRule type="duplicateValues" dxfId="12720" priority="794"/>
  </conditionalFormatting>
  <conditionalFormatting sqref="B81:B91">
    <cfRule type="duplicateValues" dxfId="12719" priority="785"/>
  </conditionalFormatting>
  <conditionalFormatting sqref="B87:B91">
    <cfRule type="duplicateValues" dxfId="12718" priority="786"/>
  </conditionalFormatting>
  <conditionalFormatting sqref="B92:B93">
    <cfRule type="duplicateValues" dxfId="12717" priority="772"/>
  </conditionalFormatting>
  <conditionalFormatting sqref="B94">
    <cfRule type="duplicateValues" dxfId="12716" priority="758"/>
    <cfRule type="duplicateValues" dxfId="12715" priority="759"/>
  </conditionalFormatting>
  <conditionalFormatting sqref="B95">
    <cfRule type="duplicateValues" dxfId="12714" priority="744"/>
    <cfRule type="duplicateValues" dxfId="12713" priority="745"/>
  </conditionalFormatting>
  <conditionalFormatting sqref="B96:B100">
    <cfRule type="duplicateValues" dxfId="12712" priority="618"/>
    <cfRule type="duplicateValues" dxfId="12711" priority="614"/>
  </conditionalFormatting>
  <conditionalFormatting sqref="B101:B105">
    <cfRule type="duplicateValues" dxfId="12710" priority="602"/>
  </conditionalFormatting>
  <conditionalFormatting sqref="B106">
    <cfRule type="duplicateValues" dxfId="12709" priority="590"/>
  </conditionalFormatting>
  <conditionalFormatting sqref="B109">
    <cfRule type="duplicateValues" dxfId="12708" priority="578"/>
  </conditionalFormatting>
  <conditionalFormatting sqref="B110:B111">
    <cfRule type="duplicateValues" dxfId="12707" priority="567"/>
  </conditionalFormatting>
  <conditionalFormatting sqref="B112:B116">
    <cfRule type="duplicateValues" dxfId="12706" priority="549"/>
  </conditionalFormatting>
  <conditionalFormatting sqref="B117">
    <cfRule type="duplicateValues" dxfId="12705" priority="534"/>
  </conditionalFormatting>
  <conditionalFormatting sqref="B118">
    <cfRule type="duplicateValues" dxfId="12704" priority="519"/>
  </conditionalFormatting>
  <conditionalFormatting sqref="B119">
    <cfRule type="duplicateValues" dxfId="12703" priority="508"/>
  </conditionalFormatting>
  <conditionalFormatting sqref="B120">
    <cfRule type="duplicateValues" dxfId="12702" priority="496"/>
  </conditionalFormatting>
  <conditionalFormatting sqref="B121">
    <cfRule type="duplicateValues" dxfId="12701" priority="485"/>
  </conditionalFormatting>
  <conditionalFormatting sqref="B122">
    <cfRule type="duplicateValues" dxfId="12700" priority="473"/>
  </conditionalFormatting>
  <conditionalFormatting sqref="B123">
    <cfRule type="duplicateValues" dxfId="12699" priority="464"/>
  </conditionalFormatting>
  <conditionalFormatting sqref="B125:B126">
    <cfRule type="duplicateValues" dxfId="12698" priority="437"/>
  </conditionalFormatting>
  <conditionalFormatting sqref="B127">
    <cfRule type="duplicateValues" dxfId="12697" priority="425"/>
  </conditionalFormatting>
  <conditionalFormatting sqref="B128">
    <cfRule type="duplicateValues" dxfId="12696" priority="413"/>
  </conditionalFormatting>
  <conditionalFormatting sqref="B129">
    <cfRule type="duplicateValues" dxfId="12695" priority="401"/>
  </conditionalFormatting>
  <conditionalFormatting sqref="B131:B137">
    <cfRule type="duplicateValues" dxfId="12694" priority="344"/>
  </conditionalFormatting>
  <conditionalFormatting sqref="B135">
    <cfRule type="duplicateValues" dxfId="12693" priority="369"/>
  </conditionalFormatting>
  <conditionalFormatting sqref="B136">
    <cfRule type="duplicateValues" dxfId="12692" priority="357"/>
  </conditionalFormatting>
  <conditionalFormatting sqref="B137">
    <cfRule type="duplicateValues" dxfId="12691" priority="345"/>
  </conditionalFormatting>
  <conditionalFormatting sqref="B139">
    <cfRule type="duplicateValues" dxfId="12690" priority="318"/>
  </conditionalFormatting>
  <conditionalFormatting sqref="B141">
    <cfRule type="duplicateValues" dxfId="12689" priority="294"/>
    <cfRule type="duplicateValues" dxfId="12688" priority="306"/>
  </conditionalFormatting>
  <conditionalFormatting sqref="B143 B145:B147">
    <cfRule type="duplicateValues" dxfId="12687" priority="259"/>
  </conditionalFormatting>
  <conditionalFormatting sqref="B143">
    <cfRule type="duplicateValues" dxfId="12686" priority="282"/>
  </conditionalFormatting>
  <conditionalFormatting sqref="B145:B147">
    <cfRule type="duplicateValues" dxfId="12685" priority="271"/>
  </conditionalFormatting>
  <conditionalFormatting sqref="B148">
    <cfRule type="duplicateValues" dxfId="12684" priority="247"/>
  </conditionalFormatting>
  <conditionalFormatting sqref="B148:B149">
    <cfRule type="duplicateValues" dxfId="12683" priority="235"/>
  </conditionalFormatting>
  <conditionalFormatting sqref="B149">
    <cfRule type="duplicateValues" dxfId="12682" priority="236"/>
  </conditionalFormatting>
  <conditionalFormatting sqref="B151">
    <cfRule type="duplicateValues" dxfId="12681" priority="211"/>
  </conditionalFormatting>
  <conditionalFormatting sqref="B151:B152">
    <cfRule type="duplicateValues" dxfId="12680" priority="204"/>
  </conditionalFormatting>
  <conditionalFormatting sqref="B152">
    <cfRule type="duplicateValues" dxfId="12679" priority="205"/>
  </conditionalFormatting>
  <conditionalFormatting sqref="B153">
    <cfRule type="duplicateValues" dxfId="12678" priority="192"/>
  </conditionalFormatting>
  <conditionalFormatting sqref="B154">
    <cfRule type="duplicateValues" dxfId="12677" priority="179"/>
  </conditionalFormatting>
  <conditionalFormatting sqref="B154:B160">
    <cfRule type="duplicateValues" dxfId="12676" priority="119"/>
  </conditionalFormatting>
  <conditionalFormatting sqref="B155">
    <cfRule type="duplicateValues" dxfId="12675" priority="167"/>
  </conditionalFormatting>
  <conditionalFormatting sqref="B156">
    <cfRule type="duplicateValues" dxfId="12674" priority="155"/>
  </conditionalFormatting>
  <conditionalFormatting sqref="B157">
    <cfRule type="duplicateValues" dxfId="12673" priority="149"/>
  </conditionalFormatting>
  <conditionalFormatting sqref="B158">
    <cfRule type="duplicateValues" dxfId="12672" priority="143"/>
  </conditionalFormatting>
  <conditionalFormatting sqref="B160">
    <cfRule type="duplicateValues" dxfId="12671" priority="120"/>
  </conditionalFormatting>
  <conditionalFormatting sqref="B161">
    <cfRule type="duplicateValues" dxfId="12670" priority="113"/>
  </conditionalFormatting>
  <conditionalFormatting sqref="B162">
    <cfRule type="duplicateValues" dxfId="12669" priority="101"/>
  </conditionalFormatting>
  <conditionalFormatting sqref="B163">
    <cfRule type="duplicateValues" dxfId="12668" priority="89"/>
  </conditionalFormatting>
  <conditionalFormatting sqref="B165">
    <cfRule type="duplicateValues" dxfId="12667" priority="72"/>
  </conditionalFormatting>
  <conditionalFormatting sqref="B165:B169">
    <cfRule type="duplicateValues" dxfId="12666" priority="57"/>
  </conditionalFormatting>
  <conditionalFormatting sqref="B166">
    <cfRule type="duplicateValues" dxfId="12665" priority="60"/>
  </conditionalFormatting>
  <conditionalFormatting sqref="B167:B169">
    <cfRule type="duplicateValues" dxfId="12664" priority="66"/>
  </conditionalFormatting>
  <conditionalFormatting sqref="B170">
    <cfRule type="duplicateValues" dxfId="12663" priority="47"/>
  </conditionalFormatting>
  <conditionalFormatting sqref="B170:B173">
    <cfRule type="duplicateValues" dxfId="12662" priority="46"/>
  </conditionalFormatting>
  <conditionalFormatting sqref="B171:B173">
    <cfRule type="duplicateValues" dxfId="12661" priority="52"/>
  </conditionalFormatting>
  <conditionalFormatting sqref="B174">
    <cfRule type="duplicateValues" dxfId="12660" priority="40"/>
  </conditionalFormatting>
  <conditionalFormatting sqref="B175">
    <cfRule type="duplicateValues" dxfId="12659" priority="26"/>
    <cfRule type="duplicateValues" dxfId="12658" priority="27"/>
  </conditionalFormatting>
  <conditionalFormatting sqref="B176">
    <cfRule type="duplicateValues" dxfId="12657" priority="22"/>
  </conditionalFormatting>
  <conditionalFormatting sqref="B177">
    <cfRule type="duplicateValues" dxfId="12656" priority="19"/>
  </conditionalFormatting>
  <conditionalFormatting sqref="B178">
    <cfRule type="duplicateValues" dxfId="12655" priority="16"/>
  </conditionalFormatting>
  <conditionalFormatting sqref="C1">
    <cfRule type="duplicateValues" dxfId="12654" priority="1292"/>
  </conditionalFormatting>
  <conditionalFormatting sqref="C1:C2">
    <cfRule type="duplicateValues" dxfId="12653" priority="1296"/>
    <cfRule type="duplicateValues" dxfId="12652" priority="1294"/>
    <cfRule type="duplicateValues" dxfId="12651" priority="1299"/>
    <cfRule type="duplicateValues" dxfId="12650" priority="1305"/>
    <cfRule type="duplicateValues" dxfId="12649" priority="1293"/>
    <cfRule type="duplicateValues" dxfId="12648" priority="1289"/>
    <cfRule type="duplicateValues" dxfId="12647" priority="1297"/>
    <cfRule type="duplicateValues" dxfId="12646" priority="1298"/>
    <cfRule type="duplicateValues" dxfId="12645" priority="1300"/>
    <cfRule type="duplicateValues" dxfId="12644" priority="1295"/>
    <cfRule type="duplicateValues" dxfId="12643" priority="1302"/>
    <cfRule type="duplicateValues" dxfId="12642" priority="1303"/>
    <cfRule type="duplicateValues" dxfId="12641" priority="1304"/>
  </conditionalFormatting>
  <conditionalFormatting sqref="C2">
    <cfRule type="duplicateValues" dxfId="12640" priority="1291"/>
  </conditionalFormatting>
  <conditionalFormatting sqref="C3">
    <cfRule type="duplicateValues" dxfId="12639" priority="1288"/>
    <cfRule type="duplicateValues" dxfId="12638" priority="1279"/>
    <cfRule type="duplicateValues" dxfId="12637" priority="1282"/>
    <cfRule type="duplicateValues" dxfId="12636" priority="1278"/>
    <cfRule type="duplicateValues" dxfId="12635" priority="1277"/>
    <cfRule type="duplicateValues" dxfId="12634" priority="1276"/>
    <cfRule type="duplicateValues" dxfId="12633" priority="1280"/>
    <cfRule type="duplicateValues" dxfId="12632" priority="1275"/>
    <cfRule type="duplicateValues" dxfId="12631" priority="1281"/>
    <cfRule type="duplicateValues" dxfId="12630" priority="1273"/>
    <cfRule type="duplicateValues" dxfId="12629" priority="1283"/>
    <cfRule type="duplicateValues" dxfId="12628" priority="1285"/>
    <cfRule type="duplicateValues" dxfId="12627" priority="1286"/>
    <cfRule type="duplicateValues" dxfId="12626" priority="1287"/>
  </conditionalFormatting>
  <conditionalFormatting sqref="C4">
    <cfRule type="duplicateValues" dxfId="12625" priority="1267"/>
    <cfRule type="duplicateValues" dxfId="12624" priority="1268"/>
    <cfRule type="duplicateValues" dxfId="12623" priority="1269"/>
    <cfRule type="duplicateValues" dxfId="12622" priority="1270"/>
    <cfRule type="duplicateValues" dxfId="12621" priority="1271"/>
    <cfRule type="duplicateValues" dxfId="12620" priority="1257"/>
    <cfRule type="duplicateValues" dxfId="12619" priority="1272"/>
    <cfRule type="duplicateValues" dxfId="12618" priority="1260"/>
    <cfRule type="duplicateValues" dxfId="12617" priority="1261"/>
    <cfRule type="duplicateValues" dxfId="12616" priority="1262"/>
    <cfRule type="duplicateValues" dxfId="12615" priority="1263"/>
    <cfRule type="duplicateValues" dxfId="12614" priority="1265"/>
    <cfRule type="duplicateValues" dxfId="12613" priority="1266"/>
    <cfRule type="duplicateValues" dxfId="12612" priority="1264"/>
  </conditionalFormatting>
  <conditionalFormatting sqref="C5">
    <cfRule type="duplicateValues" dxfId="12611" priority="1241"/>
    <cfRule type="duplicateValues" dxfId="12610" priority="1244"/>
    <cfRule type="duplicateValues" dxfId="12609" priority="1245"/>
    <cfRule type="duplicateValues" dxfId="12608" priority="1246"/>
    <cfRule type="duplicateValues" dxfId="12607" priority="1255"/>
    <cfRule type="duplicateValues" dxfId="12606" priority="1248"/>
    <cfRule type="duplicateValues" dxfId="12605" priority="1250"/>
    <cfRule type="duplicateValues" dxfId="12604" priority="1251"/>
    <cfRule type="duplicateValues" dxfId="12603" priority="1252"/>
    <cfRule type="duplicateValues" dxfId="12602" priority="1247"/>
    <cfRule type="duplicateValues" dxfId="12601" priority="1253"/>
    <cfRule type="duplicateValues" dxfId="12600" priority="1256"/>
    <cfRule type="duplicateValues" dxfId="12599" priority="1254"/>
    <cfRule type="duplicateValues" dxfId="12598" priority="1249"/>
  </conditionalFormatting>
  <conditionalFormatting sqref="C6">
    <cfRule type="duplicateValues" dxfId="12597" priority="1230"/>
  </conditionalFormatting>
  <conditionalFormatting sqref="C6:C7">
    <cfRule type="duplicateValues" dxfId="12596" priority="1233"/>
    <cfRule type="duplicateValues" dxfId="12595" priority="1232"/>
    <cfRule type="duplicateValues" dxfId="12594" priority="1231"/>
    <cfRule type="duplicateValues" dxfId="12593" priority="1240"/>
    <cfRule type="duplicateValues" dxfId="12592" priority="1228"/>
    <cfRule type="duplicateValues" dxfId="12591" priority="1227"/>
    <cfRule type="duplicateValues" dxfId="12590" priority="1239"/>
    <cfRule type="duplicateValues" dxfId="12589" priority="1238"/>
    <cfRule type="duplicateValues" dxfId="12588" priority="1224"/>
    <cfRule type="duplicateValues" dxfId="12587" priority="1237"/>
    <cfRule type="duplicateValues" dxfId="12586" priority="1236"/>
    <cfRule type="duplicateValues" dxfId="12585" priority="1235"/>
    <cfRule type="duplicateValues" dxfId="12584" priority="1234"/>
  </conditionalFormatting>
  <conditionalFormatting sqref="C7">
    <cfRule type="duplicateValues" dxfId="12583" priority="1229"/>
  </conditionalFormatting>
  <conditionalFormatting sqref="C8">
    <cfRule type="duplicateValues" dxfId="12582" priority="1213"/>
    <cfRule type="duplicateValues" dxfId="12581" priority="1212"/>
    <cfRule type="duplicateValues" dxfId="12580" priority="1218"/>
    <cfRule type="duplicateValues" dxfId="12579" priority="1217"/>
    <cfRule type="duplicateValues" dxfId="12578" priority="1216"/>
    <cfRule type="duplicateValues" dxfId="12577" priority="1215"/>
    <cfRule type="duplicateValues" dxfId="12576" priority="1208"/>
    <cfRule type="duplicateValues" dxfId="12575" priority="1211"/>
    <cfRule type="duplicateValues" dxfId="12574" priority="1214"/>
    <cfRule type="duplicateValues" dxfId="12573" priority="1219"/>
    <cfRule type="duplicateValues" dxfId="12572" priority="1220"/>
    <cfRule type="duplicateValues" dxfId="12571" priority="1221"/>
    <cfRule type="duplicateValues" dxfId="12570" priority="1222"/>
    <cfRule type="duplicateValues" dxfId="12569" priority="1223"/>
  </conditionalFormatting>
  <conditionalFormatting sqref="C9">
    <cfRule type="duplicateValues" dxfId="12568" priority="1202"/>
    <cfRule type="duplicateValues" dxfId="12567" priority="1203"/>
    <cfRule type="duplicateValues" dxfId="12566" priority="1195"/>
    <cfRule type="duplicateValues" dxfId="12565" priority="1204"/>
    <cfRule type="duplicateValues" dxfId="12564" priority="1205"/>
    <cfRule type="duplicateValues" dxfId="12563" priority="1206"/>
    <cfRule type="duplicateValues" dxfId="12562" priority="1207"/>
    <cfRule type="duplicateValues" dxfId="12561" priority="1198"/>
    <cfRule type="duplicateValues" dxfId="12560" priority="1199"/>
    <cfRule type="duplicateValues" dxfId="12559" priority="1200"/>
    <cfRule type="duplicateValues" dxfId="12558" priority="1201"/>
  </conditionalFormatting>
  <conditionalFormatting sqref="C10">
    <cfRule type="duplicateValues" dxfId="12557" priority="1183"/>
    <cfRule type="duplicateValues" dxfId="12556" priority="1182"/>
  </conditionalFormatting>
  <conditionalFormatting sqref="C10:C13">
    <cfRule type="duplicateValues" dxfId="12555" priority="1187"/>
    <cfRule type="duplicateValues" dxfId="12554" priority="1169"/>
    <cfRule type="duplicateValues" dxfId="12553" priority="1188"/>
    <cfRule type="duplicateValues" dxfId="12552" priority="1194"/>
    <cfRule type="duplicateValues" dxfId="12551" priority="1193"/>
    <cfRule type="duplicateValues" dxfId="12550" priority="1192"/>
    <cfRule type="duplicateValues" dxfId="12549" priority="1191"/>
    <cfRule type="duplicateValues" dxfId="12548" priority="1190"/>
    <cfRule type="duplicateValues" dxfId="12547" priority="1189"/>
  </conditionalFormatting>
  <conditionalFormatting sqref="C11">
    <cfRule type="duplicateValues" dxfId="12546" priority="1178"/>
  </conditionalFormatting>
  <conditionalFormatting sqref="C11:C12">
    <cfRule type="duplicateValues" dxfId="12545" priority="1186"/>
    <cfRule type="duplicateValues" dxfId="12544" priority="1185"/>
    <cfRule type="duplicateValues" dxfId="12543" priority="1180"/>
    <cfRule type="duplicateValues" dxfId="12542" priority="1179"/>
  </conditionalFormatting>
  <conditionalFormatting sqref="C12">
    <cfRule type="duplicateValues" dxfId="12541" priority="1177"/>
  </conditionalFormatting>
  <conditionalFormatting sqref="C13">
    <cfRule type="duplicateValues" dxfId="12540" priority="1176"/>
    <cfRule type="duplicateValues" dxfId="12539" priority="1175"/>
    <cfRule type="duplicateValues" dxfId="12538" priority="1174"/>
    <cfRule type="duplicateValues" dxfId="12537" priority="1173"/>
    <cfRule type="duplicateValues" dxfId="12536" priority="1172"/>
  </conditionalFormatting>
  <conditionalFormatting sqref="C14">
    <cfRule type="duplicateValues" dxfId="12535" priority="1165"/>
    <cfRule type="duplicateValues" dxfId="12534" priority="1166"/>
    <cfRule type="duplicateValues" dxfId="12533" priority="1167"/>
    <cfRule type="duplicateValues" dxfId="12532" priority="1168"/>
    <cfRule type="duplicateValues" dxfId="12531" priority="1153"/>
    <cfRule type="duplicateValues" dxfId="12530" priority="1156"/>
    <cfRule type="duplicateValues" dxfId="12529" priority="1157"/>
    <cfRule type="duplicateValues" dxfId="12528" priority="1158"/>
    <cfRule type="duplicateValues" dxfId="12527" priority="1159"/>
    <cfRule type="duplicateValues" dxfId="12526" priority="1160"/>
    <cfRule type="duplicateValues" dxfId="12525" priority="1161"/>
    <cfRule type="duplicateValues" dxfId="12524" priority="1162"/>
    <cfRule type="duplicateValues" dxfId="12523" priority="1163"/>
    <cfRule type="duplicateValues" dxfId="12522" priority="1164"/>
  </conditionalFormatting>
  <conditionalFormatting sqref="C15">
    <cfRule type="duplicateValues" dxfId="12521" priority="1144"/>
    <cfRule type="duplicateValues" dxfId="12520" priority="1143"/>
    <cfRule type="duplicateValues" dxfId="12519" priority="1139"/>
    <cfRule type="duplicateValues" dxfId="12518" priority="1140"/>
    <cfRule type="duplicateValues" dxfId="12517" priority="1141"/>
  </conditionalFormatting>
  <conditionalFormatting sqref="C15:C21">
    <cfRule type="duplicateValues" dxfId="12516" priority="1148"/>
    <cfRule type="duplicateValues" dxfId="12515" priority="1147"/>
    <cfRule type="duplicateValues" dxfId="12514" priority="1146"/>
    <cfRule type="duplicateValues" dxfId="12513" priority="1145"/>
    <cfRule type="duplicateValues" dxfId="12512" priority="1152"/>
    <cfRule type="duplicateValues" dxfId="12511" priority="1151"/>
    <cfRule type="duplicateValues" dxfId="12510" priority="1106"/>
    <cfRule type="duplicateValues" dxfId="12509" priority="1149"/>
    <cfRule type="duplicateValues" dxfId="12508" priority="1150"/>
  </conditionalFormatting>
  <conditionalFormatting sqref="C16">
    <cfRule type="duplicateValues" dxfId="12507" priority="1136"/>
  </conditionalFormatting>
  <conditionalFormatting sqref="C16:C17">
    <cfRule type="duplicateValues" dxfId="12506" priority="1137"/>
    <cfRule type="duplicateValues" dxfId="12505" priority="1134"/>
    <cfRule type="duplicateValues" dxfId="12504" priority="1133"/>
    <cfRule type="duplicateValues" dxfId="12503" priority="1138"/>
  </conditionalFormatting>
  <conditionalFormatting sqref="C17">
    <cfRule type="duplicateValues" dxfId="12502" priority="1135"/>
  </conditionalFormatting>
  <conditionalFormatting sqref="C18">
    <cfRule type="duplicateValues" dxfId="12501" priority="1127"/>
    <cfRule type="duplicateValues" dxfId="12500" priority="1131"/>
    <cfRule type="duplicateValues" dxfId="12499" priority="1130"/>
    <cfRule type="duplicateValues" dxfId="12498" priority="1129"/>
    <cfRule type="duplicateValues" dxfId="12497" priority="1128"/>
  </conditionalFormatting>
  <conditionalFormatting sqref="C19">
    <cfRule type="duplicateValues" dxfId="12496" priority="1125"/>
    <cfRule type="duplicateValues" dxfId="12495" priority="1121"/>
    <cfRule type="duplicateValues" dxfId="12494" priority="1122"/>
    <cfRule type="duplicateValues" dxfId="12493" priority="1123"/>
    <cfRule type="duplicateValues" dxfId="12492" priority="1124"/>
  </conditionalFormatting>
  <conditionalFormatting sqref="C20">
    <cfRule type="duplicateValues" dxfId="12491" priority="1116"/>
    <cfRule type="duplicateValues" dxfId="12490" priority="1115"/>
    <cfRule type="duplicateValues" dxfId="12489" priority="1118"/>
    <cfRule type="duplicateValues" dxfId="12488" priority="1117"/>
    <cfRule type="duplicateValues" dxfId="12487" priority="1119"/>
  </conditionalFormatting>
  <conditionalFormatting sqref="C21">
    <cfRule type="duplicateValues" dxfId="12486" priority="1113"/>
    <cfRule type="duplicateValues" dxfId="12485" priority="1112"/>
    <cfRule type="duplicateValues" dxfId="12484" priority="1111"/>
    <cfRule type="duplicateValues" dxfId="12483" priority="1110"/>
    <cfRule type="duplicateValues" dxfId="12482" priority="1109"/>
  </conditionalFormatting>
  <conditionalFormatting sqref="C22">
    <cfRule type="duplicateValues" dxfId="12481" priority="1094"/>
  </conditionalFormatting>
  <conditionalFormatting sqref="C22:C23">
    <cfRule type="duplicateValues" dxfId="12480" priority="1098"/>
    <cfRule type="duplicateValues" dxfId="12479" priority="1102"/>
    <cfRule type="duplicateValues" dxfId="12478" priority="1096"/>
    <cfRule type="duplicateValues" dxfId="12477" priority="1103"/>
    <cfRule type="duplicateValues" dxfId="12476" priority="1095"/>
    <cfRule type="duplicateValues" dxfId="12475" priority="1104"/>
    <cfRule type="duplicateValues" dxfId="12474" priority="1091"/>
    <cfRule type="duplicateValues" dxfId="12473" priority="1105"/>
    <cfRule type="duplicateValues" dxfId="12472" priority="1100"/>
    <cfRule type="duplicateValues" dxfId="12471" priority="1099"/>
    <cfRule type="duplicateValues" dxfId="12470" priority="1101"/>
  </conditionalFormatting>
  <conditionalFormatting sqref="C23">
    <cfRule type="duplicateValues" dxfId="12469" priority="1093"/>
  </conditionalFormatting>
  <conditionalFormatting sqref="C24">
    <cfRule type="duplicateValues" dxfId="12468" priority="1085"/>
    <cfRule type="duplicateValues" dxfId="12467" priority="1090"/>
    <cfRule type="duplicateValues" dxfId="12466" priority="1084"/>
    <cfRule type="duplicateValues" dxfId="12465" priority="1083"/>
    <cfRule type="duplicateValues" dxfId="12464" priority="1082"/>
    <cfRule type="duplicateValues" dxfId="12463" priority="1081"/>
    <cfRule type="duplicateValues" dxfId="12462" priority="1080"/>
    <cfRule type="duplicateValues" dxfId="12461" priority="1089"/>
    <cfRule type="duplicateValues" dxfId="12460" priority="1088"/>
    <cfRule type="duplicateValues" dxfId="12459" priority="1087"/>
    <cfRule type="duplicateValues" dxfId="12458" priority="1077"/>
    <cfRule type="duplicateValues" dxfId="12457" priority="1086"/>
  </conditionalFormatting>
  <conditionalFormatting sqref="C25">
    <cfRule type="duplicateValues" dxfId="12456" priority="1072"/>
    <cfRule type="duplicateValues" dxfId="12455" priority="1071"/>
    <cfRule type="duplicateValues" dxfId="12454" priority="1070"/>
    <cfRule type="duplicateValues" dxfId="12453" priority="1069"/>
    <cfRule type="duplicateValues" dxfId="12452" priority="1075"/>
    <cfRule type="duplicateValues" dxfId="12451" priority="1067"/>
    <cfRule type="duplicateValues" dxfId="12450" priority="1064"/>
    <cfRule type="duplicateValues" dxfId="12449" priority="1063"/>
    <cfRule type="duplicateValues" dxfId="12448" priority="1062"/>
    <cfRule type="duplicateValues" dxfId="12447" priority="1074"/>
    <cfRule type="duplicateValues" dxfId="12446" priority="1059"/>
    <cfRule type="duplicateValues" dxfId="12445" priority="1068"/>
  </conditionalFormatting>
  <conditionalFormatting sqref="C26">
    <cfRule type="duplicateValues" dxfId="12444" priority="1058"/>
    <cfRule type="duplicateValues" dxfId="12443" priority="1057"/>
    <cfRule type="duplicateValues" dxfId="12442" priority="1056"/>
    <cfRule type="duplicateValues" dxfId="12441" priority="1055"/>
    <cfRule type="duplicateValues" dxfId="12440" priority="1054"/>
    <cfRule type="duplicateValues" dxfId="12439" priority="1053"/>
    <cfRule type="duplicateValues" dxfId="12438" priority="1052"/>
    <cfRule type="duplicateValues" dxfId="12437" priority="1051"/>
    <cfRule type="duplicateValues" dxfId="12436" priority="1050"/>
    <cfRule type="duplicateValues" dxfId="12435" priority="1049"/>
    <cfRule type="duplicateValues" dxfId="12434" priority="1048"/>
    <cfRule type="duplicateValues" dxfId="12433" priority="1046"/>
    <cfRule type="duplicateValues" dxfId="12432" priority="1045"/>
    <cfRule type="duplicateValues" dxfId="12431" priority="1043"/>
    <cfRule type="duplicateValues" dxfId="12430" priority="1047"/>
  </conditionalFormatting>
  <conditionalFormatting sqref="C27:C28">
    <cfRule type="duplicateValues" dxfId="12429" priority="1040"/>
    <cfRule type="duplicateValues" dxfId="12428" priority="1028"/>
    <cfRule type="duplicateValues" dxfId="12427" priority="1032"/>
    <cfRule type="duplicateValues" dxfId="12426" priority="1042"/>
    <cfRule type="duplicateValues" dxfId="12425" priority="1041"/>
    <cfRule type="duplicateValues" dxfId="12424" priority="1036"/>
    <cfRule type="duplicateValues" dxfId="12423" priority="1031"/>
    <cfRule type="duplicateValues" dxfId="12422" priority="1039"/>
    <cfRule type="duplicateValues" dxfId="12421" priority="1038"/>
    <cfRule type="duplicateValues" dxfId="12420" priority="1037"/>
    <cfRule type="duplicateValues" dxfId="12419" priority="1033"/>
    <cfRule type="duplicateValues" dxfId="12418" priority="1035"/>
    <cfRule type="duplicateValues" dxfId="12417" priority="1034"/>
  </conditionalFormatting>
  <conditionalFormatting sqref="C29">
    <cfRule type="duplicateValues" dxfId="12416" priority="1017"/>
    <cfRule type="duplicateValues" dxfId="12415" priority="1016"/>
    <cfRule type="duplicateValues" dxfId="12414" priority="1015"/>
    <cfRule type="duplicateValues" dxfId="12413" priority="1014"/>
    <cfRule type="duplicateValues" dxfId="12412" priority="1013"/>
    <cfRule type="duplicateValues" dxfId="12411" priority="1026"/>
    <cfRule type="duplicateValues" dxfId="12410" priority="1011"/>
    <cfRule type="duplicateValues" dxfId="12409" priority="1027"/>
    <cfRule type="duplicateValues" dxfId="12408" priority="1021"/>
    <cfRule type="duplicateValues" dxfId="12407" priority="1025"/>
    <cfRule type="duplicateValues" dxfId="12406" priority="1024"/>
    <cfRule type="duplicateValues" dxfId="12405" priority="1023"/>
    <cfRule type="duplicateValues" dxfId="12404" priority="1022"/>
    <cfRule type="duplicateValues" dxfId="12403" priority="1020"/>
    <cfRule type="duplicateValues" dxfId="12402" priority="1019"/>
    <cfRule type="duplicateValues" dxfId="12401" priority="1018"/>
  </conditionalFormatting>
  <conditionalFormatting sqref="C30">
    <cfRule type="duplicateValues" dxfId="12400" priority="9"/>
    <cfRule type="duplicateValues" dxfId="12399" priority="11"/>
    <cfRule type="duplicateValues" dxfId="12398" priority="8"/>
    <cfRule type="duplicateValues" dxfId="12397" priority="12"/>
    <cfRule type="duplicateValues" dxfId="12396" priority="13"/>
    <cfRule type="duplicateValues" dxfId="12395" priority="5"/>
    <cfRule type="duplicateValues" dxfId="12394" priority="6"/>
    <cfRule type="duplicateValues" dxfId="12393" priority="1"/>
    <cfRule type="duplicateValues" dxfId="12392" priority="3"/>
    <cfRule type="duplicateValues" dxfId="12391" priority="14"/>
    <cfRule type="duplicateValues" dxfId="12390" priority="4"/>
    <cfRule type="duplicateValues" dxfId="12389" priority="10"/>
    <cfRule type="duplicateValues" dxfId="12388" priority="7"/>
  </conditionalFormatting>
  <conditionalFormatting sqref="C34">
    <cfRule type="duplicateValues" dxfId="12387" priority="989"/>
    <cfRule type="duplicateValues" dxfId="12386" priority="988"/>
    <cfRule type="duplicateValues" dxfId="12385" priority="987"/>
    <cfRule type="duplicateValues" dxfId="12384" priority="986"/>
    <cfRule type="duplicateValues" dxfId="12383" priority="985"/>
    <cfRule type="duplicateValues" dxfId="12382" priority="984"/>
    <cfRule type="duplicateValues" dxfId="12381" priority="983"/>
    <cfRule type="duplicateValues" dxfId="12380" priority="982"/>
    <cfRule type="duplicateValues" dxfId="12379" priority="979"/>
    <cfRule type="duplicateValues" dxfId="12378" priority="992"/>
    <cfRule type="duplicateValues" dxfId="12377" priority="991"/>
    <cfRule type="duplicateValues" dxfId="12376" priority="990"/>
  </conditionalFormatting>
  <conditionalFormatting sqref="C35">
    <cfRule type="duplicateValues" dxfId="12375" priority="950"/>
    <cfRule type="duplicateValues" dxfId="12374" priority="949"/>
  </conditionalFormatting>
  <conditionalFormatting sqref="C35:C45">
    <cfRule type="duplicateValues" dxfId="12373" priority="977"/>
    <cfRule type="duplicateValues" dxfId="12372" priority="976"/>
    <cfRule type="duplicateValues" dxfId="12371" priority="975"/>
    <cfRule type="duplicateValues" dxfId="12370" priority="944"/>
    <cfRule type="duplicateValues" dxfId="12369" priority="974"/>
    <cfRule type="duplicateValues" dxfId="12368" priority="973"/>
    <cfRule type="duplicateValues" dxfId="12367" priority="972"/>
    <cfRule type="duplicateValues" dxfId="12366" priority="971"/>
    <cfRule type="duplicateValues" dxfId="12365" priority="970"/>
    <cfRule type="duplicateValues" dxfId="12364" priority="969"/>
    <cfRule type="duplicateValues" dxfId="12363" priority="978"/>
  </conditionalFormatting>
  <conditionalFormatting sqref="C36:C39">
    <cfRule type="duplicateValues" dxfId="12362" priority="948"/>
    <cfRule type="duplicateValues" dxfId="12361" priority="947"/>
  </conditionalFormatting>
  <conditionalFormatting sqref="C40">
    <cfRule type="duplicateValues" dxfId="12360" priority="956"/>
  </conditionalFormatting>
  <conditionalFormatting sqref="C40:C41">
    <cfRule type="duplicateValues" dxfId="12359" priority="957"/>
    <cfRule type="duplicateValues" dxfId="12358" priority="958"/>
    <cfRule type="duplicateValues" dxfId="12357" priority="954"/>
    <cfRule type="duplicateValues" dxfId="12356" priority="953"/>
  </conditionalFormatting>
  <conditionalFormatting sqref="C41">
    <cfRule type="duplicateValues" dxfId="12355" priority="955"/>
  </conditionalFormatting>
  <conditionalFormatting sqref="C42">
    <cfRule type="duplicateValues" dxfId="12354" priority="952"/>
  </conditionalFormatting>
  <conditionalFormatting sqref="C42:C43">
    <cfRule type="duplicateValues" dxfId="12353" priority="967"/>
    <cfRule type="duplicateValues" dxfId="12352" priority="966"/>
    <cfRule type="duplicateValues" dxfId="12351" priority="965"/>
    <cfRule type="duplicateValues" dxfId="12350" priority="968"/>
  </conditionalFormatting>
  <conditionalFormatting sqref="C43">
    <cfRule type="duplicateValues" dxfId="12349" priority="951"/>
  </conditionalFormatting>
  <conditionalFormatting sqref="C44">
    <cfRule type="duplicateValues" dxfId="12348" priority="963"/>
    <cfRule type="duplicateValues" dxfId="12347" priority="962"/>
    <cfRule type="duplicateValues" dxfId="12346" priority="959"/>
    <cfRule type="duplicateValues" dxfId="12345" priority="964"/>
  </conditionalFormatting>
  <conditionalFormatting sqref="C44:C45">
    <cfRule type="duplicateValues" dxfId="12344" priority="961"/>
  </conditionalFormatting>
  <conditionalFormatting sqref="C45">
    <cfRule type="duplicateValues" dxfId="12343" priority="960"/>
  </conditionalFormatting>
  <conditionalFormatting sqref="C46">
    <cfRule type="duplicateValues" dxfId="12342" priority="934"/>
    <cfRule type="duplicateValues" dxfId="12341" priority="933"/>
    <cfRule type="duplicateValues" dxfId="12340" priority="932"/>
    <cfRule type="duplicateValues" dxfId="12339" priority="931"/>
    <cfRule type="duplicateValues" dxfId="12338" priority="930"/>
    <cfRule type="duplicateValues" dxfId="12337" priority="929"/>
    <cfRule type="duplicateValues" dxfId="12336" priority="943"/>
    <cfRule type="duplicateValues" dxfId="12335" priority="942"/>
    <cfRule type="duplicateValues" dxfId="12334" priority="941"/>
    <cfRule type="duplicateValues" dxfId="12333" priority="940"/>
    <cfRule type="duplicateValues" dxfId="12332" priority="926"/>
    <cfRule type="duplicateValues" dxfId="12331" priority="939"/>
    <cfRule type="duplicateValues" dxfId="12330" priority="938"/>
    <cfRule type="duplicateValues" dxfId="12329" priority="937"/>
    <cfRule type="duplicateValues" dxfId="12328" priority="936"/>
    <cfRule type="duplicateValues" dxfId="12327" priority="935"/>
  </conditionalFormatting>
  <conditionalFormatting sqref="C47">
    <cfRule type="duplicateValues" dxfId="12326" priority="923"/>
    <cfRule type="duplicateValues" dxfId="12325" priority="924"/>
    <cfRule type="duplicateValues" dxfId="12324" priority="914"/>
    <cfRule type="duplicateValues" dxfId="12323" priority="916"/>
    <cfRule type="duplicateValues" dxfId="12322" priority="922"/>
    <cfRule type="duplicateValues" dxfId="12321" priority="921"/>
    <cfRule type="duplicateValues" dxfId="12320" priority="920"/>
    <cfRule type="duplicateValues" dxfId="12319" priority="919"/>
    <cfRule type="duplicateValues" dxfId="12318" priority="918"/>
    <cfRule type="duplicateValues" dxfId="12317" priority="917"/>
    <cfRule type="duplicateValues" dxfId="12316" priority="925"/>
  </conditionalFormatting>
  <conditionalFormatting sqref="C48">
    <cfRule type="duplicateValues" dxfId="12315" priority="901"/>
  </conditionalFormatting>
  <conditionalFormatting sqref="C48:C58">
    <cfRule type="duplicateValues" dxfId="12314" priority="907"/>
    <cfRule type="duplicateValues" dxfId="12313" priority="913"/>
    <cfRule type="duplicateValues" dxfId="12312" priority="912"/>
    <cfRule type="duplicateValues" dxfId="12311" priority="908"/>
    <cfRule type="duplicateValues" dxfId="12310" priority="904"/>
    <cfRule type="duplicateValues" dxfId="12309" priority="911"/>
    <cfRule type="duplicateValues" dxfId="12308" priority="910"/>
    <cfRule type="duplicateValues" dxfId="12307" priority="909"/>
    <cfRule type="duplicateValues" dxfId="12306" priority="906"/>
    <cfRule type="duplicateValues" dxfId="12305" priority="905"/>
    <cfRule type="duplicateValues" dxfId="12304" priority="903"/>
    <cfRule type="duplicateValues" dxfId="12303" priority="902"/>
    <cfRule type="duplicateValues" dxfId="12302" priority="888"/>
  </conditionalFormatting>
  <conditionalFormatting sqref="C49">
    <cfRule type="duplicateValues" dxfId="12301" priority="900"/>
  </conditionalFormatting>
  <conditionalFormatting sqref="C50">
    <cfRule type="duplicateValues" dxfId="12300" priority="899"/>
  </conditionalFormatting>
  <conditionalFormatting sqref="C51">
    <cfRule type="duplicateValues" dxfId="12299" priority="898"/>
  </conditionalFormatting>
  <conditionalFormatting sqref="C52">
    <cfRule type="duplicateValues" dxfId="12298" priority="897"/>
  </conditionalFormatting>
  <conditionalFormatting sqref="C53">
    <cfRule type="duplicateValues" dxfId="12297" priority="896"/>
  </conditionalFormatting>
  <conditionalFormatting sqref="C54">
    <cfRule type="duplicateValues" dxfId="12296" priority="895"/>
  </conditionalFormatting>
  <conditionalFormatting sqref="C55">
    <cfRule type="duplicateValues" dxfId="12295" priority="894"/>
  </conditionalFormatting>
  <conditionalFormatting sqref="C56">
    <cfRule type="duplicateValues" dxfId="12294" priority="893"/>
  </conditionalFormatting>
  <conditionalFormatting sqref="C57">
    <cfRule type="duplicateValues" dxfId="12293" priority="892"/>
  </conditionalFormatting>
  <conditionalFormatting sqref="C58">
    <cfRule type="duplicateValues" dxfId="12292" priority="891"/>
  </conditionalFormatting>
  <conditionalFormatting sqref="C59">
    <cfRule type="duplicateValues" dxfId="12291" priority="874"/>
  </conditionalFormatting>
  <conditionalFormatting sqref="C59:C74">
    <cfRule type="duplicateValues" dxfId="12290" priority="881"/>
    <cfRule type="duplicateValues" dxfId="12289" priority="877"/>
    <cfRule type="duplicateValues" dxfId="12288" priority="880"/>
    <cfRule type="duplicateValues" dxfId="12287" priority="867"/>
    <cfRule type="duplicateValues" dxfId="12286" priority="883"/>
    <cfRule type="duplicateValues" dxfId="12285" priority="887"/>
    <cfRule type="duplicateValues" dxfId="12284" priority="885"/>
    <cfRule type="duplicateValues" dxfId="12283" priority="884"/>
    <cfRule type="duplicateValues" dxfId="12282" priority="882"/>
    <cfRule type="duplicateValues" dxfId="12281" priority="886"/>
  </conditionalFormatting>
  <conditionalFormatting sqref="C60">
    <cfRule type="duplicateValues" dxfId="12280" priority="873"/>
  </conditionalFormatting>
  <conditionalFormatting sqref="C61">
    <cfRule type="duplicateValues" dxfId="12279" priority="872"/>
  </conditionalFormatting>
  <conditionalFormatting sqref="C62">
    <cfRule type="duplicateValues" dxfId="12278" priority="871"/>
  </conditionalFormatting>
  <conditionalFormatting sqref="C63">
    <cfRule type="duplicateValues" dxfId="12277" priority="870"/>
  </conditionalFormatting>
  <conditionalFormatting sqref="C64">
    <cfRule type="duplicateValues" dxfId="12276" priority="869"/>
  </conditionalFormatting>
  <conditionalFormatting sqref="C65:C66">
    <cfRule type="duplicateValues" dxfId="12275" priority="875"/>
  </conditionalFormatting>
  <conditionalFormatting sqref="C68:C69 C74 C59:C66">
    <cfRule type="duplicateValues" dxfId="12274" priority="878"/>
  </conditionalFormatting>
  <conditionalFormatting sqref="C74 C59:C70">
    <cfRule type="duplicateValues" dxfId="12273" priority="879"/>
  </conditionalFormatting>
  <conditionalFormatting sqref="C75">
    <cfRule type="duplicateValues" dxfId="12272" priority="851"/>
  </conditionalFormatting>
  <conditionalFormatting sqref="C75:C76">
    <cfRule type="duplicateValues" dxfId="12271" priority="852"/>
    <cfRule type="duplicateValues" dxfId="12270" priority="853"/>
    <cfRule type="duplicateValues" dxfId="12269" priority="849"/>
    <cfRule type="duplicateValues" dxfId="12268" priority="848"/>
  </conditionalFormatting>
  <conditionalFormatting sqref="C75:C77">
    <cfRule type="duplicateValues" dxfId="12267" priority="866"/>
    <cfRule type="duplicateValues" dxfId="12266" priority="864"/>
    <cfRule type="duplicateValues" dxfId="12265" priority="863"/>
    <cfRule type="duplicateValues" dxfId="12264" priority="861"/>
    <cfRule type="duplicateValues" dxfId="12263" priority="862"/>
    <cfRule type="duplicateValues" dxfId="12262" priority="865"/>
    <cfRule type="duplicateValues" dxfId="12261" priority="845"/>
  </conditionalFormatting>
  <conditionalFormatting sqref="C76">
    <cfRule type="duplicateValues" dxfId="12260" priority="850"/>
  </conditionalFormatting>
  <conditionalFormatting sqref="C77">
    <cfRule type="duplicateValues" dxfId="12259" priority="854"/>
    <cfRule type="duplicateValues" dxfId="12258" priority="855"/>
    <cfRule type="duplicateValues" dxfId="12257" priority="856"/>
    <cfRule type="duplicateValues" dxfId="12256" priority="857"/>
    <cfRule type="duplicateValues" dxfId="12255" priority="858"/>
    <cfRule type="duplicateValues" dxfId="12254" priority="859"/>
    <cfRule type="duplicateValues" dxfId="12253" priority="860"/>
  </conditionalFormatting>
  <conditionalFormatting sqref="C78">
    <cfRule type="duplicateValues" dxfId="12252" priority="838"/>
    <cfRule type="duplicateValues" dxfId="12251" priority="835"/>
    <cfRule type="duplicateValues" dxfId="12250" priority="836"/>
    <cfRule type="duplicateValues" dxfId="12249" priority="837"/>
    <cfRule type="duplicateValues" dxfId="12248" priority="841"/>
    <cfRule type="duplicateValues" dxfId="12247" priority="840"/>
    <cfRule type="duplicateValues" dxfId="12246" priority="839"/>
    <cfRule type="duplicateValues" dxfId="12245" priority="844"/>
    <cfRule type="duplicateValues" dxfId="12244" priority="843"/>
    <cfRule type="duplicateValues" dxfId="12243" priority="842"/>
    <cfRule type="duplicateValues" dxfId="12242" priority="832"/>
  </conditionalFormatting>
  <conditionalFormatting sqref="C79">
    <cfRule type="duplicateValues" dxfId="12241" priority="825"/>
    <cfRule type="duplicateValues" dxfId="12240" priority="820"/>
    <cfRule type="duplicateValues" dxfId="12239" priority="824"/>
    <cfRule type="duplicateValues" dxfId="12238" priority="826"/>
    <cfRule type="duplicateValues" dxfId="12237" priority="823"/>
    <cfRule type="duplicateValues" dxfId="12236" priority="828"/>
    <cfRule type="duplicateValues" dxfId="12235" priority="829"/>
    <cfRule type="duplicateValues" dxfId="12234" priority="830"/>
    <cfRule type="duplicateValues" dxfId="12233" priority="831"/>
    <cfRule type="duplicateValues" dxfId="12232" priority="827"/>
  </conditionalFormatting>
  <conditionalFormatting sqref="C80">
    <cfRule type="duplicateValues" dxfId="12231" priority="814"/>
    <cfRule type="duplicateValues" dxfId="12230" priority="815"/>
    <cfRule type="duplicateValues" dxfId="12229" priority="816"/>
    <cfRule type="duplicateValues" dxfId="12228" priority="817"/>
    <cfRule type="duplicateValues" dxfId="12227" priority="818"/>
    <cfRule type="duplicateValues" dxfId="12226" priority="811"/>
    <cfRule type="duplicateValues" dxfId="12225" priority="819"/>
    <cfRule type="duplicateValues" dxfId="12224" priority="808"/>
    <cfRule type="duplicateValues" dxfId="12223" priority="812"/>
    <cfRule type="duplicateValues" dxfId="12222" priority="813"/>
  </conditionalFormatting>
  <conditionalFormatting sqref="C81:C86">
    <cfRule type="duplicateValues" dxfId="12221" priority="801"/>
    <cfRule type="duplicateValues" dxfId="12220" priority="800"/>
    <cfRule type="duplicateValues" dxfId="12219" priority="796"/>
    <cfRule type="duplicateValues" dxfId="12218" priority="795"/>
  </conditionalFormatting>
  <conditionalFormatting sqref="C81:C91">
    <cfRule type="duplicateValues" dxfId="12217" priority="784"/>
    <cfRule type="duplicateValues" dxfId="12216" priority="807"/>
    <cfRule type="duplicateValues" dxfId="12215" priority="806"/>
    <cfRule type="duplicateValues" dxfId="12214" priority="805"/>
    <cfRule type="duplicateValues" dxfId="12213" priority="804"/>
    <cfRule type="duplicateValues" dxfId="12212" priority="803"/>
    <cfRule type="duplicateValues" dxfId="12211" priority="802"/>
  </conditionalFormatting>
  <conditionalFormatting sqref="C83">
    <cfRule type="duplicateValues" dxfId="12210" priority="799"/>
  </conditionalFormatting>
  <conditionalFormatting sqref="C84">
    <cfRule type="duplicateValues" dxfId="12209" priority="798"/>
  </conditionalFormatting>
  <conditionalFormatting sqref="C85">
    <cfRule type="duplicateValues" dxfId="12208" priority="797"/>
  </conditionalFormatting>
  <conditionalFormatting sqref="C87:C90">
    <cfRule type="duplicateValues" dxfId="12207" priority="793"/>
    <cfRule type="duplicateValues" dxfId="12206" priority="792"/>
  </conditionalFormatting>
  <conditionalFormatting sqref="C87:C91">
    <cfRule type="duplicateValues" dxfId="12205" priority="788"/>
    <cfRule type="duplicateValues" dxfId="12204" priority="787"/>
  </conditionalFormatting>
  <conditionalFormatting sqref="C88">
    <cfRule type="duplicateValues" dxfId="12203" priority="791"/>
  </conditionalFormatting>
  <conditionalFormatting sqref="C89">
    <cfRule type="duplicateValues" dxfId="12202" priority="790"/>
  </conditionalFormatting>
  <conditionalFormatting sqref="C90">
    <cfRule type="duplicateValues" dxfId="12201" priority="789"/>
  </conditionalFormatting>
  <conditionalFormatting sqref="C92">
    <cfRule type="duplicateValues" dxfId="12200" priority="780"/>
    <cfRule type="duplicateValues" dxfId="12199" priority="783"/>
  </conditionalFormatting>
  <conditionalFormatting sqref="C92:C93">
    <cfRule type="duplicateValues" dxfId="12198" priority="778"/>
    <cfRule type="duplicateValues" dxfId="12197" priority="779"/>
    <cfRule type="duplicateValues" dxfId="12196" priority="781"/>
    <cfRule type="duplicateValues" dxfId="12195" priority="782"/>
    <cfRule type="duplicateValues" dxfId="12194" priority="771"/>
    <cfRule type="duplicateValues" dxfId="12193" priority="774"/>
    <cfRule type="duplicateValues" dxfId="12192" priority="775"/>
    <cfRule type="duplicateValues" dxfId="12191" priority="776"/>
    <cfRule type="duplicateValues" dxfId="12190" priority="777"/>
  </conditionalFormatting>
  <conditionalFormatting sqref="C93">
    <cfRule type="duplicateValues" dxfId="12189" priority="773"/>
  </conditionalFormatting>
  <conditionalFormatting sqref="C94">
    <cfRule type="duplicateValues" dxfId="12188" priority="766"/>
    <cfRule type="duplicateValues" dxfId="12187" priority="767"/>
    <cfRule type="duplicateValues" dxfId="12186" priority="768"/>
    <cfRule type="duplicateValues" dxfId="12185" priority="769"/>
    <cfRule type="duplicateValues" dxfId="12184" priority="757"/>
    <cfRule type="duplicateValues" dxfId="12183" priority="770"/>
    <cfRule type="duplicateValues" dxfId="12182" priority="760"/>
    <cfRule type="duplicateValues" dxfId="12181" priority="761"/>
    <cfRule type="duplicateValues" dxfId="12180" priority="764"/>
    <cfRule type="duplicateValues" dxfId="12179" priority="762"/>
    <cfRule type="duplicateValues" dxfId="12178" priority="763"/>
    <cfRule type="duplicateValues" dxfId="12177" priority="765"/>
  </conditionalFormatting>
  <conditionalFormatting sqref="C95">
    <cfRule type="duplicateValues" dxfId="12176" priority="751"/>
    <cfRule type="duplicateValues" dxfId="12175" priority="755"/>
    <cfRule type="duplicateValues" dxfId="12174" priority="756"/>
    <cfRule type="duplicateValues" dxfId="12173" priority="750"/>
    <cfRule type="duplicateValues" dxfId="12172" priority="747"/>
    <cfRule type="duplicateValues" dxfId="12171" priority="749"/>
    <cfRule type="duplicateValues" dxfId="12170" priority="752"/>
    <cfRule type="duplicateValues" dxfId="12169" priority="748"/>
    <cfRule type="duplicateValues" dxfId="12168" priority="746"/>
    <cfRule type="duplicateValues" dxfId="12167" priority="743"/>
    <cfRule type="duplicateValues" dxfId="12166" priority="754"/>
    <cfRule type="duplicateValues" dxfId="12165" priority="753"/>
  </conditionalFormatting>
  <conditionalFormatting sqref="C96">
    <cfRule type="duplicateValues" dxfId="12164" priority="617"/>
  </conditionalFormatting>
  <conditionalFormatting sqref="C96:C100">
    <cfRule type="duplicateValues" dxfId="12163" priority="619"/>
    <cfRule type="duplicateValues" dxfId="12162" priority="620"/>
    <cfRule type="duplicateValues" dxfId="12161" priority="622"/>
    <cfRule type="duplicateValues" dxfId="12160" priority="621"/>
    <cfRule type="duplicateValues" dxfId="12159" priority="625"/>
    <cfRule type="duplicateValues" dxfId="12158" priority="626"/>
    <cfRule type="duplicateValues" dxfId="12157" priority="624"/>
    <cfRule type="duplicateValues" dxfId="12156" priority="613"/>
  </conditionalFormatting>
  <conditionalFormatting sqref="C97">
    <cfRule type="duplicateValues" dxfId="12155" priority="616"/>
  </conditionalFormatting>
  <conditionalFormatting sqref="C98">
    <cfRule type="duplicateValues" dxfId="12154" priority="615"/>
  </conditionalFormatting>
  <conditionalFormatting sqref="C100">
    <cfRule type="duplicateValues" dxfId="12153" priority="623"/>
  </conditionalFormatting>
  <conditionalFormatting sqref="C101:C105">
    <cfRule type="duplicateValues" dxfId="12152" priority="601"/>
    <cfRule type="duplicateValues" dxfId="12151" priority="611"/>
    <cfRule type="duplicateValues" dxfId="12150" priority="612"/>
    <cfRule type="duplicateValues" dxfId="12149" priority="610"/>
    <cfRule type="duplicateValues" dxfId="12148" priority="609"/>
    <cfRule type="duplicateValues" dxfId="12147" priority="608"/>
    <cfRule type="duplicateValues" dxfId="12146" priority="607"/>
    <cfRule type="duplicateValues" dxfId="12145" priority="606"/>
    <cfRule type="duplicateValues" dxfId="12144" priority="605"/>
    <cfRule type="duplicateValues" dxfId="12143" priority="604"/>
    <cfRule type="duplicateValues" dxfId="12142" priority="603"/>
  </conditionalFormatting>
  <conditionalFormatting sqref="C106">
    <cfRule type="duplicateValues" dxfId="12141" priority="593"/>
    <cfRule type="duplicateValues" dxfId="12140" priority="592"/>
    <cfRule type="duplicateValues" dxfId="12139" priority="594"/>
    <cfRule type="duplicateValues" dxfId="12138" priority="591"/>
    <cfRule type="duplicateValues" dxfId="12137" priority="589"/>
    <cfRule type="duplicateValues" dxfId="12136" priority="599"/>
    <cfRule type="duplicateValues" dxfId="12135" priority="595"/>
    <cfRule type="duplicateValues" dxfId="12134" priority="596"/>
    <cfRule type="duplicateValues" dxfId="12133" priority="600"/>
    <cfRule type="duplicateValues" dxfId="12132" priority="597"/>
    <cfRule type="duplicateValues" dxfId="12131" priority="598"/>
  </conditionalFormatting>
  <conditionalFormatting sqref="C109">
    <cfRule type="duplicateValues" dxfId="12130" priority="588"/>
    <cfRule type="duplicateValues" dxfId="12129" priority="577"/>
    <cfRule type="duplicateValues" dxfId="12128" priority="579"/>
    <cfRule type="duplicateValues" dxfId="12127" priority="580"/>
    <cfRule type="duplicateValues" dxfId="12126" priority="581"/>
    <cfRule type="duplicateValues" dxfId="12125" priority="582"/>
    <cfRule type="duplicateValues" dxfId="12124" priority="583"/>
    <cfRule type="duplicateValues" dxfId="12123" priority="584"/>
    <cfRule type="duplicateValues" dxfId="12122" priority="585"/>
    <cfRule type="duplicateValues" dxfId="12121" priority="586"/>
    <cfRule type="duplicateValues" dxfId="12120" priority="587"/>
  </conditionalFormatting>
  <conditionalFormatting sqref="C110:C111">
    <cfRule type="duplicateValues" dxfId="12119" priority="566"/>
    <cfRule type="duplicateValues" dxfId="12118" priority="576"/>
    <cfRule type="duplicateValues" dxfId="12117" priority="575"/>
    <cfRule type="duplicateValues" dxfId="12116" priority="574"/>
    <cfRule type="duplicateValues" dxfId="12115" priority="573"/>
    <cfRule type="duplicateValues" dxfId="12114" priority="572"/>
    <cfRule type="duplicateValues" dxfId="12113" priority="571"/>
    <cfRule type="duplicateValues" dxfId="12112" priority="570"/>
    <cfRule type="duplicateValues" dxfId="12111" priority="569"/>
    <cfRule type="duplicateValues" dxfId="12110" priority="568"/>
  </conditionalFormatting>
  <conditionalFormatting sqref="C112:C115">
    <cfRule type="duplicateValues" dxfId="12109" priority="556"/>
    <cfRule type="duplicateValues" dxfId="12108" priority="555"/>
    <cfRule type="duplicateValues" dxfId="12107" priority="554"/>
    <cfRule type="duplicateValues" dxfId="12106" priority="553"/>
    <cfRule type="duplicateValues" dxfId="12105" priority="552"/>
    <cfRule type="duplicateValues" dxfId="12104" priority="551"/>
    <cfRule type="duplicateValues" dxfId="12103" priority="550"/>
  </conditionalFormatting>
  <conditionalFormatting sqref="C112:C116">
    <cfRule type="duplicateValues" dxfId="12102" priority="563"/>
    <cfRule type="duplicateValues" dxfId="12101" priority="562"/>
    <cfRule type="duplicateValues" dxfId="12100" priority="561"/>
    <cfRule type="duplicateValues" dxfId="12099" priority="560"/>
    <cfRule type="duplicateValues" dxfId="12098" priority="559"/>
    <cfRule type="duplicateValues" dxfId="12097" priority="558"/>
    <cfRule type="duplicateValues" dxfId="12096" priority="548"/>
  </conditionalFormatting>
  <conditionalFormatting sqref="C116">
    <cfRule type="duplicateValues" dxfId="12095" priority="565"/>
    <cfRule type="duplicateValues" dxfId="12094" priority="564"/>
    <cfRule type="duplicateValues" dxfId="12093" priority="557"/>
  </conditionalFormatting>
  <conditionalFormatting sqref="C117">
    <cfRule type="duplicateValues" dxfId="12092" priority="538"/>
    <cfRule type="duplicateValues" dxfId="12091" priority="547"/>
    <cfRule type="duplicateValues" dxfId="12090" priority="546"/>
    <cfRule type="duplicateValues" dxfId="12089" priority="545"/>
    <cfRule type="duplicateValues" dxfId="12088" priority="544"/>
    <cfRule type="duplicateValues" dxfId="12087" priority="543"/>
    <cfRule type="duplicateValues" dxfId="12086" priority="542"/>
    <cfRule type="duplicateValues" dxfId="12085" priority="541"/>
    <cfRule type="duplicateValues" dxfId="12084" priority="540"/>
    <cfRule type="duplicateValues" dxfId="12083" priority="539"/>
    <cfRule type="duplicateValues" dxfId="12082" priority="537"/>
    <cfRule type="duplicateValues" dxfId="12081" priority="536"/>
    <cfRule type="duplicateValues" dxfId="12080" priority="535"/>
    <cfRule type="duplicateValues" dxfId="12079" priority="533"/>
  </conditionalFormatting>
  <conditionalFormatting sqref="C118">
    <cfRule type="duplicateValues" dxfId="12078" priority="523"/>
    <cfRule type="duplicateValues" dxfId="12077" priority="531"/>
    <cfRule type="duplicateValues" dxfId="12076" priority="532"/>
    <cfRule type="duplicateValues" dxfId="12075" priority="518"/>
    <cfRule type="duplicateValues" dxfId="12074" priority="520"/>
    <cfRule type="duplicateValues" dxfId="12073" priority="521"/>
    <cfRule type="duplicateValues" dxfId="12072" priority="522"/>
    <cfRule type="duplicateValues" dxfId="12071" priority="524"/>
    <cfRule type="duplicateValues" dxfId="12070" priority="525"/>
    <cfRule type="duplicateValues" dxfId="12069" priority="526"/>
    <cfRule type="duplicateValues" dxfId="12068" priority="527"/>
    <cfRule type="duplicateValues" dxfId="12067" priority="528"/>
    <cfRule type="duplicateValues" dxfId="12066" priority="529"/>
    <cfRule type="duplicateValues" dxfId="12065" priority="530"/>
  </conditionalFormatting>
  <conditionalFormatting sqref="C119">
    <cfRule type="duplicateValues" dxfId="12064" priority="513"/>
    <cfRule type="duplicateValues" dxfId="12063" priority="507"/>
    <cfRule type="duplicateValues" dxfId="12062" priority="509"/>
    <cfRule type="duplicateValues" dxfId="12061" priority="510"/>
    <cfRule type="duplicateValues" dxfId="12060" priority="511"/>
    <cfRule type="duplicateValues" dxfId="12059" priority="512"/>
    <cfRule type="duplicateValues" dxfId="12058" priority="514"/>
    <cfRule type="duplicateValues" dxfId="12057" priority="516"/>
    <cfRule type="duplicateValues" dxfId="12056" priority="517"/>
    <cfRule type="duplicateValues" dxfId="12055" priority="515"/>
  </conditionalFormatting>
  <conditionalFormatting sqref="C120">
    <cfRule type="duplicateValues" dxfId="12054" priority="505"/>
    <cfRule type="duplicateValues" dxfId="12053" priority="495"/>
    <cfRule type="duplicateValues" dxfId="12052" priority="506"/>
    <cfRule type="duplicateValues" dxfId="12051" priority="497"/>
    <cfRule type="duplicateValues" dxfId="12050" priority="498"/>
    <cfRule type="duplicateValues" dxfId="12049" priority="499"/>
    <cfRule type="duplicateValues" dxfId="12048" priority="500"/>
    <cfRule type="duplicateValues" dxfId="12047" priority="501"/>
    <cfRule type="duplicateValues" dxfId="12046" priority="502"/>
    <cfRule type="duplicateValues" dxfId="12045" priority="503"/>
    <cfRule type="duplicateValues" dxfId="12044" priority="504"/>
  </conditionalFormatting>
  <conditionalFormatting sqref="C121">
    <cfRule type="duplicateValues" dxfId="12043" priority="493"/>
    <cfRule type="duplicateValues" dxfId="12042" priority="491"/>
    <cfRule type="duplicateValues" dxfId="12041" priority="490"/>
    <cfRule type="duplicateValues" dxfId="12040" priority="489"/>
    <cfRule type="duplicateValues" dxfId="12039" priority="488"/>
    <cfRule type="duplicateValues" dxfId="12038" priority="486"/>
    <cfRule type="duplicateValues" dxfId="12037" priority="484"/>
    <cfRule type="duplicateValues" dxfId="12036" priority="487"/>
    <cfRule type="duplicateValues" dxfId="12035" priority="492"/>
    <cfRule type="duplicateValues" dxfId="12034" priority="494"/>
  </conditionalFormatting>
  <conditionalFormatting sqref="C122">
    <cfRule type="duplicateValues" dxfId="12033" priority="472"/>
    <cfRule type="duplicateValues" dxfId="12032" priority="479"/>
    <cfRule type="duplicateValues" dxfId="12031" priority="481"/>
    <cfRule type="duplicateValues" dxfId="12030" priority="480"/>
    <cfRule type="duplicateValues" dxfId="12029" priority="478"/>
    <cfRule type="duplicateValues" dxfId="12028" priority="477"/>
    <cfRule type="duplicateValues" dxfId="12027" priority="476"/>
    <cfRule type="duplicateValues" dxfId="12026" priority="474"/>
  </conditionalFormatting>
  <conditionalFormatting sqref="C123">
    <cfRule type="duplicateValues" dxfId="12025" priority="467"/>
    <cfRule type="duplicateValues" dxfId="12024" priority="466"/>
    <cfRule type="duplicateValues" dxfId="12023" priority="465"/>
    <cfRule type="duplicateValues" dxfId="12022" priority="463"/>
    <cfRule type="duplicateValues" dxfId="12021" priority="471"/>
    <cfRule type="duplicateValues" dxfId="12020" priority="470"/>
    <cfRule type="duplicateValues" dxfId="12019" priority="469"/>
    <cfRule type="duplicateValues" dxfId="12018" priority="468"/>
  </conditionalFormatting>
  <conditionalFormatting sqref="C125:C126">
    <cfRule type="duplicateValues" dxfId="12017" priority="444"/>
    <cfRule type="duplicateValues" dxfId="12016" priority="442"/>
    <cfRule type="duplicateValues" dxfId="12015" priority="443"/>
    <cfRule type="duplicateValues" dxfId="12014" priority="445"/>
    <cfRule type="duplicateValues" dxfId="12013" priority="446"/>
    <cfRule type="duplicateValues" dxfId="12012" priority="447"/>
    <cfRule type="duplicateValues" dxfId="12011" priority="436"/>
    <cfRule type="duplicateValues" dxfId="12010" priority="438"/>
    <cfRule type="duplicateValues" dxfId="12009" priority="439"/>
    <cfRule type="duplicateValues" dxfId="12008" priority="440"/>
    <cfRule type="duplicateValues" dxfId="12007" priority="441"/>
  </conditionalFormatting>
  <conditionalFormatting sqref="C127">
    <cfRule type="duplicateValues" dxfId="12006" priority="424"/>
    <cfRule type="duplicateValues" dxfId="12005" priority="427"/>
    <cfRule type="duplicateValues" dxfId="12004" priority="426"/>
    <cfRule type="duplicateValues" dxfId="12003" priority="428"/>
    <cfRule type="duplicateValues" dxfId="12002" priority="429"/>
    <cfRule type="duplicateValues" dxfId="12001" priority="430"/>
    <cfRule type="duplicateValues" dxfId="12000" priority="431"/>
    <cfRule type="duplicateValues" dxfId="11999" priority="432"/>
    <cfRule type="duplicateValues" dxfId="11998" priority="433"/>
    <cfRule type="duplicateValues" dxfId="11997" priority="434"/>
    <cfRule type="duplicateValues" dxfId="11996" priority="435"/>
  </conditionalFormatting>
  <conditionalFormatting sqref="C128">
    <cfRule type="duplicateValues" dxfId="11995" priority="419"/>
    <cfRule type="duplicateValues" dxfId="11994" priority="420"/>
    <cfRule type="duplicateValues" dxfId="11993" priority="421"/>
    <cfRule type="duplicateValues" dxfId="11992" priority="417"/>
    <cfRule type="duplicateValues" dxfId="11991" priority="423"/>
    <cfRule type="duplicateValues" dxfId="11990" priority="412"/>
    <cfRule type="duplicateValues" dxfId="11989" priority="414"/>
    <cfRule type="duplicateValues" dxfId="11988" priority="415"/>
    <cfRule type="duplicateValues" dxfId="11987" priority="416"/>
    <cfRule type="duplicateValues" dxfId="11986" priority="422"/>
    <cfRule type="duplicateValues" dxfId="11985" priority="418"/>
  </conditionalFormatting>
  <conditionalFormatting sqref="C129">
    <cfRule type="duplicateValues" dxfId="11984" priority="409"/>
    <cfRule type="duplicateValues" dxfId="11983" priority="402"/>
    <cfRule type="duplicateValues" dxfId="11982" priority="408"/>
    <cfRule type="duplicateValues" dxfId="11981" priority="407"/>
    <cfRule type="duplicateValues" dxfId="11980" priority="406"/>
    <cfRule type="duplicateValues" dxfId="11979" priority="405"/>
    <cfRule type="duplicateValues" dxfId="11978" priority="404"/>
    <cfRule type="duplicateValues" dxfId="11977" priority="403"/>
    <cfRule type="duplicateValues" dxfId="11976" priority="400"/>
    <cfRule type="duplicateValues" dxfId="11975" priority="411"/>
    <cfRule type="duplicateValues" dxfId="11974" priority="410"/>
  </conditionalFormatting>
  <conditionalFormatting sqref="C131:C133">
    <cfRule type="duplicateValues" dxfId="11973" priority="387"/>
  </conditionalFormatting>
  <conditionalFormatting sqref="C131:C137">
    <cfRule type="duplicateValues" dxfId="11972" priority="343"/>
  </conditionalFormatting>
  <conditionalFormatting sqref="C134">
    <cfRule type="duplicateValues" dxfId="11971" priority="386"/>
    <cfRule type="duplicateValues" dxfId="11970" priority="385"/>
    <cfRule type="duplicateValues" dxfId="11969" priority="384"/>
    <cfRule type="duplicateValues" dxfId="11968" priority="383"/>
    <cfRule type="duplicateValues" dxfId="11967" priority="382"/>
    <cfRule type="duplicateValues" dxfId="11966" priority="381"/>
  </conditionalFormatting>
  <conditionalFormatting sqref="C135">
    <cfRule type="duplicateValues" dxfId="11965" priority="374"/>
    <cfRule type="duplicateValues" dxfId="11964" priority="375"/>
    <cfRule type="duplicateValues" dxfId="11963" priority="376"/>
    <cfRule type="duplicateValues" dxfId="11962" priority="377"/>
    <cfRule type="duplicateValues" dxfId="11961" priority="379"/>
    <cfRule type="duplicateValues" dxfId="11960" priority="380"/>
    <cfRule type="duplicateValues" dxfId="11959" priority="378"/>
    <cfRule type="duplicateValues" dxfId="11958" priority="373"/>
    <cfRule type="duplicateValues" dxfId="11957" priority="372"/>
    <cfRule type="duplicateValues" dxfId="11956" priority="371"/>
    <cfRule type="duplicateValues" dxfId="11955" priority="370"/>
  </conditionalFormatting>
  <conditionalFormatting sqref="C136">
    <cfRule type="duplicateValues" dxfId="11954" priority="362"/>
    <cfRule type="duplicateValues" dxfId="11953" priority="368"/>
    <cfRule type="duplicateValues" dxfId="11952" priority="367"/>
    <cfRule type="duplicateValues" dxfId="11951" priority="366"/>
    <cfRule type="duplicateValues" dxfId="11950" priority="365"/>
    <cfRule type="duplicateValues" dxfId="11949" priority="364"/>
    <cfRule type="duplicateValues" dxfId="11948" priority="363"/>
    <cfRule type="duplicateValues" dxfId="11947" priority="361"/>
    <cfRule type="duplicateValues" dxfId="11946" priority="360"/>
    <cfRule type="duplicateValues" dxfId="11945" priority="359"/>
    <cfRule type="duplicateValues" dxfId="11944" priority="358"/>
  </conditionalFormatting>
  <conditionalFormatting sqref="C137">
    <cfRule type="duplicateValues" dxfId="11943" priority="346"/>
    <cfRule type="duplicateValues" dxfId="11942" priority="347"/>
    <cfRule type="duplicateValues" dxfId="11941" priority="352"/>
    <cfRule type="duplicateValues" dxfId="11940" priority="356"/>
    <cfRule type="duplicateValues" dxfId="11939" priority="355"/>
    <cfRule type="duplicateValues" dxfId="11938" priority="354"/>
    <cfRule type="duplicateValues" dxfId="11937" priority="353"/>
    <cfRule type="duplicateValues" dxfId="11936" priority="351"/>
    <cfRule type="duplicateValues" dxfId="11935" priority="350"/>
    <cfRule type="duplicateValues" dxfId="11934" priority="349"/>
    <cfRule type="duplicateValues" dxfId="11933" priority="348"/>
  </conditionalFormatting>
  <conditionalFormatting sqref="C139">
    <cfRule type="duplicateValues" dxfId="11932" priority="321"/>
    <cfRule type="duplicateValues" dxfId="11931" priority="327"/>
    <cfRule type="duplicateValues" dxfId="11930" priority="328"/>
    <cfRule type="duplicateValues" dxfId="11929" priority="329"/>
    <cfRule type="duplicateValues" dxfId="11928" priority="317"/>
    <cfRule type="duplicateValues" dxfId="11927" priority="319"/>
    <cfRule type="duplicateValues" dxfId="11926" priority="320"/>
    <cfRule type="duplicateValues" dxfId="11925" priority="322"/>
    <cfRule type="duplicateValues" dxfId="11924" priority="323"/>
    <cfRule type="duplicateValues" dxfId="11923" priority="324"/>
    <cfRule type="duplicateValues" dxfId="11922" priority="325"/>
    <cfRule type="duplicateValues" dxfId="11921" priority="326"/>
  </conditionalFormatting>
  <conditionalFormatting sqref="C141">
    <cfRule type="duplicateValues" dxfId="11920" priority="293"/>
    <cfRule type="duplicateValues" dxfId="11919" priority="307"/>
    <cfRule type="duplicateValues" dxfId="11918" priority="308"/>
    <cfRule type="duplicateValues" dxfId="11917" priority="311"/>
    <cfRule type="duplicateValues" dxfId="11916" priority="312"/>
    <cfRule type="duplicateValues" dxfId="11915" priority="313"/>
    <cfRule type="duplicateValues" dxfId="11914" priority="314"/>
    <cfRule type="duplicateValues" dxfId="11913" priority="315"/>
    <cfRule type="duplicateValues" dxfId="11912" priority="316"/>
    <cfRule type="duplicateValues" dxfId="11911" priority="310"/>
    <cfRule type="duplicateValues" dxfId="11910" priority="309"/>
  </conditionalFormatting>
  <conditionalFormatting sqref="C143 C145:C147">
    <cfRule type="duplicateValues" dxfId="11909" priority="258"/>
  </conditionalFormatting>
  <conditionalFormatting sqref="C143">
    <cfRule type="duplicateValues" dxfId="11908" priority="283"/>
    <cfRule type="duplicateValues" dxfId="11907" priority="289"/>
    <cfRule type="duplicateValues" dxfId="11906" priority="290"/>
    <cfRule type="duplicateValues" dxfId="11905" priority="291"/>
    <cfRule type="duplicateValues" dxfId="11904" priority="285"/>
    <cfRule type="duplicateValues" dxfId="11903" priority="292"/>
    <cfRule type="duplicateValues" dxfId="11902" priority="284"/>
    <cfRule type="duplicateValues" dxfId="11901" priority="286"/>
    <cfRule type="duplicateValues" dxfId="11900" priority="287"/>
    <cfRule type="duplicateValues" dxfId="11899" priority="288"/>
  </conditionalFormatting>
  <conditionalFormatting sqref="C145:C147">
    <cfRule type="duplicateValues" dxfId="11898" priority="276"/>
    <cfRule type="duplicateValues" dxfId="11897" priority="275"/>
    <cfRule type="duplicateValues" dxfId="11896" priority="274"/>
    <cfRule type="duplicateValues" dxfId="11895" priority="273"/>
    <cfRule type="duplicateValues" dxfId="11894" priority="272"/>
    <cfRule type="duplicateValues" dxfId="11893" priority="281"/>
    <cfRule type="duplicateValues" dxfId="11892" priority="280"/>
    <cfRule type="duplicateValues" dxfId="11891" priority="279"/>
    <cfRule type="duplicateValues" dxfId="11890" priority="278"/>
    <cfRule type="duplicateValues" dxfId="11889" priority="277"/>
  </conditionalFormatting>
  <conditionalFormatting sqref="C148">
    <cfRule type="duplicateValues" dxfId="11888" priority="256"/>
    <cfRule type="duplicateValues" dxfId="11887" priority="251"/>
    <cfRule type="duplicateValues" dxfId="11886" priority="252"/>
    <cfRule type="duplicateValues" dxfId="11885" priority="253"/>
    <cfRule type="duplicateValues" dxfId="11884" priority="254"/>
    <cfRule type="duplicateValues" dxfId="11883" priority="255"/>
    <cfRule type="duplicateValues" dxfId="11882" priority="257"/>
    <cfRule type="duplicateValues" dxfId="11881" priority="248"/>
    <cfRule type="duplicateValues" dxfId="11880" priority="249"/>
    <cfRule type="duplicateValues" dxfId="11879" priority="250"/>
  </conditionalFormatting>
  <conditionalFormatting sqref="C148:C149">
    <cfRule type="duplicateValues" dxfId="11878" priority="234"/>
  </conditionalFormatting>
  <conditionalFormatting sqref="C149">
    <cfRule type="duplicateValues" dxfId="11877" priority="246"/>
    <cfRule type="duplicateValues" dxfId="11876" priority="243"/>
    <cfRule type="duplicateValues" dxfId="11875" priority="241"/>
    <cfRule type="duplicateValues" dxfId="11874" priority="240"/>
    <cfRule type="duplicateValues" dxfId="11873" priority="239"/>
    <cfRule type="duplicateValues" dxfId="11872" priority="238"/>
    <cfRule type="duplicateValues" dxfId="11871" priority="237"/>
    <cfRule type="duplicateValues" dxfId="11870" priority="242"/>
    <cfRule type="duplicateValues" dxfId="11869" priority="245"/>
    <cfRule type="duplicateValues" dxfId="11868" priority="244"/>
  </conditionalFormatting>
  <conditionalFormatting sqref="C151">
    <cfRule type="duplicateValues" dxfId="11867" priority="216"/>
    <cfRule type="duplicateValues" dxfId="11866" priority="213"/>
    <cfRule type="duplicateValues" dxfId="11865" priority="214"/>
    <cfRule type="duplicateValues" dxfId="11864" priority="212"/>
    <cfRule type="duplicateValues" dxfId="11863" priority="215"/>
  </conditionalFormatting>
  <conditionalFormatting sqref="C151:C152">
    <cfRule type="duplicateValues" dxfId="11862" priority="218"/>
    <cfRule type="duplicateValues" dxfId="11861" priority="220"/>
    <cfRule type="duplicateValues" dxfId="11860" priority="217"/>
    <cfRule type="duplicateValues" dxfId="11859" priority="203"/>
    <cfRule type="duplicateValues" dxfId="11858" priority="222"/>
    <cfRule type="duplicateValues" dxfId="11857" priority="219"/>
    <cfRule type="duplicateValues" dxfId="11856" priority="221"/>
  </conditionalFormatting>
  <conditionalFormatting sqref="C152">
    <cfRule type="duplicateValues" dxfId="11855" priority="208"/>
    <cfRule type="duplicateValues" dxfId="11854" priority="210"/>
    <cfRule type="duplicateValues" dxfId="11853" priority="209"/>
    <cfRule type="duplicateValues" dxfId="11852" priority="206"/>
    <cfRule type="duplicateValues" dxfId="11851" priority="207"/>
  </conditionalFormatting>
  <conditionalFormatting sqref="C153">
    <cfRule type="duplicateValues" dxfId="11850" priority="198"/>
    <cfRule type="duplicateValues" dxfId="11849" priority="197"/>
    <cfRule type="duplicateValues" dxfId="11848" priority="196"/>
    <cfRule type="duplicateValues" dxfId="11847" priority="195"/>
    <cfRule type="duplicateValues" dxfId="11846" priority="194"/>
    <cfRule type="duplicateValues" dxfId="11845" priority="200"/>
    <cfRule type="duplicateValues" dxfId="11844" priority="202"/>
    <cfRule type="duplicateValues" dxfId="11843" priority="201"/>
    <cfRule type="duplicateValues" dxfId="11842" priority="199"/>
    <cfRule type="duplicateValues" dxfId="11841" priority="193"/>
    <cfRule type="duplicateValues" dxfId="11840" priority="191"/>
  </conditionalFormatting>
  <conditionalFormatting sqref="C154">
    <cfRule type="duplicateValues" dxfId="11839" priority="180"/>
    <cfRule type="duplicateValues" dxfId="11838" priority="181"/>
    <cfRule type="duplicateValues" dxfId="11837" priority="190"/>
    <cfRule type="duplicateValues" dxfId="11836" priority="189"/>
    <cfRule type="duplicateValues" dxfId="11835" priority="188"/>
    <cfRule type="duplicateValues" dxfId="11834" priority="187"/>
    <cfRule type="duplicateValues" dxfId="11833" priority="186"/>
    <cfRule type="duplicateValues" dxfId="11832" priority="185"/>
    <cfRule type="duplicateValues" dxfId="11831" priority="184"/>
    <cfRule type="duplicateValues" dxfId="11830" priority="183"/>
    <cfRule type="duplicateValues" dxfId="11829" priority="182"/>
  </conditionalFormatting>
  <conditionalFormatting sqref="C154:C160">
    <cfRule type="duplicateValues" dxfId="11828" priority="118"/>
  </conditionalFormatting>
  <conditionalFormatting sqref="C155">
    <cfRule type="duplicateValues" dxfId="11827" priority="168"/>
    <cfRule type="duplicateValues" dxfId="11826" priority="169"/>
    <cfRule type="duplicateValues" dxfId="11825" priority="170"/>
    <cfRule type="duplicateValues" dxfId="11824" priority="171"/>
    <cfRule type="duplicateValues" dxfId="11823" priority="172"/>
    <cfRule type="duplicateValues" dxfId="11822" priority="174"/>
    <cfRule type="duplicateValues" dxfId="11821" priority="175"/>
    <cfRule type="duplicateValues" dxfId="11820" priority="176"/>
    <cfRule type="duplicateValues" dxfId="11819" priority="177"/>
    <cfRule type="duplicateValues" dxfId="11818" priority="178"/>
    <cfRule type="duplicateValues" dxfId="11817" priority="173"/>
  </conditionalFormatting>
  <conditionalFormatting sqref="C156">
    <cfRule type="duplicateValues" dxfId="11816" priority="159"/>
    <cfRule type="duplicateValues" dxfId="11815" priority="157"/>
    <cfRule type="duplicateValues" dxfId="11814" priority="156"/>
    <cfRule type="duplicateValues" dxfId="11813" priority="158"/>
    <cfRule type="duplicateValues" dxfId="11812" priority="160"/>
  </conditionalFormatting>
  <conditionalFormatting sqref="C156:C158">
    <cfRule type="duplicateValues" dxfId="11811" priority="166"/>
    <cfRule type="duplicateValues" dxfId="11810" priority="165"/>
    <cfRule type="duplicateValues" dxfId="11809" priority="164"/>
    <cfRule type="duplicateValues" dxfId="11808" priority="162"/>
    <cfRule type="duplicateValues" dxfId="11807" priority="161"/>
    <cfRule type="duplicateValues" dxfId="11806" priority="163"/>
  </conditionalFormatting>
  <conditionalFormatting sqref="C157">
    <cfRule type="duplicateValues" dxfId="11805" priority="154"/>
    <cfRule type="duplicateValues" dxfId="11804" priority="153"/>
    <cfRule type="duplicateValues" dxfId="11803" priority="152"/>
    <cfRule type="duplicateValues" dxfId="11802" priority="151"/>
    <cfRule type="duplicateValues" dxfId="11801" priority="150"/>
  </conditionalFormatting>
  <conditionalFormatting sqref="C158">
    <cfRule type="duplicateValues" dxfId="11800" priority="148"/>
    <cfRule type="duplicateValues" dxfId="11799" priority="146"/>
    <cfRule type="duplicateValues" dxfId="11798" priority="145"/>
    <cfRule type="duplicateValues" dxfId="11797" priority="144"/>
    <cfRule type="duplicateValues" dxfId="11796" priority="147"/>
  </conditionalFormatting>
  <conditionalFormatting sqref="C159">
    <cfRule type="duplicateValues" dxfId="11795" priority="141"/>
    <cfRule type="duplicateValues" dxfId="11794" priority="140"/>
    <cfRule type="duplicateValues" dxfId="11793" priority="139"/>
    <cfRule type="duplicateValues" dxfId="11792" priority="138"/>
    <cfRule type="duplicateValues" dxfId="11791" priority="137"/>
    <cfRule type="duplicateValues" dxfId="11790" priority="136"/>
    <cfRule type="duplicateValues" dxfId="11789" priority="135"/>
    <cfRule type="duplicateValues" dxfId="11788" priority="134"/>
    <cfRule type="duplicateValues" dxfId="11787" priority="133"/>
    <cfRule type="duplicateValues" dxfId="11786" priority="132"/>
    <cfRule type="duplicateValues" dxfId="11785" priority="142"/>
  </conditionalFormatting>
  <conditionalFormatting sqref="C160">
    <cfRule type="duplicateValues" dxfId="11784" priority="130"/>
    <cfRule type="duplicateValues" dxfId="11783" priority="129"/>
    <cfRule type="duplicateValues" dxfId="11782" priority="128"/>
    <cfRule type="duplicateValues" dxfId="11781" priority="127"/>
    <cfRule type="duplicateValues" dxfId="11780" priority="126"/>
    <cfRule type="duplicateValues" dxfId="11779" priority="125"/>
    <cfRule type="duplicateValues" dxfId="11778" priority="124"/>
    <cfRule type="duplicateValues" dxfId="11777" priority="123"/>
    <cfRule type="duplicateValues" dxfId="11776" priority="122"/>
    <cfRule type="duplicateValues" dxfId="11775" priority="121"/>
    <cfRule type="duplicateValues" dxfId="11774" priority="131"/>
  </conditionalFormatting>
  <conditionalFormatting sqref="C161">
    <cfRule type="duplicateValues" dxfId="11773" priority="117"/>
    <cfRule type="duplicateValues" dxfId="11772" priority="116"/>
    <cfRule type="duplicateValues" dxfId="11771" priority="115"/>
    <cfRule type="duplicateValues" dxfId="11770" priority="114"/>
    <cfRule type="duplicateValues" dxfId="11769" priority="112"/>
  </conditionalFormatting>
  <conditionalFormatting sqref="C162">
    <cfRule type="duplicateValues" dxfId="11768" priority="100"/>
    <cfRule type="duplicateValues" dxfId="11767" priority="111"/>
    <cfRule type="duplicateValues" dxfId="11766" priority="110"/>
    <cfRule type="duplicateValues" dxfId="11765" priority="109"/>
    <cfRule type="duplicateValues" dxfId="11764" priority="108"/>
    <cfRule type="duplicateValues" dxfId="11763" priority="107"/>
    <cfRule type="duplicateValues" dxfId="11762" priority="106"/>
    <cfRule type="duplicateValues" dxfId="11761" priority="105"/>
    <cfRule type="duplicateValues" dxfId="11760" priority="104"/>
    <cfRule type="duplicateValues" dxfId="11759" priority="103"/>
    <cfRule type="duplicateValues" dxfId="11758" priority="102"/>
  </conditionalFormatting>
  <conditionalFormatting sqref="C163">
    <cfRule type="duplicateValues" dxfId="11757" priority="98"/>
    <cfRule type="duplicateValues" dxfId="11756" priority="88"/>
    <cfRule type="duplicateValues" dxfId="11755" priority="95"/>
    <cfRule type="duplicateValues" dxfId="11754" priority="94"/>
    <cfRule type="duplicateValues" dxfId="11753" priority="99"/>
    <cfRule type="duplicateValues" dxfId="11752" priority="93"/>
    <cfRule type="duplicateValues" dxfId="11751" priority="92"/>
    <cfRule type="duplicateValues" dxfId="11750" priority="91"/>
    <cfRule type="duplicateValues" dxfId="11749" priority="90"/>
    <cfRule type="duplicateValues" dxfId="11748" priority="96"/>
    <cfRule type="duplicateValues" dxfId="11747" priority="97"/>
  </conditionalFormatting>
  <conditionalFormatting sqref="C165">
    <cfRule type="duplicateValues" dxfId="11746" priority="75"/>
    <cfRule type="duplicateValues" dxfId="11745" priority="74"/>
    <cfRule type="duplicateValues" dxfId="11744" priority="73"/>
  </conditionalFormatting>
  <conditionalFormatting sqref="C165:C169">
    <cfRule type="duplicateValues" dxfId="11743" priority="56"/>
  </conditionalFormatting>
  <conditionalFormatting sqref="C166">
    <cfRule type="duplicateValues" dxfId="11742" priority="61"/>
    <cfRule type="duplicateValues" dxfId="11741" priority="62"/>
    <cfRule type="duplicateValues" dxfId="11740" priority="65"/>
    <cfRule type="duplicateValues" dxfId="11739" priority="64"/>
    <cfRule type="duplicateValues" dxfId="11738" priority="63"/>
  </conditionalFormatting>
  <conditionalFormatting sqref="C167">
    <cfRule type="duplicateValues" dxfId="11737" priority="59"/>
  </conditionalFormatting>
  <conditionalFormatting sqref="C167:C169">
    <cfRule type="duplicateValues" dxfId="11736" priority="67"/>
    <cfRule type="duplicateValues" dxfId="11735" priority="70"/>
    <cfRule type="duplicateValues" dxfId="11734" priority="69"/>
    <cfRule type="duplicateValues" dxfId="11733" priority="68"/>
  </conditionalFormatting>
  <conditionalFormatting sqref="C168">
    <cfRule type="duplicateValues" dxfId="11732" priority="58"/>
  </conditionalFormatting>
  <conditionalFormatting sqref="C169">
    <cfRule type="duplicateValues" dxfId="11731" priority="71"/>
  </conditionalFormatting>
  <conditionalFormatting sqref="C170">
    <cfRule type="duplicateValues" dxfId="11730" priority="48"/>
    <cfRule type="duplicateValues" dxfId="11729" priority="49"/>
    <cfRule type="duplicateValues" dxfId="11728" priority="50"/>
  </conditionalFormatting>
  <conditionalFormatting sqref="C170:C173">
    <cfRule type="duplicateValues" dxfId="11727" priority="45"/>
  </conditionalFormatting>
  <conditionalFormatting sqref="C171:C172">
    <cfRule type="duplicateValues" dxfId="11726" priority="51"/>
  </conditionalFormatting>
  <conditionalFormatting sqref="C171:C173">
    <cfRule type="duplicateValues" dxfId="11725" priority="53"/>
    <cfRule type="duplicateValues" dxfId="11724" priority="54"/>
    <cfRule type="duplicateValues" dxfId="11723" priority="55"/>
  </conditionalFormatting>
  <conditionalFormatting sqref="C174">
    <cfRule type="duplicateValues" dxfId="11722" priority="43"/>
    <cfRule type="duplicateValues" dxfId="11721" priority="42"/>
    <cfRule type="duplicateValues" dxfId="11720" priority="41"/>
    <cfRule type="duplicateValues" dxfId="11719" priority="39"/>
    <cfRule type="duplicateValues" dxfId="11718" priority="44"/>
  </conditionalFormatting>
  <conditionalFormatting sqref="C175">
    <cfRule type="duplicateValues" dxfId="11717" priority="33"/>
    <cfRule type="duplicateValues" dxfId="11716" priority="34"/>
    <cfRule type="duplicateValues" dxfId="11715" priority="36"/>
    <cfRule type="duplicateValues" dxfId="11714" priority="37"/>
    <cfRule type="duplicateValues" dxfId="11713" priority="38"/>
    <cfRule type="duplicateValues" dxfId="11712" priority="25"/>
    <cfRule type="duplicateValues" dxfId="11711" priority="35"/>
    <cfRule type="duplicateValues" dxfId="11710" priority="29"/>
    <cfRule type="duplicateValues" dxfId="11709" priority="28"/>
    <cfRule type="duplicateValues" dxfId="11708" priority="30"/>
    <cfRule type="duplicateValues" dxfId="11707" priority="31"/>
    <cfRule type="duplicateValues" dxfId="11706" priority="32"/>
  </conditionalFormatting>
  <conditionalFormatting sqref="C176">
    <cfRule type="duplicateValues" dxfId="11705" priority="24"/>
    <cfRule type="duplicateValues" dxfId="11704" priority="23"/>
    <cfRule type="duplicateValues" dxfId="11703" priority="21"/>
  </conditionalFormatting>
  <conditionalFormatting sqref="C177">
    <cfRule type="duplicateValues" dxfId="11702" priority="18"/>
    <cfRule type="duplicateValues" dxfId="11701" priority="20"/>
  </conditionalFormatting>
  <conditionalFormatting sqref="C178">
    <cfRule type="duplicateValues" dxfId="11700" priority="17"/>
    <cfRule type="duplicateValues" dxfId="11699" priority="15"/>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705"/>
  <sheetViews>
    <sheetView topLeftCell="A59" zoomScale="106" zoomScaleNormal="106" workbookViewId="0">
      <selection activeCell="C72" sqref="C72"/>
    </sheetView>
  </sheetViews>
  <sheetFormatPr defaultColWidth="12" defaultRowHeight="18.75" x14ac:dyDescent="0.3"/>
  <cols>
    <col min="1" max="1" width="10.42578125" style="223" bestFit="1" customWidth="1"/>
    <col min="2" max="2" width="21.7109375" style="223" bestFit="1" customWidth="1"/>
    <col min="3" max="3" width="65.7109375" style="223" bestFit="1" customWidth="1"/>
    <col min="4" max="4" width="46.28515625" style="223" customWidth="1"/>
    <col min="5" max="5" width="51.28515625" style="239" customWidth="1"/>
    <col min="6" max="6" width="45.7109375" style="239" customWidth="1"/>
    <col min="7" max="7" width="24.140625" style="223" bestFit="1" customWidth="1"/>
    <col min="8" max="8" width="25.7109375" style="223" bestFit="1" customWidth="1"/>
    <col min="9" max="9" width="25" style="223" bestFit="1" customWidth="1"/>
    <col min="10" max="10" width="36.140625" style="223" bestFit="1" customWidth="1"/>
    <col min="11" max="11" width="18.42578125" style="223" bestFit="1" customWidth="1"/>
    <col min="12" max="12" width="19" style="223" bestFit="1" customWidth="1"/>
    <col min="13" max="13" width="27" style="223" bestFit="1" customWidth="1"/>
    <col min="14" max="14" width="41.28515625" style="223" bestFit="1" customWidth="1"/>
    <col min="15" max="15" width="21.140625" style="223" bestFit="1" customWidth="1"/>
    <col min="16" max="16" width="31.5703125" style="223" bestFit="1" customWidth="1"/>
    <col min="17" max="17" width="21.7109375" style="223" bestFit="1" customWidth="1"/>
    <col min="18" max="16384" width="12" style="223"/>
  </cols>
  <sheetData>
    <row r="1" spans="1:17" s="256" customFormat="1" ht="34.5" customHeight="1" thickBot="1" x14ac:dyDescent="0.4">
      <c r="A1" s="424" t="s">
        <v>2034</v>
      </c>
      <c r="B1" s="425"/>
      <c r="C1" s="425"/>
      <c r="D1" s="425"/>
      <c r="E1" s="425"/>
      <c r="F1" s="426"/>
    </row>
    <row r="2" spans="1:17" s="252" customFormat="1" ht="36" customHeight="1" x14ac:dyDescent="0.3">
      <c r="A2" s="252" t="s">
        <v>0</v>
      </c>
      <c r="B2" s="252" t="s">
        <v>1</v>
      </c>
      <c r="C2" s="252" t="s">
        <v>2</v>
      </c>
      <c r="D2" s="252" t="s">
        <v>3</v>
      </c>
      <c r="E2" s="253" t="s">
        <v>1716</v>
      </c>
      <c r="F2" s="253" t="s">
        <v>1717</v>
      </c>
      <c r="G2" s="252" t="s">
        <v>4</v>
      </c>
      <c r="H2" s="254" t="s">
        <v>5</v>
      </c>
      <c r="I2" s="254" t="s">
        <v>6</v>
      </c>
      <c r="J2" s="254" t="s">
        <v>7</v>
      </c>
      <c r="K2" s="254" t="s">
        <v>8</v>
      </c>
      <c r="L2" s="254" t="s">
        <v>9</v>
      </c>
      <c r="M2" s="254" t="s">
        <v>10</v>
      </c>
      <c r="N2" s="254" t="s">
        <v>11</v>
      </c>
      <c r="O2" s="255" t="s">
        <v>12</v>
      </c>
      <c r="P2" s="254" t="s">
        <v>13</v>
      </c>
      <c r="Q2" s="252" t="s">
        <v>14</v>
      </c>
    </row>
    <row r="3" spans="1:17" s="224" customFormat="1" ht="20.100000000000001" customHeight="1" x14ac:dyDescent="0.3">
      <c r="A3" s="224">
        <v>1</v>
      </c>
      <c r="B3" s="224" t="s">
        <v>32</v>
      </c>
      <c r="C3" s="224" t="s">
        <v>33</v>
      </c>
      <c r="D3" s="224" t="s">
        <v>34</v>
      </c>
      <c r="E3" s="260">
        <v>46024</v>
      </c>
      <c r="F3" s="260">
        <v>46203</v>
      </c>
      <c r="G3" s="225">
        <v>1400</v>
      </c>
      <c r="H3" s="226">
        <v>1400</v>
      </c>
      <c r="I3" s="227">
        <v>1</v>
      </c>
      <c r="J3" s="226">
        <f t="shared" ref="J3:J66" si="0">H3*I3</f>
        <v>1400</v>
      </c>
      <c r="K3" s="226">
        <f t="shared" ref="K3:K66" si="1">J3*0.055</f>
        <v>77</v>
      </c>
      <c r="L3" s="226">
        <f t="shared" ref="L3:L66" si="2">0.13*J3</f>
        <v>182</v>
      </c>
      <c r="M3" s="226">
        <f t="shared" ref="M3:M66" si="3">J3+L3</f>
        <v>1582</v>
      </c>
      <c r="N3" s="226">
        <f t="shared" ref="N3:N66" si="4">J3-K3</f>
        <v>1323</v>
      </c>
      <c r="O3" s="226">
        <v>122.28</v>
      </c>
      <c r="P3" s="226">
        <f t="shared" ref="P3:P34" si="5">K3+O3</f>
        <v>199.28</v>
      </c>
      <c r="Q3" s="226">
        <f t="shared" ref="Q3:Q66" si="6">J3-P3</f>
        <v>1200.72</v>
      </c>
    </row>
    <row r="4" spans="1:17" s="224" customFormat="1" ht="20.100000000000001" customHeight="1" x14ac:dyDescent="0.3">
      <c r="A4" s="224">
        <v>2</v>
      </c>
      <c r="B4" s="224" t="s">
        <v>35</v>
      </c>
      <c r="C4" s="224" t="s">
        <v>36</v>
      </c>
      <c r="D4" s="224" t="s">
        <v>34</v>
      </c>
      <c r="E4" s="260">
        <v>46024</v>
      </c>
      <c r="F4" s="260">
        <v>46203</v>
      </c>
      <c r="G4" s="225">
        <v>1400</v>
      </c>
      <c r="H4" s="226">
        <v>1400</v>
      </c>
      <c r="I4" s="227">
        <v>1</v>
      </c>
      <c r="J4" s="226">
        <f t="shared" si="0"/>
        <v>1400</v>
      </c>
      <c r="K4" s="226">
        <f t="shared" si="1"/>
        <v>77</v>
      </c>
      <c r="L4" s="226">
        <f t="shared" si="2"/>
        <v>182</v>
      </c>
      <c r="M4" s="226">
        <f t="shared" si="3"/>
        <v>1582</v>
      </c>
      <c r="N4" s="226">
        <f t="shared" si="4"/>
        <v>1323</v>
      </c>
      <c r="O4" s="226">
        <v>122.28</v>
      </c>
      <c r="P4" s="226">
        <f t="shared" si="5"/>
        <v>199.28</v>
      </c>
      <c r="Q4" s="226">
        <f t="shared" si="6"/>
        <v>1200.72</v>
      </c>
    </row>
    <row r="5" spans="1:17" s="224" customFormat="1" ht="20.100000000000001" customHeight="1" x14ac:dyDescent="0.3">
      <c r="A5" s="224">
        <v>3</v>
      </c>
      <c r="B5" s="224" t="s">
        <v>89</v>
      </c>
      <c r="C5" s="224" t="s">
        <v>90</v>
      </c>
      <c r="D5" s="269" t="s">
        <v>1784</v>
      </c>
      <c r="E5" s="260">
        <v>46113</v>
      </c>
      <c r="F5" s="260">
        <v>46295</v>
      </c>
      <c r="G5" s="225">
        <v>1400</v>
      </c>
      <c r="H5" s="226">
        <v>1400</v>
      </c>
      <c r="I5" s="227">
        <v>1</v>
      </c>
      <c r="J5" s="226">
        <f t="shared" si="0"/>
        <v>1400</v>
      </c>
      <c r="K5" s="226">
        <f t="shared" si="1"/>
        <v>77</v>
      </c>
      <c r="L5" s="226">
        <f t="shared" si="2"/>
        <v>182</v>
      </c>
      <c r="M5" s="226">
        <f t="shared" si="3"/>
        <v>1582</v>
      </c>
      <c r="N5" s="226">
        <f t="shared" si="4"/>
        <v>1323</v>
      </c>
      <c r="O5" s="226">
        <v>122.28</v>
      </c>
      <c r="P5" s="226">
        <f t="shared" si="5"/>
        <v>199.28</v>
      </c>
      <c r="Q5" s="226">
        <f t="shared" si="6"/>
        <v>1200.72</v>
      </c>
    </row>
    <row r="6" spans="1:17" s="224" customFormat="1" ht="20.100000000000001" customHeight="1" x14ac:dyDescent="0.3">
      <c r="A6" s="224">
        <v>4</v>
      </c>
      <c r="B6" s="224" t="s">
        <v>98</v>
      </c>
      <c r="C6" s="224" t="s">
        <v>99</v>
      </c>
      <c r="D6" s="269" t="s">
        <v>1784</v>
      </c>
      <c r="E6" s="260">
        <v>46113</v>
      </c>
      <c r="F6" s="260">
        <v>46295</v>
      </c>
      <c r="G6" s="225">
        <v>1400</v>
      </c>
      <c r="H6" s="226">
        <v>1400</v>
      </c>
      <c r="I6" s="227">
        <v>1</v>
      </c>
      <c r="J6" s="226">
        <f t="shared" si="0"/>
        <v>1400</v>
      </c>
      <c r="K6" s="226">
        <f t="shared" si="1"/>
        <v>77</v>
      </c>
      <c r="L6" s="226">
        <f t="shared" si="2"/>
        <v>182</v>
      </c>
      <c r="M6" s="226">
        <f t="shared" si="3"/>
        <v>1582</v>
      </c>
      <c r="N6" s="226">
        <f t="shared" si="4"/>
        <v>1323</v>
      </c>
      <c r="O6" s="226">
        <v>122.28</v>
      </c>
      <c r="P6" s="226">
        <f t="shared" si="5"/>
        <v>199.28</v>
      </c>
      <c r="Q6" s="226">
        <f t="shared" si="6"/>
        <v>1200.72</v>
      </c>
    </row>
    <row r="7" spans="1:17" s="224" customFormat="1" ht="20.100000000000001" customHeight="1" x14ac:dyDescent="0.3">
      <c r="A7" s="224">
        <v>5</v>
      </c>
      <c r="B7" s="224" t="s">
        <v>100</v>
      </c>
      <c r="C7" s="224" t="s">
        <v>101</v>
      </c>
      <c r="D7" s="269" t="s">
        <v>1784</v>
      </c>
      <c r="E7" s="260">
        <v>46113</v>
      </c>
      <c r="F7" s="260">
        <v>46295</v>
      </c>
      <c r="G7" s="225">
        <v>1400</v>
      </c>
      <c r="H7" s="226">
        <v>1400</v>
      </c>
      <c r="I7" s="227">
        <v>1</v>
      </c>
      <c r="J7" s="226">
        <f t="shared" si="0"/>
        <v>1400</v>
      </c>
      <c r="K7" s="226">
        <f t="shared" si="1"/>
        <v>77</v>
      </c>
      <c r="L7" s="226">
        <f t="shared" si="2"/>
        <v>182</v>
      </c>
      <c r="M7" s="226">
        <f t="shared" si="3"/>
        <v>1582</v>
      </c>
      <c r="N7" s="226">
        <f t="shared" si="4"/>
        <v>1323</v>
      </c>
      <c r="O7" s="226">
        <v>122.28</v>
      </c>
      <c r="P7" s="226">
        <f t="shared" si="5"/>
        <v>199.28</v>
      </c>
      <c r="Q7" s="226">
        <f t="shared" si="6"/>
        <v>1200.72</v>
      </c>
    </row>
    <row r="8" spans="1:17" s="224" customFormat="1" ht="20.100000000000001" customHeight="1" x14ac:dyDescent="0.3">
      <c r="A8" s="224">
        <v>6</v>
      </c>
      <c r="B8" s="224" t="s">
        <v>102</v>
      </c>
      <c r="C8" s="224" t="s">
        <v>103</v>
      </c>
      <c r="D8" s="269" t="s">
        <v>1784</v>
      </c>
      <c r="E8" s="260">
        <v>45992</v>
      </c>
      <c r="F8" s="260">
        <v>46172</v>
      </c>
      <c r="G8" s="225">
        <v>1400</v>
      </c>
      <c r="H8" s="226">
        <v>1400</v>
      </c>
      <c r="I8" s="227">
        <v>1</v>
      </c>
      <c r="J8" s="226">
        <f t="shared" si="0"/>
        <v>1400</v>
      </c>
      <c r="K8" s="226">
        <f t="shared" si="1"/>
        <v>77</v>
      </c>
      <c r="L8" s="226">
        <f t="shared" si="2"/>
        <v>182</v>
      </c>
      <c r="M8" s="226">
        <f t="shared" si="3"/>
        <v>1582</v>
      </c>
      <c r="N8" s="226">
        <f t="shared" si="4"/>
        <v>1323</v>
      </c>
      <c r="O8" s="226">
        <v>122.28</v>
      </c>
      <c r="P8" s="226">
        <f t="shared" si="5"/>
        <v>199.28</v>
      </c>
      <c r="Q8" s="226">
        <f t="shared" si="6"/>
        <v>1200.72</v>
      </c>
    </row>
    <row r="9" spans="1:17" s="224" customFormat="1" ht="20.100000000000001" customHeight="1" x14ac:dyDescent="0.3">
      <c r="A9" s="224">
        <v>7</v>
      </c>
      <c r="B9" s="224" t="s">
        <v>104</v>
      </c>
      <c r="C9" s="224" t="s">
        <v>105</v>
      </c>
      <c r="D9" s="269" t="s">
        <v>1784</v>
      </c>
      <c r="E9" s="260">
        <v>45992</v>
      </c>
      <c r="F9" s="260">
        <v>46172</v>
      </c>
      <c r="G9" s="225">
        <v>1400</v>
      </c>
      <c r="H9" s="226">
        <v>1400</v>
      </c>
      <c r="I9" s="227">
        <v>1</v>
      </c>
      <c r="J9" s="226">
        <f t="shared" si="0"/>
        <v>1400</v>
      </c>
      <c r="K9" s="226">
        <f t="shared" si="1"/>
        <v>77</v>
      </c>
      <c r="L9" s="226">
        <f t="shared" si="2"/>
        <v>182</v>
      </c>
      <c r="M9" s="226">
        <f t="shared" si="3"/>
        <v>1582</v>
      </c>
      <c r="N9" s="226">
        <f t="shared" si="4"/>
        <v>1323</v>
      </c>
      <c r="O9" s="226">
        <v>122.28</v>
      </c>
      <c r="P9" s="226">
        <f t="shared" si="5"/>
        <v>199.28</v>
      </c>
      <c r="Q9" s="226">
        <f t="shared" si="6"/>
        <v>1200.72</v>
      </c>
    </row>
    <row r="10" spans="1:17" s="224" customFormat="1" ht="20.100000000000001" customHeight="1" x14ac:dyDescent="0.3">
      <c r="A10" s="224">
        <v>8</v>
      </c>
      <c r="B10" s="224" t="s">
        <v>106</v>
      </c>
      <c r="C10" s="224" t="s">
        <v>107</v>
      </c>
      <c r="D10" s="269" t="s">
        <v>1784</v>
      </c>
      <c r="E10" s="260">
        <v>46113</v>
      </c>
      <c r="F10" s="260">
        <v>46295</v>
      </c>
      <c r="G10" s="225">
        <v>1400</v>
      </c>
      <c r="H10" s="226">
        <v>1400</v>
      </c>
      <c r="I10" s="227">
        <v>1</v>
      </c>
      <c r="J10" s="226">
        <f t="shared" si="0"/>
        <v>1400</v>
      </c>
      <c r="K10" s="226">
        <f t="shared" si="1"/>
        <v>77</v>
      </c>
      <c r="L10" s="226">
        <f t="shared" si="2"/>
        <v>182</v>
      </c>
      <c r="M10" s="226">
        <f t="shared" si="3"/>
        <v>1582</v>
      </c>
      <c r="N10" s="226">
        <f t="shared" si="4"/>
        <v>1323</v>
      </c>
      <c r="O10" s="226">
        <v>122.28</v>
      </c>
      <c r="P10" s="226">
        <f t="shared" si="5"/>
        <v>199.28</v>
      </c>
      <c r="Q10" s="226">
        <f t="shared" si="6"/>
        <v>1200.72</v>
      </c>
    </row>
    <row r="11" spans="1:17" s="224" customFormat="1" ht="20.100000000000001" customHeight="1" x14ac:dyDescent="0.3">
      <c r="A11" s="224">
        <v>9</v>
      </c>
      <c r="B11" s="224" t="s">
        <v>111</v>
      </c>
      <c r="C11" s="224" t="s">
        <v>112</v>
      </c>
      <c r="D11" s="269" t="s">
        <v>1784</v>
      </c>
      <c r="E11" s="260">
        <v>46113</v>
      </c>
      <c r="F11" s="260">
        <v>46295</v>
      </c>
      <c r="G11" s="225">
        <v>1400</v>
      </c>
      <c r="H11" s="226">
        <v>1400</v>
      </c>
      <c r="I11" s="227">
        <v>1</v>
      </c>
      <c r="J11" s="226">
        <f t="shared" si="0"/>
        <v>1400</v>
      </c>
      <c r="K11" s="226">
        <f t="shared" si="1"/>
        <v>77</v>
      </c>
      <c r="L11" s="226">
        <f t="shared" si="2"/>
        <v>182</v>
      </c>
      <c r="M11" s="226">
        <f t="shared" si="3"/>
        <v>1582</v>
      </c>
      <c r="N11" s="226">
        <f t="shared" si="4"/>
        <v>1323</v>
      </c>
      <c r="O11" s="226">
        <v>122.28</v>
      </c>
      <c r="P11" s="226">
        <f t="shared" si="5"/>
        <v>199.28</v>
      </c>
      <c r="Q11" s="226">
        <f t="shared" si="6"/>
        <v>1200.72</v>
      </c>
    </row>
    <row r="12" spans="1:17" s="224" customFormat="1" ht="20.100000000000001" customHeight="1" x14ac:dyDescent="0.3">
      <c r="A12" s="224">
        <v>10</v>
      </c>
      <c r="B12" s="224" t="s">
        <v>118</v>
      </c>
      <c r="C12" s="224" t="s">
        <v>119</v>
      </c>
      <c r="D12" s="224" t="s">
        <v>1910</v>
      </c>
      <c r="E12" s="228">
        <v>46113</v>
      </c>
      <c r="F12" s="228">
        <v>46295</v>
      </c>
      <c r="G12" s="225">
        <v>1400</v>
      </c>
      <c r="H12" s="226">
        <v>1400</v>
      </c>
      <c r="I12" s="227">
        <v>1</v>
      </c>
      <c r="J12" s="226">
        <f t="shared" si="0"/>
        <v>1400</v>
      </c>
      <c r="K12" s="226">
        <f t="shared" si="1"/>
        <v>77</v>
      </c>
      <c r="L12" s="226">
        <f t="shared" si="2"/>
        <v>182</v>
      </c>
      <c r="M12" s="226">
        <f t="shared" si="3"/>
        <v>1582</v>
      </c>
      <c r="N12" s="226">
        <f t="shared" si="4"/>
        <v>1323</v>
      </c>
      <c r="O12" s="226">
        <v>122.28</v>
      </c>
      <c r="P12" s="226">
        <f t="shared" si="5"/>
        <v>199.28</v>
      </c>
      <c r="Q12" s="226">
        <f t="shared" si="6"/>
        <v>1200.72</v>
      </c>
    </row>
    <row r="13" spans="1:17" s="224" customFormat="1" ht="20.100000000000001" customHeight="1" x14ac:dyDescent="0.3">
      <c r="A13" s="224">
        <v>11</v>
      </c>
      <c r="B13" s="224" t="s">
        <v>122</v>
      </c>
      <c r="C13" s="224" t="s">
        <v>123</v>
      </c>
      <c r="D13" s="224" t="s">
        <v>124</v>
      </c>
      <c r="E13" s="228">
        <v>46113</v>
      </c>
      <c r="F13" s="228">
        <v>46295</v>
      </c>
      <c r="G13" s="225">
        <v>1400</v>
      </c>
      <c r="H13" s="226">
        <v>1400</v>
      </c>
      <c r="I13" s="227">
        <v>1</v>
      </c>
      <c r="J13" s="226">
        <f t="shared" si="0"/>
        <v>1400</v>
      </c>
      <c r="K13" s="226">
        <f t="shared" si="1"/>
        <v>77</v>
      </c>
      <c r="L13" s="226">
        <f t="shared" si="2"/>
        <v>182</v>
      </c>
      <c r="M13" s="226">
        <f t="shared" si="3"/>
        <v>1582</v>
      </c>
      <c r="N13" s="226">
        <f t="shared" si="4"/>
        <v>1323</v>
      </c>
      <c r="O13" s="226">
        <v>122.28</v>
      </c>
      <c r="P13" s="226">
        <f t="shared" si="5"/>
        <v>199.28</v>
      </c>
      <c r="Q13" s="226">
        <f t="shared" si="6"/>
        <v>1200.72</v>
      </c>
    </row>
    <row r="14" spans="1:17" s="224" customFormat="1" ht="20.100000000000001" customHeight="1" x14ac:dyDescent="0.3">
      <c r="A14" s="224">
        <v>12</v>
      </c>
      <c r="B14" s="224" t="s">
        <v>125</v>
      </c>
      <c r="C14" s="224" t="s">
        <v>126</v>
      </c>
      <c r="D14" s="224" t="s">
        <v>124</v>
      </c>
      <c r="E14" s="228">
        <v>46083</v>
      </c>
      <c r="F14" s="260">
        <v>46265</v>
      </c>
      <c r="G14" s="225">
        <v>1400</v>
      </c>
      <c r="H14" s="226">
        <v>1400</v>
      </c>
      <c r="I14" s="227">
        <v>1</v>
      </c>
      <c r="J14" s="226">
        <f t="shared" si="0"/>
        <v>1400</v>
      </c>
      <c r="K14" s="226">
        <f t="shared" si="1"/>
        <v>77</v>
      </c>
      <c r="L14" s="226">
        <f t="shared" si="2"/>
        <v>182</v>
      </c>
      <c r="M14" s="226">
        <f t="shared" si="3"/>
        <v>1582</v>
      </c>
      <c r="N14" s="226">
        <f t="shared" si="4"/>
        <v>1323</v>
      </c>
      <c r="O14" s="226">
        <v>122.28</v>
      </c>
      <c r="P14" s="226">
        <f t="shared" si="5"/>
        <v>199.28</v>
      </c>
      <c r="Q14" s="226">
        <f t="shared" si="6"/>
        <v>1200.72</v>
      </c>
    </row>
    <row r="15" spans="1:17" s="224" customFormat="1" ht="20.100000000000001" customHeight="1" x14ac:dyDescent="0.3">
      <c r="A15" s="224">
        <v>13</v>
      </c>
      <c r="B15" s="224" t="s">
        <v>127</v>
      </c>
      <c r="C15" s="224" t="s">
        <v>128</v>
      </c>
      <c r="D15" s="224" t="s">
        <v>124</v>
      </c>
      <c r="E15" s="228">
        <v>46113</v>
      </c>
      <c r="F15" s="228">
        <v>46295</v>
      </c>
      <c r="G15" s="225">
        <v>1400</v>
      </c>
      <c r="H15" s="226">
        <v>1400</v>
      </c>
      <c r="I15" s="227">
        <v>1</v>
      </c>
      <c r="J15" s="226">
        <f t="shared" si="0"/>
        <v>1400</v>
      </c>
      <c r="K15" s="226">
        <f t="shared" si="1"/>
        <v>77</v>
      </c>
      <c r="L15" s="226">
        <f t="shared" si="2"/>
        <v>182</v>
      </c>
      <c r="M15" s="226">
        <f t="shared" si="3"/>
        <v>1582</v>
      </c>
      <c r="N15" s="226">
        <f t="shared" si="4"/>
        <v>1323</v>
      </c>
      <c r="O15" s="226">
        <v>122.28</v>
      </c>
      <c r="P15" s="226">
        <f t="shared" si="5"/>
        <v>199.28</v>
      </c>
      <c r="Q15" s="226">
        <f t="shared" si="6"/>
        <v>1200.72</v>
      </c>
    </row>
    <row r="16" spans="1:17" s="224" customFormat="1" ht="20.100000000000001" customHeight="1" x14ac:dyDescent="0.3">
      <c r="A16" s="224">
        <v>14</v>
      </c>
      <c r="B16" s="224" t="s">
        <v>129</v>
      </c>
      <c r="C16" s="224" t="s">
        <v>130</v>
      </c>
      <c r="D16" s="224" t="s">
        <v>124</v>
      </c>
      <c r="E16" s="228">
        <v>46113</v>
      </c>
      <c r="F16" s="228">
        <v>46295</v>
      </c>
      <c r="G16" s="225">
        <v>1400</v>
      </c>
      <c r="H16" s="226">
        <v>1400</v>
      </c>
      <c r="I16" s="227">
        <v>1</v>
      </c>
      <c r="J16" s="226">
        <f t="shared" si="0"/>
        <v>1400</v>
      </c>
      <c r="K16" s="226">
        <f t="shared" si="1"/>
        <v>77</v>
      </c>
      <c r="L16" s="226">
        <f t="shared" si="2"/>
        <v>182</v>
      </c>
      <c r="M16" s="226">
        <f t="shared" si="3"/>
        <v>1582</v>
      </c>
      <c r="N16" s="226">
        <f t="shared" si="4"/>
        <v>1323</v>
      </c>
      <c r="O16" s="226">
        <v>122.28</v>
      </c>
      <c r="P16" s="226">
        <f t="shared" si="5"/>
        <v>199.28</v>
      </c>
      <c r="Q16" s="226">
        <f t="shared" si="6"/>
        <v>1200.72</v>
      </c>
    </row>
    <row r="17" spans="1:17" s="224" customFormat="1" ht="20.100000000000001" customHeight="1" x14ac:dyDescent="0.3">
      <c r="A17" s="224">
        <v>15</v>
      </c>
      <c r="B17" s="224" t="s">
        <v>133</v>
      </c>
      <c r="C17" s="224" t="s">
        <v>134</v>
      </c>
      <c r="D17" s="224" t="s">
        <v>124</v>
      </c>
      <c r="E17" s="228">
        <v>46113</v>
      </c>
      <c r="F17" s="228">
        <v>46295</v>
      </c>
      <c r="G17" s="225">
        <v>1400</v>
      </c>
      <c r="H17" s="226">
        <v>1400</v>
      </c>
      <c r="I17" s="227">
        <v>1</v>
      </c>
      <c r="J17" s="226">
        <f t="shared" si="0"/>
        <v>1400</v>
      </c>
      <c r="K17" s="226">
        <f t="shared" si="1"/>
        <v>77</v>
      </c>
      <c r="L17" s="226">
        <f t="shared" si="2"/>
        <v>182</v>
      </c>
      <c r="M17" s="226">
        <f t="shared" si="3"/>
        <v>1582</v>
      </c>
      <c r="N17" s="226">
        <f t="shared" si="4"/>
        <v>1323</v>
      </c>
      <c r="O17" s="226">
        <v>122.28</v>
      </c>
      <c r="P17" s="226">
        <f t="shared" si="5"/>
        <v>199.28</v>
      </c>
      <c r="Q17" s="226">
        <f t="shared" si="6"/>
        <v>1200.72</v>
      </c>
    </row>
    <row r="18" spans="1:17" s="224" customFormat="1" ht="20.100000000000001" customHeight="1" x14ac:dyDescent="0.3">
      <c r="A18" s="224">
        <v>16</v>
      </c>
      <c r="B18" s="224" t="s">
        <v>137</v>
      </c>
      <c r="C18" s="224" t="s">
        <v>138</v>
      </c>
      <c r="D18" s="224" t="s">
        <v>124</v>
      </c>
      <c r="E18" s="228">
        <v>46113</v>
      </c>
      <c r="F18" s="228">
        <v>46295</v>
      </c>
      <c r="G18" s="225">
        <v>1400</v>
      </c>
      <c r="H18" s="226">
        <v>1400</v>
      </c>
      <c r="I18" s="227">
        <v>1</v>
      </c>
      <c r="J18" s="226">
        <f t="shared" si="0"/>
        <v>1400</v>
      </c>
      <c r="K18" s="226">
        <f t="shared" si="1"/>
        <v>77</v>
      </c>
      <c r="L18" s="226">
        <f t="shared" si="2"/>
        <v>182</v>
      </c>
      <c r="M18" s="226">
        <f t="shared" si="3"/>
        <v>1582</v>
      </c>
      <c r="N18" s="226">
        <f t="shared" si="4"/>
        <v>1323</v>
      </c>
      <c r="O18" s="226">
        <v>122.28</v>
      </c>
      <c r="P18" s="226">
        <f t="shared" si="5"/>
        <v>199.28</v>
      </c>
      <c r="Q18" s="226">
        <f t="shared" si="6"/>
        <v>1200.72</v>
      </c>
    </row>
    <row r="19" spans="1:17" s="224" customFormat="1" ht="20.100000000000001" customHeight="1" x14ac:dyDescent="0.3">
      <c r="A19" s="224">
        <v>17</v>
      </c>
      <c r="B19" s="224" t="s">
        <v>139</v>
      </c>
      <c r="C19" s="224" t="s">
        <v>140</v>
      </c>
      <c r="D19" s="224" t="s">
        <v>124</v>
      </c>
      <c r="E19" s="228">
        <v>46113</v>
      </c>
      <c r="F19" s="228">
        <v>46295</v>
      </c>
      <c r="G19" s="225">
        <v>1400</v>
      </c>
      <c r="H19" s="226">
        <v>1400</v>
      </c>
      <c r="I19" s="227">
        <v>1</v>
      </c>
      <c r="J19" s="226">
        <f t="shared" si="0"/>
        <v>1400</v>
      </c>
      <c r="K19" s="226">
        <f t="shared" si="1"/>
        <v>77</v>
      </c>
      <c r="L19" s="226">
        <f t="shared" si="2"/>
        <v>182</v>
      </c>
      <c r="M19" s="226">
        <f t="shared" si="3"/>
        <v>1582</v>
      </c>
      <c r="N19" s="226">
        <f t="shared" si="4"/>
        <v>1323</v>
      </c>
      <c r="O19" s="226">
        <v>122.28</v>
      </c>
      <c r="P19" s="226">
        <f t="shared" si="5"/>
        <v>199.28</v>
      </c>
      <c r="Q19" s="226">
        <f t="shared" si="6"/>
        <v>1200.72</v>
      </c>
    </row>
    <row r="20" spans="1:17" s="224" customFormat="1" ht="20.100000000000001" customHeight="1" x14ac:dyDescent="0.3">
      <c r="A20" s="224">
        <v>18</v>
      </c>
      <c r="B20" s="224" t="s">
        <v>141</v>
      </c>
      <c r="C20" s="224" t="s">
        <v>142</v>
      </c>
      <c r="D20" s="224" t="s">
        <v>124</v>
      </c>
      <c r="E20" s="228">
        <v>46113</v>
      </c>
      <c r="F20" s="228">
        <v>46295</v>
      </c>
      <c r="G20" s="225">
        <v>1400</v>
      </c>
      <c r="H20" s="226">
        <v>1400</v>
      </c>
      <c r="I20" s="227">
        <v>1</v>
      </c>
      <c r="J20" s="226">
        <f t="shared" si="0"/>
        <v>1400</v>
      </c>
      <c r="K20" s="226">
        <f t="shared" si="1"/>
        <v>77</v>
      </c>
      <c r="L20" s="226">
        <f t="shared" si="2"/>
        <v>182</v>
      </c>
      <c r="M20" s="226">
        <f t="shared" si="3"/>
        <v>1582</v>
      </c>
      <c r="N20" s="226">
        <f t="shared" si="4"/>
        <v>1323</v>
      </c>
      <c r="O20" s="226">
        <v>122.28</v>
      </c>
      <c r="P20" s="226">
        <f t="shared" si="5"/>
        <v>199.28</v>
      </c>
      <c r="Q20" s="226">
        <f t="shared" si="6"/>
        <v>1200.72</v>
      </c>
    </row>
    <row r="21" spans="1:17" s="224" customFormat="1" ht="20.100000000000001" customHeight="1" x14ac:dyDescent="0.3">
      <c r="A21" s="224">
        <v>19</v>
      </c>
      <c r="B21" s="224" t="s">
        <v>143</v>
      </c>
      <c r="C21" s="224" t="s">
        <v>144</v>
      </c>
      <c r="D21" s="224" t="s">
        <v>124</v>
      </c>
      <c r="E21" s="228">
        <v>46113</v>
      </c>
      <c r="F21" s="228">
        <v>46295</v>
      </c>
      <c r="G21" s="225">
        <v>1400</v>
      </c>
      <c r="H21" s="226">
        <v>1400</v>
      </c>
      <c r="I21" s="227">
        <v>1</v>
      </c>
      <c r="J21" s="226">
        <f t="shared" si="0"/>
        <v>1400</v>
      </c>
      <c r="K21" s="226">
        <f t="shared" si="1"/>
        <v>77</v>
      </c>
      <c r="L21" s="226">
        <f t="shared" si="2"/>
        <v>182</v>
      </c>
      <c r="M21" s="226">
        <f t="shared" si="3"/>
        <v>1582</v>
      </c>
      <c r="N21" s="226">
        <f t="shared" si="4"/>
        <v>1323</v>
      </c>
      <c r="O21" s="226">
        <v>122.28</v>
      </c>
      <c r="P21" s="226">
        <f t="shared" si="5"/>
        <v>199.28</v>
      </c>
      <c r="Q21" s="226">
        <f t="shared" si="6"/>
        <v>1200.72</v>
      </c>
    </row>
    <row r="22" spans="1:17" s="224" customFormat="1" ht="20.100000000000001" customHeight="1" x14ac:dyDescent="0.3">
      <c r="A22" s="224">
        <v>20</v>
      </c>
      <c r="B22" s="224" t="s">
        <v>145</v>
      </c>
      <c r="C22" s="224" t="s">
        <v>146</v>
      </c>
      <c r="D22" s="224" t="s">
        <v>124</v>
      </c>
      <c r="E22" s="228">
        <v>46113</v>
      </c>
      <c r="F22" s="228">
        <v>46295</v>
      </c>
      <c r="G22" s="225">
        <v>1400</v>
      </c>
      <c r="H22" s="226">
        <v>1400</v>
      </c>
      <c r="I22" s="227">
        <v>1</v>
      </c>
      <c r="J22" s="226">
        <f t="shared" si="0"/>
        <v>1400</v>
      </c>
      <c r="K22" s="226">
        <f t="shared" si="1"/>
        <v>77</v>
      </c>
      <c r="L22" s="226">
        <f t="shared" si="2"/>
        <v>182</v>
      </c>
      <c r="M22" s="226">
        <f t="shared" si="3"/>
        <v>1582</v>
      </c>
      <c r="N22" s="226">
        <f t="shared" si="4"/>
        <v>1323</v>
      </c>
      <c r="O22" s="226">
        <v>122.28</v>
      </c>
      <c r="P22" s="226">
        <f t="shared" si="5"/>
        <v>199.28</v>
      </c>
      <c r="Q22" s="226">
        <f t="shared" si="6"/>
        <v>1200.72</v>
      </c>
    </row>
    <row r="23" spans="1:17" s="224" customFormat="1" ht="20.100000000000001" customHeight="1" x14ac:dyDescent="0.3">
      <c r="A23" s="224">
        <v>21</v>
      </c>
      <c r="B23" s="224" t="s">
        <v>151</v>
      </c>
      <c r="C23" s="224" t="s">
        <v>152</v>
      </c>
      <c r="D23" s="224" t="s">
        <v>124</v>
      </c>
      <c r="E23" s="228">
        <v>46113</v>
      </c>
      <c r="F23" s="228">
        <v>46295</v>
      </c>
      <c r="G23" s="225">
        <v>1400</v>
      </c>
      <c r="H23" s="226">
        <v>1400</v>
      </c>
      <c r="I23" s="227">
        <v>1</v>
      </c>
      <c r="J23" s="226">
        <f t="shared" si="0"/>
        <v>1400</v>
      </c>
      <c r="K23" s="226">
        <f t="shared" si="1"/>
        <v>77</v>
      </c>
      <c r="L23" s="226">
        <f t="shared" si="2"/>
        <v>182</v>
      </c>
      <c r="M23" s="226">
        <f t="shared" si="3"/>
        <v>1582</v>
      </c>
      <c r="N23" s="226">
        <f t="shared" si="4"/>
        <v>1323</v>
      </c>
      <c r="O23" s="226">
        <v>122.28</v>
      </c>
      <c r="P23" s="226">
        <f t="shared" si="5"/>
        <v>199.28</v>
      </c>
      <c r="Q23" s="226">
        <f t="shared" si="6"/>
        <v>1200.72</v>
      </c>
    </row>
    <row r="24" spans="1:17" s="224" customFormat="1" ht="20.100000000000001" customHeight="1" x14ac:dyDescent="0.3">
      <c r="A24" s="224">
        <v>22</v>
      </c>
      <c r="B24" s="224" t="s">
        <v>155</v>
      </c>
      <c r="C24" s="224" t="s">
        <v>156</v>
      </c>
      <c r="D24" s="224" t="s">
        <v>124</v>
      </c>
      <c r="E24" s="228">
        <v>46113</v>
      </c>
      <c r="F24" s="228">
        <v>46295</v>
      </c>
      <c r="G24" s="225">
        <v>1400</v>
      </c>
      <c r="H24" s="226">
        <v>1400</v>
      </c>
      <c r="I24" s="227">
        <v>1</v>
      </c>
      <c r="J24" s="226">
        <f t="shared" si="0"/>
        <v>1400</v>
      </c>
      <c r="K24" s="226">
        <f t="shared" si="1"/>
        <v>77</v>
      </c>
      <c r="L24" s="226">
        <f t="shared" si="2"/>
        <v>182</v>
      </c>
      <c r="M24" s="226">
        <f t="shared" si="3"/>
        <v>1582</v>
      </c>
      <c r="N24" s="226">
        <f t="shared" si="4"/>
        <v>1323</v>
      </c>
      <c r="O24" s="226">
        <v>122.28</v>
      </c>
      <c r="P24" s="226">
        <f t="shared" si="5"/>
        <v>199.28</v>
      </c>
      <c r="Q24" s="226">
        <f t="shared" si="6"/>
        <v>1200.72</v>
      </c>
    </row>
    <row r="25" spans="1:17" s="224" customFormat="1" ht="20.100000000000001" customHeight="1" x14ac:dyDescent="0.3">
      <c r="A25" s="224">
        <v>23</v>
      </c>
      <c r="B25" s="224" t="s">
        <v>157</v>
      </c>
      <c r="C25" s="224" t="s">
        <v>158</v>
      </c>
      <c r="D25" s="224" t="s">
        <v>124</v>
      </c>
      <c r="E25" s="228">
        <v>46113</v>
      </c>
      <c r="F25" s="228">
        <v>46295</v>
      </c>
      <c r="G25" s="225">
        <v>1400</v>
      </c>
      <c r="H25" s="226">
        <v>1400</v>
      </c>
      <c r="I25" s="227">
        <v>1</v>
      </c>
      <c r="J25" s="226">
        <f t="shared" si="0"/>
        <v>1400</v>
      </c>
      <c r="K25" s="226">
        <f t="shared" si="1"/>
        <v>77</v>
      </c>
      <c r="L25" s="226">
        <f t="shared" si="2"/>
        <v>182</v>
      </c>
      <c r="M25" s="226">
        <f t="shared" si="3"/>
        <v>1582</v>
      </c>
      <c r="N25" s="226">
        <f t="shared" si="4"/>
        <v>1323</v>
      </c>
      <c r="O25" s="226">
        <v>122.28</v>
      </c>
      <c r="P25" s="226">
        <f t="shared" si="5"/>
        <v>199.28</v>
      </c>
      <c r="Q25" s="226">
        <f t="shared" si="6"/>
        <v>1200.72</v>
      </c>
    </row>
    <row r="26" spans="1:17" s="224" customFormat="1" ht="20.100000000000001" customHeight="1" x14ac:dyDescent="0.3">
      <c r="A26" s="224">
        <v>24</v>
      </c>
      <c r="B26" s="224" t="s">
        <v>159</v>
      </c>
      <c r="C26" s="224" t="s">
        <v>160</v>
      </c>
      <c r="D26" s="224" t="s">
        <v>124</v>
      </c>
      <c r="E26" s="228">
        <v>46113</v>
      </c>
      <c r="F26" s="228">
        <v>46295</v>
      </c>
      <c r="G26" s="225">
        <v>1400</v>
      </c>
      <c r="H26" s="226">
        <v>1400</v>
      </c>
      <c r="I26" s="227">
        <v>1</v>
      </c>
      <c r="J26" s="226">
        <f t="shared" si="0"/>
        <v>1400</v>
      </c>
      <c r="K26" s="226">
        <f t="shared" si="1"/>
        <v>77</v>
      </c>
      <c r="L26" s="226">
        <f t="shared" si="2"/>
        <v>182</v>
      </c>
      <c r="M26" s="226">
        <f t="shared" si="3"/>
        <v>1582</v>
      </c>
      <c r="N26" s="226">
        <f t="shared" si="4"/>
        <v>1323</v>
      </c>
      <c r="O26" s="226">
        <v>122.28</v>
      </c>
      <c r="P26" s="226">
        <f t="shared" si="5"/>
        <v>199.28</v>
      </c>
      <c r="Q26" s="226">
        <f t="shared" si="6"/>
        <v>1200.72</v>
      </c>
    </row>
    <row r="27" spans="1:17" s="224" customFormat="1" ht="20.100000000000001" customHeight="1" x14ac:dyDescent="0.3">
      <c r="A27" s="224">
        <v>25</v>
      </c>
      <c r="B27" s="224" t="s">
        <v>161</v>
      </c>
      <c r="C27" s="224" t="s">
        <v>162</v>
      </c>
      <c r="D27" s="224" t="s">
        <v>124</v>
      </c>
      <c r="E27" s="228">
        <v>46113</v>
      </c>
      <c r="F27" s="228">
        <v>46295</v>
      </c>
      <c r="G27" s="225">
        <v>1400</v>
      </c>
      <c r="H27" s="226">
        <v>1400</v>
      </c>
      <c r="I27" s="227">
        <v>1</v>
      </c>
      <c r="J27" s="226">
        <f t="shared" si="0"/>
        <v>1400</v>
      </c>
      <c r="K27" s="226">
        <f t="shared" si="1"/>
        <v>77</v>
      </c>
      <c r="L27" s="226">
        <f t="shared" si="2"/>
        <v>182</v>
      </c>
      <c r="M27" s="226">
        <f t="shared" si="3"/>
        <v>1582</v>
      </c>
      <c r="N27" s="226">
        <f t="shared" si="4"/>
        <v>1323</v>
      </c>
      <c r="O27" s="226">
        <v>122.28</v>
      </c>
      <c r="P27" s="226">
        <f t="shared" si="5"/>
        <v>199.28</v>
      </c>
      <c r="Q27" s="226">
        <f t="shared" si="6"/>
        <v>1200.72</v>
      </c>
    </row>
    <row r="28" spans="1:17" s="224" customFormat="1" ht="20.100000000000001" customHeight="1" x14ac:dyDescent="0.3">
      <c r="A28" s="224">
        <v>26</v>
      </c>
      <c r="B28" s="224" t="s">
        <v>163</v>
      </c>
      <c r="C28" s="224" t="s">
        <v>164</v>
      </c>
      <c r="D28" s="224" t="s">
        <v>124</v>
      </c>
      <c r="E28" s="228">
        <v>46113</v>
      </c>
      <c r="F28" s="228">
        <v>46295</v>
      </c>
      <c r="G28" s="225">
        <v>1400</v>
      </c>
      <c r="H28" s="226">
        <v>1400</v>
      </c>
      <c r="I28" s="227">
        <v>1</v>
      </c>
      <c r="J28" s="226">
        <f t="shared" si="0"/>
        <v>1400</v>
      </c>
      <c r="K28" s="226">
        <f t="shared" si="1"/>
        <v>77</v>
      </c>
      <c r="L28" s="226">
        <f t="shared" si="2"/>
        <v>182</v>
      </c>
      <c r="M28" s="226">
        <f t="shared" si="3"/>
        <v>1582</v>
      </c>
      <c r="N28" s="226">
        <f t="shared" si="4"/>
        <v>1323</v>
      </c>
      <c r="O28" s="226">
        <v>122.28</v>
      </c>
      <c r="P28" s="226">
        <f t="shared" si="5"/>
        <v>199.28</v>
      </c>
      <c r="Q28" s="226">
        <f t="shared" si="6"/>
        <v>1200.72</v>
      </c>
    </row>
    <row r="29" spans="1:17" s="224" customFormat="1" ht="20.100000000000001" customHeight="1" x14ac:dyDescent="0.3">
      <c r="A29" s="224">
        <v>27</v>
      </c>
      <c r="B29" s="224" t="s">
        <v>165</v>
      </c>
      <c r="C29" s="224" t="s">
        <v>166</v>
      </c>
      <c r="D29" s="224" t="s">
        <v>124</v>
      </c>
      <c r="E29" s="228">
        <v>46113</v>
      </c>
      <c r="F29" s="228">
        <v>46295</v>
      </c>
      <c r="G29" s="225">
        <v>1400</v>
      </c>
      <c r="H29" s="226">
        <v>1400</v>
      </c>
      <c r="I29" s="227">
        <v>1</v>
      </c>
      <c r="J29" s="226">
        <f t="shared" si="0"/>
        <v>1400</v>
      </c>
      <c r="K29" s="226">
        <f t="shared" si="1"/>
        <v>77</v>
      </c>
      <c r="L29" s="226">
        <f t="shared" si="2"/>
        <v>182</v>
      </c>
      <c r="M29" s="226">
        <f t="shared" si="3"/>
        <v>1582</v>
      </c>
      <c r="N29" s="226">
        <f t="shared" si="4"/>
        <v>1323</v>
      </c>
      <c r="O29" s="226">
        <v>122.28</v>
      </c>
      <c r="P29" s="226">
        <f t="shared" si="5"/>
        <v>199.28</v>
      </c>
      <c r="Q29" s="226">
        <f t="shared" si="6"/>
        <v>1200.72</v>
      </c>
    </row>
    <row r="30" spans="1:17" s="224" customFormat="1" ht="20.100000000000001" customHeight="1" x14ac:dyDescent="0.3">
      <c r="A30" s="224">
        <v>28</v>
      </c>
      <c r="B30" s="224" t="s">
        <v>167</v>
      </c>
      <c r="C30" s="224" t="s">
        <v>168</v>
      </c>
      <c r="D30" s="224" t="s">
        <v>124</v>
      </c>
      <c r="E30" s="228">
        <v>46113</v>
      </c>
      <c r="F30" s="228">
        <v>46295</v>
      </c>
      <c r="G30" s="225">
        <v>1400</v>
      </c>
      <c r="H30" s="226">
        <v>1400</v>
      </c>
      <c r="I30" s="227">
        <v>1</v>
      </c>
      <c r="J30" s="226">
        <f t="shared" si="0"/>
        <v>1400</v>
      </c>
      <c r="K30" s="226">
        <f t="shared" si="1"/>
        <v>77</v>
      </c>
      <c r="L30" s="226">
        <f t="shared" si="2"/>
        <v>182</v>
      </c>
      <c r="M30" s="226">
        <f t="shared" si="3"/>
        <v>1582</v>
      </c>
      <c r="N30" s="226">
        <f t="shared" si="4"/>
        <v>1323</v>
      </c>
      <c r="O30" s="226">
        <v>122.28</v>
      </c>
      <c r="P30" s="226">
        <f t="shared" si="5"/>
        <v>199.28</v>
      </c>
      <c r="Q30" s="226">
        <f t="shared" si="6"/>
        <v>1200.72</v>
      </c>
    </row>
    <row r="31" spans="1:17" s="224" customFormat="1" ht="20.100000000000001" customHeight="1" x14ac:dyDescent="0.3">
      <c r="A31" s="224">
        <v>29</v>
      </c>
      <c r="B31" s="224" t="s">
        <v>169</v>
      </c>
      <c r="C31" s="224" t="s">
        <v>170</v>
      </c>
      <c r="D31" s="224" t="s">
        <v>124</v>
      </c>
      <c r="E31" s="228">
        <v>46113</v>
      </c>
      <c r="F31" s="228">
        <v>46295</v>
      </c>
      <c r="G31" s="225">
        <v>1400</v>
      </c>
      <c r="H31" s="226">
        <v>1400</v>
      </c>
      <c r="I31" s="227">
        <v>1</v>
      </c>
      <c r="J31" s="226">
        <f t="shared" si="0"/>
        <v>1400</v>
      </c>
      <c r="K31" s="226">
        <f t="shared" si="1"/>
        <v>77</v>
      </c>
      <c r="L31" s="226">
        <f t="shared" si="2"/>
        <v>182</v>
      </c>
      <c r="M31" s="226">
        <f t="shared" si="3"/>
        <v>1582</v>
      </c>
      <c r="N31" s="226">
        <f t="shared" si="4"/>
        <v>1323</v>
      </c>
      <c r="O31" s="226">
        <v>122.28</v>
      </c>
      <c r="P31" s="226">
        <f t="shared" si="5"/>
        <v>199.28</v>
      </c>
      <c r="Q31" s="226">
        <f t="shared" si="6"/>
        <v>1200.72</v>
      </c>
    </row>
    <row r="32" spans="1:17" s="224" customFormat="1" ht="20.100000000000001" customHeight="1" x14ac:dyDescent="0.3">
      <c r="A32" s="224">
        <v>30</v>
      </c>
      <c r="B32" s="224" t="s">
        <v>171</v>
      </c>
      <c r="C32" s="224" t="s">
        <v>172</v>
      </c>
      <c r="D32" s="224" t="s">
        <v>124</v>
      </c>
      <c r="E32" s="228">
        <v>46113</v>
      </c>
      <c r="F32" s="228">
        <v>46295</v>
      </c>
      <c r="G32" s="225">
        <v>1400</v>
      </c>
      <c r="H32" s="226">
        <v>1400</v>
      </c>
      <c r="I32" s="227">
        <v>1</v>
      </c>
      <c r="J32" s="226">
        <f t="shared" si="0"/>
        <v>1400</v>
      </c>
      <c r="K32" s="226">
        <f t="shared" si="1"/>
        <v>77</v>
      </c>
      <c r="L32" s="226">
        <f t="shared" si="2"/>
        <v>182</v>
      </c>
      <c r="M32" s="226">
        <f t="shared" si="3"/>
        <v>1582</v>
      </c>
      <c r="N32" s="226">
        <f t="shared" si="4"/>
        <v>1323</v>
      </c>
      <c r="O32" s="226">
        <v>122.28</v>
      </c>
      <c r="P32" s="226">
        <f t="shared" si="5"/>
        <v>199.28</v>
      </c>
      <c r="Q32" s="226">
        <f t="shared" si="6"/>
        <v>1200.72</v>
      </c>
    </row>
    <row r="33" spans="1:17" s="224" customFormat="1" ht="20.100000000000001" customHeight="1" x14ac:dyDescent="0.3">
      <c r="A33" s="224">
        <v>31</v>
      </c>
      <c r="B33" s="224" t="s">
        <v>175</v>
      </c>
      <c r="C33" s="224" t="s">
        <v>176</v>
      </c>
      <c r="D33" s="224" t="s">
        <v>124</v>
      </c>
      <c r="E33" s="228">
        <v>46113</v>
      </c>
      <c r="F33" s="228">
        <v>46295</v>
      </c>
      <c r="G33" s="225">
        <v>1400</v>
      </c>
      <c r="H33" s="226">
        <v>1400</v>
      </c>
      <c r="I33" s="227">
        <v>1</v>
      </c>
      <c r="J33" s="226">
        <f t="shared" si="0"/>
        <v>1400</v>
      </c>
      <c r="K33" s="226">
        <f t="shared" si="1"/>
        <v>77</v>
      </c>
      <c r="L33" s="226">
        <f t="shared" si="2"/>
        <v>182</v>
      </c>
      <c r="M33" s="226">
        <f t="shared" si="3"/>
        <v>1582</v>
      </c>
      <c r="N33" s="226">
        <f t="shared" si="4"/>
        <v>1323</v>
      </c>
      <c r="O33" s="226">
        <v>122.28</v>
      </c>
      <c r="P33" s="226">
        <f t="shared" si="5"/>
        <v>199.28</v>
      </c>
      <c r="Q33" s="226">
        <f t="shared" si="6"/>
        <v>1200.72</v>
      </c>
    </row>
    <row r="34" spans="1:17" s="224" customFormat="1" ht="20.100000000000001" customHeight="1" x14ac:dyDescent="0.3">
      <c r="A34" s="224">
        <v>32</v>
      </c>
      <c r="B34" s="224" t="s">
        <v>177</v>
      </c>
      <c r="C34" s="224" t="s">
        <v>178</v>
      </c>
      <c r="D34" s="224" t="s">
        <v>124</v>
      </c>
      <c r="E34" s="228">
        <v>46113</v>
      </c>
      <c r="F34" s="228">
        <v>46295</v>
      </c>
      <c r="G34" s="225">
        <v>1400</v>
      </c>
      <c r="H34" s="226">
        <v>1400</v>
      </c>
      <c r="I34" s="227">
        <v>1</v>
      </c>
      <c r="J34" s="226">
        <f t="shared" si="0"/>
        <v>1400</v>
      </c>
      <c r="K34" s="226">
        <f t="shared" si="1"/>
        <v>77</v>
      </c>
      <c r="L34" s="226">
        <f t="shared" si="2"/>
        <v>182</v>
      </c>
      <c r="M34" s="226">
        <f t="shared" si="3"/>
        <v>1582</v>
      </c>
      <c r="N34" s="226">
        <f t="shared" si="4"/>
        <v>1323</v>
      </c>
      <c r="O34" s="226">
        <v>122.28</v>
      </c>
      <c r="P34" s="226">
        <f t="shared" si="5"/>
        <v>199.28</v>
      </c>
      <c r="Q34" s="226">
        <f t="shared" si="6"/>
        <v>1200.72</v>
      </c>
    </row>
    <row r="35" spans="1:17" s="224" customFormat="1" ht="20.100000000000001" customHeight="1" x14ac:dyDescent="0.3">
      <c r="A35" s="224">
        <v>33</v>
      </c>
      <c r="B35" s="224" t="s">
        <v>179</v>
      </c>
      <c r="C35" s="224" t="s">
        <v>180</v>
      </c>
      <c r="D35" s="224" t="s">
        <v>124</v>
      </c>
      <c r="E35" s="260">
        <v>46083</v>
      </c>
      <c r="F35" s="260">
        <v>46265</v>
      </c>
      <c r="G35" s="225">
        <v>1400</v>
      </c>
      <c r="H35" s="226">
        <v>1400</v>
      </c>
      <c r="I35" s="227">
        <v>1</v>
      </c>
      <c r="J35" s="226">
        <f t="shared" si="0"/>
        <v>1400</v>
      </c>
      <c r="K35" s="226">
        <f t="shared" si="1"/>
        <v>77</v>
      </c>
      <c r="L35" s="226">
        <f t="shared" si="2"/>
        <v>182</v>
      </c>
      <c r="M35" s="226">
        <f t="shared" si="3"/>
        <v>1582</v>
      </c>
      <c r="N35" s="226">
        <f t="shared" si="4"/>
        <v>1323</v>
      </c>
      <c r="O35" s="226">
        <v>122.28</v>
      </c>
      <c r="P35" s="226">
        <f t="shared" ref="P35:P66" si="7">K35+O35</f>
        <v>199.28</v>
      </c>
      <c r="Q35" s="226">
        <f t="shared" si="6"/>
        <v>1200.72</v>
      </c>
    </row>
    <row r="36" spans="1:17" s="224" customFormat="1" ht="20.100000000000001" customHeight="1" x14ac:dyDescent="0.3">
      <c r="A36" s="224">
        <v>34</v>
      </c>
      <c r="B36" s="224" t="s">
        <v>181</v>
      </c>
      <c r="C36" s="224" t="s">
        <v>182</v>
      </c>
      <c r="D36" s="224" t="s">
        <v>124</v>
      </c>
      <c r="E36" s="228">
        <v>46113</v>
      </c>
      <c r="F36" s="228">
        <v>46295</v>
      </c>
      <c r="G36" s="225">
        <v>1400</v>
      </c>
      <c r="H36" s="226">
        <v>1400</v>
      </c>
      <c r="I36" s="227">
        <v>1</v>
      </c>
      <c r="J36" s="226">
        <f t="shared" si="0"/>
        <v>1400</v>
      </c>
      <c r="K36" s="226">
        <f t="shared" si="1"/>
        <v>77</v>
      </c>
      <c r="L36" s="226">
        <f t="shared" si="2"/>
        <v>182</v>
      </c>
      <c r="M36" s="226">
        <f t="shared" si="3"/>
        <v>1582</v>
      </c>
      <c r="N36" s="226">
        <f t="shared" si="4"/>
        <v>1323</v>
      </c>
      <c r="O36" s="226">
        <v>122.28</v>
      </c>
      <c r="P36" s="226">
        <f t="shared" si="7"/>
        <v>199.28</v>
      </c>
      <c r="Q36" s="226">
        <f t="shared" si="6"/>
        <v>1200.72</v>
      </c>
    </row>
    <row r="37" spans="1:17" s="224" customFormat="1" ht="20.100000000000001" customHeight="1" x14ac:dyDescent="0.3">
      <c r="A37" s="224">
        <v>35</v>
      </c>
      <c r="B37" s="224" t="s">
        <v>183</v>
      </c>
      <c r="C37" s="224" t="s">
        <v>184</v>
      </c>
      <c r="D37" s="224" t="s">
        <v>124</v>
      </c>
      <c r="E37" s="228">
        <v>46113</v>
      </c>
      <c r="F37" s="228">
        <v>46295</v>
      </c>
      <c r="G37" s="225">
        <v>1400</v>
      </c>
      <c r="H37" s="226">
        <v>1400</v>
      </c>
      <c r="I37" s="227">
        <v>1</v>
      </c>
      <c r="J37" s="226">
        <f t="shared" si="0"/>
        <v>1400</v>
      </c>
      <c r="K37" s="226">
        <f t="shared" si="1"/>
        <v>77</v>
      </c>
      <c r="L37" s="226">
        <f t="shared" si="2"/>
        <v>182</v>
      </c>
      <c r="M37" s="226">
        <f t="shared" si="3"/>
        <v>1582</v>
      </c>
      <c r="N37" s="226">
        <f t="shared" si="4"/>
        <v>1323</v>
      </c>
      <c r="O37" s="226">
        <v>122.28</v>
      </c>
      <c r="P37" s="226">
        <f t="shared" si="7"/>
        <v>199.28</v>
      </c>
      <c r="Q37" s="226">
        <f t="shared" si="6"/>
        <v>1200.72</v>
      </c>
    </row>
    <row r="38" spans="1:17" s="224" customFormat="1" ht="20.100000000000001" customHeight="1" x14ac:dyDescent="0.3">
      <c r="A38" s="224">
        <v>36</v>
      </c>
      <c r="B38" s="224" t="s">
        <v>185</v>
      </c>
      <c r="C38" s="224" t="s">
        <v>186</v>
      </c>
      <c r="D38" s="224" t="s">
        <v>124</v>
      </c>
      <c r="E38" s="228">
        <v>46083</v>
      </c>
      <c r="F38" s="228">
        <v>46265</v>
      </c>
      <c r="G38" s="225">
        <v>1400</v>
      </c>
      <c r="H38" s="226">
        <v>1400</v>
      </c>
      <c r="I38" s="227">
        <v>1</v>
      </c>
      <c r="J38" s="226">
        <f t="shared" si="0"/>
        <v>1400</v>
      </c>
      <c r="K38" s="226">
        <f t="shared" si="1"/>
        <v>77</v>
      </c>
      <c r="L38" s="226">
        <f t="shared" si="2"/>
        <v>182</v>
      </c>
      <c r="M38" s="226">
        <f t="shared" si="3"/>
        <v>1582</v>
      </c>
      <c r="N38" s="226">
        <f t="shared" si="4"/>
        <v>1323</v>
      </c>
      <c r="O38" s="226">
        <v>122.28</v>
      </c>
      <c r="P38" s="226">
        <f t="shared" si="7"/>
        <v>199.28</v>
      </c>
      <c r="Q38" s="226">
        <f t="shared" si="6"/>
        <v>1200.72</v>
      </c>
    </row>
    <row r="39" spans="1:17" s="224" customFormat="1" ht="20.100000000000001" customHeight="1" x14ac:dyDescent="0.3">
      <c r="A39" s="224">
        <v>37</v>
      </c>
      <c r="B39" s="224" t="s">
        <v>188</v>
      </c>
      <c r="C39" s="224" t="s">
        <v>189</v>
      </c>
      <c r="D39" s="224" t="s">
        <v>124</v>
      </c>
      <c r="E39" s="228">
        <v>46113</v>
      </c>
      <c r="F39" s="228">
        <v>46295</v>
      </c>
      <c r="G39" s="225">
        <v>1400</v>
      </c>
      <c r="H39" s="226">
        <v>1400</v>
      </c>
      <c r="I39" s="227">
        <v>1</v>
      </c>
      <c r="J39" s="226">
        <f t="shared" si="0"/>
        <v>1400</v>
      </c>
      <c r="K39" s="226">
        <f t="shared" si="1"/>
        <v>77</v>
      </c>
      <c r="L39" s="226">
        <f t="shared" si="2"/>
        <v>182</v>
      </c>
      <c r="M39" s="226">
        <f t="shared" si="3"/>
        <v>1582</v>
      </c>
      <c r="N39" s="226">
        <f t="shared" si="4"/>
        <v>1323</v>
      </c>
      <c r="O39" s="226">
        <v>122.28</v>
      </c>
      <c r="P39" s="226">
        <f t="shared" si="7"/>
        <v>199.28</v>
      </c>
      <c r="Q39" s="226">
        <f t="shared" si="6"/>
        <v>1200.72</v>
      </c>
    </row>
    <row r="40" spans="1:17" s="224" customFormat="1" ht="20.100000000000001" customHeight="1" x14ac:dyDescent="0.3">
      <c r="A40" s="224">
        <v>38</v>
      </c>
      <c r="B40" s="224" t="s">
        <v>190</v>
      </c>
      <c r="C40" s="224" t="s">
        <v>191</v>
      </c>
      <c r="D40" s="224" t="s">
        <v>124</v>
      </c>
      <c r="E40" s="228">
        <v>46113</v>
      </c>
      <c r="F40" s="228">
        <v>46295</v>
      </c>
      <c r="G40" s="225">
        <v>1400</v>
      </c>
      <c r="H40" s="226">
        <v>1400</v>
      </c>
      <c r="I40" s="227">
        <v>1</v>
      </c>
      <c r="J40" s="226">
        <f t="shared" si="0"/>
        <v>1400</v>
      </c>
      <c r="K40" s="226">
        <f t="shared" si="1"/>
        <v>77</v>
      </c>
      <c r="L40" s="226">
        <f t="shared" si="2"/>
        <v>182</v>
      </c>
      <c r="M40" s="226">
        <f t="shared" si="3"/>
        <v>1582</v>
      </c>
      <c r="N40" s="226">
        <f t="shared" si="4"/>
        <v>1323</v>
      </c>
      <c r="O40" s="226">
        <v>122.28</v>
      </c>
      <c r="P40" s="226">
        <f t="shared" si="7"/>
        <v>199.28</v>
      </c>
      <c r="Q40" s="226">
        <f t="shared" si="6"/>
        <v>1200.72</v>
      </c>
    </row>
    <row r="41" spans="1:17" s="224" customFormat="1" ht="20.100000000000001" customHeight="1" x14ac:dyDescent="0.3">
      <c r="A41" s="224">
        <v>39</v>
      </c>
      <c r="B41" s="224" t="s">
        <v>192</v>
      </c>
      <c r="C41" s="224" t="s">
        <v>193</v>
      </c>
      <c r="D41" s="224" t="s">
        <v>124</v>
      </c>
      <c r="E41" s="228">
        <v>46113</v>
      </c>
      <c r="F41" s="228">
        <v>46266</v>
      </c>
      <c r="G41" s="225">
        <v>1400</v>
      </c>
      <c r="H41" s="226">
        <v>1400</v>
      </c>
      <c r="I41" s="227">
        <v>1</v>
      </c>
      <c r="J41" s="226">
        <f t="shared" si="0"/>
        <v>1400</v>
      </c>
      <c r="K41" s="226">
        <f t="shared" si="1"/>
        <v>77</v>
      </c>
      <c r="L41" s="226">
        <f t="shared" si="2"/>
        <v>182</v>
      </c>
      <c r="M41" s="226">
        <f t="shared" si="3"/>
        <v>1582</v>
      </c>
      <c r="N41" s="226">
        <f t="shared" si="4"/>
        <v>1323</v>
      </c>
      <c r="O41" s="226">
        <v>122.28</v>
      </c>
      <c r="P41" s="226">
        <f t="shared" si="7"/>
        <v>199.28</v>
      </c>
      <c r="Q41" s="226">
        <f t="shared" si="6"/>
        <v>1200.72</v>
      </c>
    </row>
    <row r="42" spans="1:17" s="224" customFormat="1" ht="20.100000000000001" customHeight="1" x14ac:dyDescent="0.3">
      <c r="A42" s="224">
        <v>40</v>
      </c>
      <c r="B42" s="224" t="s">
        <v>196</v>
      </c>
      <c r="C42" s="224" t="s">
        <v>197</v>
      </c>
      <c r="D42" s="224" t="s">
        <v>124</v>
      </c>
      <c r="E42" s="228">
        <v>46113</v>
      </c>
      <c r="F42" s="228">
        <v>46295</v>
      </c>
      <c r="G42" s="225">
        <v>1400</v>
      </c>
      <c r="H42" s="226">
        <v>1400</v>
      </c>
      <c r="I42" s="227">
        <v>1</v>
      </c>
      <c r="J42" s="226">
        <f t="shared" si="0"/>
        <v>1400</v>
      </c>
      <c r="K42" s="226">
        <f t="shared" si="1"/>
        <v>77</v>
      </c>
      <c r="L42" s="226">
        <f t="shared" si="2"/>
        <v>182</v>
      </c>
      <c r="M42" s="226">
        <f t="shared" si="3"/>
        <v>1582</v>
      </c>
      <c r="N42" s="226">
        <f t="shared" si="4"/>
        <v>1323</v>
      </c>
      <c r="O42" s="226">
        <v>122.28</v>
      </c>
      <c r="P42" s="226">
        <f t="shared" si="7"/>
        <v>199.28</v>
      </c>
      <c r="Q42" s="226">
        <f t="shared" si="6"/>
        <v>1200.72</v>
      </c>
    </row>
    <row r="43" spans="1:17" s="224" customFormat="1" ht="20.100000000000001" customHeight="1" x14ac:dyDescent="0.3">
      <c r="A43" s="224">
        <v>41</v>
      </c>
      <c r="B43" s="224" t="s">
        <v>200</v>
      </c>
      <c r="C43" s="224" t="s">
        <v>201</v>
      </c>
      <c r="D43" s="224" t="s">
        <v>124</v>
      </c>
      <c r="E43" s="260">
        <v>45992</v>
      </c>
      <c r="F43" s="260">
        <v>46173</v>
      </c>
      <c r="G43" s="225">
        <v>1400</v>
      </c>
      <c r="H43" s="226">
        <v>1400</v>
      </c>
      <c r="I43" s="227">
        <v>1</v>
      </c>
      <c r="J43" s="226">
        <f t="shared" si="0"/>
        <v>1400</v>
      </c>
      <c r="K43" s="226">
        <f t="shared" si="1"/>
        <v>77</v>
      </c>
      <c r="L43" s="226">
        <f t="shared" si="2"/>
        <v>182</v>
      </c>
      <c r="M43" s="226">
        <f t="shared" si="3"/>
        <v>1582</v>
      </c>
      <c r="N43" s="226">
        <f t="shared" si="4"/>
        <v>1323</v>
      </c>
      <c r="O43" s="226">
        <v>122.28</v>
      </c>
      <c r="P43" s="226">
        <f t="shared" si="7"/>
        <v>199.28</v>
      </c>
      <c r="Q43" s="226">
        <f t="shared" si="6"/>
        <v>1200.72</v>
      </c>
    </row>
    <row r="44" spans="1:17" s="224" customFormat="1" ht="20.100000000000001" customHeight="1" x14ac:dyDescent="0.3">
      <c r="A44" s="224">
        <v>42</v>
      </c>
      <c r="B44" s="224" t="s">
        <v>216</v>
      </c>
      <c r="C44" s="224" t="s">
        <v>217</v>
      </c>
      <c r="D44" s="224" t="s">
        <v>124</v>
      </c>
      <c r="E44" s="260">
        <v>46024</v>
      </c>
      <c r="F44" s="260">
        <v>46203</v>
      </c>
      <c r="G44" s="225">
        <v>1400</v>
      </c>
      <c r="H44" s="226">
        <v>1400</v>
      </c>
      <c r="I44" s="227">
        <v>1</v>
      </c>
      <c r="J44" s="226">
        <f t="shared" si="0"/>
        <v>1400</v>
      </c>
      <c r="K44" s="226">
        <f t="shared" si="1"/>
        <v>77</v>
      </c>
      <c r="L44" s="226">
        <f t="shared" si="2"/>
        <v>182</v>
      </c>
      <c r="M44" s="226">
        <f t="shared" si="3"/>
        <v>1582</v>
      </c>
      <c r="N44" s="226">
        <f t="shared" si="4"/>
        <v>1323</v>
      </c>
      <c r="O44" s="226">
        <v>122.28</v>
      </c>
      <c r="P44" s="226">
        <f t="shared" si="7"/>
        <v>199.28</v>
      </c>
      <c r="Q44" s="226">
        <f t="shared" si="6"/>
        <v>1200.72</v>
      </c>
    </row>
    <row r="45" spans="1:17" s="224" customFormat="1" ht="20.100000000000001" customHeight="1" x14ac:dyDescent="0.3">
      <c r="A45" s="224">
        <v>43</v>
      </c>
      <c r="B45" s="224" t="s">
        <v>236</v>
      </c>
      <c r="C45" s="224" t="s">
        <v>237</v>
      </c>
      <c r="D45" s="224" t="s">
        <v>238</v>
      </c>
      <c r="E45" s="228">
        <v>46113</v>
      </c>
      <c r="F45" s="228">
        <v>46295</v>
      </c>
      <c r="G45" s="225">
        <v>2500</v>
      </c>
      <c r="H45" s="226">
        <v>2500</v>
      </c>
      <c r="I45" s="227">
        <v>1</v>
      </c>
      <c r="J45" s="226">
        <f t="shared" si="0"/>
        <v>2500</v>
      </c>
      <c r="K45" s="226">
        <f t="shared" si="1"/>
        <v>137.5</v>
      </c>
      <c r="L45" s="226">
        <f t="shared" si="2"/>
        <v>325</v>
      </c>
      <c r="M45" s="226">
        <f t="shared" si="3"/>
        <v>2825</v>
      </c>
      <c r="N45" s="226">
        <f t="shared" si="4"/>
        <v>2362.5</v>
      </c>
      <c r="O45" s="226">
        <v>304.19</v>
      </c>
      <c r="P45" s="226">
        <f t="shared" si="7"/>
        <v>441.69</v>
      </c>
      <c r="Q45" s="226">
        <f t="shared" si="6"/>
        <v>2058.31</v>
      </c>
    </row>
    <row r="46" spans="1:17" s="224" customFormat="1" ht="20.100000000000001" customHeight="1" x14ac:dyDescent="0.3">
      <c r="A46" s="224">
        <v>44</v>
      </c>
      <c r="B46" s="224" t="s">
        <v>239</v>
      </c>
      <c r="C46" s="224" t="s">
        <v>240</v>
      </c>
      <c r="D46" s="224" t="s">
        <v>238</v>
      </c>
      <c r="E46" s="260">
        <v>45992</v>
      </c>
      <c r="F46" s="260">
        <v>46173</v>
      </c>
      <c r="G46" s="225">
        <v>1400</v>
      </c>
      <c r="H46" s="226">
        <v>1400</v>
      </c>
      <c r="I46" s="227">
        <v>1</v>
      </c>
      <c r="J46" s="226">
        <f t="shared" si="0"/>
        <v>1400</v>
      </c>
      <c r="K46" s="226">
        <f t="shared" si="1"/>
        <v>77</v>
      </c>
      <c r="L46" s="226">
        <f t="shared" si="2"/>
        <v>182</v>
      </c>
      <c r="M46" s="226">
        <f t="shared" si="3"/>
        <v>1582</v>
      </c>
      <c r="N46" s="226">
        <f t="shared" si="4"/>
        <v>1323</v>
      </c>
      <c r="O46" s="226">
        <v>122.28</v>
      </c>
      <c r="P46" s="226">
        <f t="shared" si="7"/>
        <v>199.28</v>
      </c>
      <c r="Q46" s="226">
        <f t="shared" si="6"/>
        <v>1200.72</v>
      </c>
    </row>
    <row r="47" spans="1:17" s="224" customFormat="1" ht="20.100000000000001" customHeight="1" x14ac:dyDescent="0.3">
      <c r="A47" s="224">
        <v>45</v>
      </c>
      <c r="B47" s="224" t="s">
        <v>241</v>
      </c>
      <c r="C47" s="224" t="s">
        <v>242</v>
      </c>
      <c r="D47" s="224" t="s">
        <v>238</v>
      </c>
      <c r="E47" s="260">
        <v>46024</v>
      </c>
      <c r="F47" s="260">
        <v>46203</v>
      </c>
      <c r="G47" s="225">
        <v>2500</v>
      </c>
      <c r="H47" s="226">
        <v>2500</v>
      </c>
      <c r="I47" s="227">
        <v>1</v>
      </c>
      <c r="J47" s="226">
        <f t="shared" si="0"/>
        <v>2500</v>
      </c>
      <c r="K47" s="226">
        <f t="shared" si="1"/>
        <v>137.5</v>
      </c>
      <c r="L47" s="226">
        <f t="shared" si="2"/>
        <v>325</v>
      </c>
      <c r="M47" s="226">
        <f t="shared" si="3"/>
        <v>2825</v>
      </c>
      <c r="N47" s="226">
        <f t="shared" si="4"/>
        <v>2362.5</v>
      </c>
      <c r="O47" s="226">
        <v>304.19</v>
      </c>
      <c r="P47" s="226">
        <f t="shared" si="7"/>
        <v>441.69</v>
      </c>
      <c r="Q47" s="226">
        <f t="shared" si="6"/>
        <v>2058.31</v>
      </c>
    </row>
    <row r="48" spans="1:17" s="224" customFormat="1" ht="20.100000000000001" customHeight="1" x14ac:dyDescent="0.3">
      <c r="A48" s="224">
        <v>46</v>
      </c>
      <c r="B48" s="224" t="s">
        <v>243</v>
      </c>
      <c r="C48" s="224" t="s">
        <v>244</v>
      </c>
      <c r="D48" s="224" t="s">
        <v>238</v>
      </c>
      <c r="E48" s="228">
        <v>46113</v>
      </c>
      <c r="F48" s="228">
        <v>46266</v>
      </c>
      <c r="G48" s="225">
        <v>1400</v>
      </c>
      <c r="H48" s="226">
        <v>1400</v>
      </c>
      <c r="I48" s="227">
        <v>1</v>
      </c>
      <c r="J48" s="226">
        <f t="shared" si="0"/>
        <v>1400</v>
      </c>
      <c r="K48" s="226">
        <f t="shared" si="1"/>
        <v>77</v>
      </c>
      <c r="L48" s="226">
        <f t="shared" si="2"/>
        <v>182</v>
      </c>
      <c r="M48" s="226">
        <f t="shared" si="3"/>
        <v>1582</v>
      </c>
      <c r="N48" s="226">
        <f t="shared" si="4"/>
        <v>1323</v>
      </c>
      <c r="O48" s="226">
        <v>122.28</v>
      </c>
      <c r="P48" s="226">
        <f t="shared" si="7"/>
        <v>199.28</v>
      </c>
      <c r="Q48" s="226">
        <f t="shared" si="6"/>
        <v>1200.72</v>
      </c>
    </row>
    <row r="49" spans="1:17" s="224" customFormat="1" ht="20.100000000000001" customHeight="1" x14ac:dyDescent="0.3">
      <c r="A49" s="224">
        <v>47</v>
      </c>
      <c r="B49" s="224" t="s">
        <v>245</v>
      </c>
      <c r="C49" s="224" t="s">
        <v>246</v>
      </c>
      <c r="D49" s="224" t="s">
        <v>247</v>
      </c>
      <c r="E49" s="260">
        <v>46024</v>
      </c>
      <c r="F49" s="260">
        <v>46203</v>
      </c>
      <c r="G49" s="225">
        <v>1400</v>
      </c>
      <c r="H49" s="226">
        <v>1400</v>
      </c>
      <c r="I49" s="227">
        <v>1</v>
      </c>
      <c r="J49" s="226">
        <f t="shared" si="0"/>
        <v>1400</v>
      </c>
      <c r="K49" s="226">
        <f t="shared" si="1"/>
        <v>77</v>
      </c>
      <c r="L49" s="226">
        <f t="shared" si="2"/>
        <v>182</v>
      </c>
      <c r="M49" s="226">
        <f t="shared" si="3"/>
        <v>1582</v>
      </c>
      <c r="N49" s="226">
        <f t="shared" si="4"/>
        <v>1323</v>
      </c>
      <c r="O49" s="226">
        <v>122.28</v>
      </c>
      <c r="P49" s="226">
        <f t="shared" si="7"/>
        <v>199.28</v>
      </c>
      <c r="Q49" s="226">
        <f t="shared" si="6"/>
        <v>1200.72</v>
      </c>
    </row>
    <row r="50" spans="1:17" s="224" customFormat="1" ht="20.100000000000001" customHeight="1" x14ac:dyDescent="0.3">
      <c r="A50" s="224">
        <v>48</v>
      </c>
      <c r="B50" s="224" t="s">
        <v>253</v>
      </c>
      <c r="C50" s="224" t="s">
        <v>254</v>
      </c>
      <c r="D50" s="224" t="s">
        <v>255</v>
      </c>
      <c r="E50" s="228">
        <v>46113</v>
      </c>
      <c r="F50" s="228">
        <v>46295</v>
      </c>
      <c r="G50" s="225">
        <v>1400</v>
      </c>
      <c r="H50" s="226">
        <v>1400</v>
      </c>
      <c r="I50" s="227">
        <v>1</v>
      </c>
      <c r="J50" s="226">
        <f t="shared" si="0"/>
        <v>1400</v>
      </c>
      <c r="K50" s="226">
        <f t="shared" si="1"/>
        <v>77</v>
      </c>
      <c r="L50" s="226">
        <f t="shared" si="2"/>
        <v>182</v>
      </c>
      <c r="M50" s="226">
        <f t="shared" si="3"/>
        <v>1582</v>
      </c>
      <c r="N50" s="226">
        <f t="shared" si="4"/>
        <v>1323</v>
      </c>
      <c r="O50" s="226">
        <v>122.28</v>
      </c>
      <c r="P50" s="226">
        <f t="shared" si="7"/>
        <v>199.28</v>
      </c>
      <c r="Q50" s="226">
        <f t="shared" si="6"/>
        <v>1200.72</v>
      </c>
    </row>
    <row r="51" spans="1:17" s="224" customFormat="1" ht="20.100000000000001" customHeight="1" x14ac:dyDescent="0.3">
      <c r="A51" s="224">
        <v>49</v>
      </c>
      <c r="B51" s="224" t="s">
        <v>256</v>
      </c>
      <c r="C51" s="224" t="s">
        <v>257</v>
      </c>
      <c r="D51" s="224" t="s">
        <v>255</v>
      </c>
      <c r="E51" s="228">
        <v>46143</v>
      </c>
      <c r="F51" s="228">
        <v>46325</v>
      </c>
      <c r="G51" s="225">
        <v>1400</v>
      </c>
      <c r="H51" s="226">
        <v>1400</v>
      </c>
      <c r="I51" s="227">
        <v>1</v>
      </c>
      <c r="J51" s="226">
        <f t="shared" si="0"/>
        <v>1400</v>
      </c>
      <c r="K51" s="226">
        <f t="shared" si="1"/>
        <v>77</v>
      </c>
      <c r="L51" s="226">
        <f t="shared" si="2"/>
        <v>182</v>
      </c>
      <c r="M51" s="226">
        <f t="shared" si="3"/>
        <v>1582</v>
      </c>
      <c r="N51" s="226">
        <f t="shared" si="4"/>
        <v>1323</v>
      </c>
      <c r="O51" s="226">
        <v>122.28</v>
      </c>
      <c r="P51" s="226">
        <f t="shared" si="7"/>
        <v>199.28</v>
      </c>
      <c r="Q51" s="226">
        <f t="shared" si="6"/>
        <v>1200.72</v>
      </c>
    </row>
    <row r="52" spans="1:17" s="224" customFormat="1" ht="20.100000000000001" customHeight="1" x14ac:dyDescent="0.3">
      <c r="A52" s="224">
        <v>50</v>
      </c>
      <c r="B52" s="224" t="s">
        <v>258</v>
      </c>
      <c r="C52" s="224" t="s">
        <v>259</v>
      </c>
      <c r="D52" s="224" t="s">
        <v>255</v>
      </c>
      <c r="E52" s="228">
        <v>46113</v>
      </c>
      <c r="F52" s="228">
        <v>46295</v>
      </c>
      <c r="G52" s="225">
        <v>1400</v>
      </c>
      <c r="H52" s="226">
        <v>1400</v>
      </c>
      <c r="I52" s="227">
        <v>1</v>
      </c>
      <c r="J52" s="226">
        <f t="shared" si="0"/>
        <v>1400</v>
      </c>
      <c r="K52" s="226">
        <f t="shared" si="1"/>
        <v>77</v>
      </c>
      <c r="L52" s="226">
        <f t="shared" si="2"/>
        <v>182</v>
      </c>
      <c r="M52" s="226">
        <f t="shared" si="3"/>
        <v>1582</v>
      </c>
      <c r="N52" s="226">
        <f t="shared" si="4"/>
        <v>1323</v>
      </c>
      <c r="O52" s="226">
        <v>122.28</v>
      </c>
      <c r="P52" s="226">
        <f t="shared" si="7"/>
        <v>199.28</v>
      </c>
      <c r="Q52" s="226">
        <f t="shared" si="6"/>
        <v>1200.72</v>
      </c>
    </row>
    <row r="53" spans="1:17" s="224" customFormat="1" ht="20.100000000000001" customHeight="1" x14ac:dyDescent="0.3">
      <c r="A53" s="224">
        <v>51</v>
      </c>
      <c r="B53" s="224" t="s">
        <v>260</v>
      </c>
      <c r="C53" s="224" t="s">
        <v>261</v>
      </c>
      <c r="D53" s="224" t="s">
        <v>262</v>
      </c>
      <c r="E53" s="228">
        <v>46113</v>
      </c>
      <c r="F53" s="228">
        <v>46295</v>
      </c>
      <c r="G53" s="225">
        <v>1400</v>
      </c>
      <c r="H53" s="226">
        <v>1400</v>
      </c>
      <c r="I53" s="227">
        <v>1</v>
      </c>
      <c r="J53" s="226">
        <f t="shared" si="0"/>
        <v>1400</v>
      </c>
      <c r="K53" s="226">
        <f t="shared" si="1"/>
        <v>77</v>
      </c>
      <c r="L53" s="226">
        <f t="shared" si="2"/>
        <v>182</v>
      </c>
      <c r="M53" s="226">
        <f t="shared" si="3"/>
        <v>1582</v>
      </c>
      <c r="N53" s="226">
        <f t="shared" si="4"/>
        <v>1323</v>
      </c>
      <c r="O53" s="226">
        <v>122.28</v>
      </c>
      <c r="P53" s="226">
        <f t="shared" si="7"/>
        <v>199.28</v>
      </c>
      <c r="Q53" s="226">
        <f t="shared" si="6"/>
        <v>1200.72</v>
      </c>
    </row>
    <row r="54" spans="1:17" s="224" customFormat="1" ht="20.100000000000001" customHeight="1" x14ac:dyDescent="0.3">
      <c r="A54" s="224">
        <v>52</v>
      </c>
      <c r="B54" s="224" t="s">
        <v>263</v>
      </c>
      <c r="C54" s="224" t="s">
        <v>264</v>
      </c>
      <c r="D54" s="224" t="s">
        <v>262</v>
      </c>
      <c r="E54" s="228">
        <v>46113</v>
      </c>
      <c r="F54" s="228">
        <v>46295</v>
      </c>
      <c r="G54" s="225">
        <v>1400</v>
      </c>
      <c r="H54" s="226">
        <v>1400</v>
      </c>
      <c r="I54" s="227">
        <v>1</v>
      </c>
      <c r="J54" s="226">
        <f t="shared" si="0"/>
        <v>1400</v>
      </c>
      <c r="K54" s="226">
        <f t="shared" si="1"/>
        <v>77</v>
      </c>
      <c r="L54" s="226">
        <f t="shared" si="2"/>
        <v>182</v>
      </c>
      <c r="M54" s="226">
        <f t="shared" si="3"/>
        <v>1582</v>
      </c>
      <c r="N54" s="226">
        <f t="shared" si="4"/>
        <v>1323</v>
      </c>
      <c r="O54" s="226">
        <v>122.28</v>
      </c>
      <c r="P54" s="226">
        <f t="shared" si="7"/>
        <v>199.28</v>
      </c>
      <c r="Q54" s="226">
        <f t="shared" si="6"/>
        <v>1200.72</v>
      </c>
    </row>
    <row r="55" spans="1:17" s="224" customFormat="1" ht="20.100000000000001" customHeight="1" x14ac:dyDescent="0.3">
      <c r="A55" s="224">
        <v>53</v>
      </c>
      <c r="B55" s="224" t="s">
        <v>265</v>
      </c>
      <c r="C55" s="224" t="s">
        <v>266</v>
      </c>
      <c r="D55" s="224" t="s">
        <v>267</v>
      </c>
      <c r="E55" s="228">
        <v>46113</v>
      </c>
      <c r="F55" s="228">
        <v>46295</v>
      </c>
      <c r="G55" s="225">
        <v>1400</v>
      </c>
      <c r="H55" s="226">
        <v>1400</v>
      </c>
      <c r="I55" s="227">
        <v>1</v>
      </c>
      <c r="J55" s="226">
        <f t="shared" si="0"/>
        <v>1400</v>
      </c>
      <c r="K55" s="226">
        <f t="shared" si="1"/>
        <v>77</v>
      </c>
      <c r="L55" s="226">
        <f t="shared" si="2"/>
        <v>182</v>
      </c>
      <c r="M55" s="226">
        <f t="shared" si="3"/>
        <v>1582</v>
      </c>
      <c r="N55" s="226">
        <f t="shared" si="4"/>
        <v>1323</v>
      </c>
      <c r="O55" s="226">
        <v>122.28</v>
      </c>
      <c r="P55" s="226">
        <f t="shared" si="7"/>
        <v>199.28</v>
      </c>
      <c r="Q55" s="226">
        <f t="shared" si="6"/>
        <v>1200.72</v>
      </c>
    </row>
    <row r="56" spans="1:17" s="224" customFormat="1" ht="20.100000000000001" customHeight="1" x14ac:dyDescent="0.3">
      <c r="A56" s="224">
        <v>54</v>
      </c>
      <c r="B56" s="224" t="s">
        <v>268</v>
      </c>
      <c r="C56" s="224" t="s">
        <v>269</v>
      </c>
      <c r="D56" s="224" t="s">
        <v>267</v>
      </c>
      <c r="E56" s="228">
        <v>46113</v>
      </c>
      <c r="F56" s="228">
        <v>46295</v>
      </c>
      <c r="G56" s="225">
        <v>1400</v>
      </c>
      <c r="H56" s="226">
        <v>1400</v>
      </c>
      <c r="I56" s="227">
        <v>1</v>
      </c>
      <c r="J56" s="226">
        <f t="shared" si="0"/>
        <v>1400</v>
      </c>
      <c r="K56" s="226">
        <f t="shared" si="1"/>
        <v>77</v>
      </c>
      <c r="L56" s="226">
        <f t="shared" si="2"/>
        <v>182</v>
      </c>
      <c r="M56" s="226">
        <f t="shared" si="3"/>
        <v>1582</v>
      </c>
      <c r="N56" s="226">
        <f t="shared" si="4"/>
        <v>1323</v>
      </c>
      <c r="O56" s="226">
        <v>122.28</v>
      </c>
      <c r="P56" s="226">
        <f t="shared" si="7"/>
        <v>199.28</v>
      </c>
      <c r="Q56" s="226">
        <f t="shared" si="6"/>
        <v>1200.72</v>
      </c>
    </row>
    <row r="57" spans="1:17" s="224" customFormat="1" ht="20.100000000000001" customHeight="1" x14ac:dyDescent="0.3">
      <c r="A57" s="224">
        <v>55</v>
      </c>
      <c r="B57" s="224" t="s">
        <v>270</v>
      </c>
      <c r="C57" s="224" t="s">
        <v>271</v>
      </c>
      <c r="D57" s="224" t="s">
        <v>267</v>
      </c>
      <c r="E57" s="228">
        <v>46113</v>
      </c>
      <c r="F57" s="228">
        <v>46295</v>
      </c>
      <c r="G57" s="225">
        <v>1400</v>
      </c>
      <c r="H57" s="226">
        <v>1400</v>
      </c>
      <c r="I57" s="227">
        <v>1</v>
      </c>
      <c r="J57" s="226">
        <f t="shared" si="0"/>
        <v>1400</v>
      </c>
      <c r="K57" s="226">
        <f t="shared" si="1"/>
        <v>77</v>
      </c>
      <c r="L57" s="226">
        <f t="shared" si="2"/>
        <v>182</v>
      </c>
      <c r="M57" s="226">
        <f t="shared" si="3"/>
        <v>1582</v>
      </c>
      <c r="N57" s="226">
        <f t="shared" si="4"/>
        <v>1323</v>
      </c>
      <c r="O57" s="226">
        <v>122.28</v>
      </c>
      <c r="P57" s="226">
        <f t="shared" si="7"/>
        <v>199.28</v>
      </c>
      <c r="Q57" s="226">
        <f t="shared" si="6"/>
        <v>1200.72</v>
      </c>
    </row>
    <row r="58" spans="1:17" s="224" customFormat="1" ht="20.100000000000001" customHeight="1" x14ac:dyDescent="0.3">
      <c r="A58" s="224">
        <v>56</v>
      </c>
      <c r="B58" s="224" t="s">
        <v>272</v>
      </c>
      <c r="C58" s="224" t="s">
        <v>273</v>
      </c>
      <c r="D58" s="224" t="s">
        <v>267</v>
      </c>
      <c r="E58" s="228">
        <v>46113</v>
      </c>
      <c r="F58" s="228">
        <v>46295</v>
      </c>
      <c r="G58" s="225">
        <v>1400</v>
      </c>
      <c r="H58" s="226">
        <v>1400</v>
      </c>
      <c r="I58" s="227">
        <v>1</v>
      </c>
      <c r="J58" s="226">
        <f t="shared" si="0"/>
        <v>1400</v>
      </c>
      <c r="K58" s="226">
        <f t="shared" si="1"/>
        <v>77</v>
      </c>
      <c r="L58" s="226">
        <f t="shared" si="2"/>
        <v>182</v>
      </c>
      <c r="M58" s="226">
        <f t="shared" si="3"/>
        <v>1582</v>
      </c>
      <c r="N58" s="226">
        <f t="shared" si="4"/>
        <v>1323</v>
      </c>
      <c r="O58" s="226">
        <v>122.28</v>
      </c>
      <c r="P58" s="226">
        <f t="shared" si="7"/>
        <v>199.28</v>
      </c>
      <c r="Q58" s="226">
        <f t="shared" si="6"/>
        <v>1200.72</v>
      </c>
    </row>
    <row r="59" spans="1:17" s="224" customFormat="1" ht="20.100000000000001" customHeight="1" x14ac:dyDescent="0.3">
      <c r="A59" s="224">
        <v>57</v>
      </c>
      <c r="B59" s="224" t="s">
        <v>274</v>
      </c>
      <c r="C59" s="224" t="s">
        <v>275</v>
      </c>
      <c r="D59" s="224" t="s">
        <v>267</v>
      </c>
      <c r="E59" s="228">
        <v>46113</v>
      </c>
      <c r="F59" s="228">
        <v>46295</v>
      </c>
      <c r="G59" s="225">
        <v>1400</v>
      </c>
      <c r="H59" s="226">
        <v>1400</v>
      </c>
      <c r="I59" s="227">
        <v>1</v>
      </c>
      <c r="J59" s="226">
        <f t="shared" si="0"/>
        <v>1400</v>
      </c>
      <c r="K59" s="226">
        <f t="shared" si="1"/>
        <v>77</v>
      </c>
      <c r="L59" s="226">
        <f t="shared" si="2"/>
        <v>182</v>
      </c>
      <c r="M59" s="226">
        <f t="shared" si="3"/>
        <v>1582</v>
      </c>
      <c r="N59" s="226">
        <f t="shared" si="4"/>
        <v>1323</v>
      </c>
      <c r="O59" s="226">
        <v>122.28</v>
      </c>
      <c r="P59" s="226">
        <f t="shared" si="7"/>
        <v>199.28</v>
      </c>
      <c r="Q59" s="226">
        <f t="shared" si="6"/>
        <v>1200.72</v>
      </c>
    </row>
    <row r="60" spans="1:17" s="224" customFormat="1" ht="20.100000000000001" customHeight="1" x14ac:dyDescent="0.3">
      <c r="A60" s="224">
        <v>58</v>
      </c>
      <c r="B60" s="224" t="s">
        <v>276</v>
      </c>
      <c r="C60" s="224" t="s">
        <v>277</v>
      </c>
      <c r="D60" s="224" t="s">
        <v>267</v>
      </c>
      <c r="E60" s="228">
        <v>46113</v>
      </c>
      <c r="F60" s="228">
        <v>46295</v>
      </c>
      <c r="G60" s="225">
        <v>1400</v>
      </c>
      <c r="H60" s="226">
        <v>1400</v>
      </c>
      <c r="I60" s="227">
        <v>1</v>
      </c>
      <c r="J60" s="226">
        <f t="shared" si="0"/>
        <v>1400</v>
      </c>
      <c r="K60" s="226">
        <f t="shared" si="1"/>
        <v>77</v>
      </c>
      <c r="L60" s="226">
        <f t="shared" si="2"/>
        <v>182</v>
      </c>
      <c r="M60" s="226">
        <f t="shared" si="3"/>
        <v>1582</v>
      </c>
      <c r="N60" s="226">
        <f t="shared" si="4"/>
        <v>1323</v>
      </c>
      <c r="O60" s="226">
        <v>122.28</v>
      </c>
      <c r="P60" s="226">
        <f t="shared" si="7"/>
        <v>199.28</v>
      </c>
      <c r="Q60" s="226">
        <f t="shared" si="6"/>
        <v>1200.72</v>
      </c>
    </row>
    <row r="61" spans="1:17" s="224" customFormat="1" ht="20.100000000000001" customHeight="1" x14ac:dyDescent="0.3">
      <c r="A61" s="224">
        <v>59</v>
      </c>
      <c r="B61" s="224" t="s">
        <v>278</v>
      </c>
      <c r="C61" s="224" t="s">
        <v>279</v>
      </c>
      <c r="D61" s="224" t="s">
        <v>267</v>
      </c>
      <c r="E61" s="228">
        <v>46113</v>
      </c>
      <c r="F61" s="228">
        <v>46295</v>
      </c>
      <c r="G61" s="225">
        <v>1400</v>
      </c>
      <c r="H61" s="226">
        <v>1400</v>
      </c>
      <c r="I61" s="227">
        <v>1</v>
      </c>
      <c r="J61" s="226">
        <f t="shared" si="0"/>
        <v>1400</v>
      </c>
      <c r="K61" s="226">
        <f t="shared" si="1"/>
        <v>77</v>
      </c>
      <c r="L61" s="226">
        <f t="shared" si="2"/>
        <v>182</v>
      </c>
      <c r="M61" s="226">
        <f t="shared" si="3"/>
        <v>1582</v>
      </c>
      <c r="N61" s="226">
        <f t="shared" si="4"/>
        <v>1323</v>
      </c>
      <c r="O61" s="226">
        <v>122.28</v>
      </c>
      <c r="P61" s="226">
        <f t="shared" si="7"/>
        <v>199.28</v>
      </c>
      <c r="Q61" s="226">
        <f t="shared" si="6"/>
        <v>1200.72</v>
      </c>
    </row>
    <row r="62" spans="1:17" s="224" customFormat="1" ht="20.100000000000001" customHeight="1" x14ac:dyDescent="0.3">
      <c r="A62" s="224">
        <v>60</v>
      </c>
      <c r="B62" s="224" t="s">
        <v>283</v>
      </c>
      <c r="C62" s="224" t="s">
        <v>284</v>
      </c>
      <c r="D62" s="224" t="s">
        <v>1780</v>
      </c>
      <c r="E62" s="228">
        <v>46113</v>
      </c>
      <c r="F62" s="228">
        <v>46295</v>
      </c>
      <c r="G62" s="225">
        <v>1400</v>
      </c>
      <c r="H62" s="226">
        <v>1400</v>
      </c>
      <c r="I62" s="227">
        <v>1</v>
      </c>
      <c r="J62" s="226">
        <f t="shared" si="0"/>
        <v>1400</v>
      </c>
      <c r="K62" s="226">
        <f t="shared" si="1"/>
        <v>77</v>
      </c>
      <c r="L62" s="226">
        <f t="shared" si="2"/>
        <v>182</v>
      </c>
      <c r="M62" s="226">
        <f t="shared" si="3"/>
        <v>1582</v>
      </c>
      <c r="N62" s="226">
        <f t="shared" si="4"/>
        <v>1323</v>
      </c>
      <c r="O62" s="226">
        <v>122.28</v>
      </c>
      <c r="P62" s="226">
        <f t="shared" si="7"/>
        <v>199.28</v>
      </c>
      <c r="Q62" s="226">
        <f t="shared" si="6"/>
        <v>1200.72</v>
      </c>
    </row>
    <row r="63" spans="1:17" s="224" customFormat="1" ht="20.100000000000001" customHeight="1" x14ac:dyDescent="0.3">
      <c r="A63" s="224">
        <v>61</v>
      </c>
      <c r="B63" s="224" t="s">
        <v>286</v>
      </c>
      <c r="C63" s="224" t="s">
        <v>287</v>
      </c>
      <c r="D63" s="224" t="s">
        <v>1780</v>
      </c>
      <c r="E63" s="228">
        <v>46113</v>
      </c>
      <c r="F63" s="228">
        <v>46295</v>
      </c>
      <c r="G63" s="225">
        <v>1400</v>
      </c>
      <c r="H63" s="226">
        <v>1400</v>
      </c>
      <c r="I63" s="227">
        <v>1</v>
      </c>
      <c r="J63" s="226">
        <f t="shared" si="0"/>
        <v>1400</v>
      </c>
      <c r="K63" s="226">
        <f t="shared" si="1"/>
        <v>77</v>
      </c>
      <c r="L63" s="226">
        <f t="shared" si="2"/>
        <v>182</v>
      </c>
      <c r="M63" s="226">
        <f t="shared" si="3"/>
        <v>1582</v>
      </c>
      <c r="N63" s="226">
        <f t="shared" si="4"/>
        <v>1323</v>
      </c>
      <c r="O63" s="226">
        <v>122.28</v>
      </c>
      <c r="P63" s="226">
        <f t="shared" si="7"/>
        <v>199.28</v>
      </c>
      <c r="Q63" s="226">
        <f t="shared" si="6"/>
        <v>1200.72</v>
      </c>
    </row>
    <row r="64" spans="1:17" s="224" customFormat="1" ht="20.100000000000001" customHeight="1" x14ac:dyDescent="0.3">
      <c r="A64" s="224">
        <v>62</v>
      </c>
      <c r="B64" s="224" t="s">
        <v>288</v>
      </c>
      <c r="C64" s="224" t="s">
        <v>289</v>
      </c>
      <c r="D64" s="224" t="s">
        <v>1780</v>
      </c>
      <c r="E64" s="260">
        <v>46083</v>
      </c>
      <c r="F64" s="260">
        <v>46265</v>
      </c>
      <c r="G64" s="225">
        <v>1400</v>
      </c>
      <c r="H64" s="226">
        <v>1400</v>
      </c>
      <c r="I64" s="227">
        <v>1</v>
      </c>
      <c r="J64" s="226">
        <f t="shared" si="0"/>
        <v>1400</v>
      </c>
      <c r="K64" s="226">
        <f t="shared" si="1"/>
        <v>77</v>
      </c>
      <c r="L64" s="226">
        <f t="shared" si="2"/>
        <v>182</v>
      </c>
      <c r="M64" s="226">
        <f t="shared" si="3"/>
        <v>1582</v>
      </c>
      <c r="N64" s="226">
        <f t="shared" si="4"/>
        <v>1323</v>
      </c>
      <c r="O64" s="226">
        <v>122.28</v>
      </c>
      <c r="P64" s="226">
        <f t="shared" si="7"/>
        <v>199.28</v>
      </c>
      <c r="Q64" s="226">
        <f t="shared" si="6"/>
        <v>1200.72</v>
      </c>
    </row>
    <row r="65" spans="1:17" s="224" customFormat="1" ht="20.100000000000001" customHeight="1" x14ac:dyDescent="0.3">
      <c r="A65" s="224">
        <v>63</v>
      </c>
      <c r="B65" s="224" t="s">
        <v>290</v>
      </c>
      <c r="C65" s="224" t="s">
        <v>291</v>
      </c>
      <c r="D65" s="224" t="s">
        <v>292</v>
      </c>
      <c r="E65" s="228">
        <v>46143</v>
      </c>
      <c r="F65" s="228">
        <v>46325</v>
      </c>
      <c r="G65" s="225">
        <v>1400</v>
      </c>
      <c r="H65" s="226">
        <v>1400</v>
      </c>
      <c r="I65" s="227">
        <v>1</v>
      </c>
      <c r="J65" s="226">
        <f t="shared" si="0"/>
        <v>1400</v>
      </c>
      <c r="K65" s="226">
        <f t="shared" si="1"/>
        <v>77</v>
      </c>
      <c r="L65" s="226">
        <f t="shared" si="2"/>
        <v>182</v>
      </c>
      <c r="M65" s="226">
        <f t="shared" si="3"/>
        <v>1582</v>
      </c>
      <c r="N65" s="226">
        <f t="shared" si="4"/>
        <v>1323</v>
      </c>
      <c r="O65" s="226">
        <v>122.28</v>
      </c>
      <c r="P65" s="226">
        <f t="shared" si="7"/>
        <v>199.28</v>
      </c>
      <c r="Q65" s="226">
        <f t="shared" si="6"/>
        <v>1200.72</v>
      </c>
    </row>
    <row r="66" spans="1:17" s="224" customFormat="1" ht="20.100000000000001" customHeight="1" x14ac:dyDescent="0.3">
      <c r="A66" s="224">
        <v>64</v>
      </c>
      <c r="B66" s="224" t="s">
        <v>332</v>
      </c>
      <c r="C66" s="224" t="s">
        <v>333</v>
      </c>
      <c r="D66" s="224" t="s">
        <v>331</v>
      </c>
      <c r="E66" s="260">
        <v>46113</v>
      </c>
      <c r="F66" s="260">
        <v>46295</v>
      </c>
      <c r="G66" s="225">
        <v>1400</v>
      </c>
      <c r="H66" s="226">
        <v>1400</v>
      </c>
      <c r="I66" s="227">
        <v>1</v>
      </c>
      <c r="J66" s="226">
        <f t="shared" si="0"/>
        <v>1400</v>
      </c>
      <c r="K66" s="226">
        <f t="shared" si="1"/>
        <v>77</v>
      </c>
      <c r="L66" s="226">
        <f t="shared" si="2"/>
        <v>182</v>
      </c>
      <c r="M66" s="226">
        <f t="shared" si="3"/>
        <v>1582</v>
      </c>
      <c r="N66" s="226">
        <f t="shared" si="4"/>
        <v>1323</v>
      </c>
      <c r="O66" s="226">
        <v>122.28</v>
      </c>
      <c r="P66" s="226">
        <f t="shared" si="7"/>
        <v>199.28</v>
      </c>
      <c r="Q66" s="226">
        <f t="shared" si="6"/>
        <v>1200.72</v>
      </c>
    </row>
    <row r="67" spans="1:17" s="224" customFormat="1" ht="20.100000000000001" customHeight="1" x14ac:dyDescent="0.3">
      <c r="A67" s="224">
        <v>65</v>
      </c>
      <c r="B67" s="224" t="s">
        <v>336</v>
      </c>
      <c r="C67" s="224" t="s">
        <v>337</v>
      </c>
      <c r="D67" s="224" t="s">
        <v>331</v>
      </c>
      <c r="E67" s="228">
        <v>46113</v>
      </c>
      <c r="F67" s="228">
        <v>46295</v>
      </c>
      <c r="G67" s="225">
        <v>1400</v>
      </c>
      <c r="H67" s="226">
        <v>1400</v>
      </c>
      <c r="I67" s="227">
        <v>1</v>
      </c>
      <c r="J67" s="226">
        <f t="shared" ref="J67:J130" si="8">H67*I67</f>
        <v>1400</v>
      </c>
      <c r="K67" s="226">
        <f t="shared" ref="K67:K130" si="9">J67*0.055</f>
        <v>77</v>
      </c>
      <c r="L67" s="226">
        <f t="shared" ref="L67:L130" si="10">0.13*J67</f>
        <v>182</v>
      </c>
      <c r="M67" s="226">
        <f t="shared" ref="M67:M130" si="11">J67+L67</f>
        <v>1582</v>
      </c>
      <c r="N67" s="226">
        <f t="shared" ref="N67:N130" si="12">J67-K67</f>
        <v>1323</v>
      </c>
      <c r="O67" s="226">
        <v>122.28</v>
      </c>
      <c r="P67" s="226">
        <f t="shared" ref="P67:P98" si="13">K67+O67</f>
        <v>199.28</v>
      </c>
      <c r="Q67" s="226">
        <f t="shared" ref="Q67:Q130" si="14">J67-P67</f>
        <v>1200.72</v>
      </c>
    </row>
    <row r="68" spans="1:17" s="224" customFormat="1" ht="20.100000000000001" customHeight="1" x14ac:dyDescent="0.3">
      <c r="A68" s="224">
        <v>66</v>
      </c>
      <c r="B68" s="224" t="s">
        <v>340</v>
      </c>
      <c r="C68" s="224" t="s">
        <v>341</v>
      </c>
      <c r="D68" s="224" t="s">
        <v>331</v>
      </c>
      <c r="E68" s="260">
        <v>46113</v>
      </c>
      <c r="F68" s="260">
        <v>46295</v>
      </c>
      <c r="G68" s="225">
        <v>1400</v>
      </c>
      <c r="H68" s="226">
        <v>1400</v>
      </c>
      <c r="I68" s="227">
        <v>1</v>
      </c>
      <c r="J68" s="226">
        <f t="shared" si="8"/>
        <v>1400</v>
      </c>
      <c r="K68" s="226">
        <f t="shared" si="9"/>
        <v>77</v>
      </c>
      <c r="L68" s="226">
        <f t="shared" si="10"/>
        <v>182</v>
      </c>
      <c r="M68" s="226">
        <f t="shared" si="11"/>
        <v>1582</v>
      </c>
      <c r="N68" s="226">
        <f t="shared" si="12"/>
        <v>1323</v>
      </c>
      <c r="O68" s="226">
        <v>122.28</v>
      </c>
      <c r="P68" s="226">
        <f t="shared" si="13"/>
        <v>199.28</v>
      </c>
      <c r="Q68" s="226">
        <f t="shared" si="14"/>
        <v>1200.72</v>
      </c>
    </row>
    <row r="69" spans="1:17" s="224" customFormat="1" ht="20.100000000000001" customHeight="1" x14ac:dyDescent="0.3">
      <c r="A69" s="224">
        <v>67</v>
      </c>
      <c r="B69" s="224" t="s">
        <v>342</v>
      </c>
      <c r="C69" s="224" t="s">
        <v>343</v>
      </c>
      <c r="D69" s="224" t="s">
        <v>344</v>
      </c>
      <c r="E69" s="228">
        <v>46113</v>
      </c>
      <c r="F69" s="228">
        <v>46295</v>
      </c>
      <c r="G69" s="225">
        <v>1400</v>
      </c>
      <c r="H69" s="226">
        <v>1400</v>
      </c>
      <c r="I69" s="227">
        <v>1</v>
      </c>
      <c r="J69" s="226">
        <f t="shared" si="8"/>
        <v>1400</v>
      </c>
      <c r="K69" s="226">
        <f t="shared" si="9"/>
        <v>77</v>
      </c>
      <c r="L69" s="226">
        <f t="shared" si="10"/>
        <v>182</v>
      </c>
      <c r="M69" s="226">
        <f t="shared" si="11"/>
        <v>1582</v>
      </c>
      <c r="N69" s="226">
        <f t="shared" si="12"/>
        <v>1323</v>
      </c>
      <c r="O69" s="226">
        <v>122.28</v>
      </c>
      <c r="P69" s="226">
        <f t="shared" si="13"/>
        <v>199.28</v>
      </c>
      <c r="Q69" s="226">
        <f t="shared" si="14"/>
        <v>1200.72</v>
      </c>
    </row>
    <row r="70" spans="1:17" s="224" customFormat="1" ht="20.100000000000001" customHeight="1" x14ac:dyDescent="0.3">
      <c r="A70" s="224">
        <v>68</v>
      </c>
      <c r="B70" s="224" t="s">
        <v>406</v>
      </c>
      <c r="C70" s="224" t="s">
        <v>407</v>
      </c>
      <c r="D70" s="224" t="s">
        <v>408</v>
      </c>
      <c r="E70" s="260">
        <v>46024</v>
      </c>
      <c r="F70" s="260">
        <v>46203</v>
      </c>
      <c r="G70" s="225">
        <v>1400</v>
      </c>
      <c r="H70" s="226">
        <v>1400</v>
      </c>
      <c r="I70" s="227">
        <v>1</v>
      </c>
      <c r="J70" s="226">
        <f t="shared" si="8"/>
        <v>1400</v>
      </c>
      <c r="K70" s="226">
        <f t="shared" si="9"/>
        <v>77</v>
      </c>
      <c r="L70" s="226">
        <f t="shared" si="10"/>
        <v>182</v>
      </c>
      <c r="M70" s="226">
        <f t="shared" si="11"/>
        <v>1582</v>
      </c>
      <c r="N70" s="226">
        <f t="shared" si="12"/>
        <v>1323</v>
      </c>
      <c r="O70" s="226">
        <v>122.28</v>
      </c>
      <c r="P70" s="226">
        <f t="shared" si="13"/>
        <v>199.28</v>
      </c>
      <c r="Q70" s="226">
        <f t="shared" si="14"/>
        <v>1200.72</v>
      </c>
    </row>
    <row r="71" spans="1:17" s="224" customFormat="1" ht="20.100000000000001" customHeight="1" x14ac:dyDescent="0.3">
      <c r="A71" s="224">
        <v>69</v>
      </c>
      <c r="B71" s="224" t="s">
        <v>413</v>
      </c>
      <c r="C71" s="224" t="s">
        <v>414</v>
      </c>
      <c r="D71" s="224" t="s">
        <v>415</v>
      </c>
      <c r="E71" s="228">
        <v>46113</v>
      </c>
      <c r="F71" s="228">
        <v>46295</v>
      </c>
      <c r="G71" s="225">
        <v>1400</v>
      </c>
      <c r="H71" s="226">
        <v>1400</v>
      </c>
      <c r="I71" s="227">
        <v>1</v>
      </c>
      <c r="J71" s="226">
        <f t="shared" si="8"/>
        <v>1400</v>
      </c>
      <c r="K71" s="226">
        <f t="shared" si="9"/>
        <v>77</v>
      </c>
      <c r="L71" s="226">
        <f t="shared" si="10"/>
        <v>182</v>
      </c>
      <c r="M71" s="226">
        <f t="shared" si="11"/>
        <v>1582</v>
      </c>
      <c r="N71" s="226">
        <f t="shared" si="12"/>
        <v>1323</v>
      </c>
      <c r="O71" s="226">
        <v>122.28</v>
      </c>
      <c r="P71" s="226">
        <f t="shared" si="13"/>
        <v>199.28</v>
      </c>
      <c r="Q71" s="226">
        <f t="shared" si="14"/>
        <v>1200.72</v>
      </c>
    </row>
    <row r="72" spans="1:17" s="224" customFormat="1" ht="20.100000000000001" customHeight="1" x14ac:dyDescent="0.3">
      <c r="A72" s="224">
        <v>70</v>
      </c>
      <c r="B72" s="224" t="s">
        <v>416</v>
      </c>
      <c r="C72" s="224" t="s">
        <v>417</v>
      </c>
      <c r="D72" s="224" t="s">
        <v>415</v>
      </c>
      <c r="E72" s="228">
        <v>46113</v>
      </c>
      <c r="F72" s="228">
        <v>46295</v>
      </c>
      <c r="G72" s="225">
        <v>1400</v>
      </c>
      <c r="H72" s="226">
        <v>1400</v>
      </c>
      <c r="I72" s="227">
        <v>1</v>
      </c>
      <c r="J72" s="226">
        <f t="shared" si="8"/>
        <v>1400</v>
      </c>
      <c r="K72" s="226">
        <f t="shared" si="9"/>
        <v>77</v>
      </c>
      <c r="L72" s="226">
        <f t="shared" si="10"/>
        <v>182</v>
      </c>
      <c r="M72" s="226">
        <f t="shared" si="11"/>
        <v>1582</v>
      </c>
      <c r="N72" s="226">
        <f t="shared" si="12"/>
        <v>1323</v>
      </c>
      <c r="O72" s="226">
        <v>122.28</v>
      </c>
      <c r="P72" s="226">
        <f t="shared" si="13"/>
        <v>199.28</v>
      </c>
      <c r="Q72" s="226">
        <f t="shared" si="14"/>
        <v>1200.72</v>
      </c>
    </row>
    <row r="73" spans="1:17" s="224" customFormat="1" ht="20.100000000000001" customHeight="1" x14ac:dyDescent="0.3">
      <c r="A73" s="224">
        <v>71</v>
      </c>
      <c r="B73" s="224" t="s">
        <v>432</v>
      </c>
      <c r="C73" s="224" t="s">
        <v>433</v>
      </c>
      <c r="D73" s="224" t="s">
        <v>434</v>
      </c>
      <c r="E73" s="260">
        <v>46143</v>
      </c>
      <c r="F73" s="260">
        <v>46325</v>
      </c>
      <c r="G73" s="225">
        <v>1400</v>
      </c>
      <c r="H73" s="226">
        <v>1400</v>
      </c>
      <c r="I73" s="227">
        <v>1</v>
      </c>
      <c r="J73" s="226">
        <f t="shared" si="8"/>
        <v>1400</v>
      </c>
      <c r="K73" s="226">
        <f t="shared" si="9"/>
        <v>77</v>
      </c>
      <c r="L73" s="226">
        <f t="shared" si="10"/>
        <v>182</v>
      </c>
      <c r="M73" s="226">
        <f t="shared" si="11"/>
        <v>1582</v>
      </c>
      <c r="N73" s="226">
        <f t="shared" si="12"/>
        <v>1323</v>
      </c>
      <c r="O73" s="226">
        <v>122.28</v>
      </c>
      <c r="P73" s="226">
        <f t="shared" si="13"/>
        <v>199.28</v>
      </c>
      <c r="Q73" s="226">
        <f t="shared" si="14"/>
        <v>1200.72</v>
      </c>
    </row>
    <row r="74" spans="1:17" s="224" customFormat="1" ht="20.100000000000001" customHeight="1" x14ac:dyDescent="0.3">
      <c r="A74" s="224">
        <v>72</v>
      </c>
      <c r="B74" s="224" t="s">
        <v>435</v>
      </c>
      <c r="C74" s="224" t="s">
        <v>436</v>
      </c>
      <c r="D74" s="224" t="s">
        <v>434</v>
      </c>
      <c r="E74" s="228">
        <v>46113</v>
      </c>
      <c r="F74" s="228">
        <v>46295</v>
      </c>
      <c r="G74" s="225">
        <v>1400</v>
      </c>
      <c r="H74" s="226">
        <v>1400</v>
      </c>
      <c r="I74" s="227">
        <v>1</v>
      </c>
      <c r="J74" s="226">
        <f t="shared" si="8"/>
        <v>1400</v>
      </c>
      <c r="K74" s="226">
        <f t="shared" si="9"/>
        <v>77</v>
      </c>
      <c r="L74" s="226">
        <f t="shared" si="10"/>
        <v>182</v>
      </c>
      <c r="M74" s="226">
        <f t="shared" si="11"/>
        <v>1582</v>
      </c>
      <c r="N74" s="226">
        <f t="shared" si="12"/>
        <v>1323</v>
      </c>
      <c r="O74" s="226">
        <v>122.28</v>
      </c>
      <c r="P74" s="226">
        <f t="shared" si="13"/>
        <v>199.28</v>
      </c>
      <c r="Q74" s="226">
        <f t="shared" si="14"/>
        <v>1200.72</v>
      </c>
    </row>
    <row r="75" spans="1:17" s="224" customFormat="1" ht="20.100000000000001" customHeight="1" x14ac:dyDescent="0.3">
      <c r="A75" s="224">
        <v>73</v>
      </c>
      <c r="B75" s="224" t="s">
        <v>437</v>
      </c>
      <c r="C75" s="224" t="s">
        <v>438</v>
      </c>
      <c r="D75" s="224" t="s">
        <v>434</v>
      </c>
      <c r="E75" s="260">
        <v>46143</v>
      </c>
      <c r="F75" s="260">
        <v>46325</v>
      </c>
      <c r="G75" s="225">
        <v>1400</v>
      </c>
      <c r="H75" s="226">
        <v>1400</v>
      </c>
      <c r="I75" s="227">
        <v>1</v>
      </c>
      <c r="J75" s="226">
        <f t="shared" si="8"/>
        <v>1400</v>
      </c>
      <c r="K75" s="226">
        <f t="shared" si="9"/>
        <v>77</v>
      </c>
      <c r="L75" s="226">
        <f t="shared" si="10"/>
        <v>182</v>
      </c>
      <c r="M75" s="226">
        <f t="shared" si="11"/>
        <v>1582</v>
      </c>
      <c r="N75" s="226">
        <f t="shared" si="12"/>
        <v>1323</v>
      </c>
      <c r="O75" s="226">
        <v>122.28</v>
      </c>
      <c r="P75" s="226">
        <f t="shared" si="13"/>
        <v>199.28</v>
      </c>
      <c r="Q75" s="226">
        <f t="shared" si="14"/>
        <v>1200.72</v>
      </c>
    </row>
    <row r="76" spans="1:17" s="224" customFormat="1" ht="20.100000000000001" customHeight="1" x14ac:dyDescent="0.3">
      <c r="A76" s="224">
        <v>74</v>
      </c>
      <c r="B76" s="224" t="s">
        <v>439</v>
      </c>
      <c r="C76" s="224" t="s">
        <v>440</v>
      </c>
      <c r="D76" s="224" t="s">
        <v>434</v>
      </c>
      <c r="E76" s="260">
        <v>46143</v>
      </c>
      <c r="F76" s="260">
        <v>46325</v>
      </c>
      <c r="G76" s="225">
        <v>1400</v>
      </c>
      <c r="H76" s="226">
        <v>1400</v>
      </c>
      <c r="I76" s="227">
        <v>1</v>
      </c>
      <c r="J76" s="226">
        <f t="shared" si="8"/>
        <v>1400</v>
      </c>
      <c r="K76" s="226">
        <f t="shared" si="9"/>
        <v>77</v>
      </c>
      <c r="L76" s="226">
        <f t="shared" si="10"/>
        <v>182</v>
      </c>
      <c r="M76" s="226">
        <f t="shared" si="11"/>
        <v>1582</v>
      </c>
      <c r="N76" s="226">
        <f t="shared" si="12"/>
        <v>1323</v>
      </c>
      <c r="O76" s="226">
        <v>122.28</v>
      </c>
      <c r="P76" s="226">
        <f t="shared" si="13"/>
        <v>199.28</v>
      </c>
      <c r="Q76" s="226">
        <f t="shared" si="14"/>
        <v>1200.72</v>
      </c>
    </row>
    <row r="77" spans="1:17" s="224" customFormat="1" ht="20.100000000000001" customHeight="1" x14ac:dyDescent="0.3">
      <c r="A77" s="224">
        <v>76</v>
      </c>
      <c r="B77" s="224" t="s">
        <v>455</v>
      </c>
      <c r="C77" s="224" t="s">
        <v>2105</v>
      </c>
      <c r="D77" s="224" t="s">
        <v>238</v>
      </c>
      <c r="E77" s="228">
        <v>46113</v>
      </c>
      <c r="F77" s="228">
        <v>46266</v>
      </c>
      <c r="G77" s="225">
        <v>1400</v>
      </c>
      <c r="H77" s="226">
        <v>1400</v>
      </c>
      <c r="I77" s="227">
        <v>1</v>
      </c>
      <c r="J77" s="226">
        <f t="shared" si="8"/>
        <v>1400</v>
      </c>
      <c r="K77" s="226">
        <f t="shared" si="9"/>
        <v>77</v>
      </c>
      <c r="L77" s="226">
        <f t="shared" si="10"/>
        <v>182</v>
      </c>
      <c r="M77" s="226">
        <f t="shared" si="11"/>
        <v>1582</v>
      </c>
      <c r="N77" s="226">
        <f t="shared" si="12"/>
        <v>1323</v>
      </c>
      <c r="O77" s="226">
        <v>122.28</v>
      </c>
      <c r="P77" s="226">
        <f t="shared" si="13"/>
        <v>199.28</v>
      </c>
      <c r="Q77" s="226">
        <f t="shared" si="14"/>
        <v>1200.72</v>
      </c>
    </row>
    <row r="78" spans="1:17" s="224" customFormat="1" ht="20.100000000000001" customHeight="1" x14ac:dyDescent="0.3">
      <c r="A78" s="224">
        <v>77</v>
      </c>
      <c r="B78" s="224" t="s">
        <v>457</v>
      </c>
      <c r="C78" s="224" t="s">
        <v>458</v>
      </c>
      <c r="D78" s="224" t="s">
        <v>238</v>
      </c>
      <c r="E78" s="228">
        <v>46113</v>
      </c>
      <c r="F78" s="228">
        <v>46266</v>
      </c>
      <c r="G78" s="225">
        <v>1400</v>
      </c>
      <c r="H78" s="226">
        <v>1400</v>
      </c>
      <c r="I78" s="227">
        <v>1</v>
      </c>
      <c r="J78" s="226">
        <f t="shared" si="8"/>
        <v>1400</v>
      </c>
      <c r="K78" s="226">
        <f t="shared" si="9"/>
        <v>77</v>
      </c>
      <c r="L78" s="226">
        <f t="shared" si="10"/>
        <v>182</v>
      </c>
      <c r="M78" s="226">
        <f t="shared" si="11"/>
        <v>1582</v>
      </c>
      <c r="N78" s="226">
        <f t="shared" si="12"/>
        <v>1323</v>
      </c>
      <c r="O78" s="226">
        <v>122.28</v>
      </c>
      <c r="P78" s="226">
        <f t="shared" si="13"/>
        <v>199.28</v>
      </c>
      <c r="Q78" s="226">
        <f t="shared" si="14"/>
        <v>1200.72</v>
      </c>
    </row>
    <row r="79" spans="1:17" s="224" customFormat="1" ht="20.100000000000001" customHeight="1" x14ac:dyDescent="0.3">
      <c r="A79" s="224">
        <v>78</v>
      </c>
      <c r="B79" s="224" t="s">
        <v>459</v>
      </c>
      <c r="C79" s="224" t="s">
        <v>460</v>
      </c>
      <c r="D79" s="224" t="s">
        <v>238</v>
      </c>
      <c r="E79" s="228">
        <v>46113</v>
      </c>
      <c r="F79" s="228">
        <v>46266</v>
      </c>
      <c r="G79" s="225">
        <v>2500</v>
      </c>
      <c r="H79" s="226">
        <v>2500</v>
      </c>
      <c r="I79" s="227">
        <v>1</v>
      </c>
      <c r="J79" s="226">
        <f t="shared" si="8"/>
        <v>2500</v>
      </c>
      <c r="K79" s="226">
        <f t="shared" si="9"/>
        <v>137.5</v>
      </c>
      <c r="L79" s="226">
        <f t="shared" si="10"/>
        <v>325</v>
      </c>
      <c r="M79" s="226">
        <f t="shared" si="11"/>
        <v>2825</v>
      </c>
      <c r="N79" s="226">
        <f t="shared" si="12"/>
        <v>2362.5</v>
      </c>
      <c r="O79" s="226">
        <v>304.19</v>
      </c>
      <c r="P79" s="226">
        <f t="shared" si="13"/>
        <v>441.69</v>
      </c>
      <c r="Q79" s="226">
        <f t="shared" si="14"/>
        <v>2058.31</v>
      </c>
    </row>
    <row r="80" spans="1:17" s="224" customFormat="1" ht="20.100000000000001" customHeight="1" x14ac:dyDescent="0.3">
      <c r="A80" s="224">
        <v>79</v>
      </c>
      <c r="B80" s="224" t="s">
        <v>461</v>
      </c>
      <c r="C80" s="224" t="s">
        <v>462</v>
      </c>
      <c r="D80" s="224" t="s">
        <v>238</v>
      </c>
      <c r="E80" s="228">
        <v>46113</v>
      </c>
      <c r="F80" s="228">
        <v>46266</v>
      </c>
      <c r="G80" s="225">
        <v>2500</v>
      </c>
      <c r="H80" s="226">
        <v>2500</v>
      </c>
      <c r="I80" s="227">
        <v>1</v>
      </c>
      <c r="J80" s="226">
        <f t="shared" si="8"/>
        <v>2500</v>
      </c>
      <c r="K80" s="226">
        <f t="shared" si="9"/>
        <v>137.5</v>
      </c>
      <c r="L80" s="226">
        <f t="shared" si="10"/>
        <v>325</v>
      </c>
      <c r="M80" s="226">
        <f t="shared" si="11"/>
        <v>2825</v>
      </c>
      <c r="N80" s="226">
        <f t="shared" si="12"/>
        <v>2362.5</v>
      </c>
      <c r="O80" s="226">
        <v>304.19</v>
      </c>
      <c r="P80" s="226">
        <f t="shared" si="13"/>
        <v>441.69</v>
      </c>
      <c r="Q80" s="226">
        <f t="shared" si="14"/>
        <v>2058.31</v>
      </c>
    </row>
    <row r="81" spans="1:17" s="224" customFormat="1" ht="20.100000000000001" customHeight="1" x14ac:dyDescent="0.3">
      <c r="A81" s="224">
        <v>80</v>
      </c>
      <c r="B81" s="224" t="s">
        <v>463</v>
      </c>
      <c r="C81" s="224" t="s">
        <v>464</v>
      </c>
      <c r="D81" s="224" t="s">
        <v>238</v>
      </c>
      <c r="E81" s="228">
        <v>46113</v>
      </c>
      <c r="F81" s="228">
        <v>46266</v>
      </c>
      <c r="G81" s="225">
        <v>2500</v>
      </c>
      <c r="H81" s="226">
        <v>2500</v>
      </c>
      <c r="I81" s="227">
        <v>1</v>
      </c>
      <c r="J81" s="226">
        <f t="shared" si="8"/>
        <v>2500</v>
      </c>
      <c r="K81" s="226">
        <f t="shared" si="9"/>
        <v>137.5</v>
      </c>
      <c r="L81" s="226">
        <f t="shared" si="10"/>
        <v>325</v>
      </c>
      <c r="M81" s="226">
        <f t="shared" si="11"/>
        <v>2825</v>
      </c>
      <c r="N81" s="226">
        <f t="shared" si="12"/>
        <v>2362.5</v>
      </c>
      <c r="O81" s="226">
        <v>304.19</v>
      </c>
      <c r="P81" s="226">
        <f t="shared" si="13"/>
        <v>441.69</v>
      </c>
      <c r="Q81" s="226">
        <f t="shared" si="14"/>
        <v>2058.31</v>
      </c>
    </row>
    <row r="82" spans="1:17" s="224" customFormat="1" ht="20.100000000000001" customHeight="1" x14ac:dyDescent="0.3">
      <c r="A82" s="224">
        <v>81</v>
      </c>
      <c r="B82" s="224" t="s">
        <v>465</v>
      </c>
      <c r="C82" s="224" t="s">
        <v>466</v>
      </c>
      <c r="D82" s="224" t="s">
        <v>2032</v>
      </c>
      <c r="E82" s="260">
        <v>46146</v>
      </c>
      <c r="F82" s="260">
        <v>46325</v>
      </c>
      <c r="G82" s="225">
        <v>1400</v>
      </c>
      <c r="H82" s="226">
        <v>1400</v>
      </c>
      <c r="I82" s="227">
        <v>1</v>
      </c>
      <c r="J82" s="226">
        <f t="shared" si="8"/>
        <v>1400</v>
      </c>
      <c r="K82" s="226">
        <f t="shared" si="9"/>
        <v>77</v>
      </c>
      <c r="L82" s="226">
        <f t="shared" si="10"/>
        <v>182</v>
      </c>
      <c r="M82" s="226">
        <f t="shared" si="11"/>
        <v>1582</v>
      </c>
      <c r="N82" s="226">
        <f t="shared" si="12"/>
        <v>1323</v>
      </c>
      <c r="O82" s="226">
        <v>122.28</v>
      </c>
      <c r="P82" s="226">
        <f t="shared" si="13"/>
        <v>199.28</v>
      </c>
      <c r="Q82" s="226">
        <f t="shared" si="14"/>
        <v>1200.72</v>
      </c>
    </row>
    <row r="83" spans="1:17" s="224" customFormat="1" ht="20.100000000000001" customHeight="1" x14ac:dyDescent="0.3">
      <c r="A83" s="224">
        <v>82</v>
      </c>
      <c r="B83" s="224" t="s">
        <v>471</v>
      </c>
      <c r="C83" s="224" t="s">
        <v>472</v>
      </c>
      <c r="D83" s="224" t="s">
        <v>2032</v>
      </c>
      <c r="E83" s="228">
        <v>46113</v>
      </c>
      <c r="F83" s="228">
        <v>46266</v>
      </c>
      <c r="G83" s="225">
        <v>1400</v>
      </c>
      <c r="H83" s="226">
        <v>1400</v>
      </c>
      <c r="I83" s="227">
        <v>1</v>
      </c>
      <c r="J83" s="226">
        <f t="shared" si="8"/>
        <v>1400</v>
      </c>
      <c r="K83" s="226">
        <f t="shared" si="9"/>
        <v>77</v>
      </c>
      <c r="L83" s="226">
        <f t="shared" si="10"/>
        <v>182</v>
      </c>
      <c r="M83" s="226">
        <f t="shared" si="11"/>
        <v>1582</v>
      </c>
      <c r="N83" s="226">
        <f t="shared" si="12"/>
        <v>1323</v>
      </c>
      <c r="O83" s="226">
        <v>122.28</v>
      </c>
      <c r="P83" s="226">
        <f t="shared" si="13"/>
        <v>199.28</v>
      </c>
      <c r="Q83" s="226">
        <f t="shared" si="14"/>
        <v>1200.72</v>
      </c>
    </row>
    <row r="84" spans="1:17" s="224" customFormat="1" ht="20.100000000000001" customHeight="1" x14ac:dyDescent="0.3">
      <c r="A84" s="224">
        <v>83</v>
      </c>
      <c r="B84" s="224" t="s">
        <v>473</v>
      </c>
      <c r="C84" s="224" t="s">
        <v>474</v>
      </c>
      <c r="D84" s="224" t="s">
        <v>124</v>
      </c>
      <c r="E84" s="228">
        <v>46113</v>
      </c>
      <c r="F84" s="228">
        <v>46295</v>
      </c>
      <c r="G84" s="225">
        <v>1400</v>
      </c>
      <c r="H84" s="226">
        <v>1400</v>
      </c>
      <c r="I84" s="227">
        <v>1</v>
      </c>
      <c r="J84" s="226">
        <f t="shared" si="8"/>
        <v>1400</v>
      </c>
      <c r="K84" s="226">
        <f t="shared" si="9"/>
        <v>77</v>
      </c>
      <c r="L84" s="226">
        <f t="shared" si="10"/>
        <v>182</v>
      </c>
      <c r="M84" s="226">
        <f t="shared" si="11"/>
        <v>1582</v>
      </c>
      <c r="N84" s="226">
        <f t="shared" si="12"/>
        <v>1323</v>
      </c>
      <c r="O84" s="226">
        <v>122.28</v>
      </c>
      <c r="P84" s="226">
        <f t="shared" si="13"/>
        <v>199.28</v>
      </c>
      <c r="Q84" s="226">
        <f t="shared" si="14"/>
        <v>1200.72</v>
      </c>
    </row>
    <row r="85" spans="1:17" s="224" customFormat="1" ht="20.100000000000001" customHeight="1" x14ac:dyDescent="0.3">
      <c r="A85" s="224">
        <v>84</v>
      </c>
      <c r="B85" s="224" t="s">
        <v>477</v>
      </c>
      <c r="C85" s="224" t="s">
        <v>478</v>
      </c>
      <c r="D85" s="224" t="s">
        <v>124</v>
      </c>
      <c r="E85" s="260">
        <v>46083</v>
      </c>
      <c r="F85" s="260">
        <v>46265</v>
      </c>
      <c r="G85" s="225">
        <v>1400</v>
      </c>
      <c r="H85" s="226">
        <v>1400</v>
      </c>
      <c r="I85" s="227">
        <v>1</v>
      </c>
      <c r="J85" s="226">
        <f t="shared" si="8"/>
        <v>1400</v>
      </c>
      <c r="K85" s="226">
        <f t="shared" si="9"/>
        <v>77</v>
      </c>
      <c r="L85" s="226">
        <f t="shared" si="10"/>
        <v>182</v>
      </c>
      <c r="M85" s="226">
        <f t="shared" si="11"/>
        <v>1582</v>
      </c>
      <c r="N85" s="226">
        <f t="shared" si="12"/>
        <v>1323</v>
      </c>
      <c r="O85" s="226">
        <v>122.28</v>
      </c>
      <c r="P85" s="226">
        <f t="shared" si="13"/>
        <v>199.28</v>
      </c>
      <c r="Q85" s="226">
        <f t="shared" si="14"/>
        <v>1200.72</v>
      </c>
    </row>
    <row r="86" spans="1:17" s="224" customFormat="1" ht="20.100000000000001" customHeight="1" x14ac:dyDescent="0.3">
      <c r="A86" s="224">
        <v>85</v>
      </c>
      <c r="B86" s="224" t="s">
        <v>481</v>
      </c>
      <c r="C86" s="224" t="s">
        <v>482</v>
      </c>
      <c r="D86" s="224" t="s">
        <v>434</v>
      </c>
      <c r="E86" s="228">
        <v>46113</v>
      </c>
      <c r="F86" s="228">
        <v>46295</v>
      </c>
      <c r="G86" s="225">
        <v>1400</v>
      </c>
      <c r="H86" s="226">
        <v>1400</v>
      </c>
      <c r="I86" s="227">
        <v>1</v>
      </c>
      <c r="J86" s="226">
        <f t="shared" si="8"/>
        <v>1400</v>
      </c>
      <c r="K86" s="226">
        <f t="shared" si="9"/>
        <v>77</v>
      </c>
      <c r="L86" s="226">
        <f t="shared" si="10"/>
        <v>182</v>
      </c>
      <c r="M86" s="226">
        <f t="shared" si="11"/>
        <v>1582</v>
      </c>
      <c r="N86" s="226">
        <f t="shared" si="12"/>
        <v>1323</v>
      </c>
      <c r="O86" s="226">
        <v>122.28</v>
      </c>
      <c r="P86" s="226">
        <f t="shared" si="13"/>
        <v>199.28</v>
      </c>
      <c r="Q86" s="226">
        <f t="shared" si="14"/>
        <v>1200.72</v>
      </c>
    </row>
    <row r="87" spans="1:17" s="224" customFormat="1" ht="20.100000000000001" customHeight="1" x14ac:dyDescent="0.3">
      <c r="A87" s="224">
        <v>86</v>
      </c>
      <c r="B87" s="224" t="s">
        <v>483</v>
      </c>
      <c r="C87" s="224" t="s">
        <v>484</v>
      </c>
      <c r="D87" s="224" t="s">
        <v>434</v>
      </c>
      <c r="E87" s="228">
        <v>46113</v>
      </c>
      <c r="F87" s="228">
        <v>46295</v>
      </c>
      <c r="G87" s="225">
        <v>1400</v>
      </c>
      <c r="H87" s="226">
        <v>1400</v>
      </c>
      <c r="I87" s="227">
        <v>1</v>
      </c>
      <c r="J87" s="226">
        <f t="shared" si="8"/>
        <v>1400</v>
      </c>
      <c r="K87" s="226">
        <f t="shared" si="9"/>
        <v>77</v>
      </c>
      <c r="L87" s="226">
        <f t="shared" si="10"/>
        <v>182</v>
      </c>
      <c r="M87" s="226">
        <f t="shared" si="11"/>
        <v>1582</v>
      </c>
      <c r="N87" s="226">
        <f t="shared" si="12"/>
        <v>1323</v>
      </c>
      <c r="O87" s="226">
        <v>122.28</v>
      </c>
      <c r="P87" s="226">
        <f t="shared" si="13"/>
        <v>199.28</v>
      </c>
      <c r="Q87" s="226">
        <f t="shared" si="14"/>
        <v>1200.72</v>
      </c>
    </row>
    <row r="88" spans="1:17" s="224" customFormat="1" ht="20.100000000000001" customHeight="1" x14ac:dyDescent="0.3">
      <c r="A88" s="224">
        <v>87</v>
      </c>
      <c r="B88" s="224" t="s">
        <v>485</v>
      </c>
      <c r="C88" s="224" t="s">
        <v>486</v>
      </c>
      <c r="D88" s="224" t="s">
        <v>434</v>
      </c>
      <c r="E88" s="228">
        <v>46113</v>
      </c>
      <c r="F88" s="228">
        <v>46295</v>
      </c>
      <c r="G88" s="225">
        <v>1400</v>
      </c>
      <c r="H88" s="226">
        <v>1400</v>
      </c>
      <c r="I88" s="227">
        <v>1</v>
      </c>
      <c r="J88" s="226">
        <f t="shared" si="8"/>
        <v>1400</v>
      </c>
      <c r="K88" s="226">
        <f t="shared" si="9"/>
        <v>77</v>
      </c>
      <c r="L88" s="226">
        <f t="shared" si="10"/>
        <v>182</v>
      </c>
      <c r="M88" s="226">
        <f t="shared" si="11"/>
        <v>1582</v>
      </c>
      <c r="N88" s="226">
        <f t="shared" si="12"/>
        <v>1323</v>
      </c>
      <c r="O88" s="226">
        <v>122.28</v>
      </c>
      <c r="P88" s="226">
        <f t="shared" si="13"/>
        <v>199.28</v>
      </c>
      <c r="Q88" s="226">
        <f t="shared" si="14"/>
        <v>1200.72</v>
      </c>
    </row>
    <row r="89" spans="1:17" s="224" customFormat="1" ht="20.100000000000001" customHeight="1" x14ac:dyDescent="0.3">
      <c r="A89" s="224">
        <v>88</v>
      </c>
      <c r="B89" s="224" t="s">
        <v>489</v>
      </c>
      <c r="C89" s="224" t="s">
        <v>490</v>
      </c>
      <c r="D89" s="224" t="s">
        <v>434</v>
      </c>
      <c r="E89" s="260">
        <v>46113</v>
      </c>
      <c r="F89" s="260">
        <v>46295</v>
      </c>
      <c r="G89" s="225">
        <v>1400</v>
      </c>
      <c r="H89" s="226">
        <v>1400</v>
      </c>
      <c r="I89" s="227">
        <v>1</v>
      </c>
      <c r="J89" s="226">
        <f t="shared" si="8"/>
        <v>1400</v>
      </c>
      <c r="K89" s="226">
        <f t="shared" si="9"/>
        <v>77</v>
      </c>
      <c r="L89" s="226">
        <f t="shared" si="10"/>
        <v>182</v>
      </c>
      <c r="M89" s="226">
        <f t="shared" si="11"/>
        <v>1582</v>
      </c>
      <c r="N89" s="226">
        <f t="shared" si="12"/>
        <v>1323</v>
      </c>
      <c r="O89" s="226">
        <v>122.28</v>
      </c>
      <c r="P89" s="226">
        <f t="shared" si="13"/>
        <v>199.28</v>
      </c>
      <c r="Q89" s="226">
        <f t="shared" si="14"/>
        <v>1200.72</v>
      </c>
    </row>
    <row r="90" spans="1:17" s="224" customFormat="1" ht="20.100000000000001" customHeight="1" x14ac:dyDescent="0.3">
      <c r="A90" s="224">
        <v>89</v>
      </c>
      <c r="B90" s="224" t="s">
        <v>491</v>
      </c>
      <c r="C90" s="224" t="s">
        <v>492</v>
      </c>
      <c r="D90" s="224" t="s">
        <v>434</v>
      </c>
      <c r="E90" s="260">
        <v>46113</v>
      </c>
      <c r="F90" s="260">
        <v>46295</v>
      </c>
      <c r="G90" s="225">
        <v>1400</v>
      </c>
      <c r="H90" s="226">
        <v>1400</v>
      </c>
      <c r="I90" s="227">
        <v>1</v>
      </c>
      <c r="J90" s="226">
        <f t="shared" si="8"/>
        <v>1400</v>
      </c>
      <c r="K90" s="226">
        <f t="shared" si="9"/>
        <v>77</v>
      </c>
      <c r="L90" s="226">
        <f t="shared" si="10"/>
        <v>182</v>
      </c>
      <c r="M90" s="226">
        <f t="shared" si="11"/>
        <v>1582</v>
      </c>
      <c r="N90" s="226">
        <f t="shared" si="12"/>
        <v>1323</v>
      </c>
      <c r="O90" s="226">
        <v>122.28</v>
      </c>
      <c r="P90" s="226">
        <f t="shared" si="13"/>
        <v>199.28</v>
      </c>
      <c r="Q90" s="226">
        <f t="shared" si="14"/>
        <v>1200.72</v>
      </c>
    </row>
    <row r="91" spans="1:17" s="224" customFormat="1" ht="20.100000000000001" customHeight="1" x14ac:dyDescent="0.3">
      <c r="A91" s="224">
        <v>90</v>
      </c>
      <c r="B91" s="224" t="s">
        <v>493</v>
      </c>
      <c r="C91" s="224" t="s">
        <v>494</v>
      </c>
      <c r="D91" s="224" t="s">
        <v>434</v>
      </c>
      <c r="E91" s="228">
        <v>46113</v>
      </c>
      <c r="F91" s="228">
        <v>46295</v>
      </c>
      <c r="G91" s="225">
        <v>1400</v>
      </c>
      <c r="H91" s="226">
        <v>1400</v>
      </c>
      <c r="I91" s="227">
        <v>1</v>
      </c>
      <c r="J91" s="226">
        <f t="shared" si="8"/>
        <v>1400</v>
      </c>
      <c r="K91" s="226">
        <f t="shared" si="9"/>
        <v>77</v>
      </c>
      <c r="L91" s="226">
        <f t="shared" si="10"/>
        <v>182</v>
      </c>
      <c r="M91" s="226">
        <f t="shared" si="11"/>
        <v>1582</v>
      </c>
      <c r="N91" s="226">
        <f t="shared" si="12"/>
        <v>1323</v>
      </c>
      <c r="O91" s="226">
        <v>122.28</v>
      </c>
      <c r="P91" s="226">
        <f t="shared" si="13"/>
        <v>199.28</v>
      </c>
      <c r="Q91" s="226">
        <f t="shared" si="14"/>
        <v>1200.72</v>
      </c>
    </row>
    <row r="92" spans="1:17" s="224" customFormat="1" ht="20.100000000000001" customHeight="1" x14ac:dyDescent="0.3">
      <c r="A92" s="224">
        <v>91</v>
      </c>
      <c r="B92" s="224" t="s">
        <v>499</v>
      </c>
      <c r="C92" s="224" t="s">
        <v>500</v>
      </c>
      <c r="D92" s="224" t="s">
        <v>434</v>
      </c>
      <c r="E92" s="260">
        <v>46113</v>
      </c>
      <c r="F92" s="260">
        <v>46295</v>
      </c>
      <c r="G92" s="225">
        <v>1400</v>
      </c>
      <c r="H92" s="226">
        <v>1400</v>
      </c>
      <c r="I92" s="227">
        <v>1</v>
      </c>
      <c r="J92" s="226">
        <f t="shared" si="8"/>
        <v>1400</v>
      </c>
      <c r="K92" s="226">
        <f t="shared" si="9"/>
        <v>77</v>
      </c>
      <c r="L92" s="226">
        <f t="shared" si="10"/>
        <v>182</v>
      </c>
      <c r="M92" s="226">
        <f t="shared" si="11"/>
        <v>1582</v>
      </c>
      <c r="N92" s="226">
        <f t="shared" si="12"/>
        <v>1323</v>
      </c>
      <c r="O92" s="226">
        <v>122.28</v>
      </c>
      <c r="P92" s="226">
        <f t="shared" si="13"/>
        <v>199.28</v>
      </c>
      <c r="Q92" s="226">
        <f t="shared" si="14"/>
        <v>1200.72</v>
      </c>
    </row>
    <row r="93" spans="1:17" s="224" customFormat="1" ht="20.100000000000001" customHeight="1" x14ac:dyDescent="0.3">
      <c r="A93" s="224">
        <v>92</v>
      </c>
      <c r="B93" s="224" t="s">
        <v>503</v>
      </c>
      <c r="C93" s="224" t="s">
        <v>504</v>
      </c>
      <c r="D93" s="224" t="s">
        <v>434</v>
      </c>
      <c r="E93" s="260">
        <v>46113</v>
      </c>
      <c r="F93" s="260">
        <v>46295</v>
      </c>
      <c r="G93" s="225">
        <v>1400</v>
      </c>
      <c r="H93" s="226">
        <v>1400</v>
      </c>
      <c r="I93" s="227">
        <v>1</v>
      </c>
      <c r="J93" s="226">
        <f t="shared" si="8"/>
        <v>1400</v>
      </c>
      <c r="K93" s="226">
        <f t="shared" si="9"/>
        <v>77</v>
      </c>
      <c r="L93" s="226">
        <f t="shared" si="10"/>
        <v>182</v>
      </c>
      <c r="M93" s="226">
        <f t="shared" si="11"/>
        <v>1582</v>
      </c>
      <c r="N93" s="226">
        <f t="shared" si="12"/>
        <v>1323</v>
      </c>
      <c r="O93" s="226">
        <v>122.28</v>
      </c>
      <c r="P93" s="226">
        <f t="shared" si="13"/>
        <v>199.28</v>
      </c>
      <c r="Q93" s="226">
        <f t="shared" si="14"/>
        <v>1200.72</v>
      </c>
    </row>
    <row r="94" spans="1:17" s="224" customFormat="1" ht="20.100000000000001" customHeight="1" x14ac:dyDescent="0.3">
      <c r="A94" s="224">
        <v>93</v>
      </c>
      <c r="B94" s="224" t="s">
        <v>513</v>
      </c>
      <c r="C94" s="224" t="s">
        <v>514</v>
      </c>
      <c r="D94" s="224" t="s">
        <v>434</v>
      </c>
      <c r="E94" s="260">
        <v>46113</v>
      </c>
      <c r="F94" s="260">
        <v>46295</v>
      </c>
      <c r="G94" s="225">
        <v>1400</v>
      </c>
      <c r="H94" s="226">
        <v>1400</v>
      </c>
      <c r="I94" s="227">
        <v>1</v>
      </c>
      <c r="J94" s="226">
        <f t="shared" si="8"/>
        <v>1400</v>
      </c>
      <c r="K94" s="226">
        <f t="shared" si="9"/>
        <v>77</v>
      </c>
      <c r="L94" s="226">
        <f t="shared" si="10"/>
        <v>182</v>
      </c>
      <c r="M94" s="226">
        <f t="shared" si="11"/>
        <v>1582</v>
      </c>
      <c r="N94" s="226">
        <f t="shared" si="12"/>
        <v>1323</v>
      </c>
      <c r="O94" s="226">
        <v>122.28</v>
      </c>
      <c r="P94" s="226">
        <f t="shared" si="13"/>
        <v>199.28</v>
      </c>
      <c r="Q94" s="226">
        <f t="shared" si="14"/>
        <v>1200.72</v>
      </c>
    </row>
    <row r="95" spans="1:17" s="224" customFormat="1" ht="20.100000000000001" customHeight="1" x14ac:dyDescent="0.3">
      <c r="A95" s="224">
        <v>94</v>
      </c>
      <c r="B95" s="224" t="s">
        <v>523</v>
      </c>
      <c r="C95" s="224" t="s">
        <v>524</v>
      </c>
      <c r="D95" s="224" t="s">
        <v>408</v>
      </c>
      <c r="E95" s="228">
        <v>46113</v>
      </c>
      <c r="F95" s="228">
        <v>46295</v>
      </c>
      <c r="G95" s="225">
        <v>1400</v>
      </c>
      <c r="H95" s="226">
        <v>1400</v>
      </c>
      <c r="I95" s="227">
        <v>1</v>
      </c>
      <c r="J95" s="226">
        <f t="shared" si="8"/>
        <v>1400</v>
      </c>
      <c r="K95" s="226">
        <f t="shared" si="9"/>
        <v>77</v>
      </c>
      <c r="L95" s="226">
        <f t="shared" si="10"/>
        <v>182</v>
      </c>
      <c r="M95" s="226">
        <f t="shared" si="11"/>
        <v>1582</v>
      </c>
      <c r="N95" s="226">
        <f t="shared" si="12"/>
        <v>1323</v>
      </c>
      <c r="O95" s="226">
        <v>122.28</v>
      </c>
      <c r="P95" s="226">
        <f t="shared" si="13"/>
        <v>199.28</v>
      </c>
      <c r="Q95" s="226">
        <f t="shared" si="14"/>
        <v>1200.72</v>
      </c>
    </row>
    <row r="96" spans="1:17" s="224" customFormat="1" ht="20.100000000000001" customHeight="1" x14ac:dyDescent="0.3">
      <c r="A96" s="224">
        <v>95</v>
      </c>
      <c r="B96" s="224" t="s">
        <v>525</v>
      </c>
      <c r="C96" s="224" t="s">
        <v>526</v>
      </c>
      <c r="D96" s="224" t="s">
        <v>408</v>
      </c>
      <c r="E96" s="228">
        <v>46113</v>
      </c>
      <c r="F96" s="228">
        <v>46295</v>
      </c>
      <c r="G96" s="225">
        <v>1400</v>
      </c>
      <c r="H96" s="226">
        <v>1400</v>
      </c>
      <c r="I96" s="227">
        <v>1</v>
      </c>
      <c r="J96" s="226">
        <f t="shared" si="8"/>
        <v>1400</v>
      </c>
      <c r="K96" s="226">
        <f t="shared" si="9"/>
        <v>77</v>
      </c>
      <c r="L96" s="226">
        <f t="shared" si="10"/>
        <v>182</v>
      </c>
      <c r="M96" s="226">
        <f t="shared" si="11"/>
        <v>1582</v>
      </c>
      <c r="N96" s="226">
        <f t="shared" si="12"/>
        <v>1323</v>
      </c>
      <c r="O96" s="226">
        <v>122.28</v>
      </c>
      <c r="P96" s="226">
        <f t="shared" si="13"/>
        <v>199.28</v>
      </c>
      <c r="Q96" s="226">
        <f t="shared" si="14"/>
        <v>1200.72</v>
      </c>
    </row>
    <row r="97" spans="1:17" s="224" customFormat="1" ht="20.100000000000001" customHeight="1" x14ac:dyDescent="0.3">
      <c r="A97" s="224">
        <v>96</v>
      </c>
      <c r="B97" s="224" t="s">
        <v>527</v>
      </c>
      <c r="C97" s="224" t="s">
        <v>528</v>
      </c>
      <c r="D97" s="224" t="s">
        <v>408</v>
      </c>
      <c r="E97" s="228">
        <v>46113</v>
      </c>
      <c r="F97" s="228">
        <v>46295</v>
      </c>
      <c r="G97" s="225">
        <v>1400</v>
      </c>
      <c r="H97" s="226">
        <v>1400</v>
      </c>
      <c r="I97" s="227">
        <v>1</v>
      </c>
      <c r="J97" s="226">
        <f t="shared" si="8"/>
        <v>1400</v>
      </c>
      <c r="K97" s="226">
        <f t="shared" si="9"/>
        <v>77</v>
      </c>
      <c r="L97" s="226">
        <f t="shared" si="10"/>
        <v>182</v>
      </c>
      <c r="M97" s="226">
        <f t="shared" si="11"/>
        <v>1582</v>
      </c>
      <c r="N97" s="226">
        <f t="shared" si="12"/>
        <v>1323</v>
      </c>
      <c r="O97" s="226">
        <v>122.28</v>
      </c>
      <c r="P97" s="226">
        <f t="shared" si="13"/>
        <v>199.28</v>
      </c>
      <c r="Q97" s="226">
        <f t="shared" si="14"/>
        <v>1200.72</v>
      </c>
    </row>
    <row r="98" spans="1:17" s="224" customFormat="1" ht="20.100000000000001" customHeight="1" x14ac:dyDescent="0.3">
      <c r="A98" s="224">
        <v>97</v>
      </c>
      <c r="B98" s="224" t="s">
        <v>529</v>
      </c>
      <c r="C98" s="224" t="s">
        <v>530</v>
      </c>
      <c r="D98" s="224" t="s">
        <v>408</v>
      </c>
      <c r="E98" s="228">
        <v>46113</v>
      </c>
      <c r="F98" s="228">
        <v>46266</v>
      </c>
      <c r="G98" s="225">
        <v>1400</v>
      </c>
      <c r="H98" s="226">
        <v>1400</v>
      </c>
      <c r="I98" s="227">
        <v>1</v>
      </c>
      <c r="J98" s="226">
        <f t="shared" si="8"/>
        <v>1400</v>
      </c>
      <c r="K98" s="226">
        <f t="shared" si="9"/>
        <v>77</v>
      </c>
      <c r="L98" s="226">
        <f t="shared" si="10"/>
        <v>182</v>
      </c>
      <c r="M98" s="226">
        <f t="shared" si="11"/>
        <v>1582</v>
      </c>
      <c r="N98" s="226">
        <f t="shared" si="12"/>
        <v>1323</v>
      </c>
      <c r="O98" s="226">
        <v>122.28</v>
      </c>
      <c r="P98" s="226">
        <f t="shared" si="13"/>
        <v>199.28</v>
      </c>
      <c r="Q98" s="226">
        <f t="shared" si="14"/>
        <v>1200.72</v>
      </c>
    </row>
    <row r="99" spans="1:17" s="224" customFormat="1" ht="20.100000000000001" customHeight="1" x14ac:dyDescent="0.3">
      <c r="A99" s="224">
        <v>98</v>
      </c>
      <c r="B99" s="224" t="s">
        <v>531</v>
      </c>
      <c r="C99" s="224" t="s">
        <v>532</v>
      </c>
      <c r="D99" s="224" t="s">
        <v>408</v>
      </c>
      <c r="E99" s="228">
        <v>46113</v>
      </c>
      <c r="F99" s="228">
        <v>46295</v>
      </c>
      <c r="G99" s="225">
        <v>1400</v>
      </c>
      <c r="H99" s="226">
        <v>1400</v>
      </c>
      <c r="I99" s="227">
        <v>1</v>
      </c>
      <c r="J99" s="226">
        <f t="shared" si="8"/>
        <v>1400</v>
      </c>
      <c r="K99" s="226">
        <f t="shared" si="9"/>
        <v>77</v>
      </c>
      <c r="L99" s="226">
        <f t="shared" si="10"/>
        <v>182</v>
      </c>
      <c r="M99" s="226">
        <f t="shared" si="11"/>
        <v>1582</v>
      </c>
      <c r="N99" s="226">
        <f t="shared" si="12"/>
        <v>1323</v>
      </c>
      <c r="O99" s="226">
        <v>122.28</v>
      </c>
      <c r="P99" s="226">
        <f t="shared" ref="P99:P112" si="15">K99+O99</f>
        <v>199.28</v>
      </c>
      <c r="Q99" s="226">
        <f t="shared" si="14"/>
        <v>1200.72</v>
      </c>
    </row>
    <row r="100" spans="1:17" s="224" customFormat="1" ht="20.100000000000001" customHeight="1" x14ac:dyDescent="0.3">
      <c r="A100" s="224">
        <v>99</v>
      </c>
      <c r="B100" s="224" t="s">
        <v>533</v>
      </c>
      <c r="C100" s="224" t="s">
        <v>534</v>
      </c>
      <c r="D100" s="224" t="s">
        <v>408</v>
      </c>
      <c r="E100" s="228">
        <v>46113</v>
      </c>
      <c r="F100" s="228">
        <v>46295</v>
      </c>
      <c r="G100" s="225">
        <v>1400</v>
      </c>
      <c r="H100" s="226">
        <v>1400</v>
      </c>
      <c r="I100" s="227">
        <v>1</v>
      </c>
      <c r="J100" s="226">
        <f t="shared" si="8"/>
        <v>1400</v>
      </c>
      <c r="K100" s="226">
        <f t="shared" si="9"/>
        <v>77</v>
      </c>
      <c r="L100" s="226">
        <f t="shared" si="10"/>
        <v>182</v>
      </c>
      <c r="M100" s="226">
        <f t="shared" si="11"/>
        <v>1582</v>
      </c>
      <c r="N100" s="226">
        <f t="shared" si="12"/>
        <v>1323</v>
      </c>
      <c r="O100" s="226">
        <v>122.28</v>
      </c>
      <c r="P100" s="226">
        <f t="shared" si="15"/>
        <v>199.28</v>
      </c>
      <c r="Q100" s="226">
        <f t="shared" si="14"/>
        <v>1200.72</v>
      </c>
    </row>
    <row r="101" spans="1:17" s="224" customFormat="1" ht="20.100000000000001" customHeight="1" x14ac:dyDescent="0.3">
      <c r="A101" s="224">
        <v>100</v>
      </c>
      <c r="B101" s="224" t="s">
        <v>535</v>
      </c>
      <c r="C101" s="224" t="s">
        <v>536</v>
      </c>
      <c r="D101" s="224" t="s">
        <v>408</v>
      </c>
      <c r="E101" s="228">
        <v>46113</v>
      </c>
      <c r="F101" s="228">
        <v>46295</v>
      </c>
      <c r="G101" s="225">
        <v>1400</v>
      </c>
      <c r="H101" s="226">
        <v>1400</v>
      </c>
      <c r="I101" s="227">
        <v>1</v>
      </c>
      <c r="J101" s="226">
        <f t="shared" si="8"/>
        <v>1400</v>
      </c>
      <c r="K101" s="226">
        <f t="shared" si="9"/>
        <v>77</v>
      </c>
      <c r="L101" s="226">
        <f t="shared" si="10"/>
        <v>182</v>
      </c>
      <c r="M101" s="226">
        <f t="shared" si="11"/>
        <v>1582</v>
      </c>
      <c r="N101" s="226">
        <f t="shared" si="12"/>
        <v>1323</v>
      </c>
      <c r="O101" s="226">
        <v>122.28</v>
      </c>
      <c r="P101" s="226">
        <f t="shared" si="15"/>
        <v>199.28</v>
      </c>
      <c r="Q101" s="226">
        <f t="shared" si="14"/>
        <v>1200.72</v>
      </c>
    </row>
    <row r="102" spans="1:17" s="224" customFormat="1" ht="20.100000000000001" customHeight="1" x14ac:dyDescent="0.3">
      <c r="A102" s="224">
        <v>101</v>
      </c>
      <c r="B102" s="224" t="s">
        <v>537</v>
      </c>
      <c r="C102" s="224" t="s">
        <v>538</v>
      </c>
      <c r="D102" s="224" t="s">
        <v>369</v>
      </c>
      <c r="E102" s="228">
        <v>46113</v>
      </c>
      <c r="F102" s="228">
        <v>46295</v>
      </c>
      <c r="G102" s="225">
        <v>1400</v>
      </c>
      <c r="H102" s="226">
        <v>1400</v>
      </c>
      <c r="I102" s="227">
        <v>1</v>
      </c>
      <c r="J102" s="226">
        <f t="shared" si="8"/>
        <v>1400</v>
      </c>
      <c r="K102" s="226">
        <f t="shared" si="9"/>
        <v>77</v>
      </c>
      <c r="L102" s="226">
        <f t="shared" si="10"/>
        <v>182</v>
      </c>
      <c r="M102" s="226">
        <f t="shared" si="11"/>
        <v>1582</v>
      </c>
      <c r="N102" s="226">
        <f t="shared" si="12"/>
        <v>1323</v>
      </c>
      <c r="O102" s="226">
        <v>122.28</v>
      </c>
      <c r="P102" s="226">
        <f t="shared" si="15"/>
        <v>199.28</v>
      </c>
      <c r="Q102" s="226">
        <f t="shared" si="14"/>
        <v>1200.72</v>
      </c>
    </row>
    <row r="103" spans="1:17" s="224" customFormat="1" ht="20.100000000000001" customHeight="1" x14ac:dyDescent="0.3">
      <c r="A103" s="224">
        <v>102</v>
      </c>
      <c r="B103" s="224" t="s">
        <v>539</v>
      </c>
      <c r="C103" s="224" t="s">
        <v>540</v>
      </c>
      <c r="D103" s="224" t="s">
        <v>369</v>
      </c>
      <c r="E103" s="260">
        <v>46113</v>
      </c>
      <c r="F103" s="260">
        <v>46295</v>
      </c>
      <c r="G103" s="225">
        <v>1400</v>
      </c>
      <c r="H103" s="226">
        <v>1400</v>
      </c>
      <c r="I103" s="227">
        <v>1</v>
      </c>
      <c r="J103" s="226">
        <f t="shared" si="8"/>
        <v>1400</v>
      </c>
      <c r="K103" s="226">
        <f t="shared" si="9"/>
        <v>77</v>
      </c>
      <c r="L103" s="226">
        <f t="shared" si="10"/>
        <v>182</v>
      </c>
      <c r="M103" s="226">
        <f t="shared" si="11"/>
        <v>1582</v>
      </c>
      <c r="N103" s="226">
        <f t="shared" si="12"/>
        <v>1323</v>
      </c>
      <c r="O103" s="226">
        <v>122.28</v>
      </c>
      <c r="P103" s="226">
        <f t="shared" si="15"/>
        <v>199.28</v>
      </c>
      <c r="Q103" s="226">
        <f t="shared" si="14"/>
        <v>1200.72</v>
      </c>
    </row>
    <row r="104" spans="1:17" s="224" customFormat="1" ht="20.100000000000001" customHeight="1" x14ac:dyDescent="0.3">
      <c r="A104" s="224">
        <v>103</v>
      </c>
      <c r="B104" s="224" t="s">
        <v>541</v>
      </c>
      <c r="C104" s="224" t="s">
        <v>542</v>
      </c>
      <c r="D104" s="224" t="s">
        <v>369</v>
      </c>
      <c r="E104" s="228">
        <v>46113</v>
      </c>
      <c r="F104" s="228">
        <v>46295</v>
      </c>
      <c r="G104" s="225">
        <v>1400</v>
      </c>
      <c r="H104" s="226">
        <v>1400</v>
      </c>
      <c r="I104" s="227">
        <v>1</v>
      </c>
      <c r="J104" s="226">
        <f t="shared" si="8"/>
        <v>1400</v>
      </c>
      <c r="K104" s="226">
        <f t="shared" si="9"/>
        <v>77</v>
      </c>
      <c r="L104" s="226">
        <f t="shared" si="10"/>
        <v>182</v>
      </c>
      <c r="M104" s="226">
        <f t="shared" si="11"/>
        <v>1582</v>
      </c>
      <c r="N104" s="226">
        <f t="shared" si="12"/>
        <v>1323</v>
      </c>
      <c r="O104" s="226">
        <v>122.28</v>
      </c>
      <c r="P104" s="226">
        <f t="shared" si="15"/>
        <v>199.28</v>
      </c>
      <c r="Q104" s="226">
        <f t="shared" si="14"/>
        <v>1200.72</v>
      </c>
    </row>
    <row r="105" spans="1:17" s="224" customFormat="1" ht="20.100000000000001" customHeight="1" x14ac:dyDescent="0.3">
      <c r="A105" s="224">
        <v>104</v>
      </c>
      <c r="B105" s="224" t="s">
        <v>543</v>
      </c>
      <c r="C105" s="224" t="s">
        <v>544</v>
      </c>
      <c r="D105" s="224" t="s">
        <v>369</v>
      </c>
      <c r="E105" s="260">
        <v>46113</v>
      </c>
      <c r="F105" s="260">
        <v>46295</v>
      </c>
      <c r="G105" s="225">
        <v>1400</v>
      </c>
      <c r="H105" s="226">
        <v>1400</v>
      </c>
      <c r="I105" s="227">
        <v>1</v>
      </c>
      <c r="J105" s="226">
        <f t="shared" si="8"/>
        <v>1400</v>
      </c>
      <c r="K105" s="226">
        <f t="shared" si="9"/>
        <v>77</v>
      </c>
      <c r="L105" s="226">
        <f t="shared" si="10"/>
        <v>182</v>
      </c>
      <c r="M105" s="226">
        <f t="shared" si="11"/>
        <v>1582</v>
      </c>
      <c r="N105" s="226">
        <f t="shared" si="12"/>
        <v>1323</v>
      </c>
      <c r="O105" s="226">
        <v>122.28</v>
      </c>
      <c r="P105" s="226">
        <f t="shared" si="15"/>
        <v>199.28</v>
      </c>
      <c r="Q105" s="226">
        <f t="shared" si="14"/>
        <v>1200.72</v>
      </c>
    </row>
    <row r="106" spans="1:17" s="224" customFormat="1" ht="20.100000000000001" customHeight="1" x14ac:dyDescent="0.3">
      <c r="A106" s="224">
        <v>105</v>
      </c>
      <c r="B106" s="224" t="s">
        <v>547</v>
      </c>
      <c r="C106" s="224" t="s">
        <v>548</v>
      </c>
      <c r="D106" s="224" t="s">
        <v>369</v>
      </c>
      <c r="E106" s="228">
        <v>46113</v>
      </c>
      <c r="F106" s="228">
        <v>46295</v>
      </c>
      <c r="G106" s="225">
        <v>1400</v>
      </c>
      <c r="H106" s="226">
        <v>1400</v>
      </c>
      <c r="I106" s="227">
        <v>1</v>
      </c>
      <c r="J106" s="226">
        <f t="shared" si="8"/>
        <v>1400</v>
      </c>
      <c r="K106" s="226">
        <f t="shared" si="9"/>
        <v>77</v>
      </c>
      <c r="L106" s="226">
        <f t="shared" si="10"/>
        <v>182</v>
      </c>
      <c r="M106" s="226">
        <f t="shared" si="11"/>
        <v>1582</v>
      </c>
      <c r="N106" s="226">
        <f t="shared" si="12"/>
        <v>1323</v>
      </c>
      <c r="O106" s="226">
        <v>122.28</v>
      </c>
      <c r="P106" s="226">
        <f t="shared" si="15"/>
        <v>199.28</v>
      </c>
      <c r="Q106" s="226">
        <f t="shared" si="14"/>
        <v>1200.72</v>
      </c>
    </row>
    <row r="107" spans="1:17" s="224" customFormat="1" ht="20.100000000000001" customHeight="1" x14ac:dyDescent="0.3">
      <c r="A107" s="224">
        <v>106</v>
      </c>
      <c r="B107" s="224" t="s">
        <v>575</v>
      </c>
      <c r="C107" s="224" t="s">
        <v>576</v>
      </c>
      <c r="D107" s="224" t="s">
        <v>298</v>
      </c>
      <c r="E107" s="228">
        <v>46113</v>
      </c>
      <c r="F107" s="228">
        <v>46295</v>
      </c>
      <c r="G107" s="225">
        <v>1400</v>
      </c>
      <c r="H107" s="226">
        <v>1400</v>
      </c>
      <c r="I107" s="227">
        <v>1</v>
      </c>
      <c r="J107" s="226">
        <f t="shared" si="8"/>
        <v>1400</v>
      </c>
      <c r="K107" s="226">
        <f t="shared" si="9"/>
        <v>77</v>
      </c>
      <c r="L107" s="226">
        <f t="shared" si="10"/>
        <v>182</v>
      </c>
      <c r="M107" s="226">
        <f t="shared" si="11"/>
        <v>1582</v>
      </c>
      <c r="N107" s="226">
        <f t="shared" si="12"/>
        <v>1323</v>
      </c>
      <c r="O107" s="226">
        <v>122.28</v>
      </c>
      <c r="P107" s="226">
        <f t="shared" si="15"/>
        <v>199.28</v>
      </c>
      <c r="Q107" s="226">
        <f t="shared" si="14"/>
        <v>1200.72</v>
      </c>
    </row>
    <row r="108" spans="1:17" s="224" customFormat="1" ht="20.100000000000001" customHeight="1" x14ac:dyDescent="0.3">
      <c r="A108" s="224">
        <v>107</v>
      </c>
      <c r="B108" s="224" t="s">
        <v>579</v>
      </c>
      <c r="C108" s="224" t="s">
        <v>580</v>
      </c>
      <c r="D108" s="224" t="s">
        <v>298</v>
      </c>
      <c r="E108" s="228">
        <v>46113</v>
      </c>
      <c r="F108" s="228">
        <v>46295</v>
      </c>
      <c r="G108" s="225">
        <v>1400</v>
      </c>
      <c r="H108" s="226">
        <v>1400</v>
      </c>
      <c r="I108" s="227">
        <v>1</v>
      </c>
      <c r="J108" s="226">
        <f t="shared" si="8"/>
        <v>1400</v>
      </c>
      <c r="K108" s="226">
        <f t="shared" si="9"/>
        <v>77</v>
      </c>
      <c r="L108" s="226">
        <f t="shared" si="10"/>
        <v>182</v>
      </c>
      <c r="M108" s="226">
        <f t="shared" si="11"/>
        <v>1582</v>
      </c>
      <c r="N108" s="226">
        <f t="shared" si="12"/>
        <v>1323</v>
      </c>
      <c r="O108" s="226">
        <v>122.28</v>
      </c>
      <c r="P108" s="226">
        <f t="shared" si="15"/>
        <v>199.28</v>
      </c>
      <c r="Q108" s="226">
        <f t="shared" si="14"/>
        <v>1200.72</v>
      </c>
    </row>
    <row r="109" spans="1:17" s="224" customFormat="1" ht="20.100000000000001" customHeight="1" x14ac:dyDescent="0.3">
      <c r="A109" s="224">
        <v>108</v>
      </c>
      <c r="B109" s="224" t="s">
        <v>581</v>
      </c>
      <c r="C109" s="224" t="s">
        <v>582</v>
      </c>
      <c r="D109" s="224" t="s">
        <v>583</v>
      </c>
      <c r="E109" s="228">
        <v>46113</v>
      </c>
      <c r="F109" s="228">
        <v>46295</v>
      </c>
      <c r="G109" s="225">
        <v>1400</v>
      </c>
      <c r="H109" s="226">
        <v>1400</v>
      </c>
      <c r="I109" s="227">
        <v>1</v>
      </c>
      <c r="J109" s="226">
        <f t="shared" si="8"/>
        <v>1400</v>
      </c>
      <c r="K109" s="226">
        <f t="shared" si="9"/>
        <v>77</v>
      </c>
      <c r="L109" s="226">
        <f t="shared" si="10"/>
        <v>182</v>
      </c>
      <c r="M109" s="226">
        <f t="shared" si="11"/>
        <v>1582</v>
      </c>
      <c r="N109" s="226">
        <f t="shared" si="12"/>
        <v>1323</v>
      </c>
      <c r="O109" s="226">
        <v>122.28</v>
      </c>
      <c r="P109" s="226">
        <f t="shared" si="15"/>
        <v>199.28</v>
      </c>
      <c r="Q109" s="226">
        <f t="shared" si="14"/>
        <v>1200.72</v>
      </c>
    </row>
    <row r="110" spans="1:17" s="224" customFormat="1" ht="20.100000000000001" customHeight="1" x14ac:dyDescent="0.3">
      <c r="A110" s="224">
        <v>109</v>
      </c>
      <c r="B110" s="224" t="s">
        <v>584</v>
      </c>
      <c r="C110" s="224" t="s">
        <v>585</v>
      </c>
      <c r="D110" s="224" t="s">
        <v>583</v>
      </c>
      <c r="E110" s="228">
        <v>46113</v>
      </c>
      <c r="F110" s="228">
        <v>46295</v>
      </c>
      <c r="G110" s="225">
        <v>1400</v>
      </c>
      <c r="H110" s="226">
        <v>1400</v>
      </c>
      <c r="I110" s="227">
        <v>1</v>
      </c>
      <c r="J110" s="226">
        <f t="shared" si="8"/>
        <v>1400</v>
      </c>
      <c r="K110" s="226">
        <f t="shared" si="9"/>
        <v>77</v>
      </c>
      <c r="L110" s="226">
        <f t="shared" si="10"/>
        <v>182</v>
      </c>
      <c r="M110" s="226">
        <f t="shared" si="11"/>
        <v>1582</v>
      </c>
      <c r="N110" s="226">
        <f t="shared" si="12"/>
        <v>1323</v>
      </c>
      <c r="O110" s="226">
        <v>122.28</v>
      </c>
      <c r="P110" s="226">
        <f t="shared" si="15"/>
        <v>199.28</v>
      </c>
      <c r="Q110" s="226">
        <f t="shared" si="14"/>
        <v>1200.72</v>
      </c>
    </row>
    <row r="111" spans="1:17" s="224" customFormat="1" ht="20.100000000000001" customHeight="1" x14ac:dyDescent="0.3">
      <c r="A111" s="224">
        <v>110</v>
      </c>
      <c r="B111" s="224" t="s">
        <v>588</v>
      </c>
      <c r="C111" s="224" t="s">
        <v>589</v>
      </c>
      <c r="D111" s="224" t="s">
        <v>238</v>
      </c>
      <c r="E111" s="228">
        <v>46113</v>
      </c>
      <c r="F111" s="228">
        <v>46266</v>
      </c>
      <c r="G111" s="225">
        <v>1400</v>
      </c>
      <c r="H111" s="226">
        <v>1400</v>
      </c>
      <c r="I111" s="227">
        <v>1</v>
      </c>
      <c r="J111" s="226">
        <f t="shared" si="8"/>
        <v>1400</v>
      </c>
      <c r="K111" s="226">
        <f t="shared" si="9"/>
        <v>77</v>
      </c>
      <c r="L111" s="226">
        <f t="shared" si="10"/>
        <v>182</v>
      </c>
      <c r="M111" s="226">
        <f t="shared" si="11"/>
        <v>1582</v>
      </c>
      <c r="N111" s="226">
        <f t="shared" si="12"/>
        <v>1323</v>
      </c>
      <c r="O111" s="226">
        <v>122.28</v>
      </c>
      <c r="P111" s="226">
        <f t="shared" si="15"/>
        <v>199.28</v>
      </c>
      <c r="Q111" s="226">
        <f t="shared" si="14"/>
        <v>1200.72</v>
      </c>
    </row>
    <row r="112" spans="1:17" s="224" customFormat="1" ht="20.100000000000001" customHeight="1" x14ac:dyDescent="0.3">
      <c r="A112" s="224">
        <v>111</v>
      </c>
      <c r="B112" s="224" t="s">
        <v>590</v>
      </c>
      <c r="C112" s="224" t="s">
        <v>591</v>
      </c>
      <c r="D112" s="224" t="s">
        <v>238</v>
      </c>
      <c r="E112" s="228">
        <v>46113</v>
      </c>
      <c r="F112" s="228">
        <v>46266</v>
      </c>
      <c r="G112" s="225">
        <v>1400</v>
      </c>
      <c r="H112" s="226">
        <v>1400</v>
      </c>
      <c r="I112" s="227">
        <v>1</v>
      </c>
      <c r="J112" s="226">
        <f t="shared" si="8"/>
        <v>1400</v>
      </c>
      <c r="K112" s="226">
        <f t="shared" si="9"/>
        <v>77</v>
      </c>
      <c r="L112" s="226">
        <f t="shared" si="10"/>
        <v>182</v>
      </c>
      <c r="M112" s="226">
        <f t="shared" si="11"/>
        <v>1582</v>
      </c>
      <c r="N112" s="226">
        <f t="shared" si="12"/>
        <v>1323</v>
      </c>
      <c r="O112" s="226">
        <v>122.28</v>
      </c>
      <c r="P112" s="226">
        <f t="shared" si="15"/>
        <v>199.28</v>
      </c>
      <c r="Q112" s="226">
        <f t="shared" si="14"/>
        <v>1200.72</v>
      </c>
    </row>
    <row r="113" spans="1:17" s="224" customFormat="1" ht="20.100000000000001" customHeight="1" x14ac:dyDescent="0.3">
      <c r="A113" s="224">
        <v>112</v>
      </c>
      <c r="B113" s="224" t="s">
        <v>592</v>
      </c>
      <c r="C113" s="224" t="s">
        <v>593</v>
      </c>
      <c r="D113" s="224" t="s">
        <v>238</v>
      </c>
      <c r="E113" s="228">
        <v>46113</v>
      </c>
      <c r="F113" s="228">
        <v>46295</v>
      </c>
      <c r="G113" s="225">
        <v>2500</v>
      </c>
      <c r="H113" s="226">
        <v>2500</v>
      </c>
      <c r="I113" s="227">
        <v>1</v>
      </c>
      <c r="J113" s="226">
        <f t="shared" si="8"/>
        <v>2500</v>
      </c>
      <c r="K113" s="226">
        <f t="shared" si="9"/>
        <v>137.5</v>
      </c>
      <c r="L113" s="226">
        <f t="shared" si="10"/>
        <v>325</v>
      </c>
      <c r="M113" s="226">
        <f t="shared" si="11"/>
        <v>2825</v>
      </c>
      <c r="N113" s="226">
        <f t="shared" si="12"/>
        <v>2362.5</v>
      </c>
      <c r="O113" s="226">
        <v>304.19</v>
      </c>
      <c r="P113" s="226">
        <v>441.69</v>
      </c>
      <c r="Q113" s="226">
        <f t="shared" si="14"/>
        <v>2058.31</v>
      </c>
    </row>
    <row r="114" spans="1:17" s="224" customFormat="1" ht="20.100000000000001" customHeight="1" x14ac:dyDescent="0.3">
      <c r="A114" s="276">
        <v>113</v>
      </c>
      <c r="B114" s="276" t="s">
        <v>594</v>
      </c>
      <c r="C114" s="276" t="s">
        <v>595</v>
      </c>
      <c r="D114" s="276" t="s">
        <v>124</v>
      </c>
      <c r="E114" s="291">
        <v>46113</v>
      </c>
      <c r="F114" s="291">
        <v>46266</v>
      </c>
      <c r="G114" s="278">
        <v>1400</v>
      </c>
      <c r="H114" s="279">
        <v>1400</v>
      </c>
      <c r="I114" s="280">
        <v>1</v>
      </c>
      <c r="J114" s="279">
        <f t="shared" si="8"/>
        <v>1400</v>
      </c>
      <c r="K114" s="279">
        <f t="shared" si="9"/>
        <v>77</v>
      </c>
      <c r="L114" s="279">
        <f t="shared" si="10"/>
        <v>182</v>
      </c>
      <c r="M114" s="279">
        <f t="shared" si="11"/>
        <v>1582</v>
      </c>
      <c r="N114" s="279">
        <f t="shared" si="12"/>
        <v>1323</v>
      </c>
      <c r="O114" s="279">
        <v>122.28</v>
      </c>
      <c r="P114" s="279">
        <f t="shared" ref="P114:P177" si="16">K114+O114</f>
        <v>199.28</v>
      </c>
      <c r="Q114" s="279">
        <f t="shared" si="14"/>
        <v>1200.72</v>
      </c>
    </row>
    <row r="115" spans="1:17" s="276" customFormat="1" ht="20.100000000000001" customHeight="1" x14ac:dyDescent="0.3">
      <c r="A115" s="224">
        <v>114</v>
      </c>
      <c r="B115" s="224" t="s">
        <v>600</v>
      </c>
      <c r="C115" s="224" t="s">
        <v>601</v>
      </c>
      <c r="D115" s="224" t="s">
        <v>124</v>
      </c>
      <c r="E115" s="228">
        <v>46113</v>
      </c>
      <c r="F115" s="228">
        <v>46266</v>
      </c>
      <c r="G115" s="225">
        <v>1400</v>
      </c>
      <c r="H115" s="226">
        <v>1400</v>
      </c>
      <c r="I115" s="227">
        <v>1</v>
      </c>
      <c r="J115" s="226">
        <f t="shared" si="8"/>
        <v>1400</v>
      </c>
      <c r="K115" s="226">
        <f t="shared" si="9"/>
        <v>77</v>
      </c>
      <c r="L115" s="226">
        <f t="shared" si="10"/>
        <v>182</v>
      </c>
      <c r="M115" s="226">
        <f t="shared" si="11"/>
        <v>1582</v>
      </c>
      <c r="N115" s="226">
        <f t="shared" si="12"/>
        <v>1323</v>
      </c>
      <c r="O115" s="226">
        <v>122.28</v>
      </c>
      <c r="P115" s="226">
        <f t="shared" si="16"/>
        <v>199.28</v>
      </c>
      <c r="Q115" s="226">
        <f t="shared" si="14"/>
        <v>1200.72</v>
      </c>
    </row>
    <row r="116" spans="1:17" s="224" customFormat="1" ht="20.100000000000001" customHeight="1" x14ac:dyDescent="0.3">
      <c r="A116" s="224">
        <v>115</v>
      </c>
      <c r="B116" s="224" t="s">
        <v>602</v>
      </c>
      <c r="C116" s="224" t="s">
        <v>603</v>
      </c>
      <c r="D116" s="224" t="s">
        <v>124</v>
      </c>
      <c r="E116" s="260">
        <v>46113</v>
      </c>
      <c r="F116" s="260">
        <v>46295</v>
      </c>
      <c r="G116" s="225">
        <v>1400</v>
      </c>
      <c r="H116" s="226">
        <v>1400</v>
      </c>
      <c r="I116" s="227">
        <v>1</v>
      </c>
      <c r="J116" s="226">
        <f t="shared" si="8"/>
        <v>1400</v>
      </c>
      <c r="K116" s="226">
        <f t="shared" si="9"/>
        <v>77</v>
      </c>
      <c r="L116" s="226">
        <f t="shared" si="10"/>
        <v>182</v>
      </c>
      <c r="M116" s="226">
        <f t="shared" si="11"/>
        <v>1582</v>
      </c>
      <c r="N116" s="226">
        <f t="shared" si="12"/>
        <v>1323</v>
      </c>
      <c r="O116" s="226">
        <v>122.28</v>
      </c>
      <c r="P116" s="226">
        <f t="shared" si="16"/>
        <v>199.28</v>
      </c>
      <c r="Q116" s="226">
        <f t="shared" si="14"/>
        <v>1200.72</v>
      </c>
    </row>
    <row r="117" spans="1:17" s="224" customFormat="1" ht="20.100000000000001" customHeight="1" x14ac:dyDescent="0.3">
      <c r="A117" s="276">
        <v>116</v>
      </c>
      <c r="B117" s="276" t="s">
        <v>604</v>
      </c>
      <c r="C117" s="276" t="s">
        <v>605</v>
      </c>
      <c r="D117" s="276" t="s">
        <v>124</v>
      </c>
      <c r="E117" s="291">
        <v>46113</v>
      </c>
      <c r="F117" s="291">
        <v>46295</v>
      </c>
      <c r="G117" s="278">
        <v>1400</v>
      </c>
      <c r="H117" s="279">
        <v>1400</v>
      </c>
      <c r="I117" s="280">
        <v>1</v>
      </c>
      <c r="J117" s="279">
        <f t="shared" si="8"/>
        <v>1400</v>
      </c>
      <c r="K117" s="279">
        <f t="shared" si="9"/>
        <v>77</v>
      </c>
      <c r="L117" s="279">
        <f t="shared" si="10"/>
        <v>182</v>
      </c>
      <c r="M117" s="279">
        <f t="shared" si="11"/>
        <v>1582</v>
      </c>
      <c r="N117" s="279">
        <f t="shared" si="12"/>
        <v>1323</v>
      </c>
      <c r="O117" s="279">
        <v>122.28</v>
      </c>
      <c r="P117" s="279">
        <f t="shared" si="16"/>
        <v>199.28</v>
      </c>
      <c r="Q117" s="279">
        <f t="shared" si="14"/>
        <v>1200.72</v>
      </c>
    </row>
    <row r="118" spans="1:17" s="276" customFormat="1" ht="20.100000000000001" customHeight="1" x14ac:dyDescent="0.3">
      <c r="A118" s="224">
        <v>117</v>
      </c>
      <c r="B118" s="224" t="s">
        <v>670</v>
      </c>
      <c r="C118" s="224" t="s">
        <v>671</v>
      </c>
      <c r="D118" s="224" t="s">
        <v>672</v>
      </c>
      <c r="E118" s="260">
        <v>46143</v>
      </c>
      <c r="F118" s="260">
        <v>46325</v>
      </c>
      <c r="G118" s="225">
        <v>1400</v>
      </c>
      <c r="H118" s="226">
        <v>1400</v>
      </c>
      <c r="I118" s="227">
        <v>1</v>
      </c>
      <c r="J118" s="226">
        <f t="shared" si="8"/>
        <v>1400</v>
      </c>
      <c r="K118" s="226">
        <f t="shared" si="9"/>
        <v>77</v>
      </c>
      <c r="L118" s="226">
        <f t="shared" si="10"/>
        <v>182</v>
      </c>
      <c r="M118" s="226">
        <f t="shared" si="11"/>
        <v>1582</v>
      </c>
      <c r="N118" s="226">
        <f t="shared" si="12"/>
        <v>1323</v>
      </c>
      <c r="O118" s="226">
        <v>122.28</v>
      </c>
      <c r="P118" s="226">
        <f t="shared" si="16"/>
        <v>199.28</v>
      </c>
      <c r="Q118" s="226">
        <f t="shared" si="14"/>
        <v>1200.72</v>
      </c>
    </row>
    <row r="119" spans="1:17" s="224" customFormat="1" ht="20.100000000000001" customHeight="1" x14ac:dyDescent="0.3">
      <c r="A119" s="224">
        <v>118</v>
      </c>
      <c r="B119" s="224" t="s">
        <v>673</v>
      </c>
      <c r="C119" s="224" t="s">
        <v>674</v>
      </c>
      <c r="D119" s="224" t="s">
        <v>672</v>
      </c>
      <c r="E119" s="260">
        <v>46143</v>
      </c>
      <c r="F119" s="260">
        <v>46325</v>
      </c>
      <c r="G119" s="225">
        <v>1400</v>
      </c>
      <c r="H119" s="226">
        <v>1400</v>
      </c>
      <c r="I119" s="227">
        <v>1</v>
      </c>
      <c r="J119" s="226">
        <f t="shared" si="8"/>
        <v>1400</v>
      </c>
      <c r="K119" s="226">
        <f t="shared" si="9"/>
        <v>77</v>
      </c>
      <c r="L119" s="226">
        <f t="shared" si="10"/>
        <v>182</v>
      </c>
      <c r="M119" s="226">
        <f t="shared" si="11"/>
        <v>1582</v>
      </c>
      <c r="N119" s="226">
        <f t="shared" si="12"/>
        <v>1323</v>
      </c>
      <c r="O119" s="226">
        <v>122.28</v>
      </c>
      <c r="P119" s="226">
        <f t="shared" si="16"/>
        <v>199.28</v>
      </c>
      <c r="Q119" s="226">
        <f t="shared" si="14"/>
        <v>1200.72</v>
      </c>
    </row>
    <row r="120" spans="1:17" s="224" customFormat="1" ht="20.100000000000001" customHeight="1" x14ac:dyDescent="0.3">
      <c r="A120" s="224">
        <v>119</v>
      </c>
      <c r="B120" s="224" t="s">
        <v>675</v>
      </c>
      <c r="C120" s="224" t="s">
        <v>676</v>
      </c>
      <c r="D120" s="224" t="s">
        <v>672</v>
      </c>
      <c r="E120" s="260">
        <v>46143</v>
      </c>
      <c r="F120" s="260">
        <v>46325</v>
      </c>
      <c r="G120" s="225">
        <v>1400</v>
      </c>
      <c r="H120" s="226">
        <v>1400</v>
      </c>
      <c r="I120" s="227">
        <v>1</v>
      </c>
      <c r="J120" s="226">
        <f t="shared" si="8"/>
        <v>1400</v>
      </c>
      <c r="K120" s="226">
        <f t="shared" si="9"/>
        <v>77</v>
      </c>
      <c r="L120" s="226">
        <f t="shared" si="10"/>
        <v>182</v>
      </c>
      <c r="M120" s="226">
        <f t="shared" si="11"/>
        <v>1582</v>
      </c>
      <c r="N120" s="226">
        <f t="shared" si="12"/>
        <v>1323</v>
      </c>
      <c r="O120" s="226">
        <v>122.28</v>
      </c>
      <c r="P120" s="226">
        <f t="shared" si="16"/>
        <v>199.28</v>
      </c>
      <c r="Q120" s="226">
        <f t="shared" si="14"/>
        <v>1200.72</v>
      </c>
    </row>
    <row r="121" spans="1:17" s="224" customFormat="1" ht="20.100000000000001" customHeight="1" x14ac:dyDescent="0.3">
      <c r="A121" s="224">
        <v>120</v>
      </c>
      <c r="B121" s="224" t="s">
        <v>677</v>
      </c>
      <c r="C121" s="224" t="s">
        <v>678</v>
      </c>
      <c r="D121" s="224" t="s">
        <v>672</v>
      </c>
      <c r="E121" s="260">
        <v>46143</v>
      </c>
      <c r="F121" s="260">
        <v>46325</v>
      </c>
      <c r="G121" s="225">
        <v>1400</v>
      </c>
      <c r="H121" s="226">
        <v>1400</v>
      </c>
      <c r="I121" s="227">
        <v>1</v>
      </c>
      <c r="J121" s="226">
        <f t="shared" si="8"/>
        <v>1400</v>
      </c>
      <c r="K121" s="226">
        <f t="shared" si="9"/>
        <v>77</v>
      </c>
      <c r="L121" s="226">
        <f t="shared" si="10"/>
        <v>182</v>
      </c>
      <c r="M121" s="226">
        <f t="shared" si="11"/>
        <v>1582</v>
      </c>
      <c r="N121" s="226">
        <f t="shared" si="12"/>
        <v>1323</v>
      </c>
      <c r="O121" s="226">
        <v>122.28</v>
      </c>
      <c r="P121" s="226">
        <f t="shared" si="16"/>
        <v>199.28</v>
      </c>
      <c r="Q121" s="226">
        <f t="shared" si="14"/>
        <v>1200.72</v>
      </c>
    </row>
    <row r="122" spans="1:17" s="224" customFormat="1" ht="20.100000000000001" customHeight="1" x14ac:dyDescent="0.3">
      <c r="A122" s="224">
        <v>121</v>
      </c>
      <c r="B122" s="224" t="s">
        <v>679</v>
      </c>
      <c r="C122" s="224" t="s">
        <v>680</v>
      </c>
      <c r="D122" s="224" t="s">
        <v>124</v>
      </c>
      <c r="E122" s="260">
        <v>46143</v>
      </c>
      <c r="F122" s="260">
        <v>46325</v>
      </c>
      <c r="G122" s="225">
        <v>1400</v>
      </c>
      <c r="H122" s="226">
        <v>1400</v>
      </c>
      <c r="I122" s="227">
        <v>1</v>
      </c>
      <c r="J122" s="226">
        <f t="shared" si="8"/>
        <v>1400</v>
      </c>
      <c r="K122" s="226">
        <f t="shared" si="9"/>
        <v>77</v>
      </c>
      <c r="L122" s="226">
        <f t="shared" si="10"/>
        <v>182</v>
      </c>
      <c r="M122" s="226">
        <f t="shared" si="11"/>
        <v>1582</v>
      </c>
      <c r="N122" s="226">
        <f t="shared" si="12"/>
        <v>1323</v>
      </c>
      <c r="O122" s="226">
        <v>122.28</v>
      </c>
      <c r="P122" s="226">
        <f t="shared" si="16"/>
        <v>199.28</v>
      </c>
      <c r="Q122" s="226">
        <f t="shared" si="14"/>
        <v>1200.72</v>
      </c>
    </row>
    <row r="123" spans="1:17" s="224" customFormat="1" ht="20.100000000000001" customHeight="1" x14ac:dyDescent="0.3">
      <c r="A123" s="224">
        <v>122</v>
      </c>
      <c r="B123" s="224" t="s">
        <v>681</v>
      </c>
      <c r="C123" s="224" t="s">
        <v>682</v>
      </c>
      <c r="D123" s="224" t="s">
        <v>434</v>
      </c>
      <c r="E123" s="260">
        <v>46143</v>
      </c>
      <c r="F123" s="260">
        <v>46325</v>
      </c>
      <c r="G123" s="225">
        <v>1400</v>
      </c>
      <c r="H123" s="226">
        <v>1400</v>
      </c>
      <c r="I123" s="227">
        <v>1</v>
      </c>
      <c r="J123" s="226">
        <f t="shared" si="8"/>
        <v>1400</v>
      </c>
      <c r="K123" s="226">
        <f t="shared" si="9"/>
        <v>77</v>
      </c>
      <c r="L123" s="226">
        <f t="shared" si="10"/>
        <v>182</v>
      </c>
      <c r="M123" s="226">
        <f t="shared" si="11"/>
        <v>1582</v>
      </c>
      <c r="N123" s="226">
        <f t="shared" si="12"/>
        <v>1323</v>
      </c>
      <c r="O123" s="226">
        <v>122.28</v>
      </c>
      <c r="P123" s="226">
        <f t="shared" si="16"/>
        <v>199.28</v>
      </c>
      <c r="Q123" s="226">
        <f t="shared" si="14"/>
        <v>1200.72</v>
      </c>
    </row>
    <row r="124" spans="1:17" s="224" customFormat="1" ht="20.100000000000001" customHeight="1" x14ac:dyDescent="0.3">
      <c r="A124" s="224">
        <v>123</v>
      </c>
      <c r="B124" s="224" t="s">
        <v>683</v>
      </c>
      <c r="C124" s="224" t="s">
        <v>684</v>
      </c>
      <c r="D124" s="224" t="s">
        <v>295</v>
      </c>
      <c r="E124" s="260">
        <v>46143</v>
      </c>
      <c r="F124" s="260">
        <v>46325</v>
      </c>
      <c r="G124" s="225">
        <v>1400</v>
      </c>
      <c r="H124" s="226">
        <v>1400</v>
      </c>
      <c r="I124" s="227">
        <v>1</v>
      </c>
      <c r="J124" s="226">
        <f t="shared" si="8"/>
        <v>1400</v>
      </c>
      <c r="K124" s="226">
        <f t="shared" si="9"/>
        <v>77</v>
      </c>
      <c r="L124" s="226">
        <f t="shared" si="10"/>
        <v>182</v>
      </c>
      <c r="M124" s="226">
        <f t="shared" si="11"/>
        <v>1582</v>
      </c>
      <c r="N124" s="226">
        <f t="shared" si="12"/>
        <v>1323</v>
      </c>
      <c r="O124" s="226">
        <v>122.28</v>
      </c>
      <c r="P124" s="226">
        <f t="shared" si="16"/>
        <v>199.28</v>
      </c>
      <c r="Q124" s="226">
        <f t="shared" si="14"/>
        <v>1200.72</v>
      </c>
    </row>
    <row r="125" spans="1:17" s="224" customFormat="1" ht="20.100000000000001" customHeight="1" x14ac:dyDescent="0.3">
      <c r="A125" s="224">
        <v>124</v>
      </c>
      <c r="B125" s="224" t="s">
        <v>685</v>
      </c>
      <c r="C125" s="224" t="s">
        <v>686</v>
      </c>
      <c r="D125" s="224" t="s">
        <v>295</v>
      </c>
      <c r="E125" s="228">
        <v>46113</v>
      </c>
      <c r="F125" s="228">
        <v>46295</v>
      </c>
      <c r="G125" s="225">
        <v>1400</v>
      </c>
      <c r="H125" s="226">
        <v>1400</v>
      </c>
      <c r="I125" s="227">
        <v>1</v>
      </c>
      <c r="J125" s="226">
        <f t="shared" si="8"/>
        <v>1400</v>
      </c>
      <c r="K125" s="226">
        <f t="shared" si="9"/>
        <v>77</v>
      </c>
      <c r="L125" s="226">
        <f t="shared" si="10"/>
        <v>182</v>
      </c>
      <c r="M125" s="226">
        <f t="shared" si="11"/>
        <v>1582</v>
      </c>
      <c r="N125" s="226">
        <f t="shared" si="12"/>
        <v>1323</v>
      </c>
      <c r="O125" s="226">
        <v>122.28</v>
      </c>
      <c r="P125" s="226">
        <f t="shared" si="16"/>
        <v>199.28</v>
      </c>
      <c r="Q125" s="226">
        <f t="shared" si="14"/>
        <v>1200.72</v>
      </c>
    </row>
    <row r="126" spans="1:17" s="224" customFormat="1" ht="20.100000000000001" customHeight="1" x14ac:dyDescent="0.3">
      <c r="A126" s="224">
        <v>125</v>
      </c>
      <c r="B126" s="224" t="s">
        <v>687</v>
      </c>
      <c r="C126" s="224" t="s">
        <v>688</v>
      </c>
      <c r="D126" s="224" t="s">
        <v>295</v>
      </c>
      <c r="E126" s="260">
        <v>46143</v>
      </c>
      <c r="F126" s="260">
        <v>46325</v>
      </c>
      <c r="G126" s="225">
        <v>1400</v>
      </c>
      <c r="H126" s="226">
        <v>1400</v>
      </c>
      <c r="I126" s="227">
        <v>1</v>
      </c>
      <c r="J126" s="226">
        <f t="shared" si="8"/>
        <v>1400</v>
      </c>
      <c r="K126" s="226">
        <f t="shared" si="9"/>
        <v>77</v>
      </c>
      <c r="L126" s="226">
        <f t="shared" si="10"/>
        <v>182</v>
      </c>
      <c r="M126" s="226">
        <f t="shared" si="11"/>
        <v>1582</v>
      </c>
      <c r="N126" s="226">
        <f t="shared" si="12"/>
        <v>1323</v>
      </c>
      <c r="O126" s="226">
        <v>122.28</v>
      </c>
      <c r="P126" s="226">
        <f t="shared" si="16"/>
        <v>199.28</v>
      </c>
      <c r="Q126" s="226">
        <f t="shared" si="14"/>
        <v>1200.72</v>
      </c>
    </row>
    <row r="127" spans="1:17" s="224" customFormat="1" ht="20.100000000000001" customHeight="1" x14ac:dyDescent="0.3">
      <c r="A127" s="224">
        <v>126</v>
      </c>
      <c r="B127" s="224" t="s">
        <v>689</v>
      </c>
      <c r="C127" s="224" t="s">
        <v>690</v>
      </c>
      <c r="D127" s="224" t="s">
        <v>691</v>
      </c>
      <c r="E127" s="260">
        <v>46143</v>
      </c>
      <c r="F127" s="260">
        <v>46325</v>
      </c>
      <c r="G127" s="225">
        <v>1400</v>
      </c>
      <c r="H127" s="226">
        <v>1400</v>
      </c>
      <c r="I127" s="227">
        <v>1</v>
      </c>
      <c r="J127" s="226">
        <f t="shared" si="8"/>
        <v>1400</v>
      </c>
      <c r="K127" s="226">
        <f t="shared" si="9"/>
        <v>77</v>
      </c>
      <c r="L127" s="226">
        <f t="shared" si="10"/>
        <v>182</v>
      </c>
      <c r="M127" s="226">
        <f t="shared" si="11"/>
        <v>1582</v>
      </c>
      <c r="N127" s="226">
        <f t="shared" si="12"/>
        <v>1323</v>
      </c>
      <c r="O127" s="226">
        <v>122.28</v>
      </c>
      <c r="P127" s="226">
        <f t="shared" si="16"/>
        <v>199.28</v>
      </c>
      <c r="Q127" s="226">
        <f t="shared" si="14"/>
        <v>1200.72</v>
      </c>
    </row>
    <row r="128" spans="1:17" s="224" customFormat="1" ht="20.100000000000001" customHeight="1" x14ac:dyDescent="0.3">
      <c r="A128" s="224">
        <v>127</v>
      </c>
      <c r="B128" s="224" t="s">
        <v>692</v>
      </c>
      <c r="C128" s="224" t="s">
        <v>693</v>
      </c>
      <c r="D128" s="224" t="s">
        <v>694</v>
      </c>
      <c r="E128" s="228">
        <v>46143</v>
      </c>
      <c r="F128" s="228">
        <v>46325</v>
      </c>
      <c r="G128" s="225">
        <v>1400</v>
      </c>
      <c r="H128" s="226">
        <v>1400</v>
      </c>
      <c r="I128" s="227">
        <v>1</v>
      </c>
      <c r="J128" s="226">
        <f t="shared" si="8"/>
        <v>1400</v>
      </c>
      <c r="K128" s="226">
        <f t="shared" si="9"/>
        <v>77</v>
      </c>
      <c r="L128" s="226">
        <f t="shared" si="10"/>
        <v>182</v>
      </c>
      <c r="M128" s="226">
        <f t="shared" si="11"/>
        <v>1582</v>
      </c>
      <c r="N128" s="226">
        <f t="shared" si="12"/>
        <v>1323</v>
      </c>
      <c r="O128" s="226">
        <v>122.28</v>
      </c>
      <c r="P128" s="226">
        <f t="shared" si="16"/>
        <v>199.28</v>
      </c>
      <c r="Q128" s="226">
        <f t="shared" si="14"/>
        <v>1200.72</v>
      </c>
    </row>
    <row r="129" spans="1:17" s="224" customFormat="1" ht="20.100000000000001" customHeight="1" x14ac:dyDescent="0.3">
      <c r="A129" s="224">
        <v>128</v>
      </c>
      <c r="B129" s="224" t="s">
        <v>697</v>
      </c>
      <c r="C129" s="224" t="s">
        <v>698</v>
      </c>
      <c r="D129" s="224" t="s">
        <v>694</v>
      </c>
      <c r="E129" s="260">
        <v>46143</v>
      </c>
      <c r="F129" s="260">
        <v>46325</v>
      </c>
      <c r="G129" s="225">
        <v>1400</v>
      </c>
      <c r="H129" s="226">
        <v>1400</v>
      </c>
      <c r="I129" s="227">
        <v>1</v>
      </c>
      <c r="J129" s="226">
        <f t="shared" si="8"/>
        <v>1400</v>
      </c>
      <c r="K129" s="226">
        <f t="shared" si="9"/>
        <v>77</v>
      </c>
      <c r="L129" s="226">
        <f t="shared" si="10"/>
        <v>182</v>
      </c>
      <c r="M129" s="226">
        <f t="shared" si="11"/>
        <v>1582</v>
      </c>
      <c r="N129" s="226">
        <f t="shared" si="12"/>
        <v>1323</v>
      </c>
      <c r="O129" s="226">
        <v>122.28</v>
      </c>
      <c r="P129" s="226">
        <f t="shared" si="16"/>
        <v>199.28</v>
      </c>
      <c r="Q129" s="226">
        <f t="shared" si="14"/>
        <v>1200.72</v>
      </c>
    </row>
    <row r="130" spans="1:17" s="224" customFormat="1" ht="20.100000000000001" customHeight="1" x14ac:dyDescent="0.3">
      <c r="A130" s="224">
        <v>129</v>
      </c>
      <c r="B130" s="224" t="s">
        <v>699</v>
      </c>
      <c r="C130" s="224" t="s">
        <v>700</v>
      </c>
      <c r="D130" s="224" t="s">
        <v>694</v>
      </c>
      <c r="E130" s="260">
        <v>46143</v>
      </c>
      <c r="F130" s="260">
        <v>46325</v>
      </c>
      <c r="G130" s="225">
        <v>1400</v>
      </c>
      <c r="H130" s="226">
        <v>1400</v>
      </c>
      <c r="I130" s="227">
        <v>1</v>
      </c>
      <c r="J130" s="226">
        <f t="shared" si="8"/>
        <v>1400</v>
      </c>
      <c r="K130" s="226">
        <f t="shared" si="9"/>
        <v>77</v>
      </c>
      <c r="L130" s="226">
        <f t="shared" si="10"/>
        <v>182</v>
      </c>
      <c r="M130" s="226">
        <f t="shared" si="11"/>
        <v>1582</v>
      </c>
      <c r="N130" s="226">
        <f t="shared" si="12"/>
        <v>1323</v>
      </c>
      <c r="O130" s="226">
        <v>122.28</v>
      </c>
      <c r="P130" s="226">
        <f t="shared" si="16"/>
        <v>199.28</v>
      </c>
      <c r="Q130" s="226">
        <f t="shared" si="14"/>
        <v>1200.72</v>
      </c>
    </row>
    <row r="131" spans="1:17" s="224" customFormat="1" ht="20.100000000000001" customHeight="1" x14ac:dyDescent="0.3">
      <c r="A131" s="224">
        <v>130</v>
      </c>
      <c r="B131" s="224" t="s">
        <v>701</v>
      </c>
      <c r="C131" s="224" t="s">
        <v>702</v>
      </c>
      <c r="D131" s="224" t="s">
        <v>694</v>
      </c>
      <c r="E131" s="260">
        <v>46143</v>
      </c>
      <c r="F131" s="260">
        <v>46325</v>
      </c>
      <c r="G131" s="225">
        <v>1400</v>
      </c>
      <c r="H131" s="226">
        <v>1400</v>
      </c>
      <c r="I131" s="227">
        <v>1</v>
      </c>
      <c r="J131" s="226">
        <f t="shared" ref="J131:J194" si="17">H131*I131</f>
        <v>1400</v>
      </c>
      <c r="K131" s="226">
        <f t="shared" ref="K131:K194" si="18">J131*0.055</f>
        <v>77</v>
      </c>
      <c r="L131" s="226">
        <f t="shared" ref="L131:L194" si="19">0.13*J131</f>
        <v>182</v>
      </c>
      <c r="M131" s="226">
        <f t="shared" ref="M131:M194" si="20">J131+L131</f>
        <v>1582</v>
      </c>
      <c r="N131" s="226">
        <f t="shared" ref="N131:N194" si="21">J131-K131</f>
        <v>1323</v>
      </c>
      <c r="O131" s="226">
        <v>122.28</v>
      </c>
      <c r="P131" s="226">
        <f t="shared" si="16"/>
        <v>199.28</v>
      </c>
      <c r="Q131" s="226">
        <f t="shared" ref="Q131:Q194" si="22">J131-P131</f>
        <v>1200.72</v>
      </c>
    </row>
    <row r="132" spans="1:17" s="224" customFormat="1" ht="20.100000000000001" customHeight="1" x14ac:dyDescent="0.3">
      <c r="A132" s="224">
        <v>131</v>
      </c>
      <c r="B132" s="224" t="s">
        <v>703</v>
      </c>
      <c r="C132" s="224" t="s">
        <v>704</v>
      </c>
      <c r="D132" s="224" t="s">
        <v>282</v>
      </c>
      <c r="E132" s="260">
        <v>46143</v>
      </c>
      <c r="F132" s="260">
        <v>46325</v>
      </c>
      <c r="G132" s="225">
        <v>2500</v>
      </c>
      <c r="H132" s="226">
        <v>2500</v>
      </c>
      <c r="I132" s="227">
        <v>1</v>
      </c>
      <c r="J132" s="226">
        <f t="shared" si="17"/>
        <v>2500</v>
      </c>
      <c r="K132" s="226">
        <f t="shared" si="18"/>
        <v>137.5</v>
      </c>
      <c r="L132" s="226">
        <f t="shared" si="19"/>
        <v>325</v>
      </c>
      <c r="M132" s="226">
        <f t="shared" si="20"/>
        <v>2825</v>
      </c>
      <c r="N132" s="226">
        <f t="shared" si="21"/>
        <v>2362.5</v>
      </c>
      <c r="O132" s="226">
        <v>304.19</v>
      </c>
      <c r="P132" s="226">
        <f t="shared" si="16"/>
        <v>441.69</v>
      </c>
      <c r="Q132" s="226">
        <f t="shared" si="22"/>
        <v>2058.31</v>
      </c>
    </row>
    <row r="133" spans="1:17" s="224" customFormat="1" ht="20.100000000000001" customHeight="1" x14ac:dyDescent="0.3">
      <c r="A133" s="224">
        <v>132</v>
      </c>
      <c r="B133" s="224" t="s">
        <v>705</v>
      </c>
      <c r="C133" s="224" t="s">
        <v>706</v>
      </c>
      <c r="D133" s="224" t="s">
        <v>707</v>
      </c>
      <c r="E133" s="260">
        <v>46143</v>
      </c>
      <c r="F133" s="260">
        <v>46325</v>
      </c>
      <c r="G133" s="225">
        <v>1400</v>
      </c>
      <c r="H133" s="226">
        <v>1400</v>
      </c>
      <c r="I133" s="227">
        <v>1</v>
      </c>
      <c r="J133" s="226">
        <f t="shared" si="17"/>
        <v>1400</v>
      </c>
      <c r="K133" s="226">
        <f t="shared" si="18"/>
        <v>77</v>
      </c>
      <c r="L133" s="226">
        <f t="shared" si="19"/>
        <v>182</v>
      </c>
      <c r="M133" s="226">
        <f t="shared" si="20"/>
        <v>1582</v>
      </c>
      <c r="N133" s="226">
        <f t="shared" si="21"/>
        <v>1323</v>
      </c>
      <c r="O133" s="226">
        <v>122.28</v>
      </c>
      <c r="P133" s="226">
        <f t="shared" si="16"/>
        <v>199.28</v>
      </c>
      <c r="Q133" s="226">
        <f t="shared" si="22"/>
        <v>1200.72</v>
      </c>
    </row>
    <row r="134" spans="1:17" s="224" customFormat="1" ht="20.100000000000001" customHeight="1" x14ac:dyDescent="0.3">
      <c r="A134" s="224">
        <v>133</v>
      </c>
      <c r="B134" s="224" t="s">
        <v>717</v>
      </c>
      <c r="C134" s="224" t="s">
        <v>718</v>
      </c>
      <c r="D134" s="224" t="s">
        <v>434</v>
      </c>
      <c r="E134" s="228">
        <v>46113</v>
      </c>
      <c r="F134" s="228">
        <v>46295</v>
      </c>
      <c r="G134" s="225">
        <v>1400</v>
      </c>
      <c r="H134" s="226">
        <v>1400</v>
      </c>
      <c r="I134" s="227">
        <v>1</v>
      </c>
      <c r="J134" s="226">
        <f t="shared" si="17"/>
        <v>1400</v>
      </c>
      <c r="K134" s="226">
        <f t="shared" si="18"/>
        <v>77</v>
      </c>
      <c r="L134" s="226">
        <f t="shared" si="19"/>
        <v>182</v>
      </c>
      <c r="M134" s="226">
        <f t="shared" si="20"/>
        <v>1582</v>
      </c>
      <c r="N134" s="226">
        <f t="shared" si="21"/>
        <v>1323</v>
      </c>
      <c r="O134" s="226">
        <v>122.28</v>
      </c>
      <c r="P134" s="226">
        <f t="shared" si="16"/>
        <v>199.28</v>
      </c>
      <c r="Q134" s="226">
        <f t="shared" si="22"/>
        <v>1200.72</v>
      </c>
    </row>
    <row r="135" spans="1:17" s="224" customFormat="1" ht="20.100000000000001" customHeight="1" x14ac:dyDescent="0.3">
      <c r="A135" s="224">
        <v>134</v>
      </c>
      <c r="B135" s="224" t="s">
        <v>719</v>
      </c>
      <c r="C135" s="224" t="s">
        <v>720</v>
      </c>
      <c r="D135" s="224" t="s">
        <v>434</v>
      </c>
      <c r="E135" s="260">
        <v>46143</v>
      </c>
      <c r="F135" s="260">
        <v>46325</v>
      </c>
      <c r="G135" s="225">
        <v>1400</v>
      </c>
      <c r="H135" s="226">
        <v>1400</v>
      </c>
      <c r="I135" s="227">
        <v>1</v>
      </c>
      <c r="J135" s="226">
        <f t="shared" si="17"/>
        <v>1400</v>
      </c>
      <c r="K135" s="226">
        <f t="shared" si="18"/>
        <v>77</v>
      </c>
      <c r="L135" s="226">
        <f t="shared" si="19"/>
        <v>182</v>
      </c>
      <c r="M135" s="226">
        <f t="shared" si="20"/>
        <v>1582</v>
      </c>
      <c r="N135" s="226">
        <f t="shared" si="21"/>
        <v>1323</v>
      </c>
      <c r="O135" s="226">
        <v>122.28</v>
      </c>
      <c r="P135" s="226">
        <f t="shared" si="16"/>
        <v>199.28</v>
      </c>
      <c r="Q135" s="226">
        <f t="shared" si="22"/>
        <v>1200.72</v>
      </c>
    </row>
    <row r="136" spans="1:17" s="224" customFormat="1" ht="20.100000000000001" customHeight="1" x14ac:dyDescent="0.3">
      <c r="A136" s="224">
        <v>135</v>
      </c>
      <c r="B136" s="224" t="s">
        <v>721</v>
      </c>
      <c r="C136" s="224" t="s">
        <v>722</v>
      </c>
      <c r="D136" s="224" t="s">
        <v>434</v>
      </c>
      <c r="E136" s="260">
        <v>46143</v>
      </c>
      <c r="F136" s="260">
        <v>46325</v>
      </c>
      <c r="G136" s="225">
        <v>1400</v>
      </c>
      <c r="H136" s="226">
        <v>1400</v>
      </c>
      <c r="I136" s="227">
        <v>1</v>
      </c>
      <c r="J136" s="226">
        <f t="shared" si="17"/>
        <v>1400</v>
      </c>
      <c r="K136" s="226">
        <f t="shared" si="18"/>
        <v>77</v>
      </c>
      <c r="L136" s="226">
        <f t="shared" si="19"/>
        <v>182</v>
      </c>
      <c r="M136" s="226">
        <f t="shared" si="20"/>
        <v>1582</v>
      </c>
      <c r="N136" s="226">
        <f t="shared" si="21"/>
        <v>1323</v>
      </c>
      <c r="O136" s="226">
        <v>122.28</v>
      </c>
      <c r="P136" s="226">
        <f t="shared" si="16"/>
        <v>199.28</v>
      </c>
      <c r="Q136" s="226">
        <f t="shared" si="22"/>
        <v>1200.72</v>
      </c>
    </row>
    <row r="137" spans="1:17" s="224" customFormat="1" ht="20.100000000000001" customHeight="1" x14ac:dyDescent="0.3">
      <c r="A137" s="224">
        <v>136</v>
      </c>
      <c r="B137" s="224" t="s">
        <v>725</v>
      </c>
      <c r="C137" s="224" t="s">
        <v>726</v>
      </c>
      <c r="D137" s="224" t="s">
        <v>434</v>
      </c>
      <c r="E137" s="260">
        <v>46113</v>
      </c>
      <c r="F137" s="260">
        <v>46295</v>
      </c>
      <c r="G137" s="225">
        <v>1400</v>
      </c>
      <c r="H137" s="226">
        <v>1400</v>
      </c>
      <c r="I137" s="227">
        <v>1</v>
      </c>
      <c r="J137" s="226">
        <f t="shared" si="17"/>
        <v>1400</v>
      </c>
      <c r="K137" s="226">
        <f t="shared" si="18"/>
        <v>77</v>
      </c>
      <c r="L137" s="226">
        <f t="shared" si="19"/>
        <v>182</v>
      </c>
      <c r="M137" s="226">
        <f t="shared" si="20"/>
        <v>1582</v>
      </c>
      <c r="N137" s="226">
        <f t="shared" si="21"/>
        <v>1323</v>
      </c>
      <c r="O137" s="226">
        <v>122.28</v>
      </c>
      <c r="P137" s="226">
        <f t="shared" si="16"/>
        <v>199.28</v>
      </c>
      <c r="Q137" s="226">
        <f t="shared" si="22"/>
        <v>1200.72</v>
      </c>
    </row>
    <row r="138" spans="1:17" s="224" customFormat="1" ht="20.100000000000001" customHeight="1" x14ac:dyDescent="0.3">
      <c r="A138" s="224">
        <v>137</v>
      </c>
      <c r="B138" s="224" t="s">
        <v>729</v>
      </c>
      <c r="C138" s="224" t="s">
        <v>730</v>
      </c>
      <c r="D138" s="224" t="s">
        <v>434</v>
      </c>
      <c r="E138" s="260">
        <v>46113</v>
      </c>
      <c r="F138" s="260">
        <v>46295</v>
      </c>
      <c r="G138" s="225">
        <v>1400</v>
      </c>
      <c r="H138" s="226">
        <v>1400</v>
      </c>
      <c r="I138" s="227">
        <v>1</v>
      </c>
      <c r="J138" s="226">
        <f t="shared" si="17"/>
        <v>1400</v>
      </c>
      <c r="K138" s="226">
        <f t="shared" si="18"/>
        <v>77</v>
      </c>
      <c r="L138" s="226">
        <f t="shared" si="19"/>
        <v>182</v>
      </c>
      <c r="M138" s="226">
        <f t="shared" si="20"/>
        <v>1582</v>
      </c>
      <c r="N138" s="226">
        <f t="shared" si="21"/>
        <v>1323</v>
      </c>
      <c r="O138" s="226">
        <v>122.28</v>
      </c>
      <c r="P138" s="226">
        <f t="shared" si="16"/>
        <v>199.28</v>
      </c>
      <c r="Q138" s="226">
        <f t="shared" si="22"/>
        <v>1200.72</v>
      </c>
    </row>
    <row r="139" spans="1:17" s="224" customFormat="1" ht="20.100000000000001" customHeight="1" x14ac:dyDescent="0.3">
      <c r="A139" s="224">
        <v>138</v>
      </c>
      <c r="B139" s="224" t="s">
        <v>731</v>
      </c>
      <c r="C139" s="224" t="s">
        <v>732</v>
      </c>
      <c r="D139" s="224" t="s">
        <v>434</v>
      </c>
      <c r="E139" s="228">
        <v>46113</v>
      </c>
      <c r="F139" s="228">
        <v>46295</v>
      </c>
      <c r="G139" s="225">
        <v>1400</v>
      </c>
      <c r="H139" s="226">
        <v>1400</v>
      </c>
      <c r="I139" s="227">
        <v>1</v>
      </c>
      <c r="J139" s="226">
        <f t="shared" si="17"/>
        <v>1400</v>
      </c>
      <c r="K139" s="226">
        <f t="shared" si="18"/>
        <v>77</v>
      </c>
      <c r="L139" s="226">
        <f t="shared" si="19"/>
        <v>182</v>
      </c>
      <c r="M139" s="226">
        <f t="shared" si="20"/>
        <v>1582</v>
      </c>
      <c r="N139" s="226">
        <f t="shared" si="21"/>
        <v>1323</v>
      </c>
      <c r="O139" s="226">
        <v>122.28</v>
      </c>
      <c r="P139" s="226">
        <f t="shared" si="16"/>
        <v>199.28</v>
      </c>
      <c r="Q139" s="226">
        <f t="shared" si="22"/>
        <v>1200.72</v>
      </c>
    </row>
    <row r="140" spans="1:17" s="224" customFormat="1" ht="20.100000000000001" customHeight="1" x14ac:dyDescent="0.3">
      <c r="A140" s="224">
        <v>139</v>
      </c>
      <c r="B140" s="224" t="s">
        <v>733</v>
      </c>
      <c r="C140" s="224" t="s">
        <v>734</v>
      </c>
      <c r="D140" s="224" t="s">
        <v>434</v>
      </c>
      <c r="E140" s="260">
        <v>46143</v>
      </c>
      <c r="F140" s="260">
        <v>46325</v>
      </c>
      <c r="G140" s="225">
        <v>1400</v>
      </c>
      <c r="H140" s="226">
        <v>1400</v>
      </c>
      <c r="I140" s="227">
        <v>1</v>
      </c>
      <c r="J140" s="226">
        <f t="shared" si="17"/>
        <v>1400</v>
      </c>
      <c r="K140" s="226">
        <f t="shared" si="18"/>
        <v>77</v>
      </c>
      <c r="L140" s="226">
        <f t="shared" si="19"/>
        <v>182</v>
      </c>
      <c r="M140" s="226">
        <f t="shared" si="20"/>
        <v>1582</v>
      </c>
      <c r="N140" s="226">
        <f t="shared" si="21"/>
        <v>1323</v>
      </c>
      <c r="O140" s="226">
        <v>122.28</v>
      </c>
      <c r="P140" s="226">
        <f t="shared" si="16"/>
        <v>199.28</v>
      </c>
      <c r="Q140" s="226">
        <f t="shared" si="22"/>
        <v>1200.72</v>
      </c>
    </row>
    <row r="141" spans="1:17" s="224" customFormat="1" ht="20.100000000000001" customHeight="1" x14ac:dyDescent="0.3">
      <c r="A141" s="224">
        <v>140</v>
      </c>
      <c r="B141" s="224" t="s">
        <v>735</v>
      </c>
      <c r="C141" s="224" t="s">
        <v>736</v>
      </c>
      <c r="D141" s="224" t="s">
        <v>434</v>
      </c>
      <c r="E141" s="260">
        <v>46143</v>
      </c>
      <c r="F141" s="260">
        <v>46325</v>
      </c>
      <c r="G141" s="225">
        <v>1400</v>
      </c>
      <c r="H141" s="226">
        <v>1400</v>
      </c>
      <c r="I141" s="227">
        <v>1</v>
      </c>
      <c r="J141" s="226">
        <f t="shared" si="17"/>
        <v>1400</v>
      </c>
      <c r="K141" s="226">
        <f t="shared" si="18"/>
        <v>77</v>
      </c>
      <c r="L141" s="226">
        <f t="shared" si="19"/>
        <v>182</v>
      </c>
      <c r="M141" s="226">
        <f t="shared" si="20"/>
        <v>1582</v>
      </c>
      <c r="N141" s="226">
        <f t="shared" si="21"/>
        <v>1323</v>
      </c>
      <c r="O141" s="226">
        <v>122.28</v>
      </c>
      <c r="P141" s="226">
        <f t="shared" si="16"/>
        <v>199.28</v>
      </c>
      <c r="Q141" s="226">
        <f t="shared" si="22"/>
        <v>1200.72</v>
      </c>
    </row>
    <row r="142" spans="1:17" s="224" customFormat="1" ht="20.100000000000001" customHeight="1" x14ac:dyDescent="0.3">
      <c r="A142" s="224">
        <v>141</v>
      </c>
      <c r="B142" s="224" t="s">
        <v>737</v>
      </c>
      <c r="C142" s="224" t="s">
        <v>738</v>
      </c>
      <c r="D142" s="224" t="s">
        <v>434</v>
      </c>
      <c r="E142" s="260">
        <v>46143</v>
      </c>
      <c r="F142" s="260">
        <v>46325</v>
      </c>
      <c r="G142" s="225">
        <v>1400</v>
      </c>
      <c r="H142" s="226">
        <v>1400</v>
      </c>
      <c r="I142" s="227">
        <v>1</v>
      </c>
      <c r="J142" s="226">
        <f t="shared" si="17"/>
        <v>1400</v>
      </c>
      <c r="K142" s="226">
        <f t="shared" si="18"/>
        <v>77</v>
      </c>
      <c r="L142" s="226">
        <f t="shared" si="19"/>
        <v>182</v>
      </c>
      <c r="M142" s="226">
        <f t="shared" si="20"/>
        <v>1582</v>
      </c>
      <c r="N142" s="226">
        <f t="shared" si="21"/>
        <v>1323</v>
      </c>
      <c r="O142" s="226">
        <v>122.28</v>
      </c>
      <c r="P142" s="226">
        <f t="shared" si="16"/>
        <v>199.28</v>
      </c>
      <c r="Q142" s="226">
        <f t="shared" si="22"/>
        <v>1200.72</v>
      </c>
    </row>
    <row r="143" spans="1:17" s="224" customFormat="1" ht="20.100000000000001" customHeight="1" x14ac:dyDescent="0.3">
      <c r="A143" s="224">
        <v>142</v>
      </c>
      <c r="B143" s="224" t="s">
        <v>739</v>
      </c>
      <c r="C143" s="224" t="s">
        <v>740</v>
      </c>
      <c r="D143" s="224" t="s">
        <v>434</v>
      </c>
      <c r="E143" s="260">
        <v>46143</v>
      </c>
      <c r="F143" s="260">
        <v>46325</v>
      </c>
      <c r="G143" s="225">
        <v>1400</v>
      </c>
      <c r="H143" s="226">
        <v>1400</v>
      </c>
      <c r="I143" s="227">
        <v>1</v>
      </c>
      <c r="J143" s="226">
        <f t="shared" si="17"/>
        <v>1400</v>
      </c>
      <c r="K143" s="226">
        <f t="shared" si="18"/>
        <v>77</v>
      </c>
      <c r="L143" s="226">
        <f t="shared" si="19"/>
        <v>182</v>
      </c>
      <c r="M143" s="226">
        <f t="shared" si="20"/>
        <v>1582</v>
      </c>
      <c r="N143" s="226">
        <f t="shared" si="21"/>
        <v>1323</v>
      </c>
      <c r="O143" s="226">
        <v>122.28</v>
      </c>
      <c r="P143" s="226">
        <f t="shared" si="16"/>
        <v>199.28</v>
      </c>
      <c r="Q143" s="226">
        <f t="shared" si="22"/>
        <v>1200.72</v>
      </c>
    </row>
    <row r="144" spans="1:17" s="224" customFormat="1" ht="20.100000000000001" customHeight="1" x14ac:dyDescent="0.3">
      <c r="A144" s="224">
        <v>143</v>
      </c>
      <c r="B144" s="224" t="s">
        <v>745</v>
      </c>
      <c r="C144" s="224" t="s">
        <v>746</v>
      </c>
      <c r="D144" s="224" t="s">
        <v>434</v>
      </c>
      <c r="E144" s="260">
        <v>46143</v>
      </c>
      <c r="F144" s="260">
        <v>46325</v>
      </c>
      <c r="G144" s="225">
        <v>1400</v>
      </c>
      <c r="H144" s="226">
        <v>1400</v>
      </c>
      <c r="I144" s="227">
        <v>1</v>
      </c>
      <c r="J144" s="226">
        <f t="shared" si="17"/>
        <v>1400</v>
      </c>
      <c r="K144" s="226">
        <f t="shared" si="18"/>
        <v>77</v>
      </c>
      <c r="L144" s="226">
        <f t="shared" si="19"/>
        <v>182</v>
      </c>
      <c r="M144" s="226">
        <f t="shared" si="20"/>
        <v>1582</v>
      </c>
      <c r="N144" s="226">
        <f t="shared" si="21"/>
        <v>1323</v>
      </c>
      <c r="O144" s="226">
        <v>122.28</v>
      </c>
      <c r="P144" s="226">
        <f t="shared" si="16"/>
        <v>199.28</v>
      </c>
      <c r="Q144" s="226">
        <f t="shared" si="22"/>
        <v>1200.72</v>
      </c>
    </row>
    <row r="145" spans="1:17" s="224" customFormat="1" ht="20.100000000000001" customHeight="1" x14ac:dyDescent="0.3">
      <c r="A145" s="224">
        <v>144</v>
      </c>
      <c r="B145" s="224" t="s">
        <v>747</v>
      </c>
      <c r="C145" s="224" t="s">
        <v>748</v>
      </c>
      <c r="D145" s="224" t="s">
        <v>434</v>
      </c>
      <c r="E145" s="260">
        <v>46113</v>
      </c>
      <c r="F145" s="260">
        <v>46295</v>
      </c>
      <c r="G145" s="225">
        <v>1400</v>
      </c>
      <c r="H145" s="226">
        <v>1400</v>
      </c>
      <c r="I145" s="227">
        <v>1</v>
      </c>
      <c r="J145" s="226">
        <f t="shared" si="17"/>
        <v>1400</v>
      </c>
      <c r="K145" s="226">
        <f t="shared" si="18"/>
        <v>77</v>
      </c>
      <c r="L145" s="226">
        <f t="shared" si="19"/>
        <v>182</v>
      </c>
      <c r="M145" s="226">
        <f t="shared" si="20"/>
        <v>1582</v>
      </c>
      <c r="N145" s="226">
        <f t="shared" si="21"/>
        <v>1323</v>
      </c>
      <c r="O145" s="226">
        <v>122.28</v>
      </c>
      <c r="P145" s="226">
        <f t="shared" si="16"/>
        <v>199.28</v>
      </c>
      <c r="Q145" s="226">
        <f t="shared" si="22"/>
        <v>1200.72</v>
      </c>
    </row>
    <row r="146" spans="1:17" s="224" customFormat="1" ht="20.100000000000001" customHeight="1" x14ac:dyDescent="0.3">
      <c r="A146" s="224">
        <v>145</v>
      </c>
      <c r="B146" s="224" t="s">
        <v>749</v>
      </c>
      <c r="C146" s="224" t="s">
        <v>750</v>
      </c>
      <c r="D146" s="224" t="s">
        <v>434</v>
      </c>
      <c r="E146" s="260">
        <v>46113</v>
      </c>
      <c r="F146" s="260">
        <v>46295</v>
      </c>
      <c r="G146" s="225">
        <v>1400</v>
      </c>
      <c r="H146" s="226">
        <v>1400</v>
      </c>
      <c r="I146" s="227">
        <v>1</v>
      </c>
      <c r="J146" s="226">
        <f t="shared" si="17"/>
        <v>1400</v>
      </c>
      <c r="K146" s="226">
        <f t="shared" si="18"/>
        <v>77</v>
      </c>
      <c r="L146" s="226">
        <f t="shared" si="19"/>
        <v>182</v>
      </c>
      <c r="M146" s="226">
        <f t="shared" si="20"/>
        <v>1582</v>
      </c>
      <c r="N146" s="226">
        <f t="shared" si="21"/>
        <v>1323</v>
      </c>
      <c r="O146" s="226">
        <v>122.28</v>
      </c>
      <c r="P146" s="226">
        <f t="shared" si="16"/>
        <v>199.28</v>
      </c>
      <c r="Q146" s="226">
        <f t="shared" si="22"/>
        <v>1200.72</v>
      </c>
    </row>
    <row r="147" spans="1:17" s="224" customFormat="1" ht="20.100000000000001" customHeight="1" x14ac:dyDescent="0.3">
      <c r="A147" s="224">
        <v>146</v>
      </c>
      <c r="B147" s="224" t="s">
        <v>753</v>
      </c>
      <c r="C147" s="224" t="s">
        <v>754</v>
      </c>
      <c r="D147" s="224" t="s">
        <v>434</v>
      </c>
      <c r="E147" s="260">
        <v>46143</v>
      </c>
      <c r="F147" s="260">
        <v>46325</v>
      </c>
      <c r="G147" s="225">
        <v>1400</v>
      </c>
      <c r="H147" s="226">
        <v>1400</v>
      </c>
      <c r="I147" s="227">
        <v>1</v>
      </c>
      <c r="J147" s="226">
        <f t="shared" si="17"/>
        <v>1400</v>
      </c>
      <c r="K147" s="226">
        <f t="shared" si="18"/>
        <v>77</v>
      </c>
      <c r="L147" s="226">
        <f t="shared" si="19"/>
        <v>182</v>
      </c>
      <c r="M147" s="226">
        <f t="shared" si="20"/>
        <v>1582</v>
      </c>
      <c r="N147" s="226">
        <f t="shared" si="21"/>
        <v>1323</v>
      </c>
      <c r="O147" s="226">
        <v>122.28</v>
      </c>
      <c r="P147" s="226">
        <f t="shared" si="16"/>
        <v>199.28</v>
      </c>
      <c r="Q147" s="226">
        <f t="shared" si="22"/>
        <v>1200.72</v>
      </c>
    </row>
    <row r="148" spans="1:17" s="224" customFormat="1" ht="20.100000000000001" customHeight="1" x14ac:dyDescent="0.3">
      <c r="A148" s="224">
        <v>147</v>
      </c>
      <c r="B148" s="224" t="s">
        <v>757</v>
      </c>
      <c r="C148" s="224" t="s">
        <v>758</v>
      </c>
      <c r="D148" s="224" t="s">
        <v>434</v>
      </c>
      <c r="E148" s="260">
        <v>46143</v>
      </c>
      <c r="F148" s="260">
        <v>46325</v>
      </c>
      <c r="G148" s="225">
        <v>1400</v>
      </c>
      <c r="H148" s="226">
        <v>1400</v>
      </c>
      <c r="I148" s="227">
        <v>1</v>
      </c>
      <c r="J148" s="226">
        <f t="shared" si="17"/>
        <v>1400</v>
      </c>
      <c r="K148" s="226">
        <f t="shared" si="18"/>
        <v>77</v>
      </c>
      <c r="L148" s="226">
        <f t="shared" si="19"/>
        <v>182</v>
      </c>
      <c r="M148" s="226">
        <f t="shared" si="20"/>
        <v>1582</v>
      </c>
      <c r="N148" s="226">
        <f t="shared" si="21"/>
        <v>1323</v>
      </c>
      <c r="O148" s="226">
        <v>122.28</v>
      </c>
      <c r="P148" s="226">
        <f t="shared" si="16"/>
        <v>199.28</v>
      </c>
      <c r="Q148" s="226">
        <f t="shared" si="22"/>
        <v>1200.72</v>
      </c>
    </row>
    <row r="149" spans="1:17" s="224" customFormat="1" ht="20.100000000000001" customHeight="1" x14ac:dyDescent="0.3">
      <c r="A149" s="224">
        <v>148</v>
      </c>
      <c r="B149" s="224" t="s">
        <v>761</v>
      </c>
      <c r="C149" s="224" t="s">
        <v>762</v>
      </c>
      <c r="D149" s="224" t="s">
        <v>434</v>
      </c>
      <c r="E149" s="228">
        <v>46113</v>
      </c>
      <c r="F149" s="228">
        <v>46295</v>
      </c>
      <c r="G149" s="225">
        <v>1400</v>
      </c>
      <c r="H149" s="226">
        <v>1400</v>
      </c>
      <c r="I149" s="227">
        <v>1</v>
      </c>
      <c r="J149" s="226">
        <f t="shared" si="17"/>
        <v>1400</v>
      </c>
      <c r="K149" s="226">
        <f t="shared" si="18"/>
        <v>77</v>
      </c>
      <c r="L149" s="226">
        <f t="shared" si="19"/>
        <v>182</v>
      </c>
      <c r="M149" s="226">
        <f t="shared" si="20"/>
        <v>1582</v>
      </c>
      <c r="N149" s="226">
        <f t="shared" si="21"/>
        <v>1323</v>
      </c>
      <c r="O149" s="226">
        <v>122.28</v>
      </c>
      <c r="P149" s="226">
        <f t="shared" si="16"/>
        <v>199.28</v>
      </c>
      <c r="Q149" s="226">
        <f t="shared" si="22"/>
        <v>1200.72</v>
      </c>
    </row>
    <row r="150" spans="1:17" s="224" customFormat="1" ht="20.100000000000001" customHeight="1" x14ac:dyDescent="0.3">
      <c r="A150" s="224">
        <v>149</v>
      </c>
      <c r="B150" s="224" t="s">
        <v>1946</v>
      </c>
      <c r="C150" s="224" t="s">
        <v>765</v>
      </c>
      <c r="D150" s="224" t="s">
        <v>434</v>
      </c>
      <c r="E150" s="260">
        <v>46143</v>
      </c>
      <c r="F150" s="260">
        <v>46325</v>
      </c>
      <c r="G150" s="225">
        <v>1400</v>
      </c>
      <c r="H150" s="226">
        <v>1400</v>
      </c>
      <c r="I150" s="227">
        <v>1</v>
      </c>
      <c r="J150" s="226">
        <f t="shared" si="17"/>
        <v>1400</v>
      </c>
      <c r="K150" s="226">
        <f t="shared" si="18"/>
        <v>77</v>
      </c>
      <c r="L150" s="226">
        <f t="shared" si="19"/>
        <v>182</v>
      </c>
      <c r="M150" s="226">
        <f t="shared" si="20"/>
        <v>1582</v>
      </c>
      <c r="N150" s="226">
        <f t="shared" si="21"/>
        <v>1323</v>
      </c>
      <c r="O150" s="226">
        <v>122.28</v>
      </c>
      <c r="P150" s="226">
        <f t="shared" si="16"/>
        <v>199.28</v>
      </c>
      <c r="Q150" s="226">
        <f t="shared" si="22"/>
        <v>1200.72</v>
      </c>
    </row>
    <row r="151" spans="1:17" s="224" customFormat="1" ht="20.100000000000001" customHeight="1" x14ac:dyDescent="0.3">
      <c r="A151" s="224">
        <v>150</v>
      </c>
      <c r="B151" s="224" t="s">
        <v>793</v>
      </c>
      <c r="C151" s="224" t="s">
        <v>794</v>
      </c>
      <c r="D151" s="224" t="s">
        <v>331</v>
      </c>
      <c r="E151" s="260">
        <v>46143</v>
      </c>
      <c r="F151" s="260">
        <v>46325</v>
      </c>
      <c r="G151" s="225">
        <v>1400</v>
      </c>
      <c r="H151" s="226">
        <v>1400</v>
      </c>
      <c r="I151" s="227">
        <v>1</v>
      </c>
      <c r="J151" s="226">
        <f t="shared" si="17"/>
        <v>1400</v>
      </c>
      <c r="K151" s="226">
        <f t="shared" si="18"/>
        <v>77</v>
      </c>
      <c r="L151" s="226">
        <f t="shared" si="19"/>
        <v>182</v>
      </c>
      <c r="M151" s="226">
        <f t="shared" si="20"/>
        <v>1582</v>
      </c>
      <c r="N151" s="226">
        <f t="shared" si="21"/>
        <v>1323</v>
      </c>
      <c r="O151" s="226">
        <v>122.28</v>
      </c>
      <c r="P151" s="226">
        <f t="shared" si="16"/>
        <v>199.28</v>
      </c>
      <c r="Q151" s="226">
        <f t="shared" si="22"/>
        <v>1200.72</v>
      </c>
    </row>
    <row r="152" spans="1:17" s="224" customFormat="1" ht="20.100000000000001" customHeight="1" x14ac:dyDescent="0.3">
      <c r="A152" s="224">
        <v>151</v>
      </c>
      <c r="B152" s="224" t="s">
        <v>799</v>
      </c>
      <c r="C152" s="224" t="s">
        <v>800</v>
      </c>
      <c r="D152" s="224" t="s">
        <v>117</v>
      </c>
      <c r="E152" s="260">
        <v>46113</v>
      </c>
      <c r="F152" s="260">
        <v>46295</v>
      </c>
      <c r="G152" s="225">
        <v>1400</v>
      </c>
      <c r="H152" s="226">
        <v>1400</v>
      </c>
      <c r="I152" s="227">
        <v>1</v>
      </c>
      <c r="J152" s="226">
        <f t="shared" si="17"/>
        <v>1400</v>
      </c>
      <c r="K152" s="226">
        <f t="shared" si="18"/>
        <v>77</v>
      </c>
      <c r="L152" s="226">
        <f t="shared" si="19"/>
        <v>182</v>
      </c>
      <c r="M152" s="226">
        <f t="shared" si="20"/>
        <v>1582</v>
      </c>
      <c r="N152" s="226">
        <f t="shared" si="21"/>
        <v>1323</v>
      </c>
      <c r="O152" s="226">
        <v>122.28</v>
      </c>
      <c r="P152" s="226">
        <f t="shared" si="16"/>
        <v>199.28</v>
      </c>
      <c r="Q152" s="226">
        <f t="shared" si="22"/>
        <v>1200.72</v>
      </c>
    </row>
    <row r="153" spans="1:17" s="224" customFormat="1" ht="20.100000000000001" customHeight="1" x14ac:dyDescent="0.3">
      <c r="A153" s="224">
        <v>152</v>
      </c>
      <c r="B153" s="224" t="s">
        <v>819</v>
      </c>
      <c r="C153" s="224" t="s">
        <v>820</v>
      </c>
      <c r="D153" s="224" t="s">
        <v>564</v>
      </c>
      <c r="E153" s="260">
        <v>46113</v>
      </c>
      <c r="F153" s="260">
        <v>46295</v>
      </c>
      <c r="G153" s="225">
        <v>1400</v>
      </c>
      <c r="H153" s="226">
        <v>1400</v>
      </c>
      <c r="I153" s="227">
        <v>1</v>
      </c>
      <c r="J153" s="226">
        <f t="shared" si="17"/>
        <v>1400</v>
      </c>
      <c r="K153" s="226">
        <f t="shared" si="18"/>
        <v>77</v>
      </c>
      <c r="L153" s="226">
        <f t="shared" si="19"/>
        <v>182</v>
      </c>
      <c r="M153" s="226">
        <f t="shared" si="20"/>
        <v>1582</v>
      </c>
      <c r="N153" s="226">
        <f t="shared" si="21"/>
        <v>1323</v>
      </c>
      <c r="O153" s="226">
        <v>122.28</v>
      </c>
      <c r="P153" s="226">
        <f t="shared" si="16"/>
        <v>199.28</v>
      </c>
      <c r="Q153" s="226">
        <f t="shared" si="22"/>
        <v>1200.72</v>
      </c>
    </row>
    <row r="154" spans="1:17" s="224" customFormat="1" ht="20.100000000000001" customHeight="1" x14ac:dyDescent="0.3">
      <c r="A154" s="224">
        <v>153</v>
      </c>
      <c r="B154" s="224" t="s">
        <v>821</v>
      </c>
      <c r="C154" s="224" t="s">
        <v>822</v>
      </c>
      <c r="D154" s="224" t="s">
        <v>408</v>
      </c>
      <c r="E154" s="228">
        <v>46113</v>
      </c>
      <c r="F154" s="228">
        <v>46295</v>
      </c>
      <c r="G154" s="225">
        <v>1400</v>
      </c>
      <c r="H154" s="226">
        <v>1400</v>
      </c>
      <c r="I154" s="227">
        <v>1</v>
      </c>
      <c r="J154" s="226">
        <f t="shared" si="17"/>
        <v>1400</v>
      </c>
      <c r="K154" s="226">
        <f t="shared" si="18"/>
        <v>77</v>
      </c>
      <c r="L154" s="226">
        <f t="shared" si="19"/>
        <v>182</v>
      </c>
      <c r="M154" s="226">
        <f t="shared" si="20"/>
        <v>1582</v>
      </c>
      <c r="N154" s="226">
        <f t="shared" si="21"/>
        <v>1323</v>
      </c>
      <c r="O154" s="226">
        <v>122.28</v>
      </c>
      <c r="P154" s="226">
        <f t="shared" si="16"/>
        <v>199.28</v>
      </c>
      <c r="Q154" s="226">
        <f t="shared" si="22"/>
        <v>1200.72</v>
      </c>
    </row>
    <row r="155" spans="1:17" s="224" customFormat="1" ht="20.100000000000001" customHeight="1" x14ac:dyDescent="0.3">
      <c r="A155" s="224">
        <v>154</v>
      </c>
      <c r="B155" s="224" t="s">
        <v>823</v>
      </c>
      <c r="C155" s="224" t="s">
        <v>824</v>
      </c>
      <c r="D155" s="224" t="s">
        <v>408</v>
      </c>
      <c r="E155" s="228">
        <v>46113</v>
      </c>
      <c r="F155" s="228">
        <v>46295</v>
      </c>
      <c r="G155" s="225">
        <v>1400</v>
      </c>
      <c r="H155" s="226">
        <v>1400</v>
      </c>
      <c r="I155" s="227">
        <v>1</v>
      </c>
      <c r="J155" s="226">
        <f t="shared" si="17"/>
        <v>1400</v>
      </c>
      <c r="K155" s="226">
        <f t="shared" si="18"/>
        <v>77</v>
      </c>
      <c r="L155" s="226">
        <f t="shared" si="19"/>
        <v>182</v>
      </c>
      <c r="M155" s="226">
        <f t="shared" si="20"/>
        <v>1582</v>
      </c>
      <c r="N155" s="226">
        <f t="shared" si="21"/>
        <v>1323</v>
      </c>
      <c r="O155" s="226">
        <v>122.28</v>
      </c>
      <c r="P155" s="226">
        <f t="shared" si="16"/>
        <v>199.28</v>
      </c>
      <c r="Q155" s="226">
        <f t="shared" si="22"/>
        <v>1200.72</v>
      </c>
    </row>
    <row r="156" spans="1:17" s="224" customFormat="1" ht="20.100000000000001" customHeight="1" x14ac:dyDescent="0.3">
      <c r="A156" s="224">
        <v>155</v>
      </c>
      <c r="B156" s="224" t="s">
        <v>825</v>
      </c>
      <c r="C156" s="224" t="s">
        <v>826</v>
      </c>
      <c r="D156" s="224" t="s">
        <v>408</v>
      </c>
      <c r="E156" s="228">
        <v>46113</v>
      </c>
      <c r="F156" s="228">
        <v>46295</v>
      </c>
      <c r="G156" s="225">
        <v>1400</v>
      </c>
      <c r="H156" s="226">
        <v>1400</v>
      </c>
      <c r="I156" s="227">
        <v>1</v>
      </c>
      <c r="J156" s="226">
        <f t="shared" si="17"/>
        <v>1400</v>
      </c>
      <c r="K156" s="226">
        <f t="shared" si="18"/>
        <v>77</v>
      </c>
      <c r="L156" s="226">
        <f t="shared" si="19"/>
        <v>182</v>
      </c>
      <c r="M156" s="226">
        <f t="shared" si="20"/>
        <v>1582</v>
      </c>
      <c r="N156" s="226">
        <f t="shared" si="21"/>
        <v>1323</v>
      </c>
      <c r="O156" s="226">
        <v>122.28</v>
      </c>
      <c r="P156" s="226">
        <f t="shared" si="16"/>
        <v>199.28</v>
      </c>
      <c r="Q156" s="226">
        <f t="shared" si="22"/>
        <v>1200.72</v>
      </c>
    </row>
    <row r="157" spans="1:17" s="224" customFormat="1" ht="20.100000000000001" customHeight="1" x14ac:dyDescent="0.3">
      <c r="A157" s="224">
        <v>156</v>
      </c>
      <c r="B157" s="224" t="s">
        <v>827</v>
      </c>
      <c r="C157" s="224" t="s">
        <v>828</v>
      </c>
      <c r="D157" s="224" t="s">
        <v>408</v>
      </c>
      <c r="E157" s="228">
        <v>46113</v>
      </c>
      <c r="F157" s="228">
        <v>46266</v>
      </c>
      <c r="G157" s="225">
        <v>1400</v>
      </c>
      <c r="H157" s="226">
        <v>1400</v>
      </c>
      <c r="I157" s="227">
        <v>1</v>
      </c>
      <c r="J157" s="226">
        <f t="shared" si="17"/>
        <v>1400</v>
      </c>
      <c r="K157" s="226">
        <f t="shared" si="18"/>
        <v>77</v>
      </c>
      <c r="L157" s="226">
        <f t="shared" si="19"/>
        <v>182</v>
      </c>
      <c r="M157" s="226">
        <f t="shared" si="20"/>
        <v>1582</v>
      </c>
      <c r="N157" s="226">
        <f t="shared" si="21"/>
        <v>1323</v>
      </c>
      <c r="O157" s="226">
        <v>122.28</v>
      </c>
      <c r="P157" s="226">
        <f t="shared" si="16"/>
        <v>199.28</v>
      </c>
      <c r="Q157" s="226">
        <f t="shared" si="22"/>
        <v>1200.72</v>
      </c>
    </row>
    <row r="158" spans="1:17" s="224" customFormat="1" ht="20.100000000000001" customHeight="1" x14ac:dyDescent="0.3">
      <c r="A158" s="224">
        <v>157</v>
      </c>
      <c r="B158" s="224" t="s">
        <v>829</v>
      </c>
      <c r="C158" s="224" t="s">
        <v>830</v>
      </c>
      <c r="D158" s="224" t="s">
        <v>408</v>
      </c>
      <c r="E158" s="228">
        <v>46113</v>
      </c>
      <c r="F158" s="228">
        <v>46266</v>
      </c>
      <c r="G158" s="225">
        <v>1400</v>
      </c>
      <c r="H158" s="226">
        <v>1400</v>
      </c>
      <c r="I158" s="227">
        <v>1</v>
      </c>
      <c r="J158" s="226">
        <f t="shared" si="17"/>
        <v>1400</v>
      </c>
      <c r="K158" s="226">
        <f t="shared" si="18"/>
        <v>77</v>
      </c>
      <c r="L158" s="226">
        <f t="shared" si="19"/>
        <v>182</v>
      </c>
      <c r="M158" s="226">
        <f t="shared" si="20"/>
        <v>1582</v>
      </c>
      <c r="N158" s="226">
        <f t="shared" si="21"/>
        <v>1323</v>
      </c>
      <c r="O158" s="226">
        <v>122.28</v>
      </c>
      <c r="P158" s="226">
        <f t="shared" si="16"/>
        <v>199.28</v>
      </c>
      <c r="Q158" s="226">
        <f t="shared" si="22"/>
        <v>1200.72</v>
      </c>
    </row>
    <row r="159" spans="1:17" s="224" customFormat="1" ht="20.100000000000001" customHeight="1" x14ac:dyDescent="0.3">
      <c r="A159" s="224">
        <v>158</v>
      </c>
      <c r="B159" s="224" t="s">
        <v>831</v>
      </c>
      <c r="C159" s="224" t="s">
        <v>832</v>
      </c>
      <c r="D159" s="224" t="s">
        <v>434</v>
      </c>
      <c r="E159" s="260">
        <v>46113</v>
      </c>
      <c r="F159" s="260">
        <v>46295</v>
      </c>
      <c r="G159" s="225">
        <v>1400</v>
      </c>
      <c r="H159" s="226">
        <v>1400</v>
      </c>
      <c r="I159" s="227">
        <v>1</v>
      </c>
      <c r="J159" s="226">
        <f t="shared" si="17"/>
        <v>1400</v>
      </c>
      <c r="K159" s="226">
        <f t="shared" si="18"/>
        <v>77</v>
      </c>
      <c r="L159" s="226">
        <f t="shared" si="19"/>
        <v>182</v>
      </c>
      <c r="M159" s="226">
        <f t="shared" si="20"/>
        <v>1582</v>
      </c>
      <c r="N159" s="226">
        <f t="shared" si="21"/>
        <v>1323</v>
      </c>
      <c r="O159" s="226">
        <v>122.28</v>
      </c>
      <c r="P159" s="226">
        <f t="shared" si="16"/>
        <v>199.28</v>
      </c>
      <c r="Q159" s="226">
        <f t="shared" si="22"/>
        <v>1200.72</v>
      </c>
    </row>
    <row r="160" spans="1:17" s="224" customFormat="1" ht="20.100000000000001" customHeight="1" x14ac:dyDescent="0.3">
      <c r="A160" s="224">
        <v>159</v>
      </c>
      <c r="B160" s="224" t="s">
        <v>833</v>
      </c>
      <c r="C160" s="224" t="s">
        <v>834</v>
      </c>
      <c r="D160" s="224" t="s">
        <v>408</v>
      </c>
      <c r="E160" s="228">
        <v>46113</v>
      </c>
      <c r="F160" s="228">
        <v>46295</v>
      </c>
      <c r="G160" s="225">
        <v>1400</v>
      </c>
      <c r="H160" s="226">
        <v>1400</v>
      </c>
      <c r="I160" s="227">
        <v>1</v>
      </c>
      <c r="J160" s="226">
        <f t="shared" si="17"/>
        <v>1400</v>
      </c>
      <c r="K160" s="226">
        <f t="shared" si="18"/>
        <v>77</v>
      </c>
      <c r="L160" s="226">
        <f t="shared" si="19"/>
        <v>182</v>
      </c>
      <c r="M160" s="226">
        <f t="shared" si="20"/>
        <v>1582</v>
      </c>
      <c r="N160" s="226">
        <f t="shared" si="21"/>
        <v>1323</v>
      </c>
      <c r="O160" s="226">
        <v>122.28</v>
      </c>
      <c r="P160" s="226">
        <f t="shared" si="16"/>
        <v>199.28</v>
      </c>
      <c r="Q160" s="226">
        <f t="shared" si="22"/>
        <v>1200.72</v>
      </c>
    </row>
    <row r="161" spans="1:17" s="224" customFormat="1" ht="20.100000000000001" customHeight="1" x14ac:dyDescent="0.3">
      <c r="A161" s="224">
        <v>160</v>
      </c>
      <c r="B161" s="224" t="s">
        <v>837</v>
      </c>
      <c r="C161" s="224" t="s">
        <v>838</v>
      </c>
      <c r="D161" s="224" t="s">
        <v>408</v>
      </c>
      <c r="E161" s="228">
        <v>46113</v>
      </c>
      <c r="F161" s="228">
        <v>46295</v>
      </c>
      <c r="G161" s="225">
        <v>1400</v>
      </c>
      <c r="H161" s="226">
        <v>1400</v>
      </c>
      <c r="I161" s="227">
        <v>1</v>
      </c>
      <c r="J161" s="226">
        <f t="shared" si="17"/>
        <v>1400</v>
      </c>
      <c r="K161" s="226">
        <f t="shared" si="18"/>
        <v>77</v>
      </c>
      <c r="L161" s="226">
        <f t="shared" si="19"/>
        <v>182</v>
      </c>
      <c r="M161" s="226">
        <f t="shared" si="20"/>
        <v>1582</v>
      </c>
      <c r="N161" s="226">
        <f t="shared" si="21"/>
        <v>1323</v>
      </c>
      <c r="O161" s="226">
        <v>122.28</v>
      </c>
      <c r="P161" s="226">
        <f t="shared" si="16"/>
        <v>199.28</v>
      </c>
      <c r="Q161" s="226">
        <f t="shared" si="22"/>
        <v>1200.72</v>
      </c>
    </row>
    <row r="162" spans="1:17" s="224" customFormat="1" ht="20.100000000000001" customHeight="1" x14ac:dyDescent="0.3">
      <c r="A162" s="224">
        <v>161</v>
      </c>
      <c r="B162" s="224" t="s">
        <v>839</v>
      </c>
      <c r="C162" s="224" t="s">
        <v>840</v>
      </c>
      <c r="D162" s="224" t="s">
        <v>553</v>
      </c>
      <c r="E162" s="260">
        <v>46113</v>
      </c>
      <c r="F162" s="260">
        <v>46295</v>
      </c>
      <c r="G162" s="225">
        <v>1400</v>
      </c>
      <c r="H162" s="226">
        <v>1400</v>
      </c>
      <c r="I162" s="227">
        <v>1</v>
      </c>
      <c r="J162" s="226">
        <f t="shared" si="17"/>
        <v>1400</v>
      </c>
      <c r="K162" s="226">
        <f t="shared" si="18"/>
        <v>77</v>
      </c>
      <c r="L162" s="226">
        <f t="shared" si="19"/>
        <v>182</v>
      </c>
      <c r="M162" s="226">
        <f t="shared" si="20"/>
        <v>1582</v>
      </c>
      <c r="N162" s="226">
        <f t="shared" si="21"/>
        <v>1323</v>
      </c>
      <c r="O162" s="226">
        <v>122.28</v>
      </c>
      <c r="P162" s="226">
        <f t="shared" si="16"/>
        <v>199.28</v>
      </c>
      <c r="Q162" s="226">
        <f t="shared" si="22"/>
        <v>1200.72</v>
      </c>
    </row>
    <row r="163" spans="1:17" s="224" customFormat="1" ht="20.100000000000001" customHeight="1" x14ac:dyDescent="0.3">
      <c r="A163" s="224">
        <v>162</v>
      </c>
      <c r="B163" s="224" t="s">
        <v>841</v>
      </c>
      <c r="C163" s="224" t="s">
        <v>842</v>
      </c>
      <c r="D163" s="224" t="s">
        <v>553</v>
      </c>
      <c r="E163" s="260">
        <v>46113</v>
      </c>
      <c r="F163" s="260">
        <v>46295</v>
      </c>
      <c r="G163" s="225">
        <v>1400</v>
      </c>
      <c r="H163" s="226">
        <v>1400</v>
      </c>
      <c r="I163" s="227">
        <v>1</v>
      </c>
      <c r="J163" s="226">
        <f t="shared" si="17"/>
        <v>1400</v>
      </c>
      <c r="K163" s="226">
        <f t="shared" si="18"/>
        <v>77</v>
      </c>
      <c r="L163" s="226">
        <f t="shared" si="19"/>
        <v>182</v>
      </c>
      <c r="M163" s="226">
        <f t="shared" si="20"/>
        <v>1582</v>
      </c>
      <c r="N163" s="226">
        <f t="shared" si="21"/>
        <v>1323</v>
      </c>
      <c r="O163" s="226">
        <v>122.28</v>
      </c>
      <c r="P163" s="226">
        <f t="shared" si="16"/>
        <v>199.28</v>
      </c>
      <c r="Q163" s="226">
        <f t="shared" si="22"/>
        <v>1200.72</v>
      </c>
    </row>
    <row r="164" spans="1:17" s="224" customFormat="1" ht="20.100000000000001" customHeight="1" x14ac:dyDescent="0.3">
      <c r="A164" s="224">
        <v>163</v>
      </c>
      <c r="B164" s="224" t="s">
        <v>843</v>
      </c>
      <c r="C164" s="224" t="s">
        <v>844</v>
      </c>
      <c r="D164" s="224" t="s">
        <v>369</v>
      </c>
      <c r="E164" s="260">
        <v>46113</v>
      </c>
      <c r="F164" s="260">
        <v>46295</v>
      </c>
      <c r="G164" s="225">
        <v>1400</v>
      </c>
      <c r="H164" s="226">
        <v>1400</v>
      </c>
      <c r="I164" s="227">
        <v>1</v>
      </c>
      <c r="J164" s="226">
        <f t="shared" si="17"/>
        <v>1400</v>
      </c>
      <c r="K164" s="226">
        <f t="shared" si="18"/>
        <v>77</v>
      </c>
      <c r="L164" s="226">
        <f t="shared" si="19"/>
        <v>182</v>
      </c>
      <c r="M164" s="226">
        <f t="shared" si="20"/>
        <v>1582</v>
      </c>
      <c r="N164" s="226">
        <f t="shared" si="21"/>
        <v>1323</v>
      </c>
      <c r="O164" s="226">
        <v>122.28</v>
      </c>
      <c r="P164" s="226">
        <f t="shared" si="16"/>
        <v>199.28</v>
      </c>
      <c r="Q164" s="226">
        <f t="shared" si="22"/>
        <v>1200.72</v>
      </c>
    </row>
    <row r="165" spans="1:17" s="224" customFormat="1" ht="20.100000000000001" customHeight="1" x14ac:dyDescent="0.3">
      <c r="A165" s="224">
        <v>164</v>
      </c>
      <c r="B165" s="224" t="s">
        <v>845</v>
      </c>
      <c r="C165" s="224" t="s">
        <v>846</v>
      </c>
      <c r="D165" s="224" t="s">
        <v>369</v>
      </c>
      <c r="E165" s="260">
        <v>46113</v>
      </c>
      <c r="F165" s="260">
        <v>46295</v>
      </c>
      <c r="G165" s="225">
        <v>1400</v>
      </c>
      <c r="H165" s="226">
        <v>1400</v>
      </c>
      <c r="I165" s="227">
        <v>1</v>
      </c>
      <c r="J165" s="226">
        <f t="shared" si="17"/>
        <v>1400</v>
      </c>
      <c r="K165" s="226">
        <f t="shared" si="18"/>
        <v>77</v>
      </c>
      <c r="L165" s="226">
        <f t="shared" si="19"/>
        <v>182</v>
      </c>
      <c r="M165" s="226">
        <f t="shared" si="20"/>
        <v>1582</v>
      </c>
      <c r="N165" s="226">
        <f t="shared" si="21"/>
        <v>1323</v>
      </c>
      <c r="O165" s="226">
        <v>122.28</v>
      </c>
      <c r="P165" s="226">
        <f t="shared" si="16"/>
        <v>199.28</v>
      </c>
      <c r="Q165" s="226">
        <f t="shared" si="22"/>
        <v>1200.72</v>
      </c>
    </row>
    <row r="166" spans="1:17" s="224" customFormat="1" ht="20.100000000000001" customHeight="1" x14ac:dyDescent="0.3">
      <c r="A166" s="224">
        <v>165</v>
      </c>
      <c r="B166" s="224" t="s">
        <v>847</v>
      </c>
      <c r="C166" s="224" t="s">
        <v>848</v>
      </c>
      <c r="D166" s="224" t="s">
        <v>369</v>
      </c>
      <c r="E166" s="260">
        <v>46113</v>
      </c>
      <c r="F166" s="260">
        <v>46295</v>
      </c>
      <c r="G166" s="225">
        <v>1400</v>
      </c>
      <c r="H166" s="226">
        <v>1400</v>
      </c>
      <c r="I166" s="227">
        <v>1</v>
      </c>
      <c r="J166" s="226">
        <f t="shared" si="17"/>
        <v>1400</v>
      </c>
      <c r="K166" s="226">
        <f t="shared" si="18"/>
        <v>77</v>
      </c>
      <c r="L166" s="226">
        <f t="shared" si="19"/>
        <v>182</v>
      </c>
      <c r="M166" s="226">
        <f t="shared" si="20"/>
        <v>1582</v>
      </c>
      <c r="N166" s="226">
        <f t="shared" si="21"/>
        <v>1323</v>
      </c>
      <c r="O166" s="226">
        <v>122.28</v>
      </c>
      <c r="P166" s="226">
        <f t="shared" si="16"/>
        <v>199.28</v>
      </c>
      <c r="Q166" s="226">
        <f t="shared" si="22"/>
        <v>1200.72</v>
      </c>
    </row>
    <row r="167" spans="1:17" s="224" customFormat="1" ht="20.100000000000001" customHeight="1" x14ac:dyDescent="0.3">
      <c r="A167" s="224">
        <v>166</v>
      </c>
      <c r="B167" s="224" t="s">
        <v>849</v>
      </c>
      <c r="C167" s="224" t="s">
        <v>850</v>
      </c>
      <c r="D167" s="224" t="s">
        <v>369</v>
      </c>
      <c r="E167" s="260">
        <v>46113</v>
      </c>
      <c r="F167" s="260">
        <v>46295</v>
      </c>
      <c r="G167" s="225">
        <v>1400</v>
      </c>
      <c r="H167" s="226">
        <v>1400</v>
      </c>
      <c r="I167" s="227">
        <v>1</v>
      </c>
      <c r="J167" s="226">
        <f t="shared" si="17"/>
        <v>1400</v>
      </c>
      <c r="K167" s="226">
        <f t="shared" si="18"/>
        <v>77</v>
      </c>
      <c r="L167" s="226">
        <f t="shared" si="19"/>
        <v>182</v>
      </c>
      <c r="M167" s="226">
        <f t="shared" si="20"/>
        <v>1582</v>
      </c>
      <c r="N167" s="226">
        <f t="shared" si="21"/>
        <v>1323</v>
      </c>
      <c r="O167" s="226">
        <v>122.28</v>
      </c>
      <c r="P167" s="226">
        <f t="shared" si="16"/>
        <v>199.28</v>
      </c>
      <c r="Q167" s="226">
        <f t="shared" si="22"/>
        <v>1200.72</v>
      </c>
    </row>
    <row r="168" spans="1:17" s="224" customFormat="1" ht="20.100000000000001" customHeight="1" x14ac:dyDescent="0.3">
      <c r="A168" s="224">
        <v>167</v>
      </c>
      <c r="B168" s="224" t="s">
        <v>857</v>
      </c>
      <c r="C168" s="224" t="s">
        <v>858</v>
      </c>
      <c r="D168" s="224" t="s">
        <v>250</v>
      </c>
      <c r="E168" s="260">
        <v>46143</v>
      </c>
      <c r="F168" s="260">
        <v>46325</v>
      </c>
      <c r="G168" s="225">
        <v>1400</v>
      </c>
      <c r="H168" s="226">
        <v>1400</v>
      </c>
      <c r="I168" s="227">
        <v>1</v>
      </c>
      <c r="J168" s="226">
        <f t="shared" si="17"/>
        <v>1400</v>
      </c>
      <c r="K168" s="226">
        <f t="shared" si="18"/>
        <v>77</v>
      </c>
      <c r="L168" s="226">
        <f t="shared" si="19"/>
        <v>182</v>
      </c>
      <c r="M168" s="226">
        <f t="shared" si="20"/>
        <v>1582</v>
      </c>
      <c r="N168" s="226">
        <f t="shared" si="21"/>
        <v>1323</v>
      </c>
      <c r="O168" s="226">
        <v>122.28</v>
      </c>
      <c r="P168" s="226">
        <f t="shared" si="16"/>
        <v>199.28</v>
      </c>
      <c r="Q168" s="226">
        <f t="shared" si="22"/>
        <v>1200.72</v>
      </c>
    </row>
    <row r="169" spans="1:17" s="224" customFormat="1" ht="20.100000000000001" customHeight="1" x14ac:dyDescent="0.3">
      <c r="A169" s="224">
        <v>168</v>
      </c>
      <c r="B169" s="224" t="s">
        <v>872</v>
      </c>
      <c r="C169" s="224" t="s">
        <v>873</v>
      </c>
      <c r="D169" s="224" t="s">
        <v>871</v>
      </c>
      <c r="E169" s="260">
        <v>46143</v>
      </c>
      <c r="F169" s="260">
        <v>46325</v>
      </c>
      <c r="G169" s="225">
        <v>1400</v>
      </c>
      <c r="H169" s="226">
        <v>1400</v>
      </c>
      <c r="I169" s="227">
        <v>1</v>
      </c>
      <c r="J169" s="226">
        <f t="shared" si="17"/>
        <v>1400</v>
      </c>
      <c r="K169" s="226">
        <f t="shared" si="18"/>
        <v>77</v>
      </c>
      <c r="L169" s="226">
        <f t="shared" si="19"/>
        <v>182</v>
      </c>
      <c r="M169" s="226">
        <f t="shared" si="20"/>
        <v>1582</v>
      </c>
      <c r="N169" s="226">
        <f t="shared" si="21"/>
        <v>1323</v>
      </c>
      <c r="O169" s="226">
        <v>122.28</v>
      </c>
      <c r="P169" s="226">
        <f t="shared" si="16"/>
        <v>199.28</v>
      </c>
      <c r="Q169" s="226">
        <f t="shared" si="22"/>
        <v>1200.72</v>
      </c>
    </row>
    <row r="170" spans="1:17" s="224" customFormat="1" ht="20.100000000000001" customHeight="1" x14ac:dyDescent="0.3">
      <c r="A170" s="224">
        <v>169</v>
      </c>
      <c r="B170" s="224" t="s">
        <v>893</v>
      </c>
      <c r="C170" s="224" t="s">
        <v>894</v>
      </c>
      <c r="D170" s="224" t="s">
        <v>890</v>
      </c>
      <c r="E170" s="260">
        <v>46113</v>
      </c>
      <c r="F170" s="260">
        <v>46295</v>
      </c>
      <c r="G170" s="225">
        <v>1400</v>
      </c>
      <c r="H170" s="226">
        <v>1400</v>
      </c>
      <c r="I170" s="227">
        <v>1</v>
      </c>
      <c r="J170" s="226">
        <f t="shared" si="17"/>
        <v>1400</v>
      </c>
      <c r="K170" s="226">
        <f t="shared" si="18"/>
        <v>77</v>
      </c>
      <c r="L170" s="226">
        <f t="shared" si="19"/>
        <v>182</v>
      </c>
      <c r="M170" s="226">
        <f t="shared" si="20"/>
        <v>1582</v>
      </c>
      <c r="N170" s="226">
        <f t="shared" si="21"/>
        <v>1323</v>
      </c>
      <c r="O170" s="226">
        <v>122.28</v>
      </c>
      <c r="P170" s="226">
        <f t="shared" si="16"/>
        <v>199.28</v>
      </c>
      <c r="Q170" s="226">
        <f t="shared" si="22"/>
        <v>1200.72</v>
      </c>
    </row>
    <row r="171" spans="1:17" s="224" customFormat="1" ht="20.100000000000001" customHeight="1" x14ac:dyDescent="0.3">
      <c r="A171" s="224">
        <v>170</v>
      </c>
      <c r="B171" s="224" t="s">
        <v>895</v>
      </c>
      <c r="C171" s="224" t="s">
        <v>896</v>
      </c>
      <c r="D171" s="224" t="s">
        <v>238</v>
      </c>
      <c r="E171" s="260">
        <v>46143</v>
      </c>
      <c r="F171" s="260">
        <v>46325</v>
      </c>
      <c r="G171" s="225">
        <v>1400</v>
      </c>
      <c r="H171" s="226">
        <v>1400</v>
      </c>
      <c r="I171" s="227">
        <v>1</v>
      </c>
      <c r="J171" s="226">
        <f t="shared" si="17"/>
        <v>1400</v>
      </c>
      <c r="K171" s="226">
        <f t="shared" si="18"/>
        <v>77</v>
      </c>
      <c r="L171" s="226">
        <f t="shared" si="19"/>
        <v>182</v>
      </c>
      <c r="M171" s="226">
        <f t="shared" si="20"/>
        <v>1582</v>
      </c>
      <c r="N171" s="226">
        <f t="shared" si="21"/>
        <v>1323</v>
      </c>
      <c r="O171" s="226">
        <v>122.28</v>
      </c>
      <c r="P171" s="226">
        <f t="shared" si="16"/>
        <v>199.28</v>
      </c>
      <c r="Q171" s="226">
        <f t="shared" si="22"/>
        <v>1200.72</v>
      </c>
    </row>
    <row r="172" spans="1:17" s="224" customFormat="1" ht="20.100000000000001" customHeight="1" x14ac:dyDescent="0.3">
      <c r="A172" s="224">
        <v>171</v>
      </c>
      <c r="B172" s="224" t="s">
        <v>899</v>
      </c>
      <c r="C172" s="224" t="s">
        <v>900</v>
      </c>
      <c r="D172" s="224" t="s">
        <v>901</v>
      </c>
      <c r="E172" s="260">
        <v>46143</v>
      </c>
      <c r="F172" s="260">
        <v>46325</v>
      </c>
      <c r="G172" s="225">
        <v>1400</v>
      </c>
      <c r="H172" s="226">
        <v>1400</v>
      </c>
      <c r="I172" s="227">
        <v>1</v>
      </c>
      <c r="J172" s="226">
        <f t="shared" si="17"/>
        <v>1400</v>
      </c>
      <c r="K172" s="226">
        <f t="shared" si="18"/>
        <v>77</v>
      </c>
      <c r="L172" s="226">
        <f t="shared" si="19"/>
        <v>182</v>
      </c>
      <c r="M172" s="226">
        <f t="shared" si="20"/>
        <v>1582</v>
      </c>
      <c r="N172" s="226">
        <f t="shared" si="21"/>
        <v>1323</v>
      </c>
      <c r="O172" s="226">
        <v>122.28</v>
      </c>
      <c r="P172" s="226">
        <f t="shared" si="16"/>
        <v>199.28</v>
      </c>
      <c r="Q172" s="226">
        <f t="shared" si="22"/>
        <v>1200.72</v>
      </c>
    </row>
    <row r="173" spans="1:17" s="224" customFormat="1" ht="20.100000000000001" customHeight="1" x14ac:dyDescent="0.3">
      <c r="A173" s="224">
        <v>172</v>
      </c>
      <c r="B173" s="224" t="s">
        <v>902</v>
      </c>
      <c r="C173" s="224" t="s">
        <v>903</v>
      </c>
      <c r="D173" s="224" t="s">
        <v>238</v>
      </c>
      <c r="E173" s="260">
        <v>46143</v>
      </c>
      <c r="F173" s="260">
        <v>46325</v>
      </c>
      <c r="G173" s="225">
        <v>1400</v>
      </c>
      <c r="H173" s="226">
        <v>1400</v>
      </c>
      <c r="I173" s="227">
        <v>1</v>
      </c>
      <c r="J173" s="226">
        <f t="shared" si="17"/>
        <v>1400</v>
      </c>
      <c r="K173" s="226">
        <f t="shared" si="18"/>
        <v>77</v>
      </c>
      <c r="L173" s="226">
        <f t="shared" si="19"/>
        <v>182</v>
      </c>
      <c r="M173" s="226">
        <f t="shared" si="20"/>
        <v>1582</v>
      </c>
      <c r="N173" s="226">
        <f t="shared" si="21"/>
        <v>1323</v>
      </c>
      <c r="O173" s="226">
        <v>122.28</v>
      </c>
      <c r="P173" s="226">
        <f t="shared" si="16"/>
        <v>199.28</v>
      </c>
      <c r="Q173" s="226">
        <f t="shared" si="22"/>
        <v>1200.72</v>
      </c>
    </row>
    <row r="174" spans="1:17" s="224" customFormat="1" ht="20.100000000000001" customHeight="1" x14ac:dyDescent="0.3">
      <c r="A174" s="224">
        <v>173</v>
      </c>
      <c r="B174" s="224" t="s">
        <v>916</v>
      </c>
      <c r="C174" s="224" t="s">
        <v>917</v>
      </c>
      <c r="D174" s="224" t="s">
        <v>124</v>
      </c>
      <c r="E174" s="228">
        <v>46113</v>
      </c>
      <c r="F174" s="228">
        <v>46295</v>
      </c>
      <c r="G174" s="225">
        <v>1400</v>
      </c>
      <c r="H174" s="226">
        <v>1400</v>
      </c>
      <c r="I174" s="227">
        <v>1</v>
      </c>
      <c r="J174" s="226">
        <f t="shared" si="17"/>
        <v>1400</v>
      </c>
      <c r="K174" s="226">
        <f t="shared" si="18"/>
        <v>77</v>
      </c>
      <c r="L174" s="226">
        <f t="shared" si="19"/>
        <v>182</v>
      </c>
      <c r="M174" s="226">
        <f t="shared" si="20"/>
        <v>1582</v>
      </c>
      <c r="N174" s="226">
        <f t="shared" si="21"/>
        <v>1323</v>
      </c>
      <c r="O174" s="226">
        <v>122.28</v>
      </c>
      <c r="P174" s="226">
        <f t="shared" si="16"/>
        <v>199.28</v>
      </c>
      <c r="Q174" s="226">
        <f t="shared" si="22"/>
        <v>1200.72</v>
      </c>
    </row>
    <row r="175" spans="1:17" s="224" customFormat="1" ht="20.100000000000001" customHeight="1" x14ac:dyDescent="0.3">
      <c r="A175" s="224">
        <v>174</v>
      </c>
      <c r="B175" s="224" t="s">
        <v>918</v>
      </c>
      <c r="C175" s="224" t="s">
        <v>919</v>
      </c>
      <c r="D175" s="224" t="s">
        <v>920</v>
      </c>
      <c r="E175" s="228">
        <v>46113</v>
      </c>
      <c r="F175" s="228">
        <v>46295</v>
      </c>
      <c r="G175" s="225">
        <v>1400</v>
      </c>
      <c r="H175" s="226">
        <v>1400</v>
      </c>
      <c r="I175" s="227">
        <v>1</v>
      </c>
      <c r="J175" s="226">
        <f t="shared" si="17"/>
        <v>1400</v>
      </c>
      <c r="K175" s="226">
        <f t="shared" si="18"/>
        <v>77</v>
      </c>
      <c r="L175" s="226">
        <f t="shared" si="19"/>
        <v>182</v>
      </c>
      <c r="M175" s="226">
        <f t="shared" si="20"/>
        <v>1582</v>
      </c>
      <c r="N175" s="226">
        <f t="shared" si="21"/>
        <v>1323</v>
      </c>
      <c r="O175" s="226">
        <v>122.28</v>
      </c>
      <c r="P175" s="226">
        <f t="shared" si="16"/>
        <v>199.28</v>
      </c>
      <c r="Q175" s="226">
        <f t="shared" si="22"/>
        <v>1200.72</v>
      </c>
    </row>
    <row r="176" spans="1:17" s="224" customFormat="1" ht="20.100000000000001" customHeight="1" x14ac:dyDescent="0.3">
      <c r="A176" s="224">
        <v>175</v>
      </c>
      <c r="B176" s="224" t="s">
        <v>921</v>
      </c>
      <c r="C176" s="224" t="s">
        <v>922</v>
      </c>
      <c r="D176" s="224" t="s">
        <v>920</v>
      </c>
      <c r="E176" s="228">
        <v>46113</v>
      </c>
      <c r="F176" s="228">
        <v>46295</v>
      </c>
      <c r="G176" s="225">
        <v>1400</v>
      </c>
      <c r="H176" s="226">
        <v>1400</v>
      </c>
      <c r="I176" s="227">
        <v>1</v>
      </c>
      <c r="J176" s="226">
        <f t="shared" si="17"/>
        <v>1400</v>
      </c>
      <c r="K176" s="226">
        <f t="shared" si="18"/>
        <v>77</v>
      </c>
      <c r="L176" s="226">
        <f t="shared" si="19"/>
        <v>182</v>
      </c>
      <c r="M176" s="226">
        <f t="shared" si="20"/>
        <v>1582</v>
      </c>
      <c r="N176" s="226">
        <f t="shared" si="21"/>
        <v>1323</v>
      </c>
      <c r="O176" s="226">
        <v>122.28</v>
      </c>
      <c r="P176" s="226">
        <f t="shared" si="16"/>
        <v>199.28</v>
      </c>
      <c r="Q176" s="226">
        <f t="shared" si="22"/>
        <v>1200.72</v>
      </c>
    </row>
    <row r="177" spans="1:17" s="224" customFormat="1" ht="20.100000000000001" customHeight="1" x14ac:dyDescent="0.3">
      <c r="A177" s="224">
        <v>176</v>
      </c>
      <c r="B177" s="224" t="s">
        <v>925</v>
      </c>
      <c r="C177" s="224" t="s">
        <v>926</v>
      </c>
      <c r="D177" s="224" t="s">
        <v>920</v>
      </c>
      <c r="E177" s="228">
        <v>46113</v>
      </c>
      <c r="F177" s="228">
        <v>46295</v>
      </c>
      <c r="G177" s="225">
        <v>1400</v>
      </c>
      <c r="H177" s="226">
        <v>1400</v>
      </c>
      <c r="I177" s="227">
        <v>1</v>
      </c>
      <c r="J177" s="226">
        <f t="shared" si="17"/>
        <v>1400</v>
      </c>
      <c r="K177" s="226">
        <f t="shared" si="18"/>
        <v>77</v>
      </c>
      <c r="L177" s="226">
        <f t="shared" si="19"/>
        <v>182</v>
      </c>
      <c r="M177" s="226">
        <f t="shared" si="20"/>
        <v>1582</v>
      </c>
      <c r="N177" s="226">
        <f t="shared" si="21"/>
        <v>1323</v>
      </c>
      <c r="O177" s="226">
        <v>122.28</v>
      </c>
      <c r="P177" s="226">
        <f t="shared" si="16"/>
        <v>199.28</v>
      </c>
      <c r="Q177" s="226">
        <f t="shared" si="22"/>
        <v>1200.72</v>
      </c>
    </row>
    <row r="178" spans="1:17" s="224" customFormat="1" ht="20.100000000000001" customHeight="1" x14ac:dyDescent="0.3">
      <c r="A178" s="224">
        <v>177</v>
      </c>
      <c r="B178" s="224" t="s">
        <v>927</v>
      </c>
      <c r="C178" s="224" t="s">
        <v>928</v>
      </c>
      <c r="D178" s="224" t="s">
        <v>920</v>
      </c>
      <c r="E178" s="228">
        <v>46113</v>
      </c>
      <c r="F178" s="228">
        <v>46295</v>
      </c>
      <c r="G178" s="225">
        <v>1400</v>
      </c>
      <c r="H178" s="226">
        <v>1400</v>
      </c>
      <c r="I178" s="227">
        <v>1</v>
      </c>
      <c r="J178" s="226">
        <f t="shared" si="17"/>
        <v>1400</v>
      </c>
      <c r="K178" s="226">
        <f t="shared" si="18"/>
        <v>77</v>
      </c>
      <c r="L178" s="226">
        <f t="shared" si="19"/>
        <v>182</v>
      </c>
      <c r="M178" s="226">
        <f t="shared" si="20"/>
        <v>1582</v>
      </c>
      <c r="N178" s="226">
        <f t="shared" si="21"/>
        <v>1323</v>
      </c>
      <c r="O178" s="226">
        <v>122.28</v>
      </c>
      <c r="P178" s="226">
        <f t="shared" ref="P178:P241" si="23">K178+O178</f>
        <v>199.28</v>
      </c>
      <c r="Q178" s="226">
        <f t="shared" si="22"/>
        <v>1200.72</v>
      </c>
    </row>
    <row r="179" spans="1:17" s="224" customFormat="1" ht="20.100000000000001" customHeight="1" x14ac:dyDescent="0.3">
      <c r="A179" s="224">
        <v>178</v>
      </c>
      <c r="B179" s="224" t="s">
        <v>929</v>
      </c>
      <c r="C179" s="224" t="s">
        <v>930</v>
      </c>
      <c r="D179" s="224" t="s">
        <v>920</v>
      </c>
      <c r="E179" s="228">
        <v>46113</v>
      </c>
      <c r="F179" s="228">
        <v>46295</v>
      </c>
      <c r="G179" s="225">
        <v>1400</v>
      </c>
      <c r="H179" s="226">
        <v>1400</v>
      </c>
      <c r="I179" s="227">
        <v>1</v>
      </c>
      <c r="J179" s="226">
        <f t="shared" si="17"/>
        <v>1400</v>
      </c>
      <c r="K179" s="226">
        <f t="shared" si="18"/>
        <v>77</v>
      </c>
      <c r="L179" s="226">
        <f t="shared" si="19"/>
        <v>182</v>
      </c>
      <c r="M179" s="226">
        <f t="shared" si="20"/>
        <v>1582</v>
      </c>
      <c r="N179" s="226">
        <f t="shared" si="21"/>
        <v>1323</v>
      </c>
      <c r="O179" s="226">
        <v>122.28</v>
      </c>
      <c r="P179" s="226">
        <f t="shared" si="23"/>
        <v>199.28</v>
      </c>
      <c r="Q179" s="226">
        <f t="shared" si="22"/>
        <v>1200.72</v>
      </c>
    </row>
    <row r="180" spans="1:17" s="224" customFormat="1" ht="20.100000000000001" customHeight="1" x14ac:dyDescent="0.3">
      <c r="A180" s="224">
        <v>179</v>
      </c>
      <c r="B180" s="224" t="s">
        <v>931</v>
      </c>
      <c r="C180" s="224" t="s">
        <v>932</v>
      </c>
      <c r="D180" s="224" t="s">
        <v>920</v>
      </c>
      <c r="E180" s="228">
        <v>46113</v>
      </c>
      <c r="F180" s="228">
        <v>46295</v>
      </c>
      <c r="G180" s="225">
        <v>1400</v>
      </c>
      <c r="H180" s="226">
        <v>1400</v>
      </c>
      <c r="I180" s="227">
        <v>1</v>
      </c>
      <c r="J180" s="226">
        <f t="shared" si="17"/>
        <v>1400</v>
      </c>
      <c r="K180" s="226">
        <f t="shared" si="18"/>
        <v>77</v>
      </c>
      <c r="L180" s="226">
        <f t="shared" si="19"/>
        <v>182</v>
      </c>
      <c r="M180" s="226">
        <f t="shared" si="20"/>
        <v>1582</v>
      </c>
      <c r="N180" s="226">
        <f t="shared" si="21"/>
        <v>1323</v>
      </c>
      <c r="O180" s="226">
        <v>122.28</v>
      </c>
      <c r="P180" s="226">
        <f t="shared" si="23"/>
        <v>199.28</v>
      </c>
      <c r="Q180" s="226">
        <f t="shared" si="22"/>
        <v>1200.72</v>
      </c>
    </row>
    <row r="181" spans="1:17" s="224" customFormat="1" ht="20.100000000000001" customHeight="1" x14ac:dyDescent="0.3">
      <c r="A181" s="224">
        <v>180</v>
      </c>
      <c r="B181" s="224" t="s">
        <v>933</v>
      </c>
      <c r="C181" s="224" t="s">
        <v>934</v>
      </c>
      <c r="D181" s="224" t="s">
        <v>920</v>
      </c>
      <c r="E181" s="228">
        <v>46113</v>
      </c>
      <c r="F181" s="228">
        <v>46295</v>
      </c>
      <c r="G181" s="225">
        <v>1400</v>
      </c>
      <c r="H181" s="226">
        <v>1400</v>
      </c>
      <c r="I181" s="227">
        <v>1</v>
      </c>
      <c r="J181" s="226">
        <f t="shared" si="17"/>
        <v>1400</v>
      </c>
      <c r="K181" s="226">
        <f t="shared" si="18"/>
        <v>77</v>
      </c>
      <c r="L181" s="226">
        <f t="shared" si="19"/>
        <v>182</v>
      </c>
      <c r="M181" s="226">
        <f t="shared" si="20"/>
        <v>1582</v>
      </c>
      <c r="N181" s="226">
        <f t="shared" si="21"/>
        <v>1323</v>
      </c>
      <c r="O181" s="226">
        <v>122.28</v>
      </c>
      <c r="P181" s="226">
        <f t="shared" si="23"/>
        <v>199.28</v>
      </c>
      <c r="Q181" s="226">
        <f t="shared" si="22"/>
        <v>1200.72</v>
      </c>
    </row>
    <row r="182" spans="1:17" s="224" customFormat="1" ht="20.100000000000001" customHeight="1" x14ac:dyDescent="0.3">
      <c r="A182" s="224">
        <v>181</v>
      </c>
      <c r="B182" s="224" t="s">
        <v>935</v>
      </c>
      <c r="C182" s="224" t="s">
        <v>936</v>
      </c>
      <c r="D182" s="224" t="s">
        <v>920</v>
      </c>
      <c r="E182" s="228">
        <v>46113</v>
      </c>
      <c r="F182" s="228">
        <v>46295</v>
      </c>
      <c r="G182" s="225">
        <v>1400</v>
      </c>
      <c r="H182" s="226">
        <v>1400</v>
      </c>
      <c r="I182" s="227">
        <v>1</v>
      </c>
      <c r="J182" s="226">
        <f t="shared" si="17"/>
        <v>1400</v>
      </c>
      <c r="K182" s="226">
        <f t="shared" si="18"/>
        <v>77</v>
      </c>
      <c r="L182" s="226">
        <f t="shared" si="19"/>
        <v>182</v>
      </c>
      <c r="M182" s="226">
        <f t="shared" si="20"/>
        <v>1582</v>
      </c>
      <c r="N182" s="226">
        <f t="shared" si="21"/>
        <v>1323</v>
      </c>
      <c r="O182" s="226">
        <v>122.28</v>
      </c>
      <c r="P182" s="226">
        <f t="shared" si="23"/>
        <v>199.28</v>
      </c>
      <c r="Q182" s="226">
        <f t="shared" si="22"/>
        <v>1200.72</v>
      </c>
    </row>
    <row r="183" spans="1:17" s="224" customFormat="1" ht="20.100000000000001" customHeight="1" x14ac:dyDescent="0.3">
      <c r="A183" s="224">
        <v>182</v>
      </c>
      <c r="B183" s="224" t="s">
        <v>937</v>
      </c>
      <c r="C183" s="224" t="s">
        <v>938</v>
      </c>
      <c r="D183" s="224" t="s">
        <v>920</v>
      </c>
      <c r="E183" s="228">
        <v>46113</v>
      </c>
      <c r="F183" s="228">
        <v>46295</v>
      </c>
      <c r="G183" s="225">
        <v>1400</v>
      </c>
      <c r="H183" s="226">
        <v>1400</v>
      </c>
      <c r="I183" s="227">
        <v>1</v>
      </c>
      <c r="J183" s="226">
        <f t="shared" si="17"/>
        <v>1400</v>
      </c>
      <c r="K183" s="226">
        <f t="shared" si="18"/>
        <v>77</v>
      </c>
      <c r="L183" s="226">
        <f t="shared" si="19"/>
        <v>182</v>
      </c>
      <c r="M183" s="226">
        <f t="shared" si="20"/>
        <v>1582</v>
      </c>
      <c r="N183" s="226">
        <f t="shared" si="21"/>
        <v>1323</v>
      </c>
      <c r="O183" s="226">
        <v>122.28</v>
      </c>
      <c r="P183" s="226">
        <f t="shared" si="23"/>
        <v>199.28</v>
      </c>
      <c r="Q183" s="226">
        <f t="shared" si="22"/>
        <v>1200.72</v>
      </c>
    </row>
    <row r="184" spans="1:17" s="224" customFormat="1" ht="20.100000000000001" customHeight="1" x14ac:dyDescent="0.3">
      <c r="A184" s="224">
        <v>183</v>
      </c>
      <c r="B184" s="224" t="s">
        <v>939</v>
      </c>
      <c r="C184" s="224" t="s">
        <v>940</v>
      </c>
      <c r="D184" s="224" t="s">
        <v>920</v>
      </c>
      <c r="E184" s="228">
        <v>46113</v>
      </c>
      <c r="F184" s="228">
        <v>46295</v>
      </c>
      <c r="G184" s="225">
        <v>1400</v>
      </c>
      <c r="H184" s="226">
        <v>1400</v>
      </c>
      <c r="I184" s="227">
        <v>1</v>
      </c>
      <c r="J184" s="226">
        <f t="shared" si="17"/>
        <v>1400</v>
      </c>
      <c r="K184" s="226">
        <f t="shared" si="18"/>
        <v>77</v>
      </c>
      <c r="L184" s="226">
        <f t="shared" si="19"/>
        <v>182</v>
      </c>
      <c r="M184" s="226">
        <f t="shared" si="20"/>
        <v>1582</v>
      </c>
      <c r="N184" s="226">
        <f t="shared" si="21"/>
        <v>1323</v>
      </c>
      <c r="O184" s="226">
        <v>122.28</v>
      </c>
      <c r="P184" s="226">
        <f t="shared" si="23"/>
        <v>199.28</v>
      </c>
      <c r="Q184" s="226">
        <f t="shared" si="22"/>
        <v>1200.72</v>
      </c>
    </row>
    <row r="185" spans="1:17" s="224" customFormat="1" ht="20.100000000000001" customHeight="1" x14ac:dyDescent="0.3">
      <c r="A185" s="224">
        <v>184</v>
      </c>
      <c r="B185" s="224" t="s">
        <v>941</v>
      </c>
      <c r="C185" s="224" t="s">
        <v>942</v>
      </c>
      <c r="D185" s="224" t="s">
        <v>920</v>
      </c>
      <c r="E185" s="228">
        <v>46113</v>
      </c>
      <c r="F185" s="228">
        <v>46295</v>
      </c>
      <c r="G185" s="225">
        <v>1400</v>
      </c>
      <c r="H185" s="226">
        <v>1400</v>
      </c>
      <c r="I185" s="227">
        <v>1</v>
      </c>
      <c r="J185" s="226">
        <f t="shared" si="17"/>
        <v>1400</v>
      </c>
      <c r="K185" s="226">
        <f t="shared" si="18"/>
        <v>77</v>
      </c>
      <c r="L185" s="226">
        <f t="shared" si="19"/>
        <v>182</v>
      </c>
      <c r="M185" s="226">
        <f t="shared" si="20"/>
        <v>1582</v>
      </c>
      <c r="N185" s="226">
        <f t="shared" si="21"/>
        <v>1323</v>
      </c>
      <c r="O185" s="226">
        <v>122.28</v>
      </c>
      <c r="P185" s="226">
        <f t="shared" si="23"/>
        <v>199.28</v>
      </c>
      <c r="Q185" s="226">
        <f t="shared" si="22"/>
        <v>1200.72</v>
      </c>
    </row>
    <row r="186" spans="1:17" s="224" customFormat="1" ht="20.100000000000001" customHeight="1" x14ac:dyDescent="0.3">
      <c r="A186" s="224">
        <v>185</v>
      </c>
      <c r="B186" s="224" t="s">
        <v>943</v>
      </c>
      <c r="C186" s="224" t="s">
        <v>944</v>
      </c>
      <c r="D186" s="224" t="s">
        <v>920</v>
      </c>
      <c r="E186" s="228">
        <v>46113</v>
      </c>
      <c r="F186" s="228">
        <v>46295</v>
      </c>
      <c r="G186" s="225">
        <v>1400</v>
      </c>
      <c r="H186" s="226">
        <v>1400</v>
      </c>
      <c r="I186" s="227">
        <v>1</v>
      </c>
      <c r="J186" s="226">
        <f t="shared" si="17"/>
        <v>1400</v>
      </c>
      <c r="K186" s="226">
        <f t="shared" si="18"/>
        <v>77</v>
      </c>
      <c r="L186" s="226">
        <f t="shared" si="19"/>
        <v>182</v>
      </c>
      <c r="M186" s="226">
        <f t="shared" si="20"/>
        <v>1582</v>
      </c>
      <c r="N186" s="226">
        <f t="shared" si="21"/>
        <v>1323</v>
      </c>
      <c r="O186" s="226">
        <v>122.28</v>
      </c>
      <c r="P186" s="226">
        <f t="shared" si="23"/>
        <v>199.28</v>
      </c>
      <c r="Q186" s="226">
        <f t="shared" si="22"/>
        <v>1200.72</v>
      </c>
    </row>
    <row r="187" spans="1:17" s="224" customFormat="1" ht="20.100000000000001" customHeight="1" x14ac:dyDescent="0.3">
      <c r="A187" s="224">
        <v>186</v>
      </c>
      <c r="B187" s="224" t="s">
        <v>945</v>
      </c>
      <c r="C187" s="224" t="s">
        <v>946</v>
      </c>
      <c r="D187" s="224" t="s">
        <v>920</v>
      </c>
      <c r="E187" s="228">
        <v>46113</v>
      </c>
      <c r="F187" s="228">
        <v>46295</v>
      </c>
      <c r="G187" s="225">
        <v>1400</v>
      </c>
      <c r="H187" s="226">
        <v>1400</v>
      </c>
      <c r="I187" s="227">
        <v>1</v>
      </c>
      <c r="J187" s="226">
        <f t="shared" si="17"/>
        <v>1400</v>
      </c>
      <c r="K187" s="226">
        <f t="shared" si="18"/>
        <v>77</v>
      </c>
      <c r="L187" s="226">
        <f t="shared" si="19"/>
        <v>182</v>
      </c>
      <c r="M187" s="226">
        <f t="shared" si="20"/>
        <v>1582</v>
      </c>
      <c r="N187" s="226">
        <f t="shared" si="21"/>
        <v>1323</v>
      </c>
      <c r="O187" s="226">
        <v>122.28</v>
      </c>
      <c r="P187" s="226">
        <f t="shared" si="23"/>
        <v>199.28</v>
      </c>
      <c r="Q187" s="226">
        <f t="shared" si="22"/>
        <v>1200.72</v>
      </c>
    </row>
    <row r="188" spans="1:17" s="224" customFormat="1" ht="20.100000000000001" customHeight="1" x14ac:dyDescent="0.3">
      <c r="A188" s="224">
        <v>187</v>
      </c>
      <c r="B188" s="224" t="s">
        <v>947</v>
      </c>
      <c r="C188" s="224" t="s">
        <v>948</v>
      </c>
      <c r="D188" s="224" t="s">
        <v>920</v>
      </c>
      <c r="E188" s="228">
        <v>46113</v>
      </c>
      <c r="F188" s="228">
        <v>46295</v>
      </c>
      <c r="G188" s="225">
        <v>1400</v>
      </c>
      <c r="H188" s="226">
        <v>1400</v>
      </c>
      <c r="I188" s="227">
        <v>1</v>
      </c>
      <c r="J188" s="226">
        <f t="shared" si="17"/>
        <v>1400</v>
      </c>
      <c r="K188" s="226">
        <f t="shared" si="18"/>
        <v>77</v>
      </c>
      <c r="L188" s="226">
        <f t="shared" si="19"/>
        <v>182</v>
      </c>
      <c r="M188" s="226">
        <f t="shared" si="20"/>
        <v>1582</v>
      </c>
      <c r="N188" s="226">
        <f t="shared" si="21"/>
        <v>1323</v>
      </c>
      <c r="O188" s="226">
        <v>122.28</v>
      </c>
      <c r="P188" s="226">
        <f t="shared" si="23"/>
        <v>199.28</v>
      </c>
      <c r="Q188" s="226">
        <f t="shared" si="22"/>
        <v>1200.72</v>
      </c>
    </row>
    <row r="189" spans="1:17" s="224" customFormat="1" ht="20.100000000000001" customHeight="1" x14ac:dyDescent="0.3">
      <c r="A189" s="224">
        <v>188</v>
      </c>
      <c r="B189" s="224" t="s">
        <v>949</v>
      </c>
      <c r="C189" s="224" t="s">
        <v>950</v>
      </c>
      <c r="D189" s="224" t="s">
        <v>920</v>
      </c>
      <c r="E189" s="228">
        <v>46113</v>
      </c>
      <c r="F189" s="228">
        <v>46295</v>
      </c>
      <c r="G189" s="225">
        <v>1400</v>
      </c>
      <c r="H189" s="226">
        <v>1400</v>
      </c>
      <c r="I189" s="227">
        <v>1</v>
      </c>
      <c r="J189" s="226">
        <f t="shared" si="17"/>
        <v>1400</v>
      </c>
      <c r="K189" s="226">
        <f t="shared" si="18"/>
        <v>77</v>
      </c>
      <c r="L189" s="226">
        <f t="shared" si="19"/>
        <v>182</v>
      </c>
      <c r="M189" s="226">
        <f t="shared" si="20"/>
        <v>1582</v>
      </c>
      <c r="N189" s="226">
        <f t="shared" si="21"/>
        <v>1323</v>
      </c>
      <c r="O189" s="226">
        <v>122.28</v>
      </c>
      <c r="P189" s="226">
        <f t="shared" si="23"/>
        <v>199.28</v>
      </c>
      <c r="Q189" s="226">
        <f t="shared" si="22"/>
        <v>1200.72</v>
      </c>
    </row>
    <row r="190" spans="1:17" s="224" customFormat="1" ht="20.100000000000001" customHeight="1" x14ac:dyDescent="0.3">
      <c r="A190" s="224">
        <v>189</v>
      </c>
      <c r="B190" s="224" t="s">
        <v>951</v>
      </c>
      <c r="C190" s="224" t="s">
        <v>952</v>
      </c>
      <c r="D190" s="224" t="s">
        <v>920</v>
      </c>
      <c r="E190" s="228">
        <v>46113</v>
      </c>
      <c r="F190" s="228">
        <v>46295</v>
      </c>
      <c r="G190" s="225">
        <v>1400</v>
      </c>
      <c r="H190" s="226">
        <v>1400</v>
      </c>
      <c r="I190" s="227">
        <v>1</v>
      </c>
      <c r="J190" s="226">
        <f t="shared" si="17"/>
        <v>1400</v>
      </c>
      <c r="K190" s="226">
        <f t="shared" si="18"/>
        <v>77</v>
      </c>
      <c r="L190" s="226">
        <f t="shared" si="19"/>
        <v>182</v>
      </c>
      <c r="M190" s="226">
        <f t="shared" si="20"/>
        <v>1582</v>
      </c>
      <c r="N190" s="226">
        <f t="shared" si="21"/>
        <v>1323</v>
      </c>
      <c r="O190" s="226">
        <v>122.28</v>
      </c>
      <c r="P190" s="226">
        <f t="shared" si="23"/>
        <v>199.28</v>
      </c>
      <c r="Q190" s="226">
        <f t="shared" si="22"/>
        <v>1200.72</v>
      </c>
    </row>
    <row r="191" spans="1:17" s="224" customFormat="1" ht="20.100000000000001" customHeight="1" x14ac:dyDescent="0.3">
      <c r="A191" s="224">
        <v>190</v>
      </c>
      <c r="B191" s="224" t="s">
        <v>979</v>
      </c>
      <c r="C191" s="224" t="s">
        <v>980</v>
      </c>
      <c r="D191" s="224" t="s">
        <v>17</v>
      </c>
      <c r="E191" s="228">
        <v>46143</v>
      </c>
      <c r="F191" s="228">
        <v>46325</v>
      </c>
      <c r="G191" s="225">
        <v>1400</v>
      </c>
      <c r="H191" s="226">
        <v>1400</v>
      </c>
      <c r="I191" s="227">
        <v>1</v>
      </c>
      <c r="J191" s="226">
        <f t="shared" si="17"/>
        <v>1400</v>
      </c>
      <c r="K191" s="226">
        <f t="shared" si="18"/>
        <v>77</v>
      </c>
      <c r="L191" s="226">
        <f t="shared" si="19"/>
        <v>182</v>
      </c>
      <c r="M191" s="226">
        <f t="shared" si="20"/>
        <v>1582</v>
      </c>
      <c r="N191" s="226">
        <f t="shared" si="21"/>
        <v>1323</v>
      </c>
      <c r="O191" s="226">
        <v>122.28</v>
      </c>
      <c r="P191" s="226">
        <f t="shared" si="23"/>
        <v>199.28</v>
      </c>
      <c r="Q191" s="226">
        <f t="shared" si="22"/>
        <v>1200.72</v>
      </c>
    </row>
    <row r="192" spans="1:17" s="224" customFormat="1" ht="20.100000000000001" customHeight="1" x14ac:dyDescent="0.3">
      <c r="A192" s="224">
        <v>191</v>
      </c>
      <c r="B192" s="224" t="s">
        <v>981</v>
      </c>
      <c r="C192" s="224" t="s">
        <v>982</v>
      </c>
      <c r="D192" s="224" t="s">
        <v>17</v>
      </c>
      <c r="E192" s="228">
        <v>46143</v>
      </c>
      <c r="F192" s="228">
        <v>46325</v>
      </c>
      <c r="G192" s="225">
        <v>1400</v>
      </c>
      <c r="H192" s="226">
        <v>1400</v>
      </c>
      <c r="I192" s="227">
        <v>1</v>
      </c>
      <c r="J192" s="226">
        <f t="shared" si="17"/>
        <v>1400</v>
      </c>
      <c r="K192" s="226">
        <f t="shared" si="18"/>
        <v>77</v>
      </c>
      <c r="L192" s="226">
        <f t="shared" si="19"/>
        <v>182</v>
      </c>
      <c r="M192" s="226">
        <f t="shared" si="20"/>
        <v>1582</v>
      </c>
      <c r="N192" s="226">
        <f t="shared" si="21"/>
        <v>1323</v>
      </c>
      <c r="O192" s="226">
        <v>122.28</v>
      </c>
      <c r="P192" s="226">
        <f t="shared" si="23"/>
        <v>199.28</v>
      </c>
      <c r="Q192" s="226">
        <f t="shared" si="22"/>
        <v>1200.72</v>
      </c>
    </row>
    <row r="193" spans="1:17" s="224" customFormat="1" ht="20.100000000000001" customHeight="1" x14ac:dyDescent="0.3">
      <c r="A193" s="224">
        <v>192</v>
      </c>
      <c r="B193" s="224" t="s">
        <v>983</v>
      </c>
      <c r="C193" s="224" t="s">
        <v>984</v>
      </c>
      <c r="D193" s="224" t="s">
        <v>17</v>
      </c>
      <c r="E193" s="228">
        <v>46143</v>
      </c>
      <c r="F193" s="228">
        <v>46325</v>
      </c>
      <c r="G193" s="225">
        <v>1400</v>
      </c>
      <c r="H193" s="226">
        <v>1400</v>
      </c>
      <c r="I193" s="227">
        <v>1</v>
      </c>
      <c r="J193" s="226">
        <f t="shared" si="17"/>
        <v>1400</v>
      </c>
      <c r="K193" s="226">
        <f t="shared" si="18"/>
        <v>77</v>
      </c>
      <c r="L193" s="226">
        <f t="shared" si="19"/>
        <v>182</v>
      </c>
      <c r="M193" s="226">
        <f t="shared" si="20"/>
        <v>1582</v>
      </c>
      <c r="N193" s="226">
        <f t="shared" si="21"/>
        <v>1323</v>
      </c>
      <c r="O193" s="226">
        <v>122.28</v>
      </c>
      <c r="P193" s="226">
        <f t="shared" si="23"/>
        <v>199.28</v>
      </c>
      <c r="Q193" s="226">
        <f t="shared" si="22"/>
        <v>1200.72</v>
      </c>
    </row>
    <row r="194" spans="1:17" s="224" customFormat="1" ht="20.100000000000001" customHeight="1" x14ac:dyDescent="0.3">
      <c r="A194" s="224">
        <v>193</v>
      </c>
      <c r="B194" s="224" t="s">
        <v>985</v>
      </c>
      <c r="C194" s="224" t="s">
        <v>986</v>
      </c>
      <c r="D194" s="224" t="s">
        <v>17</v>
      </c>
      <c r="E194" s="228">
        <v>46143</v>
      </c>
      <c r="F194" s="228">
        <v>46325</v>
      </c>
      <c r="G194" s="225">
        <v>1400</v>
      </c>
      <c r="H194" s="226">
        <v>1400</v>
      </c>
      <c r="I194" s="227">
        <v>1</v>
      </c>
      <c r="J194" s="226">
        <f t="shared" si="17"/>
        <v>1400</v>
      </c>
      <c r="K194" s="226">
        <f t="shared" si="18"/>
        <v>77</v>
      </c>
      <c r="L194" s="226">
        <f t="shared" si="19"/>
        <v>182</v>
      </c>
      <c r="M194" s="226">
        <f t="shared" si="20"/>
        <v>1582</v>
      </c>
      <c r="N194" s="226">
        <f t="shared" si="21"/>
        <v>1323</v>
      </c>
      <c r="O194" s="226">
        <v>122.28</v>
      </c>
      <c r="P194" s="226">
        <f t="shared" si="23"/>
        <v>199.28</v>
      </c>
      <c r="Q194" s="226">
        <f t="shared" si="22"/>
        <v>1200.72</v>
      </c>
    </row>
    <row r="195" spans="1:17" s="224" customFormat="1" ht="20.100000000000001" customHeight="1" x14ac:dyDescent="0.3">
      <c r="A195" s="224">
        <v>194</v>
      </c>
      <c r="B195" s="224" t="s">
        <v>987</v>
      </c>
      <c r="C195" s="261" t="s">
        <v>988</v>
      </c>
      <c r="D195" s="224" t="s">
        <v>17</v>
      </c>
      <c r="E195" s="228">
        <v>46113</v>
      </c>
      <c r="F195" s="228">
        <v>46295</v>
      </c>
      <c r="G195" s="225">
        <v>1400</v>
      </c>
      <c r="H195" s="226">
        <v>1400</v>
      </c>
      <c r="I195" s="227">
        <v>1</v>
      </c>
      <c r="J195" s="226">
        <f t="shared" ref="J195:J258" si="24">H195*I195</f>
        <v>1400</v>
      </c>
      <c r="K195" s="226">
        <f t="shared" ref="K195:K258" si="25">J195*0.055</f>
        <v>77</v>
      </c>
      <c r="L195" s="226">
        <f t="shared" ref="L195:L258" si="26">0.13*J195</f>
        <v>182</v>
      </c>
      <c r="M195" s="226">
        <f t="shared" ref="M195:M258" si="27">J195+L195</f>
        <v>1582</v>
      </c>
      <c r="N195" s="226">
        <f t="shared" ref="N195:N258" si="28">J195-K195</f>
        <v>1323</v>
      </c>
      <c r="O195" s="226">
        <v>122.28</v>
      </c>
      <c r="P195" s="226">
        <f t="shared" si="23"/>
        <v>199.28</v>
      </c>
      <c r="Q195" s="226">
        <f t="shared" ref="Q195:Q258" si="29">J195-P195</f>
        <v>1200.72</v>
      </c>
    </row>
    <row r="196" spans="1:17" s="224" customFormat="1" ht="20.100000000000001" customHeight="1" x14ac:dyDescent="0.3">
      <c r="A196" s="224">
        <v>195</v>
      </c>
      <c r="B196" s="224" t="s">
        <v>989</v>
      </c>
      <c r="C196" s="224" t="s">
        <v>990</v>
      </c>
      <c r="D196" s="224" t="s">
        <v>17</v>
      </c>
      <c r="E196" s="228">
        <v>46113</v>
      </c>
      <c r="F196" s="228">
        <v>46295</v>
      </c>
      <c r="G196" s="225">
        <v>1400</v>
      </c>
      <c r="H196" s="226">
        <v>1400</v>
      </c>
      <c r="I196" s="227">
        <v>1</v>
      </c>
      <c r="J196" s="226">
        <f t="shared" si="24"/>
        <v>1400</v>
      </c>
      <c r="K196" s="226">
        <f t="shared" si="25"/>
        <v>77</v>
      </c>
      <c r="L196" s="226">
        <f t="shared" si="26"/>
        <v>182</v>
      </c>
      <c r="M196" s="226">
        <f t="shared" si="27"/>
        <v>1582</v>
      </c>
      <c r="N196" s="226">
        <f t="shared" si="28"/>
        <v>1323</v>
      </c>
      <c r="O196" s="226">
        <v>122.28</v>
      </c>
      <c r="P196" s="226">
        <f t="shared" si="23"/>
        <v>199.28</v>
      </c>
      <c r="Q196" s="226">
        <f t="shared" si="29"/>
        <v>1200.72</v>
      </c>
    </row>
    <row r="197" spans="1:17" s="224" customFormat="1" ht="20.100000000000001" customHeight="1" x14ac:dyDescent="0.3">
      <c r="A197" s="224">
        <v>196</v>
      </c>
      <c r="B197" s="224" t="s">
        <v>997</v>
      </c>
      <c r="C197" s="224" t="s">
        <v>998</v>
      </c>
      <c r="D197" s="224" t="s">
        <v>17</v>
      </c>
      <c r="E197" s="228">
        <v>46143</v>
      </c>
      <c r="F197" s="228">
        <v>46325</v>
      </c>
      <c r="G197" s="225">
        <v>1400</v>
      </c>
      <c r="H197" s="226">
        <v>1400</v>
      </c>
      <c r="I197" s="227">
        <v>1</v>
      </c>
      <c r="J197" s="226">
        <f t="shared" si="24"/>
        <v>1400</v>
      </c>
      <c r="K197" s="226">
        <f t="shared" si="25"/>
        <v>77</v>
      </c>
      <c r="L197" s="226">
        <f t="shared" si="26"/>
        <v>182</v>
      </c>
      <c r="M197" s="226">
        <f t="shared" si="27"/>
        <v>1582</v>
      </c>
      <c r="N197" s="226">
        <f t="shared" si="28"/>
        <v>1323</v>
      </c>
      <c r="O197" s="226">
        <v>122.28</v>
      </c>
      <c r="P197" s="226">
        <f t="shared" si="23"/>
        <v>199.28</v>
      </c>
      <c r="Q197" s="226">
        <f t="shared" si="29"/>
        <v>1200.72</v>
      </c>
    </row>
    <row r="198" spans="1:17" s="224" customFormat="1" ht="20.100000000000001" customHeight="1" x14ac:dyDescent="0.3">
      <c r="A198" s="224">
        <v>197</v>
      </c>
      <c r="B198" s="224" t="s">
        <v>1023</v>
      </c>
      <c r="C198" s="224" t="s">
        <v>1024</v>
      </c>
      <c r="D198" s="224" t="s">
        <v>17</v>
      </c>
      <c r="E198" s="228">
        <v>46113</v>
      </c>
      <c r="F198" s="228">
        <v>46295</v>
      </c>
      <c r="G198" s="225">
        <v>1400</v>
      </c>
      <c r="H198" s="226">
        <v>1400</v>
      </c>
      <c r="I198" s="227">
        <v>1</v>
      </c>
      <c r="J198" s="226">
        <f t="shared" si="24"/>
        <v>1400</v>
      </c>
      <c r="K198" s="226">
        <f t="shared" si="25"/>
        <v>77</v>
      </c>
      <c r="L198" s="226">
        <f t="shared" si="26"/>
        <v>182</v>
      </c>
      <c r="M198" s="226">
        <f t="shared" si="27"/>
        <v>1582</v>
      </c>
      <c r="N198" s="226">
        <f t="shared" si="28"/>
        <v>1323</v>
      </c>
      <c r="O198" s="226">
        <v>122.28</v>
      </c>
      <c r="P198" s="226">
        <f t="shared" si="23"/>
        <v>199.28</v>
      </c>
      <c r="Q198" s="226">
        <f t="shared" si="29"/>
        <v>1200.72</v>
      </c>
    </row>
    <row r="199" spans="1:17" s="224" customFormat="1" ht="20.100000000000001" customHeight="1" x14ac:dyDescent="0.3">
      <c r="A199" s="224">
        <v>198</v>
      </c>
      <c r="B199" s="224" t="s">
        <v>1025</v>
      </c>
      <c r="C199" s="224" t="s">
        <v>1026</v>
      </c>
      <c r="D199" s="224" t="s">
        <v>17</v>
      </c>
      <c r="E199" s="228">
        <v>46113</v>
      </c>
      <c r="F199" s="228">
        <v>46295</v>
      </c>
      <c r="G199" s="225">
        <v>1400</v>
      </c>
      <c r="H199" s="226">
        <v>1400</v>
      </c>
      <c r="I199" s="227">
        <v>1</v>
      </c>
      <c r="J199" s="226">
        <f t="shared" si="24"/>
        <v>1400</v>
      </c>
      <c r="K199" s="226">
        <f t="shared" si="25"/>
        <v>77</v>
      </c>
      <c r="L199" s="226">
        <f t="shared" si="26"/>
        <v>182</v>
      </c>
      <c r="M199" s="226">
        <f t="shared" si="27"/>
        <v>1582</v>
      </c>
      <c r="N199" s="226">
        <f t="shared" si="28"/>
        <v>1323</v>
      </c>
      <c r="O199" s="226">
        <v>122.28</v>
      </c>
      <c r="P199" s="226">
        <f t="shared" si="23"/>
        <v>199.28</v>
      </c>
      <c r="Q199" s="226">
        <f t="shared" si="29"/>
        <v>1200.72</v>
      </c>
    </row>
    <row r="200" spans="1:17" s="224" customFormat="1" ht="20.100000000000001" customHeight="1" x14ac:dyDescent="0.3">
      <c r="A200" s="224">
        <v>199</v>
      </c>
      <c r="B200" s="224" t="s">
        <v>1041</v>
      </c>
      <c r="C200" s="224" t="s">
        <v>1042</v>
      </c>
      <c r="D200" s="224" t="s">
        <v>17</v>
      </c>
      <c r="E200" s="228">
        <v>46113</v>
      </c>
      <c r="F200" s="228">
        <v>46295</v>
      </c>
      <c r="G200" s="225">
        <v>1400</v>
      </c>
      <c r="H200" s="226">
        <v>1400</v>
      </c>
      <c r="I200" s="227">
        <v>1</v>
      </c>
      <c r="J200" s="226">
        <f t="shared" si="24"/>
        <v>1400</v>
      </c>
      <c r="K200" s="226">
        <f t="shared" si="25"/>
        <v>77</v>
      </c>
      <c r="L200" s="226">
        <f t="shared" si="26"/>
        <v>182</v>
      </c>
      <c r="M200" s="226">
        <f t="shared" si="27"/>
        <v>1582</v>
      </c>
      <c r="N200" s="226">
        <f t="shared" si="28"/>
        <v>1323</v>
      </c>
      <c r="O200" s="226">
        <v>122.28</v>
      </c>
      <c r="P200" s="226">
        <f t="shared" si="23"/>
        <v>199.28</v>
      </c>
      <c r="Q200" s="226">
        <f t="shared" si="29"/>
        <v>1200.72</v>
      </c>
    </row>
    <row r="201" spans="1:17" s="224" customFormat="1" ht="20.100000000000001" customHeight="1" x14ac:dyDescent="0.3">
      <c r="A201" s="224">
        <v>200</v>
      </c>
      <c r="B201" s="224" t="s">
        <v>1049</v>
      </c>
      <c r="C201" s="224" t="s">
        <v>1050</v>
      </c>
      <c r="D201" s="224" t="s">
        <v>17</v>
      </c>
      <c r="E201" s="228">
        <v>46113</v>
      </c>
      <c r="F201" s="228">
        <v>46295</v>
      </c>
      <c r="G201" s="225">
        <v>1400</v>
      </c>
      <c r="H201" s="226">
        <v>1400</v>
      </c>
      <c r="I201" s="227">
        <v>1</v>
      </c>
      <c r="J201" s="226">
        <f t="shared" si="24"/>
        <v>1400</v>
      </c>
      <c r="K201" s="226">
        <f t="shared" si="25"/>
        <v>77</v>
      </c>
      <c r="L201" s="226">
        <f t="shared" si="26"/>
        <v>182</v>
      </c>
      <c r="M201" s="226">
        <f t="shared" si="27"/>
        <v>1582</v>
      </c>
      <c r="N201" s="226">
        <f t="shared" si="28"/>
        <v>1323</v>
      </c>
      <c r="O201" s="226">
        <v>122.28</v>
      </c>
      <c r="P201" s="226">
        <f t="shared" si="23"/>
        <v>199.28</v>
      </c>
      <c r="Q201" s="226">
        <f t="shared" si="29"/>
        <v>1200.72</v>
      </c>
    </row>
    <row r="202" spans="1:17" s="224" customFormat="1" ht="20.100000000000001" customHeight="1" x14ac:dyDescent="0.3">
      <c r="A202" s="224">
        <v>201</v>
      </c>
      <c r="B202" s="224" t="s">
        <v>1080</v>
      </c>
      <c r="C202" s="224" t="s">
        <v>1081</v>
      </c>
      <c r="D202" s="224" t="s">
        <v>2032</v>
      </c>
      <c r="E202" s="228">
        <v>46143</v>
      </c>
      <c r="F202" s="228">
        <v>46325</v>
      </c>
      <c r="G202" s="225">
        <v>1400</v>
      </c>
      <c r="H202" s="226">
        <v>1400</v>
      </c>
      <c r="I202" s="227">
        <v>1</v>
      </c>
      <c r="J202" s="226">
        <f t="shared" si="24"/>
        <v>1400</v>
      </c>
      <c r="K202" s="226">
        <f t="shared" si="25"/>
        <v>77</v>
      </c>
      <c r="L202" s="226">
        <f t="shared" si="26"/>
        <v>182</v>
      </c>
      <c r="M202" s="226">
        <f t="shared" si="27"/>
        <v>1582</v>
      </c>
      <c r="N202" s="226">
        <f t="shared" si="28"/>
        <v>1323</v>
      </c>
      <c r="O202" s="226">
        <v>122.28</v>
      </c>
      <c r="P202" s="226">
        <f t="shared" si="23"/>
        <v>199.28</v>
      </c>
      <c r="Q202" s="226">
        <f t="shared" si="29"/>
        <v>1200.72</v>
      </c>
    </row>
    <row r="203" spans="1:17" s="224" customFormat="1" ht="20.100000000000001" customHeight="1" x14ac:dyDescent="0.3">
      <c r="A203" s="224">
        <v>202</v>
      </c>
      <c r="B203" s="224" t="s">
        <v>1082</v>
      </c>
      <c r="C203" s="224" t="s">
        <v>1083</v>
      </c>
      <c r="D203" s="224" t="s">
        <v>2032</v>
      </c>
      <c r="E203" s="228">
        <v>46143</v>
      </c>
      <c r="F203" s="228">
        <v>46325</v>
      </c>
      <c r="G203" s="225">
        <v>1400</v>
      </c>
      <c r="H203" s="226">
        <v>1400</v>
      </c>
      <c r="I203" s="227">
        <v>1</v>
      </c>
      <c r="J203" s="226">
        <f t="shared" si="24"/>
        <v>1400</v>
      </c>
      <c r="K203" s="226">
        <f t="shared" si="25"/>
        <v>77</v>
      </c>
      <c r="L203" s="226">
        <f t="shared" si="26"/>
        <v>182</v>
      </c>
      <c r="M203" s="226">
        <f t="shared" si="27"/>
        <v>1582</v>
      </c>
      <c r="N203" s="226">
        <f t="shared" si="28"/>
        <v>1323</v>
      </c>
      <c r="O203" s="226">
        <v>122.28</v>
      </c>
      <c r="P203" s="226">
        <f t="shared" si="23"/>
        <v>199.28</v>
      </c>
      <c r="Q203" s="226">
        <f t="shared" si="29"/>
        <v>1200.72</v>
      </c>
    </row>
    <row r="204" spans="1:17" s="224" customFormat="1" ht="20.100000000000001" customHeight="1" x14ac:dyDescent="0.3">
      <c r="A204" s="224">
        <v>203</v>
      </c>
      <c r="B204" s="224" t="s">
        <v>1084</v>
      </c>
      <c r="C204" s="224" t="s">
        <v>1085</v>
      </c>
      <c r="D204" s="224" t="s">
        <v>2032</v>
      </c>
      <c r="E204" s="228">
        <v>46113</v>
      </c>
      <c r="F204" s="228">
        <v>46266</v>
      </c>
      <c r="G204" s="225">
        <v>1400</v>
      </c>
      <c r="H204" s="226">
        <v>1400</v>
      </c>
      <c r="I204" s="227">
        <v>1</v>
      </c>
      <c r="J204" s="226">
        <f t="shared" si="24"/>
        <v>1400</v>
      </c>
      <c r="K204" s="226">
        <f t="shared" si="25"/>
        <v>77</v>
      </c>
      <c r="L204" s="226">
        <f t="shared" si="26"/>
        <v>182</v>
      </c>
      <c r="M204" s="226">
        <f t="shared" si="27"/>
        <v>1582</v>
      </c>
      <c r="N204" s="226">
        <f t="shared" si="28"/>
        <v>1323</v>
      </c>
      <c r="O204" s="226">
        <v>122.28</v>
      </c>
      <c r="P204" s="226">
        <f t="shared" si="23"/>
        <v>199.28</v>
      </c>
      <c r="Q204" s="226">
        <f t="shared" si="29"/>
        <v>1200.72</v>
      </c>
    </row>
    <row r="205" spans="1:17" s="224" customFormat="1" ht="20.100000000000001" customHeight="1" x14ac:dyDescent="0.3">
      <c r="A205" s="224">
        <v>204</v>
      </c>
      <c r="B205" s="224" t="s">
        <v>1086</v>
      </c>
      <c r="C205" s="224" t="s">
        <v>1087</v>
      </c>
      <c r="D205" s="224" t="s">
        <v>2032</v>
      </c>
      <c r="E205" s="228">
        <v>46143</v>
      </c>
      <c r="F205" s="228">
        <v>46325</v>
      </c>
      <c r="G205" s="225">
        <v>1400</v>
      </c>
      <c r="H205" s="226">
        <v>1400</v>
      </c>
      <c r="I205" s="227">
        <v>1</v>
      </c>
      <c r="J205" s="226">
        <f t="shared" si="24"/>
        <v>1400</v>
      </c>
      <c r="K205" s="226">
        <f t="shared" si="25"/>
        <v>77</v>
      </c>
      <c r="L205" s="226">
        <f t="shared" si="26"/>
        <v>182</v>
      </c>
      <c r="M205" s="226">
        <f t="shared" si="27"/>
        <v>1582</v>
      </c>
      <c r="N205" s="226">
        <f t="shared" si="28"/>
        <v>1323</v>
      </c>
      <c r="O205" s="226">
        <v>122.28</v>
      </c>
      <c r="P205" s="226">
        <f t="shared" si="23"/>
        <v>199.28</v>
      </c>
      <c r="Q205" s="226">
        <f t="shared" si="29"/>
        <v>1200.72</v>
      </c>
    </row>
    <row r="206" spans="1:17" s="224" customFormat="1" ht="20.100000000000001" customHeight="1" x14ac:dyDescent="0.3">
      <c r="A206" s="224">
        <v>205</v>
      </c>
      <c r="B206" s="224" t="s">
        <v>1088</v>
      </c>
      <c r="C206" s="224" t="s">
        <v>1089</v>
      </c>
      <c r="D206" s="224" t="s">
        <v>2032</v>
      </c>
      <c r="E206" s="228">
        <v>46143</v>
      </c>
      <c r="F206" s="228">
        <v>46325</v>
      </c>
      <c r="G206" s="225">
        <v>1400</v>
      </c>
      <c r="H206" s="226">
        <v>1400</v>
      </c>
      <c r="I206" s="227">
        <v>1</v>
      </c>
      <c r="J206" s="226">
        <f t="shared" si="24"/>
        <v>1400</v>
      </c>
      <c r="K206" s="226">
        <f t="shared" si="25"/>
        <v>77</v>
      </c>
      <c r="L206" s="226">
        <f t="shared" si="26"/>
        <v>182</v>
      </c>
      <c r="M206" s="226">
        <f t="shared" si="27"/>
        <v>1582</v>
      </c>
      <c r="N206" s="226">
        <f t="shared" si="28"/>
        <v>1323</v>
      </c>
      <c r="O206" s="226">
        <v>122.28</v>
      </c>
      <c r="P206" s="226">
        <f t="shared" si="23"/>
        <v>199.28</v>
      </c>
      <c r="Q206" s="226">
        <f t="shared" si="29"/>
        <v>1200.72</v>
      </c>
    </row>
    <row r="207" spans="1:17" s="224" customFormat="1" ht="20.100000000000001" customHeight="1" x14ac:dyDescent="0.3">
      <c r="A207" s="224">
        <v>206</v>
      </c>
      <c r="B207" s="224" t="s">
        <v>1090</v>
      </c>
      <c r="C207" s="224" t="s">
        <v>1091</v>
      </c>
      <c r="D207" s="224" t="s">
        <v>2032</v>
      </c>
      <c r="E207" s="228">
        <v>46143</v>
      </c>
      <c r="F207" s="228">
        <v>46325</v>
      </c>
      <c r="G207" s="225">
        <v>1400</v>
      </c>
      <c r="H207" s="226">
        <v>1400</v>
      </c>
      <c r="I207" s="227">
        <v>1</v>
      </c>
      <c r="J207" s="226">
        <f t="shared" si="24"/>
        <v>1400</v>
      </c>
      <c r="K207" s="226">
        <f t="shared" si="25"/>
        <v>77</v>
      </c>
      <c r="L207" s="226">
        <f t="shared" si="26"/>
        <v>182</v>
      </c>
      <c r="M207" s="226">
        <f t="shared" si="27"/>
        <v>1582</v>
      </c>
      <c r="N207" s="226">
        <f t="shared" si="28"/>
        <v>1323</v>
      </c>
      <c r="O207" s="226">
        <v>122.28</v>
      </c>
      <c r="P207" s="226">
        <f t="shared" si="23"/>
        <v>199.28</v>
      </c>
      <c r="Q207" s="226">
        <f t="shared" si="29"/>
        <v>1200.72</v>
      </c>
    </row>
    <row r="208" spans="1:17" s="224" customFormat="1" ht="20.100000000000001" customHeight="1" x14ac:dyDescent="0.3">
      <c r="A208" s="224">
        <v>207</v>
      </c>
      <c r="B208" s="224" t="s">
        <v>1115</v>
      </c>
      <c r="C208" s="224" t="s">
        <v>1116</v>
      </c>
      <c r="D208" s="224" t="s">
        <v>17</v>
      </c>
      <c r="E208" s="260">
        <v>46024</v>
      </c>
      <c r="F208" s="260">
        <v>46203</v>
      </c>
      <c r="G208" s="225">
        <v>1400</v>
      </c>
      <c r="H208" s="226">
        <v>1400</v>
      </c>
      <c r="I208" s="227">
        <v>1</v>
      </c>
      <c r="J208" s="226">
        <f t="shared" si="24"/>
        <v>1400</v>
      </c>
      <c r="K208" s="226">
        <f t="shared" si="25"/>
        <v>77</v>
      </c>
      <c r="L208" s="226">
        <f t="shared" si="26"/>
        <v>182</v>
      </c>
      <c r="M208" s="226">
        <f t="shared" si="27"/>
        <v>1582</v>
      </c>
      <c r="N208" s="226">
        <f t="shared" si="28"/>
        <v>1323</v>
      </c>
      <c r="O208" s="226">
        <v>122.28</v>
      </c>
      <c r="P208" s="226">
        <f t="shared" si="23"/>
        <v>199.28</v>
      </c>
      <c r="Q208" s="226">
        <f t="shared" si="29"/>
        <v>1200.72</v>
      </c>
    </row>
    <row r="209" spans="1:17" s="224" customFormat="1" ht="20.100000000000001" customHeight="1" x14ac:dyDescent="0.3">
      <c r="A209" s="224">
        <v>208</v>
      </c>
      <c r="B209" s="224" t="s">
        <v>1117</v>
      </c>
      <c r="C209" s="224" t="s">
        <v>1118</v>
      </c>
      <c r="D209" s="224" t="s">
        <v>324</v>
      </c>
      <c r="E209" s="260">
        <v>46113</v>
      </c>
      <c r="F209" s="260">
        <v>46295</v>
      </c>
      <c r="G209" s="225">
        <v>1400</v>
      </c>
      <c r="H209" s="226">
        <v>1400</v>
      </c>
      <c r="I209" s="227">
        <v>1</v>
      </c>
      <c r="J209" s="226">
        <f t="shared" si="24"/>
        <v>1400</v>
      </c>
      <c r="K209" s="226">
        <f t="shared" si="25"/>
        <v>77</v>
      </c>
      <c r="L209" s="226">
        <f t="shared" si="26"/>
        <v>182</v>
      </c>
      <c r="M209" s="226">
        <f t="shared" si="27"/>
        <v>1582</v>
      </c>
      <c r="N209" s="226">
        <f t="shared" si="28"/>
        <v>1323</v>
      </c>
      <c r="O209" s="226">
        <v>122.28</v>
      </c>
      <c r="P209" s="226">
        <f t="shared" si="23"/>
        <v>199.28</v>
      </c>
      <c r="Q209" s="226">
        <f t="shared" si="29"/>
        <v>1200.72</v>
      </c>
    </row>
    <row r="210" spans="1:17" s="224" customFormat="1" ht="20.100000000000001" customHeight="1" x14ac:dyDescent="0.3">
      <c r="A210" s="224">
        <v>209</v>
      </c>
      <c r="B210" s="224" t="s">
        <v>1138</v>
      </c>
      <c r="C210" s="224" t="s">
        <v>1139</v>
      </c>
      <c r="D210" s="224" t="s">
        <v>1127</v>
      </c>
      <c r="E210" s="260">
        <v>46143</v>
      </c>
      <c r="F210" s="260">
        <v>46325</v>
      </c>
      <c r="G210" s="225">
        <v>1400</v>
      </c>
      <c r="H210" s="226">
        <v>1400</v>
      </c>
      <c r="I210" s="227">
        <v>1</v>
      </c>
      <c r="J210" s="226">
        <f t="shared" si="24"/>
        <v>1400</v>
      </c>
      <c r="K210" s="226">
        <f t="shared" si="25"/>
        <v>77</v>
      </c>
      <c r="L210" s="226">
        <f t="shared" si="26"/>
        <v>182</v>
      </c>
      <c r="M210" s="226">
        <f t="shared" si="27"/>
        <v>1582</v>
      </c>
      <c r="N210" s="226">
        <f t="shared" si="28"/>
        <v>1323</v>
      </c>
      <c r="O210" s="226">
        <v>122.28</v>
      </c>
      <c r="P210" s="226">
        <f t="shared" si="23"/>
        <v>199.28</v>
      </c>
      <c r="Q210" s="226">
        <f t="shared" si="29"/>
        <v>1200.72</v>
      </c>
    </row>
    <row r="211" spans="1:17" s="224" customFormat="1" ht="20.100000000000001" customHeight="1" x14ac:dyDescent="0.3">
      <c r="A211" s="224">
        <v>210</v>
      </c>
      <c r="B211" s="224" t="s">
        <v>1160</v>
      </c>
      <c r="C211" s="224" t="s">
        <v>1161</v>
      </c>
      <c r="D211" s="224" t="s">
        <v>871</v>
      </c>
      <c r="E211" s="260">
        <v>46113</v>
      </c>
      <c r="F211" s="260">
        <v>46295</v>
      </c>
      <c r="G211" s="225">
        <v>1400</v>
      </c>
      <c r="H211" s="226">
        <v>1400</v>
      </c>
      <c r="I211" s="227">
        <v>1</v>
      </c>
      <c r="J211" s="226">
        <f t="shared" si="24"/>
        <v>1400</v>
      </c>
      <c r="K211" s="226">
        <f t="shared" si="25"/>
        <v>77</v>
      </c>
      <c r="L211" s="226">
        <f t="shared" si="26"/>
        <v>182</v>
      </c>
      <c r="M211" s="226">
        <f t="shared" si="27"/>
        <v>1582</v>
      </c>
      <c r="N211" s="226">
        <f t="shared" si="28"/>
        <v>1323</v>
      </c>
      <c r="O211" s="226">
        <v>122.28</v>
      </c>
      <c r="P211" s="226">
        <f t="shared" si="23"/>
        <v>199.28</v>
      </c>
      <c r="Q211" s="226">
        <f t="shared" si="29"/>
        <v>1200.72</v>
      </c>
    </row>
    <row r="212" spans="1:17" s="224" customFormat="1" ht="20.100000000000001" customHeight="1" x14ac:dyDescent="0.3">
      <c r="A212" s="224">
        <v>211</v>
      </c>
      <c r="B212" s="224" t="s">
        <v>1164</v>
      </c>
      <c r="C212" s="224" t="s">
        <v>1165</v>
      </c>
      <c r="D212" s="224" t="s">
        <v>871</v>
      </c>
      <c r="E212" s="260">
        <v>46143</v>
      </c>
      <c r="F212" s="260">
        <v>46325</v>
      </c>
      <c r="G212" s="225">
        <v>1400</v>
      </c>
      <c r="H212" s="226">
        <v>1400</v>
      </c>
      <c r="I212" s="227">
        <v>1</v>
      </c>
      <c r="J212" s="226">
        <f t="shared" si="24"/>
        <v>1400</v>
      </c>
      <c r="K212" s="226">
        <f t="shared" si="25"/>
        <v>77</v>
      </c>
      <c r="L212" s="226">
        <f t="shared" si="26"/>
        <v>182</v>
      </c>
      <c r="M212" s="226">
        <f t="shared" si="27"/>
        <v>1582</v>
      </c>
      <c r="N212" s="226">
        <f t="shared" si="28"/>
        <v>1323</v>
      </c>
      <c r="O212" s="226">
        <v>122.28</v>
      </c>
      <c r="P212" s="226">
        <f t="shared" si="23"/>
        <v>199.28</v>
      </c>
      <c r="Q212" s="226">
        <f t="shared" si="29"/>
        <v>1200.72</v>
      </c>
    </row>
    <row r="213" spans="1:17" s="224" customFormat="1" ht="20.100000000000001" customHeight="1" x14ac:dyDescent="0.3">
      <c r="A213" s="224">
        <v>212</v>
      </c>
      <c r="B213" s="224" t="s">
        <v>1168</v>
      </c>
      <c r="C213" s="224" t="s">
        <v>1169</v>
      </c>
      <c r="D213" s="224" t="s">
        <v>369</v>
      </c>
      <c r="E213" s="228">
        <v>46113</v>
      </c>
      <c r="F213" s="228">
        <v>46266</v>
      </c>
      <c r="G213" s="225">
        <v>1400</v>
      </c>
      <c r="H213" s="226">
        <v>1400</v>
      </c>
      <c r="I213" s="227">
        <v>1</v>
      </c>
      <c r="J213" s="226">
        <f t="shared" si="24"/>
        <v>1400</v>
      </c>
      <c r="K213" s="226">
        <f t="shared" si="25"/>
        <v>77</v>
      </c>
      <c r="L213" s="226">
        <f t="shared" si="26"/>
        <v>182</v>
      </c>
      <c r="M213" s="226">
        <f t="shared" si="27"/>
        <v>1582</v>
      </c>
      <c r="N213" s="226">
        <f t="shared" si="28"/>
        <v>1323</v>
      </c>
      <c r="O213" s="226">
        <v>122.28</v>
      </c>
      <c r="P213" s="226">
        <f t="shared" si="23"/>
        <v>199.28</v>
      </c>
      <c r="Q213" s="226">
        <f t="shared" si="29"/>
        <v>1200.72</v>
      </c>
    </row>
    <row r="214" spans="1:17" s="224" customFormat="1" ht="20.100000000000001" customHeight="1" x14ac:dyDescent="0.3">
      <c r="A214" s="224">
        <v>213</v>
      </c>
      <c r="B214" s="224" t="s">
        <v>1174</v>
      </c>
      <c r="C214" s="224" t="s">
        <v>1175</v>
      </c>
      <c r="D214" s="224" t="s">
        <v>553</v>
      </c>
      <c r="E214" s="260">
        <v>46143</v>
      </c>
      <c r="F214" s="260">
        <v>46325</v>
      </c>
      <c r="G214" s="225">
        <v>1400</v>
      </c>
      <c r="H214" s="226">
        <v>1400</v>
      </c>
      <c r="I214" s="227">
        <v>1</v>
      </c>
      <c r="J214" s="226">
        <f t="shared" si="24"/>
        <v>1400</v>
      </c>
      <c r="K214" s="226">
        <f t="shared" si="25"/>
        <v>77</v>
      </c>
      <c r="L214" s="226">
        <f t="shared" si="26"/>
        <v>182</v>
      </c>
      <c r="M214" s="226">
        <f t="shared" si="27"/>
        <v>1582</v>
      </c>
      <c r="N214" s="226">
        <f t="shared" si="28"/>
        <v>1323</v>
      </c>
      <c r="O214" s="226">
        <v>122.28</v>
      </c>
      <c r="P214" s="226">
        <f t="shared" si="23"/>
        <v>199.28</v>
      </c>
      <c r="Q214" s="226">
        <f t="shared" si="29"/>
        <v>1200.72</v>
      </c>
    </row>
    <row r="215" spans="1:17" s="224" customFormat="1" ht="20.100000000000001" customHeight="1" x14ac:dyDescent="0.3">
      <c r="A215" s="224">
        <v>214</v>
      </c>
      <c r="B215" s="224" t="s">
        <v>1176</v>
      </c>
      <c r="C215" s="224" t="s">
        <v>1177</v>
      </c>
      <c r="D215" s="224" t="s">
        <v>262</v>
      </c>
      <c r="E215" s="260">
        <v>46143</v>
      </c>
      <c r="F215" s="260">
        <v>46325</v>
      </c>
      <c r="G215" s="225">
        <v>1400</v>
      </c>
      <c r="H215" s="226">
        <v>1400</v>
      </c>
      <c r="I215" s="227">
        <v>1</v>
      </c>
      <c r="J215" s="226">
        <f t="shared" si="24"/>
        <v>1400</v>
      </c>
      <c r="K215" s="226">
        <f t="shared" si="25"/>
        <v>77</v>
      </c>
      <c r="L215" s="226">
        <f t="shared" si="26"/>
        <v>182</v>
      </c>
      <c r="M215" s="226">
        <f t="shared" si="27"/>
        <v>1582</v>
      </c>
      <c r="N215" s="226">
        <f t="shared" si="28"/>
        <v>1323</v>
      </c>
      <c r="O215" s="226">
        <v>122.28</v>
      </c>
      <c r="P215" s="226">
        <f t="shared" si="23"/>
        <v>199.28</v>
      </c>
      <c r="Q215" s="226">
        <f t="shared" si="29"/>
        <v>1200.72</v>
      </c>
    </row>
    <row r="216" spans="1:17" s="224" customFormat="1" ht="20.100000000000001" customHeight="1" x14ac:dyDescent="0.3">
      <c r="A216" s="224">
        <v>215</v>
      </c>
      <c r="B216" s="224" t="s">
        <v>1182</v>
      </c>
      <c r="C216" s="224" t="s">
        <v>1183</v>
      </c>
      <c r="D216" s="224" t="s">
        <v>408</v>
      </c>
      <c r="E216" s="228">
        <v>46113</v>
      </c>
      <c r="F216" s="228">
        <v>46266</v>
      </c>
      <c r="G216" s="225">
        <v>1400</v>
      </c>
      <c r="H216" s="226">
        <v>1400</v>
      </c>
      <c r="I216" s="227">
        <v>1</v>
      </c>
      <c r="J216" s="226">
        <f t="shared" si="24"/>
        <v>1400</v>
      </c>
      <c r="K216" s="226">
        <f t="shared" si="25"/>
        <v>77</v>
      </c>
      <c r="L216" s="226">
        <f t="shared" si="26"/>
        <v>182</v>
      </c>
      <c r="M216" s="226">
        <f t="shared" si="27"/>
        <v>1582</v>
      </c>
      <c r="N216" s="226">
        <f t="shared" si="28"/>
        <v>1323</v>
      </c>
      <c r="O216" s="226">
        <v>122.28</v>
      </c>
      <c r="P216" s="226">
        <f t="shared" si="23"/>
        <v>199.28</v>
      </c>
      <c r="Q216" s="226">
        <f t="shared" si="29"/>
        <v>1200.72</v>
      </c>
    </row>
    <row r="217" spans="1:17" s="224" customFormat="1" ht="20.100000000000001" customHeight="1" x14ac:dyDescent="0.3">
      <c r="A217" s="224">
        <v>216</v>
      </c>
      <c r="B217" s="224" t="s">
        <v>1184</v>
      </c>
      <c r="C217" s="224" t="s">
        <v>1185</v>
      </c>
      <c r="D217" s="224" t="s">
        <v>408</v>
      </c>
      <c r="E217" s="228">
        <v>46113</v>
      </c>
      <c r="F217" s="228">
        <v>46266</v>
      </c>
      <c r="G217" s="225">
        <v>1400</v>
      </c>
      <c r="H217" s="226">
        <v>1400</v>
      </c>
      <c r="I217" s="227">
        <v>1</v>
      </c>
      <c r="J217" s="226">
        <f t="shared" si="24"/>
        <v>1400</v>
      </c>
      <c r="K217" s="226">
        <f t="shared" si="25"/>
        <v>77</v>
      </c>
      <c r="L217" s="226">
        <f t="shared" si="26"/>
        <v>182</v>
      </c>
      <c r="M217" s="226">
        <f t="shared" si="27"/>
        <v>1582</v>
      </c>
      <c r="N217" s="226">
        <f t="shared" si="28"/>
        <v>1323</v>
      </c>
      <c r="O217" s="226">
        <v>122.28</v>
      </c>
      <c r="P217" s="226">
        <f t="shared" si="23"/>
        <v>199.28</v>
      </c>
      <c r="Q217" s="226">
        <f t="shared" si="29"/>
        <v>1200.72</v>
      </c>
    </row>
    <row r="218" spans="1:17" s="224" customFormat="1" ht="20.100000000000001" customHeight="1" x14ac:dyDescent="0.3">
      <c r="A218" s="224">
        <v>217</v>
      </c>
      <c r="B218" s="224" t="s">
        <v>1188</v>
      </c>
      <c r="C218" s="224" t="s">
        <v>1189</v>
      </c>
      <c r="D218" s="224" t="s">
        <v>408</v>
      </c>
      <c r="E218" s="260">
        <v>46143</v>
      </c>
      <c r="F218" s="260">
        <v>46325</v>
      </c>
      <c r="G218" s="225">
        <v>1400</v>
      </c>
      <c r="H218" s="226">
        <v>1400</v>
      </c>
      <c r="I218" s="227">
        <v>1</v>
      </c>
      <c r="J218" s="226">
        <f t="shared" si="24"/>
        <v>1400</v>
      </c>
      <c r="K218" s="226">
        <f t="shared" si="25"/>
        <v>77</v>
      </c>
      <c r="L218" s="226">
        <f t="shared" si="26"/>
        <v>182</v>
      </c>
      <c r="M218" s="226">
        <f t="shared" si="27"/>
        <v>1582</v>
      </c>
      <c r="N218" s="226">
        <f t="shared" si="28"/>
        <v>1323</v>
      </c>
      <c r="O218" s="226">
        <v>122.28</v>
      </c>
      <c r="P218" s="226">
        <f t="shared" si="23"/>
        <v>199.28</v>
      </c>
      <c r="Q218" s="226">
        <f t="shared" si="29"/>
        <v>1200.72</v>
      </c>
    </row>
    <row r="219" spans="1:17" s="224" customFormat="1" ht="20.100000000000001" customHeight="1" x14ac:dyDescent="0.3">
      <c r="A219" s="224">
        <v>218</v>
      </c>
      <c r="B219" s="224" t="s">
        <v>1190</v>
      </c>
      <c r="C219" s="224" t="s">
        <v>1191</v>
      </c>
      <c r="D219" s="224" t="s">
        <v>408</v>
      </c>
      <c r="E219" s="260">
        <v>46143</v>
      </c>
      <c r="F219" s="260">
        <v>46325</v>
      </c>
      <c r="G219" s="225">
        <v>1400</v>
      </c>
      <c r="H219" s="226">
        <v>1400</v>
      </c>
      <c r="I219" s="227">
        <v>1</v>
      </c>
      <c r="J219" s="226">
        <f t="shared" si="24"/>
        <v>1400</v>
      </c>
      <c r="K219" s="226">
        <f t="shared" si="25"/>
        <v>77</v>
      </c>
      <c r="L219" s="226">
        <f t="shared" si="26"/>
        <v>182</v>
      </c>
      <c r="M219" s="226">
        <f t="shared" si="27"/>
        <v>1582</v>
      </c>
      <c r="N219" s="226">
        <f t="shared" si="28"/>
        <v>1323</v>
      </c>
      <c r="O219" s="226">
        <v>122.28</v>
      </c>
      <c r="P219" s="226">
        <f t="shared" si="23"/>
        <v>199.28</v>
      </c>
      <c r="Q219" s="226">
        <f t="shared" si="29"/>
        <v>1200.72</v>
      </c>
    </row>
    <row r="220" spans="1:17" s="261" customFormat="1" ht="20.100000000000001" customHeight="1" x14ac:dyDescent="0.3">
      <c r="A220" s="224">
        <v>219</v>
      </c>
      <c r="B220" s="224" t="s">
        <v>1204</v>
      </c>
      <c r="C220" s="224" t="s">
        <v>1205</v>
      </c>
      <c r="D220" s="224" t="s">
        <v>124</v>
      </c>
      <c r="E220" s="260">
        <v>46143</v>
      </c>
      <c r="F220" s="260">
        <v>46325</v>
      </c>
      <c r="G220" s="225">
        <v>1400</v>
      </c>
      <c r="H220" s="226">
        <v>1400</v>
      </c>
      <c r="I220" s="227">
        <v>1</v>
      </c>
      <c r="J220" s="226">
        <f t="shared" si="24"/>
        <v>1400</v>
      </c>
      <c r="K220" s="226">
        <f t="shared" si="25"/>
        <v>77</v>
      </c>
      <c r="L220" s="226">
        <f t="shared" si="26"/>
        <v>182</v>
      </c>
      <c r="M220" s="226">
        <f t="shared" si="27"/>
        <v>1582</v>
      </c>
      <c r="N220" s="226">
        <f t="shared" si="28"/>
        <v>1323</v>
      </c>
      <c r="O220" s="226">
        <v>122.28</v>
      </c>
      <c r="P220" s="226">
        <f t="shared" si="23"/>
        <v>199.28</v>
      </c>
      <c r="Q220" s="226">
        <f t="shared" si="29"/>
        <v>1200.72</v>
      </c>
    </row>
    <row r="221" spans="1:17" s="224" customFormat="1" ht="20.100000000000001" customHeight="1" x14ac:dyDescent="0.3">
      <c r="A221" s="224">
        <v>220</v>
      </c>
      <c r="B221" s="224" t="s">
        <v>1210</v>
      </c>
      <c r="C221" s="224" t="s">
        <v>1211</v>
      </c>
      <c r="D221" s="224" t="s">
        <v>124</v>
      </c>
      <c r="E221" s="260">
        <v>46143</v>
      </c>
      <c r="F221" s="260">
        <v>46325</v>
      </c>
      <c r="G221" s="225">
        <v>1400</v>
      </c>
      <c r="H221" s="226">
        <v>1400</v>
      </c>
      <c r="I221" s="227">
        <v>1</v>
      </c>
      <c r="J221" s="226">
        <f t="shared" si="24"/>
        <v>1400</v>
      </c>
      <c r="K221" s="226">
        <f t="shared" si="25"/>
        <v>77</v>
      </c>
      <c r="L221" s="226">
        <f t="shared" si="26"/>
        <v>182</v>
      </c>
      <c r="M221" s="226">
        <f t="shared" si="27"/>
        <v>1582</v>
      </c>
      <c r="N221" s="226">
        <f t="shared" si="28"/>
        <v>1323</v>
      </c>
      <c r="O221" s="226">
        <v>122.28</v>
      </c>
      <c r="P221" s="226">
        <f t="shared" si="23"/>
        <v>199.28</v>
      </c>
      <c r="Q221" s="226">
        <f t="shared" si="29"/>
        <v>1200.72</v>
      </c>
    </row>
    <row r="222" spans="1:17" s="224" customFormat="1" ht="20.100000000000001" customHeight="1" x14ac:dyDescent="0.3">
      <c r="A222" s="224">
        <v>221</v>
      </c>
      <c r="B222" s="224" t="s">
        <v>1214</v>
      </c>
      <c r="C222" s="224" t="s">
        <v>1215</v>
      </c>
      <c r="D222" s="224" t="s">
        <v>124</v>
      </c>
      <c r="E222" s="260">
        <v>46143</v>
      </c>
      <c r="F222" s="260">
        <v>46325</v>
      </c>
      <c r="G222" s="225">
        <v>1400</v>
      </c>
      <c r="H222" s="226">
        <v>1400</v>
      </c>
      <c r="I222" s="227">
        <v>1</v>
      </c>
      <c r="J222" s="226">
        <f t="shared" si="24"/>
        <v>1400</v>
      </c>
      <c r="K222" s="226">
        <f t="shared" si="25"/>
        <v>77</v>
      </c>
      <c r="L222" s="226">
        <f t="shared" si="26"/>
        <v>182</v>
      </c>
      <c r="M222" s="226">
        <f t="shared" si="27"/>
        <v>1582</v>
      </c>
      <c r="N222" s="226">
        <f t="shared" si="28"/>
        <v>1323</v>
      </c>
      <c r="O222" s="226">
        <v>122.28</v>
      </c>
      <c r="P222" s="226">
        <f t="shared" si="23"/>
        <v>199.28</v>
      </c>
      <c r="Q222" s="226">
        <f t="shared" si="29"/>
        <v>1200.72</v>
      </c>
    </row>
    <row r="223" spans="1:17" s="224" customFormat="1" ht="20.100000000000001" customHeight="1" x14ac:dyDescent="0.3">
      <c r="A223" s="224">
        <v>222</v>
      </c>
      <c r="B223" s="224" t="s">
        <v>1218</v>
      </c>
      <c r="C223" s="224" t="s">
        <v>1219</v>
      </c>
      <c r="D223" s="224" t="s">
        <v>124</v>
      </c>
      <c r="E223" s="260">
        <v>46143</v>
      </c>
      <c r="F223" s="260">
        <v>46325</v>
      </c>
      <c r="G223" s="225">
        <v>1400</v>
      </c>
      <c r="H223" s="226">
        <v>1400</v>
      </c>
      <c r="I223" s="227">
        <v>1</v>
      </c>
      <c r="J223" s="226">
        <f t="shared" si="24"/>
        <v>1400</v>
      </c>
      <c r="K223" s="226">
        <f t="shared" si="25"/>
        <v>77</v>
      </c>
      <c r="L223" s="226">
        <f t="shared" si="26"/>
        <v>182</v>
      </c>
      <c r="M223" s="226">
        <f t="shared" si="27"/>
        <v>1582</v>
      </c>
      <c r="N223" s="226">
        <f t="shared" si="28"/>
        <v>1323</v>
      </c>
      <c r="O223" s="226">
        <v>122.28</v>
      </c>
      <c r="P223" s="226">
        <f t="shared" si="23"/>
        <v>199.28</v>
      </c>
      <c r="Q223" s="226">
        <f t="shared" si="29"/>
        <v>1200.72</v>
      </c>
    </row>
    <row r="224" spans="1:17" s="224" customFormat="1" ht="20.100000000000001" customHeight="1" x14ac:dyDescent="0.3">
      <c r="A224" s="224">
        <v>223</v>
      </c>
      <c r="B224" s="224" t="s">
        <v>1220</v>
      </c>
      <c r="C224" s="224" t="s">
        <v>1221</v>
      </c>
      <c r="D224" s="224" t="s">
        <v>124</v>
      </c>
      <c r="E224" s="228">
        <v>46113</v>
      </c>
      <c r="F224" s="228">
        <v>46295</v>
      </c>
      <c r="G224" s="225">
        <v>1400</v>
      </c>
      <c r="H224" s="226">
        <v>1400</v>
      </c>
      <c r="I224" s="227">
        <v>1</v>
      </c>
      <c r="J224" s="226">
        <f t="shared" si="24"/>
        <v>1400</v>
      </c>
      <c r="K224" s="226">
        <f t="shared" si="25"/>
        <v>77</v>
      </c>
      <c r="L224" s="226">
        <f t="shared" si="26"/>
        <v>182</v>
      </c>
      <c r="M224" s="226">
        <f t="shared" si="27"/>
        <v>1582</v>
      </c>
      <c r="N224" s="226">
        <f t="shared" si="28"/>
        <v>1323</v>
      </c>
      <c r="O224" s="226">
        <v>122.28</v>
      </c>
      <c r="P224" s="226">
        <f t="shared" si="23"/>
        <v>199.28</v>
      </c>
      <c r="Q224" s="226">
        <f t="shared" si="29"/>
        <v>1200.72</v>
      </c>
    </row>
    <row r="225" spans="1:17" s="224" customFormat="1" ht="20.100000000000001" customHeight="1" x14ac:dyDescent="0.3">
      <c r="A225" s="224">
        <v>224</v>
      </c>
      <c r="B225" s="224" t="s">
        <v>1222</v>
      </c>
      <c r="C225" s="224" t="s">
        <v>1223</v>
      </c>
      <c r="D225" s="224" t="s">
        <v>124</v>
      </c>
      <c r="E225" s="228">
        <v>46113</v>
      </c>
      <c r="F225" s="228">
        <v>46295</v>
      </c>
      <c r="G225" s="225">
        <v>1400</v>
      </c>
      <c r="H225" s="226">
        <v>1400</v>
      </c>
      <c r="I225" s="227">
        <v>1</v>
      </c>
      <c r="J225" s="226">
        <f t="shared" si="24"/>
        <v>1400</v>
      </c>
      <c r="K225" s="226">
        <f t="shared" si="25"/>
        <v>77</v>
      </c>
      <c r="L225" s="226">
        <f t="shared" si="26"/>
        <v>182</v>
      </c>
      <c r="M225" s="226">
        <f t="shared" si="27"/>
        <v>1582</v>
      </c>
      <c r="N225" s="226">
        <f t="shared" si="28"/>
        <v>1323</v>
      </c>
      <c r="O225" s="226">
        <v>122.28</v>
      </c>
      <c r="P225" s="226">
        <f t="shared" si="23"/>
        <v>199.28</v>
      </c>
      <c r="Q225" s="226">
        <f t="shared" si="29"/>
        <v>1200.72</v>
      </c>
    </row>
    <row r="226" spans="1:17" s="224" customFormat="1" ht="20.100000000000001" customHeight="1" x14ac:dyDescent="0.3">
      <c r="A226" s="224">
        <v>225</v>
      </c>
      <c r="B226" s="224" t="s">
        <v>1234</v>
      </c>
      <c r="C226" s="224" t="s">
        <v>1235</v>
      </c>
      <c r="D226" s="224" t="s">
        <v>781</v>
      </c>
      <c r="E226" s="260">
        <v>46143</v>
      </c>
      <c r="F226" s="260">
        <v>46325</v>
      </c>
      <c r="G226" s="225">
        <v>1400</v>
      </c>
      <c r="H226" s="226">
        <v>1400</v>
      </c>
      <c r="I226" s="227">
        <v>1</v>
      </c>
      <c r="J226" s="226">
        <f t="shared" si="24"/>
        <v>1400</v>
      </c>
      <c r="K226" s="226">
        <f t="shared" si="25"/>
        <v>77</v>
      </c>
      <c r="L226" s="226">
        <f t="shared" si="26"/>
        <v>182</v>
      </c>
      <c r="M226" s="226">
        <f t="shared" si="27"/>
        <v>1582</v>
      </c>
      <c r="N226" s="226">
        <f t="shared" si="28"/>
        <v>1323</v>
      </c>
      <c r="O226" s="226">
        <v>122.28</v>
      </c>
      <c r="P226" s="226">
        <f t="shared" si="23"/>
        <v>199.28</v>
      </c>
      <c r="Q226" s="226">
        <f t="shared" si="29"/>
        <v>1200.72</v>
      </c>
    </row>
    <row r="227" spans="1:17" s="224" customFormat="1" ht="20.100000000000001" customHeight="1" x14ac:dyDescent="0.3">
      <c r="A227" s="224">
        <v>226</v>
      </c>
      <c r="B227" s="224" t="s">
        <v>1236</v>
      </c>
      <c r="C227" s="224" t="s">
        <v>1237</v>
      </c>
      <c r="D227" s="224" t="s">
        <v>781</v>
      </c>
      <c r="E227" s="260">
        <v>46143</v>
      </c>
      <c r="F227" s="260">
        <v>46325</v>
      </c>
      <c r="G227" s="225">
        <v>1400</v>
      </c>
      <c r="H227" s="226">
        <v>1400</v>
      </c>
      <c r="I227" s="227">
        <v>1</v>
      </c>
      <c r="J227" s="226">
        <f t="shared" si="24"/>
        <v>1400</v>
      </c>
      <c r="K227" s="226">
        <f t="shared" si="25"/>
        <v>77</v>
      </c>
      <c r="L227" s="226">
        <f t="shared" si="26"/>
        <v>182</v>
      </c>
      <c r="M227" s="226">
        <f t="shared" si="27"/>
        <v>1582</v>
      </c>
      <c r="N227" s="226">
        <f t="shared" si="28"/>
        <v>1323</v>
      </c>
      <c r="O227" s="226">
        <v>122.28</v>
      </c>
      <c r="P227" s="226">
        <f t="shared" si="23"/>
        <v>199.28</v>
      </c>
      <c r="Q227" s="226">
        <f t="shared" si="29"/>
        <v>1200.72</v>
      </c>
    </row>
    <row r="228" spans="1:17" s="224" customFormat="1" ht="20.100000000000001" customHeight="1" x14ac:dyDescent="0.3">
      <c r="A228" s="224">
        <v>227</v>
      </c>
      <c r="B228" s="224" t="s">
        <v>1248</v>
      </c>
      <c r="C228" s="224" t="s">
        <v>1249</v>
      </c>
      <c r="D228" s="224" t="s">
        <v>434</v>
      </c>
      <c r="E228" s="260">
        <v>46143</v>
      </c>
      <c r="F228" s="260">
        <v>46325</v>
      </c>
      <c r="G228" s="225">
        <v>1400</v>
      </c>
      <c r="H228" s="226">
        <v>1400</v>
      </c>
      <c r="I228" s="227">
        <v>1</v>
      </c>
      <c r="J228" s="226">
        <f t="shared" si="24"/>
        <v>1400</v>
      </c>
      <c r="K228" s="226">
        <f t="shared" si="25"/>
        <v>77</v>
      </c>
      <c r="L228" s="226">
        <f t="shared" si="26"/>
        <v>182</v>
      </c>
      <c r="M228" s="226">
        <f t="shared" si="27"/>
        <v>1582</v>
      </c>
      <c r="N228" s="226">
        <f t="shared" si="28"/>
        <v>1323</v>
      </c>
      <c r="O228" s="226">
        <v>122.28</v>
      </c>
      <c r="P228" s="226">
        <f t="shared" si="23"/>
        <v>199.28</v>
      </c>
      <c r="Q228" s="226">
        <f t="shared" si="29"/>
        <v>1200.72</v>
      </c>
    </row>
    <row r="229" spans="1:17" s="224" customFormat="1" ht="20.100000000000001" customHeight="1" x14ac:dyDescent="0.3">
      <c r="A229" s="224">
        <v>228</v>
      </c>
      <c r="B229" s="224" t="s">
        <v>1276</v>
      </c>
      <c r="C229" s="224" t="s">
        <v>1277</v>
      </c>
      <c r="D229" s="269" t="s">
        <v>1784</v>
      </c>
      <c r="E229" s="260">
        <v>46143</v>
      </c>
      <c r="F229" s="260">
        <v>46325</v>
      </c>
      <c r="G229" s="225">
        <v>1400</v>
      </c>
      <c r="H229" s="226">
        <v>1400</v>
      </c>
      <c r="I229" s="227">
        <v>1</v>
      </c>
      <c r="J229" s="226">
        <f t="shared" si="24"/>
        <v>1400</v>
      </c>
      <c r="K229" s="226">
        <f t="shared" si="25"/>
        <v>77</v>
      </c>
      <c r="L229" s="226">
        <f t="shared" si="26"/>
        <v>182</v>
      </c>
      <c r="M229" s="226">
        <f t="shared" si="27"/>
        <v>1582</v>
      </c>
      <c r="N229" s="226">
        <f t="shared" si="28"/>
        <v>1323</v>
      </c>
      <c r="O229" s="226">
        <v>122.28</v>
      </c>
      <c r="P229" s="226">
        <f t="shared" si="23"/>
        <v>199.28</v>
      </c>
      <c r="Q229" s="226">
        <f t="shared" si="29"/>
        <v>1200.72</v>
      </c>
    </row>
    <row r="230" spans="1:17" s="224" customFormat="1" ht="20.100000000000001" customHeight="1" x14ac:dyDescent="0.3">
      <c r="A230" s="224">
        <v>229</v>
      </c>
      <c r="B230" s="224" t="s">
        <v>1278</v>
      </c>
      <c r="C230" s="224" t="s">
        <v>1279</v>
      </c>
      <c r="D230" s="224" t="s">
        <v>415</v>
      </c>
      <c r="E230" s="228">
        <v>46113</v>
      </c>
      <c r="F230" s="228">
        <v>46295</v>
      </c>
      <c r="G230" s="225">
        <v>1400</v>
      </c>
      <c r="H230" s="226">
        <v>1400</v>
      </c>
      <c r="I230" s="227">
        <v>1</v>
      </c>
      <c r="J230" s="226">
        <f t="shared" si="24"/>
        <v>1400</v>
      </c>
      <c r="K230" s="226">
        <f t="shared" si="25"/>
        <v>77</v>
      </c>
      <c r="L230" s="226">
        <f t="shared" si="26"/>
        <v>182</v>
      </c>
      <c r="M230" s="226">
        <f t="shared" si="27"/>
        <v>1582</v>
      </c>
      <c r="N230" s="226">
        <f t="shared" si="28"/>
        <v>1323</v>
      </c>
      <c r="O230" s="226">
        <v>122.28</v>
      </c>
      <c r="P230" s="226">
        <f t="shared" si="23"/>
        <v>199.28</v>
      </c>
      <c r="Q230" s="226">
        <f t="shared" si="29"/>
        <v>1200.72</v>
      </c>
    </row>
    <row r="231" spans="1:17" s="224" customFormat="1" ht="20.100000000000001" customHeight="1" x14ac:dyDescent="0.3">
      <c r="A231" s="224">
        <v>230</v>
      </c>
      <c r="B231" s="224" t="s">
        <v>1284</v>
      </c>
      <c r="C231" s="224" t="s">
        <v>1285</v>
      </c>
      <c r="D231" s="224" t="s">
        <v>298</v>
      </c>
      <c r="E231" s="260">
        <v>46143</v>
      </c>
      <c r="F231" s="260">
        <v>46325</v>
      </c>
      <c r="G231" s="225">
        <v>1400</v>
      </c>
      <c r="H231" s="226">
        <v>1400</v>
      </c>
      <c r="I231" s="227">
        <v>1</v>
      </c>
      <c r="J231" s="226">
        <f t="shared" si="24"/>
        <v>1400</v>
      </c>
      <c r="K231" s="226">
        <f t="shared" si="25"/>
        <v>77</v>
      </c>
      <c r="L231" s="226">
        <f t="shared" si="26"/>
        <v>182</v>
      </c>
      <c r="M231" s="226">
        <f t="shared" si="27"/>
        <v>1582</v>
      </c>
      <c r="N231" s="226">
        <f t="shared" si="28"/>
        <v>1323</v>
      </c>
      <c r="O231" s="226">
        <v>122.28</v>
      </c>
      <c r="P231" s="226">
        <f t="shared" si="23"/>
        <v>199.28</v>
      </c>
      <c r="Q231" s="226">
        <f t="shared" si="29"/>
        <v>1200.72</v>
      </c>
    </row>
    <row r="232" spans="1:17" s="224" customFormat="1" ht="20.100000000000001" customHeight="1" x14ac:dyDescent="0.3">
      <c r="A232" s="224">
        <v>231</v>
      </c>
      <c r="B232" s="224" t="s">
        <v>1286</v>
      </c>
      <c r="C232" s="224" t="s">
        <v>1287</v>
      </c>
      <c r="D232" s="224" t="s">
        <v>298</v>
      </c>
      <c r="E232" s="260">
        <v>46143</v>
      </c>
      <c r="F232" s="260">
        <v>46325</v>
      </c>
      <c r="G232" s="225">
        <v>1400</v>
      </c>
      <c r="H232" s="226">
        <v>1400</v>
      </c>
      <c r="I232" s="227">
        <v>1</v>
      </c>
      <c r="J232" s="226">
        <f t="shared" si="24"/>
        <v>1400</v>
      </c>
      <c r="K232" s="226">
        <f t="shared" si="25"/>
        <v>77</v>
      </c>
      <c r="L232" s="226">
        <f t="shared" si="26"/>
        <v>182</v>
      </c>
      <c r="M232" s="226">
        <f t="shared" si="27"/>
        <v>1582</v>
      </c>
      <c r="N232" s="226">
        <f t="shared" si="28"/>
        <v>1323</v>
      </c>
      <c r="O232" s="226">
        <v>122.28</v>
      </c>
      <c r="P232" s="226">
        <f t="shared" si="23"/>
        <v>199.28</v>
      </c>
      <c r="Q232" s="226">
        <f t="shared" si="29"/>
        <v>1200.72</v>
      </c>
    </row>
    <row r="233" spans="1:17" s="224" customFormat="1" ht="20.100000000000001" customHeight="1" x14ac:dyDescent="0.3">
      <c r="A233" s="224">
        <v>232</v>
      </c>
      <c r="B233" s="224" t="s">
        <v>1300</v>
      </c>
      <c r="C233" s="224" t="s">
        <v>1301</v>
      </c>
      <c r="D233" s="224" t="s">
        <v>255</v>
      </c>
      <c r="E233" s="260">
        <v>46143</v>
      </c>
      <c r="F233" s="260">
        <v>46325</v>
      </c>
      <c r="G233" s="225">
        <v>1400</v>
      </c>
      <c r="H233" s="226">
        <v>1400</v>
      </c>
      <c r="I233" s="227">
        <v>1</v>
      </c>
      <c r="J233" s="226">
        <f t="shared" si="24"/>
        <v>1400</v>
      </c>
      <c r="K233" s="226">
        <f t="shared" si="25"/>
        <v>77</v>
      </c>
      <c r="L233" s="226">
        <f t="shared" si="26"/>
        <v>182</v>
      </c>
      <c r="M233" s="226">
        <f t="shared" si="27"/>
        <v>1582</v>
      </c>
      <c r="N233" s="226">
        <f t="shared" si="28"/>
        <v>1323</v>
      </c>
      <c r="O233" s="226">
        <v>122.28</v>
      </c>
      <c r="P233" s="226">
        <f t="shared" si="23"/>
        <v>199.28</v>
      </c>
      <c r="Q233" s="226">
        <f t="shared" si="29"/>
        <v>1200.72</v>
      </c>
    </row>
    <row r="234" spans="1:17" s="224" customFormat="1" ht="20.100000000000001" customHeight="1" x14ac:dyDescent="0.3">
      <c r="A234" s="224">
        <v>233</v>
      </c>
      <c r="B234" s="224" t="s">
        <v>1302</v>
      </c>
      <c r="C234" s="224" t="s">
        <v>1303</v>
      </c>
      <c r="D234" s="224" t="s">
        <v>255</v>
      </c>
      <c r="E234" s="260">
        <v>46143</v>
      </c>
      <c r="F234" s="260">
        <v>46325</v>
      </c>
      <c r="G234" s="225">
        <v>1400</v>
      </c>
      <c r="H234" s="226">
        <v>1400</v>
      </c>
      <c r="I234" s="227">
        <v>1</v>
      </c>
      <c r="J234" s="226">
        <f t="shared" si="24"/>
        <v>1400</v>
      </c>
      <c r="K234" s="226">
        <f t="shared" si="25"/>
        <v>77</v>
      </c>
      <c r="L234" s="226">
        <f t="shared" si="26"/>
        <v>182</v>
      </c>
      <c r="M234" s="226">
        <f t="shared" si="27"/>
        <v>1582</v>
      </c>
      <c r="N234" s="226">
        <f t="shared" si="28"/>
        <v>1323</v>
      </c>
      <c r="O234" s="226">
        <v>122.28</v>
      </c>
      <c r="P234" s="226">
        <f t="shared" si="23"/>
        <v>199.28</v>
      </c>
      <c r="Q234" s="226">
        <f t="shared" si="29"/>
        <v>1200.72</v>
      </c>
    </row>
    <row r="235" spans="1:17" s="224" customFormat="1" ht="20.100000000000001" customHeight="1" x14ac:dyDescent="0.3">
      <c r="A235" s="224">
        <v>234</v>
      </c>
      <c r="B235" s="224" t="s">
        <v>1308</v>
      </c>
      <c r="C235" s="281" t="s">
        <v>1309</v>
      </c>
      <c r="D235" s="224" t="s">
        <v>1310</v>
      </c>
      <c r="E235" s="260">
        <v>46143</v>
      </c>
      <c r="F235" s="260">
        <v>46325</v>
      </c>
      <c r="G235" s="225">
        <v>1400</v>
      </c>
      <c r="H235" s="226">
        <v>1400</v>
      </c>
      <c r="I235" s="227">
        <v>1</v>
      </c>
      <c r="J235" s="226">
        <f t="shared" si="24"/>
        <v>1400</v>
      </c>
      <c r="K235" s="226">
        <f t="shared" si="25"/>
        <v>77</v>
      </c>
      <c r="L235" s="226">
        <f t="shared" si="26"/>
        <v>182</v>
      </c>
      <c r="M235" s="226">
        <f t="shared" si="27"/>
        <v>1582</v>
      </c>
      <c r="N235" s="226">
        <f t="shared" si="28"/>
        <v>1323</v>
      </c>
      <c r="O235" s="226">
        <v>122.28</v>
      </c>
      <c r="P235" s="226">
        <f t="shared" si="23"/>
        <v>199.28</v>
      </c>
      <c r="Q235" s="226">
        <f t="shared" si="29"/>
        <v>1200.72</v>
      </c>
    </row>
    <row r="236" spans="1:17" s="224" customFormat="1" ht="20.100000000000001" customHeight="1" x14ac:dyDescent="0.3">
      <c r="A236" s="224">
        <v>235</v>
      </c>
      <c r="B236" s="224" t="s">
        <v>1313</v>
      </c>
      <c r="C236" s="224" t="s">
        <v>1314</v>
      </c>
      <c r="D236" s="224" t="s">
        <v>17</v>
      </c>
      <c r="E236" s="228">
        <v>46113</v>
      </c>
      <c r="F236" s="228">
        <v>46295</v>
      </c>
      <c r="G236" s="225">
        <v>1400</v>
      </c>
      <c r="H236" s="226">
        <v>1400</v>
      </c>
      <c r="I236" s="227">
        <v>1</v>
      </c>
      <c r="J236" s="226">
        <f t="shared" si="24"/>
        <v>1400</v>
      </c>
      <c r="K236" s="226">
        <f t="shared" si="25"/>
        <v>77</v>
      </c>
      <c r="L236" s="226">
        <f t="shared" si="26"/>
        <v>182</v>
      </c>
      <c r="M236" s="226">
        <f t="shared" si="27"/>
        <v>1582</v>
      </c>
      <c r="N236" s="226">
        <f t="shared" si="28"/>
        <v>1323</v>
      </c>
      <c r="O236" s="226">
        <v>122.28</v>
      </c>
      <c r="P236" s="226">
        <f t="shared" si="23"/>
        <v>199.28</v>
      </c>
      <c r="Q236" s="226">
        <f t="shared" si="29"/>
        <v>1200.72</v>
      </c>
    </row>
    <row r="237" spans="1:17" s="224" customFormat="1" ht="20.100000000000001" customHeight="1" x14ac:dyDescent="0.3">
      <c r="A237" s="224">
        <v>236</v>
      </c>
      <c r="B237" s="224" t="s">
        <v>1315</v>
      </c>
      <c r="C237" s="224" t="s">
        <v>1316</v>
      </c>
      <c r="D237" s="224" t="s">
        <v>17</v>
      </c>
      <c r="E237" s="228">
        <v>46113</v>
      </c>
      <c r="F237" s="228">
        <v>46266</v>
      </c>
      <c r="G237" s="225">
        <v>1400</v>
      </c>
      <c r="H237" s="226">
        <v>1400</v>
      </c>
      <c r="I237" s="227">
        <v>1</v>
      </c>
      <c r="J237" s="226">
        <f t="shared" si="24"/>
        <v>1400</v>
      </c>
      <c r="K237" s="226">
        <f t="shared" si="25"/>
        <v>77</v>
      </c>
      <c r="L237" s="226">
        <f t="shared" si="26"/>
        <v>182</v>
      </c>
      <c r="M237" s="226">
        <f t="shared" si="27"/>
        <v>1582</v>
      </c>
      <c r="N237" s="226">
        <f t="shared" si="28"/>
        <v>1323</v>
      </c>
      <c r="O237" s="226">
        <v>122.28</v>
      </c>
      <c r="P237" s="226">
        <f t="shared" si="23"/>
        <v>199.28</v>
      </c>
      <c r="Q237" s="226">
        <f t="shared" si="29"/>
        <v>1200.72</v>
      </c>
    </row>
    <row r="238" spans="1:17" s="224" customFormat="1" ht="20.100000000000001" customHeight="1" x14ac:dyDescent="0.3">
      <c r="A238" s="224">
        <v>237</v>
      </c>
      <c r="B238" s="224" t="s">
        <v>1319</v>
      </c>
      <c r="C238" s="224" t="s">
        <v>1320</v>
      </c>
      <c r="D238" s="224" t="s">
        <v>17</v>
      </c>
      <c r="E238" s="228">
        <v>46113</v>
      </c>
      <c r="F238" s="228">
        <v>46295</v>
      </c>
      <c r="G238" s="225">
        <v>1400</v>
      </c>
      <c r="H238" s="226">
        <v>1400</v>
      </c>
      <c r="I238" s="227">
        <v>1</v>
      </c>
      <c r="J238" s="226">
        <f t="shared" si="24"/>
        <v>1400</v>
      </c>
      <c r="K238" s="226">
        <f t="shared" si="25"/>
        <v>77</v>
      </c>
      <c r="L238" s="226">
        <f t="shared" si="26"/>
        <v>182</v>
      </c>
      <c r="M238" s="226">
        <f t="shared" si="27"/>
        <v>1582</v>
      </c>
      <c r="N238" s="226">
        <f t="shared" si="28"/>
        <v>1323</v>
      </c>
      <c r="O238" s="226">
        <v>122.28</v>
      </c>
      <c r="P238" s="226">
        <f t="shared" si="23"/>
        <v>199.28</v>
      </c>
      <c r="Q238" s="226">
        <f t="shared" si="29"/>
        <v>1200.72</v>
      </c>
    </row>
    <row r="239" spans="1:17" s="224" customFormat="1" ht="20.100000000000001" customHeight="1" x14ac:dyDescent="0.3">
      <c r="A239" s="224">
        <v>239</v>
      </c>
      <c r="B239" s="224" t="s">
        <v>1325</v>
      </c>
      <c r="C239" s="224" t="s">
        <v>1326</v>
      </c>
      <c r="D239" s="224" t="s">
        <v>17</v>
      </c>
      <c r="E239" s="228">
        <v>46113</v>
      </c>
      <c r="F239" s="228">
        <v>46295</v>
      </c>
      <c r="G239" s="225">
        <v>1400</v>
      </c>
      <c r="H239" s="226">
        <v>1400</v>
      </c>
      <c r="I239" s="227">
        <v>1</v>
      </c>
      <c r="J239" s="226">
        <f t="shared" si="24"/>
        <v>1400</v>
      </c>
      <c r="K239" s="226">
        <f t="shared" si="25"/>
        <v>77</v>
      </c>
      <c r="L239" s="226">
        <f t="shared" si="26"/>
        <v>182</v>
      </c>
      <c r="M239" s="226">
        <f t="shared" si="27"/>
        <v>1582</v>
      </c>
      <c r="N239" s="226">
        <f t="shared" si="28"/>
        <v>1323</v>
      </c>
      <c r="O239" s="226">
        <v>122.28</v>
      </c>
      <c r="P239" s="226">
        <f t="shared" si="23"/>
        <v>199.28</v>
      </c>
      <c r="Q239" s="226">
        <f t="shared" si="29"/>
        <v>1200.72</v>
      </c>
    </row>
    <row r="240" spans="1:17" s="262" customFormat="1" ht="20.100000000000001" customHeight="1" x14ac:dyDescent="0.3">
      <c r="A240" s="224">
        <v>240</v>
      </c>
      <c r="B240" s="224" t="s">
        <v>1327</v>
      </c>
      <c r="C240" s="224" t="s">
        <v>1328</v>
      </c>
      <c r="D240" s="224" t="s">
        <v>17</v>
      </c>
      <c r="E240" s="228">
        <v>46113</v>
      </c>
      <c r="F240" s="228">
        <v>46266</v>
      </c>
      <c r="G240" s="225">
        <v>1400</v>
      </c>
      <c r="H240" s="226">
        <v>1400</v>
      </c>
      <c r="I240" s="227">
        <v>1</v>
      </c>
      <c r="J240" s="226">
        <f t="shared" si="24"/>
        <v>1400</v>
      </c>
      <c r="K240" s="226">
        <f t="shared" si="25"/>
        <v>77</v>
      </c>
      <c r="L240" s="226">
        <f t="shared" si="26"/>
        <v>182</v>
      </c>
      <c r="M240" s="226">
        <f t="shared" si="27"/>
        <v>1582</v>
      </c>
      <c r="N240" s="226">
        <f t="shared" si="28"/>
        <v>1323</v>
      </c>
      <c r="O240" s="226">
        <v>122.28</v>
      </c>
      <c r="P240" s="226">
        <f t="shared" si="23"/>
        <v>199.28</v>
      </c>
      <c r="Q240" s="226">
        <f t="shared" si="29"/>
        <v>1200.72</v>
      </c>
    </row>
    <row r="241" spans="1:17" s="224" customFormat="1" ht="20.100000000000001" customHeight="1" x14ac:dyDescent="0.3">
      <c r="A241" s="224">
        <v>241</v>
      </c>
      <c r="B241" s="224" t="s">
        <v>1329</v>
      </c>
      <c r="C241" s="224" t="s">
        <v>1330</v>
      </c>
      <c r="D241" s="224" t="s">
        <v>17</v>
      </c>
      <c r="E241" s="228">
        <v>46113</v>
      </c>
      <c r="F241" s="228">
        <v>46266</v>
      </c>
      <c r="G241" s="225">
        <v>1400</v>
      </c>
      <c r="H241" s="226">
        <v>1400</v>
      </c>
      <c r="I241" s="227">
        <v>1</v>
      </c>
      <c r="J241" s="226">
        <f t="shared" si="24"/>
        <v>1400</v>
      </c>
      <c r="K241" s="226">
        <f t="shared" si="25"/>
        <v>77</v>
      </c>
      <c r="L241" s="226">
        <f t="shared" si="26"/>
        <v>182</v>
      </c>
      <c r="M241" s="226">
        <f t="shared" si="27"/>
        <v>1582</v>
      </c>
      <c r="N241" s="226">
        <f t="shared" si="28"/>
        <v>1323</v>
      </c>
      <c r="O241" s="226">
        <v>122.28</v>
      </c>
      <c r="P241" s="226">
        <f t="shared" si="23"/>
        <v>199.28</v>
      </c>
      <c r="Q241" s="226">
        <f t="shared" si="29"/>
        <v>1200.72</v>
      </c>
    </row>
    <row r="242" spans="1:17" s="224" customFormat="1" ht="20.100000000000001" customHeight="1" x14ac:dyDescent="0.3">
      <c r="A242" s="224">
        <v>242</v>
      </c>
      <c r="B242" s="224" t="s">
        <v>1339</v>
      </c>
      <c r="C242" s="224" t="s">
        <v>1340</v>
      </c>
      <c r="D242" s="224" t="s">
        <v>17</v>
      </c>
      <c r="E242" s="228">
        <v>46113</v>
      </c>
      <c r="F242" s="228">
        <v>46266</v>
      </c>
      <c r="G242" s="225">
        <v>1400</v>
      </c>
      <c r="H242" s="226">
        <v>1400</v>
      </c>
      <c r="I242" s="227">
        <v>1</v>
      </c>
      <c r="J242" s="226">
        <f t="shared" si="24"/>
        <v>1400</v>
      </c>
      <c r="K242" s="226">
        <f t="shared" si="25"/>
        <v>77</v>
      </c>
      <c r="L242" s="226">
        <f t="shared" si="26"/>
        <v>182</v>
      </c>
      <c r="M242" s="226">
        <f t="shared" si="27"/>
        <v>1582</v>
      </c>
      <c r="N242" s="226">
        <f t="shared" si="28"/>
        <v>1323</v>
      </c>
      <c r="O242" s="226">
        <v>122.28</v>
      </c>
      <c r="P242" s="226">
        <f t="shared" ref="P242:P305" si="30">K242+O242</f>
        <v>199.28</v>
      </c>
      <c r="Q242" s="226">
        <f t="shared" si="29"/>
        <v>1200.72</v>
      </c>
    </row>
    <row r="243" spans="1:17" s="224" customFormat="1" ht="20.100000000000001" customHeight="1" x14ac:dyDescent="0.3">
      <c r="A243" s="224">
        <v>243</v>
      </c>
      <c r="B243" s="224" t="s">
        <v>1341</v>
      </c>
      <c r="C243" s="224" t="s">
        <v>1342</v>
      </c>
      <c r="D243" s="224" t="s">
        <v>17</v>
      </c>
      <c r="E243" s="228">
        <v>46113</v>
      </c>
      <c r="F243" s="228">
        <v>46266</v>
      </c>
      <c r="G243" s="225">
        <v>1400</v>
      </c>
      <c r="H243" s="226">
        <v>1400</v>
      </c>
      <c r="I243" s="227">
        <v>1</v>
      </c>
      <c r="J243" s="226">
        <f t="shared" si="24"/>
        <v>1400</v>
      </c>
      <c r="K243" s="226">
        <f t="shared" si="25"/>
        <v>77</v>
      </c>
      <c r="L243" s="226">
        <f t="shared" si="26"/>
        <v>182</v>
      </c>
      <c r="M243" s="226">
        <f t="shared" si="27"/>
        <v>1582</v>
      </c>
      <c r="N243" s="226">
        <f t="shared" si="28"/>
        <v>1323</v>
      </c>
      <c r="O243" s="226">
        <v>122.28</v>
      </c>
      <c r="P243" s="226">
        <f t="shared" si="30"/>
        <v>199.28</v>
      </c>
      <c r="Q243" s="226">
        <f t="shared" si="29"/>
        <v>1200.72</v>
      </c>
    </row>
    <row r="244" spans="1:17" s="224" customFormat="1" ht="20.100000000000001" customHeight="1" x14ac:dyDescent="0.3">
      <c r="A244" s="224">
        <v>244</v>
      </c>
      <c r="B244" s="224" t="s">
        <v>1345</v>
      </c>
      <c r="C244" s="224" t="s">
        <v>1346</v>
      </c>
      <c r="D244" s="224" t="s">
        <v>17</v>
      </c>
      <c r="E244" s="260">
        <v>46113</v>
      </c>
      <c r="F244" s="260">
        <v>46295</v>
      </c>
      <c r="G244" s="225">
        <v>1400</v>
      </c>
      <c r="H244" s="226">
        <v>1400</v>
      </c>
      <c r="I244" s="227">
        <v>1</v>
      </c>
      <c r="J244" s="226">
        <f t="shared" si="24"/>
        <v>1400</v>
      </c>
      <c r="K244" s="226">
        <f t="shared" si="25"/>
        <v>77</v>
      </c>
      <c r="L244" s="226">
        <f t="shared" si="26"/>
        <v>182</v>
      </c>
      <c r="M244" s="226">
        <f t="shared" si="27"/>
        <v>1582</v>
      </c>
      <c r="N244" s="226">
        <f t="shared" si="28"/>
        <v>1323</v>
      </c>
      <c r="O244" s="226">
        <v>122.28</v>
      </c>
      <c r="P244" s="226">
        <f t="shared" si="30"/>
        <v>199.28</v>
      </c>
      <c r="Q244" s="226">
        <f t="shared" si="29"/>
        <v>1200.72</v>
      </c>
    </row>
    <row r="245" spans="1:17" s="224" customFormat="1" ht="20.100000000000001" customHeight="1" x14ac:dyDescent="0.3">
      <c r="A245" s="224">
        <v>245</v>
      </c>
      <c r="B245" s="224" t="s">
        <v>1351</v>
      </c>
      <c r="C245" s="224" t="s">
        <v>1352</v>
      </c>
      <c r="D245" s="224" t="s">
        <v>434</v>
      </c>
      <c r="E245" s="260">
        <v>46143</v>
      </c>
      <c r="F245" s="260">
        <v>46325</v>
      </c>
      <c r="G245" s="225">
        <v>1400</v>
      </c>
      <c r="H245" s="226">
        <v>1400</v>
      </c>
      <c r="I245" s="227">
        <v>1</v>
      </c>
      <c r="J245" s="226">
        <f t="shared" si="24"/>
        <v>1400</v>
      </c>
      <c r="K245" s="226">
        <f t="shared" si="25"/>
        <v>77</v>
      </c>
      <c r="L245" s="226">
        <f t="shared" si="26"/>
        <v>182</v>
      </c>
      <c r="M245" s="226">
        <f t="shared" si="27"/>
        <v>1582</v>
      </c>
      <c r="N245" s="226">
        <f t="shared" si="28"/>
        <v>1323</v>
      </c>
      <c r="O245" s="226">
        <v>122.28</v>
      </c>
      <c r="P245" s="226">
        <f t="shared" si="30"/>
        <v>199.28</v>
      </c>
      <c r="Q245" s="226">
        <f t="shared" si="29"/>
        <v>1200.72</v>
      </c>
    </row>
    <row r="246" spans="1:17" s="224" customFormat="1" ht="20.100000000000001" customHeight="1" x14ac:dyDescent="0.3">
      <c r="A246" s="224">
        <v>246</v>
      </c>
      <c r="B246" s="224" t="s">
        <v>1357</v>
      </c>
      <c r="C246" s="224" t="s">
        <v>1358</v>
      </c>
      <c r="D246" s="224" t="s">
        <v>17</v>
      </c>
      <c r="E246" s="228">
        <v>46113</v>
      </c>
      <c r="F246" s="228">
        <v>46295</v>
      </c>
      <c r="G246" s="225">
        <v>1400</v>
      </c>
      <c r="H246" s="226">
        <v>1400</v>
      </c>
      <c r="I246" s="227">
        <v>1</v>
      </c>
      <c r="J246" s="226">
        <f t="shared" si="24"/>
        <v>1400</v>
      </c>
      <c r="K246" s="226">
        <f t="shared" si="25"/>
        <v>77</v>
      </c>
      <c r="L246" s="226">
        <f t="shared" si="26"/>
        <v>182</v>
      </c>
      <c r="M246" s="226">
        <f t="shared" si="27"/>
        <v>1582</v>
      </c>
      <c r="N246" s="226">
        <f t="shared" si="28"/>
        <v>1323</v>
      </c>
      <c r="O246" s="226">
        <v>122.28</v>
      </c>
      <c r="P246" s="226">
        <f t="shared" si="30"/>
        <v>199.28</v>
      </c>
      <c r="Q246" s="226">
        <f t="shared" si="29"/>
        <v>1200.72</v>
      </c>
    </row>
    <row r="247" spans="1:17" s="224" customFormat="1" ht="20.100000000000001" customHeight="1" x14ac:dyDescent="0.3">
      <c r="A247" s="224">
        <v>248</v>
      </c>
      <c r="B247" s="224" t="s">
        <v>1367</v>
      </c>
      <c r="C247" s="224" t="s">
        <v>1368</v>
      </c>
      <c r="D247" s="224" t="s">
        <v>1369</v>
      </c>
      <c r="E247" s="260">
        <v>45931</v>
      </c>
      <c r="F247" s="260">
        <v>46173</v>
      </c>
      <c r="G247" s="225">
        <v>1400</v>
      </c>
      <c r="H247" s="226">
        <v>1400</v>
      </c>
      <c r="I247" s="227">
        <v>1</v>
      </c>
      <c r="J247" s="226">
        <f t="shared" si="24"/>
        <v>1400</v>
      </c>
      <c r="K247" s="226">
        <f t="shared" si="25"/>
        <v>77</v>
      </c>
      <c r="L247" s="226">
        <f t="shared" si="26"/>
        <v>182</v>
      </c>
      <c r="M247" s="226">
        <f t="shared" si="27"/>
        <v>1582</v>
      </c>
      <c r="N247" s="226">
        <f t="shared" si="28"/>
        <v>1323</v>
      </c>
      <c r="O247" s="226">
        <v>122.28</v>
      </c>
      <c r="P247" s="226">
        <f t="shared" si="30"/>
        <v>199.28</v>
      </c>
      <c r="Q247" s="226">
        <f t="shared" si="29"/>
        <v>1200.72</v>
      </c>
    </row>
    <row r="248" spans="1:17" s="224" customFormat="1" ht="20.100000000000001" customHeight="1" x14ac:dyDescent="0.3">
      <c r="A248" s="224">
        <v>249</v>
      </c>
      <c r="B248" s="224" t="s">
        <v>1370</v>
      </c>
      <c r="C248" s="224" t="s">
        <v>1371</v>
      </c>
      <c r="D248" s="224" t="s">
        <v>1369</v>
      </c>
      <c r="E248" s="260">
        <v>45931</v>
      </c>
      <c r="F248" s="260">
        <v>46173</v>
      </c>
      <c r="G248" s="225">
        <v>1400</v>
      </c>
      <c r="H248" s="226">
        <v>1400</v>
      </c>
      <c r="I248" s="227">
        <v>1</v>
      </c>
      <c r="J248" s="226">
        <f t="shared" si="24"/>
        <v>1400</v>
      </c>
      <c r="K248" s="226">
        <f t="shared" si="25"/>
        <v>77</v>
      </c>
      <c r="L248" s="226">
        <f t="shared" si="26"/>
        <v>182</v>
      </c>
      <c r="M248" s="226">
        <f t="shared" si="27"/>
        <v>1582</v>
      </c>
      <c r="N248" s="226">
        <f t="shared" si="28"/>
        <v>1323</v>
      </c>
      <c r="O248" s="226">
        <v>122.28</v>
      </c>
      <c r="P248" s="226">
        <f t="shared" si="30"/>
        <v>199.28</v>
      </c>
      <c r="Q248" s="226">
        <f t="shared" si="29"/>
        <v>1200.72</v>
      </c>
    </row>
    <row r="249" spans="1:17" s="262" customFormat="1" ht="20.100000000000001" customHeight="1" x14ac:dyDescent="0.3">
      <c r="A249" s="224">
        <v>250</v>
      </c>
      <c r="B249" s="224" t="s">
        <v>1374</v>
      </c>
      <c r="C249" s="224" t="s">
        <v>1375</v>
      </c>
      <c r="D249" s="224" t="s">
        <v>1369</v>
      </c>
      <c r="E249" s="228">
        <v>46113</v>
      </c>
      <c r="F249" s="228">
        <v>46295</v>
      </c>
      <c r="G249" s="225">
        <v>1400</v>
      </c>
      <c r="H249" s="226">
        <v>1400</v>
      </c>
      <c r="I249" s="227">
        <v>1</v>
      </c>
      <c r="J249" s="226">
        <f t="shared" si="24"/>
        <v>1400</v>
      </c>
      <c r="K249" s="226">
        <f t="shared" si="25"/>
        <v>77</v>
      </c>
      <c r="L249" s="226">
        <f t="shared" si="26"/>
        <v>182</v>
      </c>
      <c r="M249" s="226">
        <f t="shared" si="27"/>
        <v>1582</v>
      </c>
      <c r="N249" s="226">
        <f t="shared" si="28"/>
        <v>1323</v>
      </c>
      <c r="O249" s="226">
        <v>122.28</v>
      </c>
      <c r="P249" s="226">
        <f t="shared" si="30"/>
        <v>199.28</v>
      </c>
      <c r="Q249" s="226">
        <f t="shared" si="29"/>
        <v>1200.72</v>
      </c>
    </row>
    <row r="250" spans="1:17" s="224" customFormat="1" ht="20.100000000000001" customHeight="1" x14ac:dyDescent="0.3">
      <c r="A250" s="224">
        <v>251</v>
      </c>
      <c r="B250" s="224" t="s">
        <v>1391</v>
      </c>
      <c r="C250" s="224" t="s">
        <v>1392</v>
      </c>
      <c r="D250" s="224" t="s">
        <v>792</v>
      </c>
      <c r="E250" s="260">
        <v>46113</v>
      </c>
      <c r="F250" s="260">
        <v>46295</v>
      </c>
      <c r="G250" s="225">
        <v>1400</v>
      </c>
      <c r="H250" s="226">
        <v>1400</v>
      </c>
      <c r="I250" s="227">
        <v>1</v>
      </c>
      <c r="J250" s="226">
        <f t="shared" si="24"/>
        <v>1400</v>
      </c>
      <c r="K250" s="226">
        <f t="shared" si="25"/>
        <v>77</v>
      </c>
      <c r="L250" s="226">
        <f t="shared" si="26"/>
        <v>182</v>
      </c>
      <c r="M250" s="226">
        <f t="shared" si="27"/>
        <v>1582</v>
      </c>
      <c r="N250" s="226">
        <f t="shared" si="28"/>
        <v>1323</v>
      </c>
      <c r="O250" s="226">
        <v>122.28</v>
      </c>
      <c r="P250" s="226">
        <f t="shared" si="30"/>
        <v>199.28</v>
      </c>
      <c r="Q250" s="226">
        <f t="shared" si="29"/>
        <v>1200.72</v>
      </c>
    </row>
    <row r="251" spans="1:17" s="224" customFormat="1" ht="20.100000000000001" customHeight="1" x14ac:dyDescent="0.3">
      <c r="A251" s="224">
        <v>252</v>
      </c>
      <c r="B251" s="224" t="s">
        <v>1414</v>
      </c>
      <c r="C251" s="224" t="s">
        <v>1778</v>
      </c>
      <c r="D251" s="224" t="s">
        <v>694</v>
      </c>
      <c r="E251" s="260">
        <v>46143</v>
      </c>
      <c r="F251" s="260">
        <v>46325</v>
      </c>
      <c r="G251" s="225">
        <v>1400</v>
      </c>
      <c r="H251" s="226">
        <v>1400</v>
      </c>
      <c r="I251" s="227">
        <v>1</v>
      </c>
      <c r="J251" s="226">
        <f t="shared" si="24"/>
        <v>1400</v>
      </c>
      <c r="K251" s="226">
        <f t="shared" si="25"/>
        <v>77</v>
      </c>
      <c r="L251" s="226">
        <f t="shared" si="26"/>
        <v>182</v>
      </c>
      <c r="M251" s="226">
        <f t="shared" si="27"/>
        <v>1582</v>
      </c>
      <c r="N251" s="226">
        <f t="shared" si="28"/>
        <v>1323</v>
      </c>
      <c r="O251" s="226">
        <v>122.28</v>
      </c>
      <c r="P251" s="226">
        <f t="shared" si="30"/>
        <v>199.28</v>
      </c>
      <c r="Q251" s="226">
        <f t="shared" si="29"/>
        <v>1200.72</v>
      </c>
    </row>
    <row r="252" spans="1:17" s="224" customFormat="1" ht="20.100000000000001" customHeight="1" x14ac:dyDescent="0.3">
      <c r="A252" s="276">
        <v>253</v>
      </c>
      <c r="B252" s="276" t="s">
        <v>1416</v>
      </c>
      <c r="C252" s="276" t="s">
        <v>1417</v>
      </c>
      <c r="D252" s="276" t="s">
        <v>694</v>
      </c>
      <c r="E252" s="277">
        <v>46143</v>
      </c>
      <c r="F252" s="277">
        <v>46325</v>
      </c>
      <c r="G252" s="278">
        <v>1400</v>
      </c>
      <c r="H252" s="279">
        <v>1400</v>
      </c>
      <c r="I252" s="280">
        <v>1</v>
      </c>
      <c r="J252" s="279">
        <f t="shared" si="24"/>
        <v>1400</v>
      </c>
      <c r="K252" s="279">
        <f t="shared" si="25"/>
        <v>77</v>
      </c>
      <c r="L252" s="279">
        <f t="shared" si="26"/>
        <v>182</v>
      </c>
      <c r="M252" s="279">
        <f t="shared" si="27"/>
        <v>1582</v>
      </c>
      <c r="N252" s="279">
        <f t="shared" si="28"/>
        <v>1323</v>
      </c>
      <c r="O252" s="279">
        <v>122.28</v>
      </c>
      <c r="P252" s="279">
        <f t="shared" si="30"/>
        <v>199.28</v>
      </c>
      <c r="Q252" s="279">
        <f t="shared" si="29"/>
        <v>1200.72</v>
      </c>
    </row>
    <row r="253" spans="1:17" s="224" customFormat="1" ht="20.100000000000001" customHeight="1" x14ac:dyDescent="0.3">
      <c r="A253" s="224">
        <v>254</v>
      </c>
      <c r="B253" s="224" t="s">
        <v>1418</v>
      </c>
      <c r="C253" s="224" t="s">
        <v>1419</v>
      </c>
      <c r="D253" s="224" t="s">
        <v>238</v>
      </c>
      <c r="E253" s="260">
        <v>45992</v>
      </c>
      <c r="F253" s="260">
        <v>46173</v>
      </c>
      <c r="G253" s="225">
        <v>1400</v>
      </c>
      <c r="H253" s="226">
        <v>1400</v>
      </c>
      <c r="I253" s="227">
        <v>1</v>
      </c>
      <c r="J253" s="226">
        <f t="shared" si="24"/>
        <v>1400</v>
      </c>
      <c r="K253" s="226">
        <f t="shared" si="25"/>
        <v>77</v>
      </c>
      <c r="L253" s="226">
        <f t="shared" si="26"/>
        <v>182</v>
      </c>
      <c r="M253" s="226">
        <f t="shared" si="27"/>
        <v>1582</v>
      </c>
      <c r="N253" s="226">
        <f t="shared" si="28"/>
        <v>1323</v>
      </c>
      <c r="O253" s="226">
        <v>122.28</v>
      </c>
      <c r="P253" s="226">
        <f t="shared" si="30"/>
        <v>199.28</v>
      </c>
      <c r="Q253" s="226">
        <f t="shared" si="29"/>
        <v>1200.72</v>
      </c>
    </row>
    <row r="254" spans="1:17" s="224" customFormat="1" ht="20.100000000000001" customHeight="1" x14ac:dyDescent="0.3">
      <c r="A254" s="224">
        <v>255</v>
      </c>
      <c r="B254" s="224" t="s">
        <v>1420</v>
      </c>
      <c r="C254" s="224" t="s">
        <v>1421</v>
      </c>
      <c r="D254" s="224" t="s">
        <v>238</v>
      </c>
      <c r="E254" s="260">
        <v>45992</v>
      </c>
      <c r="F254" s="260">
        <v>46173</v>
      </c>
      <c r="G254" s="225">
        <v>1400</v>
      </c>
      <c r="H254" s="226">
        <v>1400</v>
      </c>
      <c r="I254" s="227">
        <v>1</v>
      </c>
      <c r="J254" s="226">
        <f t="shared" si="24"/>
        <v>1400</v>
      </c>
      <c r="K254" s="226">
        <f t="shared" si="25"/>
        <v>77</v>
      </c>
      <c r="L254" s="226">
        <f t="shared" si="26"/>
        <v>182</v>
      </c>
      <c r="M254" s="226">
        <f t="shared" si="27"/>
        <v>1582</v>
      </c>
      <c r="N254" s="226">
        <f t="shared" si="28"/>
        <v>1323</v>
      </c>
      <c r="O254" s="226">
        <v>122.28</v>
      </c>
      <c r="P254" s="226">
        <f t="shared" si="30"/>
        <v>199.28</v>
      </c>
      <c r="Q254" s="226">
        <f t="shared" si="29"/>
        <v>1200.72</v>
      </c>
    </row>
    <row r="255" spans="1:17" s="276" customFormat="1" ht="20.100000000000001" customHeight="1" x14ac:dyDescent="0.3">
      <c r="A255" s="224">
        <v>256</v>
      </c>
      <c r="B255" s="224" t="s">
        <v>1424</v>
      </c>
      <c r="C255" s="224" t="s">
        <v>1425</v>
      </c>
      <c r="D255" s="224" t="s">
        <v>434</v>
      </c>
      <c r="E255" s="260">
        <v>45992</v>
      </c>
      <c r="F255" s="260">
        <v>46173</v>
      </c>
      <c r="G255" s="225">
        <v>1400</v>
      </c>
      <c r="H255" s="226">
        <v>1400</v>
      </c>
      <c r="I255" s="227">
        <v>1</v>
      </c>
      <c r="J255" s="226">
        <f t="shared" si="24"/>
        <v>1400</v>
      </c>
      <c r="K255" s="226">
        <f t="shared" si="25"/>
        <v>77</v>
      </c>
      <c r="L255" s="226">
        <f t="shared" si="26"/>
        <v>182</v>
      </c>
      <c r="M255" s="226">
        <f t="shared" si="27"/>
        <v>1582</v>
      </c>
      <c r="N255" s="226">
        <f t="shared" si="28"/>
        <v>1323</v>
      </c>
      <c r="O255" s="226">
        <v>122.28</v>
      </c>
      <c r="P255" s="226">
        <f t="shared" si="30"/>
        <v>199.28</v>
      </c>
      <c r="Q255" s="226">
        <f t="shared" si="29"/>
        <v>1200.72</v>
      </c>
    </row>
    <row r="256" spans="1:17" s="224" customFormat="1" ht="20.100000000000001" customHeight="1" x14ac:dyDescent="0.3">
      <c r="A256" s="224">
        <v>257</v>
      </c>
      <c r="B256" s="224" t="s">
        <v>1426</v>
      </c>
      <c r="C256" s="224" t="s">
        <v>1427</v>
      </c>
      <c r="D256" s="224" t="s">
        <v>434</v>
      </c>
      <c r="E256" s="260">
        <v>45992</v>
      </c>
      <c r="F256" s="260">
        <v>46173</v>
      </c>
      <c r="G256" s="225">
        <v>1400</v>
      </c>
      <c r="H256" s="226">
        <v>1400</v>
      </c>
      <c r="I256" s="227">
        <v>1</v>
      </c>
      <c r="J256" s="226">
        <f t="shared" si="24"/>
        <v>1400</v>
      </c>
      <c r="K256" s="226">
        <f t="shared" si="25"/>
        <v>77</v>
      </c>
      <c r="L256" s="226">
        <f t="shared" si="26"/>
        <v>182</v>
      </c>
      <c r="M256" s="226">
        <f t="shared" si="27"/>
        <v>1582</v>
      </c>
      <c r="N256" s="226">
        <f t="shared" si="28"/>
        <v>1323</v>
      </c>
      <c r="O256" s="226">
        <v>122.28</v>
      </c>
      <c r="P256" s="226">
        <f t="shared" si="30"/>
        <v>199.28</v>
      </c>
      <c r="Q256" s="226">
        <f t="shared" si="29"/>
        <v>1200.72</v>
      </c>
    </row>
    <row r="257" spans="1:17" s="224" customFormat="1" ht="20.100000000000001" customHeight="1" x14ac:dyDescent="0.3">
      <c r="A257" s="224">
        <v>258</v>
      </c>
      <c r="B257" s="224" t="s">
        <v>1428</v>
      </c>
      <c r="C257" s="224" t="s">
        <v>1429</v>
      </c>
      <c r="D257" s="224" t="s">
        <v>434</v>
      </c>
      <c r="E257" s="260">
        <v>45992</v>
      </c>
      <c r="F257" s="260">
        <v>46173</v>
      </c>
      <c r="G257" s="225">
        <v>1400</v>
      </c>
      <c r="H257" s="226">
        <v>1400</v>
      </c>
      <c r="I257" s="227">
        <v>1</v>
      </c>
      <c r="J257" s="226">
        <f t="shared" si="24"/>
        <v>1400</v>
      </c>
      <c r="K257" s="226">
        <f t="shared" si="25"/>
        <v>77</v>
      </c>
      <c r="L257" s="226">
        <f t="shared" si="26"/>
        <v>182</v>
      </c>
      <c r="M257" s="226">
        <f t="shared" si="27"/>
        <v>1582</v>
      </c>
      <c r="N257" s="226">
        <f t="shared" si="28"/>
        <v>1323</v>
      </c>
      <c r="O257" s="226">
        <v>122.28</v>
      </c>
      <c r="P257" s="226">
        <f t="shared" si="30"/>
        <v>199.28</v>
      </c>
      <c r="Q257" s="226">
        <f t="shared" si="29"/>
        <v>1200.72</v>
      </c>
    </row>
    <row r="258" spans="1:17" s="224" customFormat="1" ht="20.100000000000001" customHeight="1" x14ac:dyDescent="0.3">
      <c r="A258" s="224">
        <v>259</v>
      </c>
      <c r="B258" s="224" t="s">
        <v>1434</v>
      </c>
      <c r="C258" s="224" t="s">
        <v>1435</v>
      </c>
      <c r="D258" s="224" t="s">
        <v>415</v>
      </c>
      <c r="E258" s="260">
        <v>46143</v>
      </c>
      <c r="F258" s="260">
        <v>46325</v>
      </c>
      <c r="G258" s="225">
        <v>1400</v>
      </c>
      <c r="H258" s="226">
        <v>1400</v>
      </c>
      <c r="I258" s="227">
        <v>1</v>
      </c>
      <c r="J258" s="226">
        <f t="shared" si="24"/>
        <v>1400</v>
      </c>
      <c r="K258" s="226">
        <f t="shared" si="25"/>
        <v>77</v>
      </c>
      <c r="L258" s="226">
        <f t="shared" si="26"/>
        <v>182</v>
      </c>
      <c r="M258" s="226">
        <f t="shared" si="27"/>
        <v>1582</v>
      </c>
      <c r="N258" s="226">
        <f t="shared" si="28"/>
        <v>1323</v>
      </c>
      <c r="O258" s="226">
        <v>122.28</v>
      </c>
      <c r="P258" s="226">
        <f t="shared" si="30"/>
        <v>199.28</v>
      </c>
      <c r="Q258" s="226">
        <f t="shared" si="29"/>
        <v>1200.72</v>
      </c>
    </row>
    <row r="259" spans="1:17" s="224" customFormat="1" ht="20.100000000000001" customHeight="1" x14ac:dyDescent="0.3">
      <c r="A259" s="224">
        <v>260</v>
      </c>
      <c r="B259" s="224" t="s">
        <v>1436</v>
      </c>
      <c r="C259" s="224" t="s">
        <v>1437</v>
      </c>
      <c r="D259" s="224" t="s">
        <v>415</v>
      </c>
      <c r="E259" s="260">
        <v>46143</v>
      </c>
      <c r="F259" s="260">
        <v>46325</v>
      </c>
      <c r="G259" s="225">
        <v>1400</v>
      </c>
      <c r="H259" s="226">
        <v>1400</v>
      </c>
      <c r="I259" s="227">
        <v>1</v>
      </c>
      <c r="J259" s="226">
        <f t="shared" ref="J259:J322" si="31">H259*I259</f>
        <v>1400</v>
      </c>
      <c r="K259" s="226">
        <f t="shared" ref="K259:K322" si="32">J259*0.055</f>
        <v>77</v>
      </c>
      <c r="L259" s="226">
        <f t="shared" ref="L259:L322" si="33">0.13*J259</f>
        <v>182</v>
      </c>
      <c r="M259" s="226">
        <f t="shared" ref="M259:M322" si="34">J259+L259</f>
        <v>1582</v>
      </c>
      <c r="N259" s="226">
        <f t="shared" ref="N259:N322" si="35">J259-K259</f>
        <v>1323</v>
      </c>
      <c r="O259" s="226">
        <v>122.28</v>
      </c>
      <c r="P259" s="226">
        <f t="shared" si="30"/>
        <v>199.28</v>
      </c>
      <c r="Q259" s="226">
        <f t="shared" ref="Q259:Q322" si="36">J259-P259</f>
        <v>1200.72</v>
      </c>
    </row>
    <row r="260" spans="1:17" s="224" customFormat="1" ht="20.100000000000001" customHeight="1" x14ac:dyDescent="0.3">
      <c r="A260" s="224">
        <v>261</v>
      </c>
      <c r="B260" s="224" t="s">
        <v>1440</v>
      </c>
      <c r="C260" s="224" t="s">
        <v>1441</v>
      </c>
      <c r="D260" s="224" t="s">
        <v>553</v>
      </c>
      <c r="E260" s="260">
        <v>45992</v>
      </c>
      <c r="F260" s="260">
        <v>46173</v>
      </c>
      <c r="G260" s="225">
        <v>1400</v>
      </c>
      <c r="H260" s="226">
        <v>1400</v>
      </c>
      <c r="I260" s="227">
        <v>1</v>
      </c>
      <c r="J260" s="226">
        <f t="shared" si="31"/>
        <v>1400</v>
      </c>
      <c r="K260" s="226">
        <f t="shared" si="32"/>
        <v>77</v>
      </c>
      <c r="L260" s="226">
        <f t="shared" si="33"/>
        <v>182</v>
      </c>
      <c r="M260" s="226">
        <f t="shared" si="34"/>
        <v>1582</v>
      </c>
      <c r="N260" s="226">
        <f t="shared" si="35"/>
        <v>1323</v>
      </c>
      <c r="O260" s="226">
        <v>122.28</v>
      </c>
      <c r="P260" s="226">
        <f t="shared" si="30"/>
        <v>199.28</v>
      </c>
      <c r="Q260" s="226">
        <f t="shared" si="36"/>
        <v>1200.72</v>
      </c>
    </row>
    <row r="261" spans="1:17" s="224" customFormat="1" ht="20.100000000000001" customHeight="1" x14ac:dyDescent="0.3">
      <c r="A261" s="224">
        <v>262</v>
      </c>
      <c r="B261" s="224" t="s">
        <v>1442</v>
      </c>
      <c r="C261" s="224" t="s">
        <v>1443</v>
      </c>
      <c r="D261" s="224" t="s">
        <v>344</v>
      </c>
      <c r="E261" s="260">
        <v>45992</v>
      </c>
      <c r="F261" s="260">
        <v>46173</v>
      </c>
      <c r="G261" s="225">
        <v>1400</v>
      </c>
      <c r="H261" s="226">
        <v>1400</v>
      </c>
      <c r="I261" s="227">
        <v>1</v>
      </c>
      <c r="J261" s="226">
        <f t="shared" si="31"/>
        <v>1400</v>
      </c>
      <c r="K261" s="226">
        <f t="shared" si="32"/>
        <v>77</v>
      </c>
      <c r="L261" s="226">
        <f t="shared" si="33"/>
        <v>182</v>
      </c>
      <c r="M261" s="226">
        <f t="shared" si="34"/>
        <v>1582</v>
      </c>
      <c r="N261" s="226">
        <f t="shared" si="35"/>
        <v>1323</v>
      </c>
      <c r="O261" s="226">
        <v>122.28</v>
      </c>
      <c r="P261" s="226">
        <f t="shared" si="30"/>
        <v>199.28</v>
      </c>
      <c r="Q261" s="226">
        <f t="shared" si="36"/>
        <v>1200.72</v>
      </c>
    </row>
    <row r="262" spans="1:17" s="224" customFormat="1" ht="20.100000000000001" customHeight="1" x14ac:dyDescent="0.3">
      <c r="A262" s="224">
        <v>263</v>
      </c>
      <c r="B262" s="224" t="s">
        <v>1444</v>
      </c>
      <c r="C262" s="224" t="s">
        <v>1445</v>
      </c>
      <c r="D262" s="224" t="s">
        <v>344</v>
      </c>
      <c r="E262" s="260">
        <v>45992</v>
      </c>
      <c r="F262" s="260">
        <v>46173</v>
      </c>
      <c r="G262" s="225">
        <v>1400</v>
      </c>
      <c r="H262" s="226">
        <v>1400</v>
      </c>
      <c r="I262" s="227">
        <v>1</v>
      </c>
      <c r="J262" s="226">
        <f t="shared" si="31"/>
        <v>1400</v>
      </c>
      <c r="K262" s="226">
        <f t="shared" si="32"/>
        <v>77</v>
      </c>
      <c r="L262" s="226">
        <f t="shared" si="33"/>
        <v>182</v>
      </c>
      <c r="M262" s="226">
        <f t="shared" si="34"/>
        <v>1582</v>
      </c>
      <c r="N262" s="226">
        <f t="shared" si="35"/>
        <v>1323</v>
      </c>
      <c r="O262" s="226">
        <v>122.28</v>
      </c>
      <c r="P262" s="226">
        <f t="shared" si="30"/>
        <v>199.28</v>
      </c>
      <c r="Q262" s="226">
        <f t="shared" si="36"/>
        <v>1200.72</v>
      </c>
    </row>
    <row r="263" spans="1:17" s="224" customFormat="1" ht="20.100000000000001" customHeight="1" x14ac:dyDescent="0.3">
      <c r="A263" s="224">
        <v>264</v>
      </c>
      <c r="B263" s="224" t="s">
        <v>1446</v>
      </c>
      <c r="C263" s="224" t="s">
        <v>1447</v>
      </c>
      <c r="D263" s="224" t="s">
        <v>564</v>
      </c>
      <c r="E263" s="260">
        <v>45992</v>
      </c>
      <c r="F263" s="260">
        <v>46173</v>
      </c>
      <c r="G263" s="225">
        <v>1400</v>
      </c>
      <c r="H263" s="226">
        <v>1400</v>
      </c>
      <c r="I263" s="227">
        <v>1</v>
      </c>
      <c r="J263" s="226">
        <f t="shared" si="31"/>
        <v>1400</v>
      </c>
      <c r="K263" s="226">
        <f t="shared" si="32"/>
        <v>77</v>
      </c>
      <c r="L263" s="226">
        <f t="shared" si="33"/>
        <v>182</v>
      </c>
      <c r="M263" s="226">
        <f t="shared" si="34"/>
        <v>1582</v>
      </c>
      <c r="N263" s="226">
        <f t="shared" si="35"/>
        <v>1323</v>
      </c>
      <c r="O263" s="226">
        <v>122.28</v>
      </c>
      <c r="P263" s="226">
        <f t="shared" si="30"/>
        <v>199.28</v>
      </c>
      <c r="Q263" s="226">
        <f t="shared" si="36"/>
        <v>1200.72</v>
      </c>
    </row>
    <row r="264" spans="1:17" s="224" customFormat="1" ht="20.100000000000001" customHeight="1" x14ac:dyDescent="0.3">
      <c r="A264" s="224">
        <v>265</v>
      </c>
      <c r="B264" s="224" t="s">
        <v>1450</v>
      </c>
      <c r="C264" s="224" t="s">
        <v>1451</v>
      </c>
      <c r="D264" s="224" t="s">
        <v>298</v>
      </c>
      <c r="E264" s="260">
        <v>45992</v>
      </c>
      <c r="F264" s="260">
        <v>46172</v>
      </c>
      <c r="G264" s="225">
        <v>1400</v>
      </c>
      <c r="H264" s="226">
        <v>1400</v>
      </c>
      <c r="I264" s="227">
        <v>1</v>
      </c>
      <c r="J264" s="226">
        <f t="shared" si="31"/>
        <v>1400</v>
      </c>
      <c r="K264" s="226">
        <f t="shared" si="32"/>
        <v>77</v>
      </c>
      <c r="L264" s="226">
        <f t="shared" si="33"/>
        <v>182</v>
      </c>
      <c r="M264" s="226">
        <f t="shared" si="34"/>
        <v>1582</v>
      </c>
      <c r="N264" s="226">
        <f t="shared" si="35"/>
        <v>1323</v>
      </c>
      <c r="O264" s="226">
        <v>122.28</v>
      </c>
      <c r="P264" s="226">
        <f t="shared" si="30"/>
        <v>199.28</v>
      </c>
      <c r="Q264" s="226">
        <f t="shared" si="36"/>
        <v>1200.72</v>
      </c>
    </row>
    <row r="265" spans="1:17" s="224" customFormat="1" ht="20.100000000000001" customHeight="1" x14ac:dyDescent="0.3">
      <c r="A265" s="224">
        <v>266</v>
      </c>
      <c r="B265" s="224" t="s">
        <v>1454</v>
      </c>
      <c r="C265" s="224" t="s">
        <v>1455</v>
      </c>
      <c r="D265" s="224" t="s">
        <v>298</v>
      </c>
      <c r="E265" s="260">
        <v>45992</v>
      </c>
      <c r="F265" s="260">
        <v>46172</v>
      </c>
      <c r="G265" s="225">
        <v>1400</v>
      </c>
      <c r="H265" s="226">
        <v>1400</v>
      </c>
      <c r="I265" s="227">
        <v>1</v>
      </c>
      <c r="J265" s="226">
        <f t="shared" si="31"/>
        <v>1400</v>
      </c>
      <c r="K265" s="226">
        <f t="shared" si="32"/>
        <v>77</v>
      </c>
      <c r="L265" s="226">
        <f t="shared" si="33"/>
        <v>182</v>
      </c>
      <c r="M265" s="226">
        <f t="shared" si="34"/>
        <v>1582</v>
      </c>
      <c r="N265" s="226">
        <f t="shared" si="35"/>
        <v>1323</v>
      </c>
      <c r="O265" s="226">
        <v>122.28</v>
      </c>
      <c r="P265" s="226">
        <f t="shared" si="30"/>
        <v>199.28</v>
      </c>
      <c r="Q265" s="226">
        <f t="shared" si="36"/>
        <v>1200.72</v>
      </c>
    </row>
    <row r="266" spans="1:17" s="224" customFormat="1" ht="20.100000000000001" customHeight="1" x14ac:dyDescent="0.3">
      <c r="A266" s="224">
        <v>267</v>
      </c>
      <c r="B266" s="224" t="s">
        <v>1456</v>
      </c>
      <c r="C266" s="224" t="s">
        <v>1457</v>
      </c>
      <c r="D266" s="224" t="s">
        <v>298</v>
      </c>
      <c r="E266" s="260">
        <v>45992</v>
      </c>
      <c r="F266" s="260">
        <v>46172</v>
      </c>
      <c r="G266" s="225">
        <v>1400</v>
      </c>
      <c r="H266" s="226">
        <v>1400</v>
      </c>
      <c r="I266" s="227">
        <v>1</v>
      </c>
      <c r="J266" s="226">
        <f t="shared" si="31"/>
        <v>1400</v>
      </c>
      <c r="K266" s="226">
        <f t="shared" si="32"/>
        <v>77</v>
      </c>
      <c r="L266" s="226">
        <f t="shared" si="33"/>
        <v>182</v>
      </c>
      <c r="M266" s="226">
        <f t="shared" si="34"/>
        <v>1582</v>
      </c>
      <c r="N266" s="226">
        <f t="shared" si="35"/>
        <v>1323</v>
      </c>
      <c r="O266" s="226">
        <v>122.28</v>
      </c>
      <c r="P266" s="226">
        <f t="shared" si="30"/>
        <v>199.28</v>
      </c>
      <c r="Q266" s="226">
        <f t="shared" si="36"/>
        <v>1200.72</v>
      </c>
    </row>
    <row r="267" spans="1:17" s="224" customFormat="1" ht="20.100000000000001" customHeight="1" x14ac:dyDescent="0.3">
      <c r="A267" s="224">
        <v>268</v>
      </c>
      <c r="B267" s="224" t="s">
        <v>1458</v>
      </c>
      <c r="C267" s="224" t="s">
        <v>1459</v>
      </c>
      <c r="D267" s="224" t="s">
        <v>1460</v>
      </c>
      <c r="E267" s="260">
        <v>45992</v>
      </c>
      <c r="F267" s="260">
        <v>46173</v>
      </c>
      <c r="G267" s="225">
        <v>1400</v>
      </c>
      <c r="H267" s="226">
        <v>1400</v>
      </c>
      <c r="I267" s="227">
        <v>1</v>
      </c>
      <c r="J267" s="226">
        <f t="shared" si="31"/>
        <v>1400</v>
      </c>
      <c r="K267" s="226">
        <f t="shared" si="32"/>
        <v>77</v>
      </c>
      <c r="L267" s="226">
        <f t="shared" si="33"/>
        <v>182</v>
      </c>
      <c r="M267" s="226">
        <f t="shared" si="34"/>
        <v>1582</v>
      </c>
      <c r="N267" s="226">
        <f t="shared" si="35"/>
        <v>1323</v>
      </c>
      <c r="O267" s="226">
        <v>122.28</v>
      </c>
      <c r="P267" s="226">
        <f t="shared" si="30"/>
        <v>199.28</v>
      </c>
      <c r="Q267" s="226">
        <f t="shared" si="36"/>
        <v>1200.72</v>
      </c>
    </row>
    <row r="268" spans="1:17" s="224" customFormat="1" ht="20.100000000000001" customHeight="1" x14ac:dyDescent="0.3">
      <c r="A268" s="224">
        <v>269</v>
      </c>
      <c r="B268" s="224" t="s">
        <v>1461</v>
      </c>
      <c r="C268" s="224" t="s">
        <v>1462</v>
      </c>
      <c r="D268" s="224" t="s">
        <v>1460</v>
      </c>
      <c r="E268" s="260">
        <v>45992</v>
      </c>
      <c r="F268" s="260">
        <v>46173</v>
      </c>
      <c r="G268" s="225">
        <v>1400</v>
      </c>
      <c r="H268" s="226">
        <v>1400</v>
      </c>
      <c r="I268" s="227">
        <v>1</v>
      </c>
      <c r="J268" s="226">
        <f t="shared" si="31"/>
        <v>1400</v>
      </c>
      <c r="K268" s="226">
        <f t="shared" si="32"/>
        <v>77</v>
      </c>
      <c r="L268" s="226">
        <f t="shared" si="33"/>
        <v>182</v>
      </c>
      <c r="M268" s="226">
        <f t="shared" si="34"/>
        <v>1582</v>
      </c>
      <c r="N268" s="226">
        <f t="shared" si="35"/>
        <v>1323</v>
      </c>
      <c r="O268" s="226">
        <v>122.28</v>
      </c>
      <c r="P268" s="226">
        <f t="shared" si="30"/>
        <v>199.28</v>
      </c>
      <c r="Q268" s="226">
        <f t="shared" si="36"/>
        <v>1200.72</v>
      </c>
    </row>
    <row r="269" spans="1:17" s="224" customFormat="1" ht="20.100000000000001" customHeight="1" x14ac:dyDescent="0.3">
      <c r="A269" s="224">
        <v>270</v>
      </c>
      <c r="B269" s="224" t="s">
        <v>1463</v>
      </c>
      <c r="C269" s="224" t="s">
        <v>1464</v>
      </c>
      <c r="D269" s="224" t="s">
        <v>1460</v>
      </c>
      <c r="E269" s="260">
        <v>45992</v>
      </c>
      <c r="F269" s="260">
        <v>46173</v>
      </c>
      <c r="G269" s="225">
        <v>1400</v>
      </c>
      <c r="H269" s="226">
        <v>1400</v>
      </c>
      <c r="I269" s="227">
        <v>1</v>
      </c>
      <c r="J269" s="226">
        <f t="shared" si="31"/>
        <v>1400</v>
      </c>
      <c r="K269" s="226">
        <f t="shared" si="32"/>
        <v>77</v>
      </c>
      <c r="L269" s="226">
        <f t="shared" si="33"/>
        <v>182</v>
      </c>
      <c r="M269" s="226">
        <f t="shared" si="34"/>
        <v>1582</v>
      </c>
      <c r="N269" s="226">
        <f t="shared" si="35"/>
        <v>1323</v>
      </c>
      <c r="O269" s="226">
        <v>122.28</v>
      </c>
      <c r="P269" s="226">
        <f t="shared" si="30"/>
        <v>199.28</v>
      </c>
      <c r="Q269" s="226">
        <f t="shared" si="36"/>
        <v>1200.72</v>
      </c>
    </row>
    <row r="270" spans="1:17" s="224" customFormat="1" ht="20.100000000000001" customHeight="1" x14ac:dyDescent="0.3">
      <c r="A270" s="224">
        <v>271</v>
      </c>
      <c r="B270" s="224" t="s">
        <v>1465</v>
      </c>
      <c r="C270" s="224" t="s">
        <v>1466</v>
      </c>
      <c r="D270" s="224" t="s">
        <v>1460</v>
      </c>
      <c r="E270" s="260">
        <v>45992</v>
      </c>
      <c r="F270" s="260">
        <v>46173</v>
      </c>
      <c r="G270" s="225">
        <v>1400</v>
      </c>
      <c r="H270" s="226">
        <v>1400</v>
      </c>
      <c r="I270" s="227">
        <v>1</v>
      </c>
      <c r="J270" s="226">
        <f t="shared" si="31"/>
        <v>1400</v>
      </c>
      <c r="K270" s="226">
        <f t="shared" si="32"/>
        <v>77</v>
      </c>
      <c r="L270" s="226">
        <f t="shared" si="33"/>
        <v>182</v>
      </c>
      <c r="M270" s="226">
        <f t="shared" si="34"/>
        <v>1582</v>
      </c>
      <c r="N270" s="226">
        <f t="shared" si="35"/>
        <v>1323</v>
      </c>
      <c r="O270" s="226">
        <v>122.28</v>
      </c>
      <c r="P270" s="226">
        <f t="shared" si="30"/>
        <v>199.28</v>
      </c>
      <c r="Q270" s="226">
        <f t="shared" si="36"/>
        <v>1200.72</v>
      </c>
    </row>
    <row r="271" spans="1:17" s="224" customFormat="1" ht="20.100000000000001" customHeight="1" x14ac:dyDescent="0.3">
      <c r="A271" s="224">
        <v>272</v>
      </c>
      <c r="B271" s="224" t="s">
        <v>1469</v>
      </c>
      <c r="C271" s="224" t="s">
        <v>1470</v>
      </c>
      <c r="D271" s="224" t="s">
        <v>1460</v>
      </c>
      <c r="E271" s="260">
        <v>45992</v>
      </c>
      <c r="F271" s="260">
        <v>46173</v>
      </c>
      <c r="G271" s="225">
        <v>1400</v>
      </c>
      <c r="H271" s="226">
        <v>1400</v>
      </c>
      <c r="I271" s="227">
        <v>1</v>
      </c>
      <c r="J271" s="226">
        <f t="shared" si="31"/>
        <v>1400</v>
      </c>
      <c r="K271" s="226">
        <f t="shared" si="32"/>
        <v>77</v>
      </c>
      <c r="L271" s="226">
        <f t="shared" si="33"/>
        <v>182</v>
      </c>
      <c r="M271" s="226">
        <f t="shared" si="34"/>
        <v>1582</v>
      </c>
      <c r="N271" s="226">
        <f t="shared" si="35"/>
        <v>1323</v>
      </c>
      <c r="O271" s="226">
        <v>122.28</v>
      </c>
      <c r="P271" s="226">
        <f t="shared" si="30"/>
        <v>199.28</v>
      </c>
      <c r="Q271" s="226">
        <f t="shared" si="36"/>
        <v>1200.72</v>
      </c>
    </row>
    <row r="272" spans="1:17" s="224" customFormat="1" ht="20.100000000000001" customHeight="1" x14ac:dyDescent="0.3">
      <c r="A272" s="224">
        <v>273</v>
      </c>
      <c r="B272" s="224" t="s">
        <v>1471</v>
      </c>
      <c r="C272" s="224" t="s">
        <v>1472</v>
      </c>
      <c r="D272" s="224" t="s">
        <v>1460</v>
      </c>
      <c r="E272" s="260">
        <v>45992</v>
      </c>
      <c r="F272" s="260">
        <v>46173</v>
      </c>
      <c r="G272" s="225">
        <v>1400</v>
      </c>
      <c r="H272" s="226">
        <v>1400</v>
      </c>
      <c r="I272" s="227">
        <v>1</v>
      </c>
      <c r="J272" s="226">
        <f t="shared" si="31"/>
        <v>1400</v>
      </c>
      <c r="K272" s="226">
        <f t="shared" si="32"/>
        <v>77</v>
      </c>
      <c r="L272" s="226">
        <f t="shared" si="33"/>
        <v>182</v>
      </c>
      <c r="M272" s="226">
        <f t="shared" si="34"/>
        <v>1582</v>
      </c>
      <c r="N272" s="226">
        <f t="shared" si="35"/>
        <v>1323</v>
      </c>
      <c r="O272" s="226">
        <v>122.28</v>
      </c>
      <c r="P272" s="226">
        <f t="shared" si="30"/>
        <v>199.28</v>
      </c>
      <c r="Q272" s="226">
        <f t="shared" si="36"/>
        <v>1200.72</v>
      </c>
    </row>
    <row r="273" spans="1:17" s="224" customFormat="1" ht="20.100000000000001" customHeight="1" x14ac:dyDescent="0.3">
      <c r="A273" s="224">
        <v>274</v>
      </c>
      <c r="B273" s="224" t="s">
        <v>1473</v>
      </c>
      <c r="C273" s="224" t="s">
        <v>1474</v>
      </c>
      <c r="D273" s="224" t="s">
        <v>1460</v>
      </c>
      <c r="E273" s="260">
        <v>45992</v>
      </c>
      <c r="F273" s="260">
        <v>46173</v>
      </c>
      <c r="G273" s="225">
        <v>1400</v>
      </c>
      <c r="H273" s="226">
        <v>1400</v>
      </c>
      <c r="I273" s="227">
        <v>1</v>
      </c>
      <c r="J273" s="226">
        <f t="shared" si="31"/>
        <v>1400</v>
      </c>
      <c r="K273" s="226">
        <f t="shared" si="32"/>
        <v>77</v>
      </c>
      <c r="L273" s="226">
        <f t="shared" si="33"/>
        <v>182</v>
      </c>
      <c r="M273" s="226">
        <f t="shared" si="34"/>
        <v>1582</v>
      </c>
      <c r="N273" s="226">
        <f t="shared" si="35"/>
        <v>1323</v>
      </c>
      <c r="O273" s="226">
        <v>122.28</v>
      </c>
      <c r="P273" s="226">
        <f t="shared" si="30"/>
        <v>199.28</v>
      </c>
      <c r="Q273" s="226">
        <f t="shared" si="36"/>
        <v>1200.72</v>
      </c>
    </row>
    <row r="274" spans="1:17" s="224" customFormat="1" ht="20.100000000000001" customHeight="1" x14ac:dyDescent="0.3">
      <c r="A274" s="224">
        <v>275</v>
      </c>
      <c r="B274" s="224" t="s">
        <v>1475</v>
      </c>
      <c r="C274" s="224" t="s">
        <v>1476</v>
      </c>
      <c r="D274" s="224" t="s">
        <v>1460</v>
      </c>
      <c r="E274" s="260">
        <v>45992</v>
      </c>
      <c r="F274" s="260">
        <v>46173</v>
      </c>
      <c r="G274" s="225">
        <v>1400</v>
      </c>
      <c r="H274" s="226">
        <v>1400</v>
      </c>
      <c r="I274" s="227">
        <v>1</v>
      </c>
      <c r="J274" s="226">
        <f t="shared" si="31"/>
        <v>1400</v>
      </c>
      <c r="K274" s="226">
        <f t="shared" si="32"/>
        <v>77</v>
      </c>
      <c r="L274" s="226">
        <f t="shared" si="33"/>
        <v>182</v>
      </c>
      <c r="M274" s="226">
        <f t="shared" si="34"/>
        <v>1582</v>
      </c>
      <c r="N274" s="226">
        <f t="shared" si="35"/>
        <v>1323</v>
      </c>
      <c r="O274" s="226">
        <v>122.28</v>
      </c>
      <c r="P274" s="226">
        <f t="shared" si="30"/>
        <v>199.28</v>
      </c>
      <c r="Q274" s="226">
        <f t="shared" si="36"/>
        <v>1200.72</v>
      </c>
    </row>
    <row r="275" spans="1:17" s="224" customFormat="1" ht="20.100000000000001" customHeight="1" x14ac:dyDescent="0.3">
      <c r="A275" s="224">
        <v>277</v>
      </c>
      <c r="B275" s="224" t="s">
        <v>1479</v>
      </c>
      <c r="C275" s="224" t="s">
        <v>1480</v>
      </c>
      <c r="D275" s="224" t="s">
        <v>1460</v>
      </c>
      <c r="E275" s="260">
        <v>45992</v>
      </c>
      <c r="F275" s="260">
        <v>46173</v>
      </c>
      <c r="G275" s="225">
        <v>1400</v>
      </c>
      <c r="H275" s="226">
        <v>1400</v>
      </c>
      <c r="I275" s="227">
        <v>1</v>
      </c>
      <c r="J275" s="226">
        <f t="shared" si="31"/>
        <v>1400</v>
      </c>
      <c r="K275" s="226">
        <f t="shared" si="32"/>
        <v>77</v>
      </c>
      <c r="L275" s="226">
        <f t="shared" si="33"/>
        <v>182</v>
      </c>
      <c r="M275" s="226">
        <f t="shared" si="34"/>
        <v>1582</v>
      </c>
      <c r="N275" s="226">
        <f t="shared" si="35"/>
        <v>1323</v>
      </c>
      <c r="O275" s="226">
        <v>122.28</v>
      </c>
      <c r="P275" s="226">
        <f t="shared" si="30"/>
        <v>199.28</v>
      </c>
      <c r="Q275" s="226">
        <f t="shared" si="36"/>
        <v>1200.72</v>
      </c>
    </row>
    <row r="276" spans="1:17" s="224" customFormat="1" ht="20.100000000000001" customHeight="1" x14ac:dyDescent="0.3">
      <c r="A276" s="224">
        <v>278</v>
      </c>
      <c r="B276" s="224" t="s">
        <v>1481</v>
      </c>
      <c r="C276" s="224" t="s">
        <v>1482</v>
      </c>
      <c r="D276" s="224" t="s">
        <v>1460</v>
      </c>
      <c r="E276" s="260">
        <v>45992</v>
      </c>
      <c r="F276" s="260">
        <v>46173</v>
      </c>
      <c r="G276" s="225">
        <v>1400</v>
      </c>
      <c r="H276" s="226">
        <v>1400</v>
      </c>
      <c r="I276" s="227">
        <v>1</v>
      </c>
      <c r="J276" s="226">
        <f t="shared" si="31"/>
        <v>1400</v>
      </c>
      <c r="K276" s="226">
        <f t="shared" si="32"/>
        <v>77</v>
      </c>
      <c r="L276" s="226">
        <f t="shared" si="33"/>
        <v>182</v>
      </c>
      <c r="M276" s="226">
        <f t="shared" si="34"/>
        <v>1582</v>
      </c>
      <c r="N276" s="226">
        <f t="shared" si="35"/>
        <v>1323</v>
      </c>
      <c r="O276" s="226">
        <v>122.28</v>
      </c>
      <c r="P276" s="226">
        <f t="shared" si="30"/>
        <v>199.28</v>
      </c>
      <c r="Q276" s="226">
        <f t="shared" si="36"/>
        <v>1200.72</v>
      </c>
    </row>
    <row r="277" spans="1:17" s="224" customFormat="1" ht="20.100000000000001" customHeight="1" x14ac:dyDescent="0.3">
      <c r="A277" s="224">
        <v>279</v>
      </c>
      <c r="B277" s="224" t="s">
        <v>1483</v>
      </c>
      <c r="C277" s="224" t="s">
        <v>1484</v>
      </c>
      <c r="D277" s="224" t="s">
        <v>1460</v>
      </c>
      <c r="E277" s="260">
        <v>45992</v>
      </c>
      <c r="F277" s="260">
        <v>46173</v>
      </c>
      <c r="G277" s="225">
        <v>1400</v>
      </c>
      <c r="H277" s="226">
        <v>1400</v>
      </c>
      <c r="I277" s="227">
        <v>1</v>
      </c>
      <c r="J277" s="226">
        <f t="shared" si="31"/>
        <v>1400</v>
      </c>
      <c r="K277" s="226">
        <f t="shared" si="32"/>
        <v>77</v>
      </c>
      <c r="L277" s="226">
        <f t="shared" si="33"/>
        <v>182</v>
      </c>
      <c r="M277" s="226">
        <f t="shared" si="34"/>
        <v>1582</v>
      </c>
      <c r="N277" s="226">
        <f t="shared" si="35"/>
        <v>1323</v>
      </c>
      <c r="O277" s="226">
        <v>122.28</v>
      </c>
      <c r="P277" s="226">
        <f t="shared" si="30"/>
        <v>199.28</v>
      </c>
      <c r="Q277" s="226">
        <f t="shared" si="36"/>
        <v>1200.72</v>
      </c>
    </row>
    <row r="278" spans="1:17" s="262" customFormat="1" ht="20.100000000000001" customHeight="1" x14ac:dyDescent="0.3">
      <c r="A278" s="224">
        <v>280</v>
      </c>
      <c r="B278" s="224" t="s">
        <v>1485</v>
      </c>
      <c r="C278" s="224" t="s">
        <v>1486</v>
      </c>
      <c r="D278" s="224" t="s">
        <v>1460</v>
      </c>
      <c r="E278" s="260">
        <v>45992</v>
      </c>
      <c r="F278" s="260">
        <v>46173</v>
      </c>
      <c r="G278" s="225">
        <v>1400</v>
      </c>
      <c r="H278" s="226">
        <v>1400</v>
      </c>
      <c r="I278" s="227">
        <v>1</v>
      </c>
      <c r="J278" s="226">
        <f t="shared" si="31"/>
        <v>1400</v>
      </c>
      <c r="K278" s="226">
        <f t="shared" si="32"/>
        <v>77</v>
      </c>
      <c r="L278" s="226">
        <f t="shared" si="33"/>
        <v>182</v>
      </c>
      <c r="M278" s="226">
        <f t="shared" si="34"/>
        <v>1582</v>
      </c>
      <c r="N278" s="226">
        <f t="shared" si="35"/>
        <v>1323</v>
      </c>
      <c r="O278" s="226">
        <v>122.28</v>
      </c>
      <c r="P278" s="226">
        <f t="shared" si="30"/>
        <v>199.28</v>
      </c>
      <c r="Q278" s="226">
        <f t="shared" si="36"/>
        <v>1200.72</v>
      </c>
    </row>
    <row r="279" spans="1:17" s="224" customFormat="1" ht="20.100000000000001" customHeight="1" x14ac:dyDescent="0.3">
      <c r="A279" s="224">
        <v>281</v>
      </c>
      <c r="B279" s="224" t="s">
        <v>1487</v>
      </c>
      <c r="C279" s="224" t="s">
        <v>1488</v>
      </c>
      <c r="D279" s="224" t="s">
        <v>1460</v>
      </c>
      <c r="E279" s="260">
        <v>45992</v>
      </c>
      <c r="F279" s="260">
        <v>46173</v>
      </c>
      <c r="G279" s="225">
        <v>1400</v>
      </c>
      <c r="H279" s="226">
        <v>1400</v>
      </c>
      <c r="I279" s="227">
        <v>1</v>
      </c>
      <c r="J279" s="226">
        <f t="shared" si="31"/>
        <v>1400</v>
      </c>
      <c r="K279" s="226">
        <f t="shared" si="32"/>
        <v>77</v>
      </c>
      <c r="L279" s="226">
        <f t="shared" si="33"/>
        <v>182</v>
      </c>
      <c r="M279" s="226">
        <f t="shared" si="34"/>
        <v>1582</v>
      </c>
      <c r="N279" s="226">
        <f t="shared" si="35"/>
        <v>1323</v>
      </c>
      <c r="O279" s="226">
        <v>122.28</v>
      </c>
      <c r="P279" s="226">
        <f t="shared" si="30"/>
        <v>199.28</v>
      </c>
      <c r="Q279" s="226">
        <f t="shared" si="36"/>
        <v>1200.72</v>
      </c>
    </row>
    <row r="280" spans="1:17" s="224" customFormat="1" ht="20.100000000000001" customHeight="1" x14ac:dyDescent="0.3">
      <c r="A280" s="224">
        <v>282</v>
      </c>
      <c r="B280" s="224" t="s">
        <v>1495</v>
      </c>
      <c r="C280" s="224" t="s">
        <v>1496</v>
      </c>
      <c r="D280" s="224" t="s">
        <v>34</v>
      </c>
      <c r="E280" s="260">
        <v>46143</v>
      </c>
      <c r="F280" s="260">
        <v>46325</v>
      </c>
      <c r="G280" s="225">
        <v>1400</v>
      </c>
      <c r="H280" s="226">
        <v>1400</v>
      </c>
      <c r="I280" s="227">
        <v>1</v>
      </c>
      <c r="J280" s="226">
        <f t="shared" si="31"/>
        <v>1400</v>
      </c>
      <c r="K280" s="226">
        <f t="shared" si="32"/>
        <v>77</v>
      </c>
      <c r="L280" s="226">
        <f t="shared" si="33"/>
        <v>182</v>
      </c>
      <c r="M280" s="226">
        <f t="shared" si="34"/>
        <v>1582</v>
      </c>
      <c r="N280" s="226">
        <f t="shared" si="35"/>
        <v>1323</v>
      </c>
      <c r="O280" s="226">
        <v>122.28</v>
      </c>
      <c r="P280" s="226">
        <f t="shared" si="30"/>
        <v>199.28</v>
      </c>
      <c r="Q280" s="226">
        <f t="shared" si="36"/>
        <v>1200.72</v>
      </c>
    </row>
    <row r="281" spans="1:17" s="224" customFormat="1" ht="20.100000000000001" customHeight="1" x14ac:dyDescent="0.3">
      <c r="A281" s="224">
        <v>283</v>
      </c>
      <c r="B281" s="224" t="s">
        <v>1499</v>
      </c>
      <c r="C281" s="224" t="s">
        <v>1500</v>
      </c>
      <c r="D281" s="224" t="s">
        <v>34</v>
      </c>
      <c r="E281" s="260">
        <v>46143</v>
      </c>
      <c r="F281" s="260">
        <v>46325</v>
      </c>
      <c r="G281" s="225">
        <v>1400</v>
      </c>
      <c r="H281" s="226">
        <v>1400</v>
      </c>
      <c r="I281" s="227">
        <v>1</v>
      </c>
      <c r="J281" s="226">
        <f t="shared" si="31"/>
        <v>1400</v>
      </c>
      <c r="K281" s="226">
        <f t="shared" si="32"/>
        <v>77</v>
      </c>
      <c r="L281" s="226">
        <f t="shared" si="33"/>
        <v>182</v>
      </c>
      <c r="M281" s="226">
        <f t="shared" si="34"/>
        <v>1582</v>
      </c>
      <c r="N281" s="226">
        <f t="shared" si="35"/>
        <v>1323</v>
      </c>
      <c r="O281" s="226">
        <v>122.28</v>
      </c>
      <c r="P281" s="226">
        <f t="shared" si="30"/>
        <v>199.28</v>
      </c>
      <c r="Q281" s="226">
        <f t="shared" si="36"/>
        <v>1200.72</v>
      </c>
    </row>
    <row r="282" spans="1:17" s="224" customFormat="1" ht="20.100000000000001" customHeight="1" x14ac:dyDescent="0.3">
      <c r="A282" s="224">
        <v>284</v>
      </c>
      <c r="B282" s="224" t="s">
        <v>1501</v>
      </c>
      <c r="C282" s="224" t="s">
        <v>1502</v>
      </c>
      <c r="D282" s="269" t="s">
        <v>1784</v>
      </c>
      <c r="E282" s="260">
        <v>45992</v>
      </c>
      <c r="F282" s="260">
        <v>46173</v>
      </c>
      <c r="G282" s="225">
        <v>1400</v>
      </c>
      <c r="H282" s="226">
        <v>1400</v>
      </c>
      <c r="I282" s="227">
        <v>1</v>
      </c>
      <c r="J282" s="226">
        <f t="shared" si="31"/>
        <v>1400</v>
      </c>
      <c r="K282" s="226">
        <f t="shared" si="32"/>
        <v>77</v>
      </c>
      <c r="L282" s="226">
        <f t="shared" si="33"/>
        <v>182</v>
      </c>
      <c r="M282" s="226">
        <f t="shared" si="34"/>
        <v>1582</v>
      </c>
      <c r="N282" s="226">
        <f t="shared" si="35"/>
        <v>1323</v>
      </c>
      <c r="O282" s="226">
        <v>122.28</v>
      </c>
      <c r="P282" s="226">
        <f t="shared" si="30"/>
        <v>199.28</v>
      </c>
      <c r="Q282" s="226">
        <f t="shared" si="36"/>
        <v>1200.72</v>
      </c>
    </row>
    <row r="283" spans="1:17" s="224" customFormat="1" ht="20.100000000000001" customHeight="1" x14ac:dyDescent="0.3">
      <c r="A283" s="224">
        <v>285</v>
      </c>
      <c r="B283" s="224" t="s">
        <v>1503</v>
      </c>
      <c r="C283" s="224" t="s">
        <v>1504</v>
      </c>
      <c r="D283" s="224" t="s">
        <v>1103</v>
      </c>
      <c r="E283" s="260">
        <v>45992</v>
      </c>
      <c r="F283" s="260">
        <v>46173</v>
      </c>
      <c r="G283" s="225">
        <v>1400</v>
      </c>
      <c r="H283" s="226">
        <v>1400</v>
      </c>
      <c r="I283" s="227">
        <v>1</v>
      </c>
      <c r="J283" s="226">
        <f t="shared" si="31"/>
        <v>1400</v>
      </c>
      <c r="K283" s="226">
        <f t="shared" si="32"/>
        <v>77</v>
      </c>
      <c r="L283" s="226">
        <f t="shared" si="33"/>
        <v>182</v>
      </c>
      <c r="M283" s="226">
        <f t="shared" si="34"/>
        <v>1582</v>
      </c>
      <c r="N283" s="226">
        <f t="shared" si="35"/>
        <v>1323</v>
      </c>
      <c r="O283" s="226">
        <v>122.28</v>
      </c>
      <c r="P283" s="226">
        <f t="shared" si="30"/>
        <v>199.28</v>
      </c>
      <c r="Q283" s="226">
        <f t="shared" si="36"/>
        <v>1200.72</v>
      </c>
    </row>
    <row r="284" spans="1:17" s="224" customFormat="1" ht="20.100000000000001" customHeight="1" x14ac:dyDescent="0.3">
      <c r="A284" s="224">
        <v>286</v>
      </c>
      <c r="B284" s="224" t="s">
        <v>1506</v>
      </c>
      <c r="C284" s="224" t="s">
        <v>1507</v>
      </c>
      <c r="D284" s="224" t="s">
        <v>768</v>
      </c>
      <c r="E284" s="260">
        <v>45992</v>
      </c>
      <c r="F284" s="260">
        <v>46173</v>
      </c>
      <c r="G284" s="225">
        <v>1400</v>
      </c>
      <c r="H284" s="226">
        <v>1400</v>
      </c>
      <c r="I284" s="227">
        <v>1</v>
      </c>
      <c r="J284" s="226">
        <f t="shared" si="31"/>
        <v>1400</v>
      </c>
      <c r="K284" s="226">
        <f t="shared" si="32"/>
        <v>77</v>
      </c>
      <c r="L284" s="226">
        <f t="shared" si="33"/>
        <v>182</v>
      </c>
      <c r="M284" s="226">
        <f t="shared" si="34"/>
        <v>1582</v>
      </c>
      <c r="N284" s="226">
        <f t="shared" si="35"/>
        <v>1323</v>
      </c>
      <c r="O284" s="226">
        <v>122.28</v>
      </c>
      <c r="P284" s="226">
        <f t="shared" si="30"/>
        <v>199.28</v>
      </c>
      <c r="Q284" s="226">
        <f t="shared" si="36"/>
        <v>1200.72</v>
      </c>
    </row>
    <row r="285" spans="1:17" s="224" customFormat="1" ht="20.100000000000001" customHeight="1" x14ac:dyDescent="0.3">
      <c r="A285" s="224">
        <v>287</v>
      </c>
      <c r="B285" s="224" t="s">
        <v>1517</v>
      </c>
      <c r="C285" s="224" t="s">
        <v>1518</v>
      </c>
      <c r="D285" s="224" t="s">
        <v>1512</v>
      </c>
      <c r="E285" s="260">
        <v>46083</v>
      </c>
      <c r="F285" s="260">
        <v>46265</v>
      </c>
      <c r="G285" s="225">
        <v>1400</v>
      </c>
      <c r="H285" s="226">
        <v>1400</v>
      </c>
      <c r="I285" s="227">
        <v>1</v>
      </c>
      <c r="J285" s="226">
        <f t="shared" si="31"/>
        <v>1400</v>
      </c>
      <c r="K285" s="226">
        <f t="shared" si="32"/>
        <v>77</v>
      </c>
      <c r="L285" s="226">
        <f t="shared" si="33"/>
        <v>182</v>
      </c>
      <c r="M285" s="226">
        <f t="shared" si="34"/>
        <v>1582</v>
      </c>
      <c r="N285" s="226">
        <f t="shared" si="35"/>
        <v>1323</v>
      </c>
      <c r="O285" s="226">
        <v>122.28</v>
      </c>
      <c r="P285" s="226">
        <f t="shared" si="30"/>
        <v>199.28</v>
      </c>
      <c r="Q285" s="226">
        <f t="shared" si="36"/>
        <v>1200.72</v>
      </c>
    </row>
    <row r="286" spans="1:17" s="224" customFormat="1" ht="20.100000000000001" customHeight="1" x14ac:dyDescent="0.3">
      <c r="A286" s="224">
        <v>288</v>
      </c>
      <c r="B286" s="224" t="s">
        <v>1519</v>
      </c>
      <c r="C286" s="224" t="s">
        <v>1520</v>
      </c>
      <c r="D286" s="224" t="s">
        <v>1512</v>
      </c>
      <c r="E286" s="260">
        <v>46143</v>
      </c>
      <c r="F286" s="260">
        <v>46325</v>
      </c>
      <c r="G286" s="225">
        <v>1400</v>
      </c>
      <c r="H286" s="226">
        <v>1400</v>
      </c>
      <c r="I286" s="227">
        <v>1</v>
      </c>
      <c r="J286" s="226">
        <f t="shared" si="31"/>
        <v>1400</v>
      </c>
      <c r="K286" s="226">
        <f t="shared" si="32"/>
        <v>77</v>
      </c>
      <c r="L286" s="226">
        <f t="shared" si="33"/>
        <v>182</v>
      </c>
      <c r="M286" s="226">
        <f t="shared" si="34"/>
        <v>1582</v>
      </c>
      <c r="N286" s="226">
        <f t="shared" si="35"/>
        <v>1323</v>
      </c>
      <c r="O286" s="226">
        <v>122.28</v>
      </c>
      <c r="P286" s="226">
        <f t="shared" si="30"/>
        <v>199.28</v>
      </c>
      <c r="Q286" s="226">
        <f t="shared" si="36"/>
        <v>1200.72</v>
      </c>
    </row>
    <row r="287" spans="1:17" s="224" customFormat="1" ht="20.100000000000001" customHeight="1" x14ac:dyDescent="0.3">
      <c r="A287" s="224">
        <v>289</v>
      </c>
      <c r="B287" s="224" t="s">
        <v>1525</v>
      </c>
      <c r="C287" s="224" t="s">
        <v>1526</v>
      </c>
      <c r="D287" s="224" t="s">
        <v>1512</v>
      </c>
      <c r="E287" s="260">
        <v>46143</v>
      </c>
      <c r="F287" s="260">
        <v>46325</v>
      </c>
      <c r="G287" s="225">
        <v>1400</v>
      </c>
      <c r="H287" s="226">
        <v>1400</v>
      </c>
      <c r="I287" s="227">
        <v>1</v>
      </c>
      <c r="J287" s="226">
        <f t="shared" si="31"/>
        <v>1400</v>
      </c>
      <c r="K287" s="226">
        <f t="shared" si="32"/>
        <v>77</v>
      </c>
      <c r="L287" s="226">
        <f t="shared" si="33"/>
        <v>182</v>
      </c>
      <c r="M287" s="226">
        <f t="shared" si="34"/>
        <v>1582</v>
      </c>
      <c r="N287" s="226">
        <f t="shared" si="35"/>
        <v>1323</v>
      </c>
      <c r="O287" s="226">
        <v>122.28</v>
      </c>
      <c r="P287" s="226">
        <f t="shared" si="30"/>
        <v>199.28</v>
      </c>
      <c r="Q287" s="226">
        <f t="shared" si="36"/>
        <v>1200.72</v>
      </c>
    </row>
    <row r="288" spans="1:17" s="224" customFormat="1" ht="20.100000000000001" customHeight="1" x14ac:dyDescent="0.3">
      <c r="A288" s="224">
        <v>290</v>
      </c>
      <c r="B288" s="224" t="s">
        <v>1541</v>
      </c>
      <c r="C288" s="224" t="s">
        <v>1542</v>
      </c>
      <c r="D288" s="267" t="s">
        <v>1402</v>
      </c>
      <c r="E288" s="260">
        <v>45992</v>
      </c>
      <c r="F288" s="260">
        <v>46173</v>
      </c>
      <c r="G288" s="225">
        <v>1400</v>
      </c>
      <c r="H288" s="226">
        <v>1400</v>
      </c>
      <c r="I288" s="227">
        <v>1</v>
      </c>
      <c r="J288" s="226">
        <f t="shared" si="31"/>
        <v>1400</v>
      </c>
      <c r="K288" s="226">
        <f t="shared" si="32"/>
        <v>77</v>
      </c>
      <c r="L288" s="226">
        <f t="shared" si="33"/>
        <v>182</v>
      </c>
      <c r="M288" s="226">
        <f t="shared" si="34"/>
        <v>1582</v>
      </c>
      <c r="N288" s="226">
        <f t="shared" si="35"/>
        <v>1323</v>
      </c>
      <c r="O288" s="226">
        <v>122.28</v>
      </c>
      <c r="P288" s="226">
        <f t="shared" si="30"/>
        <v>199.28</v>
      </c>
      <c r="Q288" s="226">
        <f t="shared" si="36"/>
        <v>1200.72</v>
      </c>
    </row>
    <row r="289" spans="1:17" s="224" customFormat="1" ht="20.100000000000001" customHeight="1" x14ac:dyDescent="0.3">
      <c r="A289" s="224">
        <v>291</v>
      </c>
      <c r="B289" s="224" t="s">
        <v>1543</v>
      </c>
      <c r="C289" s="267" t="s">
        <v>1544</v>
      </c>
      <c r="D289" s="267" t="s">
        <v>1402</v>
      </c>
      <c r="E289" s="260">
        <v>45992</v>
      </c>
      <c r="F289" s="260">
        <v>46173</v>
      </c>
      <c r="G289" s="225">
        <v>1400</v>
      </c>
      <c r="H289" s="226">
        <v>1400</v>
      </c>
      <c r="I289" s="227">
        <v>1</v>
      </c>
      <c r="J289" s="226">
        <f t="shared" si="31"/>
        <v>1400</v>
      </c>
      <c r="K289" s="226">
        <f t="shared" si="32"/>
        <v>77</v>
      </c>
      <c r="L289" s="226">
        <f t="shared" si="33"/>
        <v>182</v>
      </c>
      <c r="M289" s="226">
        <f t="shared" si="34"/>
        <v>1582</v>
      </c>
      <c r="N289" s="226">
        <f t="shared" si="35"/>
        <v>1323</v>
      </c>
      <c r="O289" s="226">
        <v>122.28</v>
      </c>
      <c r="P289" s="226">
        <f t="shared" si="30"/>
        <v>199.28</v>
      </c>
      <c r="Q289" s="226">
        <f t="shared" si="36"/>
        <v>1200.72</v>
      </c>
    </row>
    <row r="290" spans="1:17" s="224" customFormat="1" ht="20.100000000000001" customHeight="1" x14ac:dyDescent="0.3">
      <c r="A290" s="224">
        <v>292</v>
      </c>
      <c r="B290" s="224" t="s">
        <v>1545</v>
      </c>
      <c r="C290" s="224" t="s">
        <v>1546</v>
      </c>
      <c r="D290" s="267" t="s">
        <v>1402</v>
      </c>
      <c r="E290" s="260">
        <v>45992</v>
      </c>
      <c r="F290" s="260">
        <v>46173</v>
      </c>
      <c r="G290" s="225">
        <v>1400</v>
      </c>
      <c r="H290" s="226">
        <v>1400</v>
      </c>
      <c r="I290" s="227">
        <v>1</v>
      </c>
      <c r="J290" s="226">
        <f t="shared" si="31"/>
        <v>1400</v>
      </c>
      <c r="K290" s="226">
        <f t="shared" si="32"/>
        <v>77</v>
      </c>
      <c r="L290" s="226">
        <f t="shared" si="33"/>
        <v>182</v>
      </c>
      <c r="M290" s="226">
        <f t="shared" si="34"/>
        <v>1582</v>
      </c>
      <c r="N290" s="226">
        <f t="shared" si="35"/>
        <v>1323</v>
      </c>
      <c r="O290" s="226">
        <v>122.28</v>
      </c>
      <c r="P290" s="226">
        <f t="shared" si="30"/>
        <v>199.28</v>
      </c>
      <c r="Q290" s="226">
        <f t="shared" si="36"/>
        <v>1200.72</v>
      </c>
    </row>
    <row r="291" spans="1:17" s="224" customFormat="1" ht="20.100000000000001" customHeight="1" x14ac:dyDescent="0.3">
      <c r="A291" s="224">
        <v>293</v>
      </c>
      <c r="B291" s="224" t="s">
        <v>1547</v>
      </c>
      <c r="C291" s="267" t="s">
        <v>1548</v>
      </c>
      <c r="D291" s="224" t="s">
        <v>17</v>
      </c>
      <c r="E291" s="260">
        <v>45992</v>
      </c>
      <c r="F291" s="260">
        <v>46173</v>
      </c>
      <c r="G291" s="225">
        <v>1400</v>
      </c>
      <c r="H291" s="226">
        <v>1400</v>
      </c>
      <c r="I291" s="227">
        <v>1</v>
      </c>
      <c r="J291" s="226">
        <f t="shared" si="31"/>
        <v>1400</v>
      </c>
      <c r="K291" s="226">
        <f t="shared" si="32"/>
        <v>77</v>
      </c>
      <c r="L291" s="226">
        <f t="shared" si="33"/>
        <v>182</v>
      </c>
      <c r="M291" s="226">
        <f t="shared" si="34"/>
        <v>1582</v>
      </c>
      <c r="N291" s="226">
        <f t="shared" si="35"/>
        <v>1323</v>
      </c>
      <c r="O291" s="226">
        <v>122.28</v>
      </c>
      <c r="P291" s="226">
        <f t="shared" si="30"/>
        <v>199.28</v>
      </c>
      <c r="Q291" s="226">
        <f t="shared" si="36"/>
        <v>1200.72</v>
      </c>
    </row>
    <row r="292" spans="1:17" s="224" customFormat="1" ht="20.100000000000001" customHeight="1" x14ac:dyDescent="0.3">
      <c r="A292" s="224">
        <v>294</v>
      </c>
      <c r="B292" s="224" t="s">
        <v>1549</v>
      </c>
      <c r="C292" s="224" t="s">
        <v>1550</v>
      </c>
      <c r="D292" s="224" t="s">
        <v>17</v>
      </c>
      <c r="E292" s="260">
        <v>45992</v>
      </c>
      <c r="F292" s="260">
        <v>46173</v>
      </c>
      <c r="G292" s="225">
        <v>1400</v>
      </c>
      <c r="H292" s="226">
        <v>1400</v>
      </c>
      <c r="I292" s="227">
        <v>1</v>
      </c>
      <c r="J292" s="226">
        <f t="shared" si="31"/>
        <v>1400</v>
      </c>
      <c r="K292" s="226">
        <f t="shared" si="32"/>
        <v>77</v>
      </c>
      <c r="L292" s="226">
        <f t="shared" si="33"/>
        <v>182</v>
      </c>
      <c r="M292" s="226">
        <f t="shared" si="34"/>
        <v>1582</v>
      </c>
      <c r="N292" s="226">
        <f t="shared" si="35"/>
        <v>1323</v>
      </c>
      <c r="O292" s="226">
        <v>122.28</v>
      </c>
      <c r="P292" s="226">
        <f t="shared" si="30"/>
        <v>199.28</v>
      </c>
      <c r="Q292" s="226">
        <f t="shared" si="36"/>
        <v>1200.72</v>
      </c>
    </row>
    <row r="293" spans="1:17" s="224" customFormat="1" ht="20.100000000000001" customHeight="1" x14ac:dyDescent="0.3">
      <c r="A293" s="224">
        <v>295</v>
      </c>
      <c r="B293" s="224" t="s">
        <v>1551</v>
      </c>
      <c r="C293" s="224" t="s">
        <v>1552</v>
      </c>
      <c r="D293" s="224" t="s">
        <v>17</v>
      </c>
      <c r="E293" s="260">
        <v>45992</v>
      </c>
      <c r="F293" s="260">
        <v>46173</v>
      </c>
      <c r="G293" s="225">
        <v>1400</v>
      </c>
      <c r="H293" s="226">
        <v>1400</v>
      </c>
      <c r="I293" s="227">
        <v>1</v>
      </c>
      <c r="J293" s="226">
        <f t="shared" si="31"/>
        <v>1400</v>
      </c>
      <c r="K293" s="226">
        <f t="shared" si="32"/>
        <v>77</v>
      </c>
      <c r="L293" s="226">
        <f t="shared" si="33"/>
        <v>182</v>
      </c>
      <c r="M293" s="226">
        <f t="shared" si="34"/>
        <v>1582</v>
      </c>
      <c r="N293" s="226">
        <f t="shared" si="35"/>
        <v>1323</v>
      </c>
      <c r="O293" s="226">
        <v>122.28</v>
      </c>
      <c r="P293" s="226">
        <f t="shared" si="30"/>
        <v>199.28</v>
      </c>
      <c r="Q293" s="226">
        <f t="shared" si="36"/>
        <v>1200.72</v>
      </c>
    </row>
    <row r="294" spans="1:17" s="224" customFormat="1" ht="20.100000000000001" customHeight="1" x14ac:dyDescent="0.3">
      <c r="A294" s="224">
        <v>296</v>
      </c>
      <c r="B294" s="224" t="s">
        <v>1553</v>
      </c>
      <c r="C294" s="224" t="s">
        <v>1554</v>
      </c>
      <c r="D294" s="267" t="s">
        <v>331</v>
      </c>
      <c r="E294" s="260">
        <v>45992</v>
      </c>
      <c r="F294" s="260">
        <v>46173</v>
      </c>
      <c r="G294" s="225">
        <v>1400</v>
      </c>
      <c r="H294" s="226">
        <v>1400</v>
      </c>
      <c r="I294" s="227">
        <v>1</v>
      </c>
      <c r="J294" s="226">
        <f t="shared" si="31"/>
        <v>1400</v>
      </c>
      <c r="K294" s="226">
        <f t="shared" si="32"/>
        <v>77</v>
      </c>
      <c r="L294" s="226">
        <f t="shared" si="33"/>
        <v>182</v>
      </c>
      <c r="M294" s="226">
        <f t="shared" si="34"/>
        <v>1582</v>
      </c>
      <c r="N294" s="226">
        <f t="shared" si="35"/>
        <v>1323</v>
      </c>
      <c r="O294" s="226">
        <v>122.28</v>
      </c>
      <c r="P294" s="226">
        <f t="shared" si="30"/>
        <v>199.28</v>
      </c>
      <c r="Q294" s="226">
        <f t="shared" si="36"/>
        <v>1200.72</v>
      </c>
    </row>
    <row r="295" spans="1:17" s="224" customFormat="1" ht="20.100000000000001" customHeight="1" x14ac:dyDescent="0.3">
      <c r="A295" s="224">
        <v>297</v>
      </c>
      <c r="B295" s="224" t="s">
        <v>1555</v>
      </c>
      <c r="C295" s="224" t="s">
        <v>1556</v>
      </c>
      <c r="D295" s="267" t="s">
        <v>331</v>
      </c>
      <c r="E295" s="260">
        <v>45992</v>
      </c>
      <c r="F295" s="260">
        <v>46173</v>
      </c>
      <c r="G295" s="225">
        <v>1400</v>
      </c>
      <c r="H295" s="226">
        <v>1400</v>
      </c>
      <c r="I295" s="227">
        <v>1</v>
      </c>
      <c r="J295" s="226">
        <f t="shared" si="31"/>
        <v>1400</v>
      </c>
      <c r="K295" s="226">
        <f t="shared" si="32"/>
        <v>77</v>
      </c>
      <c r="L295" s="226">
        <f t="shared" si="33"/>
        <v>182</v>
      </c>
      <c r="M295" s="226">
        <f t="shared" si="34"/>
        <v>1582</v>
      </c>
      <c r="N295" s="226">
        <f t="shared" si="35"/>
        <v>1323</v>
      </c>
      <c r="O295" s="226">
        <v>122.28</v>
      </c>
      <c r="P295" s="226">
        <f t="shared" si="30"/>
        <v>199.28</v>
      </c>
      <c r="Q295" s="226">
        <f t="shared" si="36"/>
        <v>1200.72</v>
      </c>
    </row>
    <row r="296" spans="1:17" s="224" customFormat="1" ht="20.100000000000001" customHeight="1" x14ac:dyDescent="0.3">
      <c r="A296" s="224">
        <v>298</v>
      </c>
      <c r="B296" s="224" t="s">
        <v>1561</v>
      </c>
      <c r="C296" s="224" t="s">
        <v>1562</v>
      </c>
      <c r="D296" s="267" t="s">
        <v>124</v>
      </c>
      <c r="E296" s="260">
        <v>46143</v>
      </c>
      <c r="F296" s="260">
        <v>46325</v>
      </c>
      <c r="G296" s="225">
        <v>1400</v>
      </c>
      <c r="H296" s="226">
        <v>1400</v>
      </c>
      <c r="I296" s="227">
        <v>1</v>
      </c>
      <c r="J296" s="226">
        <f t="shared" si="31"/>
        <v>1400</v>
      </c>
      <c r="K296" s="226">
        <f t="shared" si="32"/>
        <v>77</v>
      </c>
      <c r="L296" s="226">
        <f t="shared" si="33"/>
        <v>182</v>
      </c>
      <c r="M296" s="226">
        <f t="shared" si="34"/>
        <v>1582</v>
      </c>
      <c r="N296" s="226">
        <f t="shared" si="35"/>
        <v>1323</v>
      </c>
      <c r="O296" s="226">
        <v>122.28</v>
      </c>
      <c r="P296" s="226">
        <f t="shared" si="30"/>
        <v>199.28</v>
      </c>
      <c r="Q296" s="226">
        <f t="shared" si="36"/>
        <v>1200.72</v>
      </c>
    </row>
    <row r="297" spans="1:17" s="224" customFormat="1" ht="20.100000000000001" customHeight="1" x14ac:dyDescent="0.3">
      <c r="A297" s="224">
        <v>299</v>
      </c>
      <c r="B297" s="224" t="s">
        <v>1563</v>
      </c>
      <c r="C297" s="224" t="s">
        <v>1564</v>
      </c>
      <c r="D297" s="267" t="s">
        <v>124</v>
      </c>
      <c r="E297" s="260">
        <v>45992</v>
      </c>
      <c r="F297" s="260">
        <v>46173</v>
      </c>
      <c r="G297" s="225">
        <v>1400</v>
      </c>
      <c r="H297" s="226">
        <v>1400</v>
      </c>
      <c r="I297" s="227">
        <v>1</v>
      </c>
      <c r="J297" s="226">
        <f t="shared" si="31"/>
        <v>1400</v>
      </c>
      <c r="K297" s="226">
        <f t="shared" si="32"/>
        <v>77</v>
      </c>
      <c r="L297" s="226">
        <f t="shared" si="33"/>
        <v>182</v>
      </c>
      <c r="M297" s="226">
        <f t="shared" si="34"/>
        <v>1582</v>
      </c>
      <c r="N297" s="226">
        <f t="shared" si="35"/>
        <v>1323</v>
      </c>
      <c r="O297" s="226">
        <v>122.28</v>
      </c>
      <c r="P297" s="226">
        <f t="shared" si="30"/>
        <v>199.28</v>
      </c>
      <c r="Q297" s="226">
        <f t="shared" si="36"/>
        <v>1200.72</v>
      </c>
    </row>
    <row r="298" spans="1:17" s="224" customFormat="1" ht="20.100000000000001" customHeight="1" x14ac:dyDescent="0.3">
      <c r="A298" s="224">
        <v>300</v>
      </c>
      <c r="B298" s="224" t="s">
        <v>1565</v>
      </c>
      <c r="C298" s="224" t="s">
        <v>1566</v>
      </c>
      <c r="D298" s="267" t="s">
        <v>871</v>
      </c>
      <c r="E298" s="260">
        <v>45992</v>
      </c>
      <c r="F298" s="260">
        <v>46173</v>
      </c>
      <c r="G298" s="225">
        <v>1400</v>
      </c>
      <c r="H298" s="226">
        <v>1400</v>
      </c>
      <c r="I298" s="227">
        <v>1</v>
      </c>
      <c r="J298" s="226">
        <f t="shared" si="31"/>
        <v>1400</v>
      </c>
      <c r="K298" s="226">
        <f t="shared" si="32"/>
        <v>77</v>
      </c>
      <c r="L298" s="226">
        <f t="shared" si="33"/>
        <v>182</v>
      </c>
      <c r="M298" s="226">
        <f t="shared" si="34"/>
        <v>1582</v>
      </c>
      <c r="N298" s="226">
        <f t="shared" si="35"/>
        <v>1323</v>
      </c>
      <c r="O298" s="226">
        <v>122.28</v>
      </c>
      <c r="P298" s="226">
        <f t="shared" si="30"/>
        <v>199.28</v>
      </c>
      <c r="Q298" s="226">
        <f t="shared" si="36"/>
        <v>1200.72</v>
      </c>
    </row>
    <row r="299" spans="1:17" s="224" customFormat="1" ht="20.100000000000001" customHeight="1" x14ac:dyDescent="0.3">
      <c r="A299" s="224">
        <v>301</v>
      </c>
      <c r="B299" s="224" t="s">
        <v>1567</v>
      </c>
      <c r="C299" s="224" t="s">
        <v>1568</v>
      </c>
      <c r="D299" s="267" t="s">
        <v>871</v>
      </c>
      <c r="E299" s="260">
        <v>45992</v>
      </c>
      <c r="F299" s="260">
        <v>46173</v>
      </c>
      <c r="G299" s="225">
        <v>1400</v>
      </c>
      <c r="H299" s="226">
        <v>1400</v>
      </c>
      <c r="I299" s="227">
        <v>1</v>
      </c>
      <c r="J299" s="226">
        <f t="shared" si="31"/>
        <v>1400</v>
      </c>
      <c r="K299" s="226">
        <f t="shared" si="32"/>
        <v>77</v>
      </c>
      <c r="L299" s="226">
        <f t="shared" si="33"/>
        <v>182</v>
      </c>
      <c r="M299" s="226">
        <f t="shared" si="34"/>
        <v>1582</v>
      </c>
      <c r="N299" s="226">
        <f t="shared" si="35"/>
        <v>1323</v>
      </c>
      <c r="O299" s="226">
        <v>122.28</v>
      </c>
      <c r="P299" s="226">
        <f t="shared" si="30"/>
        <v>199.28</v>
      </c>
      <c r="Q299" s="226">
        <f t="shared" si="36"/>
        <v>1200.72</v>
      </c>
    </row>
    <row r="300" spans="1:17" s="224" customFormat="1" ht="20.100000000000001" customHeight="1" x14ac:dyDescent="0.3">
      <c r="A300" s="224">
        <v>302</v>
      </c>
      <c r="B300" s="224" t="s">
        <v>1643</v>
      </c>
      <c r="C300" s="224" t="s">
        <v>1573</v>
      </c>
      <c r="D300" s="224" t="s">
        <v>1826</v>
      </c>
      <c r="E300" s="260">
        <v>45992</v>
      </c>
      <c r="F300" s="260">
        <v>46173</v>
      </c>
      <c r="G300" s="225">
        <v>1400</v>
      </c>
      <c r="H300" s="226">
        <v>1400</v>
      </c>
      <c r="I300" s="227">
        <v>1</v>
      </c>
      <c r="J300" s="226">
        <f t="shared" si="31"/>
        <v>1400</v>
      </c>
      <c r="K300" s="226">
        <f t="shared" si="32"/>
        <v>77</v>
      </c>
      <c r="L300" s="226">
        <f t="shared" si="33"/>
        <v>182</v>
      </c>
      <c r="M300" s="226">
        <f t="shared" si="34"/>
        <v>1582</v>
      </c>
      <c r="N300" s="226">
        <f t="shared" si="35"/>
        <v>1323</v>
      </c>
      <c r="O300" s="226">
        <v>122.28</v>
      </c>
      <c r="P300" s="226">
        <f t="shared" si="30"/>
        <v>199.28</v>
      </c>
      <c r="Q300" s="226">
        <f t="shared" si="36"/>
        <v>1200.72</v>
      </c>
    </row>
    <row r="301" spans="1:17" s="224" customFormat="1" ht="20.100000000000001" customHeight="1" x14ac:dyDescent="0.3">
      <c r="A301" s="224">
        <v>303</v>
      </c>
      <c r="B301" s="224" t="s">
        <v>1644</v>
      </c>
      <c r="C301" s="224" t="s">
        <v>1574</v>
      </c>
      <c r="D301" s="224" t="s">
        <v>1826</v>
      </c>
      <c r="E301" s="260">
        <v>45992</v>
      </c>
      <c r="F301" s="260">
        <v>46173</v>
      </c>
      <c r="G301" s="225">
        <v>1400</v>
      </c>
      <c r="H301" s="226">
        <v>1400</v>
      </c>
      <c r="I301" s="227">
        <v>1</v>
      </c>
      <c r="J301" s="226">
        <f t="shared" si="31"/>
        <v>1400</v>
      </c>
      <c r="K301" s="226">
        <f t="shared" si="32"/>
        <v>77</v>
      </c>
      <c r="L301" s="226">
        <f t="shared" si="33"/>
        <v>182</v>
      </c>
      <c r="M301" s="226">
        <f t="shared" si="34"/>
        <v>1582</v>
      </c>
      <c r="N301" s="226">
        <f t="shared" si="35"/>
        <v>1323</v>
      </c>
      <c r="O301" s="226">
        <v>122.28</v>
      </c>
      <c r="P301" s="226">
        <f t="shared" si="30"/>
        <v>199.28</v>
      </c>
      <c r="Q301" s="226">
        <f t="shared" si="36"/>
        <v>1200.72</v>
      </c>
    </row>
    <row r="302" spans="1:17" s="224" customFormat="1" ht="20.100000000000001" customHeight="1" x14ac:dyDescent="0.3">
      <c r="A302" s="224">
        <v>304</v>
      </c>
      <c r="B302" s="224" t="s">
        <v>1645</v>
      </c>
      <c r="C302" s="224" t="s">
        <v>1595</v>
      </c>
      <c r="D302" s="224" t="s">
        <v>238</v>
      </c>
      <c r="E302" s="260">
        <v>45992</v>
      </c>
      <c r="F302" s="260">
        <v>46173</v>
      </c>
      <c r="G302" s="225">
        <v>1400</v>
      </c>
      <c r="H302" s="226">
        <v>1400</v>
      </c>
      <c r="I302" s="227">
        <v>1</v>
      </c>
      <c r="J302" s="226">
        <f t="shared" si="31"/>
        <v>1400</v>
      </c>
      <c r="K302" s="226">
        <f t="shared" si="32"/>
        <v>77</v>
      </c>
      <c r="L302" s="226">
        <f t="shared" si="33"/>
        <v>182</v>
      </c>
      <c r="M302" s="226">
        <f t="shared" si="34"/>
        <v>1582</v>
      </c>
      <c r="N302" s="226">
        <f t="shared" si="35"/>
        <v>1323</v>
      </c>
      <c r="O302" s="226">
        <v>122.28</v>
      </c>
      <c r="P302" s="226">
        <f t="shared" si="30"/>
        <v>199.28</v>
      </c>
      <c r="Q302" s="226">
        <f t="shared" si="36"/>
        <v>1200.72</v>
      </c>
    </row>
    <row r="303" spans="1:17" s="224" customFormat="1" ht="20.100000000000001" customHeight="1" x14ac:dyDescent="0.3">
      <c r="A303" s="224">
        <v>305</v>
      </c>
      <c r="B303" s="224" t="s">
        <v>1646</v>
      </c>
      <c r="C303" s="224" t="s">
        <v>1596</v>
      </c>
      <c r="D303" s="224" t="s">
        <v>238</v>
      </c>
      <c r="E303" s="260">
        <v>45992</v>
      </c>
      <c r="F303" s="260">
        <v>46173</v>
      </c>
      <c r="G303" s="225">
        <v>1400</v>
      </c>
      <c r="H303" s="226">
        <v>1400</v>
      </c>
      <c r="I303" s="227">
        <v>1</v>
      </c>
      <c r="J303" s="226">
        <f t="shared" si="31"/>
        <v>1400</v>
      </c>
      <c r="K303" s="226">
        <f t="shared" si="32"/>
        <v>77</v>
      </c>
      <c r="L303" s="226">
        <f t="shared" si="33"/>
        <v>182</v>
      </c>
      <c r="M303" s="226">
        <f t="shared" si="34"/>
        <v>1582</v>
      </c>
      <c r="N303" s="226">
        <f t="shared" si="35"/>
        <v>1323</v>
      </c>
      <c r="O303" s="226">
        <v>122.28</v>
      </c>
      <c r="P303" s="226">
        <f t="shared" si="30"/>
        <v>199.28</v>
      </c>
      <c r="Q303" s="226">
        <f t="shared" si="36"/>
        <v>1200.72</v>
      </c>
    </row>
    <row r="304" spans="1:17" s="224" customFormat="1" ht="20.100000000000001" customHeight="1" x14ac:dyDescent="0.3">
      <c r="A304" s="224">
        <v>306</v>
      </c>
      <c r="B304" s="224" t="s">
        <v>1648</v>
      </c>
      <c r="C304" s="224" t="s">
        <v>1580</v>
      </c>
      <c r="D304" s="224" t="s">
        <v>1780</v>
      </c>
      <c r="E304" s="260">
        <v>45992</v>
      </c>
      <c r="F304" s="260">
        <v>46172</v>
      </c>
      <c r="G304" s="225">
        <v>1400</v>
      </c>
      <c r="H304" s="226">
        <v>1400</v>
      </c>
      <c r="I304" s="227">
        <v>1</v>
      </c>
      <c r="J304" s="226">
        <f t="shared" si="31"/>
        <v>1400</v>
      </c>
      <c r="K304" s="226">
        <f t="shared" si="32"/>
        <v>77</v>
      </c>
      <c r="L304" s="226">
        <f t="shared" si="33"/>
        <v>182</v>
      </c>
      <c r="M304" s="226">
        <f t="shared" si="34"/>
        <v>1582</v>
      </c>
      <c r="N304" s="226">
        <f t="shared" si="35"/>
        <v>1323</v>
      </c>
      <c r="O304" s="226">
        <v>122.28</v>
      </c>
      <c r="P304" s="226">
        <f t="shared" si="30"/>
        <v>199.28</v>
      </c>
      <c r="Q304" s="226">
        <f t="shared" si="36"/>
        <v>1200.72</v>
      </c>
    </row>
    <row r="305" spans="1:17" s="224" customFormat="1" ht="20.100000000000001" customHeight="1" x14ac:dyDescent="0.3">
      <c r="A305" s="224">
        <v>307</v>
      </c>
      <c r="B305" s="224" t="s">
        <v>1649</v>
      </c>
      <c r="C305" s="224" t="s">
        <v>1582</v>
      </c>
      <c r="D305" s="224" t="s">
        <v>34</v>
      </c>
      <c r="E305" s="260">
        <v>46024</v>
      </c>
      <c r="F305" s="260">
        <v>46203</v>
      </c>
      <c r="G305" s="225">
        <v>1400</v>
      </c>
      <c r="H305" s="226">
        <v>1400</v>
      </c>
      <c r="I305" s="227">
        <v>1</v>
      </c>
      <c r="J305" s="226">
        <f t="shared" si="31"/>
        <v>1400</v>
      </c>
      <c r="K305" s="226">
        <f t="shared" si="32"/>
        <v>77</v>
      </c>
      <c r="L305" s="226">
        <f t="shared" si="33"/>
        <v>182</v>
      </c>
      <c r="M305" s="226">
        <f t="shared" si="34"/>
        <v>1582</v>
      </c>
      <c r="N305" s="226">
        <f t="shared" si="35"/>
        <v>1323</v>
      </c>
      <c r="O305" s="226">
        <v>122.28</v>
      </c>
      <c r="P305" s="226">
        <f t="shared" si="30"/>
        <v>199.28</v>
      </c>
      <c r="Q305" s="226">
        <f t="shared" si="36"/>
        <v>1200.72</v>
      </c>
    </row>
    <row r="306" spans="1:17" s="224" customFormat="1" ht="20.100000000000001" customHeight="1" x14ac:dyDescent="0.3">
      <c r="A306" s="224">
        <v>308</v>
      </c>
      <c r="B306" s="224" t="s">
        <v>1650</v>
      </c>
      <c r="C306" s="224" t="s">
        <v>1584</v>
      </c>
      <c r="D306" s="224" t="s">
        <v>1512</v>
      </c>
      <c r="E306" s="260">
        <v>46024</v>
      </c>
      <c r="F306" s="260">
        <v>46203</v>
      </c>
      <c r="G306" s="225">
        <v>1400</v>
      </c>
      <c r="H306" s="226">
        <v>1400</v>
      </c>
      <c r="I306" s="227">
        <v>1</v>
      </c>
      <c r="J306" s="226">
        <f t="shared" si="31"/>
        <v>1400</v>
      </c>
      <c r="K306" s="226">
        <f t="shared" si="32"/>
        <v>77</v>
      </c>
      <c r="L306" s="226">
        <f t="shared" si="33"/>
        <v>182</v>
      </c>
      <c r="M306" s="226">
        <f t="shared" si="34"/>
        <v>1582</v>
      </c>
      <c r="N306" s="226">
        <f t="shared" si="35"/>
        <v>1323</v>
      </c>
      <c r="O306" s="226">
        <v>122.28</v>
      </c>
      <c r="P306" s="226">
        <f t="shared" ref="P306:P369" si="37">K306+O306</f>
        <v>199.28</v>
      </c>
      <c r="Q306" s="226">
        <f t="shared" si="36"/>
        <v>1200.72</v>
      </c>
    </row>
    <row r="307" spans="1:17" s="224" customFormat="1" ht="20.100000000000001" customHeight="1" x14ac:dyDescent="0.3">
      <c r="A307" s="224">
        <v>309</v>
      </c>
      <c r="B307" s="224" t="s">
        <v>1651</v>
      </c>
      <c r="C307" s="224" t="s">
        <v>1585</v>
      </c>
      <c r="D307" s="224" t="s">
        <v>1127</v>
      </c>
      <c r="E307" s="260">
        <v>45992</v>
      </c>
      <c r="F307" s="260">
        <v>46173</v>
      </c>
      <c r="G307" s="225">
        <v>1400</v>
      </c>
      <c r="H307" s="226">
        <v>1400</v>
      </c>
      <c r="I307" s="227">
        <v>1</v>
      </c>
      <c r="J307" s="226">
        <f t="shared" si="31"/>
        <v>1400</v>
      </c>
      <c r="K307" s="226">
        <f t="shared" si="32"/>
        <v>77</v>
      </c>
      <c r="L307" s="226">
        <f t="shared" si="33"/>
        <v>182</v>
      </c>
      <c r="M307" s="226">
        <f t="shared" si="34"/>
        <v>1582</v>
      </c>
      <c r="N307" s="226">
        <f t="shared" si="35"/>
        <v>1323</v>
      </c>
      <c r="O307" s="226">
        <v>122.28</v>
      </c>
      <c r="P307" s="226">
        <f t="shared" si="37"/>
        <v>199.28</v>
      </c>
      <c r="Q307" s="226">
        <f t="shared" si="36"/>
        <v>1200.72</v>
      </c>
    </row>
    <row r="308" spans="1:17" s="224" customFormat="1" ht="20.100000000000001" customHeight="1" x14ac:dyDescent="0.3">
      <c r="A308" s="224">
        <v>310</v>
      </c>
      <c r="B308" s="224" t="s">
        <v>1652</v>
      </c>
      <c r="C308" s="224" t="s">
        <v>1586</v>
      </c>
      <c r="D308" s="224" t="s">
        <v>614</v>
      </c>
      <c r="E308" s="260">
        <v>46024</v>
      </c>
      <c r="F308" s="260">
        <v>46203</v>
      </c>
      <c r="G308" s="225">
        <v>1400</v>
      </c>
      <c r="H308" s="226">
        <v>1400</v>
      </c>
      <c r="I308" s="227">
        <v>1</v>
      </c>
      <c r="J308" s="226">
        <f t="shared" si="31"/>
        <v>1400</v>
      </c>
      <c r="K308" s="226">
        <f t="shared" si="32"/>
        <v>77</v>
      </c>
      <c r="L308" s="226">
        <f t="shared" si="33"/>
        <v>182</v>
      </c>
      <c r="M308" s="226">
        <f t="shared" si="34"/>
        <v>1582</v>
      </c>
      <c r="N308" s="226">
        <f t="shared" si="35"/>
        <v>1323</v>
      </c>
      <c r="O308" s="226">
        <v>122.28</v>
      </c>
      <c r="P308" s="226">
        <f t="shared" si="37"/>
        <v>199.28</v>
      </c>
      <c r="Q308" s="226">
        <f t="shared" si="36"/>
        <v>1200.72</v>
      </c>
    </row>
    <row r="309" spans="1:17" s="224" customFormat="1" ht="20.100000000000001" customHeight="1" x14ac:dyDescent="0.3">
      <c r="A309" s="224">
        <v>311</v>
      </c>
      <c r="B309" s="224" t="s">
        <v>1653</v>
      </c>
      <c r="C309" s="224" t="s">
        <v>1587</v>
      </c>
      <c r="D309" s="224" t="s">
        <v>1588</v>
      </c>
      <c r="E309" s="260">
        <v>46024</v>
      </c>
      <c r="F309" s="260">
        <v>46203</v>
      </c>
      <c r="G309" s="225">
        <v>1400</v>
      </c>
      <c r="H309" s="226">
        <v>1400</v>
      </c>
      <c r="I309" s="227">
        <v>1</v>
      </c>
      <c r="J309" s="226">
        <f t="shared" si="31"/>
        <v>1400</v>
      </c>
      <c r="K309" s="226">
        <f t="shared" si="32"/>
        <v>77</v>
      </c>
      <c r="L309" s="226">
        <f t="shared" si="33"/>
        <v>182</v>
      </c>
      <c r="M309" s="226">
        <f t="shared" si="34"/>
        <v>1582</v>
      </c>
      <c r="N309" s="226">
        <f t="shared" si="35"/>
        <v>1323</v>
      </c>
      <c r="O309" s="226">
        <v>122.28</v>
      </c>
      <c r="P309" s="226">
        <f t="shared" si="37"/>
        <v>199.28</v>
      </c>
      <c r="Q309" s="226">
        <f t="shared" si="36"/>
        <v>1200.72</v>
      </c>
    </row>
    <row r="310" spans="1:17" s="224" customFormat="1" ht="20.100000000000001" customHeight="1" x14ac:dyDescent="0.3">
      <c r="A310" s="224">
        <v>313</v>
      </c>
      <c r="B310" s="224" t="s">
        <v>1655</v>
      </c>
      <c r="C310" s="224" t="s">
        <v>1590</v>
      </c>
      <c r="D310" s="224" t="s">
        <v>920</v>
      </c>
      <c r="E310" s="228">
        <v>46113</v>
      </c>
      <c r="F310" s="228">
        <v>46295</v>
      </c>
      <c r="G310" s="225">
        <v>1400</v>
      </c>
      <c r="H310" s="226">
        <v>1400</v>
      </c>
      <c r="I310" s="227">
        <v>1</v>
      </c>
      <c r="J310" s="226">
        <f t="shared" si="31"/>
        <v>1400</v>
      </c>
      <c r="K310" s="226">
        <f t="shared" si="32"/>
        <v>77</v>
      </c>
      <c r="L310" s="226">
        <f t="shared" si="33"/>
        <v>182</v>
      </c>
      <c r="M310" s="226">
        <f t="shared" si="34"/>
        <v>1582</v>
      </c>
      <c r="N310" s="226">
        <f t="shared" si="35"/>
        <v>1323</v>
      </c>
      <c r="O310" s="226">
        <v>122.28</v>
      </c>
      <c r="P310" s="226">
        <f t="shared" si="37"/>
        <v>199.28</v>
      </c>
      <c r="Q310" s="226">
        <f t="shared" si="36"/>
        <v>1200.72</v>
      </c>
    </row>
    <row r="311" spans="1:17" s="224" customFormat="1" ht="20.100000000000001" customHeight="1" x14ac:dyDescent="0.3">
      <c r="A311" s="224">
        <v>314</v>
      </c>
      <c r="B311" s="224" t="s">
        <v>1656</v>
      </c>
      <c r="C311" s="224" t="s">
        <v>1591</v>
      </c>
      <c r="D311" s="224" t="s">
        <v>1592</v>
      </c>
      <c r="E311" s="260">
        <v>46357</v>
      </c>
      <c r="F311" s="260">
        <v>46172</v>
      </c>
      <c r="G311" s="225">
        <v>1400</v>
      </c>
      <c r="H311" s="226">
        <v>1400</v>
      </c>
      <c r="I311" s="227">
        <v>1</v>
      </c>
      <c r="J311" s="226">
        <f t="shared" si="31"/>
        <v>1400</v>
      </c>
      <c r="K311" s="226">
        <f t="shared" si="32"/>
        <v>77</v>
      </c>
      <c r="L311" s="226">
        <f t="shared" si="33"/>
        <v>182</v>
      </c>
      <c r="M311" s="226">
        <f t="shared" si="34"/>
        <v>1582</v>
      </c>
      <c r="N311" s="226">
        <f t="shared" si="35"/>
        <v>1323</v>
      </c>
      <c r="O311" s="226">
        <v>122.28</v>
      </c>
      <c r="P311" s="226">
        <f t="shared" si="37"/>
        <v>199.28</v>
      </c>
      <c r="Q311" s="226">
        <f t="shared" si="36"/>
        <v>1200.72</v>
      </c>
    </row>
    <row r="312" spans="1:17" s="224" customFormat="1" ht="20.100000000000001" customHeight="1" x14ac:dyDescent="0.3">
      <c r="A312" s="224">
        <v>315</v>
      </c>
      <c r="B312" s="224" t="s">
        <v>1657</v>
      </c>
      <c r="C312" s="224" t="s">
        <v>1593</v>
      </c>
      <c r="D312" s="224" t="s">
        <v>1592</v>
      </c>
      <c r="E312" s="260">
        <v>46024</v>
      </c>
      <c r="F312" s="260">
        <v>46203</v>
      </c>
      <c r="G312" s="225">
        <v>1400</v>
      </c>
      <c r="H312" s="226">
        <v>1400</v>
      </c>
      <c r="I312" s="227">
        <v>1</v>
      </c>
      <c r="J312" s="226">
        <f t="shared" si="31"/>
        <v>1400</v>
      </c>
      <c r="K312" s="226">
        <f t="shared" si="32"/>
        <v>77</v>
      </c>
      <c r="L312" s="226">
        <f t="shared" si="33"/>
        <v>182</v>
      </c>
      <c r="M312" s="226">
        <f t="shared" si="34"/>
        <v>1582</v>
      </c>
      <c r="N312" s="226">
        <f t="shared" si="35"/>
        <v>1323</v>
      </c>
      <c r="O312" s="226">
        <v>122.28</v>
      </c>
      <c r="P312" s="226">
        <f t="shared" si="37"/>
        <v>199.28</v>
      </c>
      <c r="Q312" s="226">
        <f t="shared" si="36"/>
        <v>1200.72</v>
      </c>
    </row>
    <row r="313" spans="1:17" s="224" customFormat="1" ht="20.100000000000001" customHeight="1" x14ac:dyDescent="0.3">
      <c r="A313" s="224">
        <v>316</v>
      </c>
      <c r="B313" s="224" t="s">
        <v>1659</v>
      </c>
      <c r="C313" s="224" t="s">
        <v>1597</v>
      </c>
      <c r="D313" s="224" t="s">
        <v>247</v>
      </c>
      <c r="E313" s="260">
        <v>46024</v>
      </c>
      <c r="F313" s="260">
        <v>46203</v>
      </c>
      <c r="G313" s="225">
        <v>1400</v>
      </c>
      <c r="H313" s="226">
        <v>1400</v>
      </c>
      <c r="I313" s="227">
        <v>1</v>
      </c>
      <c r="J313" s="226">
        <f t="shared" si="31"/>
        <v>1400</v>
      </c>
      <c r="K313" s="226">
        <f t="shared" si="32"/>
        <v>77</v>
      </c>
      <c r="L313" s="226">
        <f t="shared" si="33"/>
        <v>182</v>
      </c>
      <c r="M313" s="226">
        <f t="shared" si="34"/>
        <v>1582</v>
      </c>
      <c r="N313" s="226">
        <f t="shared" si="35"/>
        <v>1323</v>
      </c>
      <c r="O313" s="226">
        <v>122.28</v>
      </c>
      <c r="P313" s="226">
        <f t="shared" si="37"/>
        <v>199.28</v>
      </c>
      <c r="Q313" s="226">
        <f t="shared" si="36"/>
        <v>1200.72</v>
      </c>
    </row>
    <row r="314" spans="1:17" s="262" customFormat="1" ht="20.100000000000001" customHeight="1" x14ac:dyDescent="0.3">
      <c r="A314" s="224">
        <v>317</v>
      </c>
      <c r="B314" s="224" t="s">
        <v>1660</v>
      </c>
      <c r="C314" s="224" t="s">
        <v>1598</v>
      </c>
      <c r="D314" s="224" t="s">
        <v>1402</v>
      </c>
      <c r="E314" s="260">
        <v>46024</v>
      </c>
      <c r="F314" s="260">
        <v>46203</v>
      </c>
      <c r="G314" s="225">
        <v>1400</v>
      </c>
      <c r="H314" s="226">
        <v>1400</v>
      </c>
      <c r="I314" s="227">
        <v>1</v>
      </c>
      <c r="J314" s="226">
        <f t="shared" si="31"/>
        <v>1400</v>
      </c>
      <c r="K314" s="226">
        <f t="shared" si="32"/>
        <v>77</v>
      </c>
      <c r="L314" s="226">
        <f t="shared" si="33"/>
        <v>182</v>
      </c>
      <c r="M314" s="226">
        <f t="shared" si="34"/>
        <v>1582</v>
      </c>
      <c r="N314" s="226">
        <f t="shared" si="35"/>
        <v>1323</v>
      </c>
      <c r="O314" s="226">
        <v>122.28</v>
      </c>
      <c r="P314" s="226">
        <f t="shared" si="37"/>
        <v>199.28</v>
      </c>
      <c r="Q314" s="226">
        <f t="shared" si="36"/>
        <v>1200.72</v>
      </c>
    </row>
    <row r="315" spans="1:17" s="224" customFormat="1" ht="20.100000000000001" customHeight="1" x14ac:dyDescent="0.3">
      <c r="A315" s="224">
        <v>318</v>
      </c>
      <c r="B315" s="224" t="s">
        <v>1661</v>
      </c>
      <c r="C315" s="224" t="s">
        <v>1599</v>
      </c>
      <c r="D315" s="224" t="s">
        <v>1402</v>
      </c>
      <c r="E315" s="260">
        <v>46024</v>
      </c>
      <c r="F315" s="260">
        <v>46203</v>
      </c>
      <c r="G315" s="225">
        <v>1400</v>
      </c>
      <c r="H315" s="226">
        <v>1400</v>
      </c>
      <c r="I315" s="227">
        <v>1</v>
      </c>
      <c r="J315" s="226">
        <f t="shared" si="31"/>
        <v>1400</v>
      </c>
      <c r="K315" s="226">
        <f t="shared" si="32"/>
        <v>77</v>
      </c>
      <c r="L315" s="226">
        <f t="shared" si="33"/>
        <v>182</v>
      </c>
      <c r="M315" s="226">
        <f t="shared" si="34"/>
        <v>1582</v>
      </c>
      <c r="N315" s="226">
        <f t="shared" si="35"/>
        <v>1323</v>
      </c>
      <c r="O315" s="226">
        <v>122.28</v>
      </c>
      <c r="P315" s="226">
        <f t="shared" si="37"/>
        <v>199.28</v>
      </c>
      <c r="Q315" s="226">
        <f t="shared" si="36"/>
        <v>1200.72</v>
      </c>
    </row>
    <row r="316" spans="1:17" s="224" customFormat="1" ht="20.100000000000001" customHeight="1" x14ac:dyDescent="0.3">
      <c r="A316" s="224">
        <v>319</v>
      </c>
      <c r="B316" s="224" t="s">
        <v>1663</v>
      </c>
      <c r="C316" s="224" t="s">
        <v>1602</v>
      </c>
      <c r="D316" s="224" t="s">
        <v>298</v>
      </c>
      <c r="E316" s="260">
        <v>46113</v>
      </c>
      <c r="F316" s="260">
        <v>46295</v>
      </c>
      <c r="G316" s="225">
        <v>1400</v>
      </c>
      <c r="H316" s="226">
        <v>1400</v>
      </c>
      <c r="I316" s="227">
        <v>1</v>
      </c>
      <c r="J316" s="226">
        <f t="shared" si="31"/>
        <v>1400</v>
      </c>
      <c r="K316" s="226">
        <f t="shared" si="32"/>
        <v>77</v>
      </c>
      <c r="L316" s="226">
        <f t="shared" si="33"/>
        <v>182</v>
      </c>
      <c r="M316" s="226">
        <f t="shared" si="34"/>
        <v>1582</v>
      </c>
      <c r="N316" s="226">
        <f t="shared" si="35"/>
        <v>1323</v>
      </c>
      <c r="O316" s="226">
        <v>122.28</v>
      </c>
      <c r="P316" s="226">
        <f t="shared" si="37"/>
        <v>199.28</v>
      </c>
      <c r="Q316" s="226">
        <f t="shared" si="36"/>
        <v>1200.72</v>
      </c>
    </row>
    <row r="317" spans="1:17" s="224" customFormat="1" ht="20.100000000000001" customHeight="1" x14ac:dyDescent="0.3">
      <c r="A317" s="224">
        <v>320</v>
      </c>
      <c r="B317" s="224" t="s">
        <v>1664</v>
      </c>
      <c r="C317" s="224" t="s">
        <v>1603</v>
      </c>
      <c r="D317" s="224" t="s">
        <v>298</v>
      </c>
      <c r="E317" s="260">
        <v>45992</v>
      </c>
      <c r="F317" s="260">
        <v>46172</v>
      </c>
      <c r="G317" s="225">
        <v>1400</v>
      </c>
      <c r="H317" s="226">
        <v>1400</v>
      </c>
      <c r="I317" s="227">
        <v>1</v>
      </c>
      <c r="J317" s="226">
        <f t="shared" si="31"/>
        <v>1400</v>
      </c>
      <c r="K317" s="226">
        <f t="shared" si="32"/>
        <v>77</v>
      </c>
      <c r="L317" s="226">
        <f t="shared" si="33"/>
        <v>182</v>
      </c>
      <c r="M317" s="226">
        <f t="shared" si="34"/>
        <v>1582</v>
      </c>
      <c r="N317" s="226">
        <f t="shared" si="35"/>
        <v>1323</v>
      </c>
      <c r="O317" s="226">
        <v>122.28</v>
      </c>
      <c r="P317" s="226">
        <f t="shared" si="37"/>
        <v>199.28</v>
      </c>
      <c r="Q317" s="226">
        <f t="shared" si="36"/>
        <v>1200.72</v>
      </c>
    </row>
    <row r="318" spans="1:17" s="224" customFormat="1" ht="20.100000000000001" customHeight="1" x14ac:dyDescent="0.3">
      <c r="A318" s="224">
        <v>321</v>
      </c>
      <c r="B318" s="224" t="s">
        <v>1665</v>
      </c>
      <c r="C318" s="224" t="s">
        <v>1604</v>
      </c>
      <c r="D318" s="224" t="s">
        <v>298</v>
      </c>
      <c r="E318" s="260">
        <v>45992</v>
      </c>
      <c r="F318" s="260">
        <v>46172</v>
      </c>
      <c r="G318" s="225">
        <v>1400</v>
      </c>
      <c r="H318" s="226">
        <v>1400</v>
      </c>
      <c r="I318" s="227">
        <v>1</v>
      </c>
      <c r="J318" s="226">
        <f t="shared" si="31"/>
        <v>1400</v>
      </c>
      <c r="K318" s="226">
        <f t="shared" si="32"/>
        <v>77</v>
      </c>
      <c r="L318" s="226">
        <f t="shared" si="33"/>
        <v>182</v>
      </c>
      <c r="M318" s="226">
        <f t="shared" si="34"/>
        <v>1582</v>
      </c>
      <c r="N318" s="226">
        <f t="shared" si="35"/>
        <v>1323</v>
      </c>
      <c r="O318" s="226">
        <v>122.28</v>
      </c>
      <c r="P318" s="226">
        <f t="shared" si="37"/>
        <v>199.28</v>
      </c>
      <c r="Q318" s="226">
        <f t="shared" si="36"/>
        <v>1200.72</v>
      </c>
    </row>
    <row r="319" spans="1:17" s="224" customFormat="1" ht="20.100000000000001" customHeight="1" x14ac:dyDescent="0.3">
      <c r="A319" s="224">
        <v>322</v>
      </c>
      <c r="B319" s="224" t="s">
        <v>1666</v>
      </c>
      <c r="C319" s="224" t="s">
        <v>1605</v>
      </c>
      <c r="D319" s="224" t="s">
        <v>298</v>
      </c>
      <c r="E319" s="260">
        <v>45992</v>
      </c>
      <c r="F319" s="260">
        <v>46172</v>
      </c>
      <c r="G319" s="225">
        <v>1400</v>
      </c>
      <c r="H319" s="226">
        <v>1400</v>
      </c>
      <c r="I319" s="227">
        <v>1</v>
      </c>
      <c r="J319" s="226">
        <f t="shared" si="31"/>
        <v>1400</v>
      </c>
      <c r="K319" s="226">
        <f t="shared" si="32"/>
        <v>77</v>
      </c>
      <c r="L319" s="226">
        <f t="shared" si="33"/>
        <v>182</v>
      </c>
      <c r="M319" s="226">
        <f t="shared" si="34"/>
        <v>1582</v>
      </c>
      <c r="N319" s="226">
        <f t="shared" si="35"/>
        <v>1323</v>
      </c>
      <c r="O319" s="226">
        <v>122.28</v>
      </c>
      <c r="P319" s="226">
        <f t="shared" si="37"/>
        <v>199.28</v>
      </c>
      <c r="Q319" s="226">
        <f t="shared" si="36"/>
        <v>1200.72</v>
      </c>
    </row>
    <row r="320" spans="1:17" s="224" customFormat="1" ht="20.100000000000001" customHeight="1" x14ac:dyDescent="0.3">
      <c r="A320" s="224">
        <v>323</v>
      </c>
      <c r="B320" s="224" t="s">
        <v>1667</v>
      </c>
      <c r="C320" s="224" t="s">
        <v>1606</v>
      </c>
      <c r="D320" s="224" t="s">
        <v>298</v>
      </c>
      <c r="E320" s="260">
        <v>45992</v>
      </c>
      <c r="F320" s="260">
        <v>46172</v>
      </c>
      <c r="G320" s="225">
        <v>1400</v>
      </c>
      <c r="H320" s="226">
        <v>1400</v>
      </c>
      <c r="I320" s="227">
        <v>1</v>
      </c>
      <c r="J320" s="226">
        <f t="shared" si="31"/>
        <v>1400</v>
      </c>
      <c r="K320" s="226">
        <f t="shared" si="32"/>
        <v>77</v>
      </c>
      <c r="L320" s="226">
        <f t="shared" si="33"/>
        <v>182</v>
      </c>
      <c r="M320" s="226">
        <f t="shared" si="34"/>
        <v>1582</v>
      </c>
      <c r="N320" s="226">
        <f t="shared" si="35"/>
        <v>1323</v>
      </c>
      <c r="O320" s="226">
        <v>122.28</v>
      </c>
      <c r="P320" s="226">
        <f t="shared" si="37"/>
        <v>199.28</v>
      </c>
      <c r="Q320" s="226">
        <f t="shared" si="36"/>
        <v>1200.72</v>
      </c>
    </row>
    <row r="321" spans="1:17" s="224" customFormat="1" ht="20.100000000000001" customHeight="1" x14ac:dyDescent="0.3">
      <c r="A321" s="224">
        <v>324</v>
      </c>
      <c r="B321" s="224" t="s">
        <v>1668</v>
      </c>
      <c r="C321" s="224" t="s">
        <v>1607</v>
      </c>
      <c r="D321" s="224" t="s">
        <v>298</v>
      </c>
      <c r="E321" s="260">
        <v>45992</v>
      </c>
      <c r="F321" s="260">
        <v>46172</v>
      </c>
      <c r="G321" s="225">
        <v>1400</v>
      </c>
      <c r="H321" s="226">
        <v>1400</v>
      </c>
      <c r="I321" s="227">
        <v>1</v>
      </c>
      <c r="J321" s="226">
        <f t="shared" si="31"/>
        <v>1400</v>
      </c>
      <c r="K321" s="226">
        <f t="shared" si="32"/>
        <v>77</v>
      </c>
      <c r="L321" s="226">
        <f t="shared" si="33"/>
        <v>182</v>
      </c>
      <c r="M321" s="226">
        <f t="shared" si="34"/>
        <v>1582</v>
      </c>
      <c r="N321" s="226">
        <f t="shared" si="35"/>
        <v>1323</v>
      </c>
      <c r="O321" s="226">
        <v>122.28</v>
      </c>
      <c r="P321" s="226">
        <f t="shared" si="37"/>
        <v>199.28</v>
      </c>
      <c r="Q321" s="226">
        <f t="shared" si="36"/>
        <v>1200.72</v>
      </c>
    </row>
    <row r="322" spans="1:17" s="224" customFormat="1" ht="20.100000000000001" customHeight="1" x14ac:dyDescent="0.3">
      <c r="A322" s="224">
        <v>325</v>
      </c>
      <c r="B322" s="224" t="s">
        <v>1669</v>
      </c>
      <c r="C322" s="224" t="s">
        <v>1608</v>
      </c>
      <c r="D322" s="224" t="s">
        <v>298</v>
      </c>
      <c r="E322" s="260">
        <v>45992</v>
      </c>
      <c r="F322" s="260">
        <v>46172</v>
      </c>
      <c r="G322" s="225">
        <v>1400</v>
      </c>
      <c r="H322" s="226">
        <v>1400</v>
      </c>
      <c r="I322" s="227">
        <v>1</v>
      </c>
      <c r="J322" s="226">
        <f t="shared" si="31"/>
        <v>1400</v>
      </c>
      <c r="K322" s="226">
        <f t="shared" si="32"/>
        <v>77</v>
      </c>
      <c r="L322" s="226">
        <f t="shared" si="33"/>
        <v>182</v>
      </c>
      <c r="M322" s="226">
        <f t="shared" si="34"/>
        <v>1582</v>
      </c>
      <c r="N322" s="226">
        <f t="shared" si="35"/>
        <v>1323</v>
      </c>
      <c r="O322" s="226">
        <v>122.28</v>
      </c>
      <c r="P322" s="226">
        <f t="shared" si="37"/>
        <v>199.28</v>
      </c>
      <c r="Q322" s="226">
        <f t="shared" si="36"/>
        <v>1200.72</v>
      </c>
    </row>
    <row r="323" spans="1:17" s="224" customFormat="1" ht="20.100000000000001" customHeight="1" x14ac:dyDescent="0.3">
      <c r="A323" s="224">
        <v>326</v>
      </c>
      <c r="B323" s="224" t="s">
        <v>1670</v>
      </c>
      <c r="C323" s="224" t="s">
        <v>1609</v>
      </c>
      <c r="D323" s="224" t="s">
        <v>298</v>
      </c>
      <c r="E323" s="260">
        <v>45992</v>
      </c>
      <c r="F323" s="260">
        <v>46172</v>
      </c>
      <c r="G323" s="225">
        <v>1400</v>
      </c>
      <c r="H323" s="226">
        <v>1400</v>
      </c>
      <c r="I323" s="227">
        <v>1</v>
      </c>
      <c r="J323" s="226">
        <f t="shared" ref="J323:J386" si="38">H323*I323</f>
        <v>1400</v>
      </c>
      <c r="K323" s="226">
        <f t="shared" ref="K323:K386" si="39">J323*0.055</f>
        <v>77</v>
      </c>
      <c r="L323" s="226">
        <f t="shared" ref="L323:L386" si="40">0.13*J323</f>
        <v>182</v>
      </c>
      <c r="M323" s="226">
        <f t="shared" ref="M323:M386" si="41">J323+L323</f>
        <v>1582</v>
      </c>
      <c r="N323" s="226">
        <f t="shared" ref="N323:N386" si="42">J323-K323</f>
        <v>1323</v>
      </c>
      <c r="O323" s="226">
        <v>122.28</v>
      </c>
      <c r="P323" s="226">
        <f t="shared" si="37"/>
        <v>199.28</v>
      </c>
      <c r="Q323" s="226">
        <f t="shared" ref="Q323:Q386" si="43">J323-P323</f>
        <v>1200.72</v>
      </c>
    </row>
    <row r="324" spans="1:17" s="224" customFormat="1" ht="20.100000000000001" customHeight="1" x14ac:dyDescent="0.3">
      <c r="A324" s="224">
        <v>327</v>
      </c>
      <c r="B324" s="224" t="s">
        <v>1671</v>
      </c>
      <c r="C324" s="224" t="s">
        <v>1610</v>
      </c>
      <c r="D324" s="269" t="s">
        <v>1784</v>
      </c>
      <c r="E324" s="260">
        <v>46024</v>
      </c>
      <c r="F324" s="260">
        <v>46203</v>
      </c>
      <c r="G324" s="225">
        <v>1400</v>
      </c>
      <c r="H324" s="226">
        <v>1400</v>
      </c>
      <c r="I324" s="227">
        <v>1</v>
      </c>
      <c r="J324" s="226">
        <f t="shared" si="38"/>
        <v>1400</v>
      </c>
      <c r="K324" s="226">
        <f t="shared" si="39"/>
        <v>77</v>
      </c>
      <c r="L324" s="226">
        <f t="shared" si="40"/>
        <v>182</v>
      </c>
      <c r="M324" s="226">
        <f t="shared" si="41"/>
        <v>1582</v>
      </c>
      <c r="N324" s="226">
        <f t="shared" si="42"/>
        <v>1323</v>
      </c>
      <c r="O324" s="226">
        <v>122.28</v>
      </c>
      <c r="P324" s="226">
        <f t="shared" si="37"/>
        <v>199.28</v>
      </c>
      <c r="Q324" s="226">
        <f t="shared" si="43"/>
        <v>1200.72</v>
      </c>
    </row>
    <row r="325" spans="1:17" s="224" customFormat="1" ht="20.100000000000001" customHeight="1" x14ac:dyDescent="0.3">
      <c r="A325" s="224">
        <v>328</v>
      </c>
      <c r="B325" s="224" t="s">
        <v>1672</v>
      </c>
      <c r="C325" s="224" t="s">
        <v>1611</v>
      </c>
      <c r="D325" s="224" t="s">
        <v>1612</v>
      </c>
      <c r="E325" s="260">
        <v>45992</v>
      </c>
      <c r="F325" s="260">
        <v>46172</v>
      </c>
      <c r="G325" s="225">
        <v>1400</v>
      </c>
      <c r="H325" s="226">
        <v>1400</v>
      </c>
      <c r="I325" s="227">
        <v>1</v>
      </c>
      <c r="J325" s="226">
        <f t="shared" si="38"/>
        <v>1400</v>
      </c>
      <c r="K325" s="226">
        <f t="shared" si="39"/>
        <v>77</v>
      </c>
      <c r="L325" s="226">
        <f t="shared" si="40"/>
        <v>182</v>
      </c>
      <c r="M325" s="226">
        <f t="shared" si="41"/>
        <v>1582</v>
      </c>
      <c r="N325" s="226">
        <f t="shared" si="42"/>
        <v>1323</v>
      </c>
      <c r="O325" s="226">
        <v>122.28</v>
      </c>
      <c r="P325" s="226">
        <f t="shared" si="37"/>
        <v>199.28</v>
      </c>
      <c r="Q325" s="226">
        <f t="shared" si="43"/>
        <v>1200.72</v>
      </c>
    </row>
    <row r="326" spans="1:17" s="224" customFormat="1" ht="20.100000000000001" customHeight="1" x14ac:dyDescent="0.3">
      <c r="A326" s="224">
        <v>329</v>
      </c>
      <c r="B326" s="224" t="s">
        <v>1673</v>
      </c>
      <c r="C326" s="224" t="s">
        <v>1613</v>
      </c>
      <c r="D326" s="224" t="s">
        <v>1612</v>
      </c>
      <c r="E326" s="260">
        <v>45992</v>
      </c>
      <c r="F326" s="260">
        <v>46172</v>
      </c>
      <c r="G326" s="225">
        <v>1400</v>
      </c>
      <c r="H326" s="226">
        <v>1400</v>
      </c>
      <c r="I326" s="227">
        <v>1</v>
      </c>
      <c r="J326" s="226">
        <f t="shared" si="38"/>
        <v>1400</v>
      </c>
      <c r="K326" s="226">
        <f t="shared" si="39"/>
        <v>77</v>
      </c>
      <c r="L326" s="226">
        <f t="shared" si="40"/>
        <v>182</v>
      </c>
      <c r="M326" s="226">
        <f t="shared" si="41"/>
        <v>1582</v>
      </c>
      <c r="N326" s="226">
        <f t="shared" si="42"/>
        <v>1323</v>
      </c>
      <c r="O326" s="226">
        <v>122.28</v>
      </c>
      <c r="P326" s="226">
        <f t="shared" si="37"/>
        <v>199.28</v>
      </c>
      <c r="Q326" s="226">
        <f t="shared" si="43"/>
        <v>1200.72</v>
      </c>
    </row>
    <row r="327" spans="1:17" s="224" customFormat="1" ht="20.100000000000001" customHeight="1" x14ac:dyDescent="0.3">
      <c r="A327" s="224">
        <v>330</v>
      </c>
      <c r="B327" s="224" t="s">
        <v>1674</v>
      </c>
      <c r="C327" s="224" t="s">
        <v>1614</v>
      </c>
      <c r="D327" s="224" t="s">
        <v>1612</v>
      </c>
      <c r="E327" s="260">
        <v>45992</v>
      </c>
      <c r="F327" s="260">
        <v>46172</v>
      </c>
      <c r="G327" s="225">
        <v>1400</v>
      </c>
      <c r="H327" s="226">
        <v>1400</v>
      </c>
      <c r="I327" s="227">
        <v>1</v>
      </c>
      <c r="J327" s="226">
        <f t="shared" si="38"/>
        <v>1400</v>
      </c>
      <c r="K327" s="226">
        <f t="shared" si="39"/>
        <v>77</v>
      </c>
      <c r="L327" s="226">
        <f t="shared" si="40"/>
        <v>182</v>
      </c>
      <c r="M327" s="226">
        <f t="shared" si="41"/>
        <v>1582</v>
      </c>
      <c r="N327" s="226">
        <f t="shared" si="42"/>
        <v>1323</v>
      </c>
      <c r="O327" s="226">
        <v>122.28</v>
      </c>
      <c r="P327" s="226">
        <f t="shared" si="37"/>
        <v>199.28</v>
      </c>
      <c r="Q327" s="226">
        <f t="shared" si="43"/>
        <v>1200.72</v>
      </c>
    </row>
    <row r="328" spans="1:17" s="224" customFormat="1" ht="20.100000000000001" customHeight="1" x14ac:dyDescent="0.3">
      <c r="A328" s="224">
        <v>331</v>
      </c>
      <c r="B328" s="224" t="s">
        <v>1675</v>
      </c>
      <c r="C328" s="224" t="s">
        <v>1615</v>
      </c>
      <c r="D328" s="224" t="s">
        <v>1612</v>
      </c>
      <c r="E328" s="260">
        <v>45992</v>
      </c>
      <c r="F328" s="260">
        <v>46172</v>
      </c>
      <c r="G328" s="225">
        <v>1400</v>
      </c>
      <c r="H328" s="226">
        <v>1400</v>
      </c>
      <c r="I328" s="227">
        <v>1</v>
      </c>
      <c r="J328" s="226">
        <f t="shared" si="38"/>
        <v>1400</v>
      </c>
      <c r="K328" s="226">
        <f t="shared" si="39"/>
        <v>77</v>
      </c>
      <c r="L328" s="226">
        <f t="shared" si="40"/>
        <v>182</v>
      </c>
      <c r="M328" s="226">
        <f t="shared" si="41"/>
        <v>1582</v>
      </c>
      <c r="N328" s="226">
        <f t="shared" si="42"/>
        <v>1323</v>
      </c>
      <c r="O328" s="226">
        <v>122.28</v>
      </c>
      <c r="P328" s="226">
        <f t="shared" si="37"/>
        <v>199.28</v>
      </c>
      <c r="Q328" s="226">
        <f t="shared" si="43"/>
        <v>1200.72</v>
      </c>
    </row>
    <row r="329" spans="1:17" s="224" customFormat="1" ht="20.100000000000001" customHeight="1" x14ac:dyDescent="0.3">
      <c r="A329" s="224">
        <v>332</v>
      </c>
      <c r="B329" s="224" t="s">
        <v>1676</v>
      </c>
      <c r="C329" s="224" t="s">
        <v>1616</v>
      </c>
      <c r="D329" s="224" t="s">
        <v>1612</v>
      </c>
      <c r="E329" s="260">
        <v>45992</v>
      </c>
      <c r="F329" s="260">
        <v>46172</v>
      </c>
      <c r="G329" s="225">
        <v>1400</v>
      </c>
      <c r="H329" s="226">
        <v>1400</v>
      </c>
      <c r="I329" s="227">
        <v>1</v>
      </c>
      <c r="J329" s="226">
        <f t="shared" si="38"/>
        <v>1400</v>
      </c>
      <c r="K329" s="226">
        <f t="shared" si="39"/>
        <v>77</v>
      </c>
      <c r="L329" s="226">
        <f t="shared" si="40"/>
        <v>182</v>
      </c>
      <c r="M329" s="226">
        <f t="shared" si="41"/>
        <v>1582</v>
      </c>
      <c r="N329" s="226">
        <f t="shared" si="42"/>
        <v>1323</v>
      </c>
      <c r="O329" s="226">
        <v>122.28</v>
      </c>
      <c r="P329" s="226">
        <f t="shared" si="37"/>
        <v>199.28</v>
      </c>
      <c r="Q329" s="226">
        <f t="shared" si="43"/>
        <v>1200.72</v>
      </c>
    </row>
    <row r="330" spans="1:17" s="224" customFormat="1" ht="20.100000000000001" customHeight="1" x14ac:dyDescent="0.3">
      <c r="A330" s="224">
        <v>333</v>
      </c>
      <c r="B330" s="224" t="s">
        <v>1677</v>
      </c>
      <c r="C330" s="224" t="s">
        <v>1617</v>
      </c>
      <c r="D330" s="224" t="s">
        <v>1612</v>
      </c>
      <c r="E330" s="260">
        <v>46024</v>
      </c>
      <c r="F330" s="260">
        <v>46203</v>
      </c>
      <c r="G330" s="225">
        <v>1400</v>
      </c>
      <c r="H330" s="226">
        <v>1400</v>
      </c>
      <c r="I330" s="227">
        <v>1</v>
      </c>
      <c r="J330" s="226">
        <f t="shared" si="38"/>
        <v>1400</v>
      </c>
      <c r="K330" s="226">
        <f t="shared" si="39"/>
        <v>77</v>
      </c>
      <c r="L330" s="226">
        <f t="shared" si="40"/>
        <v>182</v>
      </c>
      <c r="M330" s="226">
        <f t="shared" si="41"/>
        <v>1582</v>
      </c>
      <c r="N330" s="226">
        <f t="shared" si="42"/>
        <v>1323</v>
      </c>
      <c r="O330" s="226">
        <v>122.28</v>
      </c>
      <c r="P330" s="226">
        <f t="shared" si="37"/>
        <v>199.28</v>
      </c>
      <c r="Q330" s="226">
        <f t="shared" si="43"/>
        <v>1200.72</v>
      </c>
    </row>
    <row r="331" spans="1:17" s="224" customFormat="1" ht="20.100000000000001" customHeight="1" x14ac:dyDescent="0.3">
      <c r="A331" s="224">
        <v>334</v>
      </c>
      <c r="B331" s="224" t="s">
        <v>1679</v>
      </c>
      <c r="C331" s="224" t="s">
        <v>1620</v>
      </c>
      <c r="D331" s="224" t="s">
        <v>1310</v>
      </c>
      <c r="E331" s="260">
        <v>46113</v>
      </c>
      <c r="F331" s="260">
        <v>46295</v>
      </c>
      <c r="G331" s="225">
        <v>1400</v>
      </c>
      <c r="H331" s="226">
        <v>1400</v>
      </c>
      <c r="I331" s="227">
        <v>1</v>
      </c>
      <c r="J331" s="226">
        <f t="shared" si="38"/>
        <v>1400</v>
      </c>
      <c r="K331" s="226">
        <f t="shared" si="39"/>
        <v>77</v>
      </c>
      <c r="L331" s="226">
        <f t="shared" si="40"/>
        <v>182</v>
      </c>
      <c r="M331" s="226">
        <f t="shared" si="41"/>
        <v>1582</v>
      </c>
      <c r="N331" s="226">
        <f t="shared" si="42"/>
        <v>1323</v>
      </c>
      <c r="O331" s="226">
        <v>122.28</v>
      </c>
      <c r="P331" s="226">
        <f t="shared" si="37"/>
        <v>199.28</v>
      </c>
      <c r="Q331" s="226">
        <f t="shared" si="43"/>
        <v>1200.72</v>
      </c>
    </row>
    <row r="332" spans="1:17" s="224" customFormat="1" ht="20.100000000000001" customHeight="1" x14ac:dyDescent="0.3">
      <c r="A332" s="224">
        <v>335</v>
      </c>
      <c r="B332" s="224" t="s">
        <v>1680</v>
      </c>
      <c r="C332" s="224" t="s">
        <v>1621</v>
      </c>
      <c r="D332" s="224" t="s">
        <v>282</v>
      </c>
      <c r="E332" s="260">
        <v>46024</v>
      </c>
      <c r="F332" s="260">
        <v>46203</v>
      </c>
      <c r="G332" s="225">
        <v>1400</v>
      </c>
      <c r="H332" s="226">
        <v>1400</v>
      </c>
      <c r="I332" s="227">
        <v>1</v>
      </c>
      <c r="J332" s="226">
        <f t="shared" si="38"/>
        <v>1400</v>
      </c>
      <c r="K332" s="226">
        <f t="shared" si="39"/>
        <v>77</v>
      </c>
      <c r="L332" s="226">
        <f t="shared" si="40"/>
        <v>182</v>
      </c>
      <c r="M332" s="226">
        <f t="shared" si="41"/>
        <v>1582</v>
      </c>
      <c r="N332" s="226">
        <f t="shared" si="42"/>
        <v>1323</v>
      </c>
      <c r="O332" s="226">
        <v>122.28</v>
      </c>
      <c r="P332" s="226">
        <f t="shared" si="37"/>
        <v>199.28</v>
      </c>
      <c r="Q332" s="226">
        <f t="shared" si="43"/>
        <v>1200.72</v>
      </c>
    </row>
    <row r="333" spans="1:17" s="224" customFormat="1" ht="20.100000000000001" customHeight="1" x14ac:dyDescent="0.3">
      <c r="A333" s="224">
        <v>336</v>
      </c>
      <c r="B333" s="224" t="s">
        <v>1681</v>
      </c>
      <c r="C333" s="224" t="s">
        <v>1622</v>
      </c>
      <c r="D333" s="224" t="s">
        <v>408</v>
      </c>
      <c r="E333" s="260">
        <v>46024</v>
      </c>
      <c r="F333" s="260">
        <v>46203</v>
      </c>
      <c r="G333" s="225">
        <v>1400</v>
      </c>
      <c r="H333" s="226">
        <v>1400</v>
      </c>
      <c r="I333" s="227">
        <v>1</v>
      </c>
      <c r="J333" s="226">
        <f t="shared" si="38"/>
        <v>1400</v>
      </c>
      <c r="K333" s="226">
        <f t="shared" si="39"/>
        <v>77</v>
      </c>
      <c r="L333" s="226">
        <f t="shared" si="40"/>
        <v>182</v>
      </c>
      <c r="M333" s="226">
        <f t="shared" si="41"/>
        <v>1582</v>
      </c>
      <c r="N333" s="226">
        <f t="shared" si="42"/>
        <v>1323</v>
      </c>
      <c r="O333" s="226">
        <v>122.28</v>
      </c>
      <c r="P333" s="226">
        <f t="shared" si="37"/>
        <v>199.28</v>
      </c>
      <c r="Q333" s="226">
        <f t="shared" si="43"/>
        <v>1200.72</v>
      </c>
    </row>
    <row r="334" spans="1:17" s="224" customFormat="1" ht="20.100000000000001" customHeight="1" x14ac:dyDescent="0.3">
      <c r="A334" s="224">
        <v>337</v>
      </c>
      <c r="B334" s="224" t="s">
        <v>1682</v>
      </c>
      <c r="C334" s="224" t="s">
        <v>1623</v>
      </c>
      <c r="D334" s="224" t="s">
        <v>344</v>
      </c>
      <c r="E334" s="260">
        <v>46024</v>
      </c>
      <c r="F334" s="260">
        <v>46203</v>
      </c>
      <c r="G334" s="225">
        <v>1400</v>
      </c>
      <c r="H334" s="226">
        <v>1400</v>
      </c>
      <c r="I334" s="227">
        <v>1</v>
      </c>
      <c r="J334" s="226">
        <f t="shared" si="38"/>
        <v>1400</v>
      </c>
      <c r="K334" s="226">
        <f t="shared" si="39"/>
        <v>77</v>
      </c>
      <c r="L334" s="226">
        <f t="shared" si="40"/>
        <v>182</v>
      </c>
      <c r="M334" s="226">
        <f t="shared" si="41"/>
        <v>1582</v>
      </c>
      <c r="N334" s="226">
        <f t="shared" si="42"/>
        <v>1323</v>
      </c>
      <c r="O334" s="226">
        <v>122.28</v>
      </c>
      <c r="P334" s="226">
        <f t="shared" si="37"/>
        <v>199.28</v>
      </c>
      <c r="Q334" s="226">
        <f t="shared" si="43"/>
        <v>1200.72</v>
      </c>
    </row>
    <row r="335" spans="1:17" s="224" customFormat="1" ht="20.100000000000001" customHeight="1" x14ac:dyDescent="0.3">
      <c r="A335" s="224">
        <v>338</v>
      </c>
      <c r="B335" s="224" t="s">
        <v>1683</v>
      </c>
      <c r="C335" s="224" t="s">
        <v>1624</v>
      </c>
      <c r="D335" s="224" t="s">
        <v>553</v>
      </c>
      <c r="E335" s="260">
        <v>46024</v>
      </c>
      <c r="F335" s="260">
        <v>46203</v>
      </c>
      <c r="G335" s="225">
        <v>1400</v>
      </c>
      <c r="H335" s="226">
        <v>1400</v>
      </c>
      <c r="I335" s="227">
        <v>1</v>
      </c>
      <c r="J335" s="226">
        <f t="shared" si="38"/>
        <v>1400</v>
      </c>
      <c r="K335" s="226">
        <f t="shared" si="39"/>
        <v>77</v>
      </c>
      <c r="L335" s="226">
        <f t="shared" si="40"/>
        <v>182</v>
      </c>
      <c r="M335" s="226">
        <f t="shared" si="41"/>
        <v>1582</v>
      </c>
      <c r="N335" s="226">
        <f t="shared" si="42"/>
        <v>1323</v>
      </c>
      <c r="O335" s="226">
        <v>122.28</v>
      </c>
      <c r="P335" s="226">
        <f t="shared" si="37"/>
        <v>199.28</v>
      </c>
      <c r="Q335" s="226">
        <f t="shared" si="43"/>
        <v>1200.72</v>
      </c>
    </row>
    <row r="336" spans="1:17" s="224" customFormat="1" ht="20.100000000000001" customHeight="1" x14ac:dyDescent="0.3">
      <c r="A336" s="276">
        <v>339</v>
      </c>
      <c r="B336" s="276" t="s">
        <v>1684</v>
      </c>
      <c r="C336" s="276" t="s">
        <v>1626</v>
      </c>
      <c r="D336" s="276" t="s">
        <v>415</v>
      </c>
      <c r="E336" s="277">
        <v>46024</v>
      </c>
      <c r="F336" s="277">
        <v>46203</v>
      </c>
      <c r="G336" s="278">
        <v>1400</v>
      </c>
      <c r="H336" s="279">
        <v>1400</v>
      </c>
      <c r="I336" s="280">
        <v>1</v>
      </c>
      <c r="J336" s="279">
        <f t="shared" si="38"/>
        <v>1400</v>
      </c>
      <c r="K336" s="279">
        <f t="shared" si="39"/>
        <v>77</v>
      </c>
      <c r="L336" s="279">
        <f t="shared" si="40"/>
        <v>182</v>
      </c>
      <c r="M336" s="279">
        <f t="shared" si="41"/>
        <v>1582</v>
      </c>
      <c r="N336" s="279">
        <f t="shared" si="42"/>
        <v>1323</v>
      </c>
      <c r="O336" s="279">
        <v>122.28</v>
      </c>
      <c r="P336" s="279">
        <f t="shared" si="37"/>
        <v>199.28</v>
      </c>
      <c r="Q336" s="279">
        <f t="shared" si="43"/>
        <v>1200.72</v>
      </c>
    </row>
    <row r="337" spans="1:17" s="224" customFormat="1" ht="20.100000000000001" customHeight="1" x14ac:dyDescent="0.3">
      <c r="A337" s="224">
        <v>340</v>
      </c>
      <c r="B337" s="224" t="s">
        <v>1685</v>
      </c>
      <c r="C337" s="224" t="s">
        <v>1627</v>
      </c>
      <c r="D337" s="224" t="s">
        <v>415</v>
      </c>
      <c r="E337" s="260">
        <v>46024</v>
      </c>
      <c r="F337" s="260">
        <v>46203</v>
      </c>
      <c r="G337" s="225">
        <v>1400</v>
      </c>
      <c r="H337" s="226">
        <v>1400</v>
      </c>
      <c r="I337" s="227">
        <v>1</v>
      </c>
      <c r="J337" s="226">
        <f t="shared" si="38"/>
        <v>1400</v>
      </c>
      <c r="K337" s="226">
        <f t="shared" si="39"/>
        <v>77</v>
      </c>
      <c r="L337" s="226">
        <f t="shared" si="40"/>
        <v>182</v>
      </c>
      <c r="M337" s="226">
        <f t="shared" si="41"/>
        <v>1582</v>
      </c>
      <c r="N337" s="226">
        <f t="shared" si="42"/>
        <v>1323</v>
      </c>
      <c r="O337" s="226">
        <v>122.28</v>
      </c>
      <c r="P337" s="226">
        <f t="shared" si="37"/>
        <v>199.28</v>
      </c>
      <c r="Q337" s="226">
        <f t="shared" si="43"/>
        <v>1200.72</v>
      </c>
    </row>
    <row r="338" spans="1:17" s="224" customFormat="1" ht="20.100000000000001" customHeight="1" x14ac:dyDescent="0.3">
      <c r="A338" s="224">
        <v>341</v>
      </c>
      <c r="B338" s="224" t="s">
        <v>1686</v>
      </c>
      <c r="C338" s="224" t="s">
        <v>1628</v>
      </c>
      <c r="D338" s="224" t="s">
        <v>434</v>
      </c>
      <c r="E338" s="260">
        <v>46024</v>
      </c>
      <c r="F338" s="260">
        <v>46203</v>
      </c>
      <c r="G338" s="225">
        <v>1400</v>
      </c>
      <c r="H338" s="226">
        <v>1400</v>
      </c>
      <c r="I338" s="227">
        <v>1</v>
      </c>
      <c r="J338" s="226">
        <f t="shared" si="38"/>
        <v>1400</v>
      </c>
      <c r="K338" s="226">
        <f t="shared" si="39"/>
        <v>77</v>
      </c>
      <c r="L338" s="226">
        <f t="shared" si="40"/>
        <v>182</v>
      </c>
      <c r="M338" s="226">
        <f t="shared" si="41"/>
        <v>1582</v>
      </c>
      <c r="N338" s="226">
        <f t="shared" si="42"/>
        <v>1323</v>
      </c>
      <c r="O338" s="226">
        <v>122.28</v>
      </c>
      <c r="P338" s="226">
        <f t="shared" si="37"/>
        <v>199.28</v>
      </c>
      <c r="Q338" s="226">
        <f t="shared" si="43"/>
        <v>1200.72</v>
      </c>
    </row>
    <row r="339" spans="1:17" s="224" customFormat="1" ht="20.100000000000001" customHeight="1" x14ac:dyDescent="0.3">
      <c r="A339" s="224">
        <v>342</v>
      </c>
      <c r="B339" s="224" t="s">
        <v>1687</v>
      </c>
      <c r="C339" s="224" t="s">
        <v>1629</v>
      </c>
      <c r="D339" s="224" t="s">
        <v>434</v>
      </c>
      <c r="E339" s="260">
        <v>46024</v>
      </c>
      <c r="F339" s="260">
        <v>46203</v>
      </c>
      <c r="G339" s="225">
        <v>1400</v>
      </c>
      <c r="H339" s="226">
        <v>1400</v>
      </c>
      <c r="I339" s="227">
        <v>1</v>
      </c>
      <c r="J339" s="226">
        <f t="shared" si="38"/>
        <v>1400</v>
      </c>
      <c r="K339" s="226">
        <f t="shared" si="39"/>
        <v>77</v>
      </c>
      <c r="L339" s="226">
        <f t="shared" si="40"/>
        <v>182</v>
      </c>
      <c r="M339" s="226">
        <f t="shared" si="41"/>
        <v>1582</v>
      </c>
      <c r="N339" s="226">
        <f t="shared" si="42"/>
        <v>1323</v>
      </c>
      <c r="O339" s="226">
        <v>122.28</v>
      </c>
      <c r="P339" s="226">
        <f t="shared" si="37"/>
        <v>199.28</v>
      </c>
      <c r="Q339" s="226">
        <f t="shared" si="43"/>
        <v>1200.72</v>
      </c>
    </row>
    <row r="340" spans="1:17" s="224" customFormat="1" ht="20.100000000000001" customHeight="1" x14ac:dyDescent="0.3">
      <c r="A340" s="224">
        <v>344</v>
      </c>
      <c r="B340" s="224" t="s">
        <v>1689</v>
      </c>
      <c r="C340" s="224" t="s">
        <v>1631</v>
      </c>
      <c r="D340" s="224" t="s">
        <v>124</v>
      </c>
      <c r="E340" s="260">
        <v>46024</v>
      </c>
      <c r="F340" s="260">
        <v>46203</v>
      </c>
      <c r="G340" s="225">
        <v>1400</v>
      </c>
      <c r="H340" s="226">
        <v>1400</v>
      </c>
      <c r="I340" s="227">
        <v>1</v>
      </c>
      <c r="J340" s="226">
        <f t="shared" si="38"/>
        <v>1400</v>
      </c>
      <c r="K340" s="226">
        <f t="shared" si="39"/>
        <v>77</v>
      </c>
      <c r="L340" s="226">
        <f t="shared" si="40"/>
        <v>182</v>
      </c>
      <c r="M340" s="226">
        <f t="shared" si="41"/>
        <v>1582</v>
      </c>
      <c r="N340" s="226">
        <f t="shared" si="42"/>
        <v>1323</v>
      </c>
      <c r="O340" s="226">
        <v>122.28</v>
      </c>
      <c r="P340" s="226">
        <f t="shared" si="37"/>
        <v>199.28</v>
      </c>
      <c r="Q340" s="226">
        <f t="shared" si="43"/>
        <v>1200.72</v>
      </c>
    </row>
    <row r="341" spans="1:17" s="276" customFormat="1" ht="20.100000000000001" customHeight="1" x14ac:dyDescent="0.3">
      <c r="A341" s="224">
        <v>345</v>
      </c>
      <c r="B341" s="224" t="s">
        <v>1691</v>
      </c>
      <c r="C341" s="224" t="s">
        <v>1633</v>
      </c>
      <c r="D341" s="224" t="s">
        <v>124</v>
      </c>
      <c r="E341" s="260">
        <v>46024</v>
      </c>
      <c r="F341" s="260">
        <v>46203</v>
      </c>
      <c r="G341" s="225">
        <v>1400</v>
      </c>
      <c r="H341" s="226">
        <v>1400</v>
      </c>
      <c r="I341" s="227">
        <v>1</v>
      </c>
      <c r="J341" s="226">
        <f t="shared" si="38"/>
        <v>1400</v>
      </c>
      <c r="K341" s="226">
        <f t="shared" si="39"/>
        <v>77</v>
      </c>
      <c r="L341" s="226">
        <f t="shared" si="40"/>
        <v>182</v>
      </c>
      <c r="M341" s="226">
        <f t="shared" si="41"/>
        <v>1582</v>
      </c>
      <c r="N341" s="226">
        <f t="shared" si="42"/>
        <v>1323</v>
      </c>
      <c r="O341" s="226">
        <v>122.28</v>
      </c>
      <c r="P341" s="226">
        <f t="shared" si="37"/>
        <v>199.28</v>
      </c>
      <c r="Q341" s="226">
        <f t="shared" si="43"/>
        <v>1200.72</v>
      </c>
    </row>
    <row r="342" spans="1:17" s="224" customFormat="1" ht="20.100000000000001" customHeight="1" x14ac:dyDescent="0.3">
      <c r="A342" s="224">
        <v>346</v>
      </c>
      <c r="B342" s="224" t="s">
        <v>1693</v>
      </c>
      <c r="C342" s="224" t="s">
        <v>1635</v>
      </c>
      <c r="D342" s="224" t="s">
        <v>17</v>
      </c>
      <c r="E342" s="260">
        <v>46024</v>
      </c>
      <c r="F342" s="260">
        <v>46203</v>
      </c>
      <c r="G342" s="225">
        <v>1400</v>
      </c>
      <c r="H342" s="226">
        <v>1400</v>
      </c>
      <c r="I342" s="227">
        <v>1</v>
      </c>
      <c r="J342" s="226">
        <f t="shared" si="38"/>
        <v>1400</v>
      </c>
      <c r="K342" s="226">
        <f t="shared" si="39"/>
        <v>77</v>
      </c>
      <c r="L342" s="226">
        <f t="shared" si="40"/>
        <v>182</v>
      </c>
      <c r="M342" s="226">
        <f t="shared" si="41"/>
        <v>1582</v>
      </c>
      <c r="N342" s="226">
        <f t="shared" si="42"/>
        <v>1323</v>
      </c>
      <c r="O342" s="226">
        <v>122.28</v>
      </c>
      <c r="P342" s="226">
        <f t="shared" si="37"/>
        <v>199.28</v>
      </c>
      <c r="Q342" s="226">
        <f t="shared" si="43"/>
        <v>1200.72</v>
      </c>
    </row>
    <row r="343" spans="1:17" s="224" customFormat="1" ht="20.100000000000001" customHeight="1" x14ac:dyDescent="0.3">
      <c r="A343" s="224">
        <v>347</v>
      </c>
      <c r="B343" s="224" t="s">
        <v>1694</v>
      </c>
      <c r="C343" s="224" t="s">
        <v>1636</v>
      </c>
      <c r="D343" s="224" t="s">
        <v>17</v>
      </c>
      <c r="E343" s="260">
        <v>46024</v>
      </c>
      <c r="F343" s="260">
        <v>46203</v>
      </c>
      <c r="G343" s="225">
        <v>1400</v>
      </c>
      <c r="H343" s="226">
        <v>1400</v>
      </c>
      <c r="I343" s="227">
        <v>1</v>
      </c>
      <c r="J343" s="226">
        <f t="shared" si="38"/>
        <v>1400</v>
      </c>
      <c r="K343" s="226">
        <f t="shared" si="39"/>
        <v>77</v>
      </c>
      <c r="L343" s="226">
        <f t="shared" si="40"/>
        <v>182</v>
      </c>
      <c r="M343" s="226">
        <f t="shared" si="41"/>
        <v>1582</v>
      </c>
      <c r="N343" s="226">
        <f t="shared" si="42"/>
        <v>1323</v>
      </c>
      <c r="O343" s="226">
        <v>122.28</v>
      </c>
      <c r="P343" s="226">
        <f t="shared" si="37"/>
        <v>199.28</v>
      </c>
      <c r="Q343" s="226">
        <f t="shared" si="43"/>
        <v>1200.72</v>
      </c>
    </row>
    <row r="344" spans="1:17" s="224" customFormat="1" ht="24" customHeight="1" x14ac:dyDescent="0.3">
      <c r="A344" s="224">
        <v>348</v>
      </c>
      <c r="B344" s="224" t="s">
        <v>1695</v>
      </c>
      <c r="C344" s="224" t="s">
        <v>1637</v>
      </c>
      <c r="D344" s="224" t="s">
        <v>17</v>
      </c>
      <c r="E344" s="260">
        <v>46024</v>
      </c>
      <c r="F344" s="260">
        <v>46203</v>
      </c>
      <c r="G344" s="225">
        <v>1400</v>
      </c>
      <c r="H344" s="226">
        <v>1400</v>
      </c>
      <c r="I344" s="227">
        <v>1</v>
      </c>
      <c r="J344" s="226">
        <f t="shared" si="38"/>
        <v>1400</v>
      </c>
      <c r="K344" s="226">
        <f t="shared" si="39"/>
        <v>77</v>
      </c>
      <c r="L344" s="226">
        <f t="shared" si="40"/>
        <v>182</v>
      </c>
      <c r="M344" s="226">
        <f t="shared" si="41"/>
        <v>1582</v>
      </c>
      <c r="N344" s="226">
        <f t="shared" si="42"/>
        <v>1323</v>
      </c>
      <c r="O344" s="226">
        <v>122.28</v>
      </c>
      <c r="P344" s="226">
        <f t="shared" si="37"/>
        <v>199.28</v>
      </c>
      <c r="Q344" s="226">
        <f t="shared" si="43"/>
        <v>1200.72</v>
      </c>
    </row>
    <row r="345" spans="1:17" ht="20.100000000000001" customHeight="1" x14ac:dyDescent="0.3">
      <c r="A345" s="224">
        <v>349</v>
      </c>
      <c r="B345" s="224" t="s">
        <v>1696</v>
      </c>
      <c r="C345" s="224" t="s">
        <v>1638</v>
      </c>
      <c r="D345" s="224" t="s">
        <v>17</v>
      </c>
      <c r="E345" s="260">
        <v>46024</v>
      </c>
      <c r="F345" s="260">
        <v>46203</v>
      </c>
      <c r="G345" s="225">
        <v>1400</v>
      </c>
      <c r="H345" s="226">
        <v>1400</v>
      </c>
      <c r="I345" s="227">
        <v>1</v>
      </c>
      <c r="J345" s="226">
        <f t="shared" si="38"/>
        <v>1400</v>
      </c>
      <c r="K345" s="226">
        <f t="shared" si="39"/>
        <v>77</v>
      </c>
      <c r="L345" s="226">
        <f t="shared" si="40"/>
        <v>182</v>
      </c>
      <c r="M345" s="226">
        <f t="shared" si="41"/>
        <v>1582</v>
      </c>
      <c r="N345" s="226">
        <f t="shared" si="42"/>
        <v>1323</v>
      </c>
      <c r="O345" s="226">
        <v>122.28</v>
      </c>
      <c r="P345" s="226">
        <f t="shared" si="37"/>
        <v>199.28</v>
      </c>
      <c r="Q345" s="226">
        <f t="shared" si="43"/>
        <v>1200.72</v>
      </c>
    </row>
    <row r="346" spans="1:17" s="224" customFormat="1" ht="20.100000000000001" customHeight="1" x14ac:dyDescent="0.3">
      <c r="A346" s="224">
        <v>351</v>
      </c>
      <c r="B346" s="224" t="s">
        <v>1698</v>
      </c>
      <c r="C346" s="224" t="s">
        <v>1640</v>
      </c>
      <c r="D346" s="224" t="s">
        <v>17</v>
      </c>
      <c r="E346" s="260">
        <v>46024</v>
      </c>
      <c r="F346" s="260">
        <v>46203</v>
      </c>
      <c r="G346" s="225">
        <v>1400</v>
      </c>
      <c r="H346" s="226">
        <v>1400</v>
      </c>
      <c r="I346" s="227">
        <v>1</v>
      </c>
      <c r="J346" s="226">
        <f t="shared" si="38"/>
        <v>1400</v>
      </c>
      <c r="K346" s="226">
        <f t="shared" si="39"/>
        <v>77</v>
      </c>
      <c r="L346" s="226">
        <f t="shared" si="40"/>
        <v>182</v>
      </c>
      <c r="M346" s="226">
        <f t="shared" si="41"/>
        <v>1582</v>
      </c>
      <c r="N346" s="226">
        <f t="shared" si="42"/>
        <v>1323</v>
      </c>
      <c r="O346" s="226">
        <v>122.28</v>
      </c>
      <c r="P346" s="226">
        <f t="shared" si="37"/>
        <v>199.28</v>
      </c>
      <c r="Q346" s="226">
        <f t="shared" si="43"/>
        <v>1200.72</v>
      </c>
    </row>
    <row r="347" spans="1:17" s="224" customFormat="1" ht="20.100000000000001" customHeight="1" x14ac:dyDescent="0.3">
      <c r="A347" s="224">
        <v>352</v>
      </c>
      <c r="B347" s="224" t="s">
        <v>1943</v>
      </c>
      <c r="C347" s="224" t="s">
        <v>1410</v>
      </c>
      <c r="D347" s="224" t="s">
        <v>17</v>
      </c>
      <c r="E347" s="228">
        <v>46054</v>
      </c>
      <c r="F347" s="228">
        <v>46234</v>
      </c>
      <c r="G347" s="225">
        <v>1400</v>
      </c>
      <c r="H347" s="226">
        <v>1400</v>
      </c>
      <c r="I347" s="227">
        <v>1</v>
      </c>
      <c r="J347" s="226">
        <f t="shared" si="38"/>
        <v>1400</v>
      </c>
      <c r="K347" s="226">
        <f t="shared" si="39"/>
        <v>77</v>
      </c>
      <c r="L347" s="226">
        <f t="shared" si="40"/>
        <v>182</v>
      </c>
      <c r="M347" s="226">
        <f t="shared" si="41"/>
        <v>1582</v>
      </c>
      <c r="N347" s="226">
        <f t="shared" si="42"/>
        <v>1323</v>
      </c>
      <c r="O347" s="226">
        <v>122.28</v>
      </c>
      <c r="P347" s="226">
        <f t="shared" si="37"/>
        <v>199.28</v>
      </c>
      <c r="Q347" s="226">
        <f t="shared" si="43"/>
        <v>1200.72</v>
      </c>
    </row>
    <row r="348" spans="1:17" s="224" customFormat="1" ht="20.100000000000001" customHeight="1" x14ac:dyDescent="0.3">
      <c r="A348" s="224">
        <v>353</v>
      </c>
      <c r="B348" s="224" t="s">
        <v>1321</v>
      </c>
      <c r="C348" s="224" t="s">
        <v>1322</v>
      </c>
      <c r="D348" s="224" t="s">
        <v>17</v>
      </c>
      <c r="E348" s="228">
        <v>46113</v>
      </c>
      <c r="F348" s="228">
        <v>46266</v>
      </c>
      <c r="G348" s="225">
        <v>1400</v>
      </c>
      <c r="H348" s="226">
        <v>1400</v>
      </c>
      <c r="I348" s="227">
        <v>1</v>
      </c>
      <c r="J348" s="226">
        <f t="shared" si="38"/>
        <v>1400</v>
      </c>
      <c r="K348" s="226">
        <f t="shared" si="39"/>
        <v>77</v>
      </c>
      <c r="L348" s="226">
        <f t="shared" si="40"/>
        <v>182</v>
      </c>
      <c r="M348" s="226">
        <f t="shared" si="41"/>
        <v>1582</v>
      </c>
      <c r="N348" s="226">
        <f t="shared" si="42"/>
        <v>1323</v>
      </c>
      <c r="O348" s="226">
        <v>122.28</v>
      </c>
      <c r="P348" s="226">
        <f t="shared" si="37"/>
        <v>199.28</v>
      </c>
      <c r="Q348" s="226">
        <f t="shared" si="43"/>
        <v>1200.72</v>
      </c>
    </row>
    <row r="349" spans="1:17" s="224" customFormat="1" ht="20.100000000000001" customHeight="1" x14ac:dyDescent="0.3">
      <c r="A349" s="224">
        <v>354</v>
      </c>
      <c r="B349" s="224" t="s">
        <v>1009</v>
      </c>
      <c r="C349" s="224" t="s">
        <v>1010</v>
      </c>
      <c r="D349" s="224" t="s">
        <v>17</v>
      </c>
      <c r="E349" s="260">
        <v>46143</v>
      </c>
      <c r="F349" s="260">
        <v>46325</v>
      </c>
      <c r="G349" s="225">
        <v>1400</v>
      </c>
      <c r="H349" s="226">
        <v>1400</v>
      </c>
      <c r="I349" s="227">
        <v>1</v>
      </c>
      <c r="J349" s="226">
        <f t="shared" si="38"/>
        <v>1400</v>
      </c>
      <c r="K349" s="226">
        <f t="shared" si="39"/>
        <v>77</v>
      </c>
      <c r="L349" s="226">
        <f t="shared" si="40"/>
        <v>182</v>
      </c>
      <c r="M349" s="226">
        <f t="shared" si="41"/>
        <v>1582</v>
      </c>
      <c r="N349" s="226">
        <f t="shared" si="42"/>
        <v>1323</v>
      </c>
      <c r="O349" s="226">
        <v>122.28</v>
      </c>
      <c r="P349" s="226">
        <f t="shared" si="37"/>
        <v>199.28</v>
      </c>
      <c r="Q349" s="226">
        <f t="shared" si="43"/>
        <v>1200.72</v>
      </c>
    </row>
    <row r="350" spans="1:17" s="224" customFormat="1" ht="20.100000000000001" customHeight="1" x14ac:dyDescent="0.3">
      <c r="A350" s="224">
        <v>355</v>
      </c>
      <c r="B350" s="224" t="s">
        <v>1311</v>
      </c>
      <c r="C350" s="224" t="s">
        <v>1312</v>
      </c>
      <c r="D350" s="224" t="s">
        <v>17</v>
      </c>
      <c r="E350" s="260">
        <v>46143</v>
      </c>
      <c r="F350" s="260">
        <v>46325</v>
      </c>
      <c r="G350" s="225">
        <v>1400</v>
      </c>
      <c r="H350" s="226">
        <v>1400</v>
      </c>
      <c r="I350" s="227">
        <v>1</v>
      </c>
      <c r="J350" s="226">
        <f t="shared" si="38"/>
        <v>1400</v>
      </c>
      <c r="K350" s="226">
        <f t="shared" si="39"/>
        <v>77</v>
      </c>
      <c r="L350" s="226">
        <f t="shared" si="40"/>
        <v>182</v>
      </c>
      <c r="M350" s="226">
        <f t="shared" si="41"/>
        <v>1582</v>
      </c>
      <c r="N350" s="226">
        <f t="shared" si="42"/>
        <v>1323</v>
      </c>
      <c r="O350" s="226">
        <v>122.28</v>
      </c>
      <c r="P350" s="226">
        <f t="shared" si="37"/>
        <v>199.28</v>
      </c>
      <c r="Q350" s="226">
        <f t="shared" si="43"/>
        <v>1200.72</v>
      </c>
    </row>
    <row r="351" spans="1:17" s="224" customFormat="1" ht="20.100000000000001" customHeight="1" x14ac:dyDescent="0.3">
      <c r="A351" s="224">
        <v>357</v>
      </c>
      <c r="B351" s="224" t="s">
        <v>1200</v>
      </c>
      <c r="C351" s="224" t="s">
        <v>1201</v>
      </c>
      <c r="D351" s="224" t="s">
        <v>124</v>
      </c>
      <c r="E351" s="260">
        <v>46143</v>
      </c>
      <c r="F351" s="260">
        <v>46325</v>
      </c>
      <c r="G351" s="225">
        <v>1400</v>
      </c>
      <c r="H351" s="226">
        <v>1400</v>
      </c>
      <c r="I351" s="227">
        <v>1</v>
      </c>
      <c r="J351" s="226">
        <f t="shared" si="38"/>
        <v>1400</v>
      </c>
      <c r="K351" s="226">
        <f t="shared" si="39"/>
        <v>77</v>
      </c>
      <c r="L351" s="226">
        <f t="shared" si="40"/>
        <v>182</v>
      </c>
      <c r="M351" s="226">
        <f t="shared" si="41"/>
        <v>1582</v>
      </c>
      <c r="N351" s="226">
        <f t="shared" si="42"/>
        <v>1323</v>
      </c>
      <c r="O351" s="226">
        <v>122.28</v>
      </c>
      <c r="P351" s="226">
        <f t="shared" si="37"/>
        <v>199.28</v>
      </c>
      <c r="Q351" s="226">
        <f t="shared" si="43"/>
        <v>1200.72</v>
      </c>
    </row>
    <row r="352" spans="1:17" s="262" customFormat="1" ht="20.100000000000001" customHeight="1" x14ac:dyDescent="0.3">
      <c r="A352" s="224">
        <v>358</v>
      </c>
      <c r="B352" s="224" t="s">
        <v>303</v>
      </c>
      <c r="C352" s="224" t="s">
        <v>304</v>
      </c>
      <c r="D352" s="224" t="s">
        <v>298</v>
      </c>
      <c r="E352" s="260">
        <v>46055</v>
      </c>
      <c r="F352" s="260">
        <v>46234</v>
      </c>
      <c r="G352" s="225">
        <v>1400</v>
      </c>
      <c r="H352" s="226">
        <v>1400</v>
      </c>
      <c r="I352" s="227">
        <v>1</v>
      </c>
      <c r="J352" s="226">
        <f t="shared" si="38"/>
        <v>1400</v>
      </c>
      <c r="K352" s="226">
        <f t="shared" si="39"/>
        <v>77</v>
      </c>
      <c r="L352" s="226">
        <f t="shared" si="40"/>
        <v>182</v>
      </c>
      <c r="M352" s="226">
        <f t="shared" si="41"/>
        <v>1582</v>
      </c>
      <c r="N352" s="226">
        <f t="shared" si="42"/>
        <v>1323</v>
      </c>
      <c r="O352" s="226">
        <v>122.28</v>
      </c>
      <c r="P352" s="226">
        <f t="shared" si="37"/>
        <v>199.28</v>
      </c>
      <c r="Q352" s="226">
        <f t="shared" si="43"/>
        <v>1200.72</v>
      </c>
    </row>
    <row r="353" spans="1:17" s="224" customFormat="1" ht="20.100000000000001" customHeight="1" x14ac:dyDescent="0.3">
      <c r="A353" s="224">
        <v>359</v>
      </c>
      <c r="B353" s="224" t="s">
        <v>1711</v>
      </c>
      <c r="C353" s="224" t="s">
        <v>1779</v>
      </c>
      <c r="D353" s="224" t="s">
        <v>1780</v>
      </c>
      <c r="E353" s="260">
        <v>46055</v>
      </c>
      <c r="F353" s="260">
        <v>46234</v>
      </c>
      <c r="G353" s="225">
        <v>1400</v>
      </c>
      <c r="H353" s="226">
        <v>1400</v>
      </c>
      <c r="I353" s="227">
        <v>1</v>
      </c>
      <c r="J353" s="226">
        <f t="shared" si="38"/>
        <v>1400</v>
      </c>
      <c r="K353" s="226">
        <f t="shared" si="39"/>
        <v>77</v>
      </c>
      <c r="L353" s="226">
        <f t="shared" si="40"/>
        <v>182</v>
      </c>
      <c r="M353" s="226">
        <f t="shared" si="41"/>
        <v>1582</v>
      </c>
      <c r="N353" s="226">
        <f t="shared" si="42"/>
        <v>1323</v>
      </c>
      <c r="O353" s="226">
        <v>122.28</v>
      </c>
      <c r="P353" s="226">
        <f t="shared" si="37"/>
        <v>199.28</v>
      </c>
      <c r="Q353" s="226">
        <f t="shared" si="43"/>
        <v>1200.72</v>
      </c>
    </row>
    <row r="354" spans="1:17" s="224" customFormat="1" ht="20.100000000000001" customHeight="1" x14ac:dyDescent="0.3">
      <c r="A354" s="224">
        <v>360</v>
      </c>
      <c r="B354" s="224" t="s">
        <v>1852</v>
      </c>
      <c r="C354" s="224" t="s">
        <v>1781</v>
      </c>
      <c r="D354" s="224" t="s">
        <v>34</v>
      </c>
      <c r="E354" s="260">
        <v>46143</v>
      </c>
      <c r="F354" s="260">
        <v>46325</v>
      </c>
      <c r="G354" s="225">
        <v>1400</v>
      </c>
      <c r="H354" s="226">
        <v>1400</v>
      </c>
      <c r="I354" s="227">
        <v>1</v>
      </c>
      <c r="J354" s="226">
        <f t="shared" si="38"/>
        <v>1400</v>
      </c>
      <c r="K354" s="226">
        <f t="shared" si="39"/>
        <v>77</v>
      </c>
      <c r="L354" s="226">
        <f t="shared" si="40"/>
        <v>182</v>
      </c>
      <c r="M354" s="226">
        <f t="shared" si="41"/>
        <v>1582</v>
      </c>
      <c r="N354" s="226">
        <f t="shared" si="42"/>
        <v>1323</v>
      </c>
      <c r="O354" s="226">
        <v>122.28</v>
      </c>
      <c r="P354" s="226">
        <f t="shared" si="37"/>
        <v>199.28</v>
      </c>
      <c r="Q354" s="226">
        <f t="shared" si="43"/>
        <v>1200.72</v>
      </c>
    </row>
    <row r="355" spans="1:17" s="224" customFormat="1" ht="20.100000000000001" customHeight="1" x14ac:dyDescent="0.3">
      <c r="A355" s="224">
        <v>361</v>
      </c>
      <c r="B355" s="224" t="s">
        <v>1854</v>
      </c>
      <c r="C355" s="224" t="s">
        <v>1783</v>
      </c>
      <c r="D355" s="269" t="s">
        <v>1784</v>
      </c>
      <c r="E355" s="260">
        <v>46055</v>
      </c>
      <c r="F355" s="260">
        <v>46234</v>
      </c>
      <c r="G355" s="225">
        <v>1400</v>
      </c>
      <c r="H355" s="226">
        <v>1400</v>
      </c>
      <c r="I355" s="227">
        <v>1</v>
      </c>
      <c r="J355" s="226">
        <f t="shared" si="38"/>
        <v>1400</v>
      </c>
      <c r="K355" s="226">
        <f t="shared" si="39"/>
        <v>77</v>
      </c>
      <c r="L355" s="226">
        <f t="shared" si="40"/>
        <v>182</v>
      </c>
      <c r="M355" s="226">
        <f t="shared" si="41"/>
        <v>1582</v>
      </c>
      <c r="N355" s="226">
        <f t="shared" si="42"/>
        <v>1323</v>
      </c>
      <c r="O355" s="226">
        <v>122.28</v>
      </c>
      <c r="P355" s="226">
        <f t="shared" si="37"/>
        <v>199.28</v>
      </c>
      <c r="Q355" s="226">
        <f t="shared" si="43"/>
        <v>1200.72</v>
      </c>
    </row>
    <row r="356" spans="1:17" s="224" customFormat="1" ht="20.100000000000001" customHeight="1" x14ac:dyDescent="0.3">
      <c r="A356" s="224">
        <v>362</v>
      </c>
      <c r="B356" s="224" t="s">
        <v>1856</v>
      </c>
      <c r="C356" s="224" t="s">
        <v>1786</v>
      </c>
      <c r="D356" s="224" t="s">
        <v>298</v>
      </c>
      <c r="E356" s="260">
        <v>46055</v>
      </c>
      <c r="F356" s="260">
        <v>46234</v>
      </c>
      <c r="G356" s="225">
        <v>1400</v>
      </c>
      <c r="H356" s="226">
        <v>1400</v>
      </c>
      <c r="I356" s="227">
        <v>1</v>
      </c>
      <c r="J356" s="226">
        <f t="shared" si="38"/>
        <v>1400</v>
      </c>
      <c r="K356" s="226">
        <f t="shared" si="39"/>
        <v>77</v>
      </c>
      <c r="L356" s="226">
        <f t="shared" si="40"/>
        <v>182</v>
      </c>
      <c r="M356" s="226">
        <f t="shared" si="41"/>
        <v>1582</v>
      </c>
      <c r="N356" s="226">
        <f t="shared" si="42"/>
        <v>1323</v>
      </c>
      <c r="O356" s="226">
        <v>122.28</v>
      </c>
      <c r="P356" s="226">
        <f t="shared" si="37"/>
        <v>199.28</v>
      </c>
      <c r="Q356" s="226">
        <f t="shared" si="43"/>
        <v>1200.72</v>
      </c>
    </row>
    <row r="357" spans="1:17" s="224" customFormat="1" ht="20.100000000000001" customHeight="1" x14ac:dyDescent="0.3">
      <c r="A357" s="224">
        <v>363</v>
      </c>
      <c r="B357" s="224" t="s">
        <v>1857</v>
      </c>
      <c r="C357" s="224" t="s">
        <v>1787</v>
      </c>
      <c r="D357" s="224" t="s">
        <v>298</v>
      </c>
      <c r="E357" s="260">
        <v>46055</v>
      </c>
      <c r="F357" s="260">
        <v>46234</v>
      </c>
      <c r="G357" s="225">
        <v>1400</v>
      </c>
      <c r="H357" s="226">
        <v>1400</v>
      </c>
      <c r="I357" s="227">
        <v>1</v>
      </c>
      <c r="J357" s="226">
        <f t="shared" si="38"/>
        <v>1400</v>
      </c>
      <c r="K357" s="226">
        <f t="shared" si="39"/>
        <v>77</v>
      </c>
      <c r="L357" s="226">
        <f t="shared" si="40"/>
        <v>182</v>
      </c>
      <c r="M357" s="226">
        <f t="shared" si="41"/>
        <v>1582</v>
      </c>
      <c r="N357" s="226">
        <f t="shared" si="42"/>
        <v>1323</v>
      </c>
      <c r="O357" s="226">
        <v>122.28</v>
      </c>
      <c r="P357" s="226">
        <f t="shared" si="37"/>
        <v>199.28</v>
      </c>
      <c r="Q357" s="226">
        <f t="shared" si="43"/>
        <v>1200.72</v>
      </c>
    </row>
    <row r="358" spans="1:17" s="262" customFormat="1" ht="20.100000000000001" customHeight="1" x14ac:dyDescent="0.3">
      <c r="A358" s="224">
        <v>364</v>
      </c>
      <c r="B358" s="224" t="s">
        <v>1858</v>
      </c>
      <c r="C358" s="224" t="s">
        <v>1788</v>
      </c>
      <c r="D358" s="224" t="s">
        <v>298</v>
      </c>
      <c r="E358" s="260">
        <v>46055</v>
      </c>
      <c r="F358" s="260">
        <v>46234</v>
      </c>
      <c r="G358" s="225">
        <v>1400</v>
      </c>
      <c r="H358" s="226">
        <v>1400</v>
      </c>
      <c r="I358" s="227">
        <v>1</v>
      </c>
      <c r="J358" s="226">
        <f t="shared" si="38"/>
        <v>1400</v>
      </c>
      <c r="K358" s="226">
        <f t="shared" si="39"/>
        <v>77</v>
      </c>
      <c r="L358" s="226">
        <f t="shared" si="40"/>
        <v>182</v>
      </c>
      <c r="M358" s="226">
        <f t="shared" si="41"/>
        <v>1582</v>
      </c>
      <c r="N358" s="226">
        <f t="shared" si="42"/>
        <v>1323</v>
      </c>
      <c r="O358" s="226">
        <v>122.28</v>
      </c>
      <c r="P358" s="226">
        <f t="shared" si="37"/>
        <v>199.28</v>
      </c>
      <c r="Q358" s="226">
        <f t="shared" si="43"/>
        <v>1200.72</v>
      </c>
    </row>
    <row r="359" spans="1:17" s="224" customFormat="1" ht="20.100000000000001" customHeight="1" x14ac:dyDescent="0.3">
      <c r="A359" s="224">
        <v>365</v>
      </c>
      <c r="B359" s="224" t="s">
        <v>1859</v>
      </c>
      <c r="C359" s="224" t="s">
        <v>1789</v>
      </c>
      <c r="D359" s="224" t="s">
        <v>317</v>
      </c>
      <c r="E359" s="260">
        <v>46055</v>
      </c>
      <c r="F359" s="260">
        <v>46234</v>
      </c>
      <c r="G359" s="225">
        <v>1400</v>
      </c>
      <c r="H359" s="226">
        <v>1400</v>
      </c>
      <c r="I359" s="227">
        <v>1</v>
      </c>
      <c r="J359" s="226">
        <f t="shared" si="38"/>
        <v>1400</v>
      </c>
      <c r="K359" s="226">
        <f t="shared" si="39"/>
        <v>77</v>
      </c>
      <c r="L359" s="226">
        <f t="shared" si="40"/>
        <v>182</v>
      </c>
      <c r="M359" s="226">
        <f t="shared" si="41"/>
        <v>1582</v>
      </c>
      <c r="N359" s="226">
        <f t="shared" si="42"/>
        <v>1323</v>
      </c>
      <c r="O359" s="226">
        <v>122.28</v>
      </c>
      <c r="P359" s="226">
        <f t="shared" si="37"/>
        <v>199.28</v>
      </c>
      <c r="Q359" s="226">
        <f t="shared" si="43"/>
        <v>1200.72</v>
      </c>
    </row>
    <row r="360" spans="1:17" s="224" customFormat="1" ht="20.100000000000001" customHeight="1" x14ac:dyDescent="0.3">
      <c r="A360" s="224">
        <v>366</v>
      </c>
      <c r="B360" s="224" t="s">
        <v>1861</v>
      </c>
      <c r="C360" s="224" t="s">
        <v>1792</v>
      </c>
      <c r="D360" s="224" t="s">
        <v>564</v>
      </c>
      <c r="E360" s="260">
        <v>45992</v>
      </c>
      <c r="F360" s="260">
        <v>46173</v>
      </c>
      <c r="G360" s="225">
        <v>1400</v>
      </c>
      <c r="H360" s="226">
        <v>1400</v>
      </c>
      <c r="I360" s="227">
        <v>1</v>
      </c>
      <c r="J360" s="226">
        <f t="shared" si="38"/>
        <v>1400</v>
      </c>
      <c r="K360" s="226">
        <f t="shared" si="39"/>
        <v>77</v>
      </c>
      <c r="L360" s="226">
        <f t="shared" si="40"/>
        <v>182</v>
      </c>
      <c r="M360" s="226">
        <f t="shared" si="41"/>
        <v>1582</v>
      </c>
      <c r="N360" s="226">
        <f t="shared" si="42"/>
        <v>1323</v>
      </c>
      <c r="O360" s="226">
        <v>122.28</v>
      </c>
      <c r="P360" s="226">
        <f t="shared" si="37"/>
        <v>199.28</v>
      </c>
      <c r="Q360" s="226">
        <f t="shared" si="43"/>
        <v>1200.72</v>
      </c>
    </row>
    <row r="361" spans="1:17" s="224" customFormat="1" ht="20.100000000000001" customHeight="1" x14ac:dyDescent="0.3">
      <c r="A361" s="224">
        <v>367</v>
      </c>
      <c r="B361" s="224" t="s">
        <v>1862</v>
      </c>
      <c r="C361" s="224" t="s">
        <v>2035</v>
      </c>
      <c r="D361" s="224" t="s">
        <v>781</v>
      </c>
      <c r="E361" s="260">
        <v>46055</v>
      </c>
      <c r="F361" s="260">
        <v>46234</v>
      </c>
      <c r="G361" s="225">
        <v>1400</v>
      </c>
      <c r="H361" s="226">
        <v>1400</v>
      </c>
      <c r="I361" s="227">
        <v>1</v>
      </c>
      <c r="J361" s="226">
        <f t="shared" si="38"/>
        <v>1400</v>
      </c>
      <c r="K361" s="226">
        <f t="shared" si="39"/>
        <v>77</v>
      </c>
      <c r="L361" s="226">
        <f t="shared" si="40"/>
        <v>182</v>
      </c>
      <c r="M361" s="226">
        <f t="shared" si="41"/>
        <v>1582</v>
      </c>
      <c r="N361" s="226">
        <f t="shared" si="42"/>
        <v>1323</v>
      </c>
      <c r="O361" s="226">
        <v>122.28</v>
      </c>
      <c r="P361" s="226">
        <f t="shared" si="37"/>
        <v>199.28</v>
      </c>
      <c r="Q361" s="226">
        <f t="shared" si="43"/>
        <v>1200.72</v>
      </c>
    </row>
    <row r="362" spans="1:17" s="224" customFormat="1" ht="20.100000000000001" customHeight="1" x14ac:dyDescent="0.3">
      <c r="A362" s="224">
        <v>368</v>
      </c>
      <c r="B362" s="224" t="s">
        <v>1865</v>
      </c>
      <c r="C362" s="224" t="s">
        <v>1797</v>
      </c>
      <c r="D362" s="224" t="s">
        <v>1795</v>
      </c>
      <c r="E362" s="260">
        <v>46055</v>
      </c>
      <c r="F362" s="260">
        <v>46234</v>
      </c>
      <c r="G362" s="225">
        <v>1400</v>
      </c>
      <c r="H362" s="226">
        <v>1400</v>
      </c>
      <c r="I362" s="227">
        <v>1</v>
      </c>
      <c r="J362" s="226">
        <f t="shared" si="38"/>
        <v>1400</v>
      </c>
      <c r="K362" s="226">
        <f t="shared" si="39"/>
        <v>77</v>
      </c>
      <c r="L362" s="226">
        <f t="shared" si="40"/>
        <v>182</v>
      </c>
      <c r="M362" s="226">
        <f t="shared" si="41"/>
        <v>1582</v>
      </c>
      <c r="N362" s="226">
        <f t="shared" si="42"/>
        <v>1323</v>
      </c>
      <c r="O362" s="226">
        <v>122.28</v>
      </c>
      <c r="P362" s="226">
        <f t="shared" si="37"/>
        <v>199.28</v>
      </c>
      <c r="Q362" s="226">
        <f t="shared" si="43"/>
        <v>1200.72</v>
      </c>
    </row>
    <row r="363" spans="1:17" s="224" customFormat="1" ht="20.100000000000001" customHeight="1" x14ac:dyDescent="0.3">
      <c r="A363" s="224">
        <v>369</v>
      </c>
      <c r="B363" s="224" t="s">
        <v>1867</v>
      </c>
      <c r="C363" s="224" t="s">
        <v>1799</v>
      </c>
      <c r="D363" s="224" t="s">
        <v>792</v>
      </c>
      <c r="E363" s="260">
        <v>46055</v>
      </c>
      <c r="F363" s="260">
        <v>46234</v>
      </c>
      <c r="G363" s="225">
        <v>1400</v>
      </c>
      <c r="H363" s="226">
        <v>1400</v>
      </c>
      <c r="I363" s="227">
        <v>1</v>
      </c>
      <c r="J363" s="226">
        <f t="shared" si="38"/>
        <v>1400</v>
      </c>
      <c r="K363" s="226">
        <f t="shared" si="39"/>
        <v>77</v>
      </c>
      <c r="L363" s="226">
        <f t="shared" si="40"/>
        <v>182</v>
      </c>
      <c r="M363" s="226">
        <f t="shared" si="41"/>
        <v>1582</v>
      </c>
      <c r="N363" s="226">
        <f t="shared" si="42"/>
        <v>1323</v>
      </c>
      <c r="O363" s="226">
        <v>122.28</v>
      </c>
      <c r="P363" s="226">
        <f t="shared" si="37"/>
        <v>199.28</v>
      </c>
      <c r="Q363" s="226">
        <f t="shared" si="43"/>
        <v>1200.72</v>
      </c>
    </row>
    <row r="364" spans="1:17" s="224" customFormat="1" ht="20.100000000000001" customHeight="1" x14ac:dyDescent="0.3">
      <c r="A364" s="224">
        <v>370</v>
      </c>
      <c r="B364" s="224" t="s">
        <v>1868</v>
      </c>
      <c r="C364" s="224" t="s">
        <v>1800</v>
      </c>
      <c r="D364" s="224" t="s">
        <v>792</v>
      </c>
      <c r="E364" s="260">
        <v>46055</v>
      </c>
      <c r="F364" s="260">
        <v>46234</v>
      </c>
      <c r="G364" s="225">
        <v>1400</v>
      </c>
      <c r="H364" s="226">
        <v>1400</v>
      </c>
      <c r="I364" s="227">
        <v>1</v>
      </c>
      <c r="J364" s="226">
        <f t="shared" si="38"/>
        <v>1400</v>
      </c>
      <c r="K364" s="226">
        <f t="shared" si="39"/>
        <v>77</v>
      </c>
      <c r="L364" s="226">
        <f t="shared" si="40"/>
        <v>182</v>
      </c>
      <c r="M364" s="226">
        <f t="shared" si="41"/>
        <v>1582</v>
      </c>
      <c r="N364" s="226">
        <f t="shared" si="42"/>
        <v>1323</v>
      </c>
      <c r="O364" s="226">
        <v>122.28</v>
      </c>
      <c r="P364" s="226">
        <f t="shared" si="37"/>
        <v>199.28</v>
      </c>
      <c r="Q364" s="226">
        <f t="shared" si="43"/>
        <v>1200.72</v>
      </c>
    </row>
    <row r="365" spans="1:17" s="224" customFormat="1" ht="20.100000000000001" customHeight="1" x14ac:dyDescent="0.3">
      <c r="A365" s="224">
        <v>371</v>
      </c>
      <c r="B365" s="224" t="s">
        <v>1869</v>
      </c>
      <c r="C365" s="224" t="s">
        <v>1801</v>
      </c>
      <c r="D365" s="224" t="s">
        <v>792</v>
      </c>
      <c r="E365" s="260">
        <v>46055</v>
      </c>
      <c r="F365" s="260">
        <v>46234</v>
      </c>
      <c r="G365" s="225">
        <v>1400</v>
      </c>
      <c r="H365" s="226">
        <v>1400</v>
      </c>
      <c r="I365" s="227">
        <v>1</v>
      </c>
      <c r="J365" s="226">
        <f t="shared" si="38"/>
        <v>1400</v>
      </c>
      <c r="K365" s="226">
        <f t="shared" si="39"/>
        <v>77</v>
      </c>
      <c r="L365" s="226">
        <f t="shared" si="40"/>
        <v>182</v>
      </c>
      <c r="M365" s="226">
        <f t="shared" si="41"/>
        <v>1582</v>
      </c>
      <c r="N365" s="226">
        <f t="shared" si="42"/>
        <v>1323</v>
      </c>
      <c r="O365" s="226">
        <v>122.28</v>
      </c>
      <c r="P365" s="226">
        <f t="shared" si="37"/>
        <v>199.28</v>
      </c>
      <c r="Q365" s="226">
        <f t="shared" si="43"/>
        <v>1200.72</v>
      </c>
    </row>
    <row r="366" spans="1:17" s="224" customFormat="1" ht="20.100000000000001" customHeight="1" x14ac:dyDescent="0.3">
      <c r="A366" s="224">
        <v>372</v>
      </c>
      <c r="B366" s="224" t="s">
        <v>1871</v>
      </c>
      <c r="C366" s="224" t="s">
        <v>1803</v>
      </c>
      <c r="D366" s="224" t="s">
        <v>792</v>
      </c>
      <c r="E366" s="260">
        <v>46055</v>
      </c>
      <c r="F366" s="260">
        <v>46234</v>
      </c>
      <c r="G366" s="225">
        <v>1400</v>
      </c>
      <c r="H366" s="226">
        <v>1400</v>
      </c>
      <c r="I366" s="227">
        <v>1</v>
      </c>
      <c r="J366" s="226">
        <f t="shared" si="38"/>
        <v>1400</v>
      </c>
      <c r="K366" s="226">
        <f t="shared" si="39"/>
        <v>77</v>
      </c>
      <c r="L366" s="226">
        <f t="shared" si="40"/>
        <v>182</v>
      </c>
      <c r="M366" s="226">
        <f t="shared" si="41"/>
        <v>1582</v>
      </c>
      <c r="N366" s="226">
        <f t="shared" si="42"/>
        <v>1323</v>
      </c>
      <c r="O366" s="226">
        <v>122.28</v>
      </c>
      <c r="P366" s="226">
        <f t="shared" si="37"/>
        <v>199.28</v>
      </c>
      <c r="Q366" s="226">
        <f t="shared" si="43"/>
        <v>1200.72</v>
      </c>
    </row>
    <row r="367" spans="1:17" s="224" customFormat="1" ht="20.100000000000001" customHeight="1" x14ac:dyDescent="0.3">
      <c r="A367" s="224">
        <v>373</v>
      </c>
      <c r="B367" s="224" t="s">
        <v>1872</v>
      </c>
      <c r="C367" s="224" t="s">
        <v>1804</v>
      </c>
      <c r="D367" s="224" t="s">
        <v>792</v>
      </c>
      <c r="E367" s="260">
        <v>46055</v>
      </c>
      <c r="F367" s="260">
        <v>46234</v>
      </c>
      <c r="G367" s="225">
        <v>1400</v>
      </c>
      <c r="H367" s="226">
        <v>1400</v>
      </c>
      <c r="I367" s="227">
        <v>1</v>
      </c>
      <c r="J367" s="226">
        <f t="shared" si="38"/>
        <v>1400</v>
      </c>
      <c r="K367" s="226">
        <f t="shared" si="39"/>
        <v>77</v>
      </c>
      <c r="L367" s="226">
        <f t="shared" si="40"/>
        <v>182</v>
      </c>
      <c r="M367" s="226">
        <f t="shared" si="41"/>
        <v>1582</v>
      </c>
      <c r="N367" s="226">
        <f t="shared" si="42"/>
        <v>1323</v>
      </c>
      <c r="O367" s="226">
        <v>122.28</v>
      </c>
      <c r="P367" s="226">
        <f t="shared" si="37"/>
        <v>199.28</v>
      </c>
      <c r="Q367" s="226">
        <f t="shared" si="43"/>
        <v>1200.72</v>
      </c>
    </row>
    <row r="368" spans="1:17" s="224" customFormat="1" ht="20.100000000000001" customHeight="1" x14ac:dyDescent="0.3">
      <c r="A368" s="224">
        <v>374</v>
      </c>
      <c r="B368" s="224" t="s">
        <v>1873</v>
      </c>
      <c r="C368" s="224" t="s">
        <v>1805</v>
      </c>
      <c r="D368" s="224" t="s">
        <v>434</v>
      </c>
      <c r="E368" s="260">
        <v>46055</v>
      </c>
      <c r="F368" s="260">
        <v>46234</v>
      </c>
      <c r="G368" s="225">
        <v>1400</v>
      </c>
      <c r="H368" s="226">
        <v>1400</v>
      </c>
      <c r="I368" s="227">
        <v>1</v>
      </c>
      <c r="J368" s="226">
        <f t="shared" si="38"/>
        <v>1400</v>
      </c>
      <c r="K368" s="226">
        <f t="shared" si="39"/>
        <v>77</v>
      </c>
      <c r="L368" s="226">
        <f t="shared" si="40"/>
        <v>182</v>
      </c>
      <c r="M368" s="226">
        <f t="shared" si="41"/>
        <v>1582</v>
      </c>
      <c r="N368" s="226">
        <f t="shared" si="42"/>
        <v>1323</v>
      </c>
      <c r="O368" s="226">
        <v>122.28</v>
      </c>
      <c r="P368" s="226">
        <f t="shared" si="37"/>
        <v>199.28</v>
      </c>
      <c r="Q368" s="226">
        <f t="shared" si="43"/>
        <v>1200.72</v>
      </c>
    </row>
    <row r="369" spans="1:17" s="224" customFormat="1" ht="20.100000000000001" customHeight="1" x14ac:dyDescent="0.3">
      <c r="A369" s="224">
        <v>375</v>
      </c>
      <c r="B369" s="224" t="s">
        <v>1874</v>
      </c>
      <c r="C369" s="224" t="s">
        <v>1806</v>
      </c>
      <c r="D369" s="224" t="s">
        <v>434</v>
      </c>
      <c r="E369" s="260">
        <v>46055</v>
      </c>
      <c r="F369" s="260">
        <v>46234</v>
      </c>
      <c r="G369" s="225">
        <v>1400</v>
      </c>
      <c r="H369" s="226">
        <v>1400</v>
      </c>
      <c r="I369" s="227">
        <v>1</v>
      </c>
      <c r="J369" s="226">
        <f t="shared" si="38"/>
        <v>1400</v>
      </c>
      <c r="K369" s="226">
        <f t="shared" si="39"/>
        <v>77</v>
      </c>
      <c r="L369" s="226">
        <f t="shared" si="40"/>
        <v>182</v>
      </c>
      <c r="M369" s="226">
        <f t="shared" si="41"/>
        <v>1582</v>
      </c>
      <c r="N369" s="226">
        <f t="shared" si="42"/>
        <v>1323</v>
      </c>
      <c r="O369" s="226">
        <v>122.28</v>
      </c>
      <c r="P369" s="226">
        <f t="shared" si="37"/>
        <v>199.28</v>
      </c>
      <c r="Q369" s="226">
        <f t="shared" si="43"/>
        <v>1200.72</v>
      </c>
    </row>
    <row r="370" spans="1:17" s="224" customFormat="1" ht="20.100000000000001" customHeight="1" x14ac:dyDescent="0.3">
      <c r="A370" s="224">
        <v>376</v>
      </c>
      <c r="B370" s="224" t="s">
        <v>1875</v>
      </c>
      <c r="C370" s="224" t="s">
        <v>1807</v>
      </c>
      <c r="D370" s="224" t="s">
        <v>434</v>
      </c>
      <c r="E370" s="260">
        <v>46024</v>
      </c>
      <c r="F370" s="260">
        <v>46203</v>
      </c>
      <c r="G370" s="225">
        <v>1400</v>
      </c>
      <c r="H370" s="226">
        <v>1400</v>
      </c>
      <c r="I370" s="227">
        <v>1</v>
      </c>
      <c r="J370" s="226">
        <f t="shared" si="38"/>
        <v>1400</v>
      </c>
      <c r="K370" s="226">
        <f t="shared" si="39"/>
        <v>77</v>
      </c>
      <c r="L370" s="226">
        <f t="shared" si="40"/>
        <v>182</v>
      </c>
      <c r="M370" s="226">
        <f t="shared" si="41"/>
        <v>1582</v>
      </c>
      <c r="N370" s="226">
        <f t="shared" si="42"/>
        <v>1323</v>
      </c>
      <c r="O370" s="226">
        <v>122.28</v>
      </c>
      <c r="P370" s="226">
        <f t="shared" ref="P370:P433" si="44">K370+O370</f>
        <v>199.28</v>
      </c>
      <c r="Q370" s="226">
        <f t="shared" si="43"/>
        <v>1200.72</v>
      </c>
    </row>
    <row r="371" spans="1:17" s="224" customFormat="1" ht="20.100000000000001" customHeight="1" x14ac:dyDescent="0.3">
      <c r="A371" s="224">
        <v>377</v>
      </c>
      <c r="B371" s="224" t="s">
        <v>1877</v>
      </c>
      <c r="C371" s="224" t="s">
        <v>1900</v>
      </c>
      <c r="D371" s="224" t="s">
        <v>17</v>
      </c>
      <c r="E371" s="260">
        <v>46055</v>
      </c>
      <c r="F371" s="260">
        <v>46234</v>
      </c>
      <c r="G371" s="225">
        <v>1400</v>
      </c>
      <c r="H371" s="226">
        <v>1400</v>
      </c>
      <c r="I371" s="227">
        <v>1</v>
      </c>
      <c r="J371" s="226">
        <f t="shared" si="38"/>
        <v>1400</v>
      </c>
      <c r="K371" s="226">
        <f t="shared" si="39"/>
        <v>77</v>
      </c>
      <c r="L371" s="226">
        <f t="shared" si="40"/>
        <v>182</v>
      </c>
      <c r="M371" s="226">
        <f t="shared" si="41"/>
        <v>1582</v>
      </c>
      <c r="N371" s="226">
        <f t="shared" si="42"/>
        <v>1323</v>
      </c>
      <c r="O371" s="226">
        <v>122.28</v>
      </c>
      <c r="P371" s="226">
        <f t="shared" si="44"/>
        <v>199.28</v>
      </c>
      <c r="Q371" s="226">
        <f t="shared" si="43"/>
        <v>1200.72</v>
      </c>
    </row>
    <row r="372" spans="1:17" s="224" customFormat="1" ht="20.100000000000001" customHeight="1" x14ac:dyDescent="0.3">
      <c r="A372" s="224">
        <v>378</v>
      </c>
      <c r="B372" s="224" t="s">
        <v>1878</v>
      </c>
      <c r="C372" s="224" t="s">
        <v>1811</v>
      </c>
      <c r="D372" s="224" t="s">
        <v>17</v>
      </c>
      <c r="E372" s="260">
        <v>46024</v>
      </c>
      <c r="F372" s="260">
        <v>46203</v>
      </c>
      <c r="G372" s="225">
        <v>1400</v>
      </c>
      <c r="H372" s="226">
        <v>1400</v>
      </c>
      <c r="I372" s="227">
        <v>1</v>
      </c>
      <c r="J372" s="226">
        <f t="shared" si="38"/>
        <v>1400</v>
      </c>
      <c r="K372" s="226">
        <f t="shared" si="39"/>
        <v>77</v>
      </c>
      <c r="L372" s="226">
        <f t="shared" si="40"/>
        <v>182</v>
      </c>
      <c r="M372" s="226">
        <f t="shared" si="41"/>
        <v>1582</v>
      </c>
      <c r="N372" s="226">
        <f t="shared" si="42"/>
        <v>1323</v>
      </c>
      <c r="O372" s="226">
        <v>122.28</v>
      </c>
      <c r="P372" s="226">
        <f t="shared" si="44"/>
        <v>199.28</v>
      </c>
      <c r="Q372" s="226">
        <f t="shared" si="43"/>
        <v>1200.72</v>
      </c>
    </row>
    <row r="373" spans="1:17" s="224" customFormat="1" ht="20.100000000000001" customHeight="1" x14ac:dyDescent="0.3">
      <c r="A373" s="224">
        <v>379</v>
      </c>
      <c r="B373" s="224" t="s">
        <v>1879</v>
      </c>
      <c r="C373" s="224" t="s">
        <v>1812</v>
      </c>
      <c r="D373" s="224" t="s">
        <v>17</v>
      </c>
      <c r="E373" s="260">
        <v>46055</v>
      </c>
      <c r="F373" s="260">
        <v>46234</v>
      </c>
      <c r="G373" s="225">
        <v>1400</v>
      </c>
      <c r="H373" s="226">
        <v>1400</v>
      </c>
      <c r="I373" s="227">
        <v>1</v>
      </c>
      <c r="J373" s="226">
        <f t="shared" si="38"/>
        <v>1400</v>
      </c>
      <c r="K373" s="226">
        <f t="shared" si="39"/>
        <v>77</v>
      </c>
      <c r="L373" s="226">
        <f t="shared" si="40"/>
        <v>182</v>
      </c>
      <c r="M373" s="226">
        <f t="shared" si="41"/>
        <v>1582</v>
      </c>
      <c r="N373" s="226">
        <f t="shared" si="42"/>
        <v>1323</v>
      </c>
      <c r="O373" s="226">
        <v>122.28</v>
      </c>
      <c r="P373" s="226">
        <f t="shared" si="44"/>
        <v>199.28</v>
      </c>
      <c r="Q373" s="226">
        <f t="shared" si="43"/>
        <v>1200.72</v>
      </c>
    </row>
    <row r="374" spans="1:17" s="224" customFormat="1" ht="20.100000000000001" customHeight="1" x14ac:dyDescent="0.3">
      <c r="A374" s="224">
        <v>380</v>
      </c>
      <c r="B374" s="224" t="s">
        <v>1880</v>
      </c>
      <c r="C374" s="224" t="s">
        <v>1813</v>
      </c>
      <c r="D374" s="224" t="s">
        <v>17</v>
      </c>
      <c r="E374" s="260">
        <v>46055</v>
      </c>
      <c r="F374" s="260">
        <v>46234</v>
      </c>
      <c r="G374" s="225">
        <v>1400</v>
      </c>
      <c r="H374" s="226">
        <v>1400</v>
      </c>
      <c r="I374" s="227">
        <v>1</v>
      </c>
      <c r="J374" s="226">
        <f t="shared" si="38"/>
        <v>1400</v>
      </c>
      <c r="K374" s="226">
        <f t="shared" si="39"/>
        <v>77</v>
      </c>
      <c r="L374" s="226">
        <f t="shared" si="40"/>
        <v>182</v>
      </c>
      <c r="M374" s="226">
        <f t="shared" si="41"/>
        <v>1582</v>
      </c>
      <c r="N374" s="226">
        <f t="shared" si="42"/>
        <v>1323</v>
      </c>
      <c r="O374" s="226">
        <v>122.28</v>
      </c>
      <c r="P374" s="226">
        <f t="shared" si="44"/>
        <v>199.28</v>
      </c>
      <c r="Q374" s="226">
        <f t="shared" si="43"/>
        <v>1200.72</v>
      </c>
    </row>
    <row r="375" spans="1:17" s="224" customFormat="1" ht="20.100000000000001" customHeight="1" x14ac:dyDescent="0.3">
      <c r="A375" s="292">
        <v>381</v>
      </c>
      <c r="B375" s="292" t="s">
        <v>1881</v>
      </c>
      <c r="C375" s="292" t="s">
        <v>1814</v>
      </c>
      <c r="D375" s="292" t="s">
        <v>17</v>
      </c>
      <c r="E375" s="293">
        <v>46113</v>
      </c>
      <c r="F375" s="293">
        <v>46295</v>
      </c>
      <c r="G375" s="294">
        <v>1400</v>
      </c>
      <c r="H375" s="295">
        <v>1400</v>
      </c>
      <c r="I375" s="296">
        <v>1</v>
      </c>
      <c r="J375" s="295">
        <f t="shared" si="38"/>
        <v>1400</v>
      </c>
      <c r="K375" s="295">
        <f t="shared" si="39"/>
        <v>77</v>
      </c>
      <c r="L375" s="295">
        <f t="shared" si="40"/>
        <v>182</v>
      </c>
      <c r="M375" s="295">
        <f t="shared" si="41"/>
        <v>1582</v>
      </c>
      <c r="N375" s="295">
        <f t="shared" si="42"/>
        <v>1323</v>
      </c>
      <c r="O375" s="295">
        <v>122.28</v>
      </c>
      <c r="P375" s="295">
        <f t="shared" si="44"/>
        <v>199.28</v>
      </c>
      <c r="Q375" s="295">
        <f t="shared" si="43"/>
        <v>1200.72</v>
      </c>
    </row>
    <row r="376" spans="1:17" s="224" customFormat="1" ht="20.100000000000001" customHeight="1" x14ac:dyDescent="0.3">
      <c r="A376" s="292">
        <v>382</v>
      </c>
      <c r="B376" s="292" t="s">
        <v>1882</v>
      </c>
      <c r="C376" s="292" t="s">
        <v>1815</v>
      </c>
      <c r="D376" s="292" t="s">
        <v>17</v>
      </c>
      <c r="E376" s="293">
        <v>46113</v>
      </c>
      <c r="F376" s="293">
        <v>46295</v>
      </c>
      <c r="G376" s="294">
        <v>1400</v>
      </c>
      <c r="H376" s="295">
        <v>1400</v>
      </c>
      <c r="I376" s="296">
        <v>1</v>
      </c>
      <c r="J376" s="295">
        <f t="shared" si="38"/>
        <v>1400</v>
      </c>
      <c r="K376" s="295">
        <f t="shared" si="39"/>
        <v>77</v>
      </c>
      <c r="L376" s="295">
        <f t="shared" si="40"/>
        <v>182</v>
      </c>
      <c r="M376" s="295">
        <f t="shared" si="41"/>
        <v>1582</v>
      </c>
      <c r="N376" s="295">
        <f t="shared" si="42"/>
        <v>1323</v>
      </c>
      <c r="O376" s="295">
        <v>122.28</v>
      </c>
      <c r="P376" s="295">
        <f t="shared" si="44"/>
        <v>199.28</v>
      </c>
      <c r="Q376" s="295">
        <f t="shared" si="43"/>
        <v>1200.72</v>
      </c>
    </row>
    <row r="377" spans="1:17" s="224" customFormat="1" ht="20.100000000000001" customHeight="1" x14ac:dyDescent="0.3">
      <c r="A377" s="224">
        <v>383</v>
      </c>
      <c r="B377" s="224" t="s">
        <v>1883</v>
      </c>
      <c r="C377" s="224" t="s">
        <v>1816</v>
      </c>
      <c r="D377" s="224" t="s">
        <v>1817</v>
      </c>
      <c r="E377" s="260">
        <v>45992</v>
      </c>
      <c r="F377" s="260">
        <v>46173</v>
      </c>
      <c r="G377" s="225">
        <v>1400</v>
      </c>
      <c r="H377" s="226">
        <v>1400</v>
      </c>
      <c r="I377" s="227">
        <v>1</v>
      </c>
      <c r="J377" s="226">
        <f t="shared" si="38"/>
        <v>1400</v>
      </c>
      <c r="K377" s="226">
        <f t="shared" si="39"/>
        <v>77</v>
      </c>
      <c r="L377" s="226">
        <f t="shared" si="40"/>
        <v>182</v>
      </c>
      <c r="M377" s="226">
        <f t="shared" si="41"/>
        <v>1582</v>
      </c>
      <c r="N377" s="226">
        <f t="shared" si="42"/>
        <v>1323</v>
      </c>
      <c r="O377" s="226">
        <v>122.28</v>
      </c>
      <c r="P377" s="226">
        <f t="shared" si="44"/>
        <v>199.28</v>
      </c>
      <c r="Q377" s="226">
        <f t="shared" si="43"/>
        <v>1200.72</v>
      </c>
    </row>
    <row r="378" spans="1:17" s="224" customFormat="1" ht="20.100000000000001" customHeight="1" x14ac:dyDescent="0.3">
      <c r="A378" s="224">
        <v>384</v>
      </c>
      <c r="B378" s="224" t="s">
        <v>1884</v>
      </c>
      <c r="C378" s="224" t="s">
        <v>1818</v>
      </c>
      <c r="D378" s="224" t="s">
        <v>768</v>
      </c>
      <c r="E378" s="260">
        <v>46055</v>
      </c>
      <c r="F378" s="260">
        <v>46234</v>
      </c>
      <c r="G378" s="225">
        <v>1400</v>
      </c>
      <c r="H378" s="226">
        <v>1400</v>
      </c>
      <c r="I378" s="227">
        <v>1</v>
      </c>
      <c r="J378" s="226">
        <f t="shared" si="38"/>
        <v>1400</v>
      </c>
      <c r="K378" s="226">
        <f t="shared" si="39"/>
        <v>77</v>
      </c>
      <c r="L378" s="226">
        <f t="shared" si="40"/>
        <v>182</v>
      </c>
      <c r="M378" s="226">
        <f t="shared" si="41"/>
        <v>1582</v>
      </c>
      <c r="N378" s="226">
        <f t="shared" si="42"/>
        <v>1323</v>
      </c>
      <c r="O378" s="226">
        <v>122.28</v>
      </c>
      <c r="P378" s="226">
        <f t="shared" si="44"/>
        <v>199.28</v>
      </c>
      <c r="Q378" s="226">
        <f t="shared" si="43"/>
        <v>1200.72</v>
      </c>
    </row>
    <row r="379" spans="1:17" s="224" customFormat="1" ht="20.100000000000001" customHeight="1" x14ac:dyDescent="0.3">
      <c r="A379" s="224">
        <v>385</v>
      </c>
      <c r="B379" s="224" t="s">
        <v>1885</v>
      </c>
      <c r="C379" s="224" t="s">
        <v>1819</v>
      </c>
      <c r="D379" s="224" t="s">
        <v>768</v>
      </c>
      <c r="E379" s="260">
        <v>46055</v>
      </c>
      <c r="F379" s="260">
        <v>46234</v>
      </c>
      <c r="G379" s="225">
        <v>1400</v>
      </c>
      <c r="H379" s="226">
        <v>1400</v>
      </c>
      <c r="I379" s="227">
        <v>1</v>
      </c>
      <c r="J379" s="226">
        <f t="shared" si="38"/>
        <v>1400</v>
      </c>
      <c r="K379" s="226">
        <f t="shared" si="39"/>
        <v>77</v>
      </c>
      <c r="L379" s="226">
        <f t="shared" si="40"/>
        <v>182</v>
      </c>
      <c r="M379" s="226">
        <f t="shared" si="41"/>
        <v>1582</v>
      </c>
      <c r="N379" s="226">
        <f t="shared" si="42"/>
        <v>1323</v>
      </c>
      <c r="O379" s="226">
        <v>122.28</v>
      </c>
      <c r="P379" s="226">
        <f t="shared" si="44"/>
        <v>199.28</v>
      </c>
      <c r="Q379" s="226">
        <f t="shared" si="43"/>
        <v>1200.72</v>
      </c>
    </row>
    <row r="380" spans="1:17" s="224" customFormat="1" ht="20.100000000000001" customHeight="1" x14ac:dyDescent="0.3">
      <c r="A380" s="224">
        <v>386</v>
      </c>
      <c r="B380" s="224" t="s">
        <v>1886</v>
      </c>
      <c r="C380" s="224" t="s">
        <v>1820</v>
      </c>
      <c r="D380" s="224" t="s">
        <v>768</v>
      </c>
      <c r="E380" s="260">
        <v>46055</v>
      </c>
      <c r="F380" s="260">
        <v>46234</v>
      </c>
      <c r="G380" s="225">
        <v>1400</v>
      </c>
      <c r="H380" s="226">
        <v>1400</v>
      </c>
      <c r="I380" s="227">
        <v>1</v>
      </c>
      <c r="J380" s="226">
        <f t="shared" si="38"/>
        <v>1400</v>
      </c>
      <c r="K380" s="226">
        <f t="shared" si="39"/>
        <v>77</v>
      </c>
      <c r="L380" s="226">
        <f t="shared" si="40"/>
        <v>182</v>
      </c>
      <c r="M380" s="226">
        <f t="shared" si="41"/>
        <v>1582</v>
      </c>
      <c r="N380" s="226">
        <f t="shared" si="42"/>
        <v>1323</v>
      </c>
      <c r="O380" s="226">
        <v>122.28</v>
      </c>
      <c r="P380" s="226">
        <f t="shared" si="44"/>
        <v>199.28</v>
      </c>
      <c r="Q380" s="226">
        <f t="shared" si="43"/>
        <v>1200.72</v>
      </c>
    </row>
    <row r="381" spans="1:17" s="224" customFormat="1" ht="20.100000000000001" customHeight="1" x14ac:dyDescent="0.3">
      <c r="A381" s="224">
        <v>387</v>
      </c>
      <c r="B381" s="224" t="s">
        <v>1887</v>
      </c>
      <c r="C381" s="224" t="s">
        <v>1821</v>
      </c>
      <c r="D381" s="224" t="s">
        <v>238</v>
      </c>
      <c r="E381" s="260">
        <v>46055</v>
      </c>
      <c r="F381" s="260">
        <v>46234</v>
      </c>
      <c r="G381" s="225">
        <v>1400</v>
      </c>
      <c r="H381" s="226">
        <v>1400</v>
      </c>
      <c r="I381" s="227">
        <v>1</v>
      </c>
      <c r="J381" s="226">
        <f t="shared" si="38"/>
        <v>1400</v>
      </c>
      <c r="K381" s="226">
        <f t="shared" si="39"/>
        <v>77</v>
      </c>
      <c r="L381" s="226">
        <f t="shared" si="40"/>
        <v>182</v>
      </c>
      <c r="M381" s="226">
        <f t="shared" si="41"/>
        <v>1582</v>
      </c>
      <c r="N381" s="226">
        <f t="shared" si="42"/>
        <v>1323</v>
      </c>
      <c r="O381" s="226">
        <v>122.28</v>
      </c>
      <c r="P381" s="226">
        <f t="shared" si="44"/>
        <v>199.28</v>
      </c>
      <c r="Q381" s="226">
        <f t="shared" si="43"/>
        <v>1200.72</v>
      </c>
    </row>
    <row r="382" spans="1:17" s="224" customFormat="1" ht="20.100000000000001" customHeight="1" x14ac:dyDescent="0.3">
      <c r="A382" s="224">
        <v>388</v>
      </c>
      <c r="B382" s="224" t="s">
        <v>1888</v>
      </c>
      <c r="C382" s="224" t="s">
        <v>1822</v>
      </c>
      <c r="D382" s="224" t="s">
        <v>1823</v>
      </c>
      <c r="E382" s="260">
        <v>46055</v>
      </c>
      <c r="F382" s="260">
        <v>46234</v>
      </c>
      <c r="G382" s="225">
        <v>1400</v>
      </c>
      <c r="H382" s="226">
        <v>1400</v>
      </c>
      <c r="I382" s="227">
        <v>1</v>
      </c>
      <c r="J382" s="226">
        <f t="shared" si="38"/>
        <v>1400</v>
      </c>
      <c r="K382" s="226">
        <f t="shared" si="39"/>
        <v>77</v>
      </c>
      <c r="L382" s="226">
        <f t="shared" si="40"/>
        <v>182</v>
      </c>
      <c r="M382" s="226">
        <f t="shared" si="41"/>
        <v>1582</v>
      </c>
      <c r="N382" s="226">
        <f t="shared" si="42"/>
        <v>1323</v>
      </c>
      <c r="O382" s="226">
        <v>122.28</v>
      </c>
      <c r="P382" s="226">
        <f t="shared" si="44"/>
        <v>199.28</v>
      </c>
      <c r="Q382" s="226">
        <f t="shared" si="43"/>
        <v>1200.72</v>
      </c>
    </row>
    <row r="383" spans="1:17" s="292" customFormat="1" ht="20.100000000000001" customHeight="1" x14ac:dyDescent="0.3">
      <c r="A383" s="224">
        <v>389</v>
      </c>
      <c r="B383" s="224" t="s">
        <v>1889</v>
      </c>
      <c r="C383" s="224" t="s">
        <v>1824</v>
      </c>
      <c r="D383" s="224" t="s">
        <v>415</v>
      </c>
      <c r="E383" s="260">
        <v>46024</v>
      </c>
      <c r="F383" s="260">
        <v>46203</v>
      </c>
      <c r="G383" s="225">
        <v>1400</v>
      </c>
      <c r="H383" s="226">
        <v>1400</v>
      </c>
      <c r="I383" s="227">
        <v>1</v>
      </c>
      <c r="J383" s="226">
        <f t="shared" si="38"/>
        <v>1400</v>
      </c>
      <c r="K383" s="226">
        <f t="shared" si="39"/>
        <v>77</v>
      </c>
      <c r="L383" s="226">
        <f t="shared" si="40"/>
        <v>182</v>
      </c>
      <c r="M383" s="226">
        <f t="shared" si="41"/>
        <v>1582</v>
      </c>
      <c r="N383" s="226">
        <f t="shared" si="42"/>
        <v>1323</v>
      </c>
      <c r="O383" s="226">
        <v>122.28</v>
      </c>
      <c r="P383" s="226">
        <f t="shared" si="44"/>
        <v>199.28</v>
      </c>
      <c r="Q383" s="226">
        <f t="shared" si="43"/>
        <v>1200.72</v>
      </c>
    </row>
    <row r="384" spans="1:17" s="292" customFormat="1" ht="20.100000000000001" customHeight="1" x14ac:dyDescent="0.3">
      <c r="A384" s="224">
        <v>390</v>
      </c>
      <c r="B384" s="224" t="s">
        <v>1890</v>
      </c>
      <c r="C384" s="224" t="s">
        <v>1825</v>
      </c>
      <c r="D384" s="224" t="s">
        <v>1592</v>
      </c>
      <c r="E384" s="260">
        <v>46055</v>
      </c>
      <c r="F384" s="260">
        <v>46234</v>
      </c>
      <c r="G384" s="225">
        <v>1400</v>
      </c>
      <c r="H384" s="226">
        <v>1400</v>
      </c>
      <c r="I384" s="227">
        <v>1</v>
      </c>
      <c r="J384" s="226">
        <f t="shared" si="38"/>
        <v>1400</v>
      </c>
      <c r="K384" s="226">
        <f t="shared" si="39"/>
        <v>77</v>
      </c>
      <c r="L384" s="226">
        <f t="shared" si="40"/>
        <v>182</v>
      </c>
      <c r="M384" s="226">
        <f t="shared" si="41"/>
        <v>1582</v>
      </c>
      <c r="N384" s="226">
        <f t="shared" si="42"/>
        <v>1323</v>
      </c>
      <c r="O384" s="226">
        <v>122.28</v>
      </c>
      <c r="P384" s="226">
        <f t="shared" si="44"/>
        <v>199.28</v>
      </c>
      <c r="Q384" s="226">
        <f t="shared" si="43"/>
        <v>1200.72</v>
      </c>
    </row>
    <row r="385" spans="1:17" s="224" customFormat="1" ht="20.100000000000001" customHeight="1" x14ac:dyDescent="0.3">
      <c r="A385" s="224">
        <v>392</v>
      </c>
      <c r="B385" s="224" t="s">
        <v>1894</v>
      </c>
      <c r="C385" s="224" t="s">
        <v>1831</v>
      </c>
      <c r="D385" s="224" t="s">
        <v>1834</v>
      </c>
      <c r="E385" s="260">
        <v>46055</v>
      </c>
      <c r="F385" s="260">
        <v>46234</v>
      </c>
      <c r="G385" s="225">
        <v>1400</v>
      </c>
      <c r="H385" s="226">
        <v>1400</v>
      </c>
      <c r="I385" s="227">
        <v>1</v>
      </c>
      <c r="J385" s="226">
        <f t="shared" si="38"/>
        <v>1400</v>
      </c>
      <c r="K385" s="226">
        <f t="shared" si="39"/>
        <v>77</v>
      </c>
      <c r="L385" s="226">
        <f t="shared" si="40"/>
        <v>182</v>
      </c>
      <c r="M385" s="226">
        <f t="shared" si="41"/>
        <v>1582</v>
      </c>
      <c r="N385" s="226">
        <f t="shared" si="42"/>
        <v>1323</v>
      </c>
      <c r="O385" s="226">
        <v>122.28</v>
      </c>
      <c r="P385" s="226">
        <f t="shared" si="44"/>
        <v>199.28</v>
      </c>
      <c r="Q385" s="226">
        <f t="shared" si="43"/>
        <v>1200.72</v>
      </c>
    </row>
    <row r="386" spans="1:17" s="224" customFormat="1" ht="20.100000000000001" customHeight="1" x14ac:dyDescent="0.3">
      <c r="A386" s="224">
        <v>393</v>
      </c>
      <c r="B386" s="224" t="s">
        <v>1895</v>
      </c>
      <c r="C386" s="224" t="s">
        <v>1832</v>
      </c>
      <c r="D386" s="224" t="s">
        <v>1834</v>
      </c>
      <c r="E386" s="260">
        <v>46055</v>
      </c>
      <c r="F386" s="260">
        <v>46234</v>
      </c>
      <c r="G386" s="225">
        <v>1400</v>
      </c>
      <c r="H386" s="226">
        <v>1400</v>
      </c>
      <c r="I386" s="227">
        <v>1</v>
      </c>
      <c r="J386" s="226">
        <f t="shared" si="38"/>
        <v>1400</v>
      </c>
      <c r="K386" s="226">
        <f t="shared" si="39"/>
        <v>77</v>
      </c>
      <c r="L386" s="226">
        <f t="shared" si="40"/>
        <v>182</v>
      </c>
      <c r="M386" s="226">
        <f t="shared" si="41"/>
        <v>1582</v>
      </c>
      <c r="N386" s="226">
        <f t="shared" si="42"/>
        <v>1323</v>
      </c>
      <c r="O386" s="226">
        <v>122.28</v>
      </c>
      <c r="P386" s="226">
        <f t="shared" si="44"/>
        <v>199.28</v>
      </c>
      <c r="Q386" s="226">
        <f t="shared" si="43"/>
        <v>1200.72</v>
      </c>
    </row>
    <row r="387" spans="1:17" s="224" customFormat="1" ht="20.100000000000001" customHeight="1" x14ac:dyDescent="0.3">
      <c r="A387" s="224">
        <v>394</v>
      </c>
      <c r="B387" s="224" t="s">
        <v>1896</v>
      </c>
      <c r="C387" s="224" t="s">
        <v>1833</v>
      </c>
      <c r="D387" s="224" t="s">
        <v>1834</v>
      </c>
      <c r="E387" s="260">
        <v>46055</v>
      </c>
      <c r="F387" s="260">
        <v>46234</v>
      </c>
      <c r="G387" s="225">
        <v>1400</v>
      </c>
      <c r="H387" s="226">
        <v>1400</v>
      </c>
      <c r="I387" s="227">
        <v>1</v>
      </c>
      <c r="J387" s="226">
        <f t="shared" ref="J387:J450" si="45">H387*I387</f>
        <v>1400</v>
      </c>
      <c r="K387" s="226">
        <f t="shared" ref="K387:K450" si="46">J387*0.055</f>
        <v>77</v>
      </c>
      <c r="L387" s="226">
        <f t="shared" ref="L387:L450" si="47">0.13*J387</f>
        <v>182</v>
      </c>
      <c r="M387" s="226">
        <f t="shared" ref="M387:M450" si="48">J387+L387</f>
        <v>1582</v>
      </c>
      <c r="N387" s="226">
        <f t="shared" ref="N387:N450" si="49">J387-K387</f>
        <v>1323</v>
      </c>
      <c r="O387" s="226">
        <v>122.28</v>
      </c>
      <c r="P387" s="226">
        <f t="shared" si="44"/>
        <v>199.28</v>
      </c>
      <c r="Q387" s="226">
        <f t="shared" ref="Q387:Q450" si="50">J387-P387</f>
        <v>1200.72</v>
      </c>
    </row>
    <row r="388" spans="1:17" s="224" customFormat="1" ht="20.100000000000001" customHeight="1" x14ac:dyDescent="0.3">
      <c r="A388" s="224">
        <v>395</v>
      </c>
      <c r="B388" s="224" t="s">
        <v>1905</v>
      </c>
      <c r="C388" s="224" t="s">
        <v>1907</v>
      </c>
      <c r="D388" s="224" t="s">
        <v>871</v>
      </c>
      <c r="E388" s="260">
        <v>46055</v>
      </c>
      <c r="F388" s="260">
        <v>46234</v>
      </c>
      <c r="G388" s="225">
        <v>1400</v>
      </c>
      <c r="H388" s="226">
        <v>1400</v>
      </c>
      <c r="I388" s="227">
        <v>1</v>
      </c>
      <c r="J388" s="226">
        <f t="shared" si="45"/>
        <v>1400</v>
      </c>
      <c r="K388" s="226">
        <f t="shared" si="46"/>
        <v>77</v>
      </c>
      <c r="L388" s="226">
        <f t="shared" si="47"/>
        <v>182</v>
      </c>
      <c r="M388" s="226">
        <f t="shared" si="48"/>
        <v>1582</v>
      </c>
      <c r="N388" s="226">
        <f t="shared" si="49"/>
        <v>1323</v>
      </c>
      <c r="O388" s="226">
        <v>122.28</v>
      </c>
      <c r="P388" s="226">
        <f t="shared" si="44"/>
        <v>199.28</v>
      </c>
      <c r="Q388" s="226">
        <f t="shared" si="50"/>
        <v>1200.72</v>
      </c>
    </row>
    <row r="389" spans="1:17" s="224" customFormat="1" ht="20.100000000000001" customHeight="1" x14ac:dyDescent="0.3">
      <c r="A389" s="224">
        <v>396</v>
      </c>
      <c r="B389" s="224" t="s">
        <v>44</v>
      </c>
      <c r="C389" s="224" t="s">
        <v>45</v>
      </c>
      <c r="D389" s="224" t="s">
        <v>39</v>
      </c>
      <c r="E389" s="260">
        <v>46055</v>
      </c>
      <c r="F389" s="260">
        <v>46234</v>
      </c>
      <c r="G389" s="225">
        <v>1400</v>
      </c>
      <c r="H389" s="226">
        <v>1400</v>
      </c>
      <c r="I389" s="227">
        <v>1</v>
      </c>
      <c r="J389" s="226">
        <f t="shared" si="45"/>
        <v>1400</v>
      </c>
      <c r="K389" s="226">
        <f t="shared" si="46"/>
        <v>77</v>
      </c>
      <c r="L389" s="226">
        <f t="shared" si="47"/>
        <v>182</v>
      </c>
      <c r="M389" s="226">
        <f t="shared" si="48"/>
        <v>1582</v>
      </c>
      <c r="N389" s="226">
        <f t="shared" si="49"/>
        <v>1323</v>
      </c>
      <c r="O389" s="226">
        <v>122.28</v>
      </c>
      <c r="P389" s="226">
        <f t="shared" si="44"/>
        <v>199.28</v>
      </c>
      <c r="Q389" s="226">
        <f t="shared" si="50"/>
        <v>1200.72</v>
      </c>
    </row>
    <row r="390" spans="1:17" s="224" customFormat="1" ht="20.100000000000001" customHeight="1" x14ac:dyDescent="0.3">
      <c r="A390" s="224">
        <v>398</v>
      </c>
      <c r="B390" s="224" t="s">
        <v>48</v>
      </c>
      <c r="C390" s="224" t="s">
        <v>49</v>
      </c>
      <c r="D390" s="224" t="s">
        <v>39</v>
      </c>
      <c r="E390" s="260">
        <v>46055</v>
      </c>
      <c r="F390" s="260">
        <v>46234</v>
      </c>
      <c r="G390" s="225">
        <v>1400</v>
      </c>
      <c r="H390" s="226">
        <v>1400</v>
      </c>
      <c r="I390" s="227">
        <v>1</v>
      </c>
      <c r="J390" s="226">
        <f t="shared" si="45"/>
        <v>1400</v>
      </c>
      <c r="K390" s="226">
        <f t="shared" si="46"/>
        <v>77</v>
      </c>
      <c r="L390" s="226">
        <f t="shared" si="47"/>
        <v>182</v>
      </c>
      <c r="M390" s="226">
        <f t="shared" si="48"/>
        <v>1582</v>
      </c>
      <c r="N390" s="226">
        <f t="shared" si="49"/>
        <v>1323</v>
      </c>
      <c r="O390" s="226">
        <v>122.28</v>
      </c>
      <c r="P390" s="226">
        <f t="shared" si="44"/>
        <v>199.28</v>
      </c>
      <c r="Q390" s="226">
        <f t="shared" si="50"/>
        <v>1200.72</v>
      </c>
    </row>
    <row r="391" spans="1:17" s="224" customFormat="1" ht="20.100000000000001" customHeight="1" x14ac:dyDescent="0.3">
      <c r="A391" s="224">
        <v>400</v>
      </c>
      <c r="B391" s="224" t="s">
        <v>40</v>
      </c>
      <c r="C391" s="224" t="s">
        <v>41</v>
      </c>
      <c r="D391" s="224" t="s">
        <v>39</v>
      </c>
      <c r="E391" s="260">
        <v>46055</v>
      </c>
      <c r="F391" s="260">
        <v>46234</v>
      </c>
      <c r="G391" s="225">
        <v>1400</v>
      </c>
      <c r="H391" s="226">
        <v>1400</v>
      </c>
      <c r="I391" s="227">
        <v>1</v>
      </c>
      <c r="J391" s="226">
        <f t="shared" si="45"/>
        <v>1400</v>
      </c>
      <c r="K391" s="226">
        <f t="shared" si="46"/>
        <v>77</v>
      </c>
      <c r="L391" s="226">
        <f t="shared" si="47"/>
        <v>182</v>
      </c>
      <c r="M391" s="226">
        <f t="shared" si="48"/>
        <v>1582</v>
      </c>
      <c r="N391" s="226">
        <f t="shared" si="49"/>
        <v>1323</v>
      </c>
      <c r="O391" s="226">
        <v>122.28</v>
      </c>
      <c r="P391" s="226">
        <f t="shared" si="44"/>
        <v>199.28</v>
      </c>
      <c r="Q391" s="226">
        <f t="shared" si="50"/>
        <v>1200.72</v>
      </c>
    </row>
    <row r="392" spans="1:17" s="224" customFormat="1" ht="20.100000000000001" customHeight="1" x14ac:dyDescent="0.3">
      <c r="A392" s="224">
        <v>401</v>
      </c>
      <c r="B392" s="224" t="s">
        <v>58</v>
      </c>
      <c r="C392" s="224" t="s">
        <v>59</v>
      </c>
      <c r="D392" s="224" t="s">
        <v>39</v>
      </c>
      <c r="E392" s="260">
        <v>46055</v>
      </c>
      <c r="F392" s="260">
        <v>46234</v>
      </c>
      <c r="G392" s="225">
        <v>1400</v>
      </c>
      <c r="H392" s="226">
        <v>1400</v>
      </c>
      <c r="I392" s="227">
        <v>1</v>
      </c>
      <c r="J392" s="226">
        <f t="shared" si="45"/>
        <v>1400</v>
      </c>
      <c r="K392" s="226">
        <f t="shared" si="46"/>
        <v>77</v>
      </c>
      <c r="L392" s="226">
        <f t="shared" si="47"/>
        <v>182</v>
      </c>
      <c r="M392" s="226">
        <f t="shared" si="48"/>
        <v>1582</v>
      </c>
      <c r="N392" s="226">
        <f t="shared" si="49"/>
        <v>1323</v>
      </c>
      <c r="O392" s="226">
        <v>122.28</v>
      </c>
      <c r="P392" s="226">
        <f t="shared" si="44"/>
        <v>199.28</v>
      </c>
      <c r="Q392" s="226">
        <f t="shared" si="50"/>
        <v>1200.72</v>
      </c>
    </row>
    <row r="393" spans="1:17" s="262" customFormat="1" ht="20.100000000000001" customHeight="1" x14ac:dyDescent="0.3">
      <c r="A393" s="224">
        <v>403</v>
      </c>
      <c r="B393" s="224" t="s">
        <v>64</v>
      </c>
      <c r="C393" s="224" t="s">
        <v>65</v>
      </c>
      <c r="D393" s="224" t="s">
        <v>39</v>
      </c>
      <c r="E393" s="260">
        <v>46055</v>
      </c>
      <c r="F393" s="260">
        <v>46234</v>
      </c>
      <c r="G393" s="225">
        <v>1400</v>
      </c>
      <c r="H393" s="226">
        <v>1400</v>
      </c>
      <c r="I393" s="227">
        <v>1</v>
      </c>
      <c r="J393" s="226">
        <f t="shared" si="45"/>
        <v>1400</v>
      </c>
      <c r="K393" s="226">
        <f t="shared" si="46"/>
        <v>77</v>
      </c>
      <c r="L393" s="226">
        <f t="shared" si="47"/>
        <v>182</v>
      </c>
      <c r="M393" s="226">
        <f t="shared" si="48"/>
        <v>1582</v>
      </c>
      <c r="N393" s="226">
        <f t="shared" si="49"/>
        <v>1323</v>
      </c>
      <c r="O393" s="226">
        <v>122.28</v>
      </c>
      <c r="P393" s="226">
        <f t="shared" si="44"/>
        <v>199.28</v>
      </c>
      <c r="Q393" s="226">
        <f t="shared" si="50"/>
        <v>1200.72</v>
      </c>
    </row>
    <row r="394" spans="1:17" s="224" customFormat="1" ht="20.100000000000001" customHeight="1" x14ac:dyDescent="0.3">
      <c r="A394" s="224">
        <v>404</v>
      </c>
      <c r="B394" s="224" t="s">
        <v>66</v>
      </c>
      <c r="C394" s="224" t="s">
        <v>67</v>
      </c>
      <c r="D394" s="224" t="s">
        <v>39</v>
      </c>
      <c r="E394" s="260">
        <v>46055</v>
      </c>
      <c r="F394" s="260">
        <v>46234</v>
      </c>
      <c r="G394" s="225">
        <v>1400</v>
      </c>
      <c r="H394" s="226">
        <v>1400</v>
      </c>
      <c r="I394" s="227">
        <v>1</v>
      </c>
      <c r="J394" s="226">
        <f t="shared" si="45"/>
        <v>1400</v>
      </c>
      <c r="K394" s="226">
        <f t="shared" si="46"/>
        <v>77</v>
      </c>
      <c r="L394" s="226">
        <f t="shared" si="47"/>
        <v>182</v>
      </c>
      <c r="M394" s="226">
        <f t="shared" si="48"/>
        <v>1582</v>
      </c>
      <c r="N394" s="226">
        <f t="shared" si="49"/>
        <v>1323</v>
      </c>
      <c r="O394" s="226">
        <v>122.28</v>
      </c>
      <c r="P394" s="226">
        <f t="shared" si="44"/>
        <v>199.28</v>
      </c>
      <c r="Q394" s="226">
        <f t="shared" si="50"/>
        <v>1200.72</v>
      </c>
    </row>
    <row r="395" spans="1:17" s="224" customFormat="1" ht="20.100000000000001" customHeight="1" x14ac:dyDescent="0.3">
      <c r="A395" s="224">
        <v>405</v>
      </c>
      <c r="B395" s="224" t="s">
        <v>68</v>
      </c>
      <c r="C395" s="224" t="s">
        <v>69</v>
      </c>
      <c r="D395" s="224" t="s">
        <v>39</v>
      </c>
      <c r="E395" s="260">
        <v>46055</v>
      </c>
      <c r="F395" s="260">
        <v>46234</v>
      </c>
      <c r="G395" s="225">
        <v>1400</v>
      </c>
      <c r="H395" s="226">
        <v>1400</v>
      </c>
      <c r="I395" s="227">
        <v>1</v>
      </c>
      <c r="J395" s="226">
        <f t="shared" si="45"/>
        <v>1400</v>
      </c>
      <c r="K395" s="226">
        <f t="shared" si="46"/>
        <v>77</v>
      </c>
      <c r="L395" s="226">
        <f t="shared" si="47"/>
        <v>182</v>
      </c>
      <c r="M395" s="226">
        <f t="shared" si="48"/>
        <v>1582</v>
      </c>
      <c r="N395" s="226">
        <f t="shared" si="49"/>
        <v>1323</v>
      </c>
      <c r="O395" s="226">
        <v>122.28</v>
      </c>
      <c r="P395" s="226">
        <f t="shared" si="44"/>
        <v>199.28</v>
      </c>
      <c r="Q395" s="226">
        <f t="shared" si="50"/>
        <v>1200.72</v>
      </c>
    </row>
    <row r="396" spans="1:17" s="224" customFormat="1" ht="20.100000000000001" customHeight="1" x14ac:dyDescent="0.3">
      <c r="A396" s="224">
        <v>406</v>
      </c>
      <c r="B396" s="224" t="s">
        <v>72</v>
      </c>
      <c r="C396" s="224" t="s">
        <v>73</v>
      </c>
      <c r="D396" s="224" t="s">
        <v>39</v>
      </c>
      <c r="E396" s="260">
        <v>46055</v>
      </c>
      <c r="F396" s="260">
        <v>46234</v>
      </c>
      <c r="G396" s="225">
        <v>1400</v>
      </c>
      <c r="H396" s="226">
        <v>1400</v>
      </c>
      <c r="I396" s="227">
        <v>1</v>
      </c>
      <c r="J396" s="226">
        <f t="shared" si="45"/>
        <v>1400</v>
      </c>
      <c r="K396" s="226">
        <f t="shared" si="46"/>
        <v>77</v>
      </c>
      <c r="L396" s="226">
        <f t="shared" si="47"/>
        <v>182</v>
      </c>
      <c r="M396" s="226">
        <f t="shared" si="48"/>
        <v>1582</v>
      </c>
      <c r="N396" s="226">
        <f t="shared" si="49"/>
        <v>1323</v>
      </c>
      <c r="O396" s="226">
        <v>122.28</v>
      </c>
      <c r="P396" s="226">
        <f t="shared" si="44"/>
        <v>199.28</v>
      </c>
      <c r="Q396" s="226">
        <f t="shared" si="50"/>
        <v>1200.72</v>
      </c>
    </row>
    <row r="397" spans="1:17" s="224" customFormat="1" ht="20.100000000000001" customHeight="1" x14ac:dyDescent="0.3">
      <c r="A397" s="224">
        <v>407</v>
      </c>
      <c r="B397" s="224" t="s">
        <v>84</v>
      </c>
      <c r="C397" s="224" t="s">
        <v>85</v>
      </c>
      <c r="D397" s="224" t="s">
        <v>39</v>
      </c>
      <c r="E397" s="260">
        <v>46055</v>
      </c>
      <c r="F397" s="260">
        <v>46234</v>
      </c>
      <c r="G397" s="225">
        <v>1400</v>
      </c>
      <c r="H397" s="226">
        <v>1400</v>
      </c>
      <c r="I397" s="227">
        <v>1</v>
      </c>
      <c r="J397" s="226">
        <f t="shared" si="45"/>
        <v>1400</v>
      </c>
      <c r="K397" s="226">
        <f t="shared" si="46"/>
        <v>77</v>
      </c>
      <c r="L397" s="226">
        <f t="shared" si="47"/>
        <v>182</v>
      </c>
      <c r="M397" s="226">
        <f t="shared" si="48"/>
        <v>1582</v>
      </c>
      <c r="N397" s="226">
        <f t="shared" si="49"/>
        <v>1323</v>
      </c>
      <c r="O397" s="226">
        <v>122.28</v>
      </c>
      <c r="P397" s="226">
        <f t="shared" si="44"/>
        <v>199.28</v>
      </c>
      <c r="Q397" s="226">
        <f t="shared" si="50"/>
        <v>1200.72</v>
      </c>
    </row>
    <row r="398" spans="1:17" s="224" customFormat="1" ht="20.100000000000001" customHeight="1" x14ac:dyDescent="0.3">
      <c r="A398" s="224">
        <v>408</v>
      </c>
      <c r="B398" s="224" t="s">
        <v>224</v>
      </c>
      <c r="C398" s="224" t="s">
        <v>225</v>
      </c>
      <c r="D398" s="224" t="s">
        <v>124</v>
      </c>
      <c r="E398" s="260">
        <v>46083</v>
      </c>
      <c r="F398" s="260">
        <v>46265</v>
      </c>
      <c r="G398" s="225">
        <v>1400</v>
      </c>
      <c r="H398" s="226">
        <v>1400</v>
      </c>
      <c r="I398" s="227">
        <v>1</v>
      </c>
      <c r="J398" s="226">
        <f t="shared" si="45"/>
        <v>1400</v>
      </c>
      <c r="K398" s="226">
        <f t="shared" si="46"/>
        <v>77</v>
      </c>
      <c r="L398" s="226">
        <f t="shared" si="47"/>
        <v>182</v>
      </c>
      <c r="M398" s="226">
        <f t="shared" si="48"/>
        <v>1582</v>
      </c>
      <c r="N398" s="226">
        <f t="shared" si="49"/>
        <v>1323</v>
      </c>
      <c r="O398" s="226">
        <v>122.28</v>
      </c>
      <c r="P398" s="226">
        <f t="shared" si="44"/>
        <v>199.28</v>
      </c>
      <c r="Q398" s="226">
        <f t="shared" si="50"/>
        <v>1200.72</v>
      </c>
    </row>
    <row r="399" spans="1:17" s="262" customFormat="1" ht="20.100000000000001" customHeight="1" x14ac:dyDescent="0.3">
      <c r="A399" s="224">
        <v>409</v>
      </c>
      <c r="B399" s="224" t="s">
        <v>301</v>
      </c>
      <c r="C399" s="224" t="s">
        <v>302</v>
      </c>
      <c r="D399" s="224" t="s">
        <v>298</v>
      </c>
      <c r="E399" s="260">
        <v>46083</v>
      </c>
      <c r="F399" s="260">
        <v>46265</v>
      </c>
      <c r="G399" s="225">
        <v>1400</v>
      </c>
      <c r="H399" s="226">
        <v>1400</v>
      </c>
      <c r="I399" s="227">
        <v>1</v>
      </c>
      <c r="J399" s="226">
        <f t="shared" si="45"/>
        <v>1400</v>
      </c>
      <c r="K399" s="226">
        <f t="shared" si="46"/>
        <v>77</v>
      </c>
      <c r="L399" s="226">
        <f t="shared" si="47"/>
        <v>182</v>
      </c>
      <c r="M399" s="226">
        <f t="shared" si="48"/>
        <v>1582</v>
      </c>
      <c r="N399" s="226">
        <f t="shared" si="49"/>
        <v>1323</v>
      </c>
      <c r="O399" s="226">
        <v>122.28</v>
      </c>
      <c r="P399" s="226">
        <f t="shared" si="44"/>
        <v>199.28</v>
      </c>
      <c r="Q399" s="226">
        <f t="shared" si="50"/>
        <v>1200.72</v>
      </c>
    </row>
    <row r="400" spans="1:17" s="224" customFormat="1" ht="20.100000000000001" customHeight="1" x14ac:dyDescent="0.3">
      <c r="A400" s="224">
        <v>410</v>
      </c>
      <c r="B400" s="224" t="s">
        <v>451</v>
      </c>
      <c r="C400" s="224" t="s">
        <v>452</v>
      </c>
      <c r="D400" s="224" t="s">
        <v>434</v>
      </c>
      <c r="E400" s="260">
        <v>46113</v>
      </c>
      <c r="F400" s="260">
        <v>46295</v>
      </c>
      <c r="G400" s="225">
        <v>1400</v>
      </c>
      <c r="H400" s="226">
        <v>1400</v>
      </c>
      <c r="I400" s="227">
        <v>1</v>
      </c>
      <c r="J400" s="226">
        <f t="shared" si="45"/>
        <v>1400</v>
      </c>
      <c r="K400" s="226">
        <f t="shared" si="46"/>
        <v>77</v>
      </c>
      <c r="L400" s="226">
        <f t="shared" si="47"/>
        <v>182</v>
      </c>
      <c r="M400" s="226">
        <f t="shared" si="48"/>
        <v>1582</v>
      </c>
      <c r="N400" s="226">
        <f t="shared" si="49"/>
        <v>1323</v>
      </c>
      <c r="O400" s="226">
        <v>122.28</v>
      </c>
      <c r="P400" s="226">
        <f t="shared" si="44"/>
        <v>199.28</v>
      </c>
      <c r="Q400" s="226">
        <f t="shared" si="50"/>
        <v>1200.72</v>
      </c>
    </row>
    <row r="401" spans="1:17" s="262" customFormat="1" ht="20.100000000000001" customHeight="1" x14ac:dyDescent="0.3">
      <c r="A401" s="224">
        <v>411</v>
      </c>
      <c r="B401" s="224" t="s">
        <v>551</v>
      </c>
      <c r="C401" s="224" t="s">
        <v>552</v>
      </c>
      <c r="D401" s="224" t="s">
        <v>553</v>
      </c>
      <c r="E401" s="260">
        <v>46113</v>
      </c>
      <c r="F401" s="260">
        <v>46295</v>
      </c>
      <c r="G401" s="225">
        <v>1400</v>
      </c>
      <c r="H401" s="226">
        <v>1400</v>
      </c>
      <c r="I401" s="227">
        <v>1</v>
      </c>
      <c r="J401" s="226">
        <f t="shared" si="45"/>
        <v>1400</v>
      </c>
      <c r="K401" s="226">
        <f t="shared" si="46"/>
        <v>77</v>
      </c>
      <c r="L401" s="226">
        <f t="shared" si="47"/>
        <v>182</v>
      </c>
      <c r="M401" s="226">
        <f t="shared" si="48"/>
        <v>1582</v>
      </c>
      <c r="N401" s="226">
        <f t="shared" si="49"/>
        <v>1323</v>
      </c>
      <c r="O401" s="226">
        <v>122.28</v>
      </c>
      <c r="P401" s="226">
        <f t="shared" si="44"/>
        <v>199.28</v>
      </c>
      <c r="Q401" s="226">
        <f t="shared" si="50"/>
        <v>1200.72</v>
      </c>
    </row>
    <row r="402" spans="1:17" s="224" customFormat="1" ht="20.100000000000001" customHeight="1" x14ac:dyDescent="0.3">
      <c r="A402" s="224">
        <v>412</v>
      </c>
      <c r="B402" s="224" t="s">
        <v>426</v>
      </c>
      <c r="C402" s="224" t="s">
        <v>427</v>
      </c>
      <c r="D402" s="224" t="s">
        <v>415</v>
      </c>
      <c r="E402" s="228">
        <v>46113</v>
      </c>
      <c r="F402" s="228">
        <v>46295</v>
      </c>
      <c r="G402" s="225">
        <v>1400</v>
      </c>
      <c r="H402" s="226">
        <v>1400</v>
      </c>
      <c r="I402" s="227">
        <v>1</v>
      </c>
      <c r="J402" s="226">
        <f t="shared" si="45"/>
        <v>1400</v>
      </c>
      <c r="K402" s="226">
        <f t="shared" si="46"/>
        <v>77</v>
      </c>
      <c r="L402" s="226">
        <f t="shared" si="47"/>
        <v>182</v>
      </c>
      <c r="M402" s="226">
        <f t="shared" si="48"/>
        <v>1582</v>
      </c>
      <c r="N402" s="226">
        <f t="shared" si="49"/>
        <v>1323</v>
      </c>
      <c r="O402" s="226">
        <v>122.28</v>
      </c>
      <c r="P402" s="226">
        <f t="shared" si="44"/>
        <v>199.28</v>
      </c>
      <c r="Q402" s="226">
        <f t="shared" si="50"/>
        <v>1200.72</v>
      </c>
    </row>
    <row r="403" spans="1:17" s="224" customFormat="1" ht="18" customHeight="1" x14ac:dyDescent="0.3">
      <c r="A403" s="224">
        <v>413</v>
      </c>
      <c r="B403" s="224" t="s">
        <v>120</v>
      </c>
      <c r="C403" s="224" t="s">
        <v>121</v>
      </c>
      <c r="D403" s="224" t="s">
        <v>117</v>
      </c>
      <c r="E403" s="260">
        <v>46113</v>
      </c>
      <c r="F403" s="260">
        <v>46295</v>
      </c>
      <c r="G403" s="225">
        <v>1400</v>
      </c>
      <c r="H403" s="226">
        <v>1400</v>
      </c>
      <c r="I403" s="227">
        <v>1</v>
      </c>
      <c r="J403" s="226">
        <f t="shared" si="45"/>
        <v>1400</v>
      </c>
      <c r="K403" s="226">
        <f t="shared" si="46"/>
        <v>77</v>
      </c>
      <c r="L403" s="226">
        <f t="shared" si="47"/>
        <v>182</v>
      </c>
      <c r="M403" s="226">
        <f t="shared" si="48"/>
        <v>1582</v>
      </c>
      <c r="N403" s="226">
        <f t="shared" si="49"/>
        <v>1323</v>
      </c>
      <c r="O403" s="226">
        <v>122.28</v>
      </c>
      <c r="P403" s="226">
        <f t="shared" si="44"/>
        <v>199.28</v>
      </c>
      <c r="Q403" s="226">
        <f t="shared" si="50"/>
        <v>1200.72</v>
      </c>
    </row>
    <row r="404" spans="1:17" s="262" customFormat="1" ht="20.100000000000001" customHeight="1" x14ac:dyDescent="0.3">
      <c r="A404" s="224">
        <v>414</v>
      </c>
      <c r="B404" s="224" t="s">
        <v>886</v>
      </c>
      <c r="C404" s="224" t="s">
        <v>887</v>
      </c>
      <c r="D404" s="224" t="s">
        <v>871</v>
      </c>
      <c r="E404" s="260">
        <v>46113</v>
      </c>
      <c r="F404" s="260">
        <v>46295</v>
      </c>
      <c r="G404" s="225">
        <v>1400</v>
      </c>
      <c r="H404" s="226">
        <v>1400</v>
      </c>
      <c r="I404" s="227">
        <v>1</v>
      </c>
      <c r="J404" s="226">
        <f t="shared" si="45"/>
        <v>1400</v>
      </c>
      <c r="K404" s="226">
        <f t="shared" si="46"/>
        <v>77</v>
      </c>
      <c r="L404" s="226">
        <f t="shared" si="47"/>
        <v>182</v>
      </c>
      <c r="M404" s="226">
        <f t="shared" si="48"/>
        <v>1582</v>
      </c>
      <c r="N404" s="226">
        <f t="shared" si="49"/>
        <v>1323</v>
      </c>
      <c r="O404" s="226">
        <v>122.28</v>
      </c>
      <c r="P404" s="226">
        <f t="shared" si="44"/>
        <v>199.28</v>
      </c>
      <c r="Q404" s="226">
        <f t="shared" si="50"/>
        <v>1200.72</v>
      </c>
    </row>
    <row r="405" spans="1:17" s="224" customFormat="1" ht="20.100000000000001" customHeight="1" x14ac:dyDescent="0.3">
      <c r="A405" s="224">
        <v>415</v>
      </c>
      <c r="B405" s="224" t="s">
        <v>904</v>
      </c>
      <c r="C405" s="224" t="s">
        <v>905</v>
      </c>
      <c r="D405" s="224" t="s">
        <v>238</v>
      </c>
      <c r="E405" s="228">
        <v>46113</v>
      </c>
      <c r="F405" s="228">
        <v>46295</v>
      </c>
      <c r="G405" s="225">
        <v>1400</v>
      </c>
      <c r="H405" s="226">
        <v>1400</v>
      </c>
      <c r="I405" s="227">
        <v>1</v>
      </c>
      <c r="J405" s="226">
        <f t="shared" si="45"/>
        <v>1400</v>
      </c>
      <c r="K405" s="226">
        <f t="shared" si="46"/>
        <v>77</v>
      </c>
      <c r="L405" s="226">
        <f t="shared" si="47"/>
        <v>182</v>
      </c>
      <c r="M405" s="226">
        <f t="shared" si="48"/>
        <v>1582</v>
      </c>
      <c r="N405" s="226">
        <f t="shared" si="49"/>
        <v>1323</v>
      </c>
      <c r="O405" s="226">
        <v>122.28</v>
      </c>
      <c r="P405" s="226">
        <f t="shared" si="44"/>
        <v>199.28</v>
      </c>
      <c r="Q405" s="226">
        <f t="shared" si="50"/>
        <v>1200.72</v>
      </c>
    </row>
    <row r="406" spans="1:17" s="224" customFormat="1" ht="20.100000000000001" customHeight="1" x14ac:dyDescent="0.3">
      <c r="A406" s="276">
        <v>416</v>
      </c>
      <c r="B406" s="276" t="s">
        <v>1035</v>
      </c>
      <c r="C406" s="276" t="s">
        <v>1036</v>
      </c>
      <c r="D406" s="276" t="s">
        <v>17</v>
      </c>
      <c r="E406" s="277">
        <v>46113</v>
      </c>
      <c r="F406" s="277">
        <v>46295</v>
      </c>
      <c r="G406" s="278">
        <v>1400</v>
      </c>
      <c r="H406" s="279">
        <v>1400</v>
      </c>
      <c r="I406" s="280">
        <v>1</v>
      </c>
      <c r="J406" s="279">
        <f t="shared" si="45"/>
        <v>1400</v>
      </c>
      <c r="K406" s="279">
        <f t="shared" si="46"/>
        <v>77</v>
      </c>
      <c r="L406" s="279">
        <f t="shared" si="47"/>
        <v>182</v>
      </c>
      <c r="M406" s="279">
        <f t="shared" si="48"/>
        <v>1582</v>
      </c>
      <c r="N406" s="279">
        <f t="shared" si="49"/>
        <v>1323</v>
      </c>
      <c r="O406" s="279">
        <v>122.28</v>
      </c>
      <c r="P406" s="279">
        <f t="shared" si="44"/>
        <v>199.28</v>
      </c>
      <c r="Q406" s="279">
        <f t="shared" si="50"/>
        <v>1200.72</v>
      </c>
    </row>
    <row r="407" spans="1:17" s="224" customFormat="1" ht="20.100000000000001" customHeight="1" x14ac:dyDescent="0.3">
      <c r="A407" s="224">
        <v>417</v>
      </c>
      <c r="B407" s="224" t="s">
        <v>1037</v>
      </c>
      <c r="C407" s="224" t="s">
        <v>1038</v>
      </c>
      <c r="D407" s="224" t="s">
        <v>17</v>
      </c>
      <c r="E407" s="260">
        <v>46113</v>
      </c>
      <c r="F407" s="260">
        <v>46295</v>
      </c>
      <c r="G407" s="225">
        <v>1400</v>
      </c>
      <c r="H407" s="226">
        <v>1400</v>
      </c>
      <c r="I407" s="227">
        <v>1</v>
      </c>
      <c r="J407" s="226">
        <f t="shared" si="45"/>
        <v>1400</v>
      </c>
      <c r="K407" s="226">
        <f t="shared" si="46"/>
        <v>77</v>
      </c>
      <c r="L407" s="226">
        <f t="shared" si="47"/>
        <v>182</v>
      </c>
      <c r="M407" s="226">
        <f t="shared" si="48"/>
        <v>1582</v>
      </c>
      <c r="N407" s="226">
        <f t="shared" si="49"/>
        <v>1323</v>
      </c>
      <c r="O407" s="226">
        <v>122.28</v>
      </c>
      <c r="P407" s="226">
        <f t="shared" si="44"/>
        <v>199.28</v>
      </c>
      <c r="Q407" s="226">
        <f t="shared" si="50"/>
        <v>1200.72</v>
      </c>
    </row>
    <row r="408" spans="1:17" s="224" customFormat="1" ht="20.100000000000001" customHeight="1" x14ac:dyDescent="0.3">
      <c r="A408" s="224">
        <v>418</v>
      </c>
      <c r="B408" s="224" t="s">
        <v>1039</v>
      </c>
      <c r="C408" s="224" t="s">
        <v>1040</v>
      </c>
      <c r="D408" s="224" t="s">
        <v>17</v>
      </c>
      <c r="E408" s="228">
        <v>46113</v>
      </c>
      <c r="F408" s="228">
        <v>46266</v>
      </c>
      <c r="G408" s="225">
        <v>1400</v>
      </c>
      <c r="H408" s="226">
        <v>1400</v>
      </c>
      <c r="I408" s="227">
        <v>1</v>
      </c>
      <c r="J408" s="226">
        <f t="shared" si="45"/>
        <v>1400</v>
      </c>
      <c r="K408" s="226">
        <f t="shared" si="46"/>
        <v>77</v>
      </c>
      <c r="L408" s="226">
        <f t="shared" si="47"/>
        <v>182</v>
      </c>
      <c r="M408" s="226">
        <f t="shared" si="48"/>
        <v>1582</v>
      </c>
      <c r="N408" s="226">
        <f t="shared" si="49"/>
        <v>1323</v>
      </c>
      <c r="O408" s="226">
        <v>122.28</v>
      </c>
      <c r="P408" s="226">
        <f t="shared" si="44"/>
        <v>199.28</v>
      </c>
      <c r="Q408" s="226">
        <f t="shared" si="50"/>
        <v>1200.72</v>
      </c>
    </row>
    <row r="409" spans="1:17" s="224" customFormat="1" ht="20.100000000000001" customHeight="1" x14ac:dyDescent="0.3">
      <c r="A409" s="224">
        <v>419</v>
      </c>
      <c r="B409" s="224" t="s">
        <v>586</v>
      </c>
      <c r="C409" s="224" t="s">
        <v>587</v>
      </c>
      <c r="D409" s="224" t="s">
        <v>238</v>
      </c>
      <c r="E409" s="228">
        <v>46113</v>
      </c>
      <c r="F409" s="228">
        <v>46266</v>
      </c>
      <c r="G409" s="225">
        <v>1400</v>
      </c>
      <c r="H409" s="226">
        <v>1400</v>
      </c>
      <c r="I409" s="227">
        <v>1</v>
      </c>
      <c r="J409" s="226">
        <f t="shared" si="45"/>
        <v>1400</v>
      </c>
      <c r="K409" s="226">
        <f t="shared" si="46"/>
        <v>77</v>
      </c>
      <c r="L409" s="226">
        <f t="shared" si="47"/>
        <v>182</v>
      </c>
      <c r="M409" s="226">
        <f t="shared" si="48"/>
        <v>1582</v>
      </c>
      <c r="N409" s="226">
        <f t="shared" si="49"/>
        <v>1323</v>
      </c>
      <c r="O409" s="226">
        <v>122.28</v>
      </c>
      <c r="P409" s="226">
        <f t="shared" si="44"/>
        <v>199.28</v>
      </c>
      <c r="Q409" s="226">
        <f t="shared" si="50"/>
        <v>1200.72</v>
      </c>
    </row>
    <row r="410" spans="1:17" s="224" customFormat="1" ht="20.100000000000001" customHeight="1" x14ac:dyDescent="0.3">
      <c r="A410" s="224">
        <v>420</v>
      </c>
      <c r="B410" s="224" t="s">
        <v>411</v>
      </c>
      <c r="C410" s="224" t="s">
        <v>412</v>
      </c>
      <c r="D410" s="224" t="s">
        <v>408</v>
      </c>
      <c r="E410" s="260">
        <v>46083</v>
      </c>
      <c r="F410" s="260">
        <v>46265</v>
      </c>
      <c r="G410" s="225">
        <v>1400</v>
      </c>
      <c r="H410" s="226">
        <v>1400</v>
      </c>
      <c r="I410" s="227">
        <v>1</v>
      </c>
      <c r="J410" s="226">
        <f t="shared" si="45"/>
        <v>1400</v>
      </c>
      <c r="K410" s="226">
        <f t="shared" si="46"/>
        <v>77</v>
      </c>
      <c r="L410" s="226">
        <f t="shared" si="47"/>
        <v>182</v>
      </c>
      <c r="M410" s="226">
        <f t="shared" si="48"/>
        <v>1582</v>
      </c>
      <c r="N410" s="226">
        <f t="shared" si="49"/>
        <v>1323</v>
      </c>
      <c r="O410" s="226">
        <v>122.28</v>
      </c>
      <c r="P410" s="226">
        <f t="shared" si="44"/>
        <v>199.28</v>
      </c>
      <c r="Q410" s="226">
        <f t="shared" si="50"/>
        <v>1200.72</v>
      </c>
    </row>
    <row r="411" spans="1:17" s="224" customFormat="1" ht="20.100000000000001" customHeight="1" x14ac:dyDescent="0.3">
      <c r="A411" s="224">
        <v>422</v>
      </c>
      <c r="B411" s="224" t="s">
        <v>521</v>
      </c>
      <c r="C411" s="224" t="s">
        <v>522</v>
      </c>
      <c r="D411" s="224" t="s">
        <v>434</v>
      </c>
      <c r="E411" s="228">
        <v>46113</v>
      </c>
      <c r="F411" s="228">
        <v>46295</v>
      </c>
      <c r="G411" s="225">
        <v>1400</v>
      </c>
      <c r="H411" s="226">
        <v>1400</v>
      </c>
      <c r="I411" s="227">
        <v>1</v>
      </c>
      <c r="J411" s="226">
        <f t="shared" si="45"/>
        <v>1400</v>
      </c>
      <c r="K411" s="226">
        <f t="shared" si="46"/>
        <v>77</v>
      </c>
      <c r="L411" s="226">
        <f t="shared" si="47"/>
        <v>182</v>
      </c>
      <c r="M411" s="226">
        <f t="shared" si="48"/>
        <v>1582</v>
      </c>
      <c r="N411" s="226">
        <f t="shared" si="49"/>
        <v>1323</v>
      </c>
      <c r="O411" s="226">
        <v>122.28</v>
      </c>
      <c r="P411" s="226">
        <f t="shared" si="44"/>
        <v>199.28</v>
      </c>
      <c r="Q411" s="226">
        <f t="shared" si="50"/>
        <v>1200.72</v>
      </c>
    </row>
    <row r="412" spans="1:17" s="224" customFormat="1" ht="20.100000000000001" customHeight="1" x14ac:dyDescent="0.3">
      <c r="A412" s="224">
        <v>423</v>
      </c>
      <c r="B412" s="224" t="s">
        <v>790</v>
      </c>
      <c r="C412" s="224" t="s">
        <v>791</v>
      </c>
      <c r="D412" s="224" t="s">
        <v>792</v>
      </c>
      <c r="E412" s="260">
        <v>46083</v>
      </c>
      <c r="F412" s="260">
        <v>46265</v>
      </c>
      <c r="G412" s="225">
        <v>1400</v>
      </c>
      <c r="H412" s="226">
        <v>1400</v>
      </c>
      <c r="I412" s="227">
        <v>1</v>
      </c>
      <c r="J412" s="226">
        <f t="shared" si="45"/>
        <v>1400</v>
      </c>
      <c r="K412" s="226">
        <f t="shared" si="46"/>
        <v>77</v>
      </c>
      <c r="L412" s="226">
        <f t="shared" si="47"/>
        <v>182</v>
      </c>
      <c r="M412" s="226">
        <f t="shared" si="48"/>
        <v>1582</v>
      </c>
      <c r="N412" s="226">
        <f t="shared" si="49"/>
        <v>1323</v>
      </c>
      <c r="O412" s="226">
        <v>122.28</v>
      </c>
      <c r="P412" s="226">
        <f t="shared" si="44"/>
        <v>199.28</v>
      </c>
      <c r="Q412" s="226">
        <f t="shared" si="50"/>
        <v>1200.72</v>
      </c>
    </row>
    <row r="413" spans="1:17" s="224" customFormat="1" ht="20.100000000000001" customHeight="1" x14ac:dyDescent="0.3">
      <c r="A413" s="224">
        <v>424</v>
      </c>
      <c r="B413" s="224" t="s">
        <v>409</v>
      </c>
      <c r="C413" s="224" t="s">
        <v>410</v>
      </c>
      <c r="D413" s="224" t="s">
        <v>408</v>
      </c>
      <c r="E413" s="260">
        <v>46083</v>
      </c>
      <c r="F413" s="260">
        <v>46265</v>
      </c>
      <c r="G413" s="225">
        <v>1400</v>
      </c>
      <c r="H413" s="226">
        <v>1400</v>
      </c>
      <c r="I413" s="227">
        <v>1</v>
      </c>
      <c r="J413" s="226">
        <f t="shared" si="45"/>
        <v>1400</v>
      </c>
      <c r="K413" s="226">
        <f t="shared" si="46"/>
        <v>77</v>
      </c>
      <c r="L413" s="226">
        <f t="shared" si="47"/>
        <v>182</v>
      </c>
      <c r="M413" s="226">
        <f t="shared" si="48"/>
        <v>1582</v>
      </c>
      <c r="N413" s="226">
        <f t="shared" si="49"/>
        <v>1323</v>
      </c>
      <c r="O413" s="226">
        <v>122.28</v>
      </c>
      <c r="P413" s="226">
        <f t="shared" si="44"/>
        <v>199.28</v>
      </c>
      <c r="Q413" s="226">
        <f t="shared" si="50"/>
        <v>1200.72</v>
      </c>
    </row>
    <row r="414" spans="1:17" s="224" customFormat="1" ht="20.100000000000001" customHeight="1" x14ac:dyDescent="0.3">
      <c r="A414" s="224">
        <v>425</v>
      </c>
      <c r="B414" s="224" t="s">
        <v>1019</v>
      </c>
      <c r="C414" s="224" t="s">
        <v>1020</v>
      </c>
      <c r="D414" s="224" t="s">
        <v>17</v>
      </c>
      <c r="E414" s="260">
        <v>46083</v>
      </c>
      <c r="F414" s="260">
        <v>46265</v>
      </c>
      <c r="G414" s="225">
        <v>1400</v>
      </c>
      <c r="H414" s="226">
        <v>1400</v>
      </c>
      <c r="I414" s="227">
        <v>1</v>
      </c>
      <c r="J414" s="226">
        <f t="shared" si="45"/>
        <v>1400</v>
      </c>
      <c r="K414" s="226">
        <f t="shared" si="46"/>
        <v>77</v>
      </c>
      <c r="L414" s="226">
        <f t="shared" si="47"/>
        <v>182</v>
      </c>
      <c r="M414" s="226">
        <f t="shared" si="48"/>
        <v>1582</v>
      </c>
      <c r="N414" s="226">
        <f t="shared" si="49"/>
        <v>1323</v>
      </c>
      <c r="O414" s="226">
        <v>122.28</v>
      </c>
      <c r="P414" s="226">
        <f t="shared" si="44"/>
        <v>199.28</v>
      </c>
      <c r="Q414" s="226">
        <f t="shared" si="50"/>
        <v>1200.72</v>
      </c>
    </row>
    <row r="415" spans="1:17" s="224" customFormat="1" ht="20.100000000000001" customHeight="1" x14ac:dyDescent="0.3">
      <c r="A415" s="224">
        <v>426</v>
      </c>
      <c r="B415" s="224" t="s">
        <v>1027</v>
      </c>
      <c r="C415" s="224" t="s">
        <v>1028</v>
      </c>
      <c r="D415" s="224" t="s">
        <v>17</v>
      </c>
      <c r="E415" s="260">
        <v>46083</v>
      </c>
      <c r="F415" s="260">
        <v>46265</v>
      </c>
      <c r="G415" s="225">
        <v>1400</v>
      </c>
      <c r="H415" s="226">
        <v>1400</v>
      </c>
      <c r="I415" s="227">
        <v>1</v>
      </c>
      <c r="J415" s="226">
        <f t="shared" si="45"/>
        <v>1400</v>
      </c>
      <c r="K415" s="226">
        <f t="shared" si="46"/>
        <v>77</v>
      </c>
      <c r="L415" s="226">
        <f t="shared" si="47"/>
        <v>182</v>
      </c>
      <c r="M415" s="226">
        <f t="shared" si="48"/>
        <v>1582</v>
      </c>
      <c r="N415" s="226">
        <f t="shared" si="49"/>
        <v>1323</v>
      </c>
      <c r="O415" s="226">
        <v>122.28</v>
      </c>
      <c r="P415" s="226">
        <f t="shared" si="44"/>
        <v>199.28</v>
      </c>
      <c r="Q415" s="226">
        <f t="shared" si="50"/>
        <v>1200.72</v>
      </c>
    </row>
    <row r="416" spans="1:17" s="224" customFormat="1" ht="20.100000000000001" customHeight="1" x14ac:dyDescent="0.3">
      <c r="A416" s="224">
        <v>427</v>
      </c>
      <c r="B416" s="224" t="s">
        <v>202</v>
      </c>
      <c r="C416" s="224" t="s">
        <v>203</v>
      </c>
      <c r="D416" s="224" t="s">
        <v>124</v>
      </c>
      <c r="E416" s="260">
        <v>46083</v>
      </c>
      <c r="F416" s="260">
        <v>46265</v>
      </c>
      <c r="G416" s="225">
        <v>1400</v>
      </c>
      <c r="H416" s="226">
        <v>1400</v>
      </c>
      <c r="I416" s="227">
        <v>1</v>
      </c>
      <c r="J416" s="226">
        <f t="shared" si="45"/>
        <v>1400</v>
      </c>
      <c r="K416" s="226">
        <f t="shared" si="46"/>
        <v>77</v>
      </c>
      <c r="L416" s="226">
        <f t="shared" si="47"/>
        <v>182</v>
      </c>
      <c r="M416" s="226">
        <f t="shared" si="48"/>
        <v>1582</v>
      </c>
      <c r="N416" s="226">
        <f t="shared" si="49"/>
        <v>1323</v>
      </c>
      <c r="O416" s="226">
        <v>122.28</v>
      </c>
      <c r="P416" s="226">
        <f t="shared" si="44"/>
        <v>199.28</v>
      </c>
      <c r="Q416" s="226">
        <f t="shared" si="50"/>
        <v>1200.72</v>
      </c>
    </row>
    <row r="417" spans="1:17" s="224" customFormat="1" ht="20.100000000000001" customHeight="1" x14ac:dyDescent="0.3">
      <c r="A417" s="224">
        <v>428</v>
      </c>
      <c r="B417" s="224" t="s">
        <v>1906</v>
      </c>
      <c r="C417" s="224" t="s">
        <v>1785</v>
      </c>
      <c r="D417" s="224" t="s">
        <v>1512</v>
      </c>
      <c r="E417" s="260">
        <v>46024</v>
      </c>
      <c r="F417" s="260">
        <v>46203</v>
      </c>
      <c r="G417" s="225">
        <v>1400</v>
      </c>
      <c r="H417" s="226">
        <v>1400</v>
      </c>
      <c r="I417" s="227">
        <v>1</v>
      </c>
      <c r="J417" s="226">
        <f t="shared" si="45"/>
        <v>1400</v>
      </c>
      <c r="K417" s="226">
        <f t="shared" si="46"/>
        <v>77</v>
      </c>
      <c r="L417" s="226">
        <f t="shared" si="47"/>
        <v>182</v>
      </c>
      <c r="M417" s="226">
        <f t="shared" si="48"/>
        <v>1582</v>
      </c>
      <c r="N417" s="226">
        <f t="shared" si="49"/>
        <v>1323</v>
      </c>
      <c r="O417" s="226">
        <v>122.28</v>
      </c>
      <c r="P417" s="226">
        <f t="shared" si="44"/>
        <v>199.28</v>
      </c>
      <c r="Q417" s="226">
        <f t="shared" si="50"/>
        <v>1200.72</v>
      </c>
    </row>
    <row r="418" spans="1:17" s="276" customFormat="1" ht="20.100000000000001" customHeight="1" x14ac:dyDescent="0.3">
      <c r="A418" s="224">
        <v>429</v>
      </c>
      <c r="B418" s="224" t="s">
        <v>1363</v>
      </c>
      <c r="C418" s="224" t="s">
        <v>1364</v>
      </c>
      <c r="D418" s="224" t="s">
        <v>124</v>
      </c>
      <c r="E418" s="228">
        <v>46143</v>
      </c>
      <c r="F418" s="228">
        <v>46325</v>
      </c>
      <c r="G418" s="225">
        <v>1400</v>
      </c>
      <c r="H418" s="226">
        <v>1400</v>
      </c>
      <c r="I418" s="227">
        <v>1</v>
      </c>
      <c r="J418" s="226">
        <f t="shared" si="45"/>
        <v>1400</v>
      </c>
      <c r="K418" s="226">
        <f t="shared" si="46"/>
        <v>77</v>
      </c>
      <c r="L418" s="226">
        <f t="shared" si="47"/>
        <v>182</v>
      </c>
      <c r="M418" s="226">
        <f t="shared" si="48"/>
        <v>1582</v>
      </c>
      <c r="N418" s="226">
        <f t="shared" si="49"/>
        <v>1323</v>
      </c>
      <c r="O418" s="226">
        <v>122.28</v>
      </c>
      <c r="P418" s="226">
        <f t="shared" si="44"/>
        <v>199.28</v>
      </c>
      <c r="Q418" s="226">
        <f t="shared" si="50"/>
        <v>1200.72</v>
      </c>
    </row>
    <row r="419" spans="1:17" s="224" customFormat="1" ht="20.100000000000001" customHeight="1" x14ac:dyDescent="0.3">
      <c r="A419" s="224">
        <v>430</v>
      </c>
      <c r="B419" s="224" t="s">
        <v>1909</v>
      </c>
      <c r="C419" s="224" t="s">
        <v>1908</v>
      </c>
      <c r="D419" s="224" t="s">
        <v>781</v>
      </c>
      <c r="E419" s="260">
        <v>46055</v>
      </c>
      <c r="F419" s="260">
        <v>46234</v>
      </c>
      <c r="G419" s="225">
        <v>1400</v>
      </c>
      <c r="H419" s="226">
        <v>1400</v>
      </c>
      <c r="I419" s="227">
        <v>1</v>
      </c>
      <c r="J419" s="226">
        <f t="shared" si="45"/>
        <v>1400</v>
      </c>
      <c r="K419" s="226">
        <f t="shared" si="46"/>
        <v>77</v>
      </c>
      <c r="L419" s="226">
        <f t="shared" si="47"/>
        <v>182</v>
      </c>
      <c r="M419" s="226">
        <f t="shared" si="48"/>
        <v>1582</v>
      </c>
      <c r="N419" s="226">
        <f t="shared" si="49"/>
        <v>1323</v>
      </c>
      <c r="O419" s="226">
        <v>122.28</v>
      </c>
      <c r="P419" s="226">
        <f t="shared" si="44"/>
        <v>199.28</v>
      </c>
      <c r="Q419" s="226">
        <f t="shared" si="50"/>
        <v>1200.72</v>
      </c>
    </row>
    <row r="420" spans="1:17" s="224" customFormat="1" ht="20.100000000000001" customHeight="1" x14ac:dyDescent="0.3">
      <c r="A420" s="224">
        <v>431</v>
      </c>
      <c r="B420" s="224" t="s">
        <v>1925</v>
      </c>
      <c r="C420" s="224" t="s">
        <v>1921</v>
      </c>
      <c r="D420" s="224" t="s">
        <v>17</v>
      </c>
      <c r="E420" s="260">
        <v>46055</v>
      </c>
      <c r="F420" s="260">
        <v>46234</v>
      </c>
      <c r="G420" s="225">
        <v>1400</v>
      </c>
      <c r="H420" s="226">
        <v>1400</v>
      </c>
      <c r="I420" s="227">
        <v>1</v>
      </c>
      <c r="J420" s="226">
        <f t="shared" si="45"/>
        <v>1400</v>
      </c>
      <c r="K420" s="226">
        <f t="shared" si="46"/>
        <v>77</v>
      </c>
      <c r="L420" s="226">
        <f t="shared" si="47"/>
        <v>182</v>
      </c>
      <c r="M420" s="226">
        <f t="shared" si="48"/>
        <v>1582</v>
      </c>
      <c r="N420" s="226">
        <f t="shared" si="49"/>
        <v>1323</v>
      </c>
      <c r="O420" s="226">
        <v>122.28</v>
      </c>
      <c r="P420" s="226">
        <f t="shared" si="44"/>
        <v>199.28</v>
      </c>
      <c r="Q420" s="226">
        <f t="shared" si="50"/>
        <v>1200.72</v>
      </c>
    </row>
    <row r="421" spans="1:17" s="224" customFormat="1" ht="20.100000000000001" customHeight="1" x14ac:dyDescent="0.3">
      <c r="A421" s="224">
        <v>432</v>
      </c>
      <c r="B421" s="224" t="s">
        <v>1926</v>
      </c>
      <c r="C421" s="224" t="s">
        <v>1923</v>
      </c>
      <c r="D421" s="224" t="s">
        <v>564</v>
      </c>
      <c r="E421" s="260">
        <v>46055</v>
      </c>
      <c r="F421" s="260">
        <v>46233</v>
      </c>
      <c r="G421" s="225">
        <v>1400</v>
      </c>
      <c r="H421" s="226">
        <v>1400</v>
      </c>
      <c r="I421" s="227">
        <v>1</v>
      </c>
      <c r="J421" s="226">
        <f t="shared" si="45"/>
        <v>1400</v>
      </c>
      <c r="K421" s="226">
        <f t="shared" si="46"/>
        <v>77</v>
      </c>
      <c r="L421" s="226">
        <f t="shared" si="47"/>
        <v>182</v>
      </c>
      <c r="M421" s="226">
        <f t="shared" si="48"/>
        <v>1582</v>
      </c>
      <c r="N421" s="226">
        <f t="shared" si="49"/>
        <v>1323</v>
      </c>
      <c r="O421" s="226">
        <v>122.28</v>
      </c>
      <c r="P421" s="226">
        <f t="shared" si="44"/>
        <v>199.28</v>
      </c>
      <c r="Q421" s="226">
        <f t="shared" si="50"/>
        <v>1200.72</v>
      </c>
    </row>
    <row r="422" spans="1:17" s="224" customFormat="1" ht="20.100000000000001" customHeight="1" x14ac:dyDescent="0.3">
      <c r="A422" s="224">
        <v>433</v>
      </c>
      <c r="B422" s="224" t="s">
        <v>1928</v>
      </c>
      <c r="C422" s="224" t="s">
        <v>1914</v>
      </c>
      <c r="D422" s="224" t="s">
        <v>1784</v>
      </c>
      <c r="E422" s="260">
        <v>46083</v>
      </c>
      <c r="F422" s="260">
        <v>46265</v>
      </c>
      <c r="G422" s="225">
        <v>1400</v>
      </c>
      <c r="H422" s="226">
        <v>1400</v>
      </c>
      <c r="I422" s="227">
        <v>1</v>
      </c>
      <c r="J422" s="226">
        <f t="shared" si="45"/>
        <v>1400</v>
      </c>
      <c r="K422" s="226">
        <f t="shared" si="46"/>
        <v>77</v>
      </c>
      <c r="L422" s="226">
        <f t="shared" si="47"/>
        <v>182</v>
      </c>
      <c r="M422" s="226">
        <f t="shared" si="48"/>
        <v>1582</v>
      </c>
      <c r="N422" s="226">
        <f t="shared" si="49"/>
        <v>1323</v>
      </c>
      <c r="O422" s="226">
        <v>122.28</v>
      </c>
      <c r="P422" s="226">
        <f t="shared" si="44"/>
        <v>199.28</v>
      </c>
      <c r="Q422" s="226">
        <f t="shared" si="50"/>
        <v>1200.72</v>
      </c>
    </row>
    <row r="423" spans="1:17" s="262" customFormat="1" ht="20.100000000000001" customHeight="1" x14ac:dyDescent="0.3">
      <c r="A423" s="224">
        <v>434</v>
      </c>
      <c r="B423" s="224" t="s">
        <v>1929</v>
      </c>
      <c r="C423" s="224" t="s">
        <v>1915</v>
      </c>
      <c r="D423" s="224" t="s">
        <v>408</v>
      </c>
      <c r="E423" s="260">
        <v>46083</v>
      </c>
      <c r="F423" s="260">
        <v>46265</v>
      </c>
      <c r="G423" s="225">
        <v>1400</v>
      </c>
      <c r="H423" s="226">
        <v>1400</v>
      </c>
      <c r="I423" s="227">
        <v>1</v>
      </c>
      <c r="J423" s="226">
        <f t="shared" si="45"/>
        <v>1400</v>
      </c>
      <c r="K423" s="226">
        <f t="shared" si="46"/>
        <v>77</v>
      </c>
      <c r="L423" s="226">
        <f t="shared" si="47"/>
        <v>182</v>
      </c>
      <c r="M423" s="226">
        <f t="shared" si="48"/>
        <v>1582</v>
      </c>
      <c r="N423" s="226">
        <f t="shared" si="49"/>
        <v>1323</v>
      </c>
      <c r="O423" s="226">
        <v>122.28</v>
      </c>
      <c r="P423" s="226">
        <f t="shared" si="44"/>
        <v>199.28</v>
      </c>
      <c r="Q423" s="226">
        <f t="shared" si="50"/>
        <v>1200.72</v>
      </c>
    </row>
    <row r="424" spans="1:17" s="224" customFormat="1" ht="20.100000000000001" customHeight="1" x14ac:dyDescent="0.3">
      <c r="A424" s="224">
        <v>435</v>
      </c>
      <c r="B424" s="224" t="s">
        <v>1930</v>
      </c>
      <c r="C424" s="224" t="s">
        <v>1916</v>
      </c>
      <c r="D424" s="224" t="s">
        <v>408</v>
      </c>
      <c r="E424" s="260">
        <v>46083</v>
      </c>
      <c r="F424" s="260">
        <v>46265</v>
      </c>
      <c r="G424" s="225">
        <v>1400</v>
      </c>
      <c r="H424" s="226">
        <v>1400</v>
      </c>
      <c r="I424" s="227">
        <v>1</v>
      </c>
      <c r="J424" s="226">
        <f t="shared" si="45"/>
        <v>1400</v>
      </c>
      <c r="K424" s="226">
        <f t="shared" si="46"/>
        <v>77</v>
      </c>
      <c r="L424" s="226">
        <f t="shared" si="47"/>
        <v>182</v>
      </c>
      <c r="M424" s="226">
        <f t="shared" si="48"/>
        <v>1582</v>
      </c>
      <c r="N424" s="226">
        <f t="shared" si="49"/>
        <v>1323</v>
      </c>
      <c r="O424" s="226">
        <v>122.28</v>
      </c>
      <c r="P424" s="226">
        <f t="shared" si="44"/>
        <v>199.28</v>
      </c>
      <c r="Q424" s="226">
        <f t="shared" si="50"/>
        <v>1200.72</v>
      </c>
    </row>
    <row r="425" spans="1:17" s="224" customFormat="1" ht="20.100000000000001" customHeight="1" x14ac:dyDescent="0.3">
      <c r="A425" s="224">
        <v>436</v>
      </c>
      <c r="B425" s="224" t="s">
        <v>1931</v>
      </c>
      <c r="C425" s="224" t="s">
        <v>1917</v>
      </c>
      <c r="D425" s="224" t="s">
        <v>408</v>
      </c>
      <c r="E425" s="260">
        <v>46083</v>
      </c>
      <c r="F425" s="260">
        <v>46265</v>
      </c>
      <c r="G425" s="225">
        <v>1400</v>
      </c>
      <c r="H425" s="226">
        <v>1400</v>
      </c>
      <c r="I425" s="227">
        <v>1</v>
      </c>
      <c r="J425" s="226">
        <f t="shared" si="45"/>
        <v>1400</v>
      </c>
      <c r="K425" s="226">
        <f t="shared" si="46"/>
        <v>77</v>
      </c>
      <c r="L425" s="226">
        <f t="shared" si="47"/>
        <v>182</v>
      </c>
      <c r="M425" s="226">
        <f t="shared" si="48"/>
        <v>1582</v>
      </c>
      <c r="N425" s="226">
        <f t="shared" si="49"/>
        <v>1323</v>
      </c>
      <c r="O425" s="226">
        <v>122.28</v>
      </c>
      <c r="P425" s="226">
        <f t="shared" si="44"/>
        <v>199.28</v>
      </c>
      <c r="Q425" s="226">
        <f t="shared" si="50"/>
        <v>1200.72</v>
      </c>
    </row>
    <row r="426" spans="1:17" s="224" customFormat="1" ht="20.100000000000001" customHeight="1" x14ac:dyDescent="0.3">
      <c r="A426" s="224">
        <v>437</v>
      </c>
      <c r="B426" s="224" t="s">
        <v>1933</v>
      </c>
      <c r="C426" s="224" t="s">
        <v>1924</v>
      </c>
      <c r="D426" s="224" t="s">
        <v>369</v>
      </c>
      <c r="E426" s="260">
        <v>46024</v>
      </c>
      <c r="F426" s="260">
        <v>46203</v>
      </c>
      <c r="G426" s="225">
        <v>1400</v>
      </c>
      <c r="H426" s="226">
        <v>1400</v>
      </c>
      <c r="I426" s="227">
        <v>1</v>
      </c>
      <c r="J426" s="226">
        <f t="shared" si="45"/>
        <v>1400</v>
      </c>
      <c r="K426" s="226">
        <f t="shared" si="46"/>
        <v>77</v>
      </c>
      <c r="L426" s="226">
        <f t="shared" si="47"/>
        <v>182</v>
      </c>
      <c r="M426" s="226">
        <f t="shared" si="48"/>
        <v>1582</v>
      </c>
      <c r="N426" s="226">
        <f t="shared" si="49"/>
        <v>1323</v>
      </c>
      <c r="O426" s="226">
        <v>122.28</v>
      </c>
      <c r="P426" s="226">
        <f t="shared" si="44"/>
        <v>199.28</v>
      </c>
      <c r="Q426" s="226">
        <f t="shared" si="50"/>
        <v>1200.72</v>
      </c>
    </row>
    <row r="427" spans="1:17" s="224" customFormat="1" ht="20.100000000000001" customHeight="1" x14ac:dyDescent="0.3">
      <c r="A427" s="224">
        <v>438</v>
      </c>
      <c r="B427" s="224" t="s">
        <v>1072</v>
      </c>
      <c r="C427" s="269" t="s">
        <v>1073</v>
      </c>
      <c r="D427" s="224" t="s">
        <v>2032</v>
      </c>
      <c r="E427" s="228">
        <v>46143</v>
      </c>
      <c r="F427" s="228">
        <v>46325</v>
      </c>
      <c r="G427" s="225">
        <v>1400</v>
      </c>
      <c r="H427" s="226">
        <v>1400</v>
      </c>
      <c r="I427" s="227">
        <v>1</v>
      </c>
      <c r="J427" s="226">
        <f t="shared" si="45"/>
        <v>1400</v>
      </c>
      <c r="K427" s="226">
        <f t="shared" si="46"/>
        <v>77</v>
      </c>
      <c r="L427" s="226">
        <f t="shared" si="47"/>
        <v>182</v>
      </c>
      <c r="M427" s="226">
        <f t="shared" si="48"/>
        <v>1582</v>
      </c>
      <c r="N427" s="226">
        <f t="shared" si="49"/>
        <v>1323</v>
      </c>
      <c r="O427" s="226">
        <v>122.28</v>
      </c>
      <c r="P427" s="226">
        <f t="shared" si="44"/>
        <v>199.28</v>
      </c>
      <c r="Q427" s="226">
        <f t="shared" si="50"/>
        <v>1200.72</v>
      </c>
    </row>
    <row r="428" spans="1:17" s="224" customFormat="1" ht="20.100000000000001" customHeight="1" x14ac:dyDescent="0.3">
      <c r="A428" s="224">
        <v>439</v>
      </c>
      <c r="B428" s="224" t="s">
        <v>1074</v>
      </c>
      <c r="C428" s="224" t="s">
        <v>1075</v>
      </c>
      <c r="D428" s="224" t="s">
        <v>2032</v>
      </c>
      <c r="E428" s="228">
        <v>46143</v>
      </c>
      <c r="F428" s="228">
        <v>46325</v>
      </c>
      <c r="G428" s="225">
        <v>1400</v>
      </c>
      <c r="H428" s="226">
        <v>1400</v>
      </c>
      <c r="I428" s="227">
        <v>1</v>
      </c>
      <c r="J428" s="226">
        <f t="shared" si="45"/>
        <v>1400</v>
      </c>
      <c r="K428" s="226">
        <f t="shared" si="46"/>
        <v>77</v>
      </c>
      <c r="L428" s="226">
        <f t="shared" si="47"/>
        <v>182</v>
      </c>
      <c r="M428" s="226">
        <f t="shared" si="48"/>
        <v>1582</v>
      </c>
      <c r="N428" s="226">
        <f t="shared" si="49"/>
        <v>1323</v>
      </c>
      <c r="O428" s="226">
        <v>122.28</v>
      </c>
      <c r="P428" s="226">
        <f t="shared" si="44"/>
        <v>199.28</v>
      </c>
      <c r="Q428" s="226">
        <f t="shared" si="50"/>
        <v>1200.72</v>
      </c>
    </row>
    <row r="429" spans="1:17" s="224" customFormat="1" ht="20.100000000000001" customHeight="1" x14ac:dyDescent="0.3">
      <c r="A429" s="224">
        <v>440</v>
      </c>
      <c r="B429" s="224" t="s">
        <v>1054</v>
      </c>
      <c r="C429" s="224" t="s">
        <v>1055</v>
      </c>
      <c r="D429" s="224" t="s">
        <v>2032</v>
      </c>
      <c r="E429" s="228">
        <v>46113</v>
      </c>
      <c r="F429" s="228">
        <v>46295</v>
      </c>
      <c r="G429" s="225">
        <v>1400</v>
      </c>
      <c r="H429" s="226">
        <v>1400</v>
      </c>
      <c r="I429" s="227">
        <v>1</v>
      </c>
      <c r="J429" s="226">
        <f t="shared" si="45"/>
        <v>1400</v>
      </c>
      <c r="K429" s="226">
        <f t="shared" si="46"/>
        <v>77</v>
      </c>
      <c r="L429" s="226">
        <f t="shared" si="47"/>
        <v>182</v>
      </c>
      <c r="M429" s="226">
        <f t="shared" si="48"/>
        <v>1582</v>
      </c>
      <c r="N429" s="226">
        <f t="shared" si="49"/>
        <v>1323</v>
      </c>
      <c r="O429" s="226">
        <v>122.28</v>
      </c>
      <c r="P429" s="226">
        <f t="shared" si="44"/>
        <v>199.28</v>
      </c>
      <c r="Q429" s="226">
        <f t="shared" si="50"/>
        <v>1200.72</v>
      </c>
    </row>
    <row r="430" spans="1:17" s="224" customFormat="1" ht="20.100000000000001" customHeight="1" x14ac:dyDescent="0.3">
      <c r="A430" s="224">
        <v>441</v>
      </c>
      <c r="B430" s="224" t="s">
        <v>1060</v>
      </c>
      <c r="C430" s="224" t="s">
        <v>1061</v>
      </c>
      <c r="D430" s="224" t="s">
        <v>2032</v>
      </c>
      <c r="E430" s="228">
        <v>46143</v>
      </c>
      <c r="F430" s="228">
        <v>46325</v>
      </c>
      <c r="G430" s="225">
        <v>1400</v>
      </c>
      <c r="H430" s="226">
        <v>1400</v>
      </c>
      <c r="I430" s="227">
        <v>1</v>
      </c>
      <c r="J430" s="226">
        <f t="shared" si="45"/>
        <v>1400</v>
      </c>
      <c r="K430" s="226">
        <f t="shared" si="46"/>
        <v>77</v>
      </c>
      <c r="L430" s="226">
        <f t="shared" si="47"/>
        <v>182</v>
      </c>
      <c r="M430" s="226">
        <f t="shared" si="48"/>
        <v>1582</v>
      </c>
      <c r="N430" s="226">
        <f t="shared" si="49"/>
        <v>1323</v>
      </c>
      <c r="O430" s="226">
        <v>122.28</v>
      </c>
      <c r="P430" s="226">
        <f t="shared" si="44"/>
        <v>199.28</v>
      </c>
      <c r="Q430" s="226">
        <f t="shared" si="50"/>
        <v>1200.72</v>
      </c>
    </row>
    <row r="431" spans="1:17" s="224" customFormat="1" ht="20.100000000000001" customHeight="1" x14ac:dyDescent="0.3">
      <c r="A431" s="224">
        <v>442</v>
      </c>
      <c r="B431" s="224" t="s">
        <v>1058</v>
      </c>
      <c r="C431" s="224" t="s">
        <v>1059</v>
      </c>
      <c r="D431" s="224" t="s">
        <v>2032</v>
      </c>
      <c r="E431" s="228">
        <v>46143</v>
      </c>
      <c r="F431" s="228">
        <v>46325</v>
      </c>
      <c r="G431" s="225">
        <v>1400</v>
      </c>
      <c r="H431" s="226">
        <v>1400</v>
      </c>
      <c r="I431" s="227">
        <v>1</v>
      </c>
      <c r="J431" s="226">
        <f t="shared" si="45"/>
        <v>1400</v>
      </c>
      <c r="K431" s="226">
        <f t="shared" si="46"/>
        <v>77</v>
      </c>
      <c r="L431" s="226">
        <f t="shared" si="47"/>
        <v>182</v>
      </c>
      <c r="M431" s="226">
        <f t="shared" si="48"/>
        <v>1582</v>
      </c>
      <c r="N431" s="226">
        <f t="shared" si="49"/>
        <v>1323</v>
      </c>
      <c r="O431" s="226">
        <v>122.28</v>
      </c>
      <c r="P431" s="226">
        <f t="shared" si="44"/>
        <v>199.28</v>
      </c>
      <c r="Q431" s="226">
        <f t="shared" si="50"/>
        <v>1200.72</v>
      </c>
    </row>
    <row r="432" spans="1:17" s="224" customFormat="1" ht="20.100000000000001" customHeight="1" x14ac:dyDescent="0.3">
      <c r="A432" s="224">
        <v>443</v>
      </c>
      <c r="B432" s="224" t="s">
        <v>1056</v>
      </c>
      <c r="C432" s="224" t="s">
        <v>1057</v>
      </c>
      <c r="D432" s="224" t="s">
        <v>2032</v>
      </c>
      <c r="E432" s="228">
        <v>46143</v>
      </c>
      <c r="F432" s="228">
        <v>46325</v>
      </c>
      <c r="G432" s="225">
        <v>1400</v>
      </c>
      <c r="H432" s="226">
        <v>1400</v>
      </c>
      <c r="I432" s="227">
        <v>1</v>
      </c>
      <c r="J432" s="226">
        <f t="shared" si="45"/>
        <v>1400</v>
      </c>
      <c r="K432" s="226">
        <f t="shared" si="46"/>
        <v>77</v>
      </c>
      <c r="L432" s="226">
        <f t="shared" si="47"/>
        <v>182</v>
      </c>
      <c r="M432" s="226">
        <f t="shared" si="48"/>
        <v>1582</v>
      </c>
      <c r="N432" s="226">
        <f t="shared" si="49"/>
        <v>1323</v>
      </c>
      <c r="O432" s="226">
        <v>122.28</v>
      </c>
      <c r="P432" s="226">
        <f t="shared" si="44"/>
        <v>199.28</v>
      </c>
      <c r="Q432" s="226">
        <f t="shared" si="50"/>
        <v>1200.72</v>
      </c>
    </row>
    <row r="433" spans="1:17" s="224" customFormat="1" ht="20.100000000000001" customHeight="1" x14ac:dyDescent="0.3">
      <c r="A433" s="224">
        <v>444</v>
      </c>
      <c r="B433" s="224" t="s">
        <v>15</v>
      </c>
      <c r="C433" s="224" t="s">
        <v>16</v>
      </c>
      <c r="D433" s="224" t="s">
        <v>2032</v>
      </c>
      <c r="E433" s="260">
        <v>45992</v>
      </c>
      <c r="F433" s="260">
        <v>46173</v>
      </c>
      <c r="G433" s="225">
        <v>1400</v>
      </c>
      <c r="H433" s="226">
        <v>1400</v>
      </c>
      <c r="I433" s="227">
        <v>1</v>
      </c>
      <c r="J433" s="226">
        <f t="shared" si="45"/>
        <v>1400</v>
      </c>
      <c r="K433" s="226">
        <f t="shared" si="46"/>
        <v>77</v>
      </c>
      <c r="L433" s="226">
        <f t="shared" si="47"/>
        <v>182</v>
      </c>
      <c r="M433" s="226">
        <f t="shared" si="48"/>
        <v>1582</v>
      </c>
      <c r="N433" s="226">
        <f t="shared" si="49"/>
        <v>1323</v>
      </c>
      <c r="O433" s="226">
        <v>122.28</v>
      </c>
      <c r="P433" s="226">
        <f t="shared" si="44"/>
        <v>199.28</v>
      </c>
      <c r="Q433" s="226">
        <f t="shared" si="50"/>
        <v>1200.72</v>
      </c>
    </row>
    <row r="434" spans="1:17" s="224" customFormat="1" ht="20.100000000000001" customHeight="1" x14ac:dyDescent="0.3">
      <c r="A434" s="224">
        <v>445</v>
      </c>
      <c r="B434" s="224" t="s">
        <v>1066</v>
      </c>
      <c r="C434" s="224" t="s">
        <v>1067</v>
      </c>
      <c r="D434" s="224" t="s">
        <v>2032</v>
      </c>
      <c r="E434" s="228">
        <v>46143</v>
      </c>
      <c r="F434" s="228">
        <v>46325</v>
      </c>
      <c r="G434" s="225">
        <v>1400</v>
      </c>
      <c r="H434" s="226">
        <v>1400</v>
      </c>
      <c r="I434" s="227">
        <v>1</v>
      </c>
      <c r="J434" s="226">
        <f t="shared" si="45"/>
        <v>1400</v>
      </c>
      <c r="K434" s="226">
        <f t="shared" si="46"/>
        <v>77</v>
      </c>
      <c r="L434" s="226">
        <f t="shared" si="47"/>
        <v>182</v>
      </c>
      <c r="M434" s="226">
        <f t="shared" si="48"/>
        <v>1582</v>
      </c>
      <c r="N434" s="226">
        <f t="shared" si="49"/>
        <v>1323</v>
      </c>
      <c r="O434" s="226">
        <v>122.28</v>
      </c>
      <c r="P434" s="226">
        <f t="shared" ref="P434:P497" si="51">K434+O434</f>
        <v>199.28</v>
      </c>
      <c r="Q434" s="226">
        <f t="shared" si="50"/>
        <v>1200.72</v>
      </c>
    </row>
    <row r="435" spans="1:17" s="224" customFormat="1" ht="20.100000000000001" customHeight="1" x14ac:dyDescent="0.3">
      <c r="A435" s="224">
        <v>446</v>
      </c>
      <c r="B435" s="224" t="s">
        <v>1076</v>
      </c>
      <c r="C435" s="224" t="s">
        <v>1077</v>
      </c>
      <c r="D435" s="224" t="s">
        <v>2032</v>
      </c>
      <c r="E435" s="228">
        <v>46143</v>
      </c>
      <c r="F435" s="228">
        <v>46325</v>
      </c>
      <c r="G435" s="225">
        <v>1400</v>
      </c>
      <c r="H435" s="226">
        <v>1400</v>
      </c>
      <c r="I435" s="227">
        <v>1</v>
      </c>
      <c r="J435" s="226">
        <f t="shared" si="45"/>
        <v>1400</v>
      </c>
      <c r="K435" s="226">
        <f t="shared" si="46"/>
        <v>77</v>
      </c>
      <c r="L435" s="226">
        <f t="shared" si="47"/>
        <v>182</v>
      </c>
      <c r="M435" s="226">
        <f t="shared" si="48"/>
        <v>1582</v>
      </c>
      <c r="N435" s="226">
        <f t="shared" si="49"/>
        <v>1323</v>
      </c>
      <c r="O435" s="226">
        <v>122.28</v>
      </c>
      <c r="P435" s="226">
        <f t="shared" si="51"/>
        <v>199.28</v>
      </c>
      <c r="Q435" s="226">
        <f t="shared" si="50"/>
        <v>1200.72</v>
      </c>
    </row>
    <row r="436" spans="1:17" s="224" customFormat="1" ht="20.100000000000001" customHeight="1" x14ac:dyDescent="0.3">
      <c r="A436" s="224">
        <v>447</v>
      </c>
      <c r="B436" s="224" t="s">
        <v>1064</v>
      </c>
      <c r="C436" s="224" t="s">
        <v>1065</v>
      </c>
      <c r="D436" s="224" t="s">
        <v>2032</v>
      </c>
      <c r="E436" s="228">
        <v>46143</v>
      </c>
      <c r="F436" s="228">
        <v>46325</v>
      </c>
      <c r="G436" s="225">
        <v>1400</v>
      </c>
      <c r="H436" s="226">
        <v>1400</v>
      </c>
      <c r="I436" s="227">
        <v>1</v>
      </c>
      <c r="J436" s="226">
        <f t="shared" si="45"/>
        <v>1400</v>
      </c>
      <c r="K436" s="226">
        <f t="shared" si="46"/>
        <v>77</v>
      </c>
      <c r="L436" s="226">
        <f t="shared" si="47"/>
        <v>182</v>
      </c>
      <c r="M436" s="226">
        <f t="shared" si="48"/>
        <v>1582</v>
      </c>
      <c r="N436" s="226">
        <f t="shared" si="49"/>
        <v>1323</v>
      </c>
      <c r="O436" s="226">
        <v>122.28</v>
      </c>
      <c r="P436" s="226">
        <f t="shared" si="51"/>
        <v>199.28</v>
      </c>
      <c r="Q436" s="226">
        <f t="shared" si="50"/>
        <v>1200.72</v>
      </c>
    </row>
    <row r="437" spans="1:17" s="224" customFormat="1" ht="20.100000000000001" customHeight="1" x14ac:dyDescent="0.3">
      <c r="A437" s="224">
        <v>448</v>
      </c>
      <c r="B437" s="224" t="s">
        <v>1052</v>
      </c>
      <c r="C437" s="224" t="s">
        <v>1053</v>
      </c>
      <c r="D437" s="224" t="s">
        <v>2032</v>
      </c>
      <c r="E437" s="228">
        <v>46143</v>
      </c>
      <c r="F437" s="228">
        <v>46325</v>
      </c>
      <c r="G437" s="225">
        <v>1400</v>
      </c>
      <c r="H437" s="226">
        <v>1400</v>
      </c>
      <c r="I437" s="227">
        <v>1</v>
      </c>
      <c r="J437" s="226">
        <f t="shared" si="45"/>
        <v>1400</v>
      </c>
      <c r="K437" s="226">
        <f t="shared" si="46"/>
        <v>77</v>
      </c>
      <c r="L437" s="226">
        <f t="shared" si="47"/>
        <v>182</v>
      </c>
      <c r="M437" s="226">
        <f t="shared" si="48"/>
        <v>1582</v>
      </c>
      <c r="N437" s="226">
        <f t="shared" si="49"/>
        <v>1323</v>
      </c>
      <c r="O437" s="226">
        <v>122.28</v>
      </c>
      <c r="P437" s="226">
        <f t="shared" si="51"/>
        <v>199.28</v>
      </c>
      <c r="Q437" s="226">
        <f t="shared" si="50"/>
        <v>1200.72</v>
      </c>
    </row>
    <row r="438" spans="1:17" s="224" customFormat="1" ht="20.100000000000001" customHeight="1" x14ac:dyDescent="0.3">
      <c r="A438" s="224">
        <v>449</v>
      </c>
      <c r="B438" s="224" t="s">
        <v>20</v>
      </c>
      <c r="C438" s="224" t="s">
        <v>21</v>
      </c>
      <c r="D438" s="224" t="s">
        <v>17</v>
      </c>
      <c r="E438" s="260">
        <v>46055</v>
      </c>
      <c r="F438" s="260">
        <v>46234</v>
      </c>
      <c r="G438" s="225">
        <v>1400</v>
      </c>
      <c r="H438" s="226">
        <v>1400</v>
      </c>
      <c r="I438" s="227">
        <v>1</v>
      </c>
      <c r="J438" s="226">
        <f t="shared" si="45"/>
        <v>1400</v>
      </c>
      <c r="K438" s="226">
        <f t="shared" si="46"/>
        <v>77</v>
      </c>
      <c r="L438" s="226">
        <f t="shared" si="47"/>
        <v>182</v>
      </c>
      <c r="M438" s="226">
        <f t="shared" si="48"/>
        <v>1582</v>
      </c>
      <c r="N438" s="226">
        <f t="shared" si="49"/>
        <v>1323</v>
      </c>
      <c r="O438" s="226">
        <v>122.28</v>
      </c>
      <c r="P438" s="226">
        <f t="shared" si="51"/>
        <v>199.28</v>
      </c>
      <c r="Q438" s="226">
        <f t="shared" si="50"/>
        <v>1200.72</v>
      </c>
    </row>
    <row r="439" spans="1:17" s="224" customFormat="1" ht="20.100000000000001" customHeight="1" x14ac:dyDescent="0.3">
      <c r="A439" s="224">
        <v>450</v>
      </c>
      <c r="B439" s="224" t="s">
        <v>1353</v>
      </c>
      <c r="C439" s="224" t="s">
        <v>1354</v>
      </c>
      <c r="D439" s="224" t="s">
        <v>17</v>
      </c>
      <c r="E439" s="228">
        <v>46113</v>
      </c>
      <c r="F439" s="228">
        <v>46266</v>
      </c>
      <c r="G439" s="225">
        <v>1400</v>
      </c>
      <c r="H439" s="226">
        <v>1400</v>
      </c>
      <c r="I439" s="227">
        <v>1</v>
      </c>
      <c r="J439" s="226">
        <f t="shared" si="45"/>
        <v>1400</v>
      </c>
      <c r="K439" s="226">
        <f t="shared" si="46"/>
        <v>77</v>
      </c>
      <c r="L439" s="226">
        <f t="shared" si="47"/>
        <v>182</v>
      </c>
      <c r="M439" s="226">
        <f t="shared" si="48"/>
        <v>1582</v>
      </c>
      <c r="N439" s="226">
        <f t="shared" si="49"/>
        <v>1323</v>
      </c>
      <c r="O439" s="226">
        <v>122.28</v>
      </c>
      <c r="P439" s="226">
        <f t="shared" si="51"/>
        <v>199.28</v>
      </c>
      <c r="Q439" s="226">
        <f t="shared" si="50"/>
        <v>1200.72</v>
      </c>
    </row>
    <row r="440" spans="1:17" s="224" customFormat="1" ht="20.100000000000001" customHeight="1" x14ac:dyDescent="0.3">
      <c r="A440" s="224">
        <v>451</v>
      </c>
      <c r="B440" s="224" t="s">
        <v>18</v>
      </c>
      <c r="C440" s="224" t="s">
        <v>19</v>
      </c>
      <c r="D440" s="224" t="s">
        <v>17</v>
      </c>
      <c r="E440" s="228">
        <v>46113</v>
      </c>
      <c r="F440" s="228">
        <v>46266</v>
      </c>
      <c r="G440" s="225">
        <v>1400</v>
      </c>
      <c r="H440" s="226">
        <v>1400</v>
      </c>
      <c r="I440" s="227">
        <v>1</v>
      </c>
      <c r="J440" s="226">
        <f t="shared" si="45"/>
        <v>1400</v>
      </c>
      <c r="K440" s="226">
        <f t="shared" si="46"/>
        <v>77</v>
      </c>
      <c r="L440" s="226">
        <f t="shared" si="47"/>
        <v>182</v>
      </c>
      <c r="M440" s="226">
        <f t="shared" si="48"/>
        <v>1582</v>
      </c>
      <c r="N440" s="226">
        <f t="shared" si="49"/>
        <v>1323</v>
      </c>
      <c r="O440" s="226">
        <v>122.28</v>
      </c>
      <c r="P440" s="226">
        <f t="shared" si="51"/>
        <v>199.28</v>
      </c>
      <c r="Q440" s="226">
        <f t="shared" si="50"/>
        <v>1200.72</v>
      </c>
    </row>
    <row r="441" spans="1:17" s="224" customFormat="1" ht="20.100000000000001" customHeight="1" x14ac:dyDescent="0.3">
      <c r="A441" s="224">
        <v>452</v>
      </c>
      <c r="B441" s="224" t="s">
        <v>1078</v>
      </c>
      <c r="C441" s="224" t="s">
        <v>1079</v>
      </c>
      <c r="D441" s="224" t="s">
        <v>434</v>
      </c>
      <c r="E441" s="228">
        <v>46143</v>
      </c>
      <c r="F441" s="228">
        <v>46325</v>
      </c>
      <c r="G441" s="225">
        <v>1400</v>
      </c>
      <c r="H441" s="226">
        <v>1400</v>
      </c>
      <c r="I441" s="227">
        <v>1</v>
      </c>
      <c r="J441" s="226">
        <f t="shared" si="45"/>
        <v>1400</v>
      </c>
      <c r="K441" s="226">
        <f t="shared" si="46"/>
        <v>77</v>
      </c>
      <c r="L441" s="226">
        <f t="shared" si="47"/>
        <v>182</v>
      </c>
      <c r="M441" s="226">
        <f t="shared" si="48"/>
        <v>1582</v>
      </c>
      <c r="N441" s="226">
        <f t="shared" si="49"/>
        <v>1323</v>
      </c>
      <c r="O441" s="226">
        <v>122.28</v>
      </c>
      <c r="P441" s="226">
        <f t="shared" si="51"/>
        <v>199.28</v>
      </c>
      <c r="Q441" s="226">
        <f t="shared" si="50"/>
        <v>1200.72</v>
      </c>
    </row>
    <row r="442" spans="1:17" s="224" customFormat="1" ht="20.100000000000001" customHeight="1" x14ac:dyDescent="0.3">
      <c r="A442" s="224">
        <v>453</v>
      </c>
      <c r="B442" s="224" t="s">
        <v>1942</v>
      </c>
      <c r="C442" s="224" t="s">
        <v>1092</v>
      </c>
      <c r="D442" s="224" t="s">
        <v>2032</v>
      </c>
      <c r="E442" s="228">
        <v>46143</v>
      </c>
      <c r="F442" s="228">
        <v>46325</v>
      </c>
      <c r="G442" s="225">
        <v>1400</v>
      </c>
      <c r="H442" s="226">
        <v>1400</v>
      </c>
      <c r="I442" s="227">
        <v>1</v>
      </c>
      <c r="J442" s="226">
        <f t="shared" si="45"/>
        <v>1400</v>
      </c>
      <c r="K442" s="226">
        <f t="shared" si="46"/>
        <v>77</v>
      </c>
      <c r="L442" s="226">
        <f t="shared" si="47"/>
        <v>182</v>
      </c>
      <c r="M442" s="226">
        <f t="shared" si="48"/>
        <v>1582</v>
      </c>
      <c r="N442" s="226">
        <f t="shared" si="49"/>
        <v>1323</v>
      </c>
      <c r="O442" s="226">
        <v>122.28</v>
      </c>
      <c r="P442" s="226">
        <f t="shared" si="51"/>
        <v>199.28</v>
      </c>
      <c r="Q442" s="226">
        <f t="shared" si="50"/>
        <v>1200.72</v>
      </c>
    </row>
    <row r="443" spans="1:17" s="224" customFormat="1" ht="20.100000000000001" customHeight="1" x14ac:dyDescent="0.3">
      <c r="A443" s="224">
        <v>454</v>
      </c>
      <c r="B443" s="224" t="s">
        <v>1070</v>
      </c>
      <c r="C443" s="224" t="s">
        <v>1071</v>
      </c>
      <c r="D443" s="224" t="s">
        <v>2032</v>
      </c>
      <c r="E443" s="228">
        <v>46143</v>
      </c>
      <c r="F443" s="228">
        <v>46325</v>
      </c>
      <c r="G443" s="225">
        <v>1400</v>
      </c>
      <c r="H443" s="226">
        <v>1400</v>
      </c>
      <c r="I443" s="227">
        <v>1</v>
      </c>
      <c r="J443" s="226">
        <f t="shared" si="45"/>
        <v>1400</v>
      </c>
      <c r="K443" s="226">
        <f t="shared" si="46"/>
        <v>77</v>
      </c>
      <c r="L443" s="226">
        <f t="shared" si="47"/>
        <v>182</v>
      </c>
      <c r="M443" s="226">
        <f t="shared" si="48"/>
        <v>1582</v>
      </c>
      <c r="N443" s="226">
        <f t="shared" si="49"/>
        <v>1323</v>
      </c>
      <c r="O443" s="226">
        <v>122.28</v>
      </c>
      <c r="P443" s="226">
        <f t="shared" si="51"/>
        <v>199.28</v>
      </c>
      <c r="Q443" s="226">
        <f t="shared" si="50"/>
        <v>1200.72</v>
      </c>
    </row>
    <row r="444" spans="1:17" s="224" customFormat="1" ht="20.100000000000001" customHeight="1" x14ac:dyDescent="0.3">
      <c r="A444" s="224">
        <v>455</v>
      </c>
      <c r="B444" s="224" t="s">
        <v>469</v>
      </c>
      <c r="C444" s="224" t="s">
        <v>470</v>
      </c>
      <c r="D444" s="224" t="s">
        <v>2032</v>
      </c>
      <c r="E444" s="228">
        <v>46113</v>
      </c>
      <c r="F444" s="228">
        <v>46266</v>
      </c>
      <c r="G444" s="225">
        <v>1400</v>
      </c>
      <c r="H444" s="226">
        <v>1400</v>
      </c>
      <c r="I444" s="227">
        <v>1</v>
      </c>
      <c r="J444" s="226">
        <f t="shared" si="45"/>
        <v>1400</v>
      </c>
      <c r="K444" s="226">
        <f t="shared" si="46"/>
        <v>77</v>
      </c>
      <c r="L444" s="226">
        <f t="shared" si="47"/>
        <v>182</v>
      </c>
      <c r="M444" s="226">
        <f t="shared" si="48"/>
        <v>1582</v>
      </c>
      <c r="N444" s="226">
        <f t="shared" si="49"/>
        <v>1323</v>
      </c>
      <c r="O444" s="226">
        <v>122.28</v>
      </c>
      <c r="P444" s="226">
        <f t="shared" si="51"/>
        <v>199.28</v>
      </c>
      <c r="Q444" s="226">
        <f t="shared" si="50"/>
        <v>1200.72</v>
      </c>
    </row>
    <row r="445" spans="1:17" s="224" customFormat="1" ht="20.100000000000001" customHeight="1" x14ac:dyDescent="0.3">
      <c r="A445" s="224">
        <v>456</v>
      </c>
      <c r="B445" s="224" t="s">
        <v>1068</v>
      </c>
      <c r="C445" s="224" t="s">
        <v>1069</v>
      </c>
      <c r="D445" s="224" t="s">
        <v>2032</v>
      </c>
      <c r="E445" s="228">
        <v>46113</v>
      </c>
      <c r="F445" s="228">
        <v>46266</v>
      </c>
      <c r="G445" s="225">
        <v>1400</v>
      </c>
      <c r="H445" s="226">
        <v>1400</v>
      </c>
      <c r="I445" s="227">
        <v>1</v>
      </c>
      <c r="J445" s="226">
        <f t="shared" si="45"/>
        <v>1400</v>
      </c>
      <c r="K445" s="226">
        <f t="shared" si="46"/>
        <v>77</v>
      </c>
      <c r="L445" s="226">
        <f t="shared" si="47"/>
        <v>182</v>
      </c>
      <c r="M445" s="226">
        <f t="shared" si="48"/>
        <v>1582</v>
      </c>
      <c r="N445" s="226">
        <f t="shared" si="49"/>
        <v>1323</v>
      </c>
      <c r="O445" s="226">
        <v>122.28</v>
      </c>
      <c r="P445" s="226">
        <f t="shared" si="51"/>
        <v>199.28</v>
      </c>
      <c r="Q445" s="226">
        <f t="shared" si="50"/>
        <v>1200.72</v>
      </c>
    </row>
    <row r="446" spans="1:17" s="224" customFormat="1" ht="20.100000000000001" customHeight="1" x14ac:dyDescent="0.3">
      <c r="A446" s="224">
        <v>457</v>
      </c>
      <c r="B446" s="224" t="s">
        <v>1093</v>
      </c>
      <c r="C446" s="224" t="s">
        <v>1094</v>
      </c>
      <c r="D446" s="224" t="s">
        <v>2032</v>
      </c>
      <c r="E446" s="228">
        <v>46143</v>
      </c>
      <c r="F446" s="228">
        <v>46325</v>
      </c>
      <c r="G446" s="225">
        <v>1400</v>
      </c>
      <c r="H446" s="226">
        <v>1400</v>
      </c>
      <c r="I446" s="227">
        <v>1</v>
      </c>
      <c r="J446" s="226">
        <f t="shared" si="45"/>
        <v>1400</v>
      </c>
      <c r="K446" s="226">
        <f t="shared" si="46"/>
        <v>77</v>
      </c>
      <c r="L446" s="226">
        <f t="shared" si="47"/>
        <v>182</v>
      </c>
      <c r="M446" s="226">
        <f t="shared" si="48"/>
        <v>1582</v>
      </c>
      <c r="N446" s="226">
        <f t="shared" si="49"/>
        <v>1323</v>
      </c>
      <c r="O446" s="226">
        <v>122.28</v>
      </c>
      <c r="P446" s="226">
        <f t="shared" si="51"/>
        <v>199.28</v>
      </c>
      <c r="Q446" s="226">
        <f t="shared" si="50"/>
        <v>1200.72</v>
      </c>
    </row>
    <row r="447" spans="1:17" s="224" customFormat="1" ht="20.100000000000001" customHeight="1" x14ac:dyDescent="0.3">
      <c r="A447" s="224">
        <v>458</v>
      </c>
      <c r="B447" s="224" t="s">
        <v>1062</v>
      </c>
      <c r="C447" s="224" t="s">
        <v>1063</v>
      </c>
      <c r="D447" s="224" t="s">
        <v>2032</v>
      </c>
      <c r="E447" s="228">
        <v>46143</v>
      </c>
      <c r="F447" s="228">
        <v>46325</v>
      </c>
      <c r="G447" s="225">
        <v>1400</v>
      </c>
      <c r="H447" s="226">
        <v>1400</v>
      </c>
      <c r="I447" s="227">
        <v>1</v>
      </c>
      <c r="J447" s="226">
        <f t="shared" si="45"/>
        <v>1400</v>
      </c>
      <c r="K447" s="226">
        <f t="shared" si="46"/>
        <v>77</v>
      </c>
      <c r="L447" s="226">
        <f t="shared" si="47"/>
        <v>182</v>
      </c>
      <c r="M447" s="226">
        <f t="shared" si="48"/>
        <v>1582</v>
      </c>
      <c r="N447" s="226">
        <f t="shared" si="49"/>
        <v>1323</v>
      </c>
      <c r="O447" s="226">
        <v>122.28</v>
      </c>
      <c r="P447" s="226">
        <f t="shared" si="51"/>
        <v>199.28</v>
      </c>
      <c r="Q447" s="226">
        <f t="shared" si="50"/>
        <v>1200.72</v>
      </c>
    </row>
    <row r="448" spans="1:17" s="224" customFormat="1" ht="20.100000000000001" customHeight="1" x14ac:dyDescent="0.3">
      <c r="A448" s="224">
        <v>459</v>
      </c>
      <c r="B448" s="224" t="s">
        <v>1095</v>
      </c>
      <c r="C448" s="224" t="s">
        <v>1096</v>
      </c>
      <c r="D448" s="224" t="s">
        <v>2032</v>
      </c>
      <c r="E448" s="228">
        <v>46143</v>
      </c>
      <c r="F448" s="228">
        <v>46325</v>
      </c>
      <c r="G448" s="225">
        <v>1400</v>
      </c>
      <c r="H448" s="226">
        <v>1400</v>
      </c>
      <c r="I448" s="227">
        <v>1</v>
      </c>
      <c r="J448" s="226">
        <f t="shared" si="45"/>
        <v>1400</v>
      </c>
      <c r="K448" s="226">
        <f t="shared" si="46"/>
        <v>77</v>
      </c>
      <c r="L448" s="226">
        <f t="shared" si="47"/>
        <v>182</v>
      </c>
      <c r="M448" s="226">
        <f t="shared" si="48"/>
        <v>1582</v>
      </c>
      <c r="N448" s="226">
        <f t="shared" si="49"/>
        <v>1323</v>
      </c>
      <c r="O448" s="226">
        <v>122.28</v>
      </c>
      <c r="P448" s="226">
        <f t="shared" si="51"/>
        <v>199.28</v>
      </c>
      <c r="Q448" s="226">
        <f t="shared" si="50"/>
        <v>1200.72</v>
      </c>
    </row>
    <row r="449" spans="1:17" s="224" customFormat="1" ht="20.100000000000001" customHeight="1" x14ac:dyDescent="0.3">
      <c r="A449" s="224">
        <v>460</v>
      </c>
      <c r="B449" s="224" t="s">
        <v>1097</v>
      </c>
      <c r="C449" s="224" t="s">
        <v>1098</v>
      </c>
      <c r="D449" s="224" t="s">
        <v>2032</v>
      </c>
      <c r="E449" s="228">
        <v>46143</v>
      </c>
      <c r="F449" s="228">
        <v>46325</v>
      </c>
      <c r="G449" s="225">
        <v>1400</v>
      </c>
      <c r="H449" s="226">
        <v>1400</v>
      </c>
      <c r="I449" s="227">
        <v>1</v>
      </c>
      <c r="J449" s="226">
        <f t="shared" si="45"/>
        <v>1400</v>
      </c>
      <c r="K449" s="226">
        <f t="shared" si="46"/>
        <v>77</v>
      </c>
      <c r="L449" s="226">
        <f t="shared" si="47"/>
        <v>182</v>
      </c>
      <c r="M449" s="226">
        <f t="shared" si="48"/>
        <v>1582</v>
      </c>
      <c r="N449" s="226">
        <f t="shared" si="49"/>
        <v>1323</v>
      </c>
      <c r="O449" s="226">
        <v>122.28</v>
      </c>
      <c r="P449" s="226">
        <f t="shared" si="51"/>
        <v>199.28</v>
      </c>
      <c r="Q449" s="226">
        <f t="shared" si="50"/>
        <v>1200.72</v>
      </c>
    </row>
    <row r="450" spans="1:17" s="224" customFormat="1" ht="20.100000000000001" customHeight="1" x14ac:dyDescent="0.3">
      <c r="A450" s="224">
        <v>461</v>
      </c>
      <c r="B450" s="224" t="s">
        <v>1365</v>
      </c>
      <c r="C450" s="224" t="s">
        <v>1366</v>
      </c>
      <c r="D450" s="224" t="s">
        <v>2032</v>
      </c>
      <c r="E450" s="228">
        <v>46143</v>
      </c>
      <c r="F450" s="228">
        <v>46325</v>
      </c>
      <c r="G450" s="225">
        <v>1400</v>
      </c>
      <c r="H450" s="226">
        <v>1400</v>
      </c>
      <c r="I450" s="227">
        <v>1</v>
      </c>
      <c r="J450" s="226">
        <f t="shared" si="45"/>
        <v>1400</v>
      </c>
      <c r="K450" s="226">
        <f t="shared" si="46"/>
        <v>77</v>
      </c>
      <c r="L450" s="226">
        <f t="shared" si="47"/>
        <v>182</v>
      </c>
      <c r="M450" s="226">
        <f t="shared" si="48"/>
        <v>1582</v>
      </c>
      <c r="N450" s="226">
        <f t="shared" si="49"/>
        <v>1323</v>
      </c>
      <c r="O450" s="226">
        <v>122.28</v>
      </c>
      <c r="P450" s="226">
        <f t="shared" si="51"/>
        <v>199.28</v>
      </c>
      <c r="Q450" s="226">
        <f t="shared" si="50"/>
        <v>1200.72</v>
      </c>
    </row>
    <row r="451" spans="1:17" s="224" customFormat="1" ht="20.100000000000001" customHeight="1" x14ac:dyDescent="0.3">
      <c r="A451" s="224">
        <v>462</v>
      </c>
      <c r="B451" s="224" t="s">
        <v>1935</v>
      </c>
      <c r="C451" s="224" t="s">
        <v>1920</v>
      </c>
      <c r="D451" s="224" t="s">
        <v>124</v>
      </c>
      <c r="E451" s="260">
        <v>46055</v>
      </c>
      <c r="F451" s="260">
        <v>46233</v>
      </c>
      <c r="G451" s="225">
        <v>1400</v>
      </c>
      <c r="H451" s="226">
        <v>1400</v>
      </c>
      <c r="I451" s="227">
        <v>1</v>
      </c>
      <c r="J451" s="226">
        <f t="shared" ref="J451:J514" si="52">H451*I451</f>
        <v>1400</v>
      </c>
      <c r="K451" s="226">
        <f t="shared" ref="K451:K514" si="53">J451*0.055</f>
        <v>77</v>
      </c>
      <c r="L451" s="226">
        <f t="shared" ref="L451:L514" si="54">0.13*J451</f>
        <v>182</v>
      </c>
      <c r="M451" s="226">
        <f t="shared" ref="M451:M514" si="55">J451+L451</f>
        <v>1582</v>
      </c>
      <c r="N451" s="226">
        <f t="shared" ref="N451:N514" si="56">J451-K451</f>
        <v>1323</v>
      </c>
      <c r="O451" s="226">
        <v>122.28</v>
      </c>
      <c r="P451" s="226">
        <f t="shared" si="51"/>
        <v>199.28</v>
      </c>
      <c r="Q451" s="226">
        <f t="shared" ref="Q451:Q514" si="57">J451-P451</f>
        <v>1200.72</v>
      </c>
    </row>
    <row r="452" spans="1:17" s="224" customFormat="1" ht="20.100000000000001" customHeight="1" x14ac:dyDescent="0.3">
      <c r="A452" s="224">
        <v>463</v>
      </c>
      <c r="B452" s="224" t="s">
        <v>361</v>
      </c>
      <c r="C452" s="224" t="s">
        <v>362</v>
      </c>
      <c r="D452" s="224" t="s">
        <v>344</v>
      </c>
      <c r="E452" s="260">
        <v>46113</v>
      </c>
      <c r="F452" s="260">
        <v>46295</v>
      </c>
      <c r="G452" s="225">
        <v>1400</v>
      </c>
      <c r="H452" s="226">
        <v>1400</v>
      </c>
      <c r="I452" s="227">
        <v>1</v>
      </c>
      <c r="J452" s="226">
        <f t="shared" si="52"/>
        <v>1400</v>
      </c>
      <c r="K452" s="226">
        <f t="shared" si="53"/>
        <v>77</v>
      </c>
      <c r="L452" s="226">
        <f t="shared" si="54"/>
        <v>182</v>
      </c>
      <c r="M452" s="226">
        <f t="shared" si="55"/>
        <v>1582</v>
      </c>
      <c r="N452" s="226">
        <f t="shared" si="56"/>
        <v>1323</v>
      </c>
      <c r="O452" s="226">
        <v>122.28</v>
      </c>
      <c r="P452" s="226">
        <f t="shared" si="51"/>
        <v>199.28</v>
      </c>
      <c r="Q452" s="226">
        <f t="shared" si="57"/>
        <v>1200.72</v>
      </c>
    </row>
    <row r="453" spans="1:17" s="224" customFormat="1" ht="20.100000000000001" customHeight="1" x14ac:dyDescent="0.3">
      <c r="A453" s="224">
        <v>464</v>
      </c>
      <c r="B453" s="224" t="s">
        <v>1376</v>
      </c>
      <c r="C453" s="224" t="s">
        <v>1377</v>
      </c>
      <c r="D453" s="224" t="s">
        <v>1378</v>
      </c>
      <c r="E453" s="260">
        <v>45992</v>
      </c>
      <c r="F453" s="260">
        <v>46173</v>
      </c>
      <c r="G453" s="225">
        <v>1400</v>
      </c>
      <c r="H453" s="226">
        <v>1400</v>
      </c>
      <c r="I453" s="227">
        <v>1</v>
      </c>
      <c r="J453" s="226">
        <f t="shared" si="52"/>
        <v>1400</v>
      </c>
      <c r="K453" s="226">
        <f t="shared" si="53"/>
        <v>77</v>
      </c>
      <c r="L453" s="226">
        <f t="shared" si="54"/>
        <v>182</v>
      </c>
      <c r="M453" s="226">
        <f t="shared" si="55"/>
        <v>1582</v>
      </c>
      <c r="N453" s="226">
        <f t="shared" si="56"/>
        <v>1323</v>
      </c>
      <c r="O453" s="226">
        <v>122.28</v>
      </c>
      <c r="P453" s="226">
        <f t="shared" si="51"/>
        <v>199.28</v>
      </c>
      <c r="Q453" s="226">
        <f t="shared" si="57"/>
        <v>1200.72</v>
      </c>
    </row>
    <row r="454" spans="1:17" s="224" customFormat="1" ht="20.100000000000001" customHeight="1" x14ac:dyDescent="0.3">
      <c r="A454" s="224">
        <v>465</v>
      </c>
      <c r="B454" s="224" t="s">
        <v>1379</v>
      </c>
      <c r="C454" s="224" t="s">
        <v>1380</v>
      </c>
      <c r="D454" s="224" t="s">
        <v>1378</v>
      </c>
      <c r="E454" s="260">
        <v>45992</v>
      </c>
      <c r="F454" s="260">
        <v>46173</v>
      </c>
      <c r="G454" s="225">
        <v>1400</v>
      </c>
      <c r="H454" s="226">
        <v>1400</v>
      </c>
      <c r="I454" s="227">
        <v>1</v>
      </c>
      <c r="J454" s="226">
        <f t="shared" si="52"/>
        <v>1400</v>
      </c>
      <c r="K454" s="226">
        <f t="shared" si="53"/>
        <v>77</v>
      </c>
      <c r="L454" s="226">
        <f t="shared" si="54"/>
        <v>182</v>
      </c>
      <c r="M454" s="226">
        <f t="shared" si="55"/>
        <v>1582</v>
      </c>
      <c r="N454" s="226">
        <f t="shared" si="56"/>
        <v>1323</v>
      </c>
      <c r="O454" s="226">
        <v>122.28</v>
      </c>
      <c r="P454" s="226">
        <f t="shared" si="51"/>
        <v>199.28</v>
      </c>
      <c r="Q454" s="226">
        <f t="shared" si="57"/>
        <v>1200.72</v>
      </c>
    </row>
    <row r="455" spans="1:17" s="224" customFormat="1" ht="20.100000000000001" customHeight="1" x14ac:dyDescent="0.3">
      <c r="A455" s="224">
        <v>466</v>
      </c>
      <c r="B455" s="224" t="s">
        <v>1381</v>
      </c>
      <c r="C455" s="224" t="s">
        <v>1382</v>
      </c>
      <c r="D455" s="224" t="s">
        <v>1378</v>
      </c>
      <c r="E455" s="260">
        <v>45992</v>
      </c>
      <c r="F455" s="260">
        <v>46173</v>
      </c>
      <c r="G455" s="225">
        <v>1400</v>
      </c>
      <c r="H455" s="226">
        <v>1400</v>
      </c>
      <c r="I455" s="227">
        <v>1</v>
      </c>
      <c r="J455" s="226">
        <f t="shared" si="52"/>
        <v>1400</v>
      </c>
      <c r="K455" s="226">
        <f t="shared" si="53"/>
        <v>77</v>
      </c>
      <c r="L455" s="226">
        <f t="shared" si="54"/>
        <v>182</v>
      </c>
      <c r="M455" s="226">
        <f t="shared" si="55"/>
        <v>1582</v>
      </c>
      <c r="N455" s="226">
        <f t="shared" si="56"/>
        <v>1323</v>
      </c>
      <c r="O455" s="226">
        <v>122.28</v>
      </c>
      <c r="P455" s="226">
        <f t="shared" si="51"/>
        <v>199.28</v>
      </c>
      <c r="Q455" s="226">
        <f t="shared" si="57"/>
        <v>1200.72</v>
      </c>
    </row>
    <row r="456" spans="1:17" s="224" customFormat="1" ht="20.100000000000001" customHeight="1" x14ac:dyDescent="0.3">
      <c r="A456" s="224">
        <v>467</v>
      </c>
      <c r="B456" s="224" t="s">
        <v>727</v>
      </c>
      <c r="C456" s="224" t="s">
        <v>728</v>
      </c>
      <c r="D456" s="224" t="s">
        <v>434</v>
      </c>
      <c r="E456" s="260">
        <v>46113</v>
      </c>
      <c r="F456" s="260">
        <v>46295</v>
      </c>
      <c r="G456" s="225">
        <v>1400</v>
      </c>
      <c r="H456" s="226">
        <v>1400</v>
      </c>
      <c r="I456" s="227">
        <v>1</v>
      </c>
      <c r="J456" s="226">
        <f t="shared" si="52"/>
        <v>1400</v>
      </c>
      <c r="K456" s="226">
        <f t="shared" si="53"/>
        <v>77</v>
      </c>
      <c r="L456" s="226">
        <f t="shared" si="54"/>
        <v>182</v>
      </c>
      <c r="M456" s="226">
        <f t="shared" si="55"/>
        <v>1582</v>
      </c>
      <c r="N456" s="226">
        <f t="shared" si="56"/>
        <v>1323</v>
      </c>
      <c r="O456" s="226">
        <v>122.28</v>
      </c>
      <c r="P456" s="226">
        <f t="shared" si="51"/>
        <v>199.28</v>
      </c>
      <c r="Q456" s="226">
        <f t="shared" si="57"/>
        <v>1200.72</v>
      </c>
    </row>
    <row r="457" spans="1:17" s="224" customFormat="1" ht="20.100000000000001" customHeight="1" x14ac:dyDescent="0.3">
      <c r="A457" s="224">
        <v>468</v>
      </c>
      <c r="B457" s="224" t="s">
        <v>449</v>
      </c>
      <c r="C457" s="224" t="s">
        <v>450</v>
      </c>
      <c r="D457" s="224" t="s">
        <v>434</v>
      </c>
      <c r="E457" s="260">
        <v>46113</v>
      </c>
      <c r="F457" s="260">
        <v>46295</v>
      </c>
      <c r="G457" s="225">
        <v>1400</v>
      </c>
      <c r="H457" s="226">
        <v>1400</v>
      </c>
      <c r="I457" s="227">
        <v>1</v>
      </c>
      <c r="J457" s="226">
        <f t="shared" si="52"/>
        <v>1400</v>
      </c>
      <c r="K457" s="226">
        <f t="shared" si="53"/>
        <v>77</v>
      </c>
      <c r="L457" s="226">
        <f t="shared" si="54"/>
        <v>182</v>
      </c>
      <c r="M457" s="226">
        <f t="shared" si="55"/>
        <v>1582</v>
      </c>
      <c r="N457" s="226">
        <f t="shared" si="56"/>
        <v>1323</v>
      </c>
      <c r="O457" s="226">
        <v>122.28</v>
      </c>
      <c r="P457" s="226">
        <f t="shared" si="51"/>
        <v>199.28</v>
      </c>
      <c r="Q457" s="226">
        <f t="shared" si="57"/>
        <v>1200.72</v>
      </c>
    </row>
    <row r="458" spans="1:17" s="224" customFormat="1" ht="20.100000000000001" customHeight="1" x14ac:dyDescent="0.3">
      <c r="A458" s="224">
        <v>469</v>
      </c>
      <c r="B458" s="224" t="s">
        <v>420</v>
      </c>
      <c r="C458" s="224" t="s">
        <v>421</v>
      </c>
      <c r="D458" s="224" t="s">
        <v>415</v>
      </c>
      <c r="E458" s="260">
        <v>46113</v>
      </c>
      <c r="F458" s="260">
        <v>46295</v>
      </c>
      <c r="G458" s="225">
        <v>1400</v>
      </c>
      <c r="H458" s="226">
        <v>1400</v>
      </c>
      <c r="I458" s="227">
        <v>1</v>
      </c>
      <c r="J458" s="226">
        <f t="shared" si="52"/>
        <v>1400</v>
      </c>
      <c r="K458" s="226">
        <f t="shared" si="53"/>
        <v>77</v>
      </c>
      <c r="L458" s="226">
        <f t="shared" si="54"/>
        <v>182</v>
      </c>
      <c r="M458" s="226">
        <f t="shared" si="55"/>
        <v>1582</v>
      </c>
      <c r="N458" s="226">
        <f t="shared" si="56"/>
        <v>1323</v>
      </c>
      <c r="O458" s="226">
        <v>122.28</v>
      </c>
      <c r="P458" s="226">
        <f t="shared" si="51"/>
        <v>199.28</v>
      </c>
      <c r="Q458" s="226">
        <f t="shared" si="57"/>
        <v>1200.72</v>
      </c>
    </row>
    <row r="459" spans="1:17" s="224" customFormat="1" ht="20.100000000000001" customHeight="1" x14ac:dyDescent="0.3">
      <c r="A459" s="224">
        <v>470</v>
      </c>
      <c r="B459" s="224" t="s">
        <v>70</v>
      </c>
      <c r="C459" s="224" t="s">
        <v>71</v>
      </c>
      <c r="D459" s="224" t="s">
        <v>39</v>
      </c>
      <c r="E459" s="260">
        <v>46055</v>
      </c>
      <c r="F459" s="260">
        <v>46234</v>
      </c>
      <c r="G459" s="225">
        <v>1400</v>
      </c>
      <c r="H459" s="226">
        <v>1400</v>
      </c>
      <c r="I459" s="227">
        <v>1</v>
      </c>
      <c r="J459" s="226">
        <f t="shared" si="52"/>
        <v>1400</v>
      </c>
      <c r="K459" s="226">
        <f t="shared" si="53"/>
        <v>77</v>
      </c>
      <c r="L459" s="226">
        <f t="shared" si="54"/>
        <v>182</v>
      </c>
      <c r="M459" s="226">
        <f t="shared" si="55"/>
        <v>1582</v>
      </c>
      <c r="N459" s="226">
        <f t="shared" si="56"/>
        <v>1323</v>
      </c>
      <c r="O459" s="226">
        <v>122.28</v>
      </c>
      <c r="P459" s="226">
        <f t="shared" si="51"/>
        <v>199.28</v>
      </c>
      <c r="Q459" s="226">
        <f t="shared" si="57"/>
        <v>1200.72</v>
      </c>
    </row>
    <row r="460" spans="1:17" s="224" customFormat="1" ht="20.100000000000001" customHeight="1" x14ac:dyDescent="0.3">
      <c r="A460" s="224">
        <v>471</v>
      </c>
      <c r="B460" s="224" t="s">
        <v>74</v>
      </c>
      <c r="C460" s="224" t="s">
        <v>75</v>
      </c>
      <c r="D460" s="224" t="s">
        <v>39</v>
      </c>
      <c r="E460" s="260">
        <v>46055</v>
      </c>
      <c r="F460" s="260">
        <v>46234</v>
      </c>
      <c r="G460" s="225">
        <v>1400</v>
      </c>
      <c r="H460" s="226">
        <v>1400</v>
      </c>
      <c r="I460" s="227">
        <v>1</v>
      </c>
      <c r="J460" s="226">
        <f t="shared" si="52"/>
        <v>1400</v>
      </c>
      <c r="K460" s="226">
        <f t="shared" si="53"/>
        <v>77</v>
      </c>
      <c r="L460" s="226">
        <f t="shared" si="54"/>
        <v>182</v>
      </c>
      <c r="M460" s="226">
        <f t="shared" si="55"/>
        <v>1582</v>
      </c>
      <c r="N460" s="226">
        <f t="shared" si="56"/>
        <v>1323</v>
      </c>
      <c r="O460" s="226">
        <v>122.28</v>
      </c>
      <c r="P460" s="226">
        <f t="shared" si="51"/>
        <v>199.28</v>
      </c>
      <c r="Q460" s="226">
        <f t="shared" si="57"/>
        <v>1200.72</v>
      </c>
    </row>
    <row r="461" spans="1:17" s="224" customFormat="1" ht="20.100000000000001" customHeight="1" x14ac:dyDescent="0.3">
      <c r="A461" s="224">
        <v>472</v>
      </c>
      <c r="B461" s="224" t="s">
        <v>54</v>
      </c>
      <c r="C461" s="224" t="s">
        <v>55</v>
      </c>
      <c r="D461" s="224" t="s">
        <v>39</v>
      </c>
      <c r="E461" s="260">
        <v>46055</v>
      </c>
      <c r="F461" s="260">
        <v>46234</v>
      </c>
      <c r="G461" s="225">
        <v>1400</v>
      </c>
      <c r="H461" s="226">
        <v>1400</v>
      </c>
      <c r="I461" s="227">
        <v>1</v>
      </c>
      <c r="J461" s="226">
        <f t="shared" si="52"/>
        <v>1400</v>
      </c>
      <c r="K461" s="226">
        <f t="shared" si="53"/>
        <v>77</v>
      </c>
      <c r="L461" s="226">
        <f t="shared" si="54"/>
        <v>182</v>
      </c>
      <c r="M461" s="226">
        <f t="shared" si="55"/>
        <v>1582</v>
      </c>
      <c r="N461" s="226">
        <f t="shared" si="56"/>
        <v>1323</v>
      </c>
      <c r="O461" s="226">
        <v>122.28</v>
      </c>
      <c r="P461" s="226">
        <f t="shared" si="51"/>
        <v>199.28</v>
      </c>
      <c r="Q461" s="226">
        <f t="shared" si="57"/>
        <v>1200.72</v>
      </c>
    </row>
    <row r="462" spans="1:17" s="224" customFormat="1" ht="20.100000000000001" customHeight="1" x14ac:dyDescent="0.3">
      <c r="A462" s="224">
        <v>473</v>
      </c>
      <c r="B462" s="224" t="s">
        <v>42</v>
      </c>
      <c r="C462" s="224" t="s">
        <v>43</v>
      </c>
      <c r="D462" s="224" t="s">
        <v>39</v>
      </c>
      <c r="E462" s="260">
        <v>46055</v>
      </c>
      <c r="F462" s="260">
        <v>46234</v>
      </c>
      <c r="G462" s="225">
        <v>1400</v>
      </c>
      <c r="H462" s="226">
        <v>1400</v>
      </c>
      <c r="I462" s="227">
        <v>1</v>
      </c>
      <c r="J462" s="226">
        <f t="shared" si="52"/>
        <v>1400</v>
      </c>
      <c r="K462" s="226">
        <f t="shared" si="53"/>
        <v>77</v>
      </c>
      <c r="L462" s="226">
        <f t="shared" si="54"/>
        <v>182</v>
      </c>
      <c r="M462" s="226">
        <f t="shared" si="55"/>
        <v>1582</v>
      </c>
      <c r="N462" s="226">
        <f t="shared" si="56"/>
        <v>1323</v>
      </c>
      <c r="O462" s="226">
        <v>122.28</v>
      </c>
      <c r="P462" s="226">
        <f t="shared" si="51"/>
        <v>199.28</v>
      </c>
      <c r="Q462" s="226">
        <f t="shared" si="57"/>
        <v>1200.72</v>
      </c>
    </row>
    <row r="463" spans="1:17" s="224" customFormat="1" ht="20.100000000000001" customHeight="1" x14ac:dyDescent="0.3">
      <c r="A463" s="224">
        <v>474</v>
      </c>
      <c r="B463" s="224" t="s">
        <v>56</v>
      </c>
      <c r="C463" s="224" t="s">
        <v>57</v>
      </c>
      <c r="D463" s="224" t="s">
        <v>39</v>
      </c>
      <c r="E463" s="260">
        <v>46055</v>
      </c>
      <c r="F463" s="260">
        <v>46234</v>
      </c>
      <c r="G463" s="225">
        <v>1400</v>
      </c>
      <c r="H463" s="226">
        <v>1400</v>
      </c>
      <c r="I463" s="227">
        <v>1</v>
      </c>
      <c r="J463" s="226">
        <f t="shared" si="52"/>
        <v>1400</v>
      </c>
      <c r="K463" s="226">
        <f t="shared" si="53"/>
        <v>77</v>
      </c>
      <c r="L463" s="226">
        <f t="shared" si="54"/>
        <v>182</v>
      </c>
      <c r="M463" s="226">
        <f t="shared" si="55"/>
        <v>1582</v>
      </c>
      <c r="N463" s="226">
        <f t="shared" si="56"/>
        <v>1323</v>
      </c>
      <c r="O463" s="226">
        <v>122.28</v>
      </c>
      <c r="P463" s="226">
        <f t="shared" si="51"/>
        <v>199.28</v>
      </c>
      <c r="Q463" s="226">
        <f t="shared" si="57"/>
        <v>1200.72</v>
      </c>
    </row>
    <row r="464" spans="1:17" s="224" customFormat="1" ht="20.100000000000001" customHeight="1" x14ac:dyDescent="0.3">
      <c r="A464" s="224">
        <v>475</v>
      </c>
      <c r="B464" s="224" t="s">
        <v>80</v>
      </c>
      <c r="C464" s="224" t="s">
        <v>81</v>
      </c>
      <c r="D464" s="224" t="s">
        <v>39</v>
      </c>
      <c r="E464" s="260">
        <v>46055</v>
      </c>
      <c r="F464" s="260">
        <v>46234</v>
      </c>
      <c r="G464" s="225">
        <v>1400</v>
      </c>
      <c r="H464" s="226">
        <v>1400</v>
      </c>
      <c r="I464" s="227">
        <v>1</v>
      </c>
      <c r="J464" s="226">
        <f t="shared" si="52"/>
        <v>1400</v>
      </c>
      <c r="K464" s="226">
        <f t="shared" si="53"/>
        <v>77</v>
      </c>
      <c r="L464" s="226">
        <f t="shared" si="54"/>
        <v>182</v>
      </c>
      <c r="M464" s="226">
        <f t="shared" si="55"/>
        <v>1582</v>
      </c>
      <c r="N464" s="226">
        <f t="shared" si="56"/>
        <v>1323</v>
      </c>
      <c r="O464" s="226">
        <v>122.28</v>
      </c>
      <c r="P464" s="226">
        <f t="shared" si="51"/>
        <v>199.28</v>
      </c>
      <c r="Q464" s="226">
        <f t="shared" si="57"/>
        <v>1200.72</v>
      </c>
    </row>
    <row r="465" spans="1:17" s="224" customFormat="1" ht="20.100000000000001" customHeight="1" x14ac:dyDescent="0.3">
      <c r="A465" s="224">
        <v>476</v>
      </c>
      <c r="B465" s="224" t="s">
        <v>76</v>
      </c>
      <c r="C465" s="224" t="s">
        <v>77</v>
      </c>
      <c r="D465" s="224" t="s">
        <v>39</v>
      </c>
      <c r="E465" s="260">
        <v>46055</v>
      </c>
      <c r="F465" s="260">
        <v>46234</v>
      </c>
      <c r="G465" s="225">
        <v>1400</v>
      </c>
      <c r="H465" s="226">
        <v>1400</v>
      </c>
      <c r="I465" s="227">
        <v>1</v>
      </c>
      <c r="J465" s="226">
        <f t="shared" si="52"/>
        <v>1400</v>
      </c>
      <c r="K465" s="226">
        <f t="shared" si="53"/>
        <v>77</v>
      </c>
      <c r="L465" s="226">
        <f t="shared" si="54"/>
        <v>182</v>
      </c>
      <c r="M465" s="226">
        <f t="shared" si="55"/>
        <v>1582</v>
      </c>
      <c r="N465" s="226">
        <f t="shared" si="56"/>
        <v>1323</v>
      </c>
      <c r="O465" s="226">
        <v>122.28</v>
      </c>
      <c r="P465" s="226">
        <f t="shared" si="51"/>
        <v>199.28</v>
      </c>
      <c r="Q465" s="226">
        <f t="shared" si="57"/>
        <v>1200.72</v>
      </c>
    </row>
    <row r="466" spans="1:17" s="224" customFormat="1" ht="20.100000000000001" customHeight="1" x14ac:dyDescent="0.3">
      <c r="A466" s="224">
        <v>477</v>
      </c>
      <c r="B466" s="224" t="s">
        <v>338</v>
      </c>
      <c r="C466" s="224" t="s">
        <v>339</v>
      </c>
      <c r="D466" s="224" t="s">
        <v>331</v>
      </c>
      <c r="E466" s="260">
        <v>46113</v>
      </c>
      <c r="F466" s="260">
        <v>46295</v>
      </c>
      <c r="G466" s="225">
        <v>1400</v>
      </c>
      <c r="H466" s="226">
        <v>1400</v>
      </c>
      <c r="I466" s="227">
        <v>1</v>
      </c>
      <c r="J466" s="226">
        <f t="shared" si="52"/>
        <v>1400</v>
      </c>
      <c r="K466" s="226">
        <f t="shared" si="53"/>
        <v>77</v>
      </c>
      <c r="L466" s="226">
        <f t="shared" si="54"/>
        <v>182</v>
      </c>
      <c r="M466" s="226">
        <f t="shared" si="55"/>
        <v>1582</v>
      </c>
      <c r="N466" s="226">
        <f t="shared" si="56"/>
        <v>1323</v>
      </c>
      <c r="O466" s="226">
        <v>122.28</v>
      </c>
      <c r="P466" s="226">
        <f t="shared" si="51"/>
        <v>199.28</v>
      </c>
      <c r="Q466" s="226">
        <f t="shared" si="57"/>
        <v>1200.72</v>
      </c>
    </row>
    <row r="467" spans="1:17" s="224" customFormat="1" ht="20.100000000000001" customHeight="1" x14ac:dyDescent="0.3">
      <c r="A467" s="224">
        <v>478</v>
      </c>
      <c r="B467" s="224" t="s">
        <v>1043</v>
      </c>
      <c r="C467" s="224" t="s">
        <v>1044</v>
      </c>
      <c r="D467" s="224" t="s">
        <v>17</v>
      </c>
      <c r="E467" s="260">
        <v>46113</v>
      </c>
      <c r="F467" s="260">
        <v>46295</v>
      </c>
      <c r="G467" s="225">
        <v>1400</v>
      </c>
      <c r="H467" s="226">
        <v>1400</v>
      </c>
      <c r="I467" s="227">
        <v>1</v>
      </c>
      <c r="J467" s="226">
        <f t="shared" si="52"/>
        <v>1400</v>
      </c>
      <c r="K467" s="226">
        <f t="shared" si="53"/>
        <v>77</v>
      </c>
      <c r="L467" s="226">
        <f t="shared" si="54"/>
        <v>182</v>
      </c>
      <c r="M467" s="226">
        <f t="shared" si="55"/>
        <v>1582</v>
      </c>
      <c r="N467" s="226">
        <f t="shared" si="56"/>
        <v>1323</v>
      </c>
      <c r="O467" s="226">
        <v>122.28</v>
      </c>
      <c r="P467" s="226">
        <f t="shared" si="51"/>
        <v>199.28</v>
      </c>
      <c r="Q467" s="226">
        <f t="shared" si="57"/>
        <v>1200.72</v>
      </c>
    </row>
    <row r="468" spans="1:17" s="224" customFormat="1" ht="20.100000000000001" customHeight="1" x14ac:dyDescent="0.3">
      <c r="A468" s="224">
        <v>479</v>
      </c>
      <c r="B468" s="224" t="s">
        <v>1033</v>
      </c>
      <c r="C468" s="224" t="s">
        <v>1034</v>
      </c>
      <c r="D468" s="224" t="s">
        <v>17</v>
      </c>
      <c r="E468" s="260">
        <v>46113</v>
      </c>
      <c r="F468" s="260">
        <v>46295</v>
      </c>
      <c r="G468" s="225">
        <v>1400</v>
      </c>
      <c r="H468" s="226">
        <v>1400</v>
      </c>
      <c r="I468" s="227">
        <v>1</v>
      </c>
      <c r="J468" s="226">
        <f t="shared" si="52"/>
        <v>1400</v>
      </c>
      <c r="K468" s="226">
        <f t="shared" si="53"/>
        <v>77</v>
      </c>
      <c r="L468" s="226">
        <f t="shared" si="54"/>
        <v>182</v>
      </c>
      <c r="M468" s="226">
        <f t="shared" si="55"/>
        <v>1582</v>
      </c>
      <c r="N468" s="226">
        <f t="shared" si="56"/>
        <v>1323</v>
      </c>
      <c r="O468" s="226">
        <v>122.28</v>
      </c>
      <c r="P468" s="226">
        <f t="shared" si="51"/>
        <v>199.28</v>
      </c>
      <c r="Q468" s="226">
        <f t="shared" si="57"/>
        <v>1200.72</v>
      </c>
    </row>
    <row r="469" spans="1:17" s="224" customFormat="1" ht="20.100000000000001" customHeight="1" x14ac:dyDescent="0.3">
      <c r="A469" s="224">
        <v>480</v>
      </c>
      <c r="B469" s="224" t="s">
        <v>390</v>
      </c>
      <c r="C469" s="224" t="s">
        <v>391</v>
      </c>
      <c r="D469" s="224" t="s">
        <v>369</v>
      </c>
      <c r="E469" s="260">
        <v>46113</v>
      </c>
      <c r="F469" s="260">
        <v>46295</v>
      </c>
      <c r="G469" s="225">
        <v>1400</v>
      </c>
      <c r="H469" s="226">
        <v>1400</v>
      </c>
      <c r="I469" s="227">
        <v>1</v>
      </c>
      <c r="J469" s="226">
        <f t="shared" si="52"/>
        <v>1400</v>
      </c>
      <c r="K469" s="226">
        <f t="shared" si="53"/>
        <v>77</v>
      </c>
      <c r="L469" s="226">
        <f t="shared" si="54"/>
        <v>182</v>
      </c>
      <c r="M469" s="226">
        <f t="shared" si="55"/>
        <v>1582</v>
      </c>
      <c r="N469" s="226">
        <f t="shared" si="56"/>
        <v>1323</v>
      </c>
      <c r="O469" s="226">
        <v>122.28</v>
      </c>
      <c r="P469" s="226">
        <f t="shared" si="51"/>
        <v>199.28</v>
      </c>
      <c r="Q469" s="226">
        <f t="shared" si="57"/>
        <v>1200.72</v>
      </c>
    </row>
    <row r="470" spans="1:17" s="224" customFormat="1" ht="20.100000000000001" customHeight="1" x14ac:dyDescent="0.3">
      <c r="A470" s="224">
        <v>481</v>
      </c>
      <c r="B470" s="224" t="s">
        <v>78</v>
      </c>
      <c r="C470" s="224" t="s">
        <v>79</v>
      </c>
      <c r="D470" s="224" t="s">
        <v>39</v>
      </c>
      <c r="E470" s="260">
        <v>46055</v>
      </c>
      <c r="F470" s="260">
        <v>46234</v>
      </c>
      <c r="G470" s="225">
        <v>1400</v>
      </c>
      <c r="H470" s="226">
        <v>1400</v>
      </c>
      <c r="I470" s="227">
        <v>1</v>
      </c>
      <c r="J470" s="226">
        <f t="shared" si="52"/>
        <v>1400</v>
      </c>
      <c r="K470" s="226">
        <f t="shared" si="53"/>
        <v>77</v>
      </c>
      <c r="L470" s="226">
        <f t="shared" si="54"/>
        <v>182</v>
      </c>
      <c r="M470" s="226">
        <f t="shared" si="55"/>
        <v>1582</v>
      </c>
      <c r="N470" s="226">
        <f t="shared" si="56"/>
        <v>1323</v>
      </c>
      <c r="O470" s="226">
        <v>122.28</v>
      </c>
      <c r="P470" s="226">
        <f t="shared" si="51"/>
        <v>199.28</v>
      </c>
      <c r="Q470" s="226">
        <f t="shared" si="57"/>
        <v>1200.72</v>
      </c>
    </row>
    <row r="471" spans="1:17" s="224" customFormat="1" ht="20.100000000000001" customHeight="1" x14ac:dyDescent="0.3">
      <c r="A471" s="224">
        <v>482</v>
      </c>
      <c r="B471" s="224" t="s">
        <v>50</v>
      </c>
      <c r="C471" s="224" t="s">
        <v>51</v>
      </c>
      <c r="D471" s="224" t="s">
        <v>39</v>
      </c>
      <c r="E471" s="260">
        <v>46055</v>
      </c>
      <c r="F471" s="260">
        <v>46234</v>
      </c>
      <c r="G471" s="225">
        <v>1400</v>
      </c>
      <c r="H471" s="226">
        <v>1400</v>
      </c>
      <c r="I471" s="227">
        <v>1</v>
      </c>
      <c r="J471" s="226">
        <f t="shared" si="52"/>
        <v>1400</v>
      </c>
      <c r="K471" s="226">
        <f t="shared" si="53"/>
        <v>77</v>
      </c>
      <c r="L471" s="226">
        <f t="shared" si="54"/>
        <v>182</v>
      </c>
      <c r="M471" s="226">
        <f t="shared" si="55"/>
        <v>1582</v>
      </c>
      <c r="N471" s="226">
        <f t="shared" si="56"/>
        <v>1323</v>
      </c>
      <c r="O471" s="226">
        <v>122.28</v>
      </c>
      <c r="P471" s="226">
        <f t="shared" si="51"/>
        <v>199.28</v>
      </c>
      <c r="Q471" s="226">
        <f t="shared" si="57"/>
        <v>1200.72</v>
      </c>
    </row>
    <row r="472" spans="1:17" s="224" customFormat="1" ht="20.100000000000001" customHeight="1" x14ac:dyDescent="0.3">
      <c r="A472" s="224">
        <v>483</v>
      </c>
      <c r="B472" s="224" t="s">
        <v>52</v>
      </c>
      <c r="C472" s="224" t="s">
        <v>53</v>
      </c>
      <c r="D472" s="224" t="s">
        <v>39</v>
      </c>
      <c r="E472" s="260">
        <v>46055</v>
      </c>
      <c r="F472" s="260">
        <v>46234</v>
      </c>
      <c r="G472" s="225">
        <v>1400</v>
      </c>
      <c r="H472" s="226">
        <v>1400</v>
      </c>
      <c r="I472" s="227">
        <v>1</v>
      </c>
      <c r="J472" s="226">
        <f t="shared" si="52"/>
        <v>1400</v>
      </c>
      <c r="K472" s="226">
        <f t="shared" si="53"/>
        <v>77</v>
      </c>
      <c r="L472" s="226">
        <f t="shared" si="54"/>
        <v>182</v>
      </c>
      <c r="M472" s="226">
        <f t="shared" si="55"/>
        <v>1582</v>
      </c>
      <c r="N472" s="226">
        <f t="shared" si="56"/>
        <v>1323</v>
      </c>
      <c r="O472" s="226">
        <v>122.28</v>
      </c>
      <c r="P472" s="226">
        <f t="shared" si="51"/>
        <v>199.28</v>
      </c>
      <c r="Q472" s="226">
        <f t="shared" si="57"/>
        <v>1200.72</v>
      </c>
    </row>
    <row r="473" spans="1:17" s="224" customFormat="1" ht="20.100000000000001" customHeight="1" x14ac:dyDescent="0.3">
      <c r="A473" s="224">
        <v>484</v>
      </c>
      <c r="B473" s="224" t="s">
        <v>418</v>
      </c>
      <c r="C473" s="224" t="s">
        <v>419</v>
      </c>
      <c r="D473" s="224" t="s">
        <v>415</v>
      </c>
      <c r="E473" s="260">
        <v>46113</v>
      </c>
      <c r="F473" s="260">
        <v>46295</v>
      </c>
      <c r="G473" s="225">
        <v>1400</v>
      </c>
      <c r="H473" s="226">
        <v>1400</v>
      </c>
      <c r="I473" s="227">
        <v>1</v>
      </c>
      <c r="J473" s="226">
        <f t="shared" si="52"/>
        <v>1400</v>
      </c>
      <c r="K473" s="226">
        <f t="shared" si="53"/>
        <v>77</v>
      </c>
      <c r="L473" s="226">
        <f t="shared" si="54"/>
        <v>182</v>
      </c>
      <c r="M473" s="226">
        <f t="shared" si="55"/>
        <v>1582</v>
      </c>
      <c r="N473" s="226">
        <f t="shared" si="56"/>
        <v>1323</v>
      </c>
      <c r="O473" s="226">
        <v>122.28</v>
      </c>
      <c r="P473" s="226">
        <f t="shared" si="51"/>
        <v>199.28</v>
      </c>
      <c r="Q473" s="226">
        <f t="shared" si="57"/>
        <v>1200.72</v>
      </c>
    </row>
    <row r="474" spans="1:17" s="224" customFormat="1" ht="20.100000000000001" customHeight="1" x14ac:dyDescent="0.3">
      <c r="A474" s="224">
        <v>485</v>
      </c>
      <c r="B474" s="224" t="s">
        <v>96</v>
      </c>
      <c r="C474" s="224" t="s">
        <v>97</v>
      </c>
      <c r="D474" s="224" t="s">
        <v>1784</v>
      </c>
      <c r="E474" s="260">
        <v>46113</v>
      </c>
      <c r="F474" s="260">
        <v>46295</v>
      </c>
      <c r="G474" s="225">
        <v>1400</v>
      </c>
      <c r="H474" s="226">
        <v>1400</v>
      </c>
      <c r="I474" s="227">
        <v>1</v>
      </c>
      <c r="J474" s="226">
        <f t="shared" si="52"/>
        <v>1400</v>
      </c>
      <c r="K474" s="226">
        <f t="shared" si="53"/>
        <v>77</v>
      </c>
      <c r="L474" s="226">
        <f t="shared" si="54"/>
        <v>182</v>
      </c>
      <c r="M474" s="226">
        <f t="shared" si="55"/>
        <v>1582</v>
      </c>
      <c r="N474" s="226">
        <f t="shared" si="56"/>
        <v>1323</v>
      </c>
      <c r="O474" s="226">
        <v>122.28</v>
      </c>
      <c r="P474" s="226">
        <f t="shared" si="51"/>
        <v>199.28</v>
      </c>
      <c r="Q474" s="226">
        <f t="shared" si="57"/>
        <v>1200.72</v>
      </c>
    </row>
    <row r="475" spans="1:17" s="224" customFormat="1" ht="20.100000000000001" customHeight="1" x14ac:dyDescent="0.3">
      <c r="A475" s="224">
        <v>486</v>
      </c>
      <c r="B475" s="224" t="s">
        <v>305</v>
      </c>
      <c r="C475" s="224" t="s">
        <v>306</v>
      </c>
      <c r="D475" s="224" t="s">
        <v>298</v>
      </c>
      <c r="E475" s="260">
        <v>46083</v>
      </c>
      <c r="F475" s="260">
        <v>46265</v>
      </c>
      <c r="G475" s="225">
        <v>1400</v>
      </c>
      <c r="H475" s="226">
        <v>1400</v>
      </c>
      <c r="I475" s="227">
        <v>1</v>
      </c>
      <c r="J475" s="226">
        <f t="shared" si="52"/>
        <v>1400</v>
      </c>
      <c r="K475" s="226">
        <f t="shared" si="53"/>
        <v>77</v>
      </c>
      <c r="L475" s="226">
        <f t="shared" si="54"/>
        <v>182</v>
      </c>
      <c r="M475" s="226">
        <f t="shared" si="55"/>
        <v>1582</v>
      </c>
      <c r="N475" s="226">
        <f t="shared" si="56"/>
        <v>1323</v>
      </c>
      <c r="O475" s="226">
        <v>122.28</v>
      </c>
      <c r="P475" s="226">
        <f t="shared" si="51"/>
        <v>199.28</v>
      </c>
      <c r="Q475" s="226">
        <f t="shared" si="57"/>
        <v>1200.72</v>
      </c>
    </row>
    <row r="476" spans="1:17" s="224" customFormat="1" ht="20.100000000000001" customHeight="1" x14ac:dyDescent="0.4">
      <c r="A476" s="224">
        <v>487</v>
      </c>
      <c r="B476" s="274" t="s">
        <v>307</v>
      </c>
      <c r="C476" s="274" t="s">
        <v>308</v>
      </c>
      <c r="D476" s="274" t="s">
        <v>298</v>
      </c>
      <c r="E476" s="260">
        <v>46113</v>
      </c>
      <c r="F476" s="260">
        <v>46295</v>
      </c>
      <c r="G476" s="225">
        <v>1400</v>
      </c>
      <c r="H476" s="226">
        <v>1400</v>
      </c>
      <c r="I476" s="227">
        <v>1</v>
      </c>
      <c r="J476" s="226">
        <f t="shared" si="52"/>
        <v>1400</v>
      </c>
      <c r="K476" s="226">
        <f t="shared" si="53"/>
        <v>77</v>
      </c>
      <c r="L476" s="226">
        <f t="shared" si="54"/>
        <v>182</v>
      </c>
      <c r="M476" s="226">
        <f t="shared" si="55"/>
        <v>1582</v>
      </c>
      <c r="N476" s="226">
        <f t="shared" si="56"/>
        <v>1323</v>
      </c>
      <c r="O476" s="226">
        <v>122.28</v>
      </c>
      <c r="P476" s="226">
        <f t="shared" si="51"/>
        <v>199.28</v>
      </c>
      <c r="Q476" s="226">
        <f t="shared" si="57"/>
        <v>1200.72</v>
      </c>
    </row>
    <row r="477" spans="1:17" s="224" customFormat="1" ht="20.100000000000001" customHeight="1" x14ac:dyDescent="0.3">
      <c r="A477" s="224">
        <v>488</v>
      </c>
      <c r="B477" s="224" t="s">
        <v>309</v>
      </c>
      <c r="C477" s="224" t="s">
        <v>310</v>
      </c>
      <c r="D477" s="224" t="s">
        <v>298</v>
      </c>
      <c r="E477" s="260">
        <v>46113</v>
      </c>
      <c r="F477" s="260">
        <v>46295</v>
      </c>
      <c r="G477" s="225">
        <v>1400</v>
      </c>
      <c r="H477" s="226">
        <v>1400</v>
      </c>
      <c r="I477" s="227">
        <v>1</v>
      </c>
      <c r="J477" s="226">
        <f t="shared" si="52"/>
        <v>1400</v>
      </c>
      <c r="K477" s="226">
        <f t="shared" si="53"/>
        <v>77</v>
      </c>
      <c r="L477" s="226">
        <f t="shared" si="54"/>
        <v>182</v>
      </c>
      <c r="M477" s="226">
        <f t="shared" si="55"/>
        <v>1582</v>
      </c>
      <c r="N477" s="226">
        <f t="shared" si="56"/>
        <v>1323</v>
      </c>
      <c r="O477" s="226">
        <v>122.28</v>
      </c>
      <c r="P477" s="226">
        <f t="shared" si="51"/>
        <v>199.28</v>
      </c>
      <c r="Q477" s="226">
        <f t="shared" si="57"/>
        <v>1200.72</v>
      </c>
    </row>
    <row r="478" spans="1:17" s="224" customFormat="1" ht="20.100000000000001" customHeight="1" x14ac:dyDescent="0.3">
      <c r="A478" s="224">
        <v>489</v>
      </c>
      <c r="B478" s="224" t="s">
        <v>204</v>
      </c>
      <c r="C478" s="224" t="s">
        <v>205</v>
      </c>
      <c r="D478" s="224" t="s">
        <v>124</v>
      </c>
      <c r="E478" s="228">
        <v>46113</v>
      </c>
      <c r="F478" s="228">
        <v>46295</v>
      </c>
      <c r="G478" s="225">
        <v>1400</v>
      </c>
      <c r="H478" s="226">
        <v>1400</v>
      </c>
      <c r="I478" s="227">
        <v>1</v>
      </c>
      <c r="J478" s="226">
        <f t="shared" si="52"/>
        <v>1400</v>
      </c>
      <c r="K478" s="226">
        <f t="shared" si="53"/>
        <v>77</v>
      </c>
      <c r="L478" s="226">
        <f t="shared" si="54"/>
        <v>182</v>
      </c>
      <c r="M478" s="226">
        <f t="shared" si="55"/>
        <v>1582</v>
      </c>
      <c r="N478" s="226">
        <f t="shared" si="56"/>
        <v>1323</v>
      </c>
      <c r="O478" s="226">
        <v>122.28</v>
      </c>
      <c r="P478" s="226">
        <f t="shared" si="51"/>
        <v>199.28</v>
      </c>
      <c r="Q478" s="226">
        <f t="shared" si="57"/>
        <v>1200.72</v>
      </c>
    </row>
    <row r="479" spans="1:17" s="224" customFormat="1" ht="20.100000000000001" customHeight="1" x14ac:dyDescent="0.3">
      <c r="A479" s="224">
        <v>490</v>
      </c>
      <c r="B479" s="224" t="s">
        <v>214</v>
      </c>
      <c r="C479" s="224" t="s">
        <v>215</v>
      </c>
      <c r="D479" s="224" t="s">
        <v>124</v>
      </c>
      <c r="E479" s="228">
        <v>46113</v>
      </c>
      <c r="F479" s="228">
        <v>46295</v>
      </c>
      <c r="G479" s="225">
        <v>1400</v>
      </c>
      <c r="H479" s="226">
        <v>1400</v>
      </c>
      <c r="I479" s="227">
        <v>1</v>
      </c>
      <c r="J479" s="226">
        <f t="shared" si="52"/>
        <v>1400</v>
      </c>
      <c r="K479" s="226">
        <f t="shared" si="53"/>
        <v>77</v>
      </c>
      <c r="L479" s="226">
        <f t="shared" si="54"/>
        <v>182</v>
      </c>
      <c r="M479" s="226">
        <f t="shared" si="55"/>
        <v>1582</v>
      </c>
      <c r="N479" s="226">
        <f t="shared" si="56"/>
        <v>1323</v>
      </c>
      <c r="O479" s="226">
        <v>122.28</v>
      </c>
      <c r="P479" s="226">
        <f t="shared" si="51"/>
        <v>199.28</v>
      </c>
      <c r="Q479" s="226">
        <f t="shared" si="57"/>
        <v>1200.72</v>
      </c>
    </row>
    <row r="480" spans="1:17" s="224" customFormat="1" ht="20.100000000000001" customHeight="1" x14ac:dyDescent="0.3">
      <c r="A480" s="224">
        <v>491</v>
      </c>
      <c r="B480" s="224" t="s">
        <v>212</v>
      </c>
      <c r="C480" s="224" t="s">
        <v>213</v>
      </c>
      <c r="D480" s="224" t="s">
        <v>124</v>
      </c>
      <c r="E480" s="228">
        <v>46113</v>
      </c>
      <c r="F480" s="228">
        <v>46295</v>
      </c>
      <c r="G480" s="225">
        <v>1400</v>
      </c>
      <c r="H480" s="226">
        <v>1400</v>
      </c>
      <c r="I480" s="227">
        <v>1</v>
      </c>
      <c r="J480" s="226">
        <f t="shared" si="52"/>
        <v>1400</v>
      </c>
      <c r="K480" s="226">
        <f t="shared" si="53"/>
        <v>77</v>
      </c>
      <c r="L480" s="226">
        <f t="shared" si="54"/>
        <v>182</v>
      </c>
      <c r="M480" s="226">
        <f t="shared" si="55"/>
        <v>1582</v>
      </c>
      <c r="N480" s="226">
        <f t="shared" si="56"/>
        <v>1323</v>
      </c>
      <c r="O480" s="226">
        <v>122.28</v>
      </c>
      <c r="P480" s="226">
        <f t="shared" si="51"/>
        <v>199.28</v>
      </c>
      <c r="Q480" s="226">
        <f t="shared" si="57"/>
        <v>1200.72</v>
      </c>
    </row>
    <row r="481" spans="1:17" s="224" customFormat="1" ht="20.100000000000001" customHeight="1" x14ac:dyDescent="0.3">
      <c r="A481" s="224">
        <v>492</v>
      </c>
      <c r="B481" s="224" t="s">
        <v>222</v>
      </c>
      <c r="C481" s="224" t="s">
        <v>223</v>
      </c>
      <c r="D481" s="224" t="s">
        <v>124</v>
      </c>
      <c r="E481" s="228">
        <v>46113</v>
      </c>
      <c r="F481" s="228">
        <v>46295</v>
      </c>
      <c r="G481" s="225">
        <v>1400</v>
      </c>
      <c r="H481" s="226">
        <v>1400</v>
      </c>
      <c r="I481" s="227">
        <v>1</v>
      </c>
      <c r="J481" s="226">
        <f t="shared" si="52"/>
        <v>1400</v>
      </c>
      <c r="K481" s="226">
        <f t="shared" si="53"/>
        <v>77</v>
      </c>
      <c r="L481" s="226">
        <f t="shared" si="54"/>
        <v>182</v>
      </c>
      <c r="M481" s="226">
        <f t="shared" si="55"/>
        <v>1582</v>
      </c>
      <c r="N481" s="226">
        <f t="shared" si="56"/>
        <v>1323</v>
      </c>
      <c r="O481" s="226">
        <v>122.28</v>
      </c>
      <c r="P481" s="226">
        <f t="shared" si="51"/>
        <v>199.28</v>
      </c>
      <c r="Q481" s="226">
        <f t="shared" si="57"/>
        <v>1200.72</v>
      </c>
    </row>
    <row r="482" spans="1:17" s="224" customFormat="1" ht="20.100000000000001" customHeight="1" x14ac:dyDescent="0.3">
      <c r="A482" s="224">
        <v>493</v>
      </c>
      <c r="B482" s="224" t="s">
        <v>208</v>
      </c>
      <c r="C482" s="224" t="s">
        <v>209</v>
      </c>
      <c r="D482" s="224" t="s">
        <v>124</v>
      </c>
      <c r="E482" s="228">
        <v>46113</v>
      </c>
      <c r="F482" s="228">
        <v>46295</v>
      </c>
      <c r="G482" s="225">
        <v>1400</v>
      </c>
      <c r="H482" s="226">
        <v>1400</v>
      </c>
      <c r="I482" s="227">
        <v>1</v>
      </c>
      <c r="J482" s="226">
        <f t="shared" si="52"/>
        <v>1400</v>
      </c>
      <c r="K482" s="226">
        <f t="shared" si="53"/>
        <v>77</v>
      </c>
      <c r="L482" s="226">
        <f t="shared" si="54"/>
        <v>182</v>
      </c>
      <c r="M482" s="226">
        <f t="shared" si="55"/>
        <v>1582</v>
      </c>
      <c r="N482" s="226">
        <f t="shared" si="56"/>
        <v>1323</v>
      </c>
      <c r="O482" s="226">
        <v>122.28</v>
      </c>
      <c r="P482" s="226">
        <f t="shared" si="51"/>
        <v>199.28</v>
      </c>
      <c r="Q482" s="226">
        <f t="shared" si="57"/>
        <v>1200.72</v>
      </c>
    </row>
    <row r="483" spans="1:17" s="224" customFormat="1" ht="20.100000000000001" customHeight="1" x14ac:dyDescent="0.3">
      <c r="A483" s="224">
        <v>494</v>
      </c>
      <c r="B483" s="224" t="s">
        <v>198</v>
      </c>
      <c r="C483" s="224" t="s">
        <v>199</v>
      </c>
      <c r="D483" s="224" t="s">
        <v>124</v>
      </c>
      <c r="E483" s="228">
        <v>46113</v>
      </c>
      <c r="F483" s="228">
        <v>46295</v>
      </c>
      <c r="G483" s="225">
        <v>1400</v>
      </c>
      <c r="H483" s="226">
        <v>1400</v>
      </c>
      <c r="I483" s="227">
        <v>1</v>
      </c>
      <c r="J483" s="226">
        <f t="shared" si="52"/>
        <v>1400</v>
      </c>
      <c r="K483" s="226">
        <f t="shared" si="53"/>
        <v>77</v>
      </c>
      <c r="L483" s="226">
        <f t="shared" si="54"/>
        <v>182</v>
      </c>
      <c r="M483" s="226">
        <f t="shared" si="55"/>
        <v>1582</v>
      </c>
      <c r="N483" s="226">
        <f t="shared" si="56"/>
        <v>1323</v>
      </c>
      <c r="O483" s="226">
        <v>122.28</v>
      </c>
      <c r="P483" s="226">
        <f t="shared" si="51"/>
        <v>199.28</v>
      </c>
      <c r="Q483" s="226">
        <f t="shared" si="57"/>
        <v>1200.72</v>
      </c>
    </row>
    <row r="484" spans="1:17" s="224" customFormat="1" ht="20.100000000000001" customHeight="1" x14ac:dyDescent="0.3">
      <c r="A484" s="224">
        <v>495</v>
      </c>
      <c r="B484" s="224" t="s">
        <v>206</v>
      </c>
      <c r="C484" s="224" t="s">
        <v>207</v>
      </c>
      <c r="D484" s="224" t="s">
        <v>124</v>
      </c>
      <c r="E484" s="228">
        <v>46113</v>
      </c>
      <c r="F484" s="228">
        <v>46295</v>
      </c>
      <c r="G484" s="225">
        <v>1400</v>
      </c>
      <c r="H484" s="226">
        <v>1400</v>
      </c>
      <c r="I484" s="227">
        <v>1</v>
      </c>
      <c r="J484" s="226">
        <f t="shared" si="52"/>
        <v>1400</v>
      </c>
      <c r="K484" s="226">
        <f t="shared" si="53"/>
        <v>77</v>
      </c>
      <c r="L484" s="226">
        <f t="shared" si="54"/>
        <v>182</v>
      </c>
      <c r="M484" s="226">
        <f t="shared" si="55"/>
        <v>1582</v>
      </c>
      <c r="N484" s="226">
        <f t="shared" si="56"/>
        <v>1323</v>
      </c>
      <c r="O484" s="226">
        <v>122.28</v>
      </c>
      <c r="P484" s="226">
        <f t="shared" si="51"/>
        <v>199.28</v>
      </c>
      <c r="Q484" s="226">
        <f t="shared" si="57"/>
        <v>1200.72</v>
      </c>
    </row>
    <row r="485" spans="1:17" s="224" customFormat="1" ht="20.100000000000001" customHeight="1" x14ac:dyDescent="0.3">
      <c r="A485" s="224">
        <v>496</v>
      </c>
      <c r="B485" s="224" t="s">
        <v>874</v>
      </c>
      <c r="C485" s="224" t="s">
        <v>875</v>
      </c>
      <c r="D485" s="224" t="s">
        <v>871</v>
      </c>
      <c r="E485" s="228">
        <v>46055</v>
      </c>
      <c r="F485" s="228">
        <v>46233</v>
      </c>
      <c r="G485" s="225">
        <v>1400</v>
      </c>
      <c r="H485" s="226">
        <v>1400</v>
      </c>
      <c r="I485" s="227">
        <v>1</v>
      </c>
      <c r="J485" s="226">
        <f t="shared" si="52"/>
        <v>1400</v>
      </c>
      <c r="K485" s="226">
        <f t="shared" si="53"/>
        <v>77</v>
      </c>
      <c r="L485" s="226">
        <f t="shared" si="54"/>
        <v>182</v>
      </c>
      <c r="M485" s="226">
        <f t="shared" si="55"/>
        <v>1582</v>
      </c>
      <c r="N485" s="226">
        <f t="shared" si="56"/>
        <v>1323</v>
      </c>
      <c r="O485" s="226">
        <v>122.28</v>
      </c>
      <c r="P485" s="226">
        <f t="shared" si="51"/>
        <v>199.28</v>
      </c>
      <c r="Q485" s="226">
        <f t="shared" si="57"/>
        <v>1200.72</v>
      </c>
    </row>
    <row r="486" spans="1:17" s="274" customFormat="1" ht="20.100000000000001" customHeight="1" x14ac:dyDescent="0.4">
      <c r="A486" s="224">
        <v>497</v>
      </c>
      <c r="B486" s="224" t="s">
        <v>296</v>
      </c>
      <c r="C486" s="224" t="s">
        <v>297</v>
      </c>
      <c r="D486" s="224" t="s">
        <v>298</v>
      </c>
      <c r="E486" s="260">
        <v>46113</v>
      </c>
      <c r="F486" s="260">
        <v>46295</v>
      </c>
      <c r="G486" s="225">
        <v>1400</v>
      </c>
      <c r="H486" s="226">
        <v>1400</v>
      </c>
      <c r="I486" s="227">
        <v>1</v>
      </c>
      <c r="J486" s="226">
        <f t="shared" si="52"/>
        <v>1400</v>
      </c>
      <c r="K486" s="226">
        <f t="shared" si="53"/>
        <v>77</v>
      </c>
      <c r="L486" s="226">
        <f t="shared" si="54"/>
        <v>182</v>
      </c>
      <c r="M486" s="226">
        <f t="shared" si="55"/>
        <v>1582</v>
      </c>
      <c r="N486" s="226">
        <f t="shared" si="56"/>
        <v>1323</v>
      </c>
      <c r="O486" s="226">
        <v>122.28</v>
      </c>
      <c r="P486" s="226">
        <f t="shared" si="51"/>
        <v>199.28</v>
      </c>
      <c r="Q486" s="226">
        <f t="shared" si="57"/>
        <v>1200.72</v>
      </c>
    </row>
    <row r="487" spans="1:17" s="224" customFormat="1" ht="20.100000000000001" customHeight="1" x14ac:dyDescent="0.3">
      <c r="A487" s="224">
        <v>498</v>
      </c>
      <c r="B487" s="224" t="s">
        <v>29</v>
      </c>
      <c r="C487" s="224" t="s">
        <v>30</v>
      </c>
      <c r="D487" s="269" t="s">
        <v>1910</v>
      </c>
      <c r="E487" s="228">
        <v>46113</v>
      </c>
      <c r="F487" s="228">
        <v>46295</v>
      </c>
      <c r="G487" s="225">
        <v>1400</v>
      </c>
      <c r="H487" s="226">
        <v>1400</v>
      </c>
      <c r="I487" s="227">
        <v>1</v>
      </c>
      <c r="J487" s="226">
        <f t="shared" si="52"/>
        <v>1400</v>
      </c>
      <c r="K487" s="226">
        <f t="shared" si="53"/>
        <v>77</v>
      </c>
      <c r="L487" s="226">
        <f t="shared" si="54"/>
        <v>182</v>
      </c>
      <c r="M487" s="226">
        <f t="shared" si="55"/>
        <v>1582</v>
      </c>
      <c r="N487" s="226">
        <f t="shared" si="56"/>
        <v>1323</v>
      </c>
      <c r="O487" s="226">
        <v>122.28</v>
      </c>
      <c r="P487" s="226">
        <f t="shared" si="51"/>
        <v>199.28</v>
      </c>
      <c r="Q487" s="226">
        <f t="shared" si="57"/>
        <v>1200.72</v>
      </c>
    </row>
    <row r="488" spans="1:17" s="224" customFormat="1" ht="20.100000000000001" customHeight="1" x14ac:dyDescent="0.3">
      <c r="A488" s="224">
        <v>499</v>
      </c>
      <c r="B488" s="224" t="s">
        <v>1936</v>
      </c>
      <c r="C488" s="224" t="s">
        <v>1947</v>
      </c>
      <c r="D488" s="224" t="s">
        <v>298</v>
      </c>
      <c r="E488" s="260">
        <v>46083</v>
      </c>
      <c r="F488" s="260">
        <v>46264</v>
      </c>
      <c r="G488" s="225">
        <v>1400</v>
      </c>
      <c r="H488" s="226">
        <v>1400</v>
      </c>
      <c r="I488" s="227">
        <v>1</v>
      </c>
      <c r="J488" s="226">
        <f t="shared" si="52"/>
        <v>1400</v>
      </c>
      <c r="K488" s="226">
        <f t="shared" si="53"/>
        <v>77</v>
      </c>
      <c r="L488" s="226">
        <f t="shared" si="54"/>
        <v>182</v>
      </c>
      <c r="M488" s="226">
        <f t="shared" si="55"/>
        <v>1582</v>
      </c>
      <c r="N488" s="226">
        <f t="shared" si="56"/>
        <v>1323</v>
      </c>
      <c r="O488" s="226">
        <v>122.28</v>
      </c>
      <c r="P488" s="226">
        <f t="shared" si="51"/>
        <v>199.28</v>
      </c>
      <c r="Q488" s="226">
        <f t="shared" si="57"/>
        <v>1200.72</v>
      </c>
    </row>
    <row r="489" spans="1:17" s="224" customFormat="1" ht="20.100000000000001" customHeight="1" x14ac:dyDescent="0.3">
      <c r="A489" s="224">
        <v>501</v>
      </c>
      <c r="B489" s="224" t="s">
        <v>1988</v>
      </c>
      <c r="C489" s="224" t="s">
        <v>1949</v>
      </c>
      <c r="D489" s="224" t="s">
        <v>298</v>
      </c>
      <c r="E489" s="260">
        <v>46083</v>
      </c>
      <c r="F489" s="260">
        <v>46264</v>
      </c>
      <c r="G489" s="225">
        <v>1400</v>
      </c>
      <c r="H489" s="226">
        <v>1400</v>
      </c>
      <c r="I489" s="227">
        <v>1</v>
      </c>
      <c r="J489" s="226">
        <f t="shared" si="52"/>
        <v>1400</v>
      </c>
      <c r="K489" s="226">
        <f t="shared" si="53"/>
        <v>77</v>
      </c>
      <c r="L489" s="226">
        <f t="shared" si="54"/>
        <v>182</v>
      </c>
      <c r="M489" s="226">
        <f t="shared" si="55"/>
        <v>1582</v>
      </c>
      <c r="N489" s="226">
        <f t="shared" si="56"/>
        <v>1323</v>
      </c>
      <c r="O489" s="226">
        <v>122.28</v>
      </c>
      <c r="P489" s="226">
        <f t="shared" si="51"/>
        <v>199.28</v>
      </c>
      <c r="Q489" s="226">
        <f t="shared" si="57"/>
        <v>1200.72</v>
      </c>
    </row>
    <row r="490" spans="1:17" s="224" customFormat="1" ht="20.100000000000001" customHeight="1" x14ac:dyDescent="0.3">
      <c r="A490" s="224">
        <v>502</v>
      </c>
      <c r="B490" s="224" t="s">
        <v>1989</v>
      </c>
      <c r="C490" s="224" t="s">
        <v>1951</v>
      </c>
      <c r="D490" s="224" t="s">
        <v>298</v>
      </c>
      <c r="E490" s="260">
        <v>46083</v>
      </c>
      <c r="F490" s="260">
        <v>46264</v>
      </c>
      <c r="G490" s="225">
        <v>1400</v>
      </c>
      <c r="H490" s="226">
        <v>1400</v>
      </c>
      <c r="I490" s="227">
        <v>1</v>
      </c>
      <c r="J490" s="226">
        <f t="shared" si="52"/>
        <v>1400</v>
      </c>
      <c r="K490" s="226">
        <f t="shared" si="53"/>
        <v>77</v>
      </c>
      <c r="L490" s="226">
        <f t="shared" si="54"/>
        <v>182</v>
      </c>
      <c r="M490" s="226">
        <f t="shared" si="55"/>
        <v>1582</v>
      </c>
      <c r="N490" s="226">
        <f t="shared" si="56"/>
        <v>1323</v>
      </c>
      <c r="O490" s="226">
        <v>122.28</v>
      </c>
      <c r="P490" s="226">
        <f t="shared" si="51"/>
        <v>199.28</v>
      </c>
      <c r="Q490" s="226">
        <f t="shared" si="57"/>
        <v>1200.72</v>
      </c>
    </row>
    <row r="491" spans="1:17" s="224" customFormat="1" ht="20.100000000000001" customHeight="1" x14ac:dyDescent="0.3">
      <c r="A491" s="224">
        <v>503</v>
      </c>
      <c r="B491" s="224" t="s">
        <v>1990</v>
      </c>
      <c r="C491" s="224" t="s">
        <v>1952</v>
      </c>
      <c r="D491" s="224" t="s">
        <v>1953</v>
      </c>
      <c r="E491" s="260">
        <v>46113</v>
      </c>
      <c r="F491" s="260">
        <v>46295</v>
      </c>
      <c r="G491" s="225">
        <v>1400</v>
      </c>
      <c r="H491" s="226">
        <v>1400</v>
      </c>
      <c r="I491" s="227">
        <v>1</v>
      </c>
      <c r="J491" s="226">
        <f t="shared" si="52"/>
        <v>1400</v>
      </c>
      <c r="K491" s="226">
        <f t="shared" si="53"/>
        <v>77</v>
      </c>
      <c r="L491" s="226">
        <f t="shared" si="54"/>
        <v>182</v>
      </c>
      <c r="M491" s="226">
        <f t="shared" si="55"/>
        <v>1582</v>
      </c>
      <c r="N491" s="226">
        <f t="shared" si="56"/>
        <v>1323</v>
      </c>
      <c r="O491" s="226">
        <v>122.28</v>
      </c>
      <c r="P491" s="226">
        <f t="shared" si="51"/>
        <v>199.28</v>
      </c>
      <c r="Q491" s="226">
        <f t="shared" si="57"/>
        <v>1200.72</v>
      </c>
    </row>
    <row r="492" spans="1:17" s="224" customFormat="1" ht="20.100000000000001" customHeight="1" x14ac:dyDescent="0.3">
      <c r="A492" s="224">
        <v>504</v>
      </c>
      <c r="B492" s="224" t="s">
        <v>1991</v>
      </c>
      <c r="C492" s="224" t="s">
        <v>1954</v>
      </c>
      <c r="D492" s="224" t="s">
        <v>1953</v>
      </c>
      <c r="E492" s="260">
        <v>46113</v>
      </c>
      <c r="F492" s="260">
        <v>46295</v>
      </c>
      <c r="G492" s="225">
        <v>1400</v>
      </c>
      <c r="H492" s="226">
        <v>1400</v>
      </c>
      <c r="I492" s="227">
        <v>1</v>
      </c>
      <c r="J492" s="226">
        <f t="shared" si="52"/>
        <v>1400</v>
      </c>
      <c r="K492" s="226">
        <f t="shared" si="53"/>
        <v>77</v>
      </c>
      <c r="L492" s="226">
        <f t="shared" si="54"/>
        <v>182</v>
      </c>
      <c r="M492" s="226">
        <f t="shared" si="55"/>
        <v>1582</v>
      </c>
      <c r="N492" s="226">
        <f t="shared" si="56"/>
        <v>1323</v>
      </c>
      <c r="O492" s="226">
        <v>122.28</v>
      </c>
      <c r="P492" s="226">
        <f t="shared" si="51"/>
        <v>199.28</v>
      </c>
      <c r="Q492" s="226">
        <f t="shared" si="57"/>
        <v>1200.72</v>
      </c>
    </row>
    <row r="493" spans="1:17" s="224" customFormat="1" ht="20.100000000000001" customHeight="1" x14ac:dyDescent="0.3">
      <c r="A493" s="224">
        <v>505</v>
      </c>
      <c r="B493" s="224" t="s">
        <v>1992</v>
      </c>
      <c r="C493" s="224" t="s">
        <v>1955</v>
      </c>
      <c r="D493" s="224" t="s">
        <v>1953</v>
      </c>
      <c r="E493" s="260">
        <v>46113</v>
      </c>
      <c r="F493" s="260">
        <v>46295</v>
      </c>
      <c r="G493" s="225">
        <v>1400</v>
      </c>
      <c r="H493" s="226">
        <v>1400</v>
      </c>
      <c r="I493" s="227">
        <v>1</v>
      </c>
      <c r="J493" s="226">
        <f t="shared" si="52"/>
        <v>1400</v>
      </c>
      <c r="K493" s="226">
        <f t="shared" si="53"/>
        <v>77</v>
      </c>
      <c r="L493" s="226">
        <f t="shared" si="54"/>
        <v>182</v>
      </c>
      <c r="M493" s="226">
        <f t="shared" si="55"/>
        <v>1582</v>
      </c>
      <c r="N493" s="226">
        <f t="shared" si="56"/>
        <v>1323</v>
      </c>
      <c r="O493" s="226">
        <v>122.28</v>
      </c>
      <c r="P493" s="226">
        <f t="shared" si="51"/>
        <v>199.28</v>
      </c>
      <c r="Q493" s="226">
        <f t="shared" si="57"/>
        <v>1200.72</v>
      </c>
    </row>
    <row r="494" spans="1:17" s="224" customFormat="1" ht="20.100000000000001" customHeight="1" x14ac:dyDescent="0.3">
      <c r="A494" s="224">
        <v>506</v>
      </c>
      <c r="B494" s="224" t="s">
        <v>1993</v>
      </c>
      <c r="C494" s="224" t="s">
        <v>1956</v>
      </c>
      <c r="D494" s="224" t="s">
        <v>24</v>
      </c>
      <c r="E494" s="260">
        <v>46113</v>
      </c>
      <c r="F494" s="260">
        <v>46295</v>
      </c>
      <c r="G494" s="225">
        <v>1400</v>
      </c>
      <c r="H494" s="226">
        <v>1400</v>
      </c>
      <c r="I494" s="227">
        <v>1</v>
      </c>
      <c r="J494" s="226">
        <f t="shared" si="52"/>
        <v>1400</v>
      </c>
      <c r="K494" s="226">
        <f t="shared" si="53"/>
        <v>77</v>
      </c>
      <c r="L494" s="226">
        <f t="shared" si="54"/>
        <v>182</v>
      </c>
      <c r="M494" s="226">
        <f t="shared" si="55"/>
        <v>1582</v>
      </c>
      <c r="N494" s="226">
        <f t="shared" si="56"/>
        <v>1323</v>
      </c>
      <c r="O494" s="226">
        <v>122.28</v>
      </c>
      <c r="P494" s="226">
        <f t="shared" si="51"/>
        <v>199.28</v>
      </c>
      <c r="Q494" s="226">
        <f t="shared" si="57"/>
        <v>1200.72</v>
      </c>
    </row>
    <row r="495" spans="1:17" s="224" customFormat="1" ht="20.100000000000001" customHeight="1" x14ac:dyDescent="0.3">
      <c r="A495" s="224">
        <v>507</v>
      </c>
      <c r="B495" s="224" t="s">
        <v>1994</v>
      </c>
      <c r="C495" s="224" t="s">
        <v>1957</v>
      </c>
      <c r="D495" s="224" t="s">
        <v>24</v>
      </c>
      <c r="E495" s="260">
        <v>46113</v>
      </c>
      <c r="F495" s="260">
        <v>46295</v>
      </c>
      <c r="G495" s="225">
        <v>1400</v>
      </c>
      <c r="H495" s="226">
        <v>1400</v>
      </c>
      <c r="I495" s="227">
        <v>1</v>
      </c>
      <c r="J495" s="226">
        <f t="shared" si="52"/>
        <v>1400</v>
      </c>
      <c r="K495" s="226">
        <f t="shared" si="53"/>
        <v>77</v>
      </c>
      <c r="L495" s="226">
        <f t="shared" si="54"/>
        <v>182</v>
      </c>
      <c r="M495" s="226">
        <f t="shared" si="55"/>
        <v>1582</v>
      </c>
      <c r="N495" s="226">
        <f t="shared" si="56"/>
        <v>1323</v>
      </c>
      <c r="O495" s="226">
        <v>122.28</v>
      </c>
      <c r="P495" s="226">
        <f t="shared" si="51"/>
        <v>199.28</v>
      </c>
      <c r="Q495" s="226">
        <f t="shared" si="57"/>
        <v>1200.72</v>
      </c>
    </row>
    <row r="496" spans="1:17" s="224" customFormat="1" ht="20.100000000000001" customHeight="1" x14ac:dyDescent="0.3">
      <c r="A496" s="224">
        <v>508</v>
      </c>
      <c r="B496" s="224" t="s">
        <v>1995</v>
      </c>
      <c r="C496" s="224" t="s">
        <v>1958</v>
      </c>
      <c r="D496" s="224" t="s">
        <v>24</v>
      </c>
      <c r="E496" s="260">
        <v>46113</v>
      </c>
      <c r="F496" s="260">
        <v>46295</v>
      </c>
      <c r="G496" s="225">
        <v>1400</v>
      </c>
      <c r="H496" s="226">
        <v>1400</v>
      </c>
      <c r="I496" s="227">
        <v>1</v>
      </c>
      <c r="J496" s="226">
        <f t="shared" si="52"/>
        <v>1400</v>
      </c>
      <c r="K496" s="226">
        <f t="shared" si="53"/>
        <v>77</v>
      </c>
      <c r="L496" s="226">
        <f t="shared" si="54"/>
        <v>182</v>
      </c>
      <c r="M496" s="226">
        <f t="shared" si="55"/>
        <v>1582</v>
      </c>
      <c r="N496" s="226">
        <f t="shared" si="56"/>
        <v>1323</v>
      </c>
      <c r="O496" s="226">
        <v>122.28</v>
      </c>
      <c r="P496" s="226">
        <f t="shared" si="51"/>
        <v>199.28</v>
      </c>
      <c r="Q496" s="226">
        <f t="shared" si="57"/>
        <v>1200.72</v>
      </c>
    </row>
    <row r="497" spans="1:17" s="224" customFormat="1" ht="20.100000000000001" customHeight="1" x14ac:dyDescent="0.3">
      <c r="A497" s="224">
        <v>509</v>
      </c>
      <c r="B497" s="224" t="s">
        <v>1998</v>
      </c>
      <c r="C497" s="224" t="s">
        <v>1961</v>
      </c>
      <c r="D497" s="224" t="s">
        <v>282</v>
      </c>
      <c r="E497" s="260">
        <v>46113</v>
      </c>
      <c r="F497" s="260">
        <v>46295</v>
      </c>
      <c r="G497" s="225">
        <v>1400</v>
      </c>
      <c r="H497" s="226">
        <v>1400</v>
      </c>
      <c r="I497" s="227">
        <v>1</v>
      </c>
      <c r="J497" s="226">
        <f t="shared" si="52"/>
        <v>1400</v>
      </c>
      <c r="K497" s="226">
        <f t="shared" si="53"/>
        <v>77</v>
      </c>
      <c r="L497" s="226">
        <f t="shared" si="54"/>
        <v>182</v>
      </c>
      <c r="M497" s="226">
        <f t="shared" si="55"/>
        <v>1582</v>
      </c>
      <c r="N497" s="226">
        <f t="shared" si="56"/>
        <v>1323</v>
      </c>
      <c r="O497" s="226">
        <v>122.28</v>
      </c>
      <c r="P497" s="226">
        <f t="shared" si="51"/>
        <v>199.28</v>
      </c>
      <c r="Q497" s="226">
        <f t="shared" si="57"/>
        <v>1200.72</v>
      </c>
    </row>
    <row r="498" spans="1:17" s="224" customFormat="1" ht="20.100000000000001" customHeight="1" x14ac:dyDescent="0.3">
      <c r="A498" s="224">
        <v>510</v>
      </c>
      <c r="B498" s="224" t="s">
        <v>1999</v>
      </c>
      <c r="C498" s="224" t="s">
        <v>1962</v>
      </c>
      <c r="D498" s="224" t="s">
        <v>17</v>
      </c>
      <c r="E498" s="260">
        <v>46113</v>
      </c>
      <c r="F498" s="260">
        <v>46295</v>
      </c>
      <c r="G498" s="225">
        <v>1400</v>
      </c>
      <c r="H498" s="226">
        <v>1400</v>
      </c>
      <c r="I498" s="227">
        <v>1</v>
      </c>
      <c r="J498" s="226">
        <f t="shared" si="52"/>
        <v>1400</v>
      </c>
      <c r="K498" s="226">
        <f t="shared" si="53"/>
        <v>77</v>
      </c>
      <c r="L498" s="226">
        <f t="shared" si="54"/>
        <v>182</v>
      </c>
      <c r="M498" s="226">
        <f t="shared" si="55"/>
        <v>1582</v>
      </c>
      <c r="N498" s="226">
        <f t="shared" si="56"/>
        <v>1323</v>
      </c>
      <c r="O498" s="226">
        <v>122.28</v>
      </c>
      <c r="P498" s="226">
        <f t="shared" ref="P498:P561" si="58">K498+O498</f>
        <v>199.28</v>
      </c>
      <c r="Q498" s="226">
        <f t="shared" si="57"/>
        <v>1200.72</v>
      </c>
    </row>
    <row r="499" spans="1:17" s="224" customFormat="1" ht="20.100000000000001" customHeight="1" x14ac:dyDescent="0.3">
      <c r="A499" s="224">
        <v>511</v>
      </c>
      <c r="B499" s="224" t="s">
        <v>2000</v>
      </c>
      <c r="C499" s="224" t="s">
        <v>1963</v>
      </c>
      <c r="D499" s="224" t="s">
        <v>17</v>
      </c>
      <c r="E499" s="260">
        <v>46113</v>
      </c>
      <c r="F499" s="260">
        <v>46295</v>
      </c>
      <c r="G499" s="225">
        <v>1400</v>
      </c>
      <c r="H499" s="226">
        <v>1400</v>
      </c>
      <c r="I499" s="227">
        <v>1</v>
      </c>
      <c r="J499" s="226">
        <f t="shared" si="52"/>
        <v>1400</v>
      </c>
      <c r="K499" s="226">
        <f t="shared" si="53"/>
        <v>77</v>
      </c>
      <c r="L499" s="226">
        <f t="shared" si="54"/>
        <v>182</v>
      </c>
      <c r="M499" s="226">
        <f t="shared" si="55"/>
        <v>1582</v>
      </c>
      <c r="N499" s="226">
        <f t="shared" si="56"/>
        <v>1323</v>
      </c>
      <c r="O499" s="226">
        <v>122.28</v>
      </c>
      <c r="P499" s="226">
        <f t="shared" si="58"/>
        <v>199.28</v>
      </c>
      <c r="Q499" s="226">
        <f t="shared" si="57"/>
        <v>1200.72</v>
      </c>
    </row>
    <row r="500" spans="1:17" s="224" customFormat="1" ht="20.100000000000001" customHeight="1" x14ac:dyDescent="0.3">
      <c r="A500" s="224">
        <v>512</v>
      </c>
      <c r="B500" s="224" t="s">
        <v>2001</v>
      </c>
      <c r="C500" s="224" t="s">
        <v>1964</v>
      </c>
      <c r="D500" s="224" t="s">
        <v>17</v>
      </c>
      <c r="E500" s="260">
        <v>46113</v>
      </c>
      <c r="F500" s="260">
        <v>46295</v>
      </c>
      <c r="G500" s="225">
        <v>1400</v>
      </c>
      <c r="H500" s="226">
        <v>1400</v>
      </c>
      <c r="I500" s="227">
        <v>1</v>
      </c>
      <c r="J500" s="226">
        <f t="shared" si="52"/>
        <v>1400</v>
      </c>
      <c r="K500" s="226">
        <f t="shared" si="53"/>
        <v>77</v>
      </c>
      <c r="L500" s="226">
        <f t="shared" si="54"/>
        <v>182</v>
      </c>
      <c r="M500" s="226">
        <f t="shared" si="55"/>
        <v>1582</v>
      </c>
      <c r="N500" s="226">
        <f t="shared" si="56"/>
        <v>1323</v>
      </c>
      <c r="O500" s="226">
        <v>122.28</v>
      </c>
      <c r="P500" s="226">
        <f t="shared" si="58"/>
        <v>199.28</v>
      </c>
      <c r="Q500" s="226">
        <f t="shared" si="57"/>
        <v>1200.72</v>
      </c>
    </row>
    <row r="501" spans="1:17" s="224" customFormat="1" ht="20.100000000000001" customHeight="1" x14ac:dyDescent="0.3">
      <c r="A501" s="224">
        <v>513</v>
      </c>
      <c r="B501" s="224" t="s">
        <v>2002</v>
      </c>
      <c r="C501" s="224" t="s">
        <v>1965</v>
      </c>
      <c r="D501" s="224" t="s">
        <v>39</v>
      </c>
      <c r="E501" s="260">
        <v>46055</v>
      </c>
      <c r="F501" s="260">
        <v>46234</v>
      </c>
      <c r="G501" s="225">
        <v>1400</v>
      </c>
      <c r="H501" s="226">
        <v>1400</v>
      </c>
      <c r="I501" s="227">
        <v>1</v>
      </c>
      <c r="J501" s="226">
        <f t="shared" si="52"/>
        <v>1400</v>
      </c>
      <c r="K501" s="226">
        <f t="shared" si="53"/>
        <v>77</v>
      </c>
      <c r="L501" s="226">
        <f t="shared" si="54"/>
        <v>182</v>
      </c>
      <c r="M501" s="226">
        <f t="shared" si="55"/>
        <v>1582</v>
      </c>
      <c r="N501" s="226">
        <f t="shared" si="56"/>
        <v>1323</v>
      </c>
      <c r="O501" s="226">
        <v>122.28</v>
      </c>
      <c r="P501" s="226">
        <f t="shared" si="58"/>
        <v>199.28</v>
      </c>
      <c r="Q501" s="226">
        <f t="shared" si="57"/>
        <v>1200.72</v>
      </c>
    </row>
    <row r="502" spans="1:17" s="262" customFormat="1" ht="20.100000000000001" customHeight="1" x14ac:dyDescent="0.3">
      <c r="A502" s="224">
        <v>514</v>
      </c>
      <c r="B502" s="224" t="s">
        <v>2003</v>
      </c>
      <c r="C502" s="224" t="s">
        <v>1966</v>
      </c>
      <c r="D502" s="224" t="s">
        <v>298</v>
      </c>
      <c r="E502" s="260">
        <v>46083</v>
      </c>
      <c r="F502" s="260">
        <v>46265</v>
      </c>
      <c r="G502" s="225">
        <v>1400</v>
      </c>
      <c r="H502" s="226">
        <v>1400</v>
      </c>
      <c r="I502" s="227">
        <v>1</v>
      </c>
      <c r="J502" s="226">
        <f t="shared" si="52"/>
        <v>1400</v>
      </c>
      <c r="K502" s="226">
        <f t="shared" si="53"/>
        <v>77</v>
      </c>
      <c r="L502" s="226">
        <f t="shared" si="54"/>
        <v>182</v>
      </c>
      <c r="M502" s="226">
        <f t="shared" si="55"/>
        <v>1582</v>
      </c>
      <c r="N502" s="226">
        <f t="shared" si="56"/>
        <v>1323</v>
      </c>
      <c r="O502" s="226">
        <v>122.28</v>
      </c>
      <c r="P502" s="226">
        <f t="shared" si="58"/>
        <v>199.28</v>
      </c>
      <c r="Q502" s="226">
        <f t="shared" si="57"/>
        <v>1200.72</v>
      </c>
    </row>
    <row r="503" spans="1:17" s="224" customFormat="1" ht="20.100000000000001" customHeight="1" x14ac:dyDescent="0.3">
      <c r="A503" s="224">
        <v>515</v>
      </c>
      <c r="B503" s="224" t="s">
        <v>2004</v>
      </c>
      <c r="C503" s="224" t="s">
        <v>1967</v>
      </c>
      <c r="D503" s="224" t="s">
        <v>298</v>
      </c>
      <c r="E503" s="260">
        <v>46083</v>
      </c>
      <c r="F503" s="260">
        <v>46265</v>
      </c>
      <c r="G503" s="225">
        <v>1400</v>
      </c>
      <c r="H503" s="226">
        <v>1400</v>
      </c>
      <c r="I503" s="227">
        <v>1</v>
      </c>
      <c r="J503" s="226">
        <f t="shared" si="52"/>
        <v>1400</v>
      </c>
      <c r="K503" s="226">
        <f t="shared" si="53"/>
        <v>77</v>
      </c>
      <c r="L503" s="226">
        <f t="shared" si="54"/>
        <v>182</v>
      </c>
      <c r="M503" s="226">
        <f t="shared" si="55"/>
        <v>1582</v>
      </c>
      <c r="N503" s="226">
        <f t="shared" si="56"/>
        <v>1323</v>
      </c>
      <c r="O503" s="226">
        <v>122.28</v>
      </c>
      <c r="P503" s="226">
        <f t="shared" si="58"/>
        <v>199.28</v>
      </c>
      <c r="Q503" s="226">
        <f t="shared" si="57"/>
        <v>1200.72</v>
      </c>
    </row>
    <row r="504" spans="1:17" s="224" customFormat="1" ht="20.100000000000001" customHeight="1" x14ac:dyDescent="0.3">
      <c r="A504" s="224">
        <v>516</v>
      </c>
      <c r="B504" s="224" t="s">
        <v>2005</v>
      </c>
      <c r="C504" s="224" t="s">
        <v>1968</v>
      </c>
      <c r="D504" s="224" t="s">
        <v>298</v>
      </c>
      <c r="E504" s="260">
        <v>46083</v>
      </c>
      <c r="F504" s="260">
        <v>46265</v>
      </c>
      <c r="G504" s="225">
        <v>1400</v>
      </c>
      <c r="H504" s="226">
        <v>1400</v>
      </c>
      <c r="I504" s="227">
        <v>1</v>
      </c>
      <c r="J504" s="226">
        <f t="shared" si="52"/>
        <v>1400</v>
      </c>
      <c r="K504" s="226">
        <f t="shared" si="53"/>
        <v>77</v>
      </c>
      <c r="L504" s="226">
        <f t="shared" si="54"/>
        <v>182</v>
      </c>
      <c r="M504" s="226">
        <f t="shared" si="55"/>
        <v>1582</v>
      </c>
      <c r="N504" s="226">
        <f t="shared" si="56"/>
        <v>1323</v>
      </c>
      <c r="O504" s="226">
        <v>122.28</v>
      </c>
      <c r="P504" s="226">
        <f t="shared" si="58"/>
        <v>199.28</v>
      </c>
      <c r="Q504" s="226">
        <f t="shared" si="57"/>
        <v>1200.72</v>
      </c>
    </row>
    <row r="505" spans="1:17" s="224" customFormat="1" ht="20.100000000000001" customHeight="1" x14ac:dyDescent="0.3">
      <c r="A505" s="224">
        <v>517</v>
      </c>
      <c r="B505" s="224" t="s">
        <v>2006</v>
      </c>
      <c r="C505" s="224" t="s">
        <v>1969</v>
      </c>
      <c r="D505" s="224" t="s">
        <v>298</v>
      </c>
      <c r="E505" s="260">
        <v>46083</v>
      </c>
      <c r="F505" s="260">
        <v>46265</v>
      </c>
      <c r="G505" s="225">
        <v>1400</v>
      </c>
      <c r="H505" s="226">
        <v>1400</v>
      </c>
      <c r="I505" s="227">
        <v>1</v>
      </c>
      <c r="J505" s="226">
        <f t="shared" si="52"/>
        <v>1400</v>
      </c>
      <c r="K505" s="226">
        <f t="shared" si="53"/>
        <v>77</v>
      </c>
      <c r="L505" s="226">
        <f t="shared" si="54"/>
        <v>182</v>
      </c>
      <c r="M505" s="226">
        <f t="shared" si="55"/>
        <v>1582</v>
      </c>
      <c r="N505" s="226">
        <f t="shared" si="56"/>
        <v>1323</v>
      </c>
      <c r="O505" s="226">
        <v>122.28</v>
      </c>
      <c r="P505" s="226">
        <f t="shared" si="58"/>
        <v>199.28</v>
      </c>
      <c r="Q505" s="226">
        <f t="shared" si="57"/>
        <v>1200.72</v>
      </c>
    </row>
    <row r="506" spans="1:17" s="224" customFormat="1" ht="20.100000000000001" customHeight="1" x14ac:dyDescent="0.3">
      <c r="A506" s="224">
        <v>518</v>
      </c>
      <c r="B506" s="224" t="s">
        <v>2007</v>
      </c>
      <c r="C506" s="224" t="s">
        <v>1970</v>
      </c>
      <c r="D506" s="224" t="s">
        <v>1826</v>
      </c>
      <c r="E506" s="260">
        <v>46113</v>
      </c>
      <c r="F506" s="260">
        <v>46295</v>
      </c>
      <c r="G506" s="225">
        <v>1400</v>
      </c>
      <c r="H506" s="226">
        <v>1400</v>
      </c>
      <c r="I506" s="227">
        <v>1</v>
      </c>
      <c r="J506" s="226">
        <f t="shared" si="52"/>
        <v>1400</v>
      </c>
      <c r="K506" s="226">
        <f t="shared" si="53"/>
        <v>77</v>
      </c>
      <c r="L506" s="226">
        <f t="shared" si="54"/>
        <v>182</v>
      </c>
      <c r="M506" s="226">
        <f t="shared" si="55"/>
        <v>1582</v>
      </c>
      <c r="N506" s="226">
        <f t="shared" si="56"/>
        <v>1323</v>
      </c>
      <c r="O506" s="226">
        <v>122.28</v>
      </c>
      <c r="P506" s="226">
        <f t="shared" si="58"/>
        <v>199.28</v>
      </c>
      <c r="Q506" s="226">
        <f t="shared" si="57"/>
        <v>1200.72</v>
      </c>
    </row>
    <row r="507" spans="1:17" s="224" customFormat="1" ht="20.100000000000001" customHeight="1" x14ac:dyDescent="0.3">
      <c r="A507" s="224">
        <v>519</v>
      </c>
      <c r="B507" s="224" t="s">
        <v>2008</v>
      </c>
      <c r="C507" s="224" t="s">
        <v>1971</v>
      </c>
      <c r="D507" s="224" t="s">
        <v>1972</v>
      </c>
      <c r="E507" s="260">
        <v>46113</v>
      </c>
      <c r="F507" s="260">
        <v>46295</v>
      </c>
      <c r="G507" s="225">
        <v>1400</v>
      </c>
      <c r="H507" s="226">
        <v>1400</v>
      </c>
      <c r="I507" s="227">
        <v>1</v>
      </c>
      <c r="J507" s="226">
        <f t="shared" si="52"/>
        <v>1400</v>
      </c>
      <c r="K507" s="226">
        <f t="shared" si="53"/>
        <v>77</v>
      </c>
      <c r="L507" s="226">
        <f t="shared" si="54"/>
        <v>182</v>
      </c>
      <c r="M507" s="226">
        <f t="shared" si="55"/>
        <v>1582</v>
      </c>
      <c r="N507" s="226">
        <f t="shared" si="56"/>
        <v>1323</v>
      </c>
      <c r="O507" s="226">
        <v>122.28</v>
      </c>
      <c r="P507" s="226">
        <f t="shared" si="58"/>
        <v>199.28</v>
      </c>
      <c r="Q507" s="226">
        <f t="shared" si="57"/>
        <v>1200.72</v>
      </c>
    </row>
    <row r="508" spans="1:17" s="224" customFormat="1" ht="20.100000000000001" customHeight="1" x14ac:dyDescent="0.3">
      <c r="A508" s="224">
        <v>520</v>
      </c>
      <c r="B508" s="224" t="s">
        <v>2009</v>
      </c>
      <c r="C508" s="224" t="s">
        <v>1973</v>
      </c>
      <c r="D508" s="224" t="s">
        <v>1972</v>
      </c>
      <c r="E508" s="260">
        <v>46113</v>
      </c>
      <c r="F508" s="260">
        <v>46295</v>
      </c>
      <c r="G508" s="225">
        <v>1400</v>
      </c>
      <c r="H508" s="226">
        <v>1400</v>
      </c>
      <c r="I508" s="227">
        <v>1</v>
      </c>
      <c r="J508" s="226">
        <f t="shared" si="52"/>
        <v>1400</v>
      </c>
      <c r="K508" s="226">
        <f t="shared" si="53"/>
        <v>77</v>
      </c>
      <c r="L508" s="226">
        <f t="shared" si="54"/>
        <v>182</v>
      </c>
      <c r="M508" s="226">
        <f t="shared" si="55"/>
        <v>1582</v>
      </c>
      <c r="N508" s="226">
        <f t="shared" si="56"/>
        <v>1323</v>
      </c>
      <c r="O508" s="226">
        <v>122.28</v>
      </c>
      <c r="P508" s="226">
        <f t="shared" si="58"/>
        <v>199.28</v>
      </c>
      <c r="Q508" s="226">
        <f t="shared" si="57"/>
        <v>1200.72</v>
      </c>
    </row>
    <row r="509" spans="1:17" s="224" customFormat="1" ht="20.100000000000001" customHeight="1" x14ac:dyDescent="0.3">
      <c r="A509" s="224">
        <v>521</v>
      </c>
      <c r="B509" s="224" t="s">
        <v>2010</v>
      </c>
      <c r="C509" s="224" t="s">
        <v>1974</v>
      </c>
      <c r="D509" s="224" t="s">
        <v>1972</v>
      </c>
      <c r="E509" s="260">
        <v>46113</v>
      </c>
      <c r="F509" s="260">
        <v>46295</v>
      </c>
      <c r="G509" s="225">
        <v>1400</v>
      </c>
      <c r="H509" s="226">
        <v>1400</v>
      </c>
      <c r="I509" s="227">
        <v>1</v>
      </c>
      <c r="J509" s="226">
        <f t="shared" si="52"/>
        <v>1400</v>
      </c>
      <c r="K509" s="226">
        <f t="shared" si="53"/>
        <v>77</v>
      </c>
      <c r="L509" s="226">
        <f t="shared" si="54"/>
        <v>182</v>
      </c>
      <c r="M509" s="226">
        <f t="shared" si="55"/>
        <v>1582</v>
      </c>
      <c r="N509" s="226">
        <f t="shared" si="56"/>
        <v>1323</v>
      </c>
      <c r="O509" s="226">
        <v>122.28</v>
      </c>
      <c r="P509" s="226">
        <f t="shared" si="58"/>
        <v>199.28</v>
      </c>
      <c r="Q509" s="226">
        <f t="shared" si="57"/>
        <v>1200.72</v>
      </c>
    </row>
    <row r="510" spans="1:17" s="224" customFormat="1" ht="20.100000000000001" customHeight="1" x14ac:dyDescent="0.3">
      <c r="A510" s="224">
        <v>522</v>
      </c>
      <c r="B510" s="224" t="s">
        <v>2011</v>
      </c>
      <c r="C510" s="224" t="s">
        <v>1975</v>
      </c>
      <c r="D510" s="224" t="s">
        <v>1972</v>
      </c>
      <c r="E510" s="260">
        <v>46113</v>
      </c>
      <c r="F510" s="260">
        <v>46295</v>
      </c>
      <c r="G510" s="225">
        <v>1400</v>
      </c>
      <c r="H510" s="226">
        <v>1400</v>
      </c>
      <c r="I510" s="227">
        <v>1</v>
      </c>
      <c r="J510" s="226">
        <f t="shared" si="52"/>
        <v>1400</v>
      </c>
      <c r="K510" s="226">
        <f t="shared" si="53"/>
        <v>77</v>
      </c>
      <c r="L510" s="226">
        <f t="shared" si="54"/>
        <v>182</v>
      </c>
      <c r="M510" s="226">
        <f t="shared" si="55"/>
        <v>1582</v>
      </c>
      <c r="N510" s="226">
        <f t="shared" si="56"/>
        <v>1323</v>
      </c>
      <c r="O510" s="226">
        <v>122.28</v>
      </c>
      <c r="P510" s="226">
        <f t="shared" si="58"/>
        <v>199.28</v>
      </c>
      <c r="Q510" s="226">
        <f t="shared" si="57"/>
        <v>1200.72</v>
      </c>
    </row>
    <row r="511" spans="1:17" s="224" customFormat="1" ht="20.100000000000001" customHeight="1" x14ac:dyDescent="0.3">
      <c r="A511" s="224">
        <v>523</v>
      </c>
      <c r="B511" s="224" t="s">
        <v>2012</v>
      </c>
      <c r="C511" s="224" t="s">
        <v>1976</v>
      </c>
      <c r="D511" s="224" t="s">
        <v>1972</v>
      </c>
      <c r="E511" s="260">
        <v>46113</v>
      </c>
      <c r="F511" s="260">
        <v>46295</v>
      </c>
      <c r="G511" s="225">
        <v>1400</v>
      </c>
      <c r="H511" s="226">
        <v>1400</v>
      </c>
      <c r="I511" s="227">
        <v>1</v>
      </c>
      <c r="J511" s="226">
        <f t="shared" si="52"/>
        <v>1400</v>
      </c>
      <c r="K511" s="226">
        <f t="shared" si="53"/>
        <v>77</v>
      </c>
      <c r="L511" s="226">
        <f t="shared" si="54"/>
        <v>182</v>
      </c>
      <c r="M511" s="226">
        <f t="shared" si="55"/>
        <v>1582</v>
      </c>
      <c r="N511" s="226">
        <f t="shared" si="56"/>
        <v>1323</v>
      </c>
      <c r="O511" s="226">
        <v>122.28</v>
      </c>
      <c r="P511" s="226">
        <f t="shared" si="58"/>
        <v>199.28</v>
      </c>
      <c r="Q511" s="226">
        <f t="shared" si="57"/>
        <v>1200.72</v>
      </c>
    </row>
    <row r="512" spans="1:17" s="224" customFormat="1" ht="20.100000000000001" customHeight="1" x14ac:dyDescent="0.3">
      <c r="A512" s="224">
        <v>524</v>
      </c>
      <c r="B512" s="224" t="s">
        <v>2013</v>
      </c>
      <c r="C512" s="224" t="s">
        <v>1977</v>
      </c>
      <c r="D512" s="224" t="s">
        <v>1972</v>
      </c>
      <c r="E512" s="260">
        <v>46113</v>
      </c>
      <c r="F512" s="260">
        <v>46295</v>
      </c>
      <c r="G512" s="225">
        <v>1400</v>
      </c>
      <c r="H512" s="226">
        <v>1400</v>
      </c>
      <c r="I512" s="227">
        <v>1</v>
      </c>
      <c r="J512" s="226">
        <f t="shared" si="52"/>
        <v>1400</v>
      </c>
      <c r="K512" s="226">
        <f t="shared" si="53"/>
        <v>77</v>
      </c>
      <c r="L512" s="226">
        <f t="shared" si="54"/>
        <v>182</v>
      </c>
      <c r="M512" s="226">
        <f t="shared" si="55"/>
        <v>1582</v>
      </c>
      <c r="N512" s="226">
        <f t="shared" si="56"/>
        <v>1323</v>
      </c>
      <c r="O512" s="226">
        <v>122.28</v>
      </c>
      <c r="P512" s="226">
        <f t="shared" si="58"/>
        <v>199.28</v>
      </c>
      <c r="Q512" s="226">
        <f t="shared" si="57"/>
        <v>1200.72</v>
      </c>
    </row>
    <row r="513" spans="1:17" s="224" customFormat="1" ht="20.100000000000001" customHeight="1" x14ac:dyDescent="0.3">
      <c r="A513" s="224">
        <v>525</v>
      </c>
      <c r="B513" s="224" t="s">
        <v>2014</v>
      </c>
      <c r="C513" s="224" t="s">
        <v>1978</v>
      </c>
      <c r="D513" s="224" t="s">
        <v>1972</v>
      </c>
      <c r="E513" s="260">
        <v>46113</v>
      </c>
      <c r="F513" s="260">
        <v>46295</v>
      </c>
      <c r="G513" s="225">
        <v>1400</v>
      </c>
      <c r="H513" s="226">
        <v>1400</v>
      </c>
      <c r="I513" s="227">
        <v>1</v>
      </c>
      <c r="J513" s="226">
        <f t="shared" si="52"/>
        <v>1400</v>
      </c>
      <c r="K513" s="226">
        <f t="shared" si="53"/>
        <v>77</v>
      </c>
      <c r="L513" s="226">
        <f t="shared" si="54"/>
        <v>182</v>
      </c>
      <c r="M513" s="226">
        <f t="shared" si="55"/>
        <v>1582</v>
      </c>
      <c r="N513" s="226">
        <f t="shared" si="56"/>
        <v>1323</v>
      </c>
      <c r="O513" s="226">
        <v>122.28</v>
      </c>
      <c r="P513" s="226">
        <f t="shared" si="58"/>
        <v>199.28</v>
      </c>
      <c r="Q513" s="226">
        <f t="shared" si="57"/>
        <v>1200.72</v>
      </c>
    </row>
    <row r="514" spans="1:17" s="224" customFormat="1" ht="20.100000000000001" customHeight="1" x14ac:dyDescent="0.3">
      <c r="A514" s="224">
        <v>526</v>
      </c>
      <c r="B514" s="224" t="s">
        <v>2015</v>
      </c>
      <c r="C514" s="224" t="s">
        <v>1979</v>
      </c>
      <c r="D514" s="224" t="s">
        <v>1972</v>
      </c>
      <c r="E514" s="260">
        <v>46113</v>
      </c>
      <c r="F514" s="260">
        <v>46295</v>
      </c>
      <c r="G514" s="225">
        <v>1400</v>
      </c>
      <c r="H514" s="226">
        <v>1400</v>
      </c>
      <c r="I514" s="227">
        <v>1</v>
      </c>
      <c r="J514" s="226">
        <f t="shared" si="52"/>
        <v>1400</v>
      </c>
      <c r="K514" s="226">
        <f t="shared" si="53"/>
        <v>77</v>
      </c>
      <c r="L514" s="226">
        <f t="shared" si="54"/>
        <v>182</v>
      </c>
      <c r="M514" s="226">
        <f t="shared" si="55"/>
        <v>1582</v>
      </c>
      <c r="N514" s="226">
        <f t="shared" si="56"/>
        <v>1323</v>
      </c>
      <c r="O514" s="226">
        <v>122.28</v>
      </c>
      <c r="P514" s="226">
        <f t="shared" si="58"/>
        <v>199.28</v>
      </c>
      <c r="Q514" s="226">
        <f t="shared" si="57"/>
        <v>1200.72</v>
      </c>
    </row>
    <row r="515" spans="1:17" s="224" customFormat="1" ht="20.100000000000001" customHeight="1" x14ac:dyDescent="0.3">
      <c r="A515" s="224">
        <v>527</v>
      </c>
      <c r="B515" s="224" t="s">
        <v>2016</v>
      </c>
      <c r="C515" s="224" t="s">
        <v>1980</v>
      </c>
      <c r="D515" s="224" t="s">
        <v>124</v>
      </c>
      <c r="E515" s="260">
        <v>46113</v>
      </c>
      <c r="F515" s="260">
        <v>46295</v>
      </c>
      <c r="G515" s="225">
        <v>1400</v>
      </c>
      <c r="H515" s="226">
        <v>1400</v>
      </c>
      <c r="I515" s="227">
        <v>1</v>
      </c>
      <c r="J515" s="226">
        <f t="shared" ref="J515:J578" si="59">H515*I515</f>
        <v>1400</v>
      </c>
      <c r="K515" s="226">
        <f t="shared" ref="K515:K578" si="60">J515*0.055</f>
        <v>77</v>
      </c>
      <c r="L515" s="226">
        <f t="shared" ref="L515:L578" si="61">0.13*J515</f>
        <v>182</v>
      </c>
      <c r="M515" s="226">
        <f t="shared" ref="M515:M578" si="62">J515+L515</f>
        <v>1582</v>
      </c>
      <c r="N515" s="226">
        <f t="shared" ref="N515:N578" si="63">J515-K515</f>
        <v>1323</v>
      </c>
      <c r="O515" s="226">
        <v>122.28</v>
      </c>
      <c r="P515" s="226">
        <f t="shared" si="58"/>
        <v>199.28</v>
      </c>
      <c r="Q515" s="226">
        <f t="shared" ref="Q515:Q578" si="64">J515-P515</f>
        <v>1200.72</v>
      </c>
    </row>
    <row r="516" spans="1:17" s="224" customFormat="1" ht="20.100000000000001" customHeight="1" x14ac:dyDescent="0.3">
      <c r="A516" s="224">
        <v>528</v>
      </c>
      <c r="B516" s="224" t="s">
        <v>2017</v>
      </c>
      <c r="C516" s="224" t="s">
        <v>1981</v>
      </c>
      <c r="D516" s="224" t="s">
        <v>124</v>
      </c>
      <c r="E516" s="260">
        <v>46113</v>
      </c>
      <c r="F516" s="260">
        <v>46295</v>
      </c>
      <c r="G516" s="225">
        <v>1400</v>
      </c>
      <c r="H516" s="226">
        <v>1400</v>
      </c>
      <c r="I516" s="227">
        <v>1</v>
      </c>
      <c r="J516" s="226">
        <f t="shared" si="59"/>
        <v>1400</v>
      </c>
      <c r="K516" s="226">
        <f t="shared" si="60"/>
        <v>77</v>
      </c>
      <c r="L516" s="226">
        <f t="shared" si="61"/>
        <v>182</v>
      </c>
      <c r="M516" s="226">
        <f t="shared" si="62"/>
        <v>1582</v>
      </c>
      <c r="N516" s="226">
        <f t="shared" si="63"/>
        <v>1323</v>
      </c>
      <c r="O516" s="226">
        <v>122.28</v>
      </c>
      <c r="P516" s="226">
        <f t="shared" si="58"/>
        <v>199.28</v>
      </c>
      <c r="Q516" s="226">
        <f t="shared" si="64"/>
        <v>1200.72</v>
      </c>
    </row>
    <row r="517" spans="1:17" s="224" customFormat="1" ht="20.100000000000001" customHeight="1" x14ac:dyDescent="0.3">
      <c r="A517" s="224">
        <v>529</v>
      </c>
      <c r="B517" s="224" t="s">
        <v>2018</v>
      </c>
      <c r="C517" s="224" t="s">
        <v>1982</v>
      </c>
      <c r="D517" s="224" t="s">
        <v>124</v>
      </c>
      <c r="E517" s="260">
        <v>46113</v>
      </c>
      <c r="F517" s="260">
        <v>46295</v>
      </c>
      <c r="G517" s="225">
        <v>1400</v>
      </c>
      <c r="H517" s="226">
        <v>1400</v>
      </c>
      <c r="I517" s="227">
        <v>1</v>
      </c>
      <c r="J517" s="226">
        <f t="shared" si="59"/>
        <v>1400</v>
      </c>
      <c r="K517" s="226">
        <f t="shared" si="60"/>
        <v>77</v>
      </c>
      <c r="L517" s="226">
        <f t="shared" si="61"/>
        <v>182</v>
      </c>
      <c r="M517" s="226">
        <f t="shared" si="62"/>
        <v>1582</v>
      </c>
      <c r="N517" s="226">
        <f t="shared" si="63"/>
        <v>1323</v>
      </c>
      <c r="O517" s="226">
        <v>122.28</v>
      </c>
      <c r="P517" s="226">
        <f t="shared" si="58"/>
        <v>199.28</v>
      </c>
      <c r="Q517" s="226">
        <f t="shared" si="64"/>
        <v>1200.72</v>
      </c>
    </row>
    <row r="518" spans="1:17" s="224" customFormat="1" ht="20.100000000000001" customHeight="1" x14ac:dyDescent="0.3">
      <c r="A518" s="224">
        <v>530</v>
      </c>
      <c r="B518" s="224" t="s">
        <v>2019</v>
      </c>
      <c r="C518" s="224" t="s">
        <v>1983</v>
      </c>
      <c r="D518" s="224" t="s">
        <v>434</v>
      </c>
      <c r="E518" s="228">
        <v>46113</v>
      </c>
      <c r="F518" s="228">
        <v>46295</v>
      </c>
      <c r="G518" s="225">
        <v>1400</v>
      </c>
      <c r="H518" s="226">
        <v>1400</v>
      </c>
      <c r="I518" s="227">
        <v>1</v>
      </c>
      <c r="J518" s="226">
        <f t="shared" si="59"/>
        <v>1400</v>
      </c>
      <c r="K518" s="226">
        <f t="shared" si="60"/>
        <v>77</v>
      </c>
      <c r="L518" s="226">
        <f t="shared" si="61"/>
        <v>182</v>
      </c>
      <c r="M518" s="226">
        <f t="shared" si="62"/>
        <v>1582</v>
      </c>
      <c r="N518" s="226">
        <f t="shared" si="63"/>
        <v>1323</v>
      </c>
      <c r="O518" s="226">
        <v>122.28</v>
      </c>
      <c r="P518" s="226">
        <f t="shared" si="58"/>
        <v>199.28</v>
      </c>
      <c r="Q518" s="226">
        <f t="shared" si="64"/>
        <v>1200.72</v>
      </c>
    </row>
    <row r="519" spans="1:17" s="224" customFormat="1" ht="20.100000000000001" customHeight="1" x14ac:dyDescent="0.3">
      <c r="A519" s="224">
        <v>531</v>
      </c>
      <c r="B519" s="224" t="s">
        <v>906</v>
      </c>
      <c r="C519" s="224" t="s">
        <v>907</v>
      </c>
      <c r="D519" s="224" t="s">
        <v>238</v>
      </c>
      <c r="E519" s="260">
        <v>46143</v>
      </c>
      <c r="F519" s="260">
        <v>46325</v>
      </c>
      <c r="G519" s="225">
        <v>1400</v>
      </c>
      <c r="H519" s="226">
        <v>1400</v>
      </c>
      <c r="I519" s="227">
        <v>1</v>
      </c>
      <c r="J519" s="226">
        <f t="shared" si="59"/>
        <v>1400</v>
      </c>
      <c r="K519" s="226">
        <f t="shared" si="60"/>
        <v>77</v>
      </c>
      <c r="L519" s="226">
        <f t="shared" si="61"/>
        <v>182</v>
      </c>
      <c r="M519" s="226">
        <f t="shared" si="62"/>
        <v>1582</v>
      </c>
      <c r="N519" s="226">
        <f t="shared" si="63"/>
        <v>1323</v>
      </c>
      <c r="O519" s="226">
        <v>122.28</v>
      </c>
      <c r="P519" s="226">
        <f t="shared" si="58"/>
        <v>199.28</v>
      </c>
      <c r="Q519" s="226">
        <f t="shared" si="64"/>
        <v>1200.72</v>
      </c>
    </row>
    <row r="520" spans="1:17" s="224" customFormat="1" ht="20.100000000000001" customHeight="1" x14ac:dyDescent="0.3">
      <c r="A520" s="224">
        <v>532</v>
      </c>
      <c r="B520" s="224" t="s">
        <v>908</v>
      </c>
      <c r="C520" s="224" t="s">
        <v>909</v>
      </c>
      <c r="D520" s="224" t="s">
        <v>238</v>
      </c>
      <c r="E520" s="260">
        <v>46143</v>
      </c>
      <c r="F520" s="260">
        <v>46325</v>
      </c>
      <c r="G520" s="225">
        <v>2500</v>
      </c>
      <c r="H520" s="226">
        <v>2500</v>
      </c>
      <c r="I520" s="227">
        <v>1</v>
      </c>
      <c r="J520" s="226">
        <f t="shared" si="59"/>
        <v>2500</v>
      </c>
      <c r="K520" s="226">
        <f t="shared" si="60"/>
        <v>137.5</v>
      </c>
      <c r="L520" s="226">
        <f t="shared" si="61"/>
        <v>325</v>
      </c>
      <c r="M520" s="226">
        <f t="shared" si="62"/>
        <v>2825</v>
      </c>
      <c r="N520" s="226">
        <f t="shared" si="63"/>
        <v>2362.5</v>
      </c>
      <c r="O520" s="226">
        <v>304.19</v>
      </c>
      <c r="P520" s="226">
        <f t="shared" si="58"/>
        <v>441.69</v>
      </c>
      <c r="Q520" s="226">
        <f t="shared" si="64"/>
        <v>2058.31</v>
      </c>
    </row>
    <row r="521" spans="1:17" s="224" customFormat="1" ht="20.100000000000001" customHeight="1" x14ac:dyDescent="0.3">
      <c r="A521" s="224">
        <v>533</v>
      </c>
      <c r="B521" s="224" t="s">
        <v>766</v>
      </c>
      <c r="C521" s="224" t="s">
        <v>767</v>
      </c>
      <c r="D521" s="224" t="s">
        <v>768</v>
      </c>
      <c r="E521" s="260">
        <v>45748</v>
      </c>
      <c r="F521" s="260">
        <v>46295</v>
      </c>
      <c r="G521" s="225">
        <v>1400</v>
      </c>
      <c r="H521" s="226">
        <v>1400</v>
      </c>
      <c r="I521" s="227">
        <v>1</v>
      </c>
      <c r="J521" s="226">
        <f t="shared" si="59"/>
        <v>1400</v>
      </c>
      <c r="K521" s="226">
        <f t="shared" si="60"/>
        <v>77</v>
      </c>
      <c r="L521" s="226">
        <f t="shared" si="61"/>
        <v>182</v>
      </c>
      <c r="M521" s="226">
        <f t="shared" si="62"/>
        <v>1582</v>
      </c>
      <c r="N521" s="226">
        <f t="shared" si="63"/>
        <v>1323</v>
      </c>
      <c r="O521" s="226">
        <v>122.28</v>
      </c>
      <c r="P521" s="226">
        <f t="shared" si="58"/>
        <v>199.28</v>
      </c>
      <c r="Q521" s="226">
        <f t="shared" si="64"/>
        <v>1200.72</v>
      </c>
    </row>
    <row r="522" spans="1:17" s="224" customFormat="1" ht="20.100000000000001" customHeight="1" x14ac:dyDescent="0.3">
      <c r="A522" s="224">
        <v>534</v>
      </c>
      <c r="B522" s="224" t="s">
        <v>769</v>
      </c>
      <c r="C522" s="224" t="s">
        <v>770</v>
      </c>
      <c r="D522" s="224" t="s">
        <v>768</v>
      </c>
      <c r="E522" s="260">
        <v>45748</v>
      </c>
      <c r="F522" s="260">
        <v>46295</v>
      </c>
      <c r="G522" s="225">
        <v>1400</v>
      </c>
      <c r="H522" s="226">
        <v>1400</v>
      </c>
      <c r="I522" s="227">
        <v>1</v>
      </c>
      <c r="J522" s="226">
        <f t="shared" si="59"/>
        <v>1400</v>
      </c>
      <c r="K522" s="226">
        <f t="shared" si="60"/>
        <v>77</v>
      </c>
      <c r="L522" s="226">
        <f t="shared" si="61"/>
        <v>182</v>
      </c>
      <c r="M522" s="226">
        <f t="shared" si="62"/>
        <v>1582</v>
      </c>
      <c r="N522" s="226">
        <f t="shared" si="63"/>
        <v>1323</v>
      </c>
      <c r="O522" s="226">
        <v>122.28</v>
      </c>
      <c r="P522" s="226">
        <f t="shared" si="58"/>
        <v>199.28</v>
      </c>
      <c r="Q522" s="226">
        <f t="shared" si="64"/>
        <v>1200.72</v>
      </c>
    </row>
    <row r="523" spans="1:17" s="224" customFormat="1" ht="20.100000000000001" customHeight="1" x14ac:dyDescent="0.3">
      <c r="A523" s="224">
        <v>535</v>
      </c>
      <c r="B523" s="224" t="s">
        <v>573</v>
      </c>
      <c r="C523" s="224" t="s">
        <v>574</v>
      </c>
      <c r="D523" s="224" t="s">
        <v>298</v>
      </c>
      <c r="E523" s="260">
        <v>45748</v>
      </c>
      <c r="F523" s="260">
        <v>46295</v>
      </c>
      <c r="G523" s="225">
        <v>1400</v>
      </c>
      <c r="H523" s="226">
        <v>1400</v>
      </c>
      <c r="I523" s="227">
        <v>1</v>
      </c>
      <c r="J523" s="226">
        <f t="shared" si="59"/>
        <v>1400</v>
      </c>
      <c r="K523" s="226">
        <f t="shared" si="60"/>
        <v>77</v>
      </c>
      <c r="L523" s="226">
        <f t="shared" si="61"/>
        <v>182</v>
      </c>
      <c r="M523" s="226">
        <f t="shared" si="62"/>
        <v>1582</v>
      </c>
      <c r="N523" s="226">
        <f t="shared" si="63"/>
        <v>1323</v>
      </c>
      <c r="O523" s="226">
        <v>122.28</v>
      </c>
      <c r="P523" s="226">
        <f t="shared" si="58"/>
        <v>199.28</v>
      </c>
      <c r="Q523" s="226">
        <f t="shared" si="64"/>
        <v>1200.72</v>
      </c>
    </row>
    <row r="524" spans="1:17" s="224" customFormat="1" ht="20.100000000000001" customHeight="1" x14ac:dyDescent="0.3">
      <c r="A524" s="224">
        <v>536</v>
      </c>
      <c r="B524" s="224" t="s">
        <v>424</v>
      </c>
      <c r="C524" s="224" t="s">
        <v>425</v>
      </c>
      <c r="D524" s="224" t="s">
        <v>415</v>
      </c>
      <c r="E524" s="228">
        <v>46113</v>
      </c>
      <c r="F524" s="228">
        <v>46295</v>
      </c>
      <c r="G524" s="225">
        <v>1400</v>
      </c>
      <c r="H524" s="226">
        <v>1400</v>
      </c>
      <c r="I524" s="227">
        <v>1</v>
      </c>
      <c r="J524" s="226">
        <f t="shared" si="59"/>
        <v>1400</v>
      </c>
      <c r="K524" s="226">
        <f t="shared" si="60"/>
        <v>77</v>
      </c>
      <c r="L524" s="226">
        <f t="shared" si="61"/>
        <v>182</v>
      </c>
      <c r="M524" s="226">
        <f t="shared" si="62"/>
        <v>1582</v>
      </c>
      <c r="N524" s="226">
        <f t="shared" si="63"/>
        <v>1323</v>
      </c>
      <c r="O524" s="226">
        <v>122.28</v>
      </c>
      <c r="P524" s="226">
        <f t="shared" si="58"/>
        <v>199.28</v>
      </c>
      <c r="Q524" s="226">
        <f t="shared" si="64"/>
        <v>1200.72</v>
      </c>
    </row>
    <row r="525" spans="1:17" s="224" customFormat="1" ht="20.100000000000001" customHeight="1" x14ac:dyDescent="0.3">
      <c r="A525" s="224">
        <v>537</v>
      </c>
      <c r="B525" s="224" t="s">
        <v>430</v>
      </c>
      <c r="C525" s="224" t="s">
        <v>431</v>
      </c>
      <c r="D525" s="224" t="s">
        <v>415</v>
      </c>
      <c r="E525" s="260">
        <v>46143</v>
      </c>
      <c r="F525" s="260">
        <v>46325</v>
      </c>
      <c r="G525" s="225">
        <v>1400</v>
      </c>
      <c r="H525" s="226">
        <v>1400</v>
      </c>
      <c r="I525" s="227">
        <v>1</v>
      </c>
      <c r="J525" s="226">
        <f t="shared" si="59"/>
        <v>1400</v>
      </c>
      <c r="K525" s="226">
        <f t="shared" si="60"/>
        <v>77</v>
      </c>
      <c r="L525" s="226">
        <f t="shared" si="61"/>
        <v>182</v>
      </c>
      <c r="M525" s="226">
        <f t="shared" si="62"/>
        <v>1582</v>
      </c>
      <c r="N525" s="226">
        <f t="shared" si="63"/>
        <v>1323</v>
      </c>
      <c r="O525" s="226">
        <v>122.28</v>
      </c>
      <c r="P525" s="226">
        <f t="shared" si="58"/>
        <v>199.28</v>
      </c>
      <c r="Q525" s="226">
        <f t="shared" si="64"/>
        <v>1200.72</v>
      </c>
    </row>
    <row r="526" spans="1:17" s="224" customFormat="1" ht="20.100000000000001" customHeight="1" x14ac:dyDescent="0.3">
      <c r="A526" s="224">
        <v>538</v>
      </c>
      <c r="B526" s="224" t="s">
        <v>1047</v>
      </c>
      <c r="C526" s="224" t="s">
        <v>1048</v>
      </c>
      <c r="D526" s="224" t="s">
        <v>17</v>
      </c>
      <c r="E526" s="260">
        <v>46113</v>
      </c>
      <c r="F526" s="260">
        <v>46295</v>
      </c>
      <c r="G526" s="225">
        <v>1400</v>
      </c>
      <c r="H526" s="226">
        <v>1400</v>
      </c>
      <c r="I526" s="227">
        <v>1</v>
      </c>
      <c r="J526" s="226">
        <f t="shared" si="59"/>
        <v>1400</v>
      </c>
      <c r="K526" s="226">
        <f t="shared" si="60"/>
        <v>77</v>
      </c>
      <c r="L526" s="226">
        <f t="shared" si="61"/>
        <v>182</v>
      </c>
      <c r="M526" s="226">
        <f t="shared" si="62"/>
        <v>1582</v>
      </c>
      <c r="N526" s="226">
        <f t="shared" si="63"/>
        <v>1323</v>
      </c>
      <c r="O526" s="226">
        <v>122.28</v>
      </c>
      <c r="P526" s="226">
        <f t="shared" si="58"/>
        <v>199.28</v>
      </c>
      <c r="Q526" s="226">
        <f t="shared" si="64"/>
        <v>1200.72</v>
      </c>
    </row>
    <row r="527" spans="1:17" s="224" customFormat="1" ht="20.100000000000001" customHeight="1" x14ac:dyDescent="0.3">
      <c r="A527" s="224">
        <v>539</v>
      </c>
      <c r="B527" s="224" t="s">
        <v>1317</v>
      </c>
      <c r="C527" s="224" t="s">
        <v>1318</v>
      </c>
      <c r="D527" s="224" t="s">
        <v>17</v>
      </c>
      <c r="E527" s="260">
        <v>46113</v>
      </c>
      <c r="F527" s="260">
        <v>46295</v>
      </c>
      <c r="G527" s="225">
        <v>1400</v>
      </c>
      <c r="H527" s="226">
        <v>1400</v>
      </c>
      <c r="I527" s="227">
        <v>1</v>
      </c>
      <c r="J527" s="226">
        <f t="shared" si="59"/>
        <v>1400</v>
      </c>
      <c r="K527" s="226">
        <f t="shared" si="60"/>
        <v>77</v>
      </c>
      <c r="L527" s="226">
        <f t="shared" si="61"/>
        <v>182</v>
      </c>
      <c r="M527" s="226">
        <f t="shared" si="62"/>
        <v>1582</v>
      </c>
      <c r="N527" s="226">
        <f t="shared" si="63"/>
        <v>1323</v>
      </c>
      <c r="O527" s="226">
        <v>122.28</v>
      </c>
      <c r="P527" s="226">
        <f t="shared" si="58"/>
        <v>199.28</v>
      </c>
      <c r="Q527" s="226">
        <f t="shared" si="64"/>
        <v>1200.72</v>
      </c>
    </row>
    <row r="528" spans="1:17" s="224" customFormat="1" ht="20.100000000000001" customHeight="1" x14ac:dyDescent="0.3">
      <c r="A528" s="224">
        <v>540</v>
      </c>
      <c r="B528" s="224" t="s">
        <v>1015</v>
      </c>
      <c r="C528" s="224" t="s">
        <v>1016</v>
      </c>
      <c r="D528" s="224" t="s">
        <v>17</v>
      </c>
      <c r="E528" s="260">
        <v>46143</v>
      </c>
      <c r="F528" s="260">
        <v>46325</v>
      </c>
      <c r="G528" s="225">
        <v>1400</v>
      </c>
      <c r="H528" s="226">
        <v>1400</v>
      </c>
      <c r="I528" s="227">
        <v>1</v>
      </c>
      <c r="J528" s="226">
        <f t="shared" si="59"/>
        <v>1400</v>
      </c>
      <c r="K528" s="226">
        <f t="shared" si="60"/>
        <v>77</v>
      </c>
      <c r="L528" s="226">
        <f t="shared" si="61"/>
        <v>182</v>
      </c>
      <c r="M528" s="226">
        <f t="shared" si="62"/>
        <v>1582</v>
      </c>
      <c r="N528" s="226">
        <f t="shared" si="63"/>
        <v>1323</v>
      </c>
      <c r="O528" s="226">
        <v>122.28</v>
      </c>
      <c r="P528" s="226">
        <f t="shared" si="58"/>
        <v>199.28</v>
      </c>
      <c r="Q528" s="226">
        <f t="shared" si="64"/>
        <v>1200.72</v>
      </c>
    </row>
    <row r="529" spans="1:17" s="224" customFormat="1" ht="20.100000000000001" customHeight="1" x14ac:dyDescent="0.3">
      <c r="A529" s="224">
        <v>541</v>
      </c>
      <c r="B529" s="224" t="s">
        <v>1017</v>
      </c>
      <c r="C529" s="224" t="s">
        <v>1018</v>
      </c>
      <c r="D529" s="224" t="s">
        <v>17</v>
      </c>
      <c r="E529" s="260">
        <v>46113</v>
      </c>
      <c r="F529" s="260">
        <v>46295</v>
      </c>
      <c r="G529" s="225">
        <v>1400</v>
      </c>
      <c r="H529" s="226">
        <v>1400</v>
      </c>
      <c r="I529" s="227">
        <v>1</v>
      </c>
      <c r="J529" s="226">
        <f t="shared" si="59"/>
        <v>1400</v>
      </c>
      <c r="K529" s="226">
        <f t="shared" si="60"/>
        <v>77</v>
      </c>
      <c r="L529" s="226">
        <f t="shared" si="61"/>
        <v>182</v>
      </c>
      <c r="M529" s="226">
        <f t="shared" si="62"/>
        <v>1582</v>
      </c>
      <c r="N529" s="226">
        <f t="shared" si="63"/>
        <v>1323</v>
      </c>
      <c r="O529" s="226">
        <v>122.28</v>
      </c>
      <c r="P529" s="226">
        <f t="shared" si="58"/>
        <v>199.28</v>
      </c>
      <c r="Q529" s="226">
        <f t="shared" si="64"/>
        <v>1200.72</v>
      </c>
    </row>
    <row r="530" spans="1:17" s="224" customFormat="1" ht="20.100000000000001" customHeight="1" x14ac:dyDescent="0.3">
      <c r="A530" s="224">
        <v>542</v>
      </c>
      <c r="B530" s="224" t="s">
        <v>1158</v>
      </c>
      <c r="C530" s="224" t="s">
        <v>1159</v>
      </c>
      <c r="D530" s="224" t="s">
        <v>871</v>
      </c>
      <c r="E530" s="260">
        <v>46143</v>
      </c>
      <c r="F530" s="260">
        <v>46325</v>
      </c>
      <c r="G530" s="225">
        <v>1400</v>
      </c>
      <c r="H530" s="226">
        <v>1400</v>
      </c>
      <c r="I530" s="227">
        <v>1</v>
      </c>
      <c r="J530" s="226">
        <f t="shared" si="59"/>
        <v>1400</v>
      </c>
      <c r="K530" s="226">
        <f t="shared" si="60"/>
        <v>77</v>
      </c>
      <c r="L530" s="226">
        <f t="shared" si="61"/>
        <v>182</v>
      </c>
      <c r="M530" s="226">
        <f t="shared" si="62"/>
        <v>1582</v>
      </c>
      <c r="N530" s="226">
        <f t="shared" si="63"/>
        <v>1323</v>
      </c>
      <c r="O530" s="226">
        <v>122.28</v>
      </c>
      <c r="P530" s="226">
        <f t="shared" si="58"/>
        <v>199.28</v>
      </c>
      <c r="Q530" s="226">
        <f t="shared" si="64"/>
        <v>1200.72</v>
      </c>
    </row>
    <row r="531" spans="1:17" s="224" customFormat="1" ht="20.100000000000001" customHeight="1" x14ac:dyDescent="0.3">
      <c r="A531" s="224">
        <v>543</v>
      </c>
      <c r="B531" s="224" t="s">
        <v>884</v>
      </c>
      <c r="C531" s="224" t="s">
        <v>885</v>
      </c>
      <c r="D531" s="224" t="s">
        <v>871</v>
      </c>
      <c r="E531" s="260">
        <v>46143</v>
      </c>
      <c r="F531" s="260">
        <v>46325</v>
      </c>
      <c r="G531" s="225">
        <v>1400</v>
      </c>
      <c r="H531" s="226">
        <v>1400</v>
      </c>
      <c r="I531" s="227">
        <v>1</v>
      </c>
      <c r="J531" s="226">
        <f t="shared" si="59"/>
        <v>1400</v>
      </c>
      <c r="K531" s="226">
        <f t="shared" si="60"/>
        <v>77</v>
      </c>
      <c r="L531" s="226">
        <f t="shared" si="61"/>
        <v>182</v>
      </c>
      <c r="M531" s="226">
        <f t="shared" si="62"/>
        <v>1582</v>
      </c>
      <c r="N531" s="226">
        <f t="shared" si="63"/>
        <v>1323</v>
      </c>
      <c r="O531" s="226">
        <v>122.28</v>
      </c>
      <c r="P531" s="226">
        <f t="shared" si="58"/>
        <v>199.28</v>
      </c>
      <c r="Q531" s="226">
        <f t="shared" si="64"/>
        <v>1200.72</v>
      </c>
    </row>
    <row r="532" spans="1:17" s="224" customFormat="1" ht="20.100000000000001" customHeight="1" x14ac:dyDescent="0.3">
      <c r="A532" s="224">
        <v>544</v>
      </c>
      <c r="B532" s="224" t="s">
        <v>1156</v>
      </c>
      <c r="C532" s="224" t="s">
        <v>1157</v>
      </c>
      <c r="D532" s="224" t="s">
        <v>871</v>
      </c>
      <c r="E532" s="260">
        <v>46143</v>
      </c>
      <c r="F532" s="260">
        <v>46325</v>
      </c>
      <c r="G532" s="225">
        <v>1400</v>
      </c>
      <c r="H532" s="226">
        <v>1400</v>
      </c>
      <c r="I532" s="227">
        <v>1</v>
      </c>
      <c r="J532" s="226">
        <f t="shared" si="59"/>
        <v>1400</v>
      </c>
      <c r="K532" s="226">
        <f t="shared" si="60"/>
        <v>77</v>
      </c>
      <c r="L532" s="226">
        <f t="shared" si="61"/>
        <v>182</v>
      </c>
      <c r="M532" s="226">
        <f t="shared" si="62"/>
        <v>1582</v>
      </c>
      <c r="N532" s="226">
        <f t="shared" si="63"/>
        <v>1323</v>
      </c>
      <c r="O532" s="226">
        <v>122.28</v>
      </c>
      <c r="P532" s="226">
        <f t="shared" si="58"/>
        <v>199.28</v>
      </c>
      <c r="Q532" s="226">
        <f t="shared" si="64"/>
        <v>1200.72</v>
      </c>
    </row>
    <row r="533" spans="1:17" s="224" customFormat="1" ht="20.100000000000001" customHeight="1" x14ac:dyDescent="0.3">
      <c r="A533" s="224">
        <v>545</v>
      </c>
      <c r="B533" s="224" t="s">
        <v>882</v>
      </c>
      <c r="C533" s="224" t="s">
        <v>883</v>
      </c>
      <c r="D533" s="224" t="s">
        <v>871</v>
      </c>
      <c r="E533" s="260">
        <v>46143</v>
      </c>
      <c r="F533" s="260">
        <v>46325</v>
      </c>
      <c r="G533" s="225">
        <v>1400</v>
      </c>
      <c r="H533" s="226">
        <v>1400</v>
      </c>
      <c r="I533" s="227">
        <v>1</v>
      </c>
      <c r="J533" s="226">
        <f t="shared" si="59"/>
        <v>1400</v>
      </c>
      <c r="K533" s="226">
        <f t="shared" si="60"/>
        <v>77</v>
      </c>
      <c r="L533" s="226">
        <f t="shared" si="61"/>
        <v>182</v>
      </c>
      <c r="M533" s="226">
        <f t="shared" si="62"/>
        <v>1582</v>
      </c>
      <c r="N533" s="226">
        <f t="shared" si="63"/>
        <v>1323</v>
      </c>
      <c r="O533" s="226">
        <v>122.28</v>
      </c>
      <c r="P533" s="226">
        <f t="shared" si="58"/>
        <v>199.28</v>
      </c>
      <c r="Q533" s="226">
        <f t="shared" si="64"/>
        <v>1200.72</v>
      </c>
    </row>
    <row r="534" spans="1:17" s="224" customFormat="1" ht="20.100000000000001" customHeight="1" x14ac:dyDescent="0.3">
      <c r="A534" s="224">
        <v>546</v>
      </c>
      <c r="B534" s="224" t="s">
        <v>1256</v>
      </c>
      <c r="C534" s="224" t="s">
        <v>1257</v>
      </c>
      <c r="D534" s="224" t="s">
        <v>34</v>
      </c>
      <c r="E534" s="260">
        <v>46143</v>
      </c>
      <c r="F534" s="260">
        <v>46325</v>
      </c>
      <c r="G534" s="225">
        <v>1400</v>
      </c>
      <c r="H534" s="226">
        <v>1400</v>
      </c>
      <c r="I534" s="227">
        <v>1</v>
      </c>
      <c r="J534" s="226">
        <f t="shared" si="59"/>
        <v>1400</v>
      </c>
      <c r="K534" s="226">
        <f t="shared" si="60"/>
        <v>77</v>
      </c>
      <c r="L534" s="226">
        <f t="shared" si="61"/>
        <v>182</v>
      </c>
      <c r="M534" s="226">
        <f t="shared" si="62"/>
        <v>1582</v>
      </c>
      <c r="N534" s="226">
        <f t="shared" si="63"/>
        <v>1323</v>
      </c>
      <c r="O534" s="226">
        <v>122.28</v>
      </c>
      <c r="P534" s="226">
        <f t="shared" si="58"/>
        <v>199.28</v>
      </c>
      <c r="Q534" s="226">
        <f t="shared" si="64"/>
        <v>1200.72</v>
      </c>
    </row>
    <row r="535" spans="1:17" s="224" customFormat="1" ht="20.100000000000001" customHeight="1" x14ac:dyDescent="0.3">
      <c r="A535" s="224">
        <v>547</v>
      </c>
      <c r="B535" s="224" t="s">
        <v>441</v>
      </c>
      <c r="C535" s="224" t="s">
        <v>442</v>
      </c>
      <c r="D535" s="224" t="s">
        <v>434</v>
      </c>
      <c r="E535" s="260">
        <v>46113</v>
      </c>
      <c r="F535" s="260">
        <v>46295</v>
      </c>
      <c r="G535" s="225">
        <v>1400</v>
      </c>
      <c r="H535" s="226">
        <v>1400</v>
      </c>
      <c r="I535" s="227">
        <v>1</v>
      </c>
      <c r="J535" s="226">
        <f t="shared" si="59"/>
        <v>1400</v>
      </c>
      <c r="K535" s="226">
        <f t="shared" si="60"/>
        <v>77</v>
      </c>
      <c r="L535" s="226">
        <f t="shared" si="61"/>
        <v>182</v>
      </c>
      <c r="M535" s="226">
        <f t="shared" si="62"/>
        <v>1582</v>
      </c>
      <c r="N535" s="226">
        <f t="shared" si="63"/>
        <v>1323</v>
      </c>
      <c r="O535" s="226">
        <v>122.28</v>
      </c>
      <c r="P535" s="226">
        <f t="shared" si="58"/>
        <v>199.28</v>
      </c>
      <c r="Q535" s="226">
        <f t="shared" si="64"/>
        <v>1200.72</v>
      </c>
    </row>
    <row r="536" spans="1:17" s="224" customFormat="1" ht="20.100000000000001" customHeight="1" x14ac:dyDescent="0.3">
      <c r="A536" s="224">
        <v>548</v>
      </c>
      <c r="B536" s="224" t="s">
        <v>443</v>
      </c>
      <c r="C536" s="224" t="s">
        <v>444</v>
      </c>
      <c r="D536" s="224" t="s">
        <v>434</v>
      </c>
      <c r="E536" s="260">
        <v>46113</v>
      </c>
      <c r="F536" s="260">
        <v>46295</v>
      </c>
      <c r="G536" s="225">
        <v>1400</v>
      </c>
      <c r="H536" s="226">
        <v>1400</v>
      </c>
      <c r="I536" s="227">
        <v>1</v>
      </c>
      <c r="J536" s="226">
        <f t="shared" si="59"/>
        <v>1400</v>
      </c>
      <c r="K536" s="226">
        <f t="shared" si="60"/>
        <v>77</v>
      </c>
      <c r="L536" s="226">
        <f t="shared" si="61"/>
        <v>182</v>
      </c>
      <c r="M536" s="226">
        <f t="shared" si="62"/>
        <v>1582</v>
      </c>
      <c r="N536" s="226">
        <f t="shared" si="63"/>
        <v>1323</v>
      </c>
      <c r="O536" s="226">
        <v>122.28</v>
      </c>
      <c r="P536" s="226">
        <f t="shared" si="58"/>
        <v>199.28</v>
      </c>
      <c r="Q536" s="226">
        <f t="shared" si="64"/>
        <v>1200.72</v>
      </c>
    </row>
    <row r="537" spans="1:17" s="224" customFormat="1" ht="20.100000000000001" customHeight="1" x14ac:dyDescent="0.3">
      <c r="A537" s="224">
        <v>549</v>
      </c>
      <c r="B537" s="224" t="s">
        <v>445</v>
      </c>
      <c r="C537" s="224" t="s">
        <v>446</v>
      </c>
      <c r="D537" s="224" t="s">
        <v>434</v>
      </c>
      <c r="E537" s="260">
        <v>46113</v>
      </c>
      <c r="F537" s="260">
        <v>46295</v>
      </c>
      <c r="G537" s="225">
        <v>1400</v>
      </c>
      <c r="H537" s="226">
        <v>1400</v>
      </c>
      <c r="I537" s="227">
        <v>1</v>
      </c>
      <c r="J537" s="226">
        <f t="shared" si="59"/>
        <v>1400</v>
      </c>
      <c r="K537" s="226">
        <f t="shared" si="60"/>
        <v>77</v>
      </c>
      <c r="L537" s="226">
        <f t="shared" si="61"/>
        <v>182</v>
      </c>
      <c r="M537" s="226">
        <f t="shared" si="62"/>
        <v>1582</v>
      </c>
      <c r="N537" s="226">
        <f t="shared" si="63"/>
        <v>1323</v>
      </c>
      <c r="O537" s="226">
        <v>122.28</v>
      </c>
      <c r="P537" s="226">
        <f t="shared" si="58"/>
        <v>199.28</v>
      </c>
      <c r="Q537" s="226">
        <f t="shared" si="64"/>
        <v>1200.72</v>
      </c>
    </row>
    <row r="538" spans="1:17" s="224" customFormat="1" ht="20.100000000000001" customHeight="1" x14ac:dyDescent="0.3">
      <c r="A538" s="224">
        <v>550</v>
      </c>
      <c r="B538" s="224" t="s">
        <v>479</v>
      </c>
      <c r="C538" s="224" t="s">
        <v>480</v>
      </c>
      <c r="D538" s="224" t="s">
        <v>434</v>
      </c>
      <c r="E538" s="260">
        <v>46143</v>
      </c>
      <c r="F538" s="260">
        <v>46325</v>
      </c>
      <c r="G538" s="225">
        <v>1400</v>
      </c>
      <c r="H538" s="226">
        <v>1400</v>
      </c>
      <c r="I538" s="227">
        <v>1</v>
      </c>
      <c r="J538" s="226">
        <f t="shared" si="59"/>
        <v>1400</v>
      </c>
      <c r="K538" s="226">
        <f t="shared" si="60"/>
        <v>77</v>
      </c>
      <c r="L538" s="226">
        <f t="shared" si="61"/>
        <v>182</v>
      </c>
      <c r="M538" s="226">
        <f t="shared" si="62"/>
        <v>1582</v>
      </c>
      <c r="N538" s="226">
        <f t="shared" si="63"/>
        <v>1323</v>
      </c>
      <c r="O538" s="226">
        <v>122.28</v>
      </c>
      <c r="P538" s="226">
        <f t="shared" si="58"/>
        <v>199.28</v>
      </c>
      <c r="Q538" s="226">
        <f t="shared" si="64"/>
        <v>1200.72</v>
      </c>
    </row>
    <row r="539" spans="1:17" s="224" customFormat="1" ht="20.100000000000001" customHeight="1" x14ac:dyDescent="0.3">
      <c r="A539" s="224">
        <v>551</v>
      </c>
      <c r="B539" s="224" t="s">
        <v>507</v>
      </c>
      <c r="C539" s="224" t="s">
        <v>508</v>
      </c>
      <c r="D539" s="224" t="s">
        <v>434</v>
      </c>
      <c r="E539" s="260">
        <v>46143</v>
      </c>
      <c r="F539" s="260">
        <v>46325</v>
      </c>
      <c r="G539" s="225">
        <v>1400</v>
      </c>
      <c r="H539" s="226">
        <v>1400</v>
      </c>
      <c r="I539" s="227">
        <v>1</v>
      </c>
      <c r="J539" s="226">
        <f t="shared" si="59"/>
        <v>1400</v>
      </c>
      <c r="K539" s="226">
        <f t="shared" si="60"/>
        <v>77</v>
      </c>
      <c r="L539" s="226">
        <f t="shared" si="61"/>
        <v>182</v>
      </c>
      <c r="M539" s="226">
        <f t="shared" si="62"/>
        <v>1582</v>
      </c>
      <c r="N539" s="226">
        <f t="shared" si="63"/>
        <v>1323</v>
      </c>
      <c r="O539" s="226">
        <v>122.28</v>
      </c>
      <c r="P539" s="226">
        <f t="shared" si="58"/>
        <v>199.28</v>
      </c>
      <c r="Q539" s="226">
        <f t="shared" si="64"/>
        <v>1200.72</v>
      </c>
    </row>
    <row r="540" spans="1:17" s="224" customFormat="1" ht="20.100000000000001" customHeight="1" x14ac:dyDescent="0.3">
      <c r="A540" s="224">
        <v>552</v>
      </c>
      <c r="B540" s="224" t="s">
        <v>509</v>
      </c>
      <c r="C540" s="224" t="s">
        <v>510</v>
      </c>
      <c r="D540" s="224" t="s">
        <v>434</v>
      </c>
      <c r="E540" s="260">
        <v>46113</v>
      </c>
      <c r="F540" s="260">
        <v>46295</v>
      </c>
      <c r="G540" s="225">
        <v>1400</v>
      </c>
      <c r="H540" s="226">
        <v>1400</v>
      </c>
      <c r="I540" s="227">
        <v>1</v>
      </c>
      <c r="J540" s="226">
        <f t="shared" si="59"/>
        <v>1400</v>
      </c>
      <c r="K540" s="226">
        <f t="shared" si="60"/>
        <v>77</v>
      </c>
      <c r="L540" s="226">
        <f t="shared" si="61"/>
        <v>182</v>
      </c>
      <c r="M540" s="226">
        <f t="shared" si="62"/>
        <v>1582</v>
      </c>
      <c r="N540" s="226">
        <f t="shared" si="63"/>
        <v>1323</v>
      </c>
      <c r="O540" s="226">
        <v>122.28</v>
      </c>
      <c r="P540" s="226">
        <f t="shared" si="58"/>
        <v>199.28</v>
      </c>
      <c r="Q540" s="226">
        <f t="shared" si="64"/>
        <v>1200.72</v>
      </c>
    </row>
    <row r="541" spans="1:17" s="224" customFormat="1" ht="20.100000000000001" customHeight="1" x14ac:dyDescent="0.3">
      <c r="A541" s="224">
        <v>553</v>
      </c>
      <c r="B541" s="224" t="s">
        <v>511</v>
      </c>
      <c r="C541" s="224" t="s">
        <v>512</v>
      </c>
      <c r="D541" s="224" t="s">
        <v>434</v>
      </c>
      <c r="E541" s="260">
        <v>46113</v>
      </c>
      <c r="F541" s="260">
        <v>46295</v>
      </c>
      <c r="G541" s="225">
        <v>1400</v>
      </c>
      <c r="H541" s="226">
        <v>1400</v>
      </c>
      <c r="I541" s="227">
        <v>1</v>
      </c>
      <c r="J541" s="226">
        <f t="shared" si="59"/>
        <v>1400</v>
      </c>
      <c r="K541" s="226">
        <f t="shared" si="60"/>
        <v>77</v>
      </c>
      <c r="L541" s="226">
        <f t="shared" si="61"/>
        <v>182</v>
      </c>
      <c r="M541" s="226">
        <f t="shared" si="62"/>
        <v>1582</v>
      </c>
      <c r="N541" s="226">
        <f t="shared" si="63"/>
        <v>1323</v>
      </c>
      <c r="O541" s="226">
        <v>122.28</v>
      </c>
      <c r="P541" s="226">
        <f t="shared" si="58"/>
        <v>199.28</v>
      </c>
      <c r="Q541" s="226">
        <f t="shared" si="64"/>
        <v>1200.72</v>
      </c>
    </row>
    <row r="542" spans="1:17" s="224" customFormat="1" ht="20.100000000000001" customHeight="1" x14ac:dyDescent="0.3">
      <c r="A542" s="224">
        <v>554</v>
      </c>
      <c r="B542" s="224" t="s">
        <v>545</v>
      </c>
      <c r="C542" s="224" t="s">
        <v>546</v>
      </c>
      <c r="D542" s="224" t="s">
        <v>434</v>
      </c>
      <c r="E542" s="260">
        <v>46113</v>
      </c>
      <c r="F542" s="260">
        <v>46295</v>
      </c>
      <c r="G542" s="225">
        <v>1400</v>
      </c>
      <c r="H542" s="226">
        <v>1400</v>
      </c>
      <c r="I542" s="227">
        <v>1</v>
      </c>
      <c r="J542" s="226">
        <f t="shared" si="59"/>
        <v>1400</v>
      </c>
      <c r="K542" s="226">
        <f t="shared" si="60"/>
        <v>77</v>
      </c>
      <c r="L542" s="226">
        <f t="shared" si="61"/>
        <v>182</v>
      </c>
      <c r="M542" s="226">
        <f t="shared" si="62"/>
        <v>1582</v>
      </c>
      <c r="N542" s="226">
        <f t="shared" si="63"/>
        <v>1323</v>
      </c>
      <c r="O542" s="226">
        <v>122.28</v>
      </c>
      <c r="P542" s="226">
        <f t="shared" si="58"/>
        <v>199.28</v>
      </c>
      <c r="Q542" s="226">
        <f t="shared" si="64"/>
        <v>1200.72</v>
      </c>
    </row>
    <row r="543" spans="1:17" s="224" customFormat="1" ht="20.100000000000001" customHeight="1" x14ac:dyDescent="0.3">
      <c r="A543" s="224">
        <v>555</v>
      </c>
      <c r="B543" s="224" t="s">
        <v>234</v>
      </c>
      <c r="C543" s="224" t="s">
        <v>235</v>
      </c>
      <c r="D543" s="224" t="s">
        <v>434</v>
      </c>
      <c r="E543" s="260">
        <v>46113</v>
      </c>
      <c r="F543" s="260">
        <v>46295</v>
      </c>
      <c r="G543" s="225">
        <v>1400</v>
      </c>
      <c r="H543" s="226">
        <v>1400</v>
      </c>
      <c r="I543" s="227">
        <v>1</v>
      </c>
      <c r="J543" s="226">
        <f t="shared" si="59"/>
        <v>1400</v>
      </c>
      <c r="K543" s="226">
        <f t="shared" si="60"/>
        <v>77</v>
      </c>
      <c r="L543" s="226">
        <f t="shared" si="61"/>
        <v>182</v>
      </c>
      <c r="M543" s="226">
        <f t="shared" si="62"/>
        <v>1582</v>
      </c>
      <c r="N543" s="226">
        <f t="shared" si="63"/>
        <v>1323</v>
      </c>
      <c r="O543" s="226">
        <v>122.28</v>
      </c>
      <c r="P543" s="226">
        <f t="shared" si="58"/>
        <v>199.28</v>
      </c>
      <c r="Q543" s="226">
        <f t="shared" si="64"/>
        <v>1200.72</v>
      </c>
    </row>
    <row r="544" spans="1:17" s="224" customFormat="1" ht="20.100000000000001" customHeight="1" x14ac:dyDescent="0.3">
      <c r="A544" s="224">
        <v>556</v>
      </c>
      <c r="B544" s="224" t="s">
        <v>1934</v>
      </c>
      <c r="C544" s="224" t="s">
        <v>1919</v>
      </c>
      <c r="D544" s="224" t="s">
        <v>369</v>
      </c>
      <c r="E544" s="260">
        <v>46024</v>
      </c>
      <c r="F544" s="260">
        <v>46203</v>
      </c>
      <c r="G544" s="225">
        <v>1400</v>
      </c>
      <c r="H544" s="226">
        <v>1400</v>
      </c>
      <c r="I544" s="227">
        <v>1</v>
      </c>
      <c r="J544" s="226">
        <f t="shared" si="59"/>
        <v>1400</v>
      </c>
      <c r="K544" s="226">
        <f t="shared" si="60"/>
        <v>77</v>
      </c>
      <c r="L544" s="226">
        <f t="shared" si="61"/>
        <v>182</v>
      </c>
      <c r="M544" s="226">
        <f t="shared" si="62"/>
        <v>1582</v>
      </c>
      <c r="N544" s="226">
        <f t="shared" si="63"/>
        <v>1323</v>
      </c>
      <c r="O544" s="226">
        <v>122.28</v>
      </c>
      <c r="P544" s="226">
        <f t="shared" si="58"/>
        <v>199.28</v>
      </c>
      <c r="Q544" s="226">
        <f t="shared" si="64"/>
        <v>1200.72</v>
      </c>
    </row>
    <row r="545" spans="1:17" s="224" customFormat="1" ht="20.100000000000001" customHeight="1" x14ac:dyDescent="0.3">
      <c r="A545" s="224">
        <v>557</v>
      </c>
      <c r="B545" s="224" t="s">
        <v>1893</v>
      </c>
      <c r="C545" s="224" t="s">
        <v>1830</v>
      </c>
      <c r="D545" s="224" t="s">
        <v>369</v>
      </c>
      <c r="E545" s="260">
        <v>46024</v>
      </c>
      <c r="F545" s="260">
        <v>46203</v>
      </c>
      <c r="G545" s="225">
        <v>1400</v>
      </c>
      <c r="H545" s="226">
        <v>1400</v>
      </c>
      <c r="I545" s="227">
        <v>1</v>
      </c>
      <c r="J545" s="226">
        <f t="shared" si="59"/>
        <v>1400</v>
      </c>
      <c r="K545" s="226">
        <f t="shared" si="60"/>
        <v>77</v>
      </c>
      <c r="L545" s="226">
        <f t="shared" si="61"/>
        <v>182</v>
      </c>
      <c r="M545" s="226">
        <f t="shared" si="62"/>
        <v>1582</v>
      </c>
      <c r="N545" s="226">
        <f t="shared" si="63"/>
        <v>1323</v>
      </c>
      <c r="O545" s="226">
        <v>122.28</v>
      </c>
      <c r="P545" s="226">
        <f t="shared" si="58"/>
        <v>199.28</v>
      </c>
      <c r="Q545" s="226">
        <f t="shared" si="64"/>
        <v>1200.72</v>
      </c>
    </row>
    <row r="546" spans="1:17" s="224" customFormat="1" ht="20.100000000000001" customHeight="1" x14ac:dyDescent="0.3">
      <c r="A546" s="224">
        <v>558</v>
      </c>
      <c r="B546" s="224" t="s">
        <v>404</v>
      </c>
      <c r="C546" s="224" t="s">
        <v>405</v>
      </c>
      <c r="D546" s="224" t="s">
        <v>369</v>
      </c>
      <c r="E546" s="260">
        <v>46113</v>
      </c>
      <c r="F546" s="260">
        <v>46295</v>
      </c>
      <c r="G546" s="225">
        <v>1400</v>
      </c>
      <c r="H546" s="226">
        <v>1400</v>
      </c>
      <c r="I546" s="227">
        <v>1</v>
      </c>
      <c r="J546" s="226">
        <f t="shared" si="59"/>
        <v>1400</v>
      </c>
      <c r="K546" s="226">
        <f t="shared" si="60"/>
        <v>77</v>
      </c>
      <c r="L546" s="226">
        <f t="shared" si="61"/>
        <v>182</v>
      </c>
      <c r="M546" s="226">
        <f t="shared" si="62"/>
        <v>1582</v>
      </c>
      <c r="N546" s="226">
        <f t="shared" si="63"/>
        <v>1323</v>
      </c>
      <c r="O546" s="226">
        <v>122.28</v>
      </c>
      <c r="P546" s="226">
        <f t="shared" si="58"/>
        <v>199.28</v>
      </c>
      <c r="Q546" s="226">
        <f t="shared" si="64"/>
        <v>1200.72</v>
      </c>
    </row>
    <row r="547" spans="1:17" s="224" customFormat="1" ht="20.100000000000001" customHeight="1" x14ac:dyDescent="0.3">
      <c r="A547" s="224">
        <v>559</v>
      </c>
      <c r="B547" s="224" t="s">
        <v>402</v>
      </c>
      <c r="C547" s="224" t="s">
        <v>403</v>
      </c>
      <c r="D547" s="224" t="s">
        <v>369</v>
      </c>
      <c r="E547" s="260">
        <v>46143</v>
      </c>
      <c r="F547" s="260">
        <v>46325</v>
      </c>
      <c r="G547" s="225">
        <v>1400</v>
      </c>
      <c r="H547" s="226">
        <v>1400</v>
      </c>
      <c r="I547" s="227">
        <v>1</v>
      </c>
      <c r="J547" s="226">
        <f t="shared" si="59"/>
        <v>1400</v>
      </c>
      <c r="K547" s="226">
        <f t="shared" si="60"/>
        <v>77</v>
      </c>
      <c r="L547" s="226">
        <f t="shared" si="61"/>
        <v>182</v>
      </c>
      <c r="M547" s="226">
        <f t="shared" si="62"/>
        <v>1582</v>
      </c>
      <c r="N547" s="226">
        <f t="shared" si="63"/>
        <v>1323</v>
      </c>
      <c r="O547" s="226">
        <v>122.28</v>
      </c>
      <c r="P547" s="226">
        <f t="shared" si="58"/>
        <v>199.28</v>
      </c>
      <c r="Q547" s="226">
        <f t="shared" si="64"/>
        <v>1200.72</v>
      </c>
    </row>
    <row r="548" spans="1:17" s="224" customFormat="1" ht="20.100000000000001" customHeight="1" x14ac:dyDescent="0.3">
      <c r="A548" s="224">
        <v>560</v>
      </c>
      <c r="B548" s="224" t="s">
        <v>386</v>
      </c>
      <c r="C548" s="224" t="s">
        <v>387</v>
      </c>
      <c r="D548" s="224" t="s">
        <v>369</v>
      </c>
      <c r="E548" s="260">
        <v>46143</v>
      </c>
      <c r="F548" s="260">
        <v>46325</v>
      </c>
      <c r="G548" s="225">
        <v>1400</v>
      </c>
      <c r="H548" s="226">
        <v>1400</v>
      </c>
      <c r="I548" s="227">
        <v>1</v>
      </c>
      <c r="J548" s="226">
        <f t="shared" si="59"/>
        <v>1400</v>
      </c>
      <c r="K548" s="226">
        <f t="shared" si="60"/>
        <v>77</v>
      </c>
      <c r="L548" s="226">
        <f t="shared" si="61"/>
        <v>182</v>
      </c>
      <c r="M548" s="226">
        <f t="shared" si="62"/>
        <v>1582</v>
      </c>
      <c r="N548" s="226">
        <f t="shared" si="63"/>
        <v>1323</v>
      </c>
      <c r="O548" s="226">
        <v>122.28</v>
      </c>
      <c r="P548" s="226">
        <f t="shared" si="58"/>
        <v>199.28</v>
      </c>
      <c r="Q548" s="226">
        <f t="shared" si="64"/>
        <v>1200.72</v>
      </c>
    </row>
    <row r="549" spans="1:17" s="224" customFormat="1" ht="20.100000000000001" customHeight="1" x14ac:dyDescent="0.3">
      <c r="A549" s="224">
        <v>561</v>
      </c>
      <c r="B549" s="224" t="s">
        <v>400</v>
      </c>
      <c r="C549" s="224" t="s">
        <v>401</v>
      </c>
      <c r="D549" s="224" t="s">
        <v>369</v>
      </c>
      <c r="E549" s="260">
        <v>46143</v>
      </c>
      <c r="F549" s="260">
        <v>46325</v>
      </c>
      <c r="G549" s="225">
        <v>1400</v>
      </c>
      <c r="H549" s="226">
        <v>1400</v>
      </c>
      <c r="I549" s="227">
        <v>1</v>
      </c>
      <c r="J549" s="226">
        <f t="shared" si="59"/>
        <v>1400</v>
      </c>
      <c r="K549" s="226">
        <f t="shared" si="60"/>
        <v>77</v>
      </c>
      <c r="L549" s="226">
        <f t="shared" si="61"/>
        <v>182</v>
      </c>
      <c r="M549" s="226">
        <f t="shared" si="62"/>
        <v>1582</v>
      </c>
      <c r="N549" s="226">
        <f t="shared" si="63"/>
        <v>1323</v>
      </c>
      <c r="O549" s="226">
        <v>122.28</v>
      </c>
      <c r="P549" s="226">
        <f t="shared" si="58"/>
        <v>199.28</v>
      </c>
      <c r="Q549" s="226">
        <f t="shared" si="64"/>
        <v>1200.72</v>
      </c>
    </row>
    <row r="550" spans="1:17" s="224" customFormat="1" ht="20.100000000000001" customHeight="1" x14ac:dyDescent="0.3">
      <c r="A550" s="224">
        <v>562</v>
      </c>
      <c r="B550" s="224" t="s">
        <v>27</v>
      </c>
      <c r="C550" s="224" t="s">
        <v>28</v>
      </c>
      <c r="D550" s="224" t="s">
        <v>24</v>
      </c>
      <c r="E550" s="260">
        <v>46143</v>
      </c>
      <c r="F550" s="260">
        <v>46325</v>
      </c>
      <c r="G550" s="225">
        <v>1400</v>
      </c>
      <c r="H550" s="226">
        <v>1400</v>
      </c>
      <c r="I550" s="227">
        <v>1</v>
      </c>
      <c r="J550" s="226">
        <f t="shared" si="59"/>
        <v>1400</v>
      </c>
      <c r="K550" s="226">
        <f t="shared" si="60"/>
        <v>77</v>
      </c>
      <c r="L550" s="226">
        <f t="shared" si="61"/>
        <v>182</v>
      </c>
      <c r="M550" s="226">
        <f t="shared" si="62"/>
        <v>1582</v>
      </c>
      <c r="N550" s="226">
        <f t="shared" si="63"/>
        <v>1323</v>
      </c>
      <c r="O550" s="226">
        <v>122.28</v>
      </c>
      <c r="P550" s="226">
        <f t="shared" si="58"/>
        <v>199.28</v>
      </c>
      <c r="Q550" s="226">
        <f t="shared" si="64"/>
        <v>1200.72</v>
      </c>
    </row>
    <row r="551" spans="1:17" s="224" customFormat="1" ht="20.100000000000001" customHeight="1" x14ac:dyDescent="0.3">
      <c r="A551" s="224">
        <v>563</v>
      </c>
      <c r="B551" s="224" t="s">
        <v>723</v>
      </c>
      <c r="C551" s="224" t="s">
        <v>724</v>
      </c>
      <c r="D551" s="224" t="s">
        <v>1512</v>
      </c>
      <c r="E551" s="260">
        <v>46143</v>
      </c>
      <c r="F551" s="260">
        <v>46325</v>
      </c>
      <c r="G551" s="225">
        <v>1400</v>
      </c>
      <c r="H551" s="226">
        <v>1400</v>
      </c>
      <c r="I551" s="227">
        <v>1</v>
      </c>
      <c r="J551" s="226">
        <f t="shared" si="59"/>
        <v>1400</v>
      </c>
      <c r="K551" s="226">
        <f t="shared" si="60"/>
        <v>77</v>
      </c>
      <c r="L551" s="226">
        <f t="shared" si="61"/>
        <v>182</v>
      </c>
      <c r="M551" s="226">
        <f t="shared" si="62"/>
        <v>1582</v>
      </c>
      <c r="N551" s="226">
        <f t="shared" si="63"/>
        <v>1323</v>
      </c>
      <c r="O551" s="226">
        <v>122.28</v>
      </c>
      <c r="P551" s="226">
        <f t="shared" si="58"/>
        <v>199.28</v>
      </c>
      <c r="Q551" s="226">
        <f t="shared" si="64"/>
        <v>1200.72</v>
      </c>
    </row>
    <row r="552" spans="1:17" s="224" customFormat="1" ht="20.100000000000001" customHeight="1" x14ac:dyDescent="0.3">
      <c r="A552" s="224">
        <v>564</v>
      </c>
      <c r="B552" s="224" t="s">
        <v>644</v>
      </c>
      <c r="C552" s="224" t="s">
        <v>645</v>
      </c>
      <c r="D552" s="224" t="s">
        <v>637</v>
      </c>
      <c r="E552" s="228">
        <v>46143</v>
      </c>
      <c r="F552" s="228">
        <v>46325</v>
      </c>
      <c r="G552" s="225">
        <v>1400</v>
      </c>
      <c r="H552" s="226">
        <v>1400</v>
      </c>
      <c r="I552" s="227">
        <v>1</v>
      </c>
      <c r="J552" s="226">
        <f t="shared" si="59"/>
        <v>1400</v>
      </c>
      <c r="K552" s="226">
        <f t="shared" si="60"/>
        <v>77</v>
      </c>
      <c r="L552" s="226">
        <f t="shared" si="61"/>
        <v>182</v>
      </c>
      <c r="M552" s="226">
        <f t="shared" si="62"/>
        <v>1582</v>
      </c>
      <c r="N552" s="226">
        <f t="shared" si="63"/>
        <v>1323</v>
      </c>
      <c r="O552" s="226">
        <v>122.28</v>
      </c>
      <c r="P552" s="226">
        <f t="shared" si="58"/>
        <v>199.28</v>
      </c>
      <c r="Q552" s="226">
        <f t="shared" si="64"/>
        <v>1200.72</v>
      </c>
    </row>
    <row r="553" spans="1:17" s="224" customFormat="1" ht="20.100000000000001" customHeight="1" x14ac:dyDescent="0.3">
      <c r="A553" s="224">
        <v>565</v>
      </c>
      <c r="B553" s="224" t="s">
        <v>648</v>
      </c>
      <c r="C553" s="224" t="s">
        <v>649</v>
      </c>
      <c r="D553" s="224" t="s">
        <v>637</v>
      </c>
      <c r="E553" s="228">
        <v>46143</v>
      </c>
      <c r="F553" s="228">
        <v>46325</v>
      </c>
      <c r="G553" s="225">
        <v>1400</v>
      </c>
      <c r="H553" s="226">
        <v>1400</v>
      </c>
      <c r="I553" s="227">
        <v>1</v>
      </c>
      <c r="J553" s="226">
        <f t="shared" si="59"/>
        <v>1400</v>
      </c>
      <c r="K553" s="226">
        <f t="shared" si="60"/>
        <v>77</v>
      </c>
      <c r="L553" s="226">
        <f t="shared" si="61"/>
        <v>182</v>
      </c>
      <c r="M553" s="226">
        <f t="shared" si="62"/>
        <v>1582</v>
      </c>
      <c r="N553" s="226">
        <f t="shared" si="63"/>
        <v>1323</v>
      </c>
      <c r="O553" s="226">
        <v>122.28</v>
      </c>
      <c r="P553" s="226">
        <f t="shared" si="58"/>
        <v>199.28</v>
      </c>
      <c r="Q553" s="226">
        <f t="shared" si="64"/>
        <v>1200.72</v>
      </c>
    </row>
    <row r="554" spans="1:17" s="224" customFormat="1" ht="20.100000000000001" customHeight="1" x14ac:dyDescent="0.3">
      <c r="A554" s="224">
        <v>566</v>
      </c>
      <c r="B554" s="224" t="s">
        <v>652</v>
      </c>
      <c r="C554" s="224" t="s">
        <v>653</v>
      </c>
      <c r="D554" s="224" t="s">
        <v>637</v>
      </c>
      <c r="E554" s="228">
        <v>46143</v>
      </c>
      <c r="F554" s="228">
        <v>46325</v>
      </c>
      <c r="G554" s="225">
        <v>1400</v>
      </c>
      <c r="H554" s="226">
        <v>1400</v>
      </c>
      <c r="I554" s="227">
        <v>1</v>
      </c>
      <c r="J554" s="226">
        <f t="shared" si="59"/>
        <v>1400</v>
      </c>
      <c r="K554" s="226">
        <f t="shared" si="60"/>
        <v>77</v>
      </c>
      <c r="L554" s="226">
        <f t="shared" si="61"/>
        <v>182</v>
      </c>
      <c r="M554" s="226">
        <f t="shared" si="62"/>
        <v>1582</v>
      </c>
      <c r="N554" s="226">
        <f t="shared" si="63"/>
        <v>1323</v>
      </c>
      <c r="O554" s="226">
        <v>122.28</v>
      </c>
      <c r="P554" s="226">
        <f t="shared" si="58"/>
        <v>199.28</v>
      </c>
      <c r="Q554" s="226">
        <f t="shared" si="64"/>
        <v>1200.72</v>
      </c>
    </row>
    <row r="555" spans="1:17" s="224" customFormat="1" ht="20.100000000000001" customHeight="1" x14ac:dyDescent="0.3">
      <c r="A555" s="224">
        <v>568</v>
      </c>
      <c r="B555" s="224" t="s">
        <v>654</v>
      </c>
      <c r="C555" s="224" t="s">
        <v>655</v>
      </c>
      <c r="D555" s="224" t="s">
        <v>637</v>
      </c>
      <c r="E555" s="228">
        <v>46143</v>
      </c>
      <c r="F555" s="228">
        <v>46325</v>
      </c>
      <c r="G555" s="225">
        <v>1400</v>
      </c>
      <c r="H555" s="226">
        <v>1400</v>
      </c>
      <c r="I555" s="227">
        <v>1</v>
      </c>
      <c r="J555" s="226">
        <f t="shared" si="59"/>
        <v>1400</v>
      </c>
      <c r="K555" s="226">
        <f t="shared" si="60"/>
        <v>77</v>
      </c>
      <c r="L555" s="226">
        <f t="shared" si="61"/>
        <v>182</v>
      </c>
      <c r="M555" s="226">
        <f t="shared" si="62"/>
        <v>1582</v>
      </c>
      <c r="N555" s="226">
        <f t="shared" si="63"/>
        <v>1323</v>
      </c>
      <c r="O555" s="226">
        <v>122.28</v>
      </c>
      <c r="P555" s="226">
        <f t="shared" si="58"/>
        <v>199.28</v>
      </c>
      <c r="Q555" s="226">
        <f t="shared" si="64"/>
        <v>1200.72</v>
      </c>
    </row>
    <row r="556" spans="1:17" s="224" customFormat="1" ht="20.100000000000001" customHeight="1" x14ac:dyDescent="0.3">
      <c r="A556" s="224">
        <v>569</v>
      </c>
      <c r="B556" s="224" t="s">
        <v>660</v>
      </c>
      <c r="C556" s="224" t="s">
        <v>661</v>
      </c>
      <c r="D556" s="224" t="s">
        <v>637</v>
      </c>
      <c r="E556" s="228">
        <v>46143</v>
      </c>
      <c r="F556" s="228">
        <v>46325</v>
      </c>
      <c r="G556" s="225">
        <v>1400</v>
      </c>
      <c r="H556" s="226">
        <v>1400</v>
      </c>
      <c r="I556" s="227">
        <v>1</v>
      </c>
      <c r="J556" s="226">
        <f t="shared" si="59"/>
        <v>1400</v>
      </c>
      <c r="K556" s="226">
        <f t="shared" si="60"/>
        <v>77</v>
      </c>
      <c r="L556" s="226">
        <f t="shared" si="61"/>
        <v>182</v>
      </c>
      <c r="M556" s="226">
        <f t="shared" si="62"/>
        <v>1582</v>
      </c>
      <c r="N556" s="226">
        <f t="shared" si="63"/>
        <v>1323</v>
      </c>
      <c r="O556" s="226">
        <v>122.28</v>
      </c>
      <c r="P556" s="226">
        <f t="shared" si="58"/>
        <v>199.28</v>
      </c>
      <c r="Q556" s="226">
        <f t="shared" si="64"/>
        <v>1200.72</v>
      </c>
    </row>
    <row r="557" spans="1:17" s="224" customFormat="1" ht="20.100000000000001" customHeight="1" x14ac:dyDescent="0.3">
      <c r="A557" s="224">
        <v>570</v>
      </c>
      <c r="B557" s="224" t="s">
        <v>797</v>
      </c>
      <c r="C557" s="224" t="s">
        <v>798</v>
      </c>
      <c r="D557" s="224" t="s">
        <v>637</v>
      </c>
      <c r="E557" s="228">
        <v>46143</v>
      </c>
      <c r="F557" s="228">
        <v>46325</v>
      </c>
      <c r="G557" s="225">
        <v>1400</v>
      </c>
      <c r="H557" s="226">
        <v>1400</v>
      </c>
      <c r="I557" s="227">
        <v>1</v>
      </c>
      <c r="J557" s="226">
        <f t="shared" si="59"/>
        <v>1400</v>
      </c>
      <c r="K557" s="226">
        <f t="shared" si="60"/>
        <v>77</v>
      </c>
      <c r="L557" s="226">
        <f t="shared" si="61"/>
        <v>182</v>
      </c>
      <c r="M557" s="226">
        <f t="shared" si="62"/>
        <v>1582</v>
      </c>
      <c r="N557" s="226">
        <f t="shared" si="63"/>
        <v>1323</v>
      </c>
      <c r="O557" s="226">
        <v>122.28</v>
      </c>
      <c r="P557" s="226">
        <f t="shared" si="58"/>
        <v>199.28</v>
      </c>
      <c r="Q557" s="226">
        <f t="shared" si="64"/>
        <v>1200.72</v>
      </c>
    </row>
    <row r="558" spans="1:17" s="224" customFormat="1" ht="20.100000000000001" customHeight="1" x14ac:dyDescent="0.3">
      <c r="A558" s="224">
        <v>571</v>
      </c>
      <c r="B558" s="224" t="s">
        <v>662</v>
      </c>
      <c r="C558" s="224" t="s">
        <v>663</v>
      </c>
      <c r="D558" s="224" t="s">
        <v>637</v>
      </c>
      <c r="E558" s="228">
        <v>46143</v>
      </c>
      <c r="F558" s="228">
        <v>46325</v>
      </c>
      <c r="G558" s="225">
        <v>1400</v>
      </c>
      <c r="H558" s="226">
        <v>1400</v>
      </c>
      <c r="I558" s="227">
        <v>1</v>
      </c>
      <c r="J558" s="226">
        <f t="shared" si="59"/>
        <v>1400</v>
      </c>
      <c r="K558" s="226">
        <f t="shared" si="60"/>
        <v>77</v>
      </c>
      <c r="L558" s="226">
        <f t="shared" si="61"/>
        <v>182</v>
      </c>
      <c r="M558" s="226">
        <f t="shared" si="62"/>
        <v>1582</v>
      </c>
      <c r="N558" s="226">
        <f t="shared" si="63"/>
        <v>1323</v>
      </c>
      <c r="O558" s="226">
        <v>122.28</v>
      </c>
      <c r="P558" s="226">
        <f t="shared" si="58"/>
        <v>199.28</v>
      </c>
      <c r="Q558" s="226">
        <f t="shared" si="64"/>
        <v>1200.72</v>
      </c>
    </row>
    <row r="559" spans="1:17" s="224" customFormat="1" ht="20.100000000000001" customHeight="1" x14ac:dyDescent="0.3">
      <c r="A559" s="224">
        <v>572</v>
      </c>
      <c r="B559" s="224" t="s">
        <v>664</v>
      </c>
      <c r="C559" s="224" t="s">
        <v>665</v>
      </c>
      <c r="D559" s="224" t="s">
        <v>637</v>
      </c>
      <c r="E559" s="228">
        <v>46143</v>
      </c>
      <c r="F559" s="228">
        <v>46325</v>
      </c>
      <c r="G559" s="225">
        <v>1400</v>
      </c>
      <c r="H559" s="226">
        <v>1400</v>
      </c>
      <c r="I559" s="227">
        <v>1</v>
      </c>
      <c r="J559" s="226">
        <f t="shared" si="59"/>
        <v>1400</v>
      </c>
      <c r="K559" s="226">
        <f t="shared" si="60"/>
        <v>77</v>
      </c>
      <c r="L559" s="226">
        <f t="shared" si="61"/>
        <v>182</v>
      </c>
      <c r="M559" s="226">
        <f t="shared" si="62"/>
        <v>1582</v>
      </c>
      <c r="N559" s="226">
        <f t="shared" si="63"/>
        <v>1323</v>
      </c>
      <c r="O559" s="226">
        <v>122.28</v>
      </c>
      <c r="P559" s="226">
        <f t="shared" si="58"/>
        <v>199.28</v>
      </c>
      <c r="Q559" s="226">
        <f t="shared" si="64"/>
        <v>1200.72</v>
      </c>
    </row>
    <row r="560" spans="1:17" s="224" customFormat="1" ht="20.100000000000001" customHeight="1" x14ac:dyDescent="0.3">
      <c r="A560" s="224">
        <v>573</v>
      </c>
      <c r="B560" s="224" t="s">
        <v>666</v>
      </c>
      <c r="C560" s="224" t="s">
        <v>667</v>
      </c>
      <c r="D560" s="224" t="s">
        <v>637</v>
      </c>
      <c r="E560" s="228">
        <v>46143</v>
      </c>
      <c r="F560" s="228">
        <v>46325</v>
      </c>
      <c r="G560" s="225">
        <v>1400</v>
      </c>
      <c r="H560" s="226">
        <v>1400</v>
      </c>
      <c r="I560" s="227">
        <v>1</v>
      </c>
      <c r="J560" s="226">
        <f t="shared" si="59"/>
        <v>1400</v>
      </c>
      <c r="K560" s="226">
        <f t="shared" si="60"/>
        <v>77</v>
      </c>
      <c r="L560" s="226">
        <f t="shared" si="61"/>
        <v>182</v>
      </c>
      <c r="M560" s="226">
        <f t="shared" si="62"/>
        <v>1582</v>
      </c>
      <c r="N560" s="226">
        <f t="shared" si="63"/>
        <v>1323</v>
      </c>
      <c r="O560" s="226">
        <v>122.28</v>
      </c>
      <c r="P560" s="226">
        <f t="shared" si="58"/>
        <v>199.28</v>
      </c>
      <c r="Q560" s="226">
        <f t="shared" si="64"/>
        <v>1200.72</v>
      </c>
    </row>
    <row r="561" spans="1:17" s="224" customFormat="1" ht="20.100000000000001" customHeight="1" x14ac:dyDescent="0.3">
      <c r="A561" s="224">
        <v>574</v>
      </c>
      <c r="B561" s="224" t="s">
        <v>668</v>
      </c>
      <c r="C561" s="224" t="s">
        <v>669</v>
      </c>
      <c r="D561" s="224" t="s">
        <v>637</v>
      </c>
      <c r="E561" s="228">
        <v>46143</v>
      </c>
      <c r="F561" s="228">
        <v>46325</v>
      </c>
      <c r="G561" s="225">
        <v>1400</v>
      </c>
      <c r="H561" s="226">
        <v>1400</v>
      </c>
      <c r="I561" s="227">
        <v>1</v>
      </c>
      <c r="J561" s="226">
        <f t="shared" si="59"/>
        <v>1400</v>
      </c>
      <c r="K561" s="226">
        <f t="shared" si="60"/>
        <v>77</v>
      </c>
      <c r="L561" s="226">
        <f t="shared" si="61"/>
        <v>182</v>
      </c>
      <c r="M561" s="226">
        <f t="shared" si="62"/>
        <v>1582</v>
      </c>
      <c r="N561" s="226">
        <f t="shared" si="63"/>
        <v>1323</v>
      </c>
      <c r="O561" s="226">
        <v>122.28</v>
      </c>
      <c r="P561" s="226">
        <f t="shared" si="58"/>
        <v>199.28</v>
      </c>
      <c r="Q561" s="226">
        <f t="shared" si="64"/>
        <v>1200.72</v>
      </c>
    </row>
    <row r="562" spans="1:17" s="224" customFormat="1" ht="20.100000000000001" customHeight="1" x14ac:dyDescent="0.3">
      <c r="A562" s="224">
        <v>575</v>
      </c>
      <c r="B562" s="224" t="s">
        <v>635</v>
      </c>
      <c r="C562" s="224" t="s">
        <v>636</v>
      </c>
      <c r="D562" s="224" t="s">
        <v>637</v>
      </c>
      <c r="E562" s="228">
        <v>46143</v>
      </c>
      <c r="F562" s="228">
        <v>46325</v>
      </c>
      <c r="G562" s="225">
        <v>1400</v>
      </c>
      <c r="H562" s="226">
        <v>1400</v>
      </c>
      <c r="I562" s="227">
        <v>1</v>
      </c>
      <c r="J562" s="226">
        <f t="shared" si="59"/>
        <v>1400</v>
      </c>
      <c r="K562" s="226">
        <f t="shared" si="60"/>
        <v>77</v>
      </c>
      <c r="L562" s="226">
        <f t="shared" si="61"/>
        <v>182</v>
      </c>
      <c r="M562" s="226">
        <f t="shared" si="62"/>
        <v>1582</v>
      </c>
      <c r="N562" s="226">
        <f t="shared" si="63"/>
        <v>1323</v>
      </c>
      <c r="O562" s="226">
        <v>122.28</v>
      </c>
      <c r="P562" s="226">
        <f t="shared" ref="P562:P613" si="65">K562+O562</f>
        <v>199.28</v>
      </c>
      <c r="Q562" s="226">
        <f t="shared" si="64"/>
        <v>1200.72</v>
      </c>
    </row>
    <row r="563" spans="1:17" s="224" customFormat="1" ht="20.100000000000001" customHeight="1" x14ac:dyDescent="0.3">
      <c r="A563" s="224">
        <v>576</v>
      </c>
      <c r="B563" s="224" t="s">
        <v>1306</v>
      </c>
      <c r="C563" s="224" t="s">
        <v>1307</v>
      </c>
      <c r="D563" s="224" t="s">
        <v>637</v>
      </c>
      <c r="E563" s="228">
        <v>46143</v>
      </c>
      <c r="F563" s="228">
        <v>46325</v>
      </c>
      <c r="G563" s="225">
        <v>1400</v>
      </c>
      <c r="H563" s="226">
        <v>1400</v>
      </c>
      <c r="I563" s="227">
        <v>1</v>
      </c>
      <c r="J563" s="226">
        <f t="shared" si="59"/>
        <v>1400</v>
      </c>
      <c r="K563" s="226">
        <f t="shared" si="60"/>
        <v>77</v>
      </c>
      <c r="L563" s="226">
        <f t="shared" si="61"/>
        <v>182</v>
      </c>
      <c r="M563" s="226">
        <f t="shared" si="62"/>
        <v>1582</v>
      </c>
      <c r="N563" s="226">
        <f t="shared" si="63"/>
        <v>1323</v>
      </c>
      <c r="O563" s="226">
        <v>122.28</v>
      </c>
      <c r="P563" s="226">
        <f t="shared" si="65"/>
        <v>199.28</v>
      </c>
      <c r="Q563" s="226">
        <f t="shared" si="64"/>
        <v>1200.72</v>
      </c>
    </row>
    <row r="564" spans="1:17" s="224" customFormat="1" ht="20.100000000000001" customHeight="1" x14ac:dyDescent="0.3">
      <c r="A564" s="224">
        <v>577</v>
      </c>
      <c r="B564" s="224" t="s">
        <v>82</v>
      </c>
      <c r="C564" s="224" t="s">
        <v>83</v>
      </c>
      <c r="D564" s="224" t="s">
        <v>39</v>
      </c>
      <c r="E564" s="260">
        <v>46113</v>
      </c>
      <c r="F564" s="260">
        <v>46295</v>
      </c>
      <c r="G564" s="225">
        <v>1400</v>
      </c>
      <c r="H564" s="226">
        <v>1400</v>
      </c>
      <c r="I564" s="227">
        <v>1</v>
      </c>
      <c r="J564" s="226">
        <f t="shared" si="59"/>
        <v>1400</v>
      </c>
      <c r="K564" s="226">
        <f t="shared" si="60"/>
        <v>77</v>
      </c>
      <c r="L564" s="226">
        <f t="shared" si="61"/>
        <v>182</v>
      </c>
      <c r="M564" s="226">
        <f t="shared" si="62"/>
        <v>1582</v>
      </c>
      <c r="N564" s="226">
        <f t="shared" si="63"/>
        <v>1323</v>
      </c>
      <c r="O564" s="226">
        <v>122.28</v>
      </c>
      <c r="P564" s="226">
        <f t="shared" si="65"/>
        <v>199.28</v>
      </c>
      <c r="Q564" s="226">
        <f t="shared" si="64"/>
        <v>1200.72</v>
      </c>
    </row>
    <row r="565" spans="1:17" s="224" customFormat="1" ht="20.100000000000001" customHeight="1" x14ac:dyDescent="0.3">
      <c r="A565" s="224">
        <v>578</v>
      </c>
      <c r="B565" s="224" t="s">
        <v>1140</v>
      </c>
      <c r="C565" s="224" t="s">
        <v>1141</v>
      </c>
      <c r="D565" s="224" t="s">
        <v>1127</v>
      </c>
      <c r="E565" s="228">
        <v>46143</v>
      </c>
      <c r="F565" s="228">
        <v>46325</v>
      </c>
      <c r="G565" s="225">
        <v>1400</v>
      </c>
      <c r="H565" s="226">
        <v>1400</v>
      </c>
      <c r="I565" s="227">
        <v>1</v>
      </c>
      <c r="J565" s="226">
        <f t="shared" si="59"/>
        <v>1400</v>
      </c>
      <c r="K565" s="226">
        <f t="shared" si="60"/>
        <v>77</v>
      </c>
      <c r="L565" s="226">
        <f t="shared" si="61"/>
        <v>182</v>
      </c>
      <c r="M565" s="226">
        <f t="shared" si="62"/>
        <v>1582</v>
      </c>
      <c r="N565" s="226">
        <f t="shared" si="63"/>
        <v>1323</v>
      </c>
      <c r="O565" s="226">
        <v>122.28</v>
      </c>
      <c r="P565" s="226">
        <f t="shared" si="65"/>
        <v>199.28</v>
      </c>
      <c r="Q565" s="226">
        <f t="shared" si="64"/>
        <v>1200.72</v>
      </c>
    </row>
    <row r="566" spans="1:17" s="224" customFormat="1" ht="20.100000000000001" customHeight="1" x14ac:dyDescent="0.3">
      <c r="A566" s="224">
        <v>579</v>
      </c>
      <c r="B566" s="224" t="s">
        <v>1142</v>
      </c>
      <c r="C566" s="224" t="s">
        <v>1143</v>
      </c>
      <c r="D566" s="224" t="s">
        <v>1127</v>
      </c>
      <c r="E566" s="228">
        <v>46143</v>
      </c>
      <c r="F566" s="228">
        <v>46325</v>
      </c>
      <c r="G566" s="225">
        <v>1400</v>
      </c>
      <c r="H566" s="226">
        <v>1400</v>
      </c>
      <c r="I566" s="227">
        <v>1</v>
      </c>
      <c r="J566" s="226">
        <f t="shared" si="59"/>
        <v>1400</v>
      </c>
      <c r="K566" s="226">
        <f t="shared" si="60"/>
        <v>77</v>
      </c>
      <c r="L566" s="226">
        <f t="shared" si="61"/>
        <v>182</v>
      </c>
      <c r="M566" s="226">
        <f t="shared" si="62"/>
        <v>1582</v>
      </c>
      <c r="N566" s="226">
        <f t="shared" si="63"/>
        <v>1323</v>
      </c>
      <c r="O566" s="226">
        <v>122.28</v>
      </c>
      <c r="P566" s="226">
        <f t="shared" si="65"/>
        <v>199.28</v>
      </c>
      <c r="Q566" s="226">
        <f t="shared" si="64"/>
        <v>1200.72</v>
      </c>
    </row>
    <row r="567" spans="1:17" s="224" customFormat="1" ht="20.100000000000001" customHeight="1" x14ac:dyDescent="0.3">
      <c r="A567" s="224">
        <v>580</v>
      </c>
      <c r="B567" s="224" t="s">
        <v>1154</v>
      </c>
      <c r="C567" s="224" t="s">
        <v>1155</v>
      </c>
      <c r="D567" s="224" t="s">
        <v>1127</v>
      </c>
      <c r="E567" s="228">
        <v>46143</v>
      </c>
      <c r="F567" s="228">
        <v>46325</v>
      </c>
      <c r="G567" s="225">
        <v>1400</v>
      </c>
      <c r="H567" s="226">
        <v>1400</v>
      </c>
      <c r="I567" s="227">
        <v>1</v>
      </c>
      <c r="J567" s="226">
        <f t="shared" si="59"/>
        <v>1400</v>
      </c>
      <c r="K567" s="226">
        <f t="shared" si="60"/>
        <v>77</v>
      </c>
      <c r="L567" s="226">
        <f t="shared" si="61"/>
        <v>182</v>
      </c>
      <c r="M567" s="226">
        <f t="shared" si="62"/>
        <v>1582</v>
      </c>
      <c r="N567" s="226">
        <f t="shared" si="63"/>
        <v>1323</v>
      </c>
      <c r="O567" s="226">
        <v>122.28</v>
      </c>
      <c r="P567" s="226">
        <f t="shared" si="65"/>
        <v>199.28</v>
      </c>
      <c r="Q567" s="226">
        <f t="shared" si="64"/>
        <v>1200.72</v>
      </c>
    </row>
    <row r="568" spans="1:17" s="224" customFormat="1" ht="20.100000000000001" customHeight="1" x14ac:dyDescent="0.3">
      <c r="A568" s="224">
        <v>581</v>
      </c>
      <c r="B568" s="224" t="s">
        <v>1224</v>
      </c>
      <c r="C568" s="224" t="s">
        <v>1225</v>
      </c>
      <c r="D568" s="224" t="s">
        <v>781</v>
      </c>
      <c r="E568" s="228">
        <v>46143</v>
      </c>
      <c r="F568" s="228">
        <v>46325</v>
      </c>
      <c r="G568" s="225">
        <v>1400</v>
      </c>
      <c r="H568" s="226">
        <v>1400</v>
      </c>
      <c r="I568" s="227">
        <v>1</v>
      </c>
      <c r="J568" s="226">
        <f t="shared" si="59"/>
        <v>1400</v>
      </c>
      <c r="K568" s="226">
        <f t="shared" si="60"/>
        <v>77</v>
      </c>
      <c r="L568" s="226">
        <f t="shared" si="61"/>
        <v>182</v>
      </c>
      <c r="M568" s="226">
        <f t="shared" si="62"/>
        <v>1582</v>
      </c>
      <c r="N568" s="226">
        <f t="shared" si="63"/>
        <v>1323</v>
      </c>
      <c r="O568" s="226">
        <v>122.28</v>
      </c>
      <c r="P568" s="226">
        <f t="shared" si="65"/>
        <v>199.28</v>
      </c>
      <c r="Q568" s="226">
        <f t="shared" si="64"/>
        <v>1200.72</v>
      </c>
    </row>
    <row r="569" spans="1:17" s="262" customFormat="1" ht="20.100000000000001" customHeight="1" x14ac:dyDescent="0.3">
      <c r="A569" s="224">
        <v>582</v>
      </c>
      <c r="B569" s="224" t="s">
        <v>1226</v>
      </c>
      <c r="C569" s="224" t="s">
        <v>1227</v>
      </c>
      <c r="D569" s="224" t="s">
        <v>781</v>
      </c>
      <c r="E569" s="260">
        <v>46113</v>
      </c>
      <c r="F569" s="260">
        <v>46295</v>
      </c>
      <c r="G569" s="225">
        <v>1400</v>
      </c>
      <c r="H569" s="226">
        <v>1400</v>
      </c>
      <c r="I569" s="227">
        <v>1</v>
      </c>
      <c r="J569" s="226">
        <f t="shared" si="59"/>
        <v>1400</v>
      </c>
      <c r="K569" s="226">
        <f t="shared" si="60"/>
        <v>77</v>
      </c>
      <c r="L569" s="226">
        <f t="shared" si="61"/>
        <v>182</v>
      </c>
      <c r="M569" s="226">
        <f t="shared" si="62"/>
        <v>1582</v>
      </c>
      <c r="N569" s="226">
        <f t="shared" si="63"/>
        <v>1323</v>
      </c>
      <c r="O569" s="226">
        <v>122.28</v>
      </c>
      <c r="P569" s="226">
        <f t="shared" si="65"/>
        <v>199.28</v>
      </c>
      <c r="Q569" s="226">
        <f t="shared" si="64"/>
        <v>1200.72</v>
      </c>
    </row>
    <row r="570" spans="1:17" s="224" customFormat="1" ht="20.100000000000001" customHeight="1" x14ac:dyDescent="0.3">
      <c r="A570" s="224">
        <v>583</v>
      </c>
      <c r="B570" s="224" t="s">
        <v>1228</v>
      </c>
      <c r="C570" s="224" t="s">
        <v>1229</v>
      </c>
      <c r="D570" s="224" t="s">
        <v>781</v>
      </c>
      <c r="E570" s="228">
        <v>46143</v>
      </c>
      <c r="F570" s="228">
        <v>46325</v>
      </c>
      <c r="G570" s="225">
        <v>1400</v>
      </c>
      <c r="H570" s="226">
        <v>1400</v>
      </c>
      <c r="I570" s="227">
        <v>1</v>
      </c>
      <c r="J570" s="226">
        <f t="shared" si="59"/>
        <v>1400</v>
      </c>
      <c r="K570" s="226">
        <f t="shared" si="60"/>
        <v>77</v>
      </c>
      <c r="L570" s="226">
        <f t="shared" si="61"/>
        <v>182</v>
      </c>
      <c r="M570" s="226">
        <f t="shared" si="62"/>
        <v>1582</v>
      </c>
      <c r="N570" s="226">
        <f t="shared" si="63"/>
        <v>1323</v>
      </c>
      <c r="O570" s="226">
        <v>122.28</v>
      </c>
      <c r="P570" s="226">
        <f t="shared" si="65"/>
        <v>199.28</v>
      </c>
      <c r="Q570" s="226">
        <f t="shared" si="64"/>
        <v>1200.72</v>
      </c>
    </row>
    <row r="571" spans="1:17" s="224" customFormat="1" ht="20.100000000000001" customHeight="1" x14ac:dyDescent="0.3">
      <c r="A571" s="224">
        <v>584</v>
      </c>
      <c r="B571" s="224" t="s">
        <v>1230</v>
      </c>
      <c r="C571" s="224" t="s">
        <v>1231</v>
      </c>
      <c r="D571" s="224" t="s">
        <v>781</v>
      </c>
      <c r="E571" s="260">
        <v>46113</v>
      </c>
      <c r="F571" s="260">
        <v>46295</v>
      </c>
      <c r="G571" s="225">
        <v>1400</v>
      </c>
      <c r="H571" s="226">
        <v>1400</v>
      </c>
      <c r="I571" s="227">
        <v>1</v>
      </c>
      <c r="J571" s="226">
        <f t="shared" si="59"/>
        <v>1400</v>
      </c>
      <c r="K571" s="226">
        <f t="shared" si="60"/>
        <v>77</v>
      </c>
      <c r="L571" s="226">
        <f t="shared" si="61"/>
        <v>182</v>
      </c>
      <c r="M571" s="226">
        <f t="shared" si="62"/>
        <v>1582</v>
      </c>
      <c r="N571" s="226">
        <f t="shared" si="63"/>
        <v>1323</v>
      </c>
      <c r="O571" s="226">
        <v>122.28</v>
      </c>
      <c r="P571" s="226">
        <f t="shared" si="65"/>
        <v>199.28</v>
      </c>
      <c r="Q571" s="226">
        <f t="shared" si="64"/>
        <v>1200.72</v>
      </c>
    </row>
    <row r="572" spans="1:17" s="224" customFormat="1" ht="20.100000000000001" customHeight="1" x14ac:dyDescent="0.3">
      <c r="A572" s="224">
        <v>585</v>
      </c>
      <c r="B572" s="224" t="s">
        <v>1232</v>
      </c>
      <c r="C572" s="224" t="s">
        <v>1233</v>
      </c>
      <c r="D572" s="224" t="s">
        <v>781</v>
      </c>
      <c r="E572" s="260">
        <v>46113</v>
      </c>
      <c r="F572" s="260">
        <v>46295</v>
      </c>
      <c r="G572" s="225">
        <v>1400</v>
      </c>
      <c r="H572" s="226">
        <v>1400</v>
      </c>
      <c r="I572" s="227">
        <v>1</v>
      </c>
      <c r="J572" s="226">
        <f t="shared" si="59"/>
        <v>1400</v>
      </c>
      <c r="K572" s="226">
        <f t="shared" si="60"/>
        <v>77</v>
      </c>
      <c r="L572" s="226">
        <f t="shared" si="61"/>
        <v>182</v>
      </c>
      <c r="M572" s="226">
        <f t="shared" si="62"/>
        <v>1582</v>
      </c>
      <c r="N572" s="226">
        <f t="shared" si="63"/>
        <v>1323</v>
      </c>
      <c r="O572" s="226">
        <v>122.28</v>
      </c>
      <c r="P572" s="226">
        <f t="shared" si="65"/>
        <v>199.28</v>
      </c>
      <c r="Q572" s="226">
        <f t="shared" si="64"/>
        <v>1200.72</v>
      </c>
    </row>
    <row r="573" spans="1:17" s="224" customFormat="1" ht="20.100000000000001" customHeight="1" x14ac:dyDescent="0.3">
      <c r="A573" s="224">
        <v>586</v>
      </c>
      <c r="B573" s="224" t="s">
        <v>786</v>
      </c>
      <c r="C573" s="224" t="s">
        <v>787</v>
      </c>
      <c r="D573" s="224" t="s">
        <v>781</v>
      </c>
      <c r="E573" s="228">
        <v>46143</v>
      </c>
      <c r="F573" s="228">
        <v>46325</v>
      </c>
      <c r="G573" s="225">
        <v>1400</v>
      </c>
      <c r="H573" s="226">
        <v>1400</v>
      </c>
      <c r="I573" s="227">
        <v>1</v>
      </c>
      <c r="J573" s="226">
        <f t="shared" si="59"/>
        <v>1400</v>
      </c>
      <c r="K573" s="226">
        <f t="shared" si="60"/>
        <v>77</v>
      </c>
      <c r="L573" s="226">
        <f t="shared" si="61"/>
        <v>182</v>
      </c>
      <c r="M573" s="226">
        <f t="shared" si="62"/>
        <v>1582</v>
      </c>
      <c r="N573" s="226">
        <f t="shared" si="63"/>
        <v>1323</v>
      </c>
      <c r="O573" s="226">
        <v>122.28</v>
      </c>
      <c r="P573" s="226">
        <f t="shared" si="65"/>
        <v>199.28</v>
      </c>
      <c r="Q573" s="226">
        <f t="shared" si="64"/>
        <v>1200.72</v>
      </c>
    </row>
    <row r="574" spans="1:17" s="224" customFormat="1" ht="20.100000000000001" customHeight="1" x14ac:dyDescent="0.3">
      <c r="A574" s="224">
        <v>587</v>
      </c>
      <c r="B574" s="224" t="s">
        <v>1296</v>
      </c>
      <c r="C574" s="224" t="s">
        <v>1297</v>
      </c>
      <c r="D574" s="224" t="s">
        <v>707</v>
      </c>
      <c r="E574" s="260">
        <v>46083</v>
      </c>
      <c r="F574" s="260">
        <v>46265</v>
      </c>
      <c r="G574" s="225">
        <v>1400</v>
      </c>
      <c r="H574" s="226">
        <v>1400</v>
      </c>
      <c r="I574" s="227">
        <v>1</v>
      </c>
      <c r="J574" s="226">
        <f t="shared" si="59"/>
        <v>1400</v>
      </c>
      <c r="K574" s="226">
        <f t="shared" si="60"/>
        <v>77</v>
      </c>
      <c r="L574" s="226">
        <f t="shared" si="61"/>
        <v>182</v>
      </c>
      <c r="M574" s="226">
        <f t="shared" si="62"/>
        <v>1582</v>
      </c>
      <c r="N574" s="226">
        <f t="shared" si="63"/>
        <v>1323</v>
      </c>
      <c r="O574" s="226">
        <v>122.28</v>
      </c>
      <c r="P574" s="226">
        <f t="shared" si="65"/>
        <v>199.28</v>
      </c>
      <c r="Q574" s="226">
        <f t="shared" si="64"/>
        <v>1200.72</v>
      </c>
    </row>
    <row r="575" spans="1:17" s="224" customFormat="1" ht="20.100000000000001" customHeight="1" x14ac:dyDescent="0.3">
      <c r="A575" s="224">
        <v>588</v>
      </c>
      <c r="B575" s="224" t="s">
        <v>228</v>
      </c>
      <c r="C575" s="224" t="s">
        <v>229</v>
      </c>
      <c r="D575" s="224" t="s">
        <v>124</v>
      </c>
      <c r="E575" s="260">
        <v>46113</v>
      </c>
      <c r="F575" s="260">
        <v>46295</v>
      </c>
      <c r="G575" s="225">
        <v>1400</v>
      </c>
      <c r="H575" s="226">
        <v>1400</v>
      </c>
      <c r="I575" s="227">
        <v>1</v>
      </c>
      <c r="J575" s="226">
        <f t="shared" si="59"/>
        <v>1400</v>
      </c>
      <c r="K575" s="226">
        <f t="shared" si="60"/>
        <v>77</v>
      </c>
      <c r="L575" s="226">
        <f t="shared" si="61"/>
        <v>182</v>
      </c>
      <c r="M575" s="226">
        <f t="shared" si="62"/>
        <v>1582</v>
      </c>
      <c r="N575" s="226">
        <f t="shared" si="63"/>
        <v>1323</v>
      </c>
      <c r="O575" s="226">
        <v>122.28</v>
      </c>
      <c r="P575" s="226">
        <f t="shared" si="65"/>
        <v>199.28</v>
      </c>
      <c r="Q575" s="226">
        <f t="shared" si="64"/>
        <v>1200.72</v>
      </c>
    </row>
    <row r="576" spans="1:17" s="224" customFormat="1" ht="20.100000000000001" customHeight="1" x14ac:dyDescent="0.3">
      <c r="A576" s="224">
        <v>589</v>
      </c>
      <c r="B576" s="224" t="s">
        <v>1198</v>
      </c>
      <c r="C576" s="224" t="s">
        <v>1199</v>
      </c>
      <c r="D576" s="224" t="s">
        <v>124</v>
      </c>
      <c r="E576" s="228">
        <v>46143</v>
      </c>
      <c r="F576" s="228">
        <v>46325</v>
      </c>
      <c r="G576" s="225">
        <v>1400</v>
      </c>
      <c r="H576" s="226">
        <v>1400</v>
      </c>
      <c r="I576" s="227">
        <v>1</v>
      </c>
      <c r="J576" s="226">
        <f t="shared" si="59"/>
        <v>1400</v>
      </c>
      <c r="K576" s="226">
        <f t="shared" si="60"/>
        <v>77</v>
      </c>
      <c r="L576" s="226">
        <f t="shared" si="61"/>
        <v>182</v>
      </c>
      <c r="M576" s="226">
        <f t="shared" si="62"/>
        <v>1582</v>
      </c>
      <c r="N576" s="226">
        <f t="shared" si="63"/>
        <v>1323</v>
      </c>
      <c r="O576" s="226">
        <v>122.28</v>
      </c>
      <c r="P576" s="226">
        <f t="shared" si="65"/>
        <v>199.28</v>
      </c>
      <c r="Q576" s="226">
        <f t="shared" si="64"/>
        <v>1200.72</v>
      </c>
    </row>
    <row r="577" spans="1:17" s="224" customFormat="1" ht="20.100000000000001" customHeight="1" x14ac:dyDescent="0.3">
      <c r="A577" s="224">
        <v>590</v>
      </c>
      <c r="B577" s="224" t="s">
        <v>230</v>
      </c>
      <c r="C577" s="224" t="s">
        <v>231</v>
      </c>
      <c r="D577" s="224" t="s">
        <v>124</v>
      </c>
      <c r="E577" s="228">
        <v>46143</v>
      </c>
      <c r="F577" s="228">
        <v>46325</v>
      </c>
      <c r="G577" s="225">
        <v>1400</v>
      </c>
      <c r="H577" s="226">
        <v>1400</v>
      </c>
      <c r="I577" s="227">
        <v>1</v>
      </c>
      <c r="J577" s="226">
        <f t="shared" si="59"/>
        <v>1400</v>
      </c>
      <c r="K577" s="226">
        <f t="shared" si="60"/>
        <v>77</v>
      </c>
      <c r="L577" s="226">
        <f t="shared" si="61"/>
        <v>182</v>
      </c>
      <c r="M577" s="226">
        <f t="shared" si="62"/>
        <v>1582</v>
      </c>
      <c r="N577" s="226">
        <f t="shared" si="63"/>
        <v>1323</v>
      </c>
      <c r="O577" s="226">
        <v>122.28</v>
      </c>
      <c r="P577" s="226">
        <f t="shared" si="65"/>
        <v>199.28</v>
      </c>
      <c r="Q577" s="226">
        <f t="shared" si="64"/>
        <v>1200.72</v>
      </c>
    </row>
    <row r="578" spans="1:17" s="224" customFormat="1" ht="20.100000000000001" customHeight="1" x14ac:dyDescent="0.3">
      <c r="A578" s="224">
        <v>591</v>
      </c>
      <c r="B578" s="224" t="s">
        <v>131</v>
      </c>
      <c r="C578" s="224" t="s">
        <v>132</v>
      </c>
      <c r="D578" s="224" t="s">
        <v>124</v>
      </c>
      <c r="E578" s="228">
        <v>46143</v>
      </c>
      <c r="F578" s="228">
        <v>46325</v>
      </c>
      <c r="G578" s="225">
        <v>1400</v>
      </c>
      <c r="H578" s="226">
        <v>1400</v>
      </c>
      <c r="I578" s="227">
        <v>1</v>
      </c>
      <c r="J578" s="226">
        <f t="shared" si="59"/>
        <v>1400</v>
      </c>
      <c r="K578" s="226">
        <f t="shared" si="60"/>
        <v>77</v>
      </c>
      <c r="L578" s="226">
        <f t="shared" si="61"/>
        <v>182</v>
      </c>
      <c r="M578" s="226">
        <f t="shared" si="62"/>
        <v>1582</v>
      </c>
      <c r="N578" s="226">
        <f t="shared" si="63"/>
        <v>1323</v>
      </c>
      <c r="O578" s="226">
        <v>122.28</v>
      </c>
      <c r="P578" s="226">
        <f t="shared" si="65"/>
        <v>199.28</v>
      </c>
      <c r="Q578" s="226">
        <f t="shared" si="64"/>
        <v>1200.72</v>
      </c>
    </row>
    <row r="579" spans="1:17" s="224" customFormat="1" ht="20.100000000000001" customHeight="1" x14ac:dyDescent="0.3">
      <c r="A579" s="224">
        <v>592</v>
      </c>
      <c r="B579" s="224" t="s">
        <v>149</v>
      </c>
      <c r="C579" s="224" t="s">
        <v>150</v>
      </c>
      <c r="D579" s="224" t="s">
        <v>124</v>
      </c>
      <c r="E579" s="228">
        <v>46143</v>
      </c>
      <c r="F579" s="228">
        <v>46325</v>
      </c>
      <c r="G579" s="225">
        <v>1400</v>
      </c>
      <c r="H579" s="226">
        <v>1400</v>
      </c>
      <c r="I579" s="227">
        <v>1</v>
      </c>
      <c r="J579" s="226">
        <f t="shared" ref="J579:J642" si="66">H579*I579</f>
        <v>1400</v>
      </c>
      <c r="K579" s="226">
        <f t="shared" ref="K579:K642" si="67">J579*0.055</f>
        <v>77</v>
      </c>
      <c r="L579" s="226">
        <f t="shared" ref="L579:L646" si="68">0.13*J579</f>
        <v>182</v>
      </c>
      <c r="M579" s="226">
        <f t="shared" ref="M579:M642" si="69">J579+L579</f>
        <v>1582</v>
      </c>
      <c r="N579" s="226">
        <f t="shared" ref="N579:N642" si="70">J579-K579</f>
        <v>1323</v>
      </c>
      <c r="O579" s="226">
        <v>122.28</v>
      </c>
      <c r="P579" s="226">
        <f t="shared" si="65"/>
        <v>199.28</v>
      </c>
      <c r="Q579" s="226">
        <f t="shared" ref="Q579:Q613" si="71">J579-P579</f>
        <v>1200.72</v>
      </c>
    </row>
    <row r="580" spans="1:17" s="224" customFormat="1" ht="20.100000000000001" customHeight="1" x14ac:dyDescent="0.3">
      <c r="A580" s="224">
        <v>593</v>
      </c>
      <c r="B580" s="224" t="s">
        <v>598</v>
      </c>
      <c r="C580" s="224" t="s">
        <v>599</v>
      </c>
      <c r="D580" s="224" t="s">
        <v>124</v>
      </c>
      <c r="E580" s="260">
        <v>46113</v>
      </c>
      <c r="F580" s="260">
        <v>46295</v>
      </c>
      <c r="G580" s="225">
        <v>1400</v>
      </c>
      <c r="H580" s="226">
        <v>1400</v>
      </c>
      <c r="I580" s="227">
        <v>1</v>
      </c>
      <c r="J580" s="226">
        <f t="shared" si="66"/>
        <v>1400</v>
      </c>
      <c r="K580" s="226">
        <f t="shared" si="67"/>
        <v>77</v>
      </c>
      <c r="L580" s="226">
        <f t="shared" si="68"/>
        <v>182</v>
      </c>
      <c r="M580" s="226">
        <f t="shared" si="69"/>
        <v>1582</v>
      </c>
      <c r="N580" s="226">
        <f t="shared" si="70"/>
        <v>1323</v>
      </c>
      <c r="O580" s="226">
        <v>122.28</v>
      </c>
      <c r="P580" s="226">
        <f t="shared" si="65"/>
        <v>199.28</v>
      </c>
      <c r="Q580" s="226">
        <f t="shared" si="71"/>
        <v>1200.72</v>
      </c>
    </row>
    <row r="581" spans="1:17" s="224" customFormat="1" ht="20.100000000000001" customHeight="1" x14ac:dyDescent="0.3">
      <c r="A581" s="224">
        <v>594</v>
      </c>
      <c r="B581" s="224" t="s">
        <v>1202</v>
      </c>
      <c r="C581" s="224" t="s">
        <v>1203</v>
      </c>
      <c r="D581" s="224" t="s">
        <v>124</v>
      </c>
      <c r="E581" s="228">
        <v>46143</v>
      </c>
      <c r="F581" s="228">
        <v>46325</v>
      </c>
      <c r="G581" s="225">
        <v>1400</v>
      </c>
      <c r="H581" s="226">
        <v>1400</v>
      </c>
      <c r="I581" s="227">
        <v>1</v>
      </c>
      <c r="J581" s="226">
        <f t="shared" si="66"/>
        <v>1400</v>
      </c>
      <c r="K581" s="226">
        <f t="shared" si="67"/>
        <v>77</v>
      </c>
      <c r="L581" s="226">
        <f t="shared" si="68"/>
        <v>182</v>
      </c>
      <c r="M581" s="226">
        <f t="shared" si="69"/>
        <v>1582</v>
      </c>
      <c r="N581" s="226">
        <f t="shared" si="70"/>
        <v>1323</v>
      </c>
      <c r="O581" s="226">
        <v>122.28</v>
      </c>
      <c r="P581" s="226">
        <f t="shared" si="65"/>
        <v>199.28</v>
      </c>
      <c r="Q581" s="226">
        <f t="shared" si="71"/>
        <v>1200.72</v>
      </c>
    </row>
    <row r="582" spans="1:17" s="224" customFormat="1" ht="20.100000000000001" customHeight="1" x14ac:dyDescent="0.3">
      <c r="A582" s="224">
        <v>595</v>
      </c>
      <c r="B582" s="224" t="s">
        <v>135</v>
      </c>
      <c r="C582" s="224" t="s">
        <v>136</v>
      </c>
      <c r="D582" s="224" t="s">
        <v>124</v>
      </c>
      <c r="E582" s="228">
        <v>46143</v>
      </c>
      <c r="F582" s="228">
        <v>46325</v>
      </c>
      <c r="G582" s="225">
        <v>1400</v>
      </c>
      <c r="H582" s="226">
        <v>1400</v>
      </c>
      <c r="I582" s="227">
        <v>1</v>
      </c>
      <c r="J582" s="226">
        <f t="shared" si="66"/>
        <v>1400</v>
      </c>
      <c r="K582" s="226">
        <f t="shared" si="67"/>
        <v>77</v>
      </c>
      <c r="L582" s="226">
        <f t="shared" si="68"/>
        <v>182</v>
      </c>
      <c r="M582" s="226">
        <f t="shared" si="69"/>
        <v>1582</v>
      </c>
      <c r="N582" s="226">
        <f t="shared" si="70"/>
        <v>1323</v>
      </c>
      <c r="O582" s="226">
        <v>122.28</v>
      </c>
      <c r="P582" s="226">
        <f t="shared" si="65"/>
        <v>199.28</v>
      </c>
      <c r="Q582" s="226">
        <f t="shared" si="71"/>
        <v>1200.72</v>
      </c>
    </row>
    <row r="583" spans="1:17" s="224" customFormat="1" ht="20.100000000000001" customHeight="1" x14ac:dyDescent="0.4">
      <c r="A583" s="224">
        <v>596</v>
      </c>
      <c r="B583" s="274" t="s">
        <v>554</v>
      </c>
      <c r="C583" s="274" t="s">
        <v>555</v>
      </c>
      <c r="D583" s="274" t="s">
        <v>553</v>
      </c>
      <c r="E583" s="260">
        <v>46113</v>
      </c>
      <c r="F583" s="260">
        <v>46295</v>
      </c>
      <c r="G583" s="225">
        <v>1400</v>
      </c>
      <c r="H583" s="226">
        <v>1400</v>
      </c>
      <c r="I583" s="227">
        <v>1</v>
      </c>
      <c r="J583" s="226">
        <f t="shared" si="66"/>
        <v>1400</v>
      </c>
      <c r="K583" s="226">
        <f t="shared" si="67"/>
        <v>77</v>
      </c>
      <c r="L583" s="226">
        <f t="shared" si="68"/>
        <v>182</v>
      </c>
      <c r="M583" s="226">
        <f t="shared" si="69"/>
        <v>1582</v>
      </c>
      <c r="N583" s="226">
        <f t="shared" si="70"/>
        <v>1323</v>
      </c>
      <c r="O583" s="226">
        <v>122.28</v>
      </c>
      <c r="P583" s="226">
        <f t="shared" si="65"/>
        <v>199.28</v>
      </c>
      <c r="Q583" s="226">
        <f t="shared" si="71"/>
        <v>1200.72</v>
      </c>
    </row>
    <row r="584" spans="1:17" s="224" customFormat="1" ht="20.100000000000001" customHeight="1" x14ac:dyDescent="0.4">
      <c r="A584" s="224">
        <v>597</v>
      </c>
      <c r="B584" s="274" t="s">
        <v>558</v>
      </c>
      <c r="C584" s="274" t="s">
        <v>559</v>
      </c>
      <c r="D584" s="274" t="s">
        <v>553</v>
      </c>
      <c r="E584" s="228">
        <v>46143</v>
      </c>
      <c r="F584" s="228">
        <v>46325</v>
      </c>
      <c r="G584" s="225">
        <v>1400</v>
      </c>
      <c r="H584" s="226">
        <v>1400</v>
      </c>
      <c r="I584" s="227">
        <v>1</v>
      </c>
      <c r="J584" s="226">
        <f t="shared" si="66"/>
        <v>1400</v>
      </c>
      <c r="K584" s="226">
        <f t="shared" si="67"/>
        <v>77</v>
      </c>
      <c r="L584" s="226">
        <f t="shared" si="68"/>
        <v>182</v>
      </c>
      <c r="M584" s="226">
        <f t="shared" si="69"/>
        <v>1582</v>
      </c>
      <c r="N584" s="226">
        <f t="shared" si="70"/>
        <v>1323</v>
      </c>
      <c r="O584" s="226">
        <v>122.28</v>
      </c>
      <c r="P584" s="226">
        <f t="shared" si="65"/>
        <v>199.28</v>
      </c>
      <c r="Q584" s="226">
        <f t="shared" si="71"/>
        <v>1200.72</v>
      </c>
    </row>
    <row r="585" spans="1:17" s="224" customFormat="1" ht="20.100000000000001" customHeight="1" x14ac:dyDescent="0.4">
      <c r="A585" s="224">
        <v>598</v>
      </c>
      <c r="B585" s="274" t="s">
        <v>560</v>
      </c>
      <c r="C585" s="274" t="s">
        <v>561</v>
      </c>
      <c r="D585" s="274" t="s">
        <v>553</v>
      </c>
      <c r="E585" s="260">
        <v>46113</v>
      </c>
      <c r="F585" s="260">
        <v>46295</v>
      </c>
      <c r="G585" s="225">
        <v>1400</v>
      </c>
      <c r="H585" s="226">
        <v>1400</v>
      </c>
      <c r="I585" s="227">
        <v>1</v>
      </c>
      <c r="J585" s="226">
        <f t="shared" si="66"/>
        <v>1400</v>
      </c>
      <c r="K585" s="226">
        <f t="shared" si="67"/>
        <v>77</v>
      </c>
      <c r="L585" s="226">
        <f t="shared" si="68"/>
        <v>182</v>
      </c>
      <c r="M585" s="226">
        <f t="shared" si="69"/>
        <v>1582</v>
      </c>
      <c r="N585" s="226">
        <f t="shared" si="70"/>
        <v>1323</v>
      </c>
      <c r="O585" s="226">
        <v>122.28</v>
      </c>
      <c r="P585" s="226">
        <f t="shared" si="65"/>
        <v>199.28</v>
      </c>
      <c r="Q585" s="226">
        <f t="shared" si="71"/>
        <v>1200.72</v>
      </c>
    </row>
    <row r="586" spans="1:17" s="224" customFormat="1" ht="20.100000000000001" customHeight="1" x14ac:dyDescent="0.3">
      <c r="A586" s="224">
        <v>599</v>
      </c>
      <c r="B586" s="224" t="s">
        <v>1385</v>
      </c>
      <c r="C586" s="224" t="s">
        <v>1386</v>
      </c>
      <c r="D586" s="224" t="s">
        <v>792</v>
      </c>
      <c r="E586" s="228">
        <v>46143</v>
      </c>
      <c r="F586" s="228">
        <v>46325</v>
      </c>
      <c r="G586" s="225">
        <v>1400</v>
      </c>
      <c r="H586" s="226">
        <v>1400</v>
      </c>
      <c r="I586" s="227">
        <v>1</v>
      </c>
      <c r="J586" s="226">
        <f t="shared" si="66"/>
        <v>1400</v>
      </c>
      <c r="K586" s="226">
        <f t="shared" si="67"/>
        <v>77</v>
      </c>
      <c r="L586" s="226">
        <f t="shared" si="68"/>
        <v>182</v>
      </c>
      <c r="M586" s="226">
        <f t="shared" si="69"/>
        <v>1582</v>
      </c>
      <c r="N586" s="226">
        <f t="shared" si="70"/>
        <v>1323</v>
      </c>
      <c r="O586" s="226">
        <v>122.28</v>
      </c>
      <c r="P586" s="226">
        <f t="shared" si="65"/>
        <v>199.28</v>
      </c>
      <c r="Q586" s="226">
        <f t="shared" si="71"/>
        <v>1200.72</v>
      </c>
    </row>
    <row r="587" spans="1:17" s="224" customFormat="1" ht="20.100000000000001" customHeight="1" x14ac:dyDescent="0.3">
      <c r="A587" s="224">
        <v>600</v>
      </c>
      <c r="B587" s="224" t="s">
        <v>1389</v>
      </c>
      <c r="C587" s="224" t="s">
        <v>1390</v>
      </c>
      <c r="D587" s="224" t="s">
        <v>792</v>
      </c>
      <c r="E587" s="260">
        <v>46113</v>
      </c>
      <c r="F587" s="260">
        <v>46295</v>
      </c>
      <c r="G587" s="225">
        <v>1400</v>
      </c>
      <c r="H587" s="226">
        <v>1400</v>
      </c>
      <c r="I587" s="227">
        <v>1</v>
      </c>
      <c r="J587" s="226">
        <f t="shared" si="66"/>
        <v>1400</v>
      </c>
      <c r="K587" s="226">
        <f t="shared" si="67"/>
        <v>77</v>
      </c>
      <c r="L587" s="226">
        <f t="shared" si="68"/>
        <v>182</v>
      </c>
      <c r="M587" s="226">
        <f t="shared" si="69"/>
        <v>1582</v>
      </c>
      <c r="N587" s="226">
        <f t="shared" si="70"/>
        <v>1323</v>
      </c>
      <c r="O587" s="226">
        <v>122.28</v>
      </c>
      <c r="P587" s="226">
        <f t="shared" si="65"/>
        <v>199.28</v>
      </c>
      <c r="Q587" s="226">
        <f t="shared" si="71"/>
        <v>1200.72</v>
      </c>
    </row>
    <row r="588" spans="1:17" s="224" customFormat="1" ht="20.100000000000001" customHeight="1" x14ac:dyDescent="0.3">
      <c r="A588" s="224">
        <v>601</v>
      </c>
      <c r="B588" s="224" t="s">
        <v>1387</v>
      </c>
      <c r="C588" s="224" t="s">
        <v>1388</v>
      </c>
      <c r="D588" s="224" t="s">
        <v>792</v>
      </c>
      <c r="E588" s="260">
        <v>46113</v>
      </c>
      <c r="F588" s="260">
        <v>46295</v>
      </c>
      <c r="G588" s="225">
        <v>1400</v>
      </c>
      <c r="H588" s="226">
        <v>1400</v>
      </c>
      <c r="I588" s="227">
        <v>1</v>
      </c>
      <c r="J588" s="226">
        <f t="shared" si="66"/>
        <v>1400</v>
      </c>
      <c r="K588" s="226">
        <f t="shared" si="67"/>
        <v>77</v>
      </c>
      <c r="L588" s="226">
        <f t="shared" si="68"/>
        <v>182</v>
      </c>
      <c r="M588" s="226">
        <f t="shared" si="69"/>
        <v>1582</v>
      </c>
      <c r="N588" s="226">
        <f t="shared" si="70"/>
        <v>1323</v>
      </c>
      <c r="O588" s="226">
        <v>122.28</v>
      </c>
      <c r="P588" s="226">
        <f t="shared" si="65"/>
        <v>199.28</v>
      </c>
      <c r="Q588" s="226">
        <f t="shared" si="71"/>
        <v>1200.72</v>
      </c>
    </row>
    <row r="589" spans="1:17" s="224" customFormat="1" ht="20.100000000000001" customHeight="1" x14ac:dyDescent="0.3">
      <c r="A589" s="224">
        <v>602</v>
      </c>
      <c r="B589" s="224" t="s">
        <v>320</v>
      </c>
      <c r="C589" s="224" t="s">
        <v>321</v>
      </c>
      <c r="D589" s="224" t="s">
        <v>317</v>
      </c>
      <c r="E589" s="228">
        <v>46143</v>
      </c>
      <c r="F589" s="228">
        <v>46325</v>
      </c>
      <c r="G589" s="225">
        <v>1400</v>
      </c>
      <c r="H589" s="226">
        <v>1400</v>
      </c>
      <c r="I589" s="227">
        <v>1</v>
      </c>
      <c r="J589" s="226">
        <f t="shared" si="66"/>
        <v>1400</v>
      </c>
      <c r="K589" s="226">
        <f t="shared" si="67"/>
        <v>77</v>
      </c>
      <c r="L589" s="226">
        <f t="shared" si="68"/>
        <v>182</v>
      </c>
      <c r="M589" s="226">
        <f t="shared" si="69"/>
        <v>1582</v>
      </c>
      <c r="N589" s="226">
        <f t="shared" si="70"/>
        <v>1323</v>
      </c>
      <c r="O589" s="226">
        <v>122.28</v>
      </c>
      <c r="P589" s="226">
        <f t="shared" si="65"/>
        <v>199.28</v>
      </c>
      <c r="Q589" s="226">
        <f t="shared" si="71"/>
        <v>1200.72</v>
      </c>
    </row>
    <row r="590" spans="1:17" s="224" customFormat="1" ht="20.100000000000001" customHeight="1" x14ac:dyDescent="0.3">
      <c r="A590" s="224">
        <v>603</v>
      </c>
      <c r="B590" s="224" t="s">
        <v>569</v>
      </c>
      <c r="C590" s="224" t="s">
        <v>570</v>
      </c>
      <c r="D590" s="224" t="s">
        <v>564</v>
      </c>
      <c r="E590" s="260">
        <v>46113</v>
      </c>
      <c r="F590" s="260">
        <v>46295</v>
      </c>
      <c r="G590" s="225">
        <v>1400</v>
      </c>
      <c r="H590" s="226">
        <v>1400</v>
      </c>
      <c r="I590" s="227">
        <v>1</v>
      </c>
      <c r="J590" s="226">
        <f t="shared" si="66"/>
        <v>1400</v>
      </c>
      <c r="K590" s="226">
        <f t="shared" si="67"/>
        <v>77</v>
      </c>
      <c r="L590" s="226">
        <f t="shared" si="68"/>
        <v>182</v>
      </c>
      <c r="M590" s="226">
        <f t="shared" si="69"/>
        <v>1582</v>
      </c>
      <c r="N590" s="226">
        <f t="shared" si="70"/>
        <v>1323</v>
      </c>
      <c r="O590" s="226">
        <v>122.28</v>
      </c>
      <c r="P590" s="226">
        <f t="shared" si="65"/>
        <v>199.28</v>
      </c>
      <c r="Q590" s="226">
        <f t="shared" si="71"/>
        <v>1200.72</v>
      </c>
    </row>
    <row r="591" spans="1:17" s="224" customFormat="1" ht="20.100000000000001" customHeight="1" x14ac:dyDescent="0.3">
      <c r="A591" s="224">
        <v>604</v>
      </c>
      <c r="B591" s="224" t="s">
        <v>1383</v>
      </c>
      <c r="C591" s="224" t="s">
        <v>1384</v>
      </c>
      <c r="D591" s="224" t="s">
        <v>792</v>
      </c>
      <c r="E591" s="260">
        <v>46113</v>
      </c>
      <c r="F591" s="260">
        <v>46295</v>
      </c>
      <c r="G591" s="225">
        <v>1400</v>
      </c>
      <c r="H591" s="226">
        <v>1400</v>
      </c>
      <c r="I591" s="227">
        <v>1</v>
      </c>
      <c r="J591" s="226">
        <f t="shared" si="66"/>
        <v>1400</v>
      </c>
      <c r="K591" s="226">
        <f t="shared" si="67"/>
        <v>77</v>
      </c>
      <c r="L591" s="226">
        <f t="shared" si="68"/>
        <v>182</v>
      </c>
      <c r="M591" s="226">
        <f t="shared" si="69"/>
        <v>1582</v>
      </c>
      <c r="N591" s="226">
        <f t="shared" si="70"/>
        <v>1323</v>
      </c>
      <c r="O591" s="226">
        <v>122.28</v>
      </c>
      <c r="P591" s="226">
        <f t="shared" si="65"/>
        <v>199.28</v>
      </c>
      <c r="Q591" s="226">
        <f t="shared" si="71"/>
        <v>1200.72</v>
      </c>
    </row>
    <row r="592" spans="1:17" s="224" customFormat="1" ht="20.100000000000001" customHeight="1" x14ac:dyDescent="0.3">
      <c r="A592" s="224">
        <v>605</v>
      </c>
      <c r="B592" s="224" t="s">
        <v>1393</v>
      </c>
      <c r="C592" s="224" t="s">
        <v>1394</v>
      </c>
      <c r="D592" s="224" t="s">
        <v>792</v>
      </c>
      <c r="E592" s="260">
        <v>46113</v>
      </c>
      <c r="F592" s="260">
        <v>46295</v>
      </c>
      <c r="G592" s="225">
        <v>1400</v>
      </c>
      <c r="H592" s="226">
        <v>1400</v>
      </c>
      <c r="I592" s="227">
        <v>1</v>
      </c>
      <c r="J592" s="226">
        <f t="shared" si="66"/>
        <v>1400</v>
      </c>
      <c r="K592" s="226">
        <f t="shared" si="67"/>
        <v>77</v>
      </c>
      <c r="L592" s="226">
        <f t="shared" si="68"/>
        <v>182</v>
      </c>
      <c r="M592" s="226">
        <f t="shared" si="69"/>
        <v>1582</v>
      </c>
      <c r="N592" s="226">
        <f t="shared" si="70"/>
        <v>1323</v>
      </c>
      <c r="O592" s="226">
        <v>122.28</v>
      </c>
      <c r="P592" s="226">
        <f t="shared" si="65"/>
        <v>199.28</v>
      </c>
      <c r="Q592" s="226">
        <f t="shared" si="71"/>
        <v>1200.72</v>
      </c>
    </row>
    <row r="593" spans="1:17" s="224" customFormat="1" ht="20.100000000000001" customHeight="1" x14ac:dyDescent="0.3">
      <c r="A593" s="224">
        <v>606</v>
      </c>
      <c r="B593" s="224" t="s">
        <v>1397</v>
      </c>
      <c r="C593" s="224" t="s">
        <v>1398</v>
      </c>
      <c r="D593" s="224" t="s">
        <v>1911</v>
      </c>
      <c r="E593" s="228">
        <v>46143</v>
      </c>
      <c r="F593" s="228">
        <v>46325</v>
      </c>
      <c r="G593" s="225">
        <v>1400</v>
      </c>
      <c r="H593" s="226">
        <v>1400</v>
      </c>
      <c r="I593" s="227">
        <v>1</v>
      </c>
      <c r="J593" s="226">
        <f t="shared" si="66"/>
        <v>1400</v>
      </c>
      <c r="K593" s="226">
        <f t="shared" si="67"/>
        <v>77</v>
      </c>
      <c r="L593" s="226">
        <f t="shared" si="68"/>
        <v>182</v>
      </c>
      <c r="M593" s="226">
        <f t="shared" si="69"/>
        <v>1582</v>
      </c>
      <c r="N593" s="226">
        <f t="shared" si="70"/>
        <v>1323</v>
      </c>
      <c r="O593" s="226">
        <v>122.28</v>
      </c>
      <c r="P593" s="226">
        <f t="shared" si="65"/>
        <v>199.28</v>
      </c>
      <c r="Q593" s="226">
        <f t="shared" si="71"/>
        <v>1200.72</v>
      </c>
    </row>
    <row r="594" spans="1:17" s="224" customFormat="1" ht="20.100000000000001" customHeight="1" x14ac:dyDescent="0.3">
      <c r="A594" s="224">
        <v>608</v>
      </c>
      <c r="B594" s="224" t="s">
        <v>220</v>
      </c>
      <c r="C594" s="224" t="s">
        <v>221</v>
      </c>
      <c r="D594" s="224" t="s">
        <v>124</v>
      </c>
      <c r="E594" s="228">
        <v>46143</v>
      </c>
      <c r="F594" s="228">
        <v>46325</v>
      </c>
      <c r="G594" s="225">
        <v>1400</v>
      </c>
      <c r="H594" s="226">
        <v>1400</v>
      </c>
      <c r="I594" s="227">
        <v>1</v>
      </c>
      <c r="J594" s="226">
        <f t="shared" si="66"/>
        <v>1400</v>
      </c>
      <c r="K594" s="226">
        <f t="shared" si="67"/>
        <v>77</v>
      </c>
      <c r="L594" s="226">
        <f t="shared" si="68"/>
        <v>182</v>
      </c>
      <c r="M594" s="226">
        <f t="shared" si="69"/>
        <v>1582</v>
      </c>
      <c r="N594" s="226">
        <f t="shared" si="70"/>
        <v>1323</v>
      </c>
      <c r="O594" s="226">
        <v>122.28</v>
      </c>
      <c r="P594" s="226">
        <f t="shared" si="65"/>
        <v>199.28</v>
      </c>
      <c r="Q594" s="226">
        <f t="shared" si="71"/>
        <v>1200.72</v>
      </c>
    </row>
    <row r="595" spans="1:17" s="224" customFormat="1" ht="20.100000000000001" customHeight="1" x14ac:dyDescent="0.3">
      <c r="A595" s="224">
        <v>609</v>
      </c>
      <c r="B595" s="224" t="s">
        <v>299</v>
      </c>
      <c r="C595" s="224" t="s">
        <v>300</v>
      </c>
      <c r="D595" s="224" t="s">
        <v>298</v>
      </c>
      <c r="E595" s="228">
        <v>46143</v>
      </c>
      <c r="F595" s="228">
        <v>46325</v>
      </c>
      <c r="G595" s="225">
        <v>1400</v>
      </c>
      <c r="H595" s="226">
        <v>1400</v>
      </c>
      <c r="I595" s="227">
        <v>1</v>
      </c>
      <c r="J595" s="226">
        <f t="shared" si="66"/>
        <v>1400</v>
      </c>
      <c r="K595" s="226">
        <f t="shared" si="67"/>
        <v>77</v>
      </c>
      <c r="L595" s="226">
        <f t="shared" si="68"/>
        <v>182</v>
      </c>
      <c r="M595" s="226">
        <f t="shared" si="69"/>
        <v>1582</v>
      </c>
      <c r="N595" s="226">
        <f t="shared" si="70"/>
        <v>1323</v>
      </c>
      <c r="O595" s="226">
        <v>122.28</v>
      </c>
      <c r="P595" s="226">
        <f t="shared" si="65"/>
        <v>199.28</v>
      </c>
      <c r="Q595" s="226">
        <f t="shared" si="71"/>
        <v>1200.72</v>
      </c>
    </row>
    <row r="596" spans="1:17" s="224" customFormat="1" ht="20.100000000000001" customHeight="1" x14ac:dyDescent="0.3">
      <c r="A596" s="224">
        <v>610</v>
      </c>
      <c r="B596" s="224" t="s">
        <v>993</v>
      </c>
      <c r="C596" s="224" t="s">
        <v>994</v>
      </c>
      <c r="D596" s="224" t="s">
        <v>434</v>
      </c>
      <c r="E596" s="260">
        <v>46143</v>
      </c>
      <c r="F596" s="260">
        <v>46325</v>
      </c>
      <c r="G596" s="225">
        <v>1400</v>
      </c>
      <c r="H596" s="226">
        <v>1400</v>
      </c>
      <c r="I596" s="227">
        <v>1</v>
      </c>
      <c r="J596" s="226">
        <f t="shared" si="66"/>
        <v>1400</v>
      </c>
      <c r="K596" s="226">
        <f t="shared" si="67"/>
        <v>77</v>
      </c>
      <c r="L596" s="226">
        <f t="shared" si="68"/>
        <v>182</v>
      </c>
      <c r="M596" s="226">
        <f t="shared" si="69"/>
        <v>1582</v>
      </c>
      <c r="N596" s="226">
        <f t="shared" si="70"/>
        <v>1323</v>
      </c>
      <c r="O596" s="226">
        <v>122.28</v>
      </c>
      <c r="P596" s="226">
        <f t="shared" si="65"/>
        <v>199.28</v>
      </c>
      <c r="Q596" s="226">
        <f t="shared" si="71"/>
        <v>1200.72</v>
      </c>
    </row>
    <row r="597" spans="1:17" s="224" customFormat="1" ht="20.100000000000001" customHeight="1" x14ac:dyDescent="0.3">
      <c r="A597" s="224">
        <v>611</v>
      </c>
      <c r="B597" s="224" t="s">
        <v>912</v>
      </c>
      <c r="C597" s="224" t="s">
        <v>913</v>
      </c>
      <c r="D597" s="224" t="s">
        <v>88</v>
      </c>
      <c r="E597" s="260">
        <v>46113</v>
      </c>
      <c r="F597" s="260">
        <v>46295</v>
      </c>
      <c r="G597" s="225">
        <v>1400</v>
      </c>
      <c r="H597" s="226">
        <v>1400</v>
      </c>
      <c r="I597" s="227">
        <v>1</v>
      </c>
      <c r="J597" s="226">
        <f t="shared" si="66"/>
        <v>1400</v>
      </c>
      <c r="K597" s="226">
        <f t="shared" si="67"/>
        <v>77</v>
      </c>
      <c r="L597" s="226">
        <f t="shared" si="68"/>
        <v>182</v>
      </c>
      <c r="M597" s="226">
        <f t="shared" si="69"/>
        <v>1582</v>
      </c>
      <c r="N597" s="226">
        <f t="shared" si="70"/>
        <v>1323</v>
      </c>
      <c r="O597" s="226">
        <v>122.28</v>
      </c>
      <c r="P597" s="226">
        <f t="shared" si="65"/>
        <v>199.28</v>
      </c>
      <c r="Q597" s="226">
        <f t="shared" si="71"/>
        <v>1200.72</v>
      </c>
    </row>
    <row r="598" spans="1:17" s="274" customFormat="1" ht="20.100000000000001" customHeight="1" x14ac:dyDescent="0.4">
      <c r="A598" s="224">
        <v>612</v>
      </c>
      <c r="B598" s="274" t="s">
        <v>86</v>
      </c>
      <c r="C598" s="274" t="s">
        <v>87</v>
      </c>
      <c r="D598" s="274" t="s">
        <v>88</v>
      </c>
      <c r="E598" s="260">
        <v>46113</v>
      </c>
      <c r="F598" s="260">
        <v>46295</v>
      </c>
      <c r="G598" s="225">
        <v>1400</v>
      </c>
      <c r="H598" s="226">
        <v>1400</v>
      </c>
      <c r="I598" s="227">
        <v>1</v>
      </c>
      <c r="J598" s="226">
        <f t="shared" si="66"/>
        <v>1400</v>
      </c>
      <c r="K598" s="226">
        <f t="shared" si="67"/>
        <v>77</v>
      </c>
      <c r="L598" s="226">
        <f t="shared" si="68"/>
        <v>182</v>
      </c>
      <c r="M598" s="226">
        <f t="shared" si="69"/>
        <v>1582</v>
      </c>
      <c r="N598" s="226">
        <f t="shared" si="70"/>
        <v>1323</v>
      </c>
      <c r="O598" s="226">
        <v>122.28</v>
      </c>
      <c r="P598" s="226">
        <f t="shared" si="65"/>
        <v>199.28</v>
      </c>
      <c r="Q598" s="226">
        <f t="shared" si="71"/>
        <v>1200.72</v>
      </c>
    </row>
    <row r="599" spans="1:17" s="274" customFormat="1" ht="20.100000000000001" customHeight="1" x14ac:dyDescent="0.4">
      <c r="A599" s="224">
        <v>613</v>
      </c>
      <c r="B599" s="224" t="s">
        <v>914</v>
      </c>
      <c r="C599" s="224" t="s">
        <v>915</v>
      </c>
      <c r="D599" s="224" t="s">
        <v>88</v>
      </c>
      <c r="E599" s="260">
        <v>46054</v>
      </c>
      <c r="F599" s="260">
        <v>46234</v>
      </c>
      <c r="G599" s="225">
        <v>1400</v>
      </c>
      <c r="H599" s="226">
        <v>1400</v>
      </c>
      <c r="I599" s="227">
        <v>1</v>
      </c>
      <c r="J599" s="226">
        <f t="shared" si="66"/>
        <v>1400</v>
      </c>
      <c r="K599" s="226">
        <f t="shared" si="67"/>
        <v>77</v>
      </c>
      <c r="L599" s="226">
        <f t="shared" si="68"/>
        <v>182</v>
      </c>
      <c r="M599" s="226">
        <f t="shared" si="69"/>
        <v>1582</v>
      </c>
      <c r="N599" s="226">
        <f t="shared" si="70"/>
        <v>1323</v>
      </c>
      <c r="O599" s="226">
        <v>122.28</v>
      </c>
      <c r="P599" s="226">
        <f t="shared" si="65"/>
        <v>199.28</v>
      </c>
      <c r="Q599" s="226">
        <f t="shared" si="71"/>
        <v>1200.72</v>
      </c>
    </row>
    <row r="600" spans="1:17" s="274" customFormat="1" ht="20.100000000000001" customHeight="1" x14ac:dyDescent="0.4">
      <c r="A600" s="224">
        <v>614</v>
      </c>
      <c r="B600" s="224" t="s">
        <v>608</v>
      </c>
      <c r="C600" s="224" t="s">
        <v>609</v>
      </c>
      <c r="D600" s="224" t="s">
        <v>88</v>
      </c>
      <c r="E600" s="260">
        <v>45748</v>
      </c>
      <c r="F600" s="260">
        <v>46295</v>
      </c>
      <c r="G600" s="225">
        <v>1400</v>
      </c>
      <c r="H600" s="226">
        <v>1400</v>
      </c>
      <c r="I600" s="227">
        <v>1</v>
      </c>
      <c r="J600" s="226">
        <f t="shared" si="66"/>
        <v>1400</v>
      </c>
      <c r="K600" s="226">
        <f t="shared" si="67"/>
        <v>77</v>
      </c>
      <c r="L600" s="226">
        <f t="shared" si="68"/>
        <v>182</v>
      </c>
      <c r="M600" s="226">
        <f t="shared" si="69"/>
        <v>1582</v>
      </c>
      <c r="N600" s="226">
        <f t="shared" si="70"/>
        <v>1323</v>
      </c>
      <c r="O600" s="226">
        <v>122.28</v>
      </c>
      <c r="P600" s="226">
        <f t="shared" si="65"/>
        <v>199.28</v>
      </c>
      <c r="Q600" s="226">
        <f t="shared" si="71"/>
        <v>1200.72</v>
      </c>
    </row>
    <row r="601" spans="1:17" s="261" customFormat="1" ht="20.100000000000001" customHeight="1" x14ac:dyDescent="0.3">
      <c r="A601" s="224">
        <v>615</v>
      </c>
      <c r="B601" s="224" t="s">
        <v>1533</v>
      </c>
      <c r="C601" s="224" t="s">
        <v>1534</v>
      </c>
      <c r="D601" s="224" t="s">
        <v>88</v>
      </c>
      <c r="E601" s="260">
        <v>45992</v>
      </c>
      <c r="F601" s="260">
        <v>46173</v>
      </c>
      <c r="G601" s="225">
        <v>1400</v>
      </c>
      <c r="H601" s="226">
        <v>1400</v>
      </c>
      <c r="I601" s="227">
        <v>1</v>
      </c>
      <c r="J601" s="226">
        <f t="shared" si="66"/>
        <v>1400</v>
      </c>
      <c r="K601" s="226">
        <f t="shared" si="67"/>
        <v>77</v>
      </c>
      <c r="L601" s="226">
        <f t="shared" si="68"/>
        <v>182</v>
      </c>
      <c r="M601" s="226">
        <f t="shared" si="69"/>
        <v>1582</v>
      </c>
      <c r="N601" s="226">
        <f t="shared" si="70"/>
        <v>1323</v>
      </c>
      <c r="O601" s="226">
        <v>122.28</v>
      </c>
      <c r="P601" s="226">
        <f t="shared" si="65"/>
        <v>199.28</v>
      </c>
      <c r="Q601" s="226">
        <f t="shared" si="71"/>
        <v>1200.72</v>
      </c>
    </row>
    <row r="602" spans="1:17" s="261" customFormat="1" ht="20.100000000000001" customHeight="1" x14ac:dyDescent="0.3">
      <c r="A602" s="224">
        <v>616</v>
      </c>
      <c r="B602" s="224" t="s">
        <v>1658</v>
      </c>
      <c r="C602" s="224" t="s">
        <v>1594</v>
      </c>
      <c r="D602" s="224" t="s">
        <v>88</v>
      </c>
      <c r="E602" s="260">
        <v>46024</v>
      </c>
      <c r="F602" s="260">
        <v>46203</v>
      </c>
      <c r="G602" s="225">
        <v>1400</v>
      </c>
      <c r="H602" s="226">
        <v>1400</v>
      </c>
      <c r="I602" s="227">
        <v>1</v>
      </c>
      <c r="J602" s="226">
        <f t="shared" si="66"/>
        <v>1400</v>
      </c>
      <c r="K602" s="226">
        <f t="shared" si="67"/>
        <v>77</v>
      </c>
      <c r="L602" s="226">
        <f t="shared" si="68"/>
        <v>182</v>
      </c>
      <c r="M602" s="226">
        <f t="shared" si="69"/>
        <v>1582</v>
      </c>
      <c r="N602" s="226">
        <f t="shared" si="70"/>
        <v>1323</v>
      </c>
      <c r="O602" s="226">
        <v>122.28</v>
      </c>
      <c r="P602" s="226">
        <f t="shared" si="65"/>
        <v>199.28</v>
      </c>
      <c r="Q602" s="226">
        <f t="shared" si="71"/>
        <v>1200.72</v>
      </c>
    </row>
    <row r="603" spans="1:17" s="261" customFormat="1" ht="20.100000000000001" customHeight="1" x14ac:dyDescent="0.3">
      <c r="A603" s="224">
        <v>617</v>
      </c>
      <c r="B603" s="224" t="s">
        <v>1537</v>
      </c>
      <c r="C603" s="224" t="s">
        <v>1538</v>
      </c>
      <c r="D603" s="224" t="s">
        <v>88</v>
      </c>
      <c r="E603" s="260">
        <v>45992</v>
      </c>
      <c r="F603" s="260">
        <v>46173</v>
      </c>
      <c r="G603" s="225">
        <v>1400</v>
      </c>
      <c r="H603" s="226">
        <v>1400</v>
      </c>
      <c r="I603" s="227">
        <v>1</v>
      </c>
      <c r="J603" s="226">
        <f t="shared" si="66"/>
        <v>1400</v>
      </c>
      <c r="K603" s="226">
        <f t="shared" si="67"/>
        <v>77</v>
      </c>
      <c r="L603" s="226">
        <f t="shared" si="68"/>
        <v>182</v>
      </c>
      <c r="M603" s="226">
        <f t="shared" si="69"/>
        <v>1582</v>
      </c>
      <c r="N603" s="226">
        <f t="shared" si="70"/>
        <v>1323</v>
      </c>
      <c r="O603" s="226">
        <v>122.28</v>
      </c>
      <c r="P603" s="226">
        <f t="shared" si="65"/>
        <v>199.28</v>
      </c>
      <c r="Q603" s="226">
        <f t="shared" si="71"/>
        <v>1200.72</v>
      </c>
    </row>
    <row r="604" spans="1:17" s="224" customFormat="1" ht="20.100000000000001" customHeight="1" x14ac:dyDescent="0.3">
      <c r="A604" s="224">
        <v>618</v>
      </c>
      <c r="B604" s="224" t="s">
        <v>1240</v>
      </c>
      <c r="C604" s="224" t="s">
        <v>1241</v>
      </c>
      <c r="D604" s="224" t="s">
        <v>768</v>
      </c>
      <c r="E604" s="260">
        <v>46143</v>
      </c>
      <c r="F604" s="260">
        <v>46325</v>
      </c>
      <c r="G604" s="225">
        <v>1400</v>
      </c>
      <c r="H604" s="226">
        <v>1400</v>
      </c>
      <c r="I604" s="227">
        <v>1</v>
      </c>
      <c r="J604" s="226">
        <f t="shared" si="66"/>
        <v>1400</v>
      </c>
      <c r="K604" s="226">
        <f t="shared" si="67"/>
        <v>77</v>
      </c>
      <c r="L604" s="226">
        <f t="shared" si="68"/>
        <v>182</v>
      </c>
      <c r="M604" s="226">
        <f t="shared" si="69"/>
        <v>1582</v>
      </c>
      <c r="N604" s="226">
        <f t="shared" si="70"/>
        <v>1323</v>
      </c>
      <c r="O604" s="226">
        <v>122.28</v>
      </c>
      <c r="P604" s="226">
        <f t="shared" si="65"/>
        <v>199.28</v>
      </c>
      <c r="Q604" s="226">
        <f t="shared" si="71"/>
        <v>1200.72</v>
      </c>
    </row>
    <row r="605" spans="1:17" s="224" customFormat="1" ht="20.100000000000001" customHeight="1" x14ac:dyDescent="0.3">
      <c r="A605" s="224">
        <v>619</v>
      </c>
      <c r="B605" s="224" t="s">
        <v>1242</v>
      </c>
      <c r="C605" s="224" t="s">
        <v>1243</v>
      </c>
      <c r="D605" s="224" t="s">
        <v>768</v>
      </c>
      <c r="E605" s="260">
        <v>46143</v>
      </c>
      <c r="F605" s="260">
        <v>46325</v>
      </c>
      <c r="G605" s="225">
        <v>1400</v>
      </c>
      <c r="H605" s="226">
        <v>1400</v>
      </c>
      <c r="I605" s="227">
        <v>1</v>
      </c>
      <c r="J605" s="226">
        <f t="shared" si="66"/>
        <v>1400</v>
      </c>
      <c r="K605" s="226">
        <f t="shared" si="67"/>
        <v>77</v>
      </c>
      <c r="L605" s="226">
        <f t="shared" si="68"/>
        <v>182</v>
      </c>
      <c r="M605" s="226">
        <f t="shared" si="69"/>
        <v>1582</v>
      </c>
      <c r="N605" s="226">
        <f t="shared" si="70"/>
        <v>1323</v>
      </c>
      <c r="O605" s="226">
        <v>122.28</v>
      </c>
      <c r="P605" s="226">
        <f t="shared" si="65"/>
        <v>199.28</v>
      </c>
      <c r="Q605" s="226">
        <f t="shared" si="71"/>
        <v>1200.72</v>
      </c>
    </row>
    <row r="606" spans="1:17" s="261" customFormat="1" ht="20.100000000000001" customHeight="1" x14ac:dyDescent="0.3">
      <c r="A606" s="224">
        <v>620</v>
      </c>
      <c r="B606" s="224" t="s">
        <v>1244</v>
      </c>
      <c r="C606" s="224" t="s">
        <v>1245</v>
      </c>
      <c r="D606" s="224" t="s">
        <v>768</v>
      </c>
      <c r="E606" s="260">
        <v>46143</v>
      </c>
      <c r="F606" s="260">
        <v>46325</v>
      </c>
      <c r="G606" s="225">
        <v>1400</v>
      </c>
      <c r="H606" s="226">
        <v>1400</v>
      </c>
      <c r="I606" s="227">
        <v>1</v>
      </c>
      <c r="J606" s="226">
        <f t="shared" si="66"/>
        <v>1400</v>
      </c>
      <c r="K606" s="226">
        <f t="shared" si="67"/>
        <v>77</v>
      </c>
      <c r="L606" s="226">
        <f t="shared" si="68"/>
        <v>182</v>
      </c>
      <c r="M606" s="226">
        <f t="shared" si="69"/>
        <v>1582</v>
      </c>
      <c r="N606" s="226">
        <f t="shared" si="70"/>
        <v>1323</v>
      </c>
      <c r="O606" s="226">
        <v>122.28</v>
      </c>
      <c r="P606" s="226">
        <f t="shared" si="65"/>
        <v>199.28</v>
      </c>
      <c r="Q606" s="226">
        <f t="shared" si="71"/>
        <v>1200.72</v>
      </c>
    </row>
    <row r="607" spans="1:17" s="261" customFormat="1" ht="20.100000000000001" customHeight="1" x14ac:dyDescent="0.3">
      <c r="A607" s="224">
        <v>622</v>
      </c>
      <c r="B607" s="224" t="s">
        <v>1361</v>
      </c>
      <c r="C607" s="224" t="s">
        <v>1362</v>
      </c>
      <c r="D607" s="224" t="s">
        <v>768</v>
      </c>
      <c r="E607" s="260">
        <v>46113</v>
      </c>
      <c r="F607" s="260">
        <v>46295</v>
      </c>
      <c r="G607" s="225">
        <v>1400</v>
      </c>
      <c r="H607" s="226">
        <v>1400</v>
      </c>
      <c r="I607" s="227">
        <v>1</v>
      </c>
      <c r="J607" s="226">
        <f t="shared" si="66"/>
        <v>1400</v>
      </c>
      <c r="K607" s="226">
        <f t="shared" si="67"/>
        <v>77</v>
      </c>
      <c r="L607" s="226">
        <f t="shared" si="68"/>
        <v>182</v>
      </c>
      <c r="M607" s="226">
        <f t="shared" si="69"/>
        <v>1582</v>
      </c>
      <c r="N607" s="226">
        <f t="shared" si="70"/>
        <v>1323</v>
      </c>
      <c r="O607" s="226">
        <v>122.28</v>
      </c>
      <c r="P607" s="226">
        <f t="shared" si="65"/>
        <v>199.28</v>
      </c>
      <c r="Q607" s="226">
        <f t="shared" si="71"/>
        <v>1200.72</v>
      </c>
    </row>
    <row r="608" spans="1:17" s="224" customFormat="1" ht="20.100000000000001" customHeight="1" x14ac:dyDescent="0.3">
      <c r="A608" s="224">
        <v>623</v>
      </c>
      <c r="B608" s="270" t="s">
        <v>1699</v>
      </c>
      <c r="C608" s="270" t="s">
        <v>1641</v>
      </c>
      <c r="D608" s="270" t="s">
        <v>17</v>
      </c>
      <c r="E608" s="228">
        <v>46024</v>
      </c>
      <c r="F608" s="228">
        <v>46203</v>
      </c>
      <c r="G608" s="271">
        <v>1400</v>
      </c>
      <c r="H608" s="272">
        <v>1400</v>
      </c>
      <c r="I608" s="273">
        <v>1</v>
      </c>
      <c r="J608" s="272">
        <f t="shared" si="66"/>
        <v>1400</v>
      </c>
      <c r="K608" s="272">
        <f t="shared" si="67"/>
        <v>77</v>
      </c>
      <c r="L608" s="272">
        <f t="shared" si="68"/>
        <v>182</v>
      </c>
      <c r="M608" s="272">
        <f t="shared" si="69"/>
        <v>1582</v>
      </c>
      <c r="N608" s="272">
        <f t="shared" si="70"/>
        <v>1323</v>
      </c>
      <c r="O608" s="272">
        <v>122.28</v>
      </c>
      <c r="P608" s="272">
        <f t="shared" si="65"/>
        <v>199.28</v>
      </c>
      <c r="Q608" s="272">
        <f t="shared" si="71"/>
        <v>1200.72</v>
      </c>
    </row>
    <row r="609" spans="1:17" s="262" customFormat="1" ht="20.100000000000001" customHeight="1" x14ac:dyDescent="0.3">
      <c r="A609" s="224">
        <v>624</v>
      </c>
      <c r="B609" s="170" t="s">
        <v>1713</v>
      </c>
      <c r="C609" s="170" t="s">
        <v>187</v>
      </c>
      <c r="D609" s="170" t="s">
        <v>17</v>
      </c>
      <c r="E609" s="228">
        <v>46143</v>
      </c>
      <c r="F609" s="228">
        <v>46325</v>
      </c>
      <c r="G609" s="171">
        <v>1400</v>
      </c>
      <c r="H609" s="172">
        <v>1400</v>
      </c>
      <c r="I609" s="173">
        <v>1</v>
      </c>
      <c r="J609" s="172">
        <f t="shared" si="66"/>
        <v>1400</v>
      </c>
      <c r="K609" s="172">
        <f t="shared" si="67"/>
        <v>77</v>
      </c>
      <c r="L609" s="172">
        <f t="shared" si="68"/>
        <v>182</v>
      </c>
      <c r="M609" s="172">
        <f t="shared" si="69"/>
        <v>1582</v>
      </c>
      <c r="N609" s="172">
        <f t="shared" si="70"/>
        <v>1323</v>
      </c>
      <c r="O609" s="172">
        <v>122.28</v>
      </c>
      <c r="P609" s="172">
        <f t="shared" si="65"/>
        <v>199.28</v>
      </c>
      <c r="Q609" s="172">
        <f t="shared" si="71"/>
        <v>1200.72</v>
      </c>
    </row>
    <row r="610" spans="1:17" s="224" customFormat="1" ht="20.100000000000001" customHeight="1" x14ac:dyDescent="0.3">
      <c r="A610" s="224">
        <v>625</v>
      </c>
      <c r="B610" s="270" t="s">
        <v>1011</v>
      </c>
      <c r="C610" s="270" t="s">
        <v>1012</v>
      </c>
      <c r="D610" s="270" t="s">
        <v>17</v>
      </c>
      <c r="E610" s="228">
        <v>46143</v>
      </c>
      <c r="F610" s="228">
        <v>46325</v>
      </c>
      <c r="G610" s="271">
        <v>1400</v>
      </c>
      <c r="H610" s="272">
        <v>1400</v>
      </c>
      <c r="I610" s="273">
        <v>1</v>
      </c>
      <c r="J610" s="272">
        <f t="shared" si="66"/>
        <v>1400</v>
      </c>
      <c r="K610" s="272">
        <f t="shared" si="67"/>
        <v>77</v>
      </c>
      <c r="L610" s="272">
        <f t="shared" si="68"/>
        <v>182</v>
      </c>
      <c r="M610" s="272">
        <f t="shared" si="69"/>
        <v>1582</v>
      </c>
      <c r="N610" s="272">
        <f t="shared" si="70"/>
        <v>1323</v>
      </c>
      <c r="O610" s="272">
        <v>122.28</v>
      </c>
      <c r="P610" s="272">
        <f t="shared" si="65"/>
        <v>199.28</v>
      </c>
      <c r="Q610" s="272">
        <f t="shared" si="71"/>
        <v>1200.72</v>
      </c>
    </row>
    <row r="611" spans="1:17" s="224" customFormat="1" ht="20.100000000000001" customHeight="1" x14ac:dyDescent="0.3">
      <c r="A611" s="224">
        <v>626</v>
      </c>
      <c r="B611" s="170" t="s">
        <v>971</v>
      </c>
      <c r="C611" s="170" t="s">
        <v>972</v>
      </c>
      <c r="D611" s="170" t="s">
        <v>17</v>
      </c>
      <c r="E611" s="228">
        <v>46143</v>
      </c>
      <c r="F611" s="228">
        <v>46325</v>
      </c>
      <c r="G611" s="171">
        <v>1400</v>
      </c>
      <c r="H611" s="172">
        <v>1400</v>
      </c>
      <c r="I611" s="173">
        <v>1</v>
      </c>
      <c r="J611" s="172">
        <f t="shared" si="66"/>
        <v>1400</v>
      </c>
      <c r="K611" s="172">
        <f t="shared" si="67"/>
        <v>77</v>
      </c>
      <c r="L611" s="172">
        <f t="shared" si="68"/>
        <v>182</v>
      </c>
      <c r="M611" s="172">
        <f t="shared" si="69"/>
        <v>1582</v>
      </c>
      <c r="N611" s="172">
        <f t="shared" si="70"/>
        <v>1323</v>
      </c>
      <c r="O611" s="172">
        <v>122.28</v>
      </c>
      <c r="P611" s="172">
        <f t="shared" si="65"/>
        <v>199.28</v>
      </c>
      <c r="Q611" s="172">
        <f t="shared" si="71"/>
        <v>1200.72</v>
      </c>
    </row>
    <row r="612" spans="1:17" s="224" customFormat="1" ht="20.100000000000001" customHeight="1" x14ac:dyDescent="0.3">
      <c r="A612" s="224">
        <v>627</v>
      </c>
      <c r="B612" s="170" t="s">
        <v>2036</v>
      </c>
      <c r="C612" s="170" t="s">
        <v>1051</v>
      </c>
      <c r="D612" s="170" t="s">
        <v>17</v>
      </c>
      <c r="E612" s="228">
        <v>46143</v>
      </c>
      <c r="F612" s="228">
        <v>46325</v>
      </c>
      <c r="G612" s="171">
        <v>1400</v>
      </c>
      <c r="H612" s="172">
        <v>1400</v>
      </c>
      <c r="I612" s="173">
        <v>1</v>
      </c>
      <c r="J612" s="172">
        <f t="shared" si="66"/>
        <v>1400</v>
      </c>
      <c r="K612" s="172">
        <f t="shared" si="67"/>
        <v>77</v>
      </c>
      <c r="L612" s="172">
        <f t="shared" si="68"/>
        <v>182</v>
      </c>
      <c r="M612" s="172">
        <f t="shared" si="69"/>
        <v>1582</v>
      </c>
      <c r="N612" s="172">
        <f t="shared" si="70"/>
        <v>1323</v>
      </c>
      <c r="O612" s="172">
        <v>122.28</v>
      </c>
      <c r="P612" s="172">
        <f t="shared" si="65"/>
        <v>199.28</v>
      </c>
      <c r="Q612" s="172">
        <f t="shared" si="71"/>
        <v>1200.72</v>
      </c>
    </row>
    <row r="613" spans="1:17" s="224" customFormat="1" ht="20.100000000000001" customHeight="1" x14ac:dyDescent="0.3">
      <c r="A613" s="224">
        <v>628</v>
      </c>
      <c r="B613" s="170" t="s">
        <v>991</v>
      </c>
      <c r="C613" s="170" t="s">
        <v>992</v>
      </c>
      <c r="D613" s="170" t="s">
        <v>17</v>
      </c>
      <c r="E613" s="228">
        <v>46143</v>
      </c>
      <c r="F613" s="228">
        <v>46325</v>
      </c>
      <c r="G613" s="171">
        <v>1400</v>
      </c>
      <c r="H613" s="172">
        <v>1400</v>
      </c>
      <c r="I613" s="173">
        <v>1</v>
      </c>
      <c r="J613" s="172">
        <f t="shared" si="66"/>
        <v>1400</v>
      </c>
      <c r="K613" s="172">
        <f t="shared" si="67"/>
        <v>77</v>
      </c>
      <c r="L613" s="172">
        <f t="shared" si="68"/>
        <v>182</v>
      </c>
      <c r="M613" s="172">
        <f t="shared" si="69"/>
        <v>1582</v>
      </c>
      <c r="N613" s="172">
        <f t="shared" si="70"/>
        <v>1323</v>
      </c>
      <c r="O613" s="172">
        <v>122.28</v>
      </c>
      <c r="P613" s="172">
        <f t="shared" si="65"/>
        <v>199.28</v>
      </c>
      <c r="Q613" s="172">
        <f t="shared" si="71"/>
        <v>1200.72</v>
      </c>
    </row>
    <row r="614" spans="1:17" s="274" customFormat="1" ht="20.100000000000001" customHeight="1" x14ac:dyDescent="0.4">
      <c r="A614" s="224">
        <v>629</v>
      </c>
      <c r="B614" s="170" t="s">
        <v>1997</v>
      </c>
      <c r="C614" s="170" t="s">
        <v>1960</v>
      </c>
      <c r="D614" s="170" t="s">
        <v>117</v>
      </c>
      <c r="E614" s="275">
        <v>46113</v>
      </c>
      <c r="F614" s="275">
        <v>46295</v>
      </c>
      <c r="G614" s="171">
        <v>1400</v>
      </c>
      <c r="H614" s="172">
        <v>1400</v>
      </c>
      <c r="I614" s="173">
        <v>1</v>
      </c>
      <c r="J614" s="172">
        <f t="shared" si="66"/>
        <v>1400</v>
      </c>
      <c r="K614" s="172">
        <f t="shared" si="67"/>
        <v>77</v>
      </c>
      <c r="L614" s="172">
        <f t="shared" si="68"/>
        <v>182</v>
      </c>
      <c r="M614" s="172">
        <f t="shared" si="69"/>
        <v>1582</v>
      </c>
      <c r="N614" s="172">
        <f t="shared" si="70"/>
        <v>1323</v>
      </c>
      <c r="O614" s="172">
        <v>122.28</v>
      </c>
      <c r="P614" s="172">
        <v>199.28</v>
      </c>
      <c r="Q614" s="172">
        <v>1200.72</v>
      </c>
    </row>
    <row r="615" spans="1:17" s="224" customFormat="1" ht="20.100000000000001" customHeight="1" x14ac:dyDescent="0.3">
      <c r="A615" s="224">
        <v>630</v>
      </c>
      <c r="B615" s="270" t="s">
        <v>1007</v>
      </c>
      <c r="C615" s="270" t="s">
        <v>1008</v>
      </c>
      <c r="D615" s="270" t="s">
        <v>17</v>
      </c>
      <c r="E615" s="228">
        <v>46143</v>
      </c>
      <c r="F615" s="228">
        <v>46325</v>
      </c>
      <c r="G615" s="171">
        <v>1400</v>
      </c>
      <c r="H615" s="172">
        <v>1400</v>
      </c>
      <c r="I615" s="173">
        <v>1</v>
      </c>
      <c r="J615" s="172">
        <f t="shared" si="66"/>
        <v>1400</v>
      </c>
      <c r="K615" s="172">
        <f t="shared" si="67"/>
        <v>77</v>
      </c>
      <c r="L615" s="172">
        <f t="shared" si="68"/>
        <v>182</v>
      </c>
      <c r="M615" s="172">
        <f t="shared" si="69"/>
        <v>1582</v>
      </c>
      <c r="N615" s="172">
        <f t="shared" si="70"/>
        <v>1323</v>
      </c>
      <c r="O615" s="172">
        <v>122.28</v>
      </c>
      <c r="P615" s="172">
        <f>K615+O615</f>
        <v>199.28</v>
      </c>
      <c r="Q615" s="172">
        <f>J615-P615</f>
        <v>1200.72</v>
      </c>
    </row>
    <row r="616" spans="1:17" s="224" customFormat="1" ht="20.100000000000001" customHeight="1" x14ac:dyDescent="0.3">
      <c r="A616" s="224">
        <v>631</v>
      </c>
      <c r="B616" s="224" t="s">
        <v>2020</v>
      </c>
      <c r="C616" s="224" t="s">
        <v>1984</v>
      </c>
      <c r="D616" s="224" t="s">
        <v>1985</v>
      </c>
      <c r="E616" s="228">
        <v>46113</v>
      </c>
      <c r="F616" s="228">
        <v>46295</v>
      </c>
      <c r="G616" s="225">
        <v>1400</v>
      </c>
      <c r="H616" s="226">
        <v>1400</v>
      </c>
      <c r="I616" s="227">
        <v>1</v>
      </c>
      <c r="J616" s="226">
        <f t="shared" si="66"/>
        <v>1400</v>
      </c>
      <c r="K616" s="226">
        <f t="shared" si="67"/>
        <v>77</v>
      </c>
      <c r="L616" s="226">
        <f t="shared" si="68"/>
        <v>182</v>
      </c>
      <c r="M616" s="226">
        <f t="shared" si="69"/>
        <v>1582</v>
      </c>
      <c r="N616" s="226">
        <f t="shared" si="70"/>
        <v>1323</v>
      </c>
      <c r="O616" s="226">
        <v>122.28</v>
      </c>
      <c r="P616" s="226">
        <v>199.28</v>
      </c>
      <c r="Q616" s="226">
        <v>1200.72</v>
      </c>
    </row>
    <row r="617" spans="1:17" s="224" customFormat="1" ht="20.100000000000001" customHeight="1" x14ac:dyDescent="0.3">
      <c r="A617" s="224">
        <v>632</v>
      </c>
      <c r="B617" s="224" t="s">
        <v>2021</v>
      </c>
      <c r="C617" s="224" t="s">
        <v>1986</v>
      </c>
      <c r="D617" s="224" t="s">
        <v>1985</v>
      </c>
      <c r="E617" s="228">
        <v>46113</v>
      </c>
      <c r="F617" s="228">
        <v>46295</v>
      </c>
      <c r="G617" s="225">
        <v>1400</v>
      </c>
      <c r="H617" s="226">
        <v>1400</v>
      </c>
      <c r="I617" s="227">
        <v>1</v>
      </c>
      <c r="J617" s="226">
        <f t="shared" si="66"/>
        <v>1400</v>
      </c>
      <c r="K617" s="226">
        <f t="shared" si="67"/>
        <v>77</v>
      </c>
      <c r="L617" s="226">
        <f t="shared" si="68"/>
        <v>182</v>
      </c>
      <c r="M617" s="226">
        <f t="shared" si="69"/>
        <v>1582</v>
      </c>
      <c r="N617" s="226">
        <f t="shared" si="70"/>
        <v>1323</v>
      </c>
      <c r="O617" s="226">
        <v>122.28</v>
      </c>
      <c r="P617" s="226">
        <f>K617+O617</f>
        <v>199.28</v>
      </c>
      <c r="Q617" s="226">
        <f>J617-P617</f>
        <v>1200.72</v>
      </c>
    </row>
    <row r="618" spans="1:17" s="224" customFormat="1" ht="20.100000000000001" customHeight="1" x14ac:dyDescent="0.3">
      <c r="A618" s="224">
        <v>633</v>
      </c>
      <c r="B618" s="224" t="s">
        <v>2022</v>
      </c>
      <c r="C618" s="224" t="s">
        <v>1987</v>
      </c>
      <c r="D618" s="224" t="s">
        <v>1985</v>
      </c>
      <c r="E618" s="228">
        <v>46113</v>
      </c>
      <c r="F618" s="228">
        <v>46295</v>
      </c>
      <c r="G618" s="225">
        <v>1400</v>
      </c>
      <c r="H618" s="226">
        <v>1400</v>
      </c>
      <c r="I618" s="227">
        <v>1</v>
      </c>
      <c r="J618" s="226">
        <f t="shared" si="66"/>
        <v>1400</v>
      </c>
      <c r="K618" s="226">
        <f t="shared" si="67"/>
        <v>77</v>
      </c>
      <c r="L618" s="226">
        <f t="shared" si="68"/>
        <v>182</v>
      </c>
      <c r="M618" s="226">
        <f t="shared" si="69"/>
        <v>1582</v>
      </c>
      <c r="N618" s="226">
        <f t="shared" si="70"/>
        <v>1323</v>
      </c>
      <c r="O618" s="226">
        <v>122.28</v>
      </c>
      <c r="P618" s="226">
        <v>199.28</v>
      </c>
      <c r="Q618" s="226">
        <v>1200.72</v>
      </c>
    </row>
    <row r="619" spans="1:17" s="224" customFormat="1" ht="20.100000000000001" customHeight="1" x14ac:dyDescent="0.3">
      <c r="A619" s="297">
        <v>634</v>
      </c>
      <c r="B619" s="297" t="s">
        <v>2037</v>
      </c>
      <c r="C619" s="297" t="s">
        <v>2031</v>
      </c>
      <c r="D619" s="297" t="s">
        <v>1784</v>
      </c>
      <c r="E619" s="298">
        <v>46113</v>
      </c>
      <c r="F619" s="298">
        <v>46295</v>
      </c>
      <c r="G619" s="299">
        <v>1400</v>
      </c>
      <c r="H619" s="300">
        <v>1400</v>
      </c>
      <c r="I619" s="301">
        <v>1</v>
      </c>
      <c r="J619" s="300">
        <f t="shared" si="66"/>
        <v>1400</v>
      </c>
      <c r="K619" s="300">
        <f t="shared" si="67"/>
        <v>77</v>
      </c>
      <c r="L619" s="300">
        <f t="shared" si="68"/>
        <v>182</v>
      </c>
      <c r="M619" s="300">
        <f t="shared" si="69"/>
        <v>1582</v>
      </c>
      <c r="N619" s="300">
        <f t="shared" si="70"/>
        <v>1323</v>
      </c>
      <c r="O619" s="300">
        <v>122.28</v>
      </c>
      <c r="P619" s="300">
        <f t="shared" ref="P619:P646" si="72">K619+O619</f>
        <v>199.28</v>
      </c>
      <c r="Q619" s="300">
        <f t="shared" ref="Q619:Q646" si="73">J619-P619</f>
        <v>1200.72</v>
      </c>
    </row>
    <row r="620" spans="1:17" s="224" customFormat="1" ht="20.100000000000001" customHeight="1" x14ac:dyDescent="0.3">
      <c r="A620" s="297">
        <v>635</v>
      </c>
      <c r="B620" s="302" t="s">
        <v>2038</v>
      </c>
      <c r="C620" s="297" t="s">
        <v>2030</v>
      </c>
      <c r="D620" s="297" t="s">
        <v>415</v>
      </c>
      <c r="E620" s="298">
        <v>46143</v>
      </c>
      <c r="F620" s="298">
        <v>46325</v>
      </c>
      <c r="G620" s="299">
        <v>1400</v>
      </c>
      <c r="H620" s="300">
        <v>1400</v>
      </c>
      <c r="I620" s="301">
        <v>1</v>
      </c>
      <c r="J620" s="300">
        <f t="shared" si="66"/>
        <v>1400</v>
      </c>
      <c r="K620" s="300">
        <f t="shared" si="67"/>
        <v>77</v>
      </c>
      <c r="L620" s="300">
        <f t="shared" si="68"/>
        <v>182</v>
      </c>
      <c r="M620" s="300">
        <f t="shared" si="69"/>
        <v>1582</v>
      </c>
      <c r="N620" s="300">
        <f t="shared" si="70"/>
        <v>1323</v>
      </c>
      <c r="O620" s="300">
        <v>122.28</v>
      </c>
      <c r="P620" s="300">
        <f t="shared" si="72"/>
        <v>199.28</v>
      </c>
      <c r="Q620" s="300">
        <f t="shared" si="73"/>
        <v>1200.72</v>
      </c>
    </row>
    <row r="621" spans="1:17" s="224" customFormat="1" ht="20.100000000000001" customHeight="1" x14ac:dyDescent="0.3">
      <c r="A621" s="297">
        <v>636</v>
      </c>
      <c r="B621" s="297" t="s">
        <v>2039</v>
      </c>
      <c r="C621" s="297" t="s">
        <v>2033</v>
      </c>
      <c r="D621" s="297" t="s">
        <v>2032</v>
      </c>
      <c r="E621" s="298">
        <v>46143</v>
      </c>
      <c r="F621" s="298">
        <v>46325</v>
      </c>
      <c r="G621" s="299">
        <v>1400</v>
      </c>
      <c r="H621" s="300">
        <v>1400</v>
      </c>
      <c r="I621" s="301">
        <v>1</v>
      </c>
      <c r="J621" s="300">
        <f t="shared" si="66"/>
        <v>1400</v>
      </c>
      <c r="K621" s="300">
        <f t="shared" si="67"/>
        <v>77</v>
      </c>
      <c r="L621" s="300">
        <f t="shared" si="68"/>
        <v>182</v>
      </c>
      <c r="M621" s="300">
        <f t="shared" si="69"/>
        <v>1582</v>
      </c>
      <c r="N621" s="300">
        <f t="shared" si="70"/>
        <v>1323</v>
      </c>
      <c r="O621" s="300">
        <v>122.28</v>
      </c>
      <c r="P621" s="300">
        <f t="shared" si="72"/>
        <v>199.28</v>
      </c>
      <c r="Q621" s="300">
        <f t="shared" si="73"/>
        <v>1200.72</v>
      </c>
    </row>
    <row r="622" spans="1:17" s="224" customFormat="1" ht="20.100000000000001" customHeight="1" x14ac:dyDescent="0.3">
      <c r="A622" s="297">
        <v>637</v>
      </c>
      <c r="B622" s="302" t="s">
        <v>2040</v>
      </c>
      <c r="C622" s="297" t="s">
        <v>2026</v>
      </c>
      <c r="D622" s="297" t="s">
        <v>17</v>
      </c>
      <c r="E622" s="298">
        <v>46143</v>
      </c>
      <c r="F622" s="298">
        <v>46325</v>
      </c>
      <c r="G622" s="299">
        <v>1400</v>
      </c>
      <c r="H622" s="300">
        <v>1400</v>
      </c>
      <c r="I622" s="301">
        <v>1</v>
      </c>
      <c r="J622" s="300">
        <f t="shared" si="66"/>
        <v>1400</v>
      </c>
      <c r="K622" s="300">
        <f t="shared" si="67"/>
        <v>77</v>
      </c>
      <c r="L622" s="300">
        <f t="shared" si="68"/>
        <v>182</v>
      </c>
      <c r="M622" s="300">
        <f t="shared" si="69"/>
        <v>1582</v>
      </c>
      <c r="N622" s="300">
        <f t="shared" si="70"/>
        <v>1323</v>
      </c>
      <c r="O622" s="300">
        <v>122.28</v>
      </c>
      <c r="P622" s="300">
        <f t="shared" si="72"/>
        <v>199.28</v>
      </c>
      <c r="Q622" s="300">
        <f t="shared" si="73"/>
        <v>1200.72</v>
      </c>
    </row>
    <row r="623" spans="1:17" s="224" customFormat="1" ht="20.100000000000001" customHeight="1" x14ac:dyDescent="0.3">
      <c r="A623" s="297">
        <v>638</v>
      </c>
      <c r="B623" s="333" t="s">
        <v>2041</v>
      </c>
      <c r="C623" s="333" t="s">
        <v>2027</v>
      </c>
      <c r="D623" s="333" t="s">
        <v>17</v>
      </c>
      <c r="E623" s="298">
        <v>46143</v>
      </c>
      <c r="F623" s="298">
        <v>46325</v>
      </c>
      <c r="G623" s="335">
        <v>1400</v>
      </c>
      <c r="H623" s="337">
        <v>1400</v>
      </c>
      <c r="I623" s="339">
        <v>1</v>
      </c>
      <c r="J623" s="337">
        <f t="shared" si="66"/>
        <v>1400</v>
      </c>
      <c r="K623" s="337">
        <f t="shared" si="67"/>
        <v>77</v>
      </c>
      <c r="L623" s="337">
        <f t="shared" si="68"/>
        <v>182</v>
      </c>
      <c r="M623" s="337">
        <f t="shared" si="69"/>
        <v>1582</v>
      </c>
      <c r="N623" s="337">
        <f t="shared" si="70"/>
        <v>1323</v>
      </c>
      <c r="O623" s="337">
        <v>122.28</v>
      </c>
      <c r="P623" s="337">
        <f t="shared" si="72"/>
        <v>199.28</v>
      </c>
      <c r="Q623" s="337">
        <f t="shared" si="73"/>
        <v>1200.72</v>
      </c>
    </row>
    <row r="624" spans="1:17" s="224" customFormat="1" ht="20.25" customHeight="1" x14ac:dyDescent="0.3">
      <c r="A624" s="297">
        <v>639</v>
      </c>
      <c r="B624" s="302" t="s">
        <v>2042</v>
      </c>
      <c r="C624" s="297" t="s">
        <v>2028</v>
      </c>
      <c r="D624" s="297" t="s">
        <v>434</v>
      </c>
      <c r="E624" s="298">
        <v>46143</v>
      </c>
      <c r="F624" s="298">
        <v>46325</v>
      </c>
      <c r="G624" s="299">
        <v>1400</v>
      </c>
      <c r="H624" s="300">
        <v>1400</v>
      </c>
      <c r="I624" s="301">
        <v>1</v>
      </c>
      <c r="J624" s="300">
        <f t="shared" si="66"/>
        <v>1400</v>
      </c>
      <c r="K624" s="300">
        <f t="shared" si="67"/>
        <v>77</v>
      </c>
      <c r="L624" s="300">
        <f t="shared" si="68"/>
        <v>182</v>
      </c>
      <c r="M624" s="300">
        <f t="shared" si="69"/>
        <v>1582</v>
      </c>
      <c r="N624" s="300">
        <f t="shared" si="70"/>
        <v>1323</v>
      </c>
      <c r="O624" s="300">
        <v>122.28</v>
      </c>
      <c r="P624" s="300">
        <f t="shared" si="72"/>
        <v>199.28</v>
      </c>
      <c r="Q624" s="300">
        <f t="shared" si="73"/>
        <v>1200.72</v>
      </c>
    </row>
    <row r="625" spans="1:17" s="270" customFormat="1" ht="20.100000000000001" customHeight="1" x14ac:dyDescent="0.3">
      <c r="A625" s="297">
        <v>640</v>
      </c>
      <c r="B625" s="297" t="s">
        <v>2043</v>
      </c>
      <c r="C625" s="297" t="s">
        <v>2044</v>
      </c>
      <c r="D625" s="297" t="s">
        <v>564</v>
      </c>
      <c r="E625" s="298">
        <v>46113</v>
      </c>
      <c r="F625" s="298">
        <v>46295</v>
      </c>
      <c r="G625" s="299">
        <v>1400</v>
      </c>
      <c r="H625" s="300">
        <v>1400</v>
      </c>
      <c r="I625" s="301">
        <v>1</v>
      </c>
      <c r="J625" s="300">
        <f t="shared" si="66"/>
        <v>1400</v>
      </c>
      <c r="K625" s="300">
        <f t="shared" si="67"/>
        <v>77</v>
      </c>
      <c r="L625" s="300">
        <f t="shared" si="68"/>
        <v>182</v>
      </c>
      <c r="M625" s="300">
        <f t="shared" si="69"/>
        <v>1582</v>
      </c>
      <c r="N625" s="300">
        <f t="shared" si="70"/>
        <v>1323</v>
      </c>
      <c r="O625" s="300">
        <v>122.28</v>
      </c>
      <c r="P625" s="300">
        <f t="shared" si="72"/>
        <v>199.28</v>
      </c>
      <c r="Q625" s="300">
        <f t="shared" si="73"/>
        <v>1200.72</v>
      </c>
    </row>
    <row r="626" spans="1:17" s="170" customFormat="1" ht="20.100000000000001" customHeight="1" x14ac:dyDescent="0.3">
      <c r="A626" s="297">
        <v>641</v>
      </c>
      <c r="B626" s="302" t="s">
        <v>2045</v>
      </c>
      <c r="C626" s="297" t="s">
        <v>2046</v>
      </c>
      <c r="D626" s="297" t="s">
        <v>238</v>
      </c>
      <c r="E626" s="303">
        <v>46143</v>
      </c>
      <c r="F626" s="303">
        <v>46325</v>
      </c>
      <c r="G626" s="299">
        <v>1400</v>
      </c>
      <c r="H626" s="300">
        <v>1400</v>
      </c>
      <c r="I626" s="301">
        <v>1</v>
      </c>
      <c r="J626" s="300">
        <f t="shared" si="66"/>
        <v>1400</v>
      </c>
      <c r="K626" s="300">
        <f t="shared" si="67"/>
        <v>77</v>
      </c>
      <c r="L626" s="300">
        <f t="shared" si="68"/>
        <v>182</v>
      </c>
      <c r="M626" s="300">
        <f t="shared" si="69"/>
        <v>1582</v>
      </c>
      <c r="N626" s="300">
        <f t="shared" si="70"/>
        <v>1323</v>
      </c>
      <c r="O626" s="300">
        <v>122.28</v>
      </c>
      <c r="P626" s="300">
        <f t="shared" si="72"/>
        <v>199.28</v>
      </c>
      <c r="Q626" s="300">
        <f t="shared" si="73"/>
        <v>1200.72</v>
      </c>
    </row>
    <row r="627" spans="1:17" s="270" customFormat="1" ht="20.100000000000001" customHeight="1" x14ac:dyDescent="0.3">
      <c r="A627" s="297">
        <v>642</v>
      </c>
      <c r="B627" s="297" t="s">
        <v>2047</v>
      </c>
      <c r="C627" s="297" t="s">
        <v>2048</v>
      </c>
      <c r="D627" s="297" t="s">
        <v>298</v>
      </c>
      <c r="E627" s="303">
        <v>46143</v>
      </c>
      <c r="F627" s="303">
        <v>46325</v>
      </c>
      <c r="G627" s="299">
        <v>1400</v>
      </c>
      <c r="H627" s="300">
        <v>1400</v>
      </c>
      <c r="I627" s="301">
        <v>1</v>
      </c>
      <c r="J627" s="300">
        <f t="shared" si="66"/>
        <v>1400</v>
      </c>
      <c r="K627" s="300">
        <f t="shared" si="67"/>
        <v>77</v>
      </c>
      <c r="L627" s="300">
        <f t="shared" si="68"/>
        <v>182</v>
      </c>
      <c r="M627" s="300">
        <f t="shared" si="69"/>
        <v>1582</v>
      </c>
      <c r="N627" s="300">
        <f t="shared" si="70"/>
        <v>1323</v>
      </c>
      <c r="O627" s="300">
        <v>122.28</v>
      </c>
      <c r="P627" s="300">
        <f t="shared" si="72"/>
        <v>199.28</v>
      </c>
      <c r="Q627" s="300">
        <f t="shared" si="73"/>
        <v>1200.72</v>
      </c>
    </row>
    <row r="628" spans="1:17" s="170" customFormat="1" ht="20.100000000000001" customHeight="1" x14ac:dyDescent="0.3">
      <c r="A628" s="297">
        <v>643</v>
      </c>
      <c r="B628" s="302" t="s">
        <v>2049</v>
      </c>
      <c r="C628" s="297" t="s">
        <v>2050</v>
      </c>
      <c r="D628" s="297" t="s">
        <v>694</v>
      </c>
      <c r="E628" s="298">
        <v>46113</v>
      </c>
      <c r="F628" s="298">
        <v>46295</v>
      </c>
      <c r="G628" s="299">
        <v>1400</v>
      </c>
      <c r="H628" s="300">
        <v>1400</v>
      </c>
      <c r="I628" s="301">
        <v>1</v>
      </c>
      <c r="J628" s="300">
        <f t="shared" si="66"/>
        <v>1400</v>
      </c>
      <c r="K628" s="300">
        <f t="shared" si="67"/>
        <v>77</v>
      </c>
      <c r="L628" s="300">
        <f t="shared" si="68"/>
        <v>182</v>
      </c>
      <c r="M628" s="300">
        <f t="shared" si="69"/>
        <v>1582</v>
      </c>
      <c r="N628" s="300">
        <f t="shared" si="70"/>
        <v>1323</v>
      </c>
      <c r="O628" s="300">
        <v>122.28</v>
      </c>
      <c r="P628" s="300">
        <f t="shared" si="72"/>
        <v>199.28</v>
      </c>
      <c r="Q628" s="300">
        <f t="shared" si="73"/>
        <v>1200.72</v>
      </c>
    </row>
    <row r="629" spans="1:17" s="170" customFormat="1" ht="20.100000000000001" customHeight="1" x14ac:dyDescent="0.3">
      <c r="A629" s="297">
        <v>644</v>
      </c>
      <c r="B629" s="297" t="s">
        <v>2051</v>
      </c>
      <c r="C629" s="297" t="s">
        <v>2052</v>
      </c>
      <c r="D629" s="297" t="s">
        <v>408</v>
      </c>
      <c r="E629" s="303">
        <v>46143</v>
      </c>
      <c r="F629" s="303">
        <v>46325</v>
      </c>
      <c r="G629" s="299">
        <v>1400</v>
      </c>
      <c r="H629" s="300">
        <v>1400</v>
      </c>
      <c r="I629" s="301">
        <v>1</v>
      </c>
      <c r="J629" s="300">
        <f t="shared" si="66"/>
        <v>1400</v>
      </c>
      <c r="K629" s="300">
        <f t="shared" si="67"/>
        <v>77</v>
      </c>
      <c r="L629" s="300">
        <f t="shared" si="68"/>
        <v>182</v>
      </c>
      <c r="M629" s="300">
        <f t="shared" si="69"/>
        <v>1582</v>
      </c>
      <c r="N629" s="300">
        <f t="shared" si="70"/>
        <v>1323</v>
      </c>
      <c r="O629" s="300">
        <v>122.28</v>
      </c>
      <c r="P629" s="300">
        <f t="shared" si="72"/>
        <v>199.28</v>
      </c>
      <c r="Q629" s="300">
        <f t="shared" si="73"/>
        <v>1200.72</v>
      </c>
    </row>
    <row r="630" spans="1:17" s="170" customFormat="1" ht="20.100000000000001" customHeight="1" x14ac:dyDescent="0.3">
      <c r="A630" s="297">
        <v>645</v>
      </c>
      <c r="B630" s="302" t="s">
        <v>2053</v>
      </c>
      <c r="C630" s="297" t="s">
        <v>2054</v>
      </c>
      <c r="D630" s="297" t="s">
        <v>408</v>
      </c>
      <c r="E630" s="303">
        <v>46143</v>
      </c>
      <c r="F630" s="303">
        <v>46325</v>
      </c>
      <c r="G630" s="299">
        <v>1400</v>
      </c>
      <c r="H630" s="300">
        <v>1400</v>
      </c>
      <c r="I630" s="301">
        <v>1</v>
      </c>
      <c r="J630" s="300">
        <f t="shared" si="66"/>
        <v>1400</v>
      </c>
      <c r="K630" s="300">
        <f t="shared" si="67"/>
        <v>77</v>
      </c>
      <c r="L630" s="300">
        <f t="shared" si="68"/>
        <v>182</v>
      </c>
      <c r="M630" s="300">
        <f t="shared" si="69"/>
        <v>1582</v>
      </c>
      <c r="N630" s="300">
        <f t="shared" si="70"/>
        <v>1323</v>
      </c>
      <c r="O630" s="300">
        <v>122.28</v>
      </c>
      <c r="P630" s="300">
        <f t="shared" si="72"/>
        <v>199.28</v>
      </c>
      <c r="Q630" s="300">
        <f t="shared" si="73"/>
        <v>1200.72</v>
      </c>
    </row>
    <row r="631" spans="1:17" s="170" customFormat="1" ht="20.100000000000001" customHeight="1" x14ac:dyDescent="0.3">
      <c r="A631" s="297">
        <v>646</v>
      </c>
      <c r="B631" s="297" t="s">
        <v>2055</v>
      </c>
      <c r="C631" s="297" t="s">
        <v>2056</v>
      </c>
      <c r="D631" s="297" t="s">
        <v>2057</v>
      </c>
      <c r="E631" s="303">
        <v>46143</v>
      </c>
      <c r="F631" s="303">
        <v>46325</v>
      </c>
      <c r="G631" s="299">
        <v>1400</v>
      </c>
      <c r="H631" s="300">
        <v>1400</v>
      </c>
      <c r="I631" s="301">
        <v>1</v>
      </c>
      <c r="J631" s="300">
        <f t="shared" si="66"/>
        <v>1400</v>
      </c>
      <c r="K631" s="300">
        <f t="shared" si="67"/>
        <v>77</v>
      </c>
      <c r="L631" s="300">
        <f t="shared" si="68"/>
        <v>182</v>
      </c>
      <c r="M631" s="300">
        <f t="shared" si="69"/>
        <v>1582</v>
      </c>
      <c r="N631" s="300">
        <f t="shared" si="70"/>
        <v>1323</v>
      </c>
      <c r="O631" s="300">
        <v>122.28</v>
      </c>
      <c r="P631" s="300">
        <f t="shared" si="72"/>
        <v>199.28</v>
      </c>
      <c r="Q631" s="300">
        <f t="shared" si="73"/>
        <v>1200.72</v>
      </c>
    </row>
    <row r="632" spans="1:17" s="224" customFormat="1" ht="20.100000000000001" customHeight="1" x14ac:dyDescent="0.3">
      <c r="A632" s="297">
        <v>647</v>
      </c>
      <c r="B632" s="302" t="s">
        <v>2058</v>
      </c>
      <c r="C632" s="297" t="s">
        <v>2059</v>
      </c>
      <c r="D632" s="297" t="s">
        <v>2057</v>
      </c>
      <c r="E632" s="303">
        <v>46143</v>
      </c>
      <c r="F632" s="303">
        <v>46325</v>
      </c>
      <c r="G632" s="299">
        <v>1400</v>
      </c>
      <c r="H632" s="300">
        <v>1400</v>
      </c>
      <c r="I632" s="301">
        <v>1</v>
      </c>
      <c r="J632" s="300">
        <f t="shared" si="66"/>
        <v>1400</v>
      </c>
      <c r="K632" s="300">
        <f t="shared" si="67"/>
        <v>77</v>
      </c>
      <c r="L632" s="300">
        <f t="shared" si="68"/>
        <v>182</v>
      </c>
      <c r="M632" s="300">
        <f t="shared" si="69"/>
        <v>1582</v>
      </c>
      <c r="N632" s="300">
        <f t="shared" si="70"/>
        <v>1323</v>
      </c>
      <c r="O632" s="300">
        <v>122.28</v>
      </c>
      <c r="P632" s="300">
        <f t="shared" si="72"/>
        <v>199.28</v>
      </c>
      <c r="Q632" s="300">
        <f t="shared" si="73"/>
        <v>1200.72</v>
      </c>
    </row>
    <row r="633" spans="1:17" s="224" customFormat="1" ht="20.100000000000001" customHeight="1" x14ac:dyDescent="0.3">
      <c r="A633" s="297">
        <v>648</v>
      </c>
      <c r="B633" s="297" t="s">
        <v>2060</v>
      </c>
      <c r="C633" s="297" t="s">
        <v>2061</v>
      </c>
      <c r="D633" s="297" t="s">
        <v>2057</v>
      </c>
      <c r="E633" s="303">
        <v>46143</v>
      </c>
      <c r="F633" s="303">
        <v>46325</v>
      </c>
      <c r="G633" s="299">
        <v>1400</v>
      </c>
      <c r="H633" s="300">
        <v>1400</v>
      </c>
      <c r="I633" s="301">
        <v>1</v>
      </c>
      <c r="J633" s="300">
        <f t="shared" si="66"/>
        <v>1400</v>
      </c>
      <c r="K633" s="300">
        <f t="shared" si="67"/>
        <v>77</v>
      </c>
      <c r="L633" s="300">
        <f t="shared" si="68"/>
        <v>182</v>
      </c>
      <c r="M633" s="300">
        <f t="shared" si="69"/>
        <v>1582</v>
      </c>
      <c r="N633" s="300">
        <f t="shared" si="70"/>
        <v>1323</v>
      </c>
      <c r="O633" s="300">
        <v>122.28</v>
      </c>
      <c r="P633" s="300">
        <f t="shared" si="72"/>
        <v>199.28</v>
      </c>
      <c r="Q633" s="300">
        <f t="shared" si="73"/>
        <v>1200.72</v>
      </c>
    </row>
    <row r="634" spans="1:17" s="224" customFormat="1" ht="20.100000000000001" customHeight="1" x14ac:dyDescent="0.3">
      <c r="A634" s="297">
        <v>649</v>
      </c>
      <c r="B634" s="302" t="s">
        <v>2062</v>
      </c>
      <c r="C634" s="297" t="s">
        <v>2063</v>
      </c>
      <c r="D634" s="297" t="s">
        <v>124</v>
      </c>
      <c r="E634" s="303">
        <v>46143</v>
      </c>
      <c r="F634" s="303">
        <v>46325</v>
      </c>
      <c r="G634" s="299">
        <v>1400</v>
      </c>
      <c r="H634" s="300">
        <v>1400</v>
      </c>
      <c r="I634" s="301">
        <v>1</v>
      </c>
      <c r="J634" s="300">
        <f t="shared" si="66"/>
        <v>1400</v>
      </c>
      <c r="K634" s="300">
        <f t="shared" si="67"/>
        <v>77</v>
      </c>
      <c r="L634" s="300">
        <f t="shared" si="68"/>
        <v>182</v>
      </c>
      <c r="M634" s="300">
        <f t="shared" si="69"/>
        <v>1582</v>
      </c>
      <c r="N634" s="300">
        <f t="shared" si="70"/>
        <v>1323</v>
      </c>
      <c r="O634" s="300">
        <v>122.28</v>
      </c>
      <c r="P634" s="300">
        <f t="shared" si="72"/>
        <v>199.28</v>
      </c>
      <c r="Q634" s="300">
        <f t="shared" si="73"/>
        <v>1200.72</v>
      </c>
    </row>
    <row r="635" spans="1:17" s="224" customFormat="1" ht="20.100000000000001" customHeight="1" x14ac:dyDescent="0.3">
      <c r="A635" s="297">
        <v>650</v>
      </c>
      <c r="B635" s="297" t="s">
        <v>2064</v>
      </c>
      <c r="C635" s="297" t="s">
        <v>2065</v>
      </c>
      <c r="D635" s="297" t="s">
        <v>2066</v>
      </c>
      <c r="E635" s="303">
        <v>46143</v>
      </c>
      <c r="F635" s="303">
        <v>46325</v>
      </c>
      <c r="G635" s="299">
        <v>1400</v>
      </c>
      <c r="H635" s="300">
        <v>1400</v>
      </c>
      <c r="I635" s="301">
        <v>1</v>
      </c>
      <c r="J635" s="300">
        <f t="shared" si="66"/>
        <v>1400</v>
      </c>
      <c r="K635" s="300">
        <f t="shared" si="67"/>
        <v>77</v>
      </c>
      <c r="L635" s="300">
        <f t="shared" si="68"/>
        <v>182</v>
      </c>
      <c r="M635" s="300">
        <f t="shared" si="69"/>
        <v>1582</v>
      </c>
      <c r="N635" s="300">
        <f t="shared" si="70"/>
        <v>1323</v>
      </c>
      <c r="O635" s="300">
        <v>122.28</v>
      </c>
      <c r="P635" s="300">
        <f t="shared" si="72"/>
        <v>199.28</v>
      </c>
      <c r="Q635" s="300">
        <f t="shared" si="73"/>
        <v>1200.72</v>
      </c>
    </row>
    <row r="636" spans="1:17" s="297" customFormat="1" ht="20.100000000000001" customHeight="1" x14ac:dyDescent="0.3">
      <c r="A636" s="297">
        <v>651</v>
      </c>
      <c r="B636" s="302" t="s">
        <v>2067</v>
      </c>
      <c r="C636" s="297" t="s">
        <v>2068</v>
      </c>
      <c r="D636" s="297" t="s">
        <v>2066</v>
      </c>
      <c r="E636" s="303">
        <v>46143</v>
      </c>
      <c r="F636" s="303">
        <v>46325</v>
      </c>
      <c r="G636" s="299">
        <v>1400</v>
      </c>
      <c r="H636" s="300">
        <v>1400</v>
      </c>
      <c r="I636" s="301">
        <v>1</v>
      </c>
      <c r="J636" s="300">
        <f t="shared" si="66"/>
        <v>1400</v>
      </c>
      <c r="K636" s="300">
        <f t="shared" si="67"/>
        <v>77</v>
      </c>
      <c r="L636" s="300">
        <f t="shared" si="68"/>
        <v>182</v>
      </c>
      <c r="M636" s="300">
        <f t="shared" si="69"/>
        <v>1582</v>
      </c>
      <c r="N636" s="300">
        <f t="shared" si="70"/>
        <v>1323</v>
      </c>
      <c r="O636" s="300">
        <v>122.28</v>
      </c>
      <c r="P636" s="300">
        <f t="shared" si="72"/>
        <v>199.28</v>
      </c>
      <c r="Q636" s="300">
        <f t="shared" si="73"/>
        <v>1200.72</v>
      </c>
    </row>
    <row r="637" spans="1:17" s="297" customFormat="1" ht="20.100000000000001" customHeight="1" x14ac:dyDescent="0.3">
      <c r="A637" s="297">
        <v>652</v>
      </c>
      <c r="B637" s="297" t="s">
        <v>2069</v>
      </c>
      <c r="C637" s="297" t="s">
        <v>2070</v>
      </c>
      <c r="D637" s="297" t="s">
        <v>2066</v>
      </c>
      <c r="E637" s="303">
        <v>46143</v>
      </c>
      <c r="F637" s="303">
        <v>46325</v>
      </c>
      <c r="G637" s="299">
        <v>1400</v>
      </c>
      <c r="H637" s="300">
        <v>1400</v>
      </c>
      <c r="I637" s="301">
        <v>1</v>
      </c>
      <c r="J637" s="300">
        <f t="shared" si="66"/>
        <v>1400</v>
      </c>
      <c r="K637" s="300">
        <f t="shared" si="67"/>
        <v>77</v>
      </c>
      <c r="L637" s="300">
        <f t="shared" si="68"/>
        <v>182</v>
      </c>
      <c r="M637" s="300">
        <f t="shared" si="69"/>
        <v>1582</v>
      </c>
      <c r="N637" s="300">
        <f t="shared" si="70"/>
        <v>1323</v>
      </c>
      <c r="O637" s="300">
        <v>122.28</v>
      </c>
      <c r="P637" s="300">
        <f t="shared" si="72"/>
        <v>199.28</v>
      </c>
      <c r="Q637" s="300">
        <f t="shared" si="73"/>
        <v>1200.72</v>
      </c>
    </row>
    <row r="638" spans="1:17" s="297" customFormat="1" ht="20.100000000000001" customHeight="1" x14ac:dyDescent="0.3">
      <c r="A638" s="297">
        <v>653</v>
      </c>
      <c r="B638" s="302" t="s">
        <v>2071</v>
      </c>
      <c r="C638" s="297" t="s">
        <v>2072</v>
      </c>
      <c r="D638" s="297" t="s">
        <v>2066</v>
      </c>
      <c r="E638" s="303">
        <v>46143</v>
      </c>
      <c r="F638" s="303">
        <v>46325</v>
      </c>
      <c r="G638" s="299">
        <v>1400</v>
      </c>
      <c r="H638" s="300">
        <v>1400</v>
      </c>
      <c r="I638" s="301">
        <v>1</v>
      </c>
      <c r="J638" s="300">
        <f t="shared" si="66"/>
        <v>1400</v>
      </c>
      <c r="K638" s="300">
        <f t="shared" si="67"/>
        <v>77</v>
      </c>
      <c r="L638" s="300">
        <f t="shared" si="68"/>
        <v>182</v>
      </c>
      <c r="M638" s="300">
        <f t="shared" si="69"/>
        <v>1582</v>
      </c>
      <c r="N638" s="300">
        <f t="shared" si="70"/>
        <v>1323</v>
      </c>
      <c r="O638" s="300">
        <v>122.28</v>
      </c>
      <c r="P638" s="300">
        <f t="shared" si="72"/>
        <v>199.28</v>
      </c>
      <c r="Q638" s="300">
        <f t="shared" si="73"/>
        <v>1200.72</v>
      </c>
    </row>
    <row r="639" spans="1:17" s="297" customFormat="1" ht="20.100000000000001" customHeight="1" x14ac:dyDescent="0.3">
      <c r="A639" s="297">
        <v>654</v>
      </c>
      <c r="B639" s="297" t="s">
        <v>2073</v>
      </c>
      <c r="C639" s="297" t="s">
        <v>2074</v>
      </c>
      <c r="D639" s="297" t="s">
        <v>2066</v>
      </c>
      <c r="E639" s="303">
        <v>46143</v>
      </c>
      <c r="F639" s="303">
        <v>46325</v>
      </c>
      <c r="G639" s="299">
        <v>1400</v>
      </c>
      <c r="H639" s="300">
        <v>1400</v>
      </c>
      <c r="I639" s="301">
        <v>1</v>
      </c>
      <c r="J639" s="300">
        <f t="shared" si="66"/>
        <v>1400</v>
      </c>
      <c r="K639" s="300">
        <f t="shared" si="67"/>
        <v>77</v>
      </c>
      <c r="L639" s="300">
        <f t="shared" si="68"/>
        <v>182</v>
      </c>
      <c r="M639" s="300">
        <f t="shared" si="69"/>
        <v>1582</v>
      </c>
      <c r="N639" s="300">
        <f t="shared" si="70"/>
        <v>1323</v>
      </c>
      <c r="O639" s="300">
        <v>122.28</v>
      </c>
      <c r="P639" s="300">
        <f t="shared" si="72"/>
        <v>199.28</v>
      </c>
      <c r="Q639" s="300">
        <f t="shared" si="73"/>
        <v>1200.72</v>
      </c>
    </row>
    <row r="640" spans="1:17" s="297" customFormat="1" ht="20.100000000000001" customHeight="1" x14ac:dyDescent="0.3">
      <c r="A640" s="297">
        <v>655</v>
      </c>
      <c r="B640" s="302" t="s">
        <v>2075</v>
      </c>
      <c r="C640" s="297" t="s">
        <v>2076</v>
      </c>
      <c r="D640" s="297" t="s">
        <v>2066</v>
      </c>
      <c r="E640" s="303">
        <v>46143</v>
      </c>
      <c r="F640" s="303">
        <v>46325</v>
      </c>
      <c r="G640" s="299">
        <v>1400</v>
      </c>
      <c r="H640" s="300">
        <v>1400</v>
      </c>
      <c r="I640" s="301">
        <v>1</v>
      </c>
      <c r="J640" s="300">
        <f t="shared" si="66"/>
        <v>1400</v>
      </c>
      <c r="K640" s="300">
        <f t="shared" si="67"/>
        <v>77</v>
      </c>
      <c r="L640" s="300">
        <f t="shared" si="68"/>
        <v>182</v>
      </c>
      <c r="M640" s="300">
        <f t="shared" si="69"/>
        <v>1582</v>
      </c>
      <c r="N640" s="300">
        <f t="shared" si="70"/>
        <v>1323</v>
      </c>
      <c r="O640" s="300">
        <v>122.28</v>
      </c>
      <c r="P640" s="300">
        <f t="shared" si="72"/>
        <v>199.28</v>
      </c>
      <c r="Q640" s="300">
        <f t="shared" si="73"/>
        <v>1200.72</v>
      </c>
    </row>
    <row r="641" spans="1:17" s="297" customFormat="1" ht="20.100000000000001" customHeight="1" x14ac:dyDescent="0.3">
      <c r="A641" s="297">
        <v>656</v>
      </c>
      <c r="B641" s="297" t="s">
        <v>2077</v>
      </c>
      <c r="C641" s="297" t="s">
        <v>2078</v>
      </c>
      <c r="D641" s="297" t="s">
        <v>2066</v>
      </c>
      <c r="E641" s="303">
        <v>46143</v>
      </c>
      <c r="F641" s="303">
        <v>46325</v>
      </c>
      <c r="G641" s="299">
        <v>1400</v>
      </c>
      <c r="H641" s="300">
        <v>1400</v>
      </c>
      <c r="I641" s="301">
        <v>1</v>
      </c>
      <c r="J641" s="300">
        <f t="shared" si="66"/>
        <v>1400</v>
      </c>
      <c r="K641" s="300">
        <f t="shared" si="67"/>
        <v>77</v>
      </c>
      <c r="L641" s="300">
        <f t="shared" si="68"/>
        <v>182</v>
      </c>
      <c r="M641" s="300">
        <f t="shared" si="69"/>
        <v>1582</v>
      </c>
      <c r="N641" s="300">
        <f t="shared" si="70"/>
        <v>1323</v>
      </c>
      <c r="O641" s="300">
        <v>122.28</v>
      </c>
      <c r="P641" s="300">
        <f t="shared" si="72"/>
        <v>199.28</v>
      </c>
      <c r="Q641" s="300">
        <f t="shared" si="73"/>
        <v>1200.72</v>
      </c>
    </row>
    <row r="642" spans="1:17" s="297" customFormat="1" ht="20.100000000000001" customHeight="1" x14ac:dyDescent="0.3">
      <c r="A642" s="297">
        <v>657</v>
      </c>
      <c r="B642" s="302" t="s">
        <v>2079</v>
      </c>
      <c r="C642" s="297" t="s">
        <v>2080</v>
      </c>
      <c r="D642" s="297" t="s">
        <v>2066</v>
      </c>
      <c r="E642" s="303">
        <v>46143</v>
      </c>
      <c r="F642" s="303">
        <v>46325</v>
      </c>
      <c r="G642" s="299">
        <v>1400</v>
      </c>
      <c r="H642" s="300">
        <v>1400</v>
      </c>
      <c r="I642" s="301">
        <v>1</v>
      </c>
      <c r="J642" s="300">
        <f t="shared" si="66"/>
        <v>1400</v>
      </c>
      <c r="K642" s="300">
        <f t="shared" si="67"/>
        <v>77</v>
      </c>
      <c r="L642" s="300">
        <f t="shared" si="68"/>
        <v>182</v>
      </c>
      <c r="M642" s="300">
        <f t="shared" si="69"/>
        <v>1582</v>
      </c>
      <c r="N642" s="300">
        <f t="shared" si="70"/>
        <v>1323</v>
      </c>
      <c r="O642" s="300">
        <v>122.28</v>
      </c>
      <c r="P642" s="300">
        <f t="shared" si="72"/>
        <v>199.28</v>
      </c>
      <c r="Q642" s="300">
        <f t="shared" si="73"/>
        <v>1200.72</v>
      </c>
    </row>
    <row r="643" spans="1:17" s="297" customFormat="1" ht="20.100000000000001" customHeight="1" x14ac:dyDescent="0.3">
      <c r="A643" s="297">
        <v>658</v>
      </c>
      <c r="B643" s="297" t="s">
        <v>2081</v>
      </c>
      <c r="C643" s="297" t="s">
        <v>2082</v>
      </c>
      <c r="D643" s="297" t="s">
        <v>2066</v>
      </c>
      <c r="E643" s="303">
        <v>46143</v>
      </c>
      <c r="F643" s="303">
        <v>46325</v>
      </c>
      <c r="G643" s="299">
        <v>1400</v>
      </c>
      <c r="H643" s="300">
        <v>1400</v>
      </c>
      <c r="I643" s="301">
        <v>1</v>
      </c>
      <c r="J643" s="300">
        <f t="shared" ref="J643:J646" si="74">H643*I643</f>
        <v>1400</v>
      </c>
      <c r="K643" s="300">
        <f t="shared" ref="K643:K646" si="75">J643*0.055</f>
        <v>77</v>
      </c>
      <c r="L643" s="300">
        <f t="shared" si="68"/>
        <v>182</v>
      </c>
      <c r="M643" s="300">
        <f t="shared" ref="M643:M663" si="76">J643+L643</f>
        <v>1582</v>
      </c>
      <c r="N643" s="300">
        <f t="shared" ref="N643:N663" si="77">J643-K643</f>
        <v>1323</v>
      </c>
      <c r="O643" s="300">
        <v>122.28</v>
      </c>
      <c r="P643" s="300">
        <f t="shared" si="72"/>
        <v>199.28</v>
      </c>
      <c r="Q643" s="300">
        <f t="shared" si="73"/>
        <v>1200.72</v>
      </c>
    </row>
    <row r="644" spans="1:17" s="297" customFormat="1" ht="20.100000000000001" customHeight="1" x14ac:dyDescent="0.3">
      <c r="A644" s="297">
        <v>659</v>
      </c>
      <c r="B644" s="302" t="s">
        <v>2083</v>
      </c>
      <c r="C644" s="297" t="s">
        <v>2084</v>
      </c>
      <c r="D644" s="297" t="s">
        <v>2066</v>
      </c>
      <c r="E644" s="303">
        <v>46143</v>
      </c>
      <c r="F644" s="303">
        <v>46325</v>
      </c>
      <c r="G644" s="299">
        <v>1400</v>
      </c>
      <c r="H644" s="300">
        <v>1400</v>
      </c>
      <c r="I644" s="301">
        <v>1</v>
      </c>
      <c r="J644" s="300">
        <f t="shared" si="74"/>
        <v>1400</v>
      </c>
      <c r="K644" s="300">
        <f t="shared" si="75"/>
        <v>77</v>
      </c>
      <c r="L644" s="300">
        <f t="shared" si="68"/>
        <v>182</v>
      </c>
      <c r="M644" s="300">
        <f t="shared" si="76"/>
        <v>1582</v>
      </c>
      <c r="N644" s="300">
        <f t="shared" si="77"/>
        <v>1323</v>
      </c>
      <c r="O644" s="300">
        <v>122.28</v>
      </c>
      <c r="P644" s="300">
        <f t="shared" si="72"/>
        <v>199.28</v>
      </c>
      <c r="Q644" s="300">
        <f t="shared" si="73"/>
        <v>1200.72</v>
      </c>
    </row>
    <row r="645" spans="1:17" s="297" customFormat="1" ht="20.100000000000001" customHeight="1" x14ac:dyDescent="0.3">
      <c r="A645" s="297">
        <v>660</v>
      </c>
      <c r="B645" s="297" t="s">
        <v>2085</v>
      </c>
      <c r="C645" s="297" t="s">
        <v>2029</v>
      </c>
      <c r="D645" s="297" t="s">
        <v>24</v>
      </c>
      <c r="E645" s="298">
        <v>46143</v>
      </c>
      <c r="F645" s="298">
        <v>46325</v>
      </c>
      <c r="G645" s="299">
        <v>1400</v>
      </c>
      <c r="H645" s="300">
        <v>1400</v>
      </c>
      <c r="I645" s="301">
        <v>1</v>
      </c>
      <c r="J645" s="300">
        <f t="shared" si="74"/>
        <v>1400</v>
      </c>
      <c r="K645" s="300">
        <f t="shared" si="75"/>
        <v>77</v>
      </c>
      <c r="L645" s="300">
        <f t="shared" si="68"/>
        <v>182</v>
      </c>
      <c r="M645" s="300">
        <f t="shared" si="76"/>
        <v>1582</v>
      </c>
      <c r="N645" s="300">
        <f t="shared" si="77"/>
        <v>1323</v>
      </c>
      <c r="O645" s="300">
        <v>122.28</v>
      </c>
      <c r="P645" s="300">
        <f t="shared" si="72"/>
        <v>199.28</v>
      </c>
      <c r="Q645" s="300">
        <f t="shared" si="73"/>
        <v>1200.72</v>
      </c>
    </row>
    <row r="646" spans="1:17" s="297" customFormat="1" ht="20.100000000000001" customHeight="1" x14ac:dyDescent="0.3">
      <c r="A646" s="297">
        <v>661</v>
      </c>
      <c r="B646" s="297" t="s">
        <v>2086</v>
      </c>
      <c r="C646" s="304" t="s">
        <v>1558</v>
      </c>
      <c r="D646" s="304" t="s">
        <v>1985</v>
      </c>
      <c r="E646" s="303">
        <v>46143</v>
      </c>
      <c r="F646" s="303">
        <v>46325</v>
      </c>
      <c r="G646" s="299">
        <v>1400</v>
      </c>
      <c r="H646" s="300">
        <v>1400</v>
      </c>
      <c r="I646" s="301">
        <v>1</v>
      </c>
      <c r="J646" s="300">
        <f t="shared" si="74"/>
        <v>1400</v>
      </c>
      <c r="K646" s="300">
        <f t="shared" si="75"/>
        <v>77</v>
      </c>
      <c r="L646" s="300">
        <f t="shared" si="68"/>
        <v>182</v>
      </c>
      <c r="M646" s="300">
        <f t="shared" si="76"/>
        <v>1582</v>
      </c>
      <c r="N646" s="300">
        <f t="shared" si="77"/>
        <v>1323</v>
      </c>
      <c r="O646" s="300">
        <v>122.28</v>
      </c>
      <c r="P646" s="300">
        <f t="shared" si="72"/>
        <v>199.28</v>
      </c>
      <c r="Q646" s="300">
        <f t="shared" si="73"/>
        <v>1200.72</v>
      </c>
    </row>
    <row r="647" spans="1:17" s="297" customFormat="1" ht="20.100000000000001" customHeight="1" x14ac:dyDescent="0.35">
      <c r="A647" s="230"/>
      <c r="B647" s="230"/>
      <c r="C647" s="231" t="s">
        <v>1762</v>
      </c>
      <c r="D647" s="230"/>
      <c r="E647" s="230"/>
      <c r="F647" s="230"/>
      <c r="G647" s="232">
        <f>SUM(G1:G646)</f>
        <v>910400</v>
      </c>
      <c r="H647" s="233">
        <f>SUM(H1:H646)</f>
        <v>910400</v>
      </c>
      <c r="I647" s="234"/>
      <c r="J647" s="235">
        <f>SUM(J1:J646)</f>
        <v>910400</v>
      </c>
      <c r="K647" s="235">
        <f>SUM(K1:K646)</f>
        <v>50072</v>
      </c>
      <c r="L647" s="235">
        <f>SUM(L1:L646)</f>
        <v>118352</v>
      </c>
      <c r="M647" s="235">
        <f t="shared" si="76"/>
        <v>1028752</v>
      </c>
      <c r="N647" s="235">
        <f t="shared" si="77"/>
        <v>860328</v>
      </c>
      <c r="O647" s="235">
        <f>SUM(O1:O646)</f>
        <v>80203.599999999438</v>
      </c>
      <c r="P647" s="236">
        <f>SUM(P1:P646)</f>
        <v>130275.59999999937</v>
      </c>
      <c r="Q647" s="237">
        <f>SUM(Q1:Q646)</f>
        <v>780124.39999998827</v>
      </c>
    </row>
    <row r="648" spans="1:17" s="297" customFormat="1" ht="20.100000000000001" customHeight="1" x14ac:dyDescent="0.3">
      <c r="A648" s="262">
        <v>238</v>
      </c>
      <c r="B648" s="262" t="s">
        <v>1323</v>
      </c>
      <c r="C648" s="262" t="s">
        <v>1324</v>
      </c>
      <c r="D648" s="262" t="s">
        <v>17</v>
      </c>
      <c r="E648" s="263">
        <v>46113</v>
      </c>
      <c r="F648" s="263">
        <v>46266</v>
      </c>
      <c r="G648" s="264">
        <v>1400</v>
      </c>
      <c r="H648" s="265">
        <v>1400</v>
      </c>
      <c r="I648" s="266">
        <v>1</v>
      </c>
      <c r="J648" s="265">
        <f t="shared" ref="J648:J663" si="78">H648*I648</f>
        <v>1400</v>
      </c>
      <c r="K648" s="265">
        <f t="shared" ref="K648:K663" si="79">J648*0.055</f>
        <v>77</v>
      </c>
      <c r="L648" s="265">
        <f t="shared" ref="L648:L663" si="80">0.13*J648</f>
        <v>182</v>
      </c>
      <c r="M648" s="265">
        <f t="shared" si="76"/>
        <v>1582</v>
      </c>
      <c r="N648" s="265">
        <f t="shared" si="77"/>
        <v>1323</v>
      </c>
      <c r="O648" s="265">
        <v>122.28</v>
      </c>
      <c r="P648" s="265">
        <f t="shared" ref="P648:P663" si="81">K648+O648</f>
        <v>199.28</v>
      </c>
      <c r="Q648" s="265">
        <f t="shared" ref="Q648:Q663" si="82">J648-P648</f>
        <v>1200.72</v>
      </c>
    </row>
    <row r="649" spans="1:17" s="297" customFormat="1" ht="20.100000000000001" customHeight="1" x14ac:dyDescent="0.3">
      <c r="A649" s="262">
        <v>247</v>
      </c>
      <c r="B649" s="262" t="s">
        <v>1359</v>
      </c>
      <c r="C649" s="262" t="s">
        <v>1360</v>
      </c>
      <c r="D649" s="262" t="s">
        <v>238</v>
      </c>
      <c r="E649" s="268">
        <v>46143</v>
      </c>
      <c r="F649" s="268">
        <v>46325</v>
      </c>
      <c r="G649" s="264">
        <v>2500</v>
      </c>
      <c r="H649" s="265">
        <v>2500</v>
      </c>
      <c r="I649" s="266">
        <v>1</v>
      </c>
      <c r="J649" s="265">
        <f t="shared" si="78"/>
        <v>2500</v>
      </c>
      <c r="K649" s="265">
        <f t="shared" si="79"/>
        <v>137.5</v>
      </c>
      <c r="L649" s="265">
        <f t="shared" si="80"/>
        <v>325</v>
      </c>
      <c r="M649" s="265">
        <f t="shared" si="76"/>
        <v>2825</v>
      </c>
      <c r="N649" s="265">
        <f t="shared" si="77"/>
        <v>2362.5</v>
      </c>
      <c r="O649" s="265">
        <v>304.19</v>
      </c>
      <c r="P649" s="265">
        <f t="shared" si="81"/>
        <v>441.69</v>
      </c>
      <c r="Q649" s="265">
        <f t="shared" si="82"/>
        <v>2058.31</v>
      </c>
    </row>
    <row r="650" spans="1:17" s="297" customFormat="1" ht="20.100000000000001" customHeight="1" x14ac:dyDescent="0.3">
      <c r="A650" s="262">
        <v>276</v>
      </c>
      <c r="B650" s="262" t="s">
        <v>1477</v>
      </c>
      <c r="C650" s="262" t="s">
        <v>1478</v>
      </c>
      <c r="D650" s="262" t="s">
        <v>1460</v>
      </c>
      <c r="E650" s="268">
        <v>45992</v>
      </c>
      <c r="F650" s="268">
        <v>46173</v>
      </c>
      <c r="G650" s="264">
        <v>1400</v>
      </c>
      <c r="H650" s="265">
        <v>1400</v>
      </c>
      <c r="I650" s="266">
        <v>1</v>
      </c>
      <c r="J650" s="265">
        <f t="shared" si="78"/>
        <v>1400</v>
      </c>
      <c r="K650" s="265">
        <f t="shared" si="79"/>
        <v>77</v>
      </c>
      <c r="L650" s="265">
        <f t="shared" si="80"/>
        <v>182</v>
      </c>
      <c r="M650" s="265">
        <f t="shared" si="76"/>
        <v>1582</v>
      </c>
      <c r="N650" s="265">
        <f t="shared" si="77"/>
        <v>1323</v>
      </c>
      <c r="O650" s="265">
        <v>122.28</v>
      </c>
      <c r="P650" s="265">
        <f t="shared" si="81"/>
        <v>199.28</v>
      </c>
      <c r="Q650" s="265">
        <f t="shared" si="82"/>
        <v>1200.72</v>
      </c>
    </row>
    <row r="651" spans="1:17" s="297" customFormat="1" ht="20.100000000000001" customHeight="1" x14ac:dyDescent="0.3">
      <c r="A651" s="262">
        <v>312</v>
      </c>
      <c r="B651" s="262" t="s">
        <v>1654</v>
      </c>
      <c r="C651" s="262" t="s">
        <v>1589</v>
      </c>
      <c r="D651" s="262" t="s">
        <v>369</v>
      </c>
      <c r="E651" s="268">
        <v>46024</v>
      </c>
      <c r="F651" s="268">
        <v>46203</v>
      </c>
      <c r="G651" s="264">
        <v>1400</v>
      </c>
      <c r="H651" s="265">
        <v>1400</v>
      </c>
      <c r="I651" s="266">
        <v>1</v>
      </c>
      <c r="J651" s="265">
        <f t="shared" si="78"/>
        <v>1400</v>
      </c>
      <c r="K651" s="265">
        <f t="shared" si="79"/>
        <v>77</v>
      </c>
      <c r="L651" s="265">
        <f t="shared" si="80"/>
        <v>182</v>
      </c>
      <c r="M651" s="265">
        <f t="shared" si="76"/>
        <v>1582</v>
      </c>
      <c r="N651" s="265">
        <f t="shared" si="77"/>
        <v>1323</v>
      </c>
      <c r="O651" s="265">
        <v>122.28</v>
      </c>
      <c r="P651" s="265">
        <f t="shared" si="81"/>
        <v>199.28</v>
      </c>
      <c r="Q651" s="265">
        <f t="shared" si="82"/>
        <v>1200.72</v>
      </c>
    </row>
    <row r="652" spans="1:17" s="297" customFormat="1" ht="20.100000000000001" customHeight="1" x14ac:dyDescent="0.3">
      <c r="A652" s="262">
        <v>350</v>
      </c>
      <c r="B652" s="262" t="s">
        <v>1697</v>
      </c>
      <c r="C652" s="262" t="s">
        <v>1639</v>
      </c>
      <c r="D652" s="262" t="s">
        <v>17</v>
      </c>
      <c r="E652" s="268">
        <v>46024</v>
      </c>
      <c r="F652" s="268">
        <v>46203</v>
      </c>
      <c r="G652" s="264">
        <v>1400</v>
      </c>
      <c r="H652" s="265">
        <v>1400</v>
      </c>
      <c r="I652" s="266">
        <v>1</v>
      </c>
      <c r="J652" s="265">
        <f t="shared" si="78"/>
        <v>1400</v>
      </c>
      <c r="K652" s="265">
        <f t="shared" si="79"/>
        <v>77</v>
      </c>
      <c r="L652" s="265">
        <f t="shared" si="80"/>
        <v>182</v>
      </c>
      <c r="M652" s="265">
        <f t="shared" si="76"/>
        <v>1582</v>
      </c>
      <c r="N652" s="265">
        <f t="shared" si="77"/>
        <v>1323</v>
      </c>
      <c r="O652" s="265">
        <v>122.28</v>
      </c>
      <c r="P652" s="265">
        <f t="shared" si="81"/>
        <v>199.28</v>
      </c>
      <c r="Q652" s="265">
        <f t="shared" si="82"/>
        <v>1200.72</v>
      </c>
    </row>
    <row r="653" spans="1:17" s="297" customFormat="1" ht="20.100000000000001" customHeight="1" x14ac:dyDescent="0.3">
      <c r="A653" s="262">
        <v>356</v>
      </c>
      <c r="B653" s="262" t="s">
        <v>1700</v>
      </c>
      <c r="C653" s="262" t="s">
        <v>1642</v>
      </c>
      <c r="D653" s="262" t="s">
        <v>17</v>
      </c>
      <c r="E653" s="268">
        <v>46024</v>
      </c>
      <c r="F653" s="268">
        <v>46203</v>
      </c>
      <c r="G653" s="264">
        <v>1400</v>
      </c>
      <c r="H653" s="265">
        <v>1400</v>
      </c>
      <c r="I653" s="266">
        <v>1</v>
      </c>
      <c r="J653" s="265">
        <f t="shared" si="78"/>
        <v>1400</v>
      </c>
      <c r="K653" s="265">
        <f t="shared" si="79"/>
        <v>77</v>
      </c>
      <c r="L653" s="265">
        <f t="shared" si="80"/>
        <v>182</v>
      </c>
      <c r="M653" s="265">
        <f t="shared" si="76"/>
        <v>1582</v>
      </c>
      <c r="N653" s="265">
        <f t="shared" si="77"/>
        <v>1323</v>
      </c>
      <c r="O653" s="265">
        <v>122.28</v>
      </c>
      <c r="P653" s="265">
        <f t="shared" si="81"/>
        <v>199.28</v>
      </c>
      <c r="Q653" s="265">
        <f t="shared" si="82"/>
        <v>1200.72</v>
      </c>
    </row>
    <row r="654" spans="1:17" s="297" customFormat="1" ht="20.100000000000001" customHeight="1" x14ac:dyDescent="0.3">
      <c r="A654" s="262">
        <v>391</v>
      </c>
      <c r="B654" s="262" t="s">
        <v>1891</v>
      </c>
      <c r="C654" s="262" t="s">
        <v>1827</v>
      </c>
      <c r="D654" s="262" t="s">
        <v>39</v>
      </c>
      <c r="E654" s="268">
        <v>46055</v>
      </c>
      <c r="F654" s="268">
        <v>46234</v>
      </c>
      <c r="G654" s="264">
        <v>1400</v>
      </c>
      <c r="H654" s="265">
        <v>1400</v>
      </c>
      <c r="I654" s="266">
        <v>1</v>
      </c>
      <c r="J654" s="265">
        <f t="shared" si="78"/>
        <v>1400</v>
      </c>
      <c r="K654" s="265">
        <f t="shared" si="79"/>
        <v>77</v>
      </c>
      <c r="L654" s="265">
        <f t="shared" si="80"/>
        <v>182</v>
      </c>
      <c r="M654" s="265">
        <f t="shared" si="76"/>
        <v>1582</v>
      </c>
      <c r="N654" s="265">
        <f t="shared" si="77"/>
        <v>1323</v>
      </c>
      <c r="O654" s="265">
        <v>122.28</v>
      </c>
      <c r="P654" s="265">
        <f t="shared" si="81"/>
        <v>199.28</v>
      </c>
      <c r="Q654" s="265">
        <f t="shared" si="82"/>
        <v>1200.72</v>
      </c>
    </row>
    <row r="655" spans="1:17" s="297" customFormat="1" ht="20.100000000000001" customHeight="1" x14ac:dyDescent="0.3">
      <c r="A655" s="262">
        <v>397</v>
      </c>
      <c r="B655" s="262" t="s">
        <v>46</v>
      </c>
      <c r="C655" s="262" t="s">
        <v>47</v>
      </c>
      <c r="D655" s="262" t="s">
        <v>39</v>
      </c>
      <c r="E655" s="268">
        <v>46055</v>
      </c>
      <c r="F655" s="268">
        <v>46234</v>
      </c>
      <c r="G655" s="264">
        <v>1400</v>
      </c>
      <c r="H655" s="265">
        <v>1400</v>
      </c>
      <c r="I655" s="266">
        <v>1</v>
      </c>
      <c r="J655" s="265">
        <f t="shared" si="78"/>
        <v>1400</v>
      </c>
      <c r="K655" s="265">
        <f t="shared" si="79"/>
        <v>77</v>
      </c>
      <c r="L655" s="265">
        <f t="shared" si="80"/>
        <v>182</v>
      </c>
      <c r="M655" s="265">
        <f t="shared" si="76"/>
        <v>1582</v>
      </c>
      <c r="N655" s="265">
        <f t="shared" si="77"/>
        <v>1323</v>
      </c>
      <c r="O655" s="265">
        <v>122.28</v>
      </c>
      <c r="P655" s="265">
        <f t="shared" si="81"/>
        <v>199.28</v>
      </c>
      <c r="Q655" s="265">
        <f t="shared" si="82"/>
        <v>1200.72</v>
      </c>
    </row>
    <row r="656" spans="1:17" s="297" customFormat="1" ht="20.100000000000001" customHeight="1" x14ac:dyDescent="0.3">
      <c r="A656" s="262">
        <v>399</v>
      </c>
      <c r="B656" s="262" t="s">
        <v>37</v>
      </c>
      <c r="C656" s="262" t="s">
        <v>38</v>
      </c>
      <c r="D656" s="262" t="s">
        <v>39</v>
      </c>
      <c r="E656" s="268">
        <v>46055</v>
      </c>
      <c r="F656" s="268">
        <v>46234</v>
      </c>
      <c r="G656" s="264">
        <v>1400</v>
      </c>
      <c r="H656" s="265">
        <v>1400</v>
      </c>
      <c r="I656" s="266">
        <v>1</v>
      </c>
      <c r="J656" s="265">
        <f t="shared" si="78"/>
        <v>1400</v>
      </c>
      <c r="K656" s="265">
        <f t="shared" si="79"/>
        <v>77</v>
      </c>
      <c r="L656" s="265">
        <f t="shared" si="80"/>
        <v>182</v>
      </c>
      <c r="M656" s="265">
        <f t="shared" si="76"/>
        <v>1582</v>
      </c>
      <c r="N656" s="265">
        <f t="shared" si="77"/>
        <v>1323</v>
      </c>
      <c r="O656" s="265">
        <v>122.28</v>
      </c>
      <c r="P656" s="265">
        <f t="shared" si="81"/>
        <v>199.28</v>
      </c>
      <c r="Q656" s="265">
        <f t="shared" si="82"/>
        <v>1200.72</v>
      </c>
    </row>
    <row r="657" spans="1:17" s="297" customFormat="1" ht="20.100000000000001" customHeight="1" x14ac:dyDescent="0.3">
      <c r="A657" s="262">
        <v>402</v>
      </c>
      <c r="B657" s="262" t="s">
        <v>60</v>
      </c>
      <c r="C657" s="262" t="s">
        <v>61</v>
      </c>
      <c r="D657" s="262" t="s">
        <v>39</v>
      </c>
      <c r="E657" s="268">
        <v>46055</v>
      </c>
      <c r="F657" s="268">
        <v>46234</v>
      </c>
      <c r="G657" s="264">
        <v>1400</v>
      </c>
      <c r="H657" s="265">
        <v>1400</v>
      </c>
      <c r="I657" s="266">
        <v>1</v>
      </c>
      <c r="J657" s="265">
        <f t="shared" si="78"/>
        <v>1400</v>
      </c>
      <c r="K657" s="265">
        <f t="shared" si="79"/>
        <v>77</v>
      </c>
      <c r="L657" s="265">
        <f t="shared" si="80"/>
        <v>182</v>
      </c>
      <c r="M657" s="265">
        <f t="shared" si="76"/>
        <v>1582</v>
      </c>
      <c r="N657" s="265">
        <f t="shared" si="77"/>
        <v>1323</v>
      </c>
      <c r="O657" s="265">
        <v>122.28</v>
      </c>
      <c r="P657" s="265">
        <f t="shared" si="81"/>
        <v>199.28</v>
      </c>
      <c r="Q657" s="265">
        <f t="shared" si="82"/>
        <v>1200.72</v>
      </c>
    </row>
    <row r="658" spans="1:17" s="297" customFormat="1" ht="20.100000000000001" customHeight="1" x14ac:dyDescent="0.3">
      <c r="A658" s="262">
        <v>421</v>
      </c>
      <c r="B658" s="262" t="s">
        <v>1577</v>
      </c>
      <c r="C658" s="262" t="s">
        <v>1710</v>
      </c>
      <c r="D658" s="262" t="s">
        <v>564</v>
      </c>
      <c r="E658" s="268">
        <v>46024</v>
      </c>
      <c r="F658" s="268">
        <v>46203</v>
      </c>
      <c r="G658" s="264">
        <v>2500</v>
      </c>
      <c r="H658" s="265">
        <v>2500</v>
      </c>
      <c r="I658" s="266">
        <v>1</v>
      </c>
      <c r="J658" s="265">
        <f t="shared" si="78"/>
        <v>2500</v>
      </c>
      <c r="K658" s="265">
        <f t="shared" si="79"/>
        <v>137.5</v>
      </c>
      <c r="L658" s="265">
        <f t="shared" si="80"/>
        <v>325</v>
      </c>
      <c r="M658" s="265">
        <f t="shared" si="76"/>
        <v>2825</v>
      </c>
      <c r="N658" s="265">
        <f t="shared" si="77"/>
        <v>2362.5</v>
      </c>
      <c r="O658" s="265">
        <v>304.19</v>
      </c>
      <c r="P658" s="265">
        <f t="shared" si="81"/>
        <v>441.69</v>
      </c>
      <c r="Q658" s="265">
        <f t="shared" si="82"/>
        <v>2058.31</v>
      </c>
    </row>
    <row r="659" spans="1:17" s="297" customFormat="1" ht="20.100000000000001" customHeight="1" x14ac:dyDescent="0.3">
      <c r="A659" s="262">
        <v>500</v>
      </c>
      <c r="B659" s="262" t="s">
        <v>1944</v>
      </c>
      <c r="C659" s="262" t="s">
        <v>1948</v>
      </c>
      <c r="D659" s="262" t="s">
        <v>298</v>
      </c>
      <c r="E659" s="268">
        <v>46083</v>
      </c>
      <c r="F659" s="268">
        <v>46264</v>
      </c>
      <c r="G659" s="264">
        <v>1400</v>
      </c>
      <c r="H659" s="265">
        <v>1400</v>
      </c>
      <c r="I659" s="266">
        <v>1</v>
      </c>
      <c r="J659" s="265">
        <f t="shared" si="78"/>
        <v>1400</v>
      </c>
      <c r="K659" s="265">
        <f t="shared" si="79"/>
        <v>77</v>
      </c>
      <c r="L659" s="265">
        <f t="shared" si="80"/>
        <v>182</v>
      </c>
      <c r="M659" s="265">
        <f t="shared" si="76"/>
        <v>1582</v>
      </c>
      <c r="N659" s="265">
        <f t="shared" si="77"/>
        <v>1323</v>
      </c>
      <c r="O659" s="265">
        <v>122.28</v>
      </c>
      <c r="P659" s="265">
        <f t="shared" si="81"/>
        <v>199.28</v>
      </c>
      <c r="Q659" s="265">
        <f t="shared" si="82"/>
        <v>1200.72</v>
      </c>
    </row>
    <row r="660" spans="1:17" s="297" customFormat="1" ht="20.100000000000001" customHeight="1" x14ac:dyDescent="0.3">
      <c r="A660" s="262">
        <v>567</v>
      </c>
      <c r="B660" s="262" t="s">
        <v>658</v>
      </c>
      <c r="C660" s="262" t="s">
        <v>659</v>
      </c>
      <c r="D660" s="262" t="s">
        <v>637</v>
      </c>
      <c r="E660" s="263">
        <v>46143</v>
      </c>
      <c r="F660" s="263">
        <v>46325</v>
      </c>
      <c r="G660" s="264">
        <v>1400</v>
      </c>
      <c r="H660" s="265">
        <v>1400</v>
      </c>
      <c r="I660" s="266">
        <v>1</v>
      </c>
      <c r="J660" s="265">
        <f t="shared" si="78"/>
        <v>1400</v>
      </c>
      <c r="K660" s="265">
        <f t="shared" si="79"/>
        <v>77</v>
      </c>
      <c r="L660" s="265">
        <f t="shared" si="80"/>
        <v>182</v>
      </c>
      <c r="M660" s="265">
        <f t="shared" si="76"/>
        <v>1582</v>
      </c>
      <c r="N660" s="265">
        <f t="shared" si="77"/>
        <v>1323</v>
      </c>
      <c r="O660" s="265">
        <v>122.28</v>
      </c>
      <c r="P660" s="265">
        <f t="shared" si="81"/>
        <v>199.28</v>
      </c>
      <c r="Q660" s="265">
        <f t="shared" si="82"/>
        <v>1200.72</v>
      </c>
    </row>
    <row r="661" spans="1:17" s="297" customFormat="1" ht="20.100000000000001" customHeight="1" x14ac:dyDescent="0.3">
      <c r="A661" s="262">
        <v>607</v>
      </c>
      <c r="B661" s="262" t="s">
        <v>1927</v>
      </c>
      <c r="C661" s="262" t="s">
        <v>1912</v>
      </c>
      <c r="D661" s="262" t="s">
        <v>1911</v>
      </c>
      <c r="E661" s="263">
        <v>46143</v>
      </c>
      <c r="F661" s="263">
        <v>46325</v>
      </c>
      <c r="G661" s="264">
        <v>1400</v>
      </c>
      <c r="H661" s="265">
        <v>1400</v>
      </c>
      <c r="I661" s="266">
        <v>1</v>
      </c>
      <c r="J661" s="265">
        <f t="shared" si="78"/>
        <v>1400</v>
      </c>
      <c r="K661" s="265">
        <f t="shared" si="79"/>
        <v>77</v>
      </c>
      <c r="L661" s="265">
        <f t="shared" si="80"/>
        <v>182</v>
      </c>
      <c r="M661" s="265">
        <f t="shared" si="76"/>
        <v>1582</v>
      </c>
      <c r="N661" s="265">
        <f t="shared" si="77"/>
        <v>1323</v>
      </c>
      <c r="O661" s="265">
        <v>122.28</v>
      </c>
      <c r="P661" s="265">
        <f t="shared" si="81"/>
        <v>199.28</v>
      </c>
      <c r="Q661" s="265">
        <f t="shared" si="82"/>
        <v>1200.72</v>
      </c>
    </row>
    <row r="662" spans="1:17" s="297" customFormat="1" ht="20.100000000000001" customHeight="1" x14ac:dyDescent="0.3">
      <c r="A662" s="224">
        <v>75</v>
      </c>
      <c r="B662" s="224" t="s">
        <v>453</v>
      </c>
      <c r="C662" s="224" t="s">
        <v>454</v>
      </c>
      <c r="D662" s="224" t="s">
        <v>238</v>
      </c>
      <c r="E662" s="228">
        <v>46113</v>
      </c>
      <c r="F662" s="228">
        <v>46266</v>
      </c>
      <c r="G662" s="225">
        <v>1400</v>
      </c>
      <c r="H662" s="226">
        <v>1400</v>
      </c>
      <c r="I662" s="227">
        <v>1</v>
      </c>
      <c r="J662" s="226">
        <f t="shared" si="78"/>
        <v>1400</v>
      </c>
      <c r="K662" s="226">
        <f t="shared" si="79"/>
        <v>77</v>
      </c>
      <c r="L662" s="226">
        <f t="shared" si="80"/>
        <v>182</v>
      </c>
      <c r="M662" s="226">
        <f t="shared" si="76"/>
        <v>1582</v>
      </c>
      <c r="N662" s="226">
        <f t="shared" si="77"/>
        <v>1323</v>
      </c>
      <c r="O662" s="226">
        <v>122.28</v>
      </c>
      <c r="P662" s="226">
        <f t="shared" si="81"/>
        <v>199.28</v>
      </c>
      <c r="Q662" s="226">
        <f t="shared" si="82"/>
        <v>1200.72</v>
      </c>
    </row>
    <row r="663" spans="1:17" s="304" customFormat="1" ht="20.100000000000001" customHeight="1" x14ac:dyDescent="0.3">
      <c r="A663" s="223">
        <v>343</v>
      </c>
      <c r="B663" s="223" t="s">
        <v>1688</v>
      </c>
      <c r="C663" s="223" t="s">
        <v>1630</v>
      </c>
      <c r="D663" s="223" t="s">
        <v>434</v>
      </c>
      <c r="E663" s="239">
        <v>46024</v>
      </c>
      <c r="F663" s="239">
        <v>46203</v>
      </c>
      <c r="G663" s="257">
        <v>1400</v>
      </c>
      <c r="H663" s="258">
        <v>1400</v>
      </c>
      <c r="I663" s="259">
        <v>1</v>
      </c>
      <c r="J663" s="258">
        <f t="shared" si="78"/>
        <v>1400</v>
      </c>
      <c r="K663" s="258">
        <f t="shared" si="79"/>
        <v>77</v>
      </c>
      <c r="L663" s="258">
        <f t="shared" si="80"/>
        <v>182</v>
      </c>
      <c r="M663" s="258">
        <f t="shared" si="76"/>
        <v>1582</v>
      </c>
      <c r="N663" s="258">
        <f t="shared" si="77"/>
        <v>1323</v>
      </c>
      <c r="O663" s="258">
        <v>122.28</v>
      </c>
      <c r="P663" s="258">
        <f t="shared" si="81"/>
        <v>199.28</v>
      </c>
      <c r="Q663" s="258">
        <f t="shared" si="82"/>
        <v>1200.72</v>
      </c>
    </row>
    <row r="664" spans="1:17" s="238" customFormat="1" ht="25.5" x14ac:dyDescent="0.35">
      <c r="A664" s="224">
        <v>621</v>
      </c>
      <c r="B664" s="332" t="s">
        <v>1246</v>
      </c>
      <c r="C664" s="332" t="s">
        <v>1247</v>
      </c>
      <c r="D664" s="332" t="s">
        <v>768</v>
      </c>
      <c r="E664" s="260">
        <v>46113</v>
      </c>
      <c r="F664" s="260">
        <v>46295</v>
      </c>
      <c r="G664" s="334">
        <v>1400</v>
      </c>
      <c r="H664" s="336">
        <v>1400</v>
      </c>
      <c r="I664" s="338">
        <v>1</v>
      </c>
      <c r="J664" s="336">
        <v>1400</v>
      </c>
      <c r="K664" s="336">
        <v>77</v>
      </c>
      <c r="L664" s="336">
        <v>182</v>
      </c>
      <c r="M664" s="336">
        <v>1582</v>
      </c>
      <c r="N664" s="336">
        <v>1323</v>
      </c>
      <c r="O664" s="336">
        <v>122.28</v>
      </c>
      <c r="P664" s="336">
        <v>199.28</v>
      </c>
      <c r="Q664" s="336">
        <v>1200.72</v>
      </c>
    </row>
    <row r="670" spans="1:17" x14ac:dyDescent="0.3">
      <c r="L670" s="305">
        <v>121732</v>
      </c>
    </row>
    <row r="671" spans="1:17" x14ac:dyDescent="0.3">
      <c r="L671" s="305">
        <v>51502</v>
      </c>
    </row>
    <row r="672" spans="1:17" x14ac:dyDescent="0.3">
      <c r="L672" s="305">
        <f>L670+L671</f>
        <v>173234</v>
      </c>
    </row>
    <row r="678" spans="3:17" s="10" customFormat="1" ht="17.25" x14ac:dyDescent="0.3">
      <c r="G678" s="221"/>
      <c r="H678" s="11"/>
      <c r="I678" s="12"/>
      <c r="J678" s="11"/>
      <c r="K678" s="11"/>
      <c r="L678" s="11"/>
      <c r="M678" s="11"/>
      <c r="N678" s="11"/>
      <c r="O678" s="11"/>
      <c r="P678" s="11"/>
      <c r="Q678" s="11"/>
    </row>
    <row r="680" spans="3:17" x14ac:dyDescent="0.3">
      <c r="C680" s="427" t="s">
        <v>1701</v>
      </c>
      <c r="D680" s="428"/>
    </row>
    <row r="681" spans="3:17" x14ac:dyDescent="0.3">
      <c r="C681" s="429"/>
      <c r="D681" s="430"/>
    </row>
    <row r="682" spans="3:17" x14ac:dyDescent="0.3">
      <c r="C682" s="240" t="s">
        <v>1842</v>
      </c>
      <c r="D682" s="240" t="s">
        <v>1704</v>
      </c>
    </row>
    <row r="683" spans="3:17" x14ac:dyDescent="0.3">
      <c r="C683" s="241" t="s">
        <v>2024</v>
      </c>
      <c r="D683" s="242">
        <v>664</v>
      </c>
    </row>
    <row r="684" spans="3:17" x14ac:dyDescent="0.3">
      <c r="C684" s="241" t="s">
        <v>2087</v>
      </c>
      <c r="D684" s="242">
        <v>18</v>
      </c>
    </row>
    <row r="685" spans="3:17" ht="20.25" x14ac:dyDescent="0.3">
      <c r="C685" s="243" t="s">
        <v>2088</v>
      </c>
      <c r="D685" s="243">
        <f>D683+D684</f>
        <v>682</v>
      </c>
    </row>
    <row r="686" spans="3:17" ht="20.25" x14ac:dyDescent="0.3">
      <c r="C686" s="241" t="s">
        <v>2089</v>
      </c>
      <c r="D686" s="244">
        <v>28</v>
      </c>
    </row>
    <row r="687" spans="3:17" x14ac:dyDescent="0.3">
      <c r="C687" s="241" t="s">
        <v>2090</v>
      </c>
      <c r="D687" s="240">
        <v>76</v>
      </c>
    </row>
    <row r="688" spans="3:17" x14ac:dyDescent="0.3">
      <c r="C688" s="240" t="s">
        <v>1762</v>
      </c>
      <c r="D688" s="240">
        <f>SUM(D685:D687)</f>
        <v>786</v>
      </c>
    </row>
    <row r="689" spans="1:17" x14ac:dyDescent="0.3">
      <c r="C689" s="241" t="s">
        <v>2091</v>
      </c>
      <c r="D689" s="241"/>
    </row>
    <row r="690" spans="1:17" x14ac:dyDescent="0.3">
      <c r="C690" s="241" t="s">
        <v>2092</v>
      </c>
      <c r="D690" s="241">
        <v>108</v>
      </c>
    </row>
    <row r="691" spans="1:17" s="239" customFormat="1" x14ac:dyDescent="0.3">
      <c r="A691" s="223"/>
      <c r="B691" s="223"/>
      <c r="C691" s="241" t="s">
        <v>2093</v>
      </c>
      <c r="D691" s="241">
        <v>17</v>
      </c>
      <c r="G691" s="223"/>
      <c r="H691" s="223"/>
      <c r="I691" s="223"/>
      <c r="J691" s="223"/>
      <c r="K691" s="223"/>
      <c r="L691" s="223"/>
      <c r="M691" s="223"/>
      <c r="N691" s="223"/>
      <c r="O691" s="223"/>
      <c r="P691" s="223"/>
      <c r="Q691" s="223"/>
    </row>
    <row r="692" spans="1:17" s="239" customFormat="1" x14ac:dyDescent="0.3">
      <c r="A692" s="223"/>
      <c r="B692" s="223"/>
      <c r="C692" s="241" t="s">
        <v>2094</v>
      </c>
      <c r="D692" s="242">
        <f>D690+D691</f>
        <v>125</v>
      </c>
      <c r="G692" s="223"/>
      <c r="H692" s="223"/>
      <c r="I692" s="223"/>
      <c r="J692" s="223"/>
      <c r="K692" s="223"/>
      <c r="L692" s="223"/>
      <c r="M692" s="223"/>
      <c r="N692" s="223"/>
      <c r="O692" s="223"/>
      <c r="P692" s="223"/>
      <c r="Q692" s="223"/>
    </row>
    <row r="693" spans="1:17" s="239" customFormat="1" x14ac:dyDescent="0.3">
      <c r="A693" s="223"/>
      <c r="B693" s="223"/>
      <c r="C693" s="240" t="s">
        <v>2095</v>
      </c>
      <c r="D693" s="240">
        <f>D688-D692</f>
        <v>661</v>
      </c>
      <c r="G693" s="223"/>
      <c r="H693" s="223"/>
      <c r="I693" s="223"/>
      <c r="J693" s="223"/>
      <c r="K693" s="223"/>
      <c r="L693" s="223"/>
      <c r="M693" s="223"/>
      <c r="N693" s="223"/>
      <c r="O693" s="223"/>
      <c r="P693" s="223"/>
      <c r="Q693" s="223"/>
    </row>
    <row r="697" spans="1:17" s="239" customFormat="1" x14ac:dyDescent="0.3">
      <c r="A697" s="223"/>
      <c r="B697" s="223"/>
      <c r="C697" s="431" t="s">
        <v>2096</v>
      </c>
      <c r="D697" s="432"/>
      <c r="G697" s="223"/>
      <c r="H697" s="223"/>
      <c r="I697" s="223"/>
      <c r="J697" s="223"/>
      <c r="K697" s="223"/>
      <c r="L697" s="223"/>
      <c r="M697" s="223"/>
      <c r="N697" s="223"/>
      <c r="O697" s="223"/>
      <c r="P697" s="223"/>
      <c r="Q697" s="223"/>
    </row>
    <row r="698" spans="1:17" s="239" customFormat="1" x14ac:dyDescent="0.3">
      <c r="A698" s="223"/>
      <c r="B698" s="223"/>
      <c r="C698" s="245" t="s">
        <v>2097</v>
      </c>
      <c r="D698" s="245">
        <v>9</v>
      </c>
      <c r="G698" s="223"/>
      <c r="H698" s="223"/>
      <c r="I698" s="223"/>
      <c r="J698" s="223"/>
      <c r="K698" s="223"/>
      <c r="L698" s="223"/>
      <c r="M698" s="223"/>
      <c r="N698" s="223"/>
      <c r="O698" s="223"/>
      <c r="P698" s="223"/>
      <c r="Q698" s="223"/>
    </row>
    <row r="699" spans="1:17" s="239" customFormat="1" x14ac:dyDescent="0.3">
      <c r="A699" s="223"/>
      <c r="B699" s="223"/>
      <c r="C699" s="245" t="s">
        <v>2098</v>
      </c>
      <c r="D699" s="245">
        <v>1</v>
      </c>
      <c r="G699" s="223"/>
      <c r="H699" s="223"/>
      <c r="I699" s="223"/>
      <c r="J699" s="223"/>
      <c r="K699" s="223"/>
      <c r="L699" s="223"/>
      <c r="M699" s="223"/>
      <c r="N699" s="223"/>
      <c r="O699" s="223"/>
      <c r="P699" s="223"/>
      <c r="Q699" s="223"/>
    </row>
    <row r="700" spans="1:17" s="239" customFormat="1" x14ac:dyDescent="0.3">
      <c r="A700" s="223"/>
      <c r="B700" s="223"/>
      <c r="C700" s="246" t="s">
        <v>1776</v>
      </c>
      <c r="D700" s="246">
        <f>D698+D699</f>
        <v>10</v>
      </c>
      <c r="G700" s="223"/>
      <c r="H700" s="223"/>
      <c r="I700" s="223"/>
      <c r="J700" s="223"/>
      <c r="K700" s="223"/>
      <c r="L700" s="223"/>
      <c r="M700" s="223"/>
      <c r="N700" s="223"/>
      <c r="O700" s="223"/>
      <c r="P700" s="223"/>
      <c r="Q700" s="223"/>
    </row>
    <row r="702" spans="1:17" s="239" customFormat="1" x14ac:dyDescent="0.3">
      <c r="A702" s="223"/>
      <c r="B702" s="223"/>
      <c r="C702" s="433" t="s">
        <v>2096</v>
      </c>
      <c r="D702" s="434"/>
      <c r="G702" s="223"/>
      <c r="H702" s="223"/>
      <c r="I702" s="223"/>
      <c r="J702" s="223"/>
      <c r="K702" s="223"/>
      <c r="L702" s="223"/>
      <c r="M702" s="223"/>
      <c r="N702" s="223"/>
      <c r="O702" s="223"/>
      <c r="P702" s="223"/>
      <c r="Q702" s="223"/>
    </row>
    <row r="703" spans="1:17" s="239" customFormat="1" x14ac:dyDescent="0.3">
      <c r="A703" s="223"/>
      <c r="B703" s="223"/>
      <c r="C703" s="223" t="s">
        <v>2099</v>
      </c>
      <c r="D703" s="223" t="s">
        <v>2100</v>
      </c>
      <c r="G703" s="223"/>
      <c r="H703" s="223"/>
      <c r="I703" s="223"/>
      <c r="J703" s="223"/>
      <c r="K703" s="223"/>
      <c r="L703" s="223"/>
      <c r="M703" s="223"/>
      <c r="N703" s="223"/>
      <c r="O703" s="223"/>
      <c r="P703" s="223"/>
      <c r="Q703" s="223"/>
    </row>
    <row r="704" spans="1:17" s="239" customFormat="1" x14ac:dyDescent="0.3">
      <c r="A704" s="223"/>
      <c r="B704" s="223"/>
      <c r="C704" s="247"/>
      <c r="D704" s="223" t="s">
        <v>2101</v>
      </c>
      <c r="G704" s="223"/>
      <c r="H704" s="223"/>
      <c r="I704" s="223"/>
      <c r="J704" s="223"/>
      <c r="K704" s="223"/>
      <c r="L704" s="223"/>
      <c r="M704" s="223"/>
      <c r="N704" s="223"/>
      <c r="O704" s="223"/>
      <c r="P704" s="223"/>
      <c r="Q704" s="223"/>
    </row>
    <row r="705" spans="1:17" s="239" customFormat="1" x14ac:dyDescent="0.3">
      <c r="A705" s="223"/>
      <c r="B705" s="223"/>
      <c r="C705" s="229"/>
      <c r="D705" s="223" t="s">
        <v>2102</v>
      </c>
      <c r="G705" s="223"/>
      <c r="H705" s="223"/>
      <c r="I705" s="223"/>
      <c r="J705" s="223"/>
      <c r="K705" s="223"/>
      <c r="L705" s="223"/>
      <c r="M705" s="223"/>
      <c r="N705" s="223"/>
      <c r="O705" s="223"/>
      <c r="P705" s="223"/>
      <c r="Q705" s="223"/>
    </row>
  </sheetData>
  <autoFilter ref="A2:Q664" xr:uid="{00000000-0009-0000-0000-000010000000}">
    <sortState xmlns:xlrd2="http://schemas.microsoft.com/office/spreadsheetml/2017/richdata2" ref="A3:Q664">
      <sortCondition sortBy="fontColor" ref="C3:C664" dxfId="24797"/>
    </sortState>
  </autoFilter>
  <mergeCells count="4">
    <mergeCell ref="A1:F1"/>
    <mergeCell ref="C680:D681"/>
    <mergeCell ref="C697:D697"/>
    <mergeCell ref="C702:D702"/>
  </mergeCells>
  <conditionalFormatting sqref="B3">
    <cfRule type="duplicateValues" dxfId="11698" priority="2281"/>
  </conditionalFormatting>
  <conditionalFormatting sqref="B4">
    <cfRule type="duplicateValues" dxfId="11697" priority="2275"/>
  </conditionalFormatting>
  <conditionalFormatting sqref="B5">
    <cfRule type="duplicateValues" dxfId="11696" priority="2269"/>
  </conditionalFormatting>
  <conditionalFormatting sqref="B6">
    <cfRule type="duplicateValues" dxfId="11695" priority="2263"/>
  </conditionalFormatting>
  <conditionalFormatting sqref="B7:B10">
    <cfRule type="duplicateValues" dxfId="11694" priority="2289"/>
  </conditionalFormatting>
  <conditionalFormatting sqref="B11">
    <cfRule type="duplicateValues" dxfId="11693" priority="2253"/>
  </conditionalFormatting>
  <conditionalFormatting sqref="B12">
    <cfRule type="duplicateValues" dxfId="11692" priority="2247"/>
  </conditionalFormatting>
  <conditionalFormatting sqref="B13">
    <cfRule type="duplicateValues" dxfId="11691" priority="2241"/>
  </conditionalFormatting>
  <conditionalFormatting sqref="B14">
    <cfRule type="duplicateValues" dxfId="11690" priority="2235"/>
  </conditionalFormatting>
  <conditionalFormatting sqref="B15">
    <cfRule type="duplicateValues" dxfId="11689" priority="2231"/>
  </conditionalFormatting>
  <conditionalFormatting sqref="B16">
    <cfRule type="duplicateValues" dxfId="11688" priority="2227"/>
  </conditionalFormatting>
  <conditionalFormatting sqref="B17">
    <cfRule type="duplicateValues" dxfId="11687" priority="2221"/>
  </conditionalFormatting>
  <conditionalFormatting sqref="B18">
    <cfRule type="duplicateValues" dxfId="11686" priority="2215"/>
  </conditionalFormatting>
  <conditionalFormatting sqref="B19">
    <cfRule type="duplicateValues" dxfId="11685" priority="2210"/>
  </conditionalFormatting>
  <conditionalFormatting sqref="B20">
    <cfRule type="duplicateValues" dxfId="11684" priority="2206"/>
  </conditionalFormatting>
  <conditionalFormatting sqref="B21">
    <cfRule type="duplicateValues" dxfId="11683" priority="2202"/>
  </conditionalFormatting>
  <conditionalFormatting sqref="B22">
    <cfRule type="duplicateValues" dxfId="11682" priority="2197"/>
  </conditionalFormatting>
  <conditionalFormatting sqref="B23:B30">
    <cfRule type="duplicateValues" dxfId="11681" priority="2191"/>
  </conditionalFormatting>
  <conditionalFormatting sqref="B31">
    <cfRule type="duplicateValues" dxfId="11680" priority="2186"/>
  </conditionalFormatting>
  <conditionalFormatting sqref="B32">
    <cfRule type="duplicateValues" dxfId="11679" priority="2181"/>
  </conditionalFormatting>
  <conditionalFormatting sqref="B34">
    <cfRule type="duplicateValues" dxfId="11678" priority="1981"/>
  </conditionalFormatting>
  <conditionalFormatting sqref="B35">
    <cfRule type="duplicateValues" dxfId="11677" priority="2173"/>
  </conditionalFormatting>
  <conditionalFormatting sqref="B36">
    <cfRule type="duplicateValues" dxfId="11676" priority="2167"/>
  </conditionalFormatting>
  <conditionalFormatting sqref="B37">
    <cfRule type="duplicateValues" dxfId="11675" priority="2161"/>
  </conditionalFormatting>
  <conditionalFormatting sqref="B38">
    <cfRule type="duplicateValues" dxfId="11674" priority="2155"/>
  </conditionalFormatting>
  <conditionalFormatting sqref="B39">
    <cfRule type="duplicateValues" dxfId="11673" priority="2149"/>
  </conditionalFormatting>
  <conditionalFormatting sqref="B40">
    <cfRule type="duplicateValues" dxfId="11672" priority="2143"/>
  </conditionalFormatting>
  <conditionalFormatting sqref="B41">
    <cfRule type="duplicateValues" dxfId="11671" priority="2137"/>
  </conditionalFormatting>
  <conditionalFormatting sqref="B42">
    <cfRule type="duplicateValues" dxfId="11670" priority="2131"/>
  </conditionalFormatting>
  <conditionalFormatting sqref="B43">
    <cfRule type="duplicateValues" dxfId="11669" priority="2125"/>
  </conditionalFormatting>
  <conditionalFormatting sqref="B44">
    <cfRule type="duplicateValues" dxfId="11668" priority="2119"/>
  </conditionalFormatting>
  <conditionalFormatting sqref="B45">
    <cfRule type="duplicateValues" dxfId="11667" priority="2113"/>
  </conditionalFormatting>
  <conditionalFormatting sqref="B46">
    <cfRule type="duplicateValues" dxfId="11666" priority="2107"/>
  </conditionalFormatting>
  <conditionalFormatting sqref="B47">
    <cfRule type="duplicateValues" dxfId="11665" priority="2101"/>
  </conditionalFormatting>
  <conditionalFormatting sqref="B48">
    <cfRule type="duplicateValues" dxfId="11664" priority="2096"/>
  </conditionalFormatting>
  <conditionalFormatting sqref="B49">
    <cfRule type="duplicateValues" dxfId="11663" priority="2090"/>
  </conditionalFormatting>
  <conditionalFormatting sqref="B50">
    <cfRule type="duplicateValues" dxfId="11662" priority="2084"/>
  </conditionalFormatting>
  <conditionalFormatting sqref="B51">
    <cfRule type="duplicateValues" dxfId="11661" priority="2078"/>
  </conditionalFormatting>
  <conditionalFormatting sqref="B52">
    <cfRule type="duplicateValues" dxfId="11660" priority="2072"/>
  </conditionalFormatting>
  <conditionalFormatting sqref="B53:B54">
    <cfRule type="duplicateValues" dxfId="11659" priority="2065"/>
  </conditionalFormatting>
  <conditionalFormatting sqref="B55">
    <cfRule type="duplicateValues" dxfId="11658" priority="2059"/>
  </conditionalFormatting>
  <conditionalFormatting sqref="B56">
    <cfRule type="duplicateValues" dxfId="11657" priority="2053"/>
  </conditionalFormatting>
  <conditionalFormatting sqref="B57">
    <cfRule type="duplicateValues" dxfId="11656" priority="2047"/>
  </conditionalFormatting>
  <conditionalFormatting sqref="B58">
    <cfRule type="duplicateValues" dxfId="11655" priority="2041"/>
  </conditionalFormatting>
  <conditionalFormatting sqref="B59">
    <cfRule type="duplicateValues" dxfId="11654" priority="2036"/>
  </conditionalFormatting>
  <conditionalFormatting sqref="B60">
    <cfRule type="duplicateValues" dxfId="11653" priority="2030"/>
  </conditionalFormatting>
  <conditionalFormatting sqref="B61">
    <cfRule type="duplicateValues" dxfId="11652" priority="2024"/>
  </conditionalFormatting>
  <conditionalFormatting sqref="B62">
    <cfRule type="duplicateValues" dxfId="11651" priority="2018"/>
  </conditionalFormatting>
  <conditionalFormatting sqref="B63">
    <cfRule type="duplicateValues" dxfId="11650" priority="2012"/>
  </conditionalFormatting>
  <conditionalFormatting sqref="B64">
    <cfRule type="duplicateValues" dxfId="11649" priority="2006"/>
  </conditionalFormatting>
  <conditionalFormatting sqref="B65">
    <cfRule type="duplicateValues" dxfId="11648" priority="2001"/>
  </conditionalFormatting>
  <conditionalFormatting sqref="B66">
    <cfRule type="duplicateValues" dxfId="11647" priority="1995"/>
  </conditionalFormatting>
  <conditionalFormatting sqref="B67:B68">
    <cfRule type="duplicateValues" dxfId="11646" priority="1989"/>
  </conditionalFormatting>
  <conditionalFormatting sqref="B69:B70">
    <cfRule type="duplicateValues" dxfId="11645" priority="2311"/>
  </conditionalFormatting>
  <conditionalFormatting sqref="B71">
    <cfRule type="duplicateValues" dxfId="11644" priority="1975"/>
  </conditionalFormatting>
  <conditionalFormatting sqref="B72">
    <cfRule type="duplicateValues" dxfId="11643" priority="1969"/>
  </conditionalFormatting>
  <conditionalFormatting sqref="B73">
    <cfRule type="duplicateValues" dxfId="11642" priority="1963"/>
  </conditionalFormatting>
  <conditionalFormatting sqref="B74">
    <cfRule type="duplicateValues" dxfId="11641" priority="1957"/>
  </conditionalFormatting>
  <conditionalFormatting sqref="B75">
    <cfRule type="duplicateValues" dxfId="11640" priority="2291"/>
  </conditionalFormatting>
  <conditionalFormatting sqref="B76:B92">
    <cfRule type="duplicateValues" dxfId="11639" priority="1932"/>
  </conditionalFormatting>
  <conditionalFormatting sqref="B93">
    <cfRule type="duplicateValues" dxfId="11638" priority="1926"/>
  </conditionalFormatting>
  <conditionalFormatting sqref="B94">
    <cfRule type="duplicateValues" dxfId="11637" priority="1920"/>
  </conditionalFormatting>
  <conditionalFormatting sqref="B95">
    <cfRule type="duplicateValues" dxfId="11636" priority="1914"/>
  </conditionalFormatting>
  <conditionalFormatting sqref="B96">
    <cfRule type="duplicateValues" dxfId="11635" priority="1908"/>
  </conditionalFormatting>
  <conditionalFormatting sqref="B97">
    <cfRule type="duplicateValues" dxfId="11634" priority="1902"/>
  </conditionalFormatting>
  <conditionalFormatting sqref="B98">
    <cfRule type="duplicateValues" dxfId="11633" priority="1896"/>
  </conditionalFormatting>
  <conditionalFormatting sqref="B99">
    <cfRule type="duplicateValues" dxfId="11632" priority="1890"/>
  </conditionalFormatting>
  <conditionalFormatting sqref="B100">
    <cfRule type="duplicateValues" dxfId="11631" priority="1884"/>
  </conditionalFormatting>
  <conditionalFormatting sqref="B101">
    <cfRule type="duplicateValues" dxfId="11630" priority="1878"/>
  </conditionalFormatting>
  <conditionalFormatting sqref="B102">
    <cfRule type="duplicateValues" dxfId="11629" priority="1872"/>
  </conditionalFormatting>
  <conditionalFormatting sqref="B103">
    <cfRule type="duplicateValues" dxfId="11628" priority="1866"/>
  </conditionalFormatting>
  <conditionalFormatting sqref="B104">
    <cfRule type="duplicateValues" dxfId="11627" priority="1860"/>
  </conditionalFormatting>
  <conditionalFormatting sqref="B105">
    <cfRule type="duplicateValues" dxfId="11626" priority="1854"/>
  </conditionalFormatting>
  <conditionalFormatting sqref="B106">
    <cfRule type="duplicateValues" dxfId="11625" priority="1849"/>
  </conditionalFormatting>
  <conditionalFormatting sqref="B107">
    <cfRule type="duplicateValues" dxfId="11624" priority="1843"/>
  </conditionalFormatting>
  <conditionalFormatting sqref="B108">
    <cfRule type="duplicateValues" dxfId="11623" priority="1837"/>
  </conditionalFormatting>
  <conditionalFormatting sqref="B109:B110">
    <cfRule type="duplicateValues" dxfId="11622" priority="1830"/>
  </conditionalFormatting>
  <conditionalFormatting sqref="B111">
    <cfRule type="duplicateValues" dxfId="11621" priority="1818"/>
  </conditionalFormatting>
  <conditionalFormatting sqref="B112">
    <cfRule type="duplicateValues" dxfId="11620" priority="1815"/>
  </conditionalFormatting>
  <conditionalFormatting sqref="B113">
    <cfRule type="duplicateValues" dxfId="11619" priority="1809"/>
  </conditionalFormatting>
  <conditionalFormatting sqref="B114">
    <cfRule type="duplicateValues" dxfId="11618" priority="1803"/>
  </conditionalFormatting>
  <conditionalFormatting sqref="B115">
    <cfRule type="duplicateValues" dxfId="11617" priority="1797"/>
  </conditionalFormatting>
  <conditionalFormatting sqref="B116">
    <cfRule type="duplicateValues" dxfId="11616" priority="1793"/>
  </conditionalFormatting>
  <conditionalFormatting sqref="B117">
    <cfRule type="duplicateValues" dxfId="11615" priority="1787"/>
  </conditionalFormatting>
  <conditionalFormatting sqref="B118">
    <cfRule type="duplicateValues" dxfId="11614" priority="1781"/>
  </conditionalFormatting>
  <conditionalFormatting sqref="B119">
    <cfRule type="duplicateValues" dxfId="11613" priority="1775"/>
  </conditionalFormatting>
  <conditionalFormatting sqref="B120">
    <cfRule type="duplicateValues" dxfId="11612" priority="2296"/>
  </conditionalFormatting>
  <conditionalFormatting sqref="B121">
    <cfRule type="duplicateValues" dxfId="11611" priority="1769"/>
  </conditionalFormatting>
  <conditionalFormatting sqref="B122">
    <cfRule type="duplicateValues" dxfId="11610" priority="1763"/>
  </conditionalFormatting>
  <conditionalFormatting sqref="B123">
    <cfRule type="duplicateValues" dxfId="11609" priority="1751"/>
  </conditionalFormatting>
  <conditionalFormatting sqref="B124">
    <cfRule type="duplicateValues" dxfId="11608" priority="1757"/>
  </conditionalFormatting>
  <conditionalFormatting sqref="B125">
    <cfRule type="duplicateValues" dxfId="11607" priority="1748"/>
  </conditionalFormatting>
  <conditionalFormatting sqref="B126">
    <cfRule type="duplicateValues" dxfId="11606" priority="1951"/>
  </conditionalFormatting>
  <conditionalFormatting sqref="B216:B219">
    <cfRule type="duplicateValues" dxfId="11605" priority="2299"/>
  </conditionalFormatting>
  <conditionalFormatting sqref="B220">
    <cfRule type="duplicateValues" dxfId="11604" priority="2307"/>
  </conditionalFormatting>
  <conditionalFormatting sqref="B221">
    <cfRule type="duplicateValues" dxfId="11603" priority="1738"/>
  </conditionalFormatting>
  <conditionalFormatting sqref="B347">
    <cfRule type="duplicateValues" dxfId="11602" priority="1824"/>
  </conditionalFormatting>
  <conditionalFormatting sqref="B351">
    <cfRule type="duplicateValues" dxfId="11601" priority="2286"/>
  </conditionalFormatting>
  <conditionalFormatting sqref="B393:B395">
    <cfRule type="duplicateValues" dxfId="11600" priority="1714"/>
  </conditionalFormatting>
  <conditionalFormatting sqref="B396:B397">
    <cfRule type="duplicateValues" dxfId="11599" priority="1699"/>
  </conditionalFormatting>
  <conditionalFormatting sqref="B398:B399">
    <cfRule type="duplicateValues" dxfId="11598" priority="1685"/>
  </conditionalFormatting>
  <conditionalFormatting sqref="B400:B402">
    <cfRule type="duplicateValues" dxfId="11597" priority="1674"/>
  </conditionalFormatting>
  <conditionalFormatting sqref="B403">
    <cfRule type="duplicateValues" dxfId="11596" priority="1661"/>
  </conditionalFormatting>
  <conditionalFormatting sqref="B404">
    <cfRule type="duplicateValues" dxfId="11595" priority="1648"/>
  </conditionalFormatting>
  <conditionalFormatting sqref="B405">
    <cfRule type="duplicateValues" dxfId="11594" priority="1637"/>
  </conditionalFormatting>
  <conditionalFormatting sqref="B406">
    <cfRule type="duplicateValues" dxfId="11593" priority="1624"/>
  </conditionalFormatting>
  <conditionalFormatting sqref="B407">
    <cfRule type="duplicateValues" dxfId="11592" priority="1613"/>
  </conditionalFormatting>
  <conditionalFormatting sqref="B409">
    <cfRule type="duplicateValues" dxfId="11591" priority="1590"/>
  </conditionalFormatting>
  <conditionalFormatting sqref="B410">
    <cfRule type="duplicateValues" dxfId="11590" priority="1579"/>
  </conditionalFormatting>
  <conditionalFormatting sqref="B411">
    <cfRule type="duplicateValues" dxfId="11589" priority="1568"/>
  </conditionalFormatting>
  <conditionalFormatting sqref="B412">
    <cfRule type="duplicateValues" dxfId="11588" priority="1557"/>
  </conditionalFormatting>
  <conditionalFormatting sqref="B413">
    <cfRule type="duplicateValues" dxfId="11587" priority="1548"/>
  </conditionalFormatting>
  <conditionalFormatting sqref="B414">
    <cfRule type="duplicateValues" dxfId="11586" priority="1539"/>
  </conditionalFormatting>
  <conditionalFormatting sqref="B415">
    <cfRule type="duplicateValues" dxfId="11585" priority="1530"/>
  </conditionalFormatting>
  <conditionalFormatting sqref="B416">
    <cfRule type="duplicateValues" dxfId="11584" priority="1527"/>
  </conditionalFormatting>
  <conditionalFormatting sqref="B417">
    <cfRule type="duplicateValues" dxfId="11583" priority="1524"/>
  </conditionalFormatting>
  <conditionalFormatting sqref="B419">
    <cfRule type="duplicateValues" dxfId="11582" priority="1502"/>
  </conditionalFormatting>
  <conditionalFormatting sqref="B422">
    <cfRule type="duplicateValues" dxfId="11581" priority="1725"/>
  </conditionalFormatting>
  <conditionalFormatting sqref="B423">
    <cfRule type="duplicateValues" dxfId="11580" priority="1488"/>
  </conditionalFormatting>
  <conditionalFormatting sqref="B424">
    <cfRule type="duplicateValues" dxfId="11579" priority="1461"/>
  </conditionalFormatting>
  <conditionalFormatting sqref="B425">
    <cfRule type="duplicateValues" dxfId="11578" priority="1450"/>
  </conditionalFormatting>
  <conditionalFormatting sqref="B426">
    <cfRule type="duplicateValues" dxfId="11577" priority="1439"/>
  </conditionalFormatting>
  <conditionalFormatting sqref="B437">
    <cfRule type="duplicateValues" dxfId="11576" priority="1043"/>
    <cfRule type="duplicateValues" dxfId="11575" priority="1044"/>
  </conditionalFormatting>
  <conditionalFormatting sqref="B438">
    <cfRule type="duplicateValues" dxfId="11574" priority="1033"/>
    <cfRule type="duplicateValues" dxfId="11573" priority="1032"/>
  </conditionalFormatting>
  <conditionalFormatting sqref="B439">
    <cfRule type="duplicateValues" dxfId="11572" priority="1021"/>
    <cfRule type="duplicateValues" dxfId="11571" priority="1022"/>
  </conditionalFormatting>
  <conditionalFormatting sqref="B440">
    <cfRule type="duplicateValues" dxfId="11570" priority="1012"/>
    <cfRule type="duplicateValues" dxfId="11569" priority="1011"/>
  </conditionalFormatting>
  <conditionalFormatting sqref="B441">
    <cfRule type="duplicateValues" dxfId="11568" priority="1000"/>
    <cfRule type="duplicateValues" dxfId="11567" priority="1001"/>
  </conditionalFormatting>
  <conditionalFormatting sqref="B442">
    <cfRule type="duplicateValues" dxfId="11566" priority="990"/>
    <cfRule type="duplicateValues" dxfId="11565" priority="989"/>
  </conditionalFormatting>
  <conditionalFormatting sqref="B443">
    <cfRule type="duplicateValues" dxfId="11564" priority="974"/>
    <cfRule type="duplicateValues" dxfId="11563" priority="975"/>
  </conditionalFormatting>
  <conditionalFormatting sqref="B444">
    <cfRule type="duplicateValues" dxfId="11562" priority="963"/>
    <cfRule type="duplicateValues" dxfId="11561" priority="964"/>
  </conditionalFormatting>
  <conditionalFormatting sqref="B445">
    <cfRule type="duplicateValues" dxfId="11560" priority="952"/>
    <cfRule type="duplicateValues" dxfId="11559" priority="953"/>
  </conditionalFormatting>
  <conditionalFormatting sqref="B446">
    <cfRule type="duplicateValues" dxfId="11558" priority="942"/>
    <cfRule type="duplicateValues" dxfId="11557" priority="941"/>
  </conditionalFormatting>
  <conditionalFormatting sqref="B447">
    <cfRule type="duplicateValues" dxfId="11556" priority="930"/>
    <cfRule type="duplicateValues" dxfId="11555" priority="931"/>
  </conditionalFormatting>
  <conditionalFormatting sqref="B448">
    <cfRule type="duplicateValues" dxfId="11554" priority="915"/>
    <cfRule type="duplicateValues" dxfId="11553" priority="916"/>
  </conditionalFormatting>
  <conditionalFormatting sqref="B449">
    <cfRule type="duplicateValues" dxfId="11552" priority="904"/>
  </conditionalFormatting>
  <conditionalFormatting sqref="B450">
    <cfRule type="duplicateValues" dxfId="11551" priority="891"/>
    <cfRule type="duplicateValues" dxfId="11550" priority="892"/>
  </conditionalFormatting>
  <conditionalFormatting sqref="B451">
    <cfRule type="duplicateValues" dxfId="11549" priority="883"/>
    <cfRule type="duplicateValues" dxfId="11548" priority="884"/>
  </conditionalFormatting>
  <conditionalFormatting sqref="B452">
    <cfRule type="duplicateValues" dxfId="11547" priority="873"/>
    <cfRule type="duplicateValues" dxfId="11546" priority="874"/>
  </conditionalFormatting>
  <conditionalFormatting sqref="B453">
    <cfRule type="duplicateValues" dxfId="11545" priority="863"/>
    <cfRule type="duplicateValues" dxfId="11544" priority="862"/>
  </conditionalFormatting>
  <conditionalFormatting sqref="B454">
    <cfRule type="duplicateValues" dxfId="11543" priority="848"/>
  </conditionalFormatting>
  <conditionalFormatting sqref="B455">
    <cfRule type="duplicateValues" dxfId="11542" priority="837"/>
    <cfRule type="duplicateValues" dxfId="11541" priority="838"/>
  </conditionalFormatting>
  <conditionalFormatting sqref="B456">
    <cfRule type="duplicateValues" dxfId="11540" priority="823"/>
    <cfRule type="duplicateValues" dxfId="11539" priority="824"/>
  </conditionalFormatting>
  <conditionalFormatting sqref="B457">
    <cfRule type="duplicateValues" dxfId="11538" priority="813"/>
    <cfRule type="duplicateValues" dxfId="11537" priority="812"/>
  </conditionalFormatting>
  <conditionalFormatting sqref="B458">
    <cfRule type="duplicateValues" dxfId="11536" priority="799"/>
  </conditionalFormatting>
  <conditionalFormatting sqref="B458:B459">
    <cfRule type="duplicateValues" dxfId="11535" priority="792"/>
  </conditionalFormatting>
  <conditionalFormatting sqref="B459">
    <cfRule type="duplicateValues" dxfId="11534" priority="793"/>
  </conditionalFormatting>
  <conditionalFormatting sqref="B460">
    <cfRule type="duplicateValues" dxfId="11533" priority="786"/>
  </conditionalFormatting>
  <conditionalFormatting sqref="B462">
    <cfRule type="duplicateValues" dxfId="11532" priority="1415"/>
  </conditionalFormatting>
  <conditionalFormatting sqref="B463:B465">
    <cfRule type="duplicateValues" dxfId="11531" priority="1407"/>
  </conditionalFormatting>
  <conditionalFormatting sqref="B466">
    <cfRule type="duplicateValues" dxfId="11530" priority="1404"/>
  </conditionalFormatting>
  <conditionalFormatting sqref="B467">
    <cfRule type="duplicateValues" dxfId="11529" priority="1393"/>
  </conditionalFormatting>
  <conditionalFormatting sqref="B468">
    <cfRule type="duplicateValues" dxfId="11528" priority="1382"/>
  </conditionalFormatting>
  <conditionalFormatting sqref="B469">
    <cfRule type="duplicateValues" dxfId="11527" priority="1371"/>
  </conditionalFormatting>
  <conditionalFormatting sqref="B470">
    <cfRule type="duplicateValues" dxfId="11526" priority="1358"/>
  </conditionalFormatting>
  <conditionalFormatting sqref="B471">
    <cfRule type="duplicateValues" dxfId="11525" priority="1345"/>
  </conditionalFormatting>
  <conditionalFormatting sqref="B472">
    <cfRule type="duplicateValues" dxfId="11524" priority="1333"/>
  </conditionalFormatting>
  <conditionalFormatting sqref="B473">
    <cfRule type="duplicateValues" dxfId="11523" priority="1320"/>
  </conditionalFormatting>
  <conditionalFormatting sqref="B474">
    <cfRule type="duplicateValues" dxfId="11522" priority="1309"/>
  </conditionalFormatting>
  <conditionalFormatting sqref="B475">
    <cfRule type="duplicateValues" dxfId="11521" priority="1298"/>
  </conditionalFormatting>
  <conditionalFormatting sqref="B476">
    <cfRule type="duplicateValues" dxfId="11520" priority="1284"/>
  </conditionalFormatting>
  <conditionalFormatting sqref="B477">
    <cfRule type="duplicateValues" dxfId="11519" priority="1273"/>
  </conditionalFormatting>
  <conditionalFormatting sqref="B478">
    <cfRule type="duplicateValues" dxfId="11518" priority="1264"/>
  </conditionalFormatting>
  <conditionalFormatting sqref="B479">
    <cfRule type="duplicateValues" dxfId="11517" priority="1253"/>
  </conditionalFormatting>
  <conditionalFormatting sqref="B480">
    <cfRule type="duplicateValues" dxfId="11516" priority="1242"/>
  </conditionalFormatting>
  <conditionalFormatting sqref="B481">
    <cfRule type="duplicateValues" dxfId="11515" priority="1231"/>
  </conditionalFormatting>
  <conditionalFormatting sqref="B482">
    <cfRule type="duplicateValues" dxfId="11514" priority="1218"/>
  </conditionalFormatting>
  <conditionalFormatting sqref="B483">
    <cfRule type="duplicateValues" dxfId="11513" priority="1204"/>
  </conditionalFormatting>
  <conditionalFormatting sqref="B484">
    <cfRule type="duplicateValues" dxfId="11512" priority="1190"/>
  </conditionalFormatting>
  <conditionalFormatting sqref="B485">
    <cfRule type="duplicateValues" dxfId="11511" priority="1177"/>
  </conditionalFormatting>
  <conditionalFormatting sqref="B486">
    <cfRule type="duplicateValues" dxfId="11510" priority="1164"/>
  </conditionalFormatting>
  <conditionalFormatting sqref="B487">
    <cfRule type="duplicateValues" dxfId="11509" priority="1151"/>
  </conditionalFormatting>
  <conditionalFormatting sqref="B488">
    <cfRule type="duplicateValues" dxfId="11508" priority="1140"/>
  </conditionalFormatting>
  <conditionalFormatting sqref="B489">
    <cfRule type="duplicateValues" dxfId="11507" priority="1129"/>
  </conditionalFormatting>
  <conditionalFormatting sqref="B490">
    <cfRule type="duplicateValues" dxfId="11506" priority="1118"/>
  </conditionalFormatting>
  <conditionalFormatting sqref="B491">
    <cfRule type="duplicateValues" dxfId="11505" priority="1107"/>
  </conditionalFormatting>
  <conditionalFormatting sqref="B492">
    <cfRule type="duplicateValues" dxfId="11504" priority="1096"/>
  </conditionalFormatting>
  <conditionalFormatting sqref="B493">
    <cfRule type="duplicateValues" dxfId="11503" priority="1083"/>
  </conditionalFormatting>
  <conditionalFormatting sqref="B494">
    <cfRule type="duplicateValues" dxfId="11502" priority="1072"/>
  </conditionalFormatting>
  <conditionalFormatting sqref="B495">
    <cfRule type="duplicateValues" dxfId="11501" priority="2335"/>
  </conditionalFormatting>
  <conditionalFormatting sqref="B496">
    <cfRule type="duplicateValues" dxfId="11500" priority="1426"/>
  </conditionalFormatting>
  <conditionalFormatting sqref="B497">
    <cfRule type="duplicateValues" dxfId="11499" priority="1058"/>
    <cfRule type="duplicateValues" dxfId="11498" priority="1057"/>
  </conditionalFormatting>
  <conditionalFormatting sqref="B498">
    <cfRule type="duplicateValues" dxfId="11497" priority="784"/>
  </conditionalFormatting>
  <conditionalFormatting sqref="B533">
    <cfRule type="duplicateValues" dxfId="11496" priority="723"/>
  </conditionalFormatting>
  <conditionalFormatting sqref="B533:B534">
    <cfRule type="duplicateValues" dxfId="11495" priority="716"/>
  </conditionalFormatting>
  <conditionalFormatting sqref="B534">
    <cfRule type="duplicateValues" dxfId="11494" priority="717"/>
  </conditionalFormatting>
  <conditionalFormatting sqref="B535:B536">
    <cfRule type="duplicateValues" dxfId="11493" priority="693"/>
  </conditionalFormatting>
  <conditionalFormatting sqref="B537">
    <cfRule type="duplicateValues" dxfId="11492" priority="680"/>
  </conditionalFormatting>
  <conditionalFormatting sqref="B538">
    <cfRule type="duplicateValues" dxfId="11491" priority="667"/>
    <cfRule type="duplicateValues" dxfId="11490" priority="668"/>
  </conditionalFormatting>
  <conditionalFormatting sqref="B539">
    <cfRule type="duplicateValues" dxfId="11489" priority="655"/>
    <cfRule type="duplicateValues" dxfId="11488" priority="654"/>
  </conditionalFormatting>
  <conditionalFormatting sqref="B540">
    <cfRule type="duplicateValues" dxfId="11487" priority="641"/>
  </conditionalFormatting>
  <conditionalFormatting sqref="B541">
    <cfRule type="duplicateValues" dxfId="11486" priority="632"/>
  </conditionalFormatting>
  <conditionalFormatting sqref="B542">
    <cfRule type="duplicateValues" dxfId="11485" priority="622"/>
  </conditionalFormatting>
  <conditionalFormatting sqref="B543">
    <cfRule type="duplicateValues" dxfId="11484" priority="2343"/>
  </conditionalFormatting>
  <conditionalFormatting sqref="B544">
    <cfRule type="duplicateValues" dxfId="11483" priority="611"/>
  </conditionalFormatting>
  <conditionalFormatting sqref="B545">
    <cfRule type="duplicateValues" dxfId="11482" priority="600"/>
    <cfRule type="duplicateValues" dxfId="11481" priority="601"/>
  </conditionalFormatting>
  <conditionalFormatting sqref="B546">
    <cfRule type="duplicateValues" dxfId="11480" priority="588"/>
  </conditionalFormatting>
  <conditionalFormatting sqref="B547">
    <cfRule type="duplicateValues" dxfId="11479" priority="576"/>
  </conditionalFormatting>
  <conditionalFormatting sqref="B548">
    <cfRule type="duplicateValues" dxfId="11478" priority="562"/>
  </conditionalFormatting>
  <conditionalFormatting sqref="B549">
    <cfRule type="duplicateValues" dxfId="11477" priority="550"/>
  </conditionalFormatting>
  <conditionalFormatting sqref="B550">
    <cfRule type="duplicateValues" dxfId="11476" priority="539"/>
  </conditionalFormatting>
  <conditionalFormatting sqref="B551">
    <cfRule type="duplicateValues" dxfId="11475" priority="527"/>
    <cfRule type="duplicateValues" dxfId="11474" priority="528"/>
  </conditionalFormatting>
  <conditionalFormatting sqref="B552">
    <cfRule type="duplicateValues" dxfId="11473" priority="513"/>
  </conditionalFormatting>
  <conditionalFormatting sqref="B553">
    <cfRule type="duplicateValues" dxfId="11472" priority="499"/>
  </conditionalFormatting>
  <conditionalFormatting sqref="B554">
    <cfRule type="duplicateValues" dxfId="11471" priority="484"/>
  </conditionalFormatting>
  <conditionalFormatting sqref="B554:B555">
    <cfRule type="duplicateValues" dxfId="11470" priority="483"/>
  </conditionalFormatting>
  <conditionalFormatting sqref="B557">
    <cfRule type="duplicateValues" dxfId="11469" priority="456"/>
  </conditionalFormatting>
  <conditionalFormatting sqref="B558">
    <cfRule type="duplicateValues" dxfId="11468" priority="445"/>
  </conditionalFormatting>
  <conditionalFormatting sqref="B559">
    <cfRule type="duplicateValues" dxfId="11467" priority="433"/>
  </conditionalFormatting>
  <conditionalFormatting sqref="B560">
    <cfRule type="duplicateValues" dxfId="11466" priority="421"/>
  </conditionalFormatting>
  <conditionalFormatting sqref="B561">
    <cfRule type="duplicateValues" dxfId="11465" priority="410"/>
  </conditionalFormatting>
  <conditionalFormatting sqref="B562">
    <cfRule type="duplicateValues" dxfId="11464" priority="403"/>
  </conditionalFormatting>
  <conditionalFormatting sqref="B563">
    <cfRule type="duplicateValues" dxfId="11463" priority="400"/>
  </conditionalFormatting>
  <conditionalFormatting sqref="B564">
    <cfRule type="duplicateValues" dxfId="11462" priority="389"/>
  </conditionalFormatting>
  <conditionalFormatting sqref="B565">
    <cfRule type="duplicateValues" dxfId="11461" priority="381"/>
  </conditionalFormatting>
  <conditionalFormatting sqref="B566">
    <cfRule type="duplicateValues" dxfId="11460" priority="376"/>
  </conditionalFormatting>
  <conditionalFormatting sqref="B567">
    <cfRule type="duplicateValues" dxfId="11459" priority="372"/>
  </conditionalFormatting>
  <conditionalFormatting sqref="B568">
    <cfRule type="duplicateValues" dxfId="11458" priority="366"/>
  </conditionalFormatting>
  <conditionalFormatting sqref="B569">
    <cfRule type="duplicateValues" dxfId="11457" priority="361"/>
  </conditionalFormatting>
  <conditionalFormatting sqref="B570">
    <cfRule type="duplicateValues" dxfId="11456" priority="356"/>
  </conditionalFormatting>
  <conditionalFormatting sqref="B571">
    <cfRule type="duplicateValues" dxfId="11455" priority="351"/>
  </conditionalFormatting>
  <conditionalFormatting sqref="B572">
    <cfRule type="duplicateValues" dxfId="11454" priority="346"/>
  </conditionalFormatting>
  <conditionalFormatting sqref="B573">
    <cfRule type="duplicateValues" dxfId="11453" priority="341"/>
  </conditionalFormatting>
  <conditionalFormatting sqref="B574:B576">
    <cfRule type="duplicateValues" dxfId="11452" priority="334"/>
  </conditionalFormatting>
  <conditionalFormatting sqref="B575">
    <cfRule type="duplicateValues" dxfId="11451" priority="335"/>
  </conditionalFormatting>
  <conditionalFormatting sqref="B577">
    <cfRule type="duplicateValues" dxfId="11450" priority="329"/>
  </conditionalFormatting>
  <conditionalFormatting sqref="B578">
    <cfRule type="duplicateValues" dxfId="11449" priority="324"/>
  </conditionalFormatting>
  <conditionalFormatting sqref="B579">
    <cfRule type="duplicateValues" dxfId="11448" priority="313"/>
  </conditionalFormatting>
  <conditionalFormatting sqref="B580">
    <cfRule type="duplicateValues" dxfId="11447" priority="309"/>
  </conditionalFormatting>
  <conditionalFormatting sqref="B581">
    <cfRule type="duplicateValues" dxfId="11446" priority="304"/>
  </conditionalFormatting>
  <conditionalFormatting sqref="B582">
    <cfRule type="duplicateValues" dxfId="11445" priority="299"/>
  </conditionalFormatting>
  <conditionalFormatting sqref="B583:B587">
    <cfRule type="duplicateValues" dxfId="11444" priority="286"/>
  </conditionalFormatting>
  <conditionalFormatting sqref="B588">
    <cfRule type="duplicateValues" dxfId="11443" priority="278"/>
  </conditionalFormatting>
  <conditionalFormatting sqref="B589">
    <cfRule type="duplicateValues" dxfId="11442" priority="266"/>
  </conditionalFormatting>
  <conditionalFormatting sqref="B590">
    <cfRule type="duplicateValues" dxfId="11441" priority="185"/>
  </conditionalFormatting>
  <conditionalFormatting sqref="B592">
    <cfRule type="duplicateValues" dxfId="11440" priority="174"/>
  </conditionalFormatting>
  <conditionalFormatting sqref="B593">
    <cfRule type="duplicateValues" dxfId="11439" priority="164"/>
  </conditionalFormatting>
  <conditionalFormatting sqref="B594">
    <cfRule type="duplicateValues" dxfId="11438" priority="155"/>
  </conditionalFormatting>
  <conditionalFormatting sqref="B595">
    <cfRule type="duplicateValues" dxfId="11437" priority="151"/>
  </conditionalFormatting>
  <conditionalFormatting sqref="B596">
    <cfRule type="duplicateValues" dxfId="11436" priority="145"/>
  </conditionalFormatting>
  <conditionalFormatting sqref="B597">
    <cfRule type="duplicateValues" dxfId="11435" priority="136"/>
  </conditionalFormatting>
  <conditionalFormatting sqref="B598">
    <cfRule type="duplicateValues" dxfId="11434" priority="242"/>
  </conditionalFormatting>
  <conditionalFormatting sqref="B600">
    <cfRule type="duplicateValues" dxfId="11433" priority="235"/>
  </conditionalFormatting>
  <conditionalFormatting sqref="B601">
    <cfRule type="duplicateValues" dxfId="11432" priority="231"/>
  </conditionalFormatting>
  <conditionalFormatting sqref="B602">
    <cfRule type="duplicateValues" dxfId="11431" priority="226"/>
  </conditionalFormatting>
  <conditionalFormatting sqref="B603">
    <cfRule type="duplicateValues" dxfId="11430" priority="222"/>
  </conditionalFormatting>
  <conditionalFormatting sqref="B604">
    <cfRule type="duplicateValues" dxfId="11429" priority="258"/>
  </conditionalFormatting>
  <conditionalFormatting sqref="B606">
    <cfRule type="duplicateValues" dxfId="11428" priority="217"/>
  </conditionalFormatting>
  <conditionalFormatting sqref="B606:B607 B601:B603">
    <cfRule type="duplicateValues" dxfId="11427" priority="2341"/>
  </conditionalFormatting>
  <conditionalFormatting sqref="B607">
    <cfRule type="duplicateValues" dxfId="11426" priority="213"/>
  </conditionalFormatting>
  <conditionalFormatting sqref="B608">
    <cfRule type="duplicateValues" dxfId="11425" priority="207"/>
  </conditionalFormatting>
  <conditionalFormatting sqref="B609">
    <cfRule type="duplicateValues" dxfId="11424" priority="134"/>
  </conditionalFormatting>
  <conditionalFormatting sqref="B610">
    <cfRule type="duplicateValues" dxfId="11423" priority="192"/>
  </conditionalFormatting>
  <conditionalFormatting sqref="B611">
    <cfRule type="duplicateValues" dxfId="11422" priority="199"/>
  </conditionalFormatting>
  <conditionalFormatting sqref="B612">
    <cfRule type="duplicateValues" dxfId="11421" priority="125"/>
  </conditionalFormatting>
  <conditionalFormatting sqref="B613">
    <cfRule type="duplicateValues" dxfId="11420" priority="772"/>
  </conditionalFormatting>
  <conditionalFormatting sqref="B614">
    <cfRule type="duplicateValues" dxfId="11419" priority="707"/>
  </conditionalFormatting>
  <conditionalFormatting sqref="B615">
    <cfRule type="duplicateValues" dxfId="11418" priority="760"/>
    <cfRule type="duplicateValues" dxfId="11417" priority="759"/>
  </conditionalFormatting>
  <conditionalFormatting sqref="B616">
    <cfRule type="duplicateValues" dxfId="11416" priority="747"/>
  </conditionalFormatting>
  <conditionalFormatting sqref="B617">
    <cfRule type="duplicateValues" dxfId="11415" priority="744"/>
  </conditionalFormatting>
  <conditionalFormatting sqref="B618">
    <cfRule type="duplicateValues" dxfId="11414" priority="736"/>
  </conditionalFormatting>
  <conditionalFormatting sqref="B619">
    <cfRule type="duplicateValues" dxfId="11413" priority="2358"/>
  </conditionalFormatting>
  <conditionalFormatting sqref="B620">
    <cfRule type="duplicateValues" dxfId="11412" priority="109"/>
  </conditionalFormatting>
  <conditionalFormatting sqref="B620:B622">
    <cfRule type="duplicateValues" dxfId="11411" priority="123"/>
  </conditionalFormatting>
  <conditionalFormatting sqref="B621">
    <cfRule type="duplicateValues" dxfId="11410" priority="103"/>
  </conditionalFormatting>
  <conditionalFormatting sqref="B622">
    <cfRule type="duplicateValues" dxfId="11409" priority="97"/>
  </conditionalFormatting>
  <conditionalFormatting sqref="B624">
    <cfRule type="duplicateValues" dxfId="11408" priority="92"/>
  </conditionalFormatting>
  <conditionalFormatting sqref="B626">
    <cfRule type="duplicateValues" dxfId="11407" priority="67"/>
  </conditionalFormatting>
  <conditionalFormatting sqref="B627">
    <cfRule type="duplicateValues" dxfId="11406" priority="58"/>
  </conditionalFormatting>
  <conditionalFormatting sqref="B628">
    <cfRule type="duplicateValues" dxfId="11405" priority="49"/>
  </conditionalFormatting>
  <conditionalFormatting sqref="B629">
    <cfRule type="duplicateValues" dxfId="11404" priority="37"/>
    <cfRule type="duplicateValues" dxfId="11403" priority="38"/>
  </conditionalFormatting>
  <conditionalFormatting sqref="B630">
    <cfRule type="duplicateValues" dxfId="11402" priority="24"/>
    <cfRule type="duplicateValues" dxfId="11401" priority="23"/>
  </conditionalFormatting>
  <conditionalFormatting sqref="B631">
    <cfRule type="duplicateValues" dxfId="11400" priority="13"/>
  </conditionalFormatting>
  <conditionalFormatting sqref="B632">
    <cfRule type="duplicateValues" dxfId="11399" priority="86"/>
  </conditionalFormatting>
  <conditionalFormatting sqref="B633:B635">
    <cfRule type="duplicateValues" dxfId="11398" priority="12"/>
  </conditionalFormatting>
  <conditionalFormatting sqref="B636 B638 B640 B642 B644 B646 B648 B650 B652 B654 B656 B658 B660:B663">
    <cfRule type="duplicateValues" dxfId="11397" priority="124"/>
  </conditionalFormatting>
  <conditionalFormatting sqref="B666:B1048576 B2:B664">
    <cfRule type="duplicateValues" dxfId="11396" priority="1"/>
  </conditionalFormatting>
  <conditionalFormatting sqref="B679:B1048576 B2:B624 B636:B664">
    <cfRule type="duplicateValues" dxfId="11395" priority="2365"/>
  </conditionalFormatting>
  <conditionalFormatting sqref="B724:B1048576 B427:B436 B461 B499:B532 B2:B423">
    <cfRule type="duplicateValues" dxfId="11394" priority="2352"/>
  </conditionalFormatting>
  <conditionalFormatting sqref="C2">
    <cfRule type="duplicateValues" dxfId="11393" priority="2298"/>
  </conditionalFormatting>
  <conditionalFormatting sqref="C3">
    <cfRule type="duplicateValues" dxfId="11392" priority="2285"/>
    <cfRule type="duplicateValues" dxfId="11391" priority="2284"/>
    <cfRule type="duplicateValues" dxfId="11390" priority="2283"/>
    <cfRule type="duplicateValues" dxfId="11389" priority="2282"/>
  </conditionalFormatting>
  <conditionalFormatting sqref="C4">
    <cfRule type="duplicateValues" dxfId="11388" priority="2280"/>
    <cfRule type="duplicateValues" dxfId="11387" priority="2276"/>
    <cfRule type="duplicateValues" dxfId="11386" priority="2277"/>
    <cfRule type="duplicateValues" dxfId="11385" priority="2278"/>
    <cfRule type="duplicateValues" dxfId="11384" priority="2279"/>
  </conditionalFormatting>
  <conditionalFormatting sqref="C5">
    <cfRule type="duplicateValues" dxfId="11383" priority="2270"/>
    <cfRule type="duplicateValues" dxfId="11382" priority="2271"/>
    <cfRule type="duplicateValues" dxfId="11381" priority="2272"/>
    <cfRule type="duplicateValues" dxfId="11380" priority="2273"/>
    <cfRule type="duplicateValues" dxfId="11379" priority="2274"/>
  </conditionalFormatting>
  <conditionalFormatting sqref="C6">
    <cfRule type="duplicateValues" dxfId="11378" priority="2265"/>
    <cfRule type="duplicateValues" dxfId="11377" priority="2264"/>
    <cfRule type="duplicateValues" dxfId="11376" priority="2268"/>
    <cfRule type="duplicateValues" dxfId="11375" priority="2267"/>
    <cfRule type="duplicateValues" dxfId="11374" priority="2266"/>
  </conditionalFormatting>
  <conditionalFormatting sqref="C7">
    <cfRule type="duplicateValues" dxfId="11373" priority="2262"/>
  </conditionalFormatting>
  <conditionalFormatting sqref="C7:C10">
    <cfRule type="duplicateValues" dxfId="11372" priority="2290"/>
  </conditionalFormatting>
  <conditionalFormatting sqref="C8">
    <cfRule type="duplicateValues" dxfId="11371" priority="2261"/>
  </conditionalFormatting>
  <conditionalFormatting sqref="C9">
    <cfRule type="duplicateValues" dxfId="11370" priority="2260"/>
  </conditionalFormatting>
  <conditionalFormatting sqref="C10">
    <cfRule type="duplicateValues" dxfId="11369" priority="2259"/>
  </conditionalFormatting>
  <conditionalFormatting sqref="C11">
    <cfRule type="duplicateValues" dxfId="11368" priority="2258"/>
    <cfRule type="duplicateValues" dxfId="11367" priority="2254"/>
    <cfRule type="duplicateValues" dxfId="11366" priority="2257"/>
    <cfRule type="duplicateValues" dxfId="11365" priority="2256"/>
    <cfRule type="duplicateValues" dxfId="11364" priority="2255"/>
  </conditionalFormatting>
  <conditionalFormatting sqref="C12">
    <cfRule type="duplicateValues" dxfId="11363" priority="2252"/>
    <cfRule type="duplicateValues" dxfId="11362" priority="2251"/>
    <cfRule type="duplicateValues" dxfId="11361" priority="2250"/>
    <cfRule type="duplicateValues" dxfId="11360" priority="2249"/>
    <cfRule type="duplicateValues" dxfId="11359" priority="2248"/>
  </conditionalFormatting>
  <conditionalFormatting sqref="C13">
    <cfRule type="duplicateValues" dxfId="11358" priority="2246"/>
    <cfRule type="duplicateValues" dxfId="11357" priority="2245"/>
    <cfRule type="duplicateValues" dxfId="11356" priority="2244"/>
    <cfRule type="duplicateValues" dxfId="11355" priority="2243"/>
    <cfRule type="duplicateValues" dxfId="11354" priority="2242"/>
  </conditionalFormatting>
  <conditionalFormatting sqref="C14">
    <cfRule type="duplicateValues" dxfId="11353" priority="2236"/>
    <cfRule type="duplicateValues" dxfId="11352" priority="2238"/>
    <cfRule type="duplicateValues" dxfId="11351" priority="2237"/>
    <cfRule type="duplicateValues" dxfId="11350" priority="2240"/>
    <cfRule type="duplicateValues" dxfId="11349" priority="2239"/>
  </conditionalFormatting>
  <conditionalFormatting sqref="C15">
    <cfRule type="duplicateValues" dxfId="11348" priority="2232"/>
    <cfRule type="duplicateValues" dxfId="11347" priority="2233"/>
    <cfRule type="duplicateValues" dxfId="11346" priority="2234"/>
  </conditionalFormatting>
  <conditionalFormatting sqref="C16">
    <cfRule type="duplicateValues" dxfId="11345" priority="2228"/>
    <cfRule type="duplicateValues" dxfId="11344" priority="2229"/>
    <cfRule type="duplicateValues" dxfId="11343" priority="2230"/>
  </conditionalFormatting>
  <conditionalFormatting sqref="C17">
    <cfRule type="duplicateValues" dxfId="11342" priority="2225"/>
    <cfRule type="duplicateValues" dxfId="11341" priority="2224"/>
    <cfRule type="duplicateValues" dxfId="11340" priority="2223"/>
    <cfRule type="duplicateValues" dxfId="11339" priority="2222"/>
    <cfRule type="duplicateValues" dxfId="11338" priority="2226"/>
  </conditionalFormatting>
  <conditionalFormatting sqref="C18">
    <cfRule type="duplicateValues" dxfId="11337" priority="2220"/>
    <cfRule type="duplicateValues" dxfId="11336" priority="2219"/>
    <cfRule type="duplicateValues" dxfId="11335" priority="2217"/>
    <cfRule type="duplicateValues" dxfId="11334" priority="2218"/>
    <cfRule type="duplicateValues" dxfId="11333" priority="2216"/>
  </conditionalFormatting>
  <conditionalFormatting sqref="C19">
    <cfRule type="duplicateValues" dxfId="11332" priority="2214"/>
    <cfRule type="duplicateValues" dxfId="11331" priority="2213"/>
    <cfRule type="duplicateValues" dxfId="11330" priority="2211"/>
    <cfRule type="duplicateValues" dxfId="11329" priority="2212"/>
  </conditionalFormatting>
  <conditionalFormatting sqref="C20">
    <cfRule type="duplicateValues" dxfId="11328" priority="2209"/>
    <cfRule type="duplicateValues" dxfId="11327" priority="2208"/>
    <cfRule type="duplicateValues" dxfId="11326" priority="2207"/>
  </conditionalFormatting>
  <conditionalFormatting sqref="C21">
    <cfRule type="duplicateValues" dxfId="11325" priority="2204"/>
    <cfRule type="duplicateValues" dxfId="11324" priority="2203"/>
    <cfRule type="duplicateValues" dxfId="11323" priority="2205"/>
  </conditionalFormatting>
  <conditionalFormatting sqref="C22">
    <cfRule type="duplicateValues" dxfId="11322" priority="2198"/>
    <cfRule type="duplicateValues" dxfId="11321" priority="2199"/>
    <cfRule type="duplicateValues" dxfId="11320" priority="2200"/>
    <cfRule type="duplicateValues" dxfId="11319" priority="2201"/>
  </conditionalFormatting>
  <conditionalFormatting sqref="C23:C30">
    <cfRule type="duplicateValues" dxfId="11318" priority="2193"/>
    <cfRule type="duplicateValues" dxfId="11317" priority="2192"/>
    <cfRule type="duplicateValues" dxfId="11316" priority="2196"/>
  </conditionalFormatting>
  <conditionalFormatting sqref="C29">
    <cfRule type="duplicateValues" dxfId="11315" priority="2194"/>
  </conditionalFormatting>
  <conditionalFormatting sqref="C30 C23:C26">
    <cfRule type="duplicateValues" dxfId="11314" priority="2195"/>
  </conditionalFormatting>
  <conditionalFormatting sqref="C31">
    <cfRule type="duplicateValues" dxfId="11313" priority="2187"/>
    <cfRule type="duplicateValues" dxfId="11312" priority="2188"/>
    <cfRule type="duplicateValues" dxfId="11311" priority="2189"/>
    <cfRule type="duplicateValues" dxfId="11310" priority="2190"/>
  </conditionalFormatting>
  <conditionalFormatting sqref="C32">
    <cfRule type="duplicateValues" dxfId="11309" priority="2183"/>
    <cfRule type="duplicateValues" dxfId="11308" priority="2184"/>
    <cfRule type="duplicateValues" dxfId="11307" priority="2185"/>
    <cfRule type="duplicateValues" dxfId="11306" priority="2182"/>
  </conditionalFormatting>
  <conditionalFormatting sqref="C33">
    <cfRule type="duplicateValues" dxfId="11305" priority="2180"/>
    <cfRule type="duplicateValues" dxfId="11304" priority="2179"/>
  </conditionalFormatting>
  <conditionalFormatting sqref="C34">
    <cfRule type="duplicateValues" dxfId="11303" priority="1986"/>
    <cfRule type="duplicateValues" dxfId="11302" priority="1984"/>
    <cfRule type="duplicateValues" dxfId="11301" priority="1983"/>
    <cfRule type="duplicateValues" dxfId="11300" priority="1985"/>
    <cfRule type="duplicateValues" dxfId="11299" priority="1982"/>
  </conditionalFormatting>
  <conditionalFormatting sqref="C35">
    <cfRule type="duplicateValues" dxfId="11298" priority="2177"/>
    <cfRule type="duplicateValues" dxfId="11297" priority="2175"/>
    <cfRule type="duplicateValues" dxfId="11296" priority="2174"/>
    <cfRule type="duplicateValues" dxfId="11295" priority="2176"/>
    <cfRule type="duplicateValues" dxfId="11294" priority="2178"/>
  </conditionalFormatting>
  <conditionalFormatting sqref="C36">
    <cfRule type="duplicateValues" dxfId="11293" priority="2171"/>
    <cfRule type="duplicateValues" dxfId="11292" priority="2172"/>
    <cfRule type="duplicateValues" dxfId="11291" priority="2170"/>
    <cfRule type="duplicateValues" dxfId="11290" priority="2169"/>
    <cfRule type="duplicateValues" dxfId="11289" priority="2168"/>
  </conditionalFormatting>
  <conditionalFormatting sqref="C37">
    <cfRule type="duplicateValues" dxfId="11288" priority="2162"/>
    <cfRule type="duplicateValues" dxfId="11287" priority="2163"/>
    <cfRule type="duplicateValues" dxfId="11286" priority="2164"/>
    <cfRule type="duplicateValues" dxfId="11285" priority="2165"/>
    <cfRule type="duplicateValues" dxfId="11284" priority="2166"/>
  </conditionalFormatting>
  <conditionalFormatting sqref="C38">
    <cfRule type="duplicateValues" dxfId="11283" priority="2158"/>
    <cfRule type="duplicateValues" dxfId="11282" priority="2157"/>
    <cfRule type="duplicateValues" dxfId="11281" priority="2156"/>
    <cfRule type="duplicateValues" dxfId="11280" priority="2160"/>
    <cfRule type="duplicateValues" dxfId="11279" priority="2159"/>
  </conditionalFormatting>
  <conditionalFormatting sqref="C39">
    <cfRule type="duplicateValues" dxfId="11278" priority="2154"/>
    <cfRule type="duplicateValues" dxfId="11277" priority="2153"/>
    <cfRule type="duplicateValues" dxfId="11276" priority="2152"/>
    <cfRule type="duplicateValues" dxfId="11275" priority="2151"/>
    <cfRule type="duplicateValues" dxfId="11274" priority="2150"/>
  </conditionalFormatting>
  <conditionalFormatting sqref="C40">
    <cfRule type="duplicateValues" dxfId="11273" priority="2147"/>
    <cfRule type="duplicateValues" dxfId="11272" priority="2145"/>
    <cfRule type="duplicateValues" dxfId="11271" priority="2146"/>
    <cfRule type="duplicateValues" dxfId="11270" priority="2148"/>
    <cfRule type="duplicateValues" dxfId="11269" priority="2144"/>
  </conditionalFormatting>
  <conditionalFormatting sqref="C41">
    <cfRule type="duplicateValues" dxfId="11268" priority="2140"/>
    <cfRule type="duplicateValues" dxfId="11267" priority="2141"/>
    <cfRule type="duplicateValues" dxfId="11266" priority="2139"/>
    <cfRule type="duplicateValues" dxfId="11265" priority="2142"/>
    <cfRule type="duplicateValues" dxfId="11264" priority="2138"/>
  </conditionalFormatting>
  <conditionalFormatting sqref="C42">
    <cfRule type="duplicateValues" dxfId="11263" priority="2135"/>
    <cfRule type="duplicateValues" dxfId="11262" priority="2134"/>
    <cfRule type="duplicateValues" dxfId="11261" priority="2133"/>
    <cfRule type="duplicateValues" dxfId="11260" priority="2132"/>
    <cfRule type="duplicateValues" dxfId="11259" priority="2136"/>
  </conditionalFormatting>
  <conditionalFormatting sqref="C43">
    <cfRule type="duplicateValues" dxfId="11258" priority="2126"/>
    <cfRule type="duplicateValues" dxfId="11257" priority="2127"/>
    <cfRule type="duplicateValues" dxfId="11256" priority="2128"/>
    <cfRule type="duplicateValues" dxfId="11255" priority="2129"/>
    <cfRule type="duplicateValues" dxfId="11254" priority="2130"/>
  </conditionalFormatting>
  <conditionalFormatting sqref="C44">
    <cfRule type="duplicateValues" dxfId="11253" priority="2120"/>
    <cfRule type="duplicateValues" dxfId="11252" priority="2121"/>
    <cfRule type="duplicateValues" dxfId="11251" priority="2122"/>
    <cfRule type="duplicateValues" dxfId="11250" priority="2123"/>
    <cfRule type="duplicateValues" dxfId="11249" priority="2124"/>
  </conditionalFormatting>
  <conditionalFormatting sqref="C45">
    <cfRule type="duplicateValues" dxfId="11248" priority="2114"/>
    <cfRule type="duplicateValues" dxfId="11247" priority="2115"/>
    <cfRule type="duplicateValues" dxfId="11246" priority="2117"/>
    <cfRule type="duplicateValues" dxfId="11245" priority="2118"/>
    <cfRule type="duplicateValues" dxfId="11244" priority="2116"/>
  </conditionalFormatting>
  <conditionalFormatting sqref="C46">
    <cfRule type="duplicateValues" dxfId="11243" priority="2110"/>
    <cfRule type="duplicateValues" dxfId="11242" priority="2111"/>
    <cfRule type="duplicateValues" dxfId="11241" priority="2112"/>
    <cfRule type="duplicateValues" dxfId="11240" priority="2108"/>
    <cfRule type="duplicateValues" dxfId="11239" priority="2109"/>
  </conditionalFormatting>
  <conditionalFormatting sqref="C47">
    <cfRule type="duplicateValues" dxfId="11238" priority="2106"/>
    <cfRule type="duplicateValues" dxfId="11237" priority="2105"/>
    <cfRule type="duplicateValues" dxfId="11236" priority="2104"/>
    <cfRule type="duplicateValues" dxfId="11235" priority="2103"/>
    <cfRule type="duplicateValues" dxfId="11234" priority="2102"/>
  </conditionalFormatting>
  <conditionalFormatting sqref="C48">
    <cfRule type="duplicateValues" dxfId="11233" priority="2098"/>
    <cfRule type="duplicateValues" dxfId="11232" priority="2100"/>
    <cfRule type="duplicateValues" dxfId="11231" priority="2099"/>
    <cfRule type="duplicateValues" dxfId="11230" priority="2097"/>
  </conditionalFormatting>
  <conditionalFormatting sqref="C49">
    <cfRule type="duplicateValues" dxfId="11229" priority="2092"/>
    <cfRule type="duplicateValues" dxfId="11228" priority="2095"/>
    <cfRule type="duplicateValues" dxfId="11227" priority="2094"/>
    <cfRule type="duplicateValues" dxfId="11226" priority="2091"/>
    <cfRule type="duplicateValues" dxfId="11225" priority="2093"/>
  </conditionalFormatting>
  <conditionalFormatting sqref="C50">
    <cfRule type="duplicateValues" dxfId="11224" priority="2089"/>
    <cfRule type="duplicateValues" dxfId="11223" priority="2085"/>
    <cfRule type="duplicateValues" dxfId="11222" priority="2086"/>
    <cfRule type="duplicateValues" dxfId="11221" priority="2087"/>
    <cfRule type="duplicateValues" dxfId="11220" priority="2088"/>
  </conditionalFormatting>
  <conditionalFormatting sqref="C51">
    <cfRule type="duplicateValues" dxfId="11219" priority="2082"/>
    <cfRule type="duplicateValues" dxfId="11218" priority="2083"/>
    <cfRule type="duplicateValues" dxfId="11217" priority="2081"/>
    <cfRule type="duplicateValues" dxfId="11216" priority="2080"/>
    <cfRule type="duplicateValues" dxfId="11215" priority="2079"/>
  </conditionalFormatting>
  <conditionalFormatting sqref="C52">
    <cfRule type="duplicateValues" dxfId="11214" priority="2076"/>
    <cfRule type="duplicateValues" dxfId="11213" priority="2073"/>
    <cfRule type="duplicateValues" dxfId="11212" priority="2074"/>
    <cfRule type="duplicateValues" dxfId="11211" priority="2075"/>
    <cfRule type="duplicateValues" dxfId="11210" priority="2077"/>
  </conditionalFormatting>
  <conditionalFormatting sqref="C53">
    <cfRule type="duplicateValues" dxfId="11209" priority="2069"/>
  </conditionalFormatting>
  <conditionalFormatting sqref="C53:C54">
    <cfRule type="duplicateValues" dxfId="11208" priority="2070"/>
    <cfRule type="duplicateValues" dxfId="11207" priority="2067"/>
    <cfRule type="duplicateValues" dxfId="11206" priority="2066"/>
    <cfRule type="duplicateValues" dxfId="11205" priority="2071"/>
  </conditionalFormatting>
  <conditionalFormatting sqref="C54">
    <cfRule type="duplicateValues" dxfId="11204" priority="2068"/>
  </conditionalFormatting>
  <conditionalFormatting sqref="C55">
    <cfRule type="duplicateValues" dxfId="11203" priority="2060"/>
    <cfRule type="duplicateValues" dxfId="11202" priority="2062"/>
    <cfRule type="duplicateValues" dxfId="11201" priority="2061"/>
    <cfRule type="duplicateValues" dxfId="11200" priority="2064"/>
    <cfRule type="duplicateValues" dxfId="11199" priority="2063"/>
  </conditionalFormatting>
  <conditionalFormatting sqref="C56">
    <cfRule type="duplicateValues" dxfId="11198" priority="2058"/>
    <cfRule type="duplicateValues" dxfId="11197" priority="2054"/>
    <cfRule type="duplicateValues" dxfId="11196" priority="2055"/>
    <cfRule type="duplicateValues" dxfId="11195" priority="2056"/>
    <cfRule type="duplicateValues" dxfId="11194" priority="2057"/>
  </conditionalFormatting>
  <conditionalFormatting sqref="C57">
    <cfRule type="duplicateValues" dxfId="11193" priority="2052"/>
    <cfRule type="duplicateValues" dxfId="11192" priority="2048"/>
    <cfRule type="duplicateValues" dxfId="11191" priority="2049"/>
    <cfRule type="duplicateValues" dxfId="11190" priority="2050"/>
    <cfRule type="duplicateValues" dxfId="11189" priority="2051"/>
  </conditionalFormatting>
  <conditionalFormatting sqref="C58">
    <cfRule type="duplicateValues" dxfId="11188" priority="2045"/>
    <cfRule type="duplicateValues" dxfId="11187" priority="2046"/>
    <cfRule type="duplicateValues" dxfId="11186" priority="2044"/>
    <cfRule type="duplicateValues" dxfId="11185" priority="2043"/>
    <cfRule type="duplicateValues" dxfId="11184" priority="2042"/>
  </conditionalFormatting>
  <conditionalFormatting sqref="C59">
    <cfRule type="duplicateValues" dxfId="11183" priority="2038"/>
    <cfRule type="duplicateValues" dxfId="11182" priority="2037"/>
    <cfRule type="duplicateValues" dxfId="11181" priority="2040"/>
    <cfRule type="duplicateValues" dxfId="11180" priority="2039"/>
  </conditionalFormatting>
  <conditionalFormatting sqref="C60">
    <cfRule type="duplicateValues" dxfId="11179" priority="2031"/>
    <cfRule type="duplicateValues" dxfId="11178" priority="2032"/>
    <cfRule type="duplicateValues" dxfId="11177" priority="2035"/>
    <cfRule type="duplicateValues" dxfId="11176" priority="2034"/>
    <cfRule type="duplicateValues" dxfId="11175" priority="2033"/>
  </conditionalFormatting>
  <conditionalFormatting sqref="C61">
    <cfRule type="duplicateValues" dxfId="11174" priority="2029"/>
    <cfRule type="duplicateValues" dxfId="11173" priority="2027"/>
    <cfRule type="duplicateValues" dxfId="11172" priority="2028"/>
    <cfRule type="duplicateValues" dxfId="11171" priority="2025"/>
    <cfRule type="duplicateValues" dxfId="11170" priority="2026"/>
  </conditionalFormatting>
  <conditionalFormatting sqref="C62">
    <cfRule type="duplicateValues" dxfId="11169" priority="2020"/>
    <cfRule type="duplicateValues" dxfId="11168" priority="2019"/>
    <cfRule type="duplicateValues" dxfId="11167" priority="2022"/>
    <cfRule type="duplicateValues" dxfId="11166" priority="2021"/>
    <cfRule type="duplicateValues" dxfId="11165" priority="2023"/>
  </conditionalFormatting>
  <conditionalFormatting sqref="C63">
    <cfRule type="duplicateValues" dxfId="11164" priority="2015"/>
    <cfRule type="duplicateValues" dxfId="11163" priority="2014"/>
    <cfRule type="duplicateValues" dxfId="11162" priority="2013"/>
    <cfRule type="duplicateValues" dxfId="11161" priority="2017"/>
    <cfRule type="duplicateValues" dxfId="11160" priority="2016"/>
  </conditionalFormatting>
  <conditionalFormatting sqref="C64">
    <cfRule type="duplicateValues" dxfId="11159" priority="2009"/>
    <cfRule type="duplicateValues" dxfId="11158" priority="2008"/>
    <cfRule type="duplicateValues" dxfId="11157" priority="2007"/>
    <cfRule type="duplicateValues" dxfId="11156" priority="2011"/>
    <cfRule type="duplicateValues" dxfId="11155" priority="2010"/>
  </conditionalFormatting>
  <conditionalFormatting sqref="C65">
    <cfRule type="duplicateValues" dxfId="11154" priority="2004"/>
    <cfRule type="duplicateValues" dxfId="11153" priority="2003"/>
    <cfRule type="duplicateValues" dxfId="11152" priority="2002"/>
    <cfRule type="duplicateValues" dxfId="11151" priority="2005"/>
  </conditionalFormatting>
  <conditionalFormatting sqref="C66">
    <cfRule type="duplicateValues" dxfId="11150" priority="2000"/>
    <cfRule type="duplicateValues" dxfId="11149" priority="1999"/>
    <cfRule type="duplicateValues" dxfId="11148" priority="1998"/>
    <cfRule type="duplicateValues" dxfId="11147" priority="1997"/>
    <cfRule type="duplicateValues" dxfId="11146" priority="1996"/>
  </conditionalFormatting>
  <conditionalFormatting sqref="C67">
    <cfRule type="duplicateValues" dxfId="11145" priority="1993"/>
  </conditionalFormatting>
  <conditionalFormatting sqref="C67:C68">
    <cfRule type="duplicateValues" dxfId="11144" priority="1994"/>
    <cfRule type="duplicateValues" dxfId="11143" priority="1991"/>
    <cfRule type="duplicateValues" dxfId="11142" priority="1990"/>
  </conditionalFormatting>
  <conditionalFormatting sqref="C68">
    <cfRule type="duplicateValues" dxfId="11141" priority="1992"/>
  </conditionalFormatting>
  <conditionalFormatting sqref="C69">
    <cfRule type="duplicateValues" dxfId="11140" priority="1988"/>
  </conditionalFormatting>
  <conditionalFormatting sqref="C69:C70">
    <cfRule type="duplicateValues" dxfId="11139" priority="2315"/>
    <cfRule type="duplicateValues" dxfId="11138" priority="2312"/>
    <cfRule type="duplicateValues" dxfId="11137" priority="2313"/>
    <cfRule type="duplicateValues" dxfId="11136" priority="2314"/>
  </conditionalFormatting>
  <conditionalFormatting sqref="C70">
    <cfRule type="duplicateValues" dxfId="11135" priority="1987"/>
  </conditionalFormatting>
  <conditionalFormatting sqref="C71">
    <cfRule type="duplicateValues" dxfId="11134" priority="1977"/>
    <cfRule type="duplicateValues" dxfId="11133" priority="1978"/>
    <cfRule type="duplicateValues" dxfId="11132" priority="1976"/>
    <cfRule type="duplicateValues" dxfId="11131" priority="1979"/>
    <cfRule type="duplicateValues" dxfId="11130" priority="1980"/>
  </conditionalFormatting>
  <conditionalFormatting sqref="C72">
    <cfRule type="duplicateValues" dxfId="11129" priority="1970"/>
    <cfRule type="duplicateValues" dxfId="11128" priority="1974"/>
    <cfRule type="duplicateValues" dxfId="11127" priority="1973"/>
    <cfRule type="duplicateValues" dxfId="11126" priority="1972"/>
    <cfRule type="duplicateValues" dxfId="11125" priority="1971"/>
  </conditionalFormatting>
  <conditionalFormatting sqref="C73">
    <cfRule type="duplicateValues" dxfId="11124" priority="1967"/>
    <cfRule type="duplicateValues" dxfId="11123" priority="1964"/>
    <cfRule type="duplicateValues" dxfId="11122" priority="1966"/>
    <cfRule type="duplicateValues" dxfId="11121" priority="1965"/>
    <cfRule type="duplicateValues" dxfId="11120" priority="1968"/>
  </conditionalFormatting>
  <conditionalFormatting sqref="C74">
    <cfRule type="duplicateValues" dxfId="11119" priority="1962"/>
    <cfRule type="duplicateValues" dxfId="11118" priority="1961"/>
    <cfRule type="duplicateValues" dxfId="11117" priority="1960"/>
    <cfRule type="duplicateValues" dxfId="11116" priority="1959"/>
    <cfRule type="duplicateValues" dxfId="11115" priority="1958"/>
  </conditionalFormatting>
  <conditionalFormatting sqref="C75">
    <cfRule type="duplicateValues" dxfId="11114" priority="2292"/>
    <cfRule type="duplicateValues" dxfId="11113" priority="2293"/>
    <cfRule type="duplicateValues" dxfId="11112" priority="2295"/>
    <cfRule type="duplicateValues" dxfId="11111" priority="2294"/>
  </conditionalFormatting>
  <conditionalFormatting sqref="C76">
    <cfRule type="duplicateValues" dxfId="11110" priority="1948"/>
  </conditionalFormatting>
  <conditionalFormatting sqref="C76:C92">
    <cfRule type="duplicateValues" dxfId="11109" priority="1933"/>
    <cfRule type="duplicateValues" dxfId="11108" priority="1934"/>
    <cfRule type="duplicateValues" dxfId="11107" priority="1950"/>
    <cfRule type="duplicateValues" dxfId="11106" priority="1949"/>
  </conditionalFormatting>
  <conditionalFormatting sqref="C77">
    <cfRule type="duplicateValues" dxfId="11105" priority="1947"/>
  </conditionalFormatting>
  <conditionalFormatting sqref="C78">
    <cfRule type="duplicateValues" dxfId="11104" priority="1946"/>
  </conditionalFormatting>
  <conditionalFormatting sqref="C79">
    <cfRule type="duplicateValues" dxfId="11103" priority="1945"/>
  </conditionalFormatting>
  <conditionalFormatting sqref="C80">
    <cfRule type="duplicateValues" dxfId="11102" priority="1944"/>
  </conditionalFormatting>
  <conditionalFormatting sqref="C81">
    <cfRule type="duplicateValues" dxfId="11101" priority="1943"/>
  </conditionalFormatting>
  <conditionalFormatting sqref="C82">
    <cfRule type="duplicateValues" dxfId="11100" priority="1942"/>
  </conditionalFormatting>
  <conditionalFormatting sqref="C83">
    <cfRule type="duplicateValues" dxfId="11099" priority="1941"/>
  </conditionalFormatting>
  <conditionalFormatting sqref="C84">
    <cfRule type="duplicateValues" dxfId="11098" priority="1940"/>
  </conditionalFormatting>
  <conditionalFormatting sqref="C85">
    <cfRule type="duplicateValues" dxfId="11097" priority="1939"/>
  </conditionalFormatting>
  <conditionalFormatting sqref="C86">
    <cfRule type="duplicateValues" dxfId="11096" priority="1938"/>
  </conditionalFormatting>
  <conditionalFormatting sqref="C87">
    <cfRule type="duplicateValues" dxfId="11095" priority="1937"/>
  </conditionalFormatting>
  <conditionalFormatting sqref="C88:C90">
    <cfRule type="duplicateValues" dxfId="11094" priority="1936"/>
  </conditionalFormatting>
  <conditionalFormatting sqref="C91:C92">
    <cfRule type="duplicateValues" dxfId="11093" priority="1935"/>
  </conditionalFormatting>
  <conditionalFormatting sqref="C93">
    <cfRule type="duplicateValues" dxfId="11092" priority="1929"/>
    <cfRule type="duplicateValues" dxfId="11091" priority="1927"/>
    <cfRule type="duplicateValues" dxfId="11090" priority="1930"/>
    <cfRule type="duplicateValues" dxfId="11089" priority="1931"/>
    <cfRule type="duplicateValues" dxfId="11088" priority="1928"/>
  </conditionalFormatting>
  <conditionalFormatting sqref="C94">
    <cfRule type="duplicateValues" dxfId="11087" priority="1922"/>
    <cfRule type="duplicateValues" dxfId="11086" priority="1921"/>
    <cfRule type="duplicateValues" dxfId="11085" priority="1925"/>
    <cfRule type="duplicateValues" dxfId="11084" priority="1923"/>
    <cfRule type="duplicateValues" dxfId="11083" priority="1924"/>
  </conditionalFormatting>
  <conditionalFormatting sqref="C95">
    <cfRule type="duplicateValues" dxfId="11082" priority="1919"/>
    <cfRule type="duplicateValues" dxfId="11081" priority="1918"/>
    <cfRule type="duplicateValues" dxfId="11080" priority="1916"/>
    <cfRule type="duplicateValues" dxfId="11079" priority="1915"/>
    <cfRule type="duplicateValues" dxfId="11078" priority="1917"/>
  </conditionalFormatting>
  <conditionalFormatting sqref="C96">
    <cfRule type="duplicateValues" dxfId="11077" priority="1913"/>
    <cfRule type="duplicateValues" dxfId="11076" priority="1912"/>
    <cfRule type="duplicateValues" dxfId="11075" priority="1911"/>
    <cfRule type="duplicateValues" dxfId="11074" priority="1910"/>
    <cfRule type="duplicateValues" dxfId="11073" priority="1909"/>
  </conditionalFormatting>
  <conditionalFormatting sqref="C97">
    <cfRule type="duplicateValues" dxfId="11072" priority="1907"/>
    <cfRule type="duplicateValues" dxfId="11071" priority="1906"/>
    <cfRule type="duplicateValues" dxfId="11070" priority="1905"/>
    <cfRule type="duplicateValues" dxfId="11069" priority="1904"/>
    <cfRule type="duplicateValues" dxfId="11068" priority="1903"/>
  </conditionalFormatting>
  <conditionalFormatting sqref="C98">
    <cfRule type="duplicateValues" dxfId="11067" priority="1897"/>
    <cfRule type="duplicateValues" dxfId="11066" priority="1898"/>
    <cfRule type="duplicateValues" dxfId="11065" priority="1899"/>
    <cfRule type="duplicateValues" dxfId="11064" priority="1900"/>
    <cfRule type="duplicateValues" dxfId="11063" priority="1901"/>
  </conditionalFormatting>
  <conditionalFormatting sqref="C99">
    <cfRule type="duplicateValues" dxfId="11062" priority="1895"/>
    <cfRule type="duplicateValues" dxfId="11061" priority="1893"/>
    <cfRule type="duplicateValues" dxfId="11060" priority="1892"/>
    <cfRule type="duplicateValues" dxfId="11059" priority="1891"/>
    <cfRule type="duplicateValues" dxfId="11058" priority="1894"/>
  </conditionalFormatting>
  <conditionalFormatting sqref="C100">
    <cfRule type="duplicateValues" dxfId="11057" priority="1889"/>
    <cfRule type="duplicateValues" dxfId="11056" priority="1888"/>
    <cfRule type="duplicateValues" dxfId="11055" priority="1885"/>
    <cfRule type="duplicateValues" dxfId="11054" priority="1886"/>
    <cfRule type="duplicateValues" dxfId="11053" priority="1887"/>
  </conditionalFormatting>
  <conditionalFormatting sqref="C101">
    <cfRule type="duplicateValues" dxfId="11052" priority="1882"/>
    <cfRule type="duplicateValues" dxfId="11051" priority="1883"/>
    <cfRule type="duplicateValues" dxfId="11050" priority="1881"/>
    <cfRule type="duplicateValues" dxfId="11049" priority="1880"/>
    <cfRule type="duplicateValues" dxfId="11048" priority="1879"/>
  </conditionalFormatting>
  <conditionalFormatting sqref="C102">
    <cfRule type="duplicateValues" dxfId="11047" priority="1877"/>
    <cfRule type="duplicateValues" dxfId="11046" priority="1873"/>
    <cfRule type="duplicateValues" dxfId="11045" priority="1874"/>
    <cfRule type="duplicateValues" dxfId="11044" priority="1875"/>
    <cfRule type="duplicateValues" dxfId="11043" priority="1876"/>
  </conditionalFormatting>
  <conditionalFormatting sqref="C103">
    <cfRule type="duplicateValues" dxfId="11042" priority="1870"/>
    <cfRule type="duplicateValues" dxfId="11041" priority="1869"/>
    <cfRule type="duplicateValues" dxfId="11040" priority="1868"/>
    <cfRule type="duplicateValues" dxfId="11039" priority="1867"/>
    <cfRule type="duplicateValues" dxfId="11038" priority="1871"/>
  </conditionalFormatting>
  <conditionalFormatting sqref="C104">
    <cfRule type="duplicateValues" dxfId="11037" priority="1865"/>
    <cfRule type="duplicateValues" dxfId="11036" priority="1862"/>
    <cfRule type="duplicateValues" dxfId="11035" priority="1863"/>
    <cfRule type="duplicateValues" dxfId="11034" priority="1864"/>
  </conditionalFormatting>
  <conditionalFormatting sqref="C105">
    <cfRule type="duplicateValues" dxfId="11033" priority="1859"/>
    <cfRule type="duplicateValues" dxfId="11032" priority="1858"/>
    <cfRule type="duplicateValues" dxfId="11031" priority="1857"/>
    <cfRule type="duplicateValues" dxfId="11030" priority="1856"/>
    <cfRule type="duplicateValues" dxfId="11029" priority="1855"/>
  </conditionalFormatting>
  <conditionalFormatting sqref="C106">
    <cfRule type="duplicateValues" dxfId="11028" priority="1850"/>
    <cfRule type="duplicateValues" dxfId="11027" priority="1853"/>
    <cfRule type="duplicateValues" dxfId="11026" priority="1852"/>
    <cfRule type="duplicateValues" dxfId="11025" priority="1851"/>
  </conditionalFormatting>
  <conditionalFormatting sqref="C107">
    <cfRule type="duplicateValues" dxfId="11024" priority="1844"/>
    <cfRule type="duplicateValues" dxfId="11023" priority="1848"/>
    <cfRule type="duplicateValues" dxfId="11022" priority="1847"/>
    <cfRule type="duplicateValues" dxfId="11021" priority="1846"/>
    <cfRule type="duplicateValues" dxfId="11020" priority="1845"/>
  </conditionalFormatting>
  <conditionalFormatting sqref="C108">
    <cfRule type="duplicateValues" dxfId="11019" priority="1841"/>
    <cfRule type="duplicateValues" dxfId="11018" priority="1842"/>
    <cfRule type="duplicateValues" dxfId="11017" priority="1840"/>
    <cfRule type="duplicateValues" dxfId="11016" priority="1839"/>
    <cfRule type="duplicateValues" dxfId="11015" priority="1838"/>
  </conditionalFormatting>
  <conditionalFormatting sqref="C109">
    <cfRule type="duplicateValues" dxfId="11014" priority="1834"/>
  </conditionalFormatting>
  <conditionalFormatting sqref="C109:C110">
    <cfRule type="duplicateValues" dxfId="11013" priority="1831"/>
    <cfRule type="duplicateValues" dxfId="11012" priority="1836"/>
    <cfRule type="duplicateValues" dxfId="11011" priority="1835"/>
    <cfRule type="duplicateValues" dxfId="11010" priority="1832"/>
  </conditionalFormatting>
  <conditionalFormatting sqref="C110">
    <cfRule type="duplicateValues" dxfId="11009" priority="1833"/>
  </conditionalFormatting>
  <conditionalFormatting sqref="C111">
    <cfRule type="duplicateValues" dxfId="11008" priority="1822"/>
    <cfRule type="duplicateValues" dxfId="11007" priority="1821"/>
    <cfRule type="duplicateValues" dxfId="11006" priority="1820"/>
    <cfRule type="duplicateValues" dxfId="11005" priority="1819"/>
    <cfRule type="duplicateValues" dxfId="11004" priority="1823"/>
  </conditionalFormatting>
  <conditionalFormatting sqref="C112">
    <cfRule type="duplicateValues" dxfId="11003" priority="1817"/>
    <cfRule type="duplicateValues" dxfId="11002" priority="1816"/>
  </conditionalFormatting>
  <conditionalFormatting sqref="C113">
    <cfRule type="duplicateValues" dxfId="11001" priority="1811"/>
    <cfRule type="duplicateValues" dxfId="11000" priority="1810"/>
    <cfRule type="duplicateValues" dxfId="10999" priority="1812"/>
    <cfRule type="duplicateValues" dxfId="10998" priority="1813"/>
    <cfRule type="duplicateValues" dxfId="10997" priority="1814"/>
  </conditionalFormatting>
  <conditionalFormatting sqref="C114">
    <cfRule type="duplicateValues" dxfId="10996" priority="1807"/>
    <cfRule type="duplicateValues" dxfId="10995" priority="1808"/>
    <cfRule type="duplicateValues" dxfId="10994" priority="1806"/>
    <cfRule type="duplicateValues" dxfId="10993" priority="1805"/>
    <cfRule type="duplicateValues" dxfId="10992" priority="1804"/>
  </conditionalFormatting>
  <conditionalFormatting sqref="C115">
    <cfRule type="duplicateValues" dxfId="10991" priority="1802"/>
    <cfRule type="duplicateValues" dxfId="10990" priority="1801"/>
    <cfRule type="duplicateValues" dxfId="10989" priority="1800"/>
    <cfRule type="duplicateValues" dxfId="10988" priority="1799"/>
    <cfRule type="duplicateValues" dxfId="10987" priority="1798"/>
  </conditionalFormatting>
  <conditionalFormatting sqref="C116">
    <cfRule type="duplicateValues" dxfId="10986" priority="1796"/>
    <cfRule type="duplicateValues" dxfId="10985" priority="1795"/>
    <cfRule type="duplicateValues" dxfId="10984" priority="1794"/>
  </conditionalFormatting>
  <conditionalFormatting sqref="C117">
    <cfRule type="duplicateValues" dxfId="10983" priority="1792"/>
    <cfRule type="duplicateValues" dxfId="10982" priority="1791"/>
    <cfRule type="duplicateValues" dxfId="10981" priority="1790"/>
    <cfRule type="duplicateValues" dxfId="10980" priority="1789"/>
    <cfRule type="duplicateValues" dxfId="10979" priority="1788"/>
  </conditionalFormatting>
  <conditionalFormatting sqref="C118">
    <cfRule type="duplicateValues" dxfId="10978" priority="1786"/>
    <cfRule type="duplicateValues" dxfId="10977" priority="1785"/>
    <cfRule type="duplicateValues" dxfId="10976" priority="1784"/>
    <cfRule type="duplicateValues" dxfId="10975" priority="1783"/>
    <cfRule type="duplicateValues" dxfId="10974" priority="1782"/>
  </conditionalFormatting>
  <conditionalFormatting sqref="C119">
    <cfRule type="duplicateValues" dxfId="10973" priority="1780"/>
    <cfRule type="duplicateValues" dxfId="10972" priority="1779"/>
    <cfRule type="duplicateValues" dxfId="10971" priority="1778"/>
    <cfRule type="duplicateValues" dxfId="10970" priority="1777"/>
    <cfRule type="duplicateValues" dxfId="10969" priority="1776"/>
  </conditionalFormatting>
  <conditionalFormatting sqref="C120">
    <cfRule type="duplicateValues" dxfId="10968" priority="2297"/>
  </conditionalFormatting>
  <conditionalFormatting sqref="C121">
    <cfRule type="duplicateValues" dxfId="10967" priority="1774"/>
    <cfRule type="duplicateValues" dxfId="10966" priority="1771"/>
    <cfRule type="duplicateValues" dxfId="10965" priority="1770"/>
    <cfRule type="duplicateValues" dxfId="10964" priority="1772"/>
    <cfRule type="duplicateValues" dxfId="10963" priority="1773"/>
  </conditionalFormatting>
  <conditionalFormatting sqref="C122">
    <cfRule type="duplicateValues" dxfId="10962" priority="1768"/>
    <cfRule type="duplicateValues" dxfId="10961" priority="1767"/>
    <cfRule type="duplicateValues" dxfId="10960" priority="1766"/>
    <cfRule type="duplicateValues" dxfId="10959" priority="1765"/>
    <cfRule type="duplicateValues" dxfId="10958" priority="1764"/>
  </conditionalFormatting>
  <conditionalFormatting sqref="C123">
    <cfRule type="duplicateValues" dxfId="10957" priority="1752"/>
    <cfRule type="duplicateValues" dxfId="10956" priority="1756"/>
    <cfRule type="duplicateValues" dxfId="10955" priority="1753"/>
    <cfRule type="duplicateValues" dxfId="10954" priority="1754"/>
    <cfRule type="duplicateValues" dxfId="10953" priority="1755"/>
  </conditionalFormatting>
  <conditionalFormatting sqref="C124">
    <cfRule type="duplicateValues" dxfId="10952" priority="1760"/>
    <cfRule type="duplicateValues" dxfId="10951" priority="1762"/>
    <cfRule type="duplicateValues" dxfId="10950" priority="1758"/>
    <cfRule type="duplicateValues" dxfId="10949" priority="1759"/>
    <cfRule type="duplicateValues" dxfId="10948" priority="1761"/>
  </conditionalFormatting>
  <conditionalFormatting sqref="C125">
    <cfRule type="duplicateValues" dxfId="10947" priority="1750"/>
    <cfRule type="duplicateValues" dxfId="10946" priority="1749"/>
  </conditionalFormatting>
  <conditionalFormatting sqref="C126">
    <cfRule type="duplicateValues" dxfId="10945" priority="1955"/>
    <cfRule type="duplicateValues" dxfId="10944" priority="1954"/>
    <cfRule type="duplicateValues" dxfId="10943" priority="1953"/>
    <cfRule type="duplicateValues" dxfId="10942" priority="1952"/>
    <cfRule type="duplicateValues" dxfId="10941" priority="1956"/>
  </conditionalFormatting>
  <conditionalFormatting sqref="C169:C182">
    <cfRule type="duplicateValues" dxfId="10940" priority="2316"/>
    <cfRule type="duplicateValues" dxfId="10939" priority="2317"/>
    <cfRule type="duplicateValues" dxfId="10938" priority="2322"/>
    <cfRule type="duplicateValues" dxfId="10937" priority="2321"/>
    <cfRule type="duplicateValues" dxfId="10936" priority="2320"/>
    <cfRule type="duplicateValues" dxfId="10935" priority="2319"/>
    <cfRule type="duplicateValues" dxfId="10934" priority="2318"/>
  </conditionalFormatting>
  <conditionalFormatting sqref="C213 C104">
    <cfRule type="duplicateValues" dxfId="10933" priority="1861"/>
  </conditionalFormatting>
  <conditionalFormatting sqref="C220">
    <cfRule type="duplicateValues" dxfId="10932" priority="2309"/>
    <cfRule type="duplicateValues" dxfId="10931" priority="2310"/>
    <cfRule type="duplicateValues" dxfId="10930" priority="2308"/>
  </conditionalFormatting>
  <conditionalFormatting sqref="C221">
    <cfRule type="duplicateValues" dxfId="10929" priority="1742"/>
    <cfRule type="duplicateValues" dxfId="10928" priority="1740"/>
    <cfRule type="duplicateValues" dxfId="10927" priority="1743"/>
    <cfRule type="duplicateValues" dxfId="10926" priority="1741"/>
    <cfRule type="duplicateValues" dxfId="10925" priority="1739"/>
  </conditionalFormatting>
  <conditionalFormatting sqref="C222:C224 C214:C215 C227:C236">
    <cfRule type="duplicateValues" dxfId="10924" priority="2323"/>
  </conditionalFormatting>
  <conditionalFormatting sqref="C225:C226">
    <cfRule type="duplicateValues" dxfId="10923" priority="1747"/>
    <cfRule type="duplicateValues" dxfId="10922" priority="1746"/>
  </conditionalFormatting>
  <conditionalFormatting sqref="C237:C241">
    <cfRule type="duplicateValues" dxfId="10921" priority="1745"/>
    <cfRule type="duplicateValues" dxfId="10920" priority="1744"/>
  </conditionalFormatting>
  <conditionalFormatting sqref="C242:C256 C216:C219">
    <cfRule type="duplicateValues" dxfId="10919" priority="2324"/>
  </conditionalFormatting>
  <conditionalFormatting sqref="C274:C287">
    <cfRule type="duplicateValues" dxfId="10918" priority="2302"/>
    <cfRule type="duplicateValues" dxfId="10917" priority="2306"/>
    <cfRule type="duplicateValues" dxfId="10916" priority="2304"/>
    <cfRule type="duplicateValues" dxfId="10915" priority="2305"/>
    <cfRule type="duplicateValues" dxfId="10914" priority="2303"/>
  </conditionalFormatting>
  <conditionalFormatting sqref="C290">
    <cfRule type="duplicateValues" dxfId="10913" priority="1735"/>
    <cfRule type="duplicateValues" dxfId="10912" priority="1734"/>
  </conditionalFormatting>
  <conditionalFormatting sqref="C292:C293 C288 C257:C273">
    <cfRule type="duplicateValues" dxfId="10911" priority="2301"/>
  </conditionalFormatting>
  <conditionalFormatting sqref="C345">
    <cfRule type="duplicateValues" dxfId="10910" priority="1737"/>
    <cfRule type="duplicateValues" dxfId="10909" priority="1736"/>
  </conditionalFormatting>
  <conditionalFormatting sqref="C346 C197:C212">
    <cfRule type="duplicateValues" dxfId="10908" priority="2300"/>
  </conditionalFormatting>
  <conditionalFormatting sqref="C347">
    <cfRule type="duplicateValues" dxfId="10907" priority="1826"/>
    <cfRule type="duplicateValues" dxfId="10906" priority="1827"/>
    <cfRule type="duplicateValues" dxfId="10905" priority="1828"/>
    <cfRule type="duplicateValues" dxfId="10904" priority="1829"/>
    <cfRule type="duplicateValues" dxfId="10903" priority="1825"/>
  </conditionalFormatting>
  <conditionalFormatting sqref="C350 C348 C157:C168 C127:C128 C184:C196">
    <cfRule type="duplicateValues" dxfId="10902" priority="2325"/>
  </conditionalFormatting>
  <conditionalFormatting sqref="C351">
    <cfRule type="duplicateValues" dxfId="10901" priority="2288"/>
    <cfRule type="duplicateValues" dxfId="10900" priority="2287"/>
  </conditionalFormatting>
  <conditionalFormatting sqref="C393">
    <cfRule type="duplicateValues" dxfId="10899" priority="1712"/>
  </conditionalFormatting>
  <conditionalFormatting sqref="C393:C395">
    <cfRule type="duplicateValues" dxfId="10898" priority="1722"/>
    <cfRule type="duplicateValues" dxfId="10897" priority="1713"/>
    <cfRule type="duplicateValues" dxfId="10896" priority="1715"/>
    <cfRule type="duplicateValues" dxfId="10895" priority="1716"/>
    <cfRule type="duplicateValues" dxfId="10894" priority="1717"/>
    <cfRule type="duplicateValues" dxfId="10893" priority="1718"/>
    <cfRule type="duplicateValues" dxfId="10892" priority="1719"/>
    <cfRule type="duplicateValues" dxfId="10891" priority="1720"/>
    <cfRule type="duplicateValues" dxfId="10890" priority="1721"/>
    <cfRule type="duplicateValues" dxfId="10889" priority="1724"/>
    <cfRule type="duplicateValues" dxfId="10888" priority="1723"/>
  </conditionalFormatting>
  <conditionalFormatting sqref="C394">
    <cfRule type="duplicateValues" dxfId="10887" priority="1711"/>
  </conditionalFormatting>
  <conditionalFormatting sqref="C395">
    <cfRule type="duplicateValues" dxfId="10886" priority="1710"/>
  </conditionalFormatting>
  <conditionalFormatting sqref="C396">
    <cfRule type="duplicateValues" dxfId="10885" priority="1697"/>
  </conditionalFormatting>
  <conditionalFormatting sqref="C396:C397">
    <cfRule type="duplicateValues" dxfId="10884" priority="1698"/>
    <cfRule type="duplicateValues" dxfId="10883" priority="1709"/>
    <cfRule type="duplicateValues" dxfId="10882" priority="1708"/>
    <cfRule type="duplicateValues" dxfId="10881" priority="1707"/>
    <cfRule type="duplicateValues" dxfId="10880" priority="1706"/>
    <cfRule type="duplicateValues" dxfId="10879" priority="1705"/>
    <cfRule type="duplicateValues" dxfId="10878" priority="1704"/>
    <cfRule type="duplicateValues" dxfId="10877" priority="1703"/>
    <cfRule type="duplicateValues" dxfId="10876" priority="1702"/>
    <cfRule type="duplicateValues" dxfId="10875" priority="1701"/>
    <cfRule type="duplicateValues" dxfId="10874" priority="1700"/>
  </conditionalFormatting>
  <conditionalFormatting sqref="C397">
    <cfRule type="duplicateValues" dxfId="10873" priority="1696"/>
  </conditionalFormatting>
  <conditionalFormatting sqref="C398:C399">
    <cfRule type="duplicateValues" dxfId="10872" priority="1687"/>
    <cfRule type="duplicateValues" dxfId="10871" priority="1686"/>
    <cfRule type="duplicateValues" dxfId="10870" priority="1692"/>
    <cfRule type="duplicateValues" dxfId="10869" priority="1695"/>
    <cfRule type="duplicateValues" dxfId="10868" priority="1694"/>
    <cfRule type="duplicateValues" dxfId="10867" priority="1693"/>
    <cfRule type="duplicateValues" dxfId="10866" priority="1691"/>
    <cfRule type="duplicateValues" dxfId="10865" priority="1690"/>
    <cfRule type="duplicateValues" dxfId="10864" priority="1689"/>
    <cfRule type="duplicateValues" dxfId="10863" priority="1688"/>
  </conditionalFormatting>
  <conditionalFormatting sqref="C400:C402">
    <cfRule type="duplicateValues" dxfId="10862" priority="1675"/>
    <cfRule type="duplicateValues" dxfId="10861" priority="1684"/>
    <cfRule type="duplicateValues" dxfId="10860" priority="1683"/>
    <cfRule type="duplicateValues" dxfId="10859" priority="1682"/>
    <cfRule type="duplicateValues" dxfId="10858" priority="1681"/>
    <cfRule type="duplicateValues" dxfId="10857" priority="1680"/>
    <cfRule type="duplicateValues" dxfId="10856" priority="1679"/>
    <cfRule type="duplicateValues" dxfId="10855" priority="1678"/>
    <cfRule type="duplicateValues" dxfId="10854" priority="1677"/>
    <cfRule type="duplicateValues" dxfId="10853" priority="1676"/>
  </conditionalFormatting>
  <conditionalFormatting sqref="C402">
    <cfRule type="duplicateValues" dxfId="10852" priority="1672"/>
    <cfRule type="duplicateValues" dxfId="10851" priority="1673"/>
  </conditionalFormatting>
  <conditionalFormatting sqref="C403">
    <cfRule type="duplicateValues" dxfId="10850" priority="1659"/>
    <cfRule type="duplicateValues" dxfId="10849" priority="1671"/>
    <cfRule type="duplicateValues" dxfId="10848" priority="1670"/>
    <cfRule type="duplicateValues" dxfId="10847" priority="1669"/>
    <cfRule type="duplicateValues" dxfId="10846" priority="1668"/>
    <cfRule type="duplicateValues" dxfId="10845" priority="1667"/>
    <cfRule type="duplicateValues" dxfId="10844" priority="1666"/>
    <cfRule type="duplicateValues" dxfId="10843" priority="1665"/>
    <cfRule type="duplicateValues" dxfId="10842" priority="1664"/>
    <cfRule type="duplicateValues" dxfId="10841" priority="1663"/>
    <cfRule type="duplicateValues" dxfId="10840" priority="1662"/>
    <cfRule type="duplicateValues" dxfId="10839" priority="1660"/>
  </conditionalFormatting>
  <conditionalFormatting sqref="C404">
    <cfRule type="duplicateValues" dxfId="10838" priority="1649"/>
    <cfRule type="duplicateValues" dxfId="10837" priority="1650"/>
    <cfRule type="duplicateValues" dxfId="10836" priority="1651"/>
    <cfRule type="duplicateValues" dxfId="10835" priority="1652"/>
    <cfRule type="duplicateValues" dxfId="10834" priority="1653"/>
    <cfRule type="duplicateValues" dxfId="10833" priority="1654"/>
    <cfRule type="duplicateValues" dxfId="10832" priority="1655"/>
    <cfRule type="duplicateValues" dxfId="10831" priority="1656"/>
    <cfRule type="duplicateValues" dxfId="10830" priority="1657"/>
    <cfRule type="duplicateValues" dxfId="10829" priority="1658"/>
  </conditionalFormatting>
  <conditionalFormatting sqref="C405">
    <cfRule type="duplicateValues" dxfId="10828" priority="1642"/>
    <cfRule type="duplicateValues" dxfId="10827" priority="1647"/>
    <cfRule type="duplicateValues" dxfId="10826" priority="1646"/>
    <cfRule type="duplicateValues" dxfId="10825" priority="1645"/>
    <cfRule type="duplicateValues" dxfId="10824" priority="1644"/>
    <cfRule type="duplicateValues" dxfId="10823" priority="1643"/>
    <cfRule type="duplicateValues" dxfId="10822" priority="1641"/>
    <cfRule type="duplicateValues" dxfId="10821" priority="1640"/>
    <cfRule type="duplicateValues" dxfId="10820" priority="1639"/>
    <cfRule type="duplicateValues" dxfId="10819" priority="1638"/>
  </conditionalFormatting>
  <conditionalFormatting sqref="C406">
    <cfRule type="duplicateValues" dxfId="10818" priority="1635"/>
    <cfRule type="duplicateValues" dxfId="10817" priority="1628"/>
    <cfRule type="duplicateValues" dxfId="10816" priority="1625"/>
    <cfRule type="duplicateValues" dxfId="10815" priority="1626"/>
    <cfRule type="duplicateValues" dxfId="10814" priority="1627"/>
    <cfRule type="duplicateValues" dxfId="10813" priority="1629"/>
    <cfRule type="duplicateValues" dxfId="10812" priority="1630"/>
    <cfRule type="duplicateValues" dxfId="10811" priority="1631"/>
    <cfRule type="duplicateValues" dxfId="10810" priority="1632"/>
    <cfRule type="duplicateValues" dxfId="10809" priority="1633"/>
    <cfRule type="duplicateValues" dxfId="10808" priority="1634"/>
    <cfRule type="duplicateValues" dxfId="10807" priority="1636"/>
  </conditionalFormatting>
  <conditionalFormatting sqref="C407">
    <cfRule type="duplicateValues" dxfId="10806" priority="1614"/>
    <cfRule type="duplicateValues" dxfId="10805" priority="1623"/>
    <cfRule type="duplicateValues" dxfId="10804" priority="1622"/>
    <cfRule type="duplicateValues" dxfId="10803" priority="1621"/>
    <cfRule type="duplicateValues" dxfId="10802" priority="1620"/>
    <cfRule type="duplicateValues" dxfId="10801" priority="1619"/>
    <cfRule type="duplicateValues" dxfId="10800" priority="1618"/>
    <cfRule type="duplicateValues" dxfId="10799" priority="1617"/>
    <cfRule type="duplicateValues" dxfId="10798" priority="1616"/>
    <cfRule type="duplicateValues" dxfId="10797" priority="1615"/>
  </conditionalFormatting>
  <conditionalFormatting sqref="C408">
    <cfRule type="duplicateValues" dxfId="10796" priority="1612"/>
    <cfRule type="duplicateValues" dxfId="10795" priority="1609"/>
    <cfRule type="duplicateValues" dxfId="10794" priority="1602"/>
    <cfRule type="duplicateValues" dxfId="10793" priority="1611"/>
    <cfRule type="duplicateValues" dxfId="10792" priority="1610"/>
    <cfRule type="duplicateValues" dxfId="10791" priority="1608"/>
    <cfRule type="duplicateValues" dxfId="10790" priority="1607"/>
    <cfRule type="duplicateValues" dxfId="10789" priority="1606"/>
    <cfRule type="duplicateValues" dxfId="10788" priority="1605"/>
    <cfRule type="duplicateValues" dxfId="10787" priority="1604"/>
    <cfRule type="duplicateValues" dxfId="10786" priority="1603"/>
    <cfRule type="duplicateValues" dxfId="10785" priority="1601"/>
  </conditionalFormatting>
  <conditionalFormatting sqref="C409">
    <cfRule type="duplicateValues" dxfId="10784" priority="1592"/>
    <cfRule type="duplicateValues" dxfId="10783" priority="1591"/>
    <cfRule type="duplicateValues" dxfId="10782" priority="1600"/>
    <cfRule type="duplicateValues" dxfId="10781" priority="1599"/>
    <cfRule type="duplicateValues" dxfId="10780" priority="1598"/>
    <cfRule type="duplicateValues" dxfId="10779" priority="1597"/>
    <cfRule type="duplicateValues" dxfId="10778" priority="1596"/>
    <cfRule type="duplicateValues" dxfId="10777" priority="1595"/>
    <cfRule type="duplicateValues" dxfId="10776" priority="1594"/>
    <cfRule type="duplicateValues" dxfId="10775" priority="1593"/>
  </conditionalFormatting>
  <conditionalFormatting sqref="C410">
    <cfRule type="duplicateValues" dxfId="10774" priority="1589"/>
    <cfRule type="duplicateValues" dxfId="10773" priority="1588"/>
    <cfRule type="duplicateValues" dxfId="10772" priority="1587"/>
    <cfRule type="duplicateValues" dxfId="10771" priority="1586"/>
    <cfRule type="duplicateValues" dxfId="10770" priority="1585"/>
    <cfRule type="duplicateValues" dxfId="10769" priority="1584"/>
    <cfRule type="duplicateValues" dxfId="10768" priority="1583"/>
    <cfRule type="duplicateValues" dxfId="10767" priority="1582"/>
    <cfRule type="duplicateValues" dxfId="10766" priority="1581"/>
    <cfRule type="duplicateValues" dxfId="10765" priority="1580"/>
  </conditionalFormatting>
  <conditionalFormatting sqref="C411">
    <cfRule type="duplicateValues" dxfId="10764" priority="1570"/>
    <cfRule type="duplicateValues" dxfId="10763" priority="1569"/>
    <cfRule type="duplicateValues" dxfId="10762" priority="1578"/>
    <cfRule type="duplicateValues" dxfId="10761" priority="1577"/>
    <cfRule type="duplicateValues" dxfId="10760" priority="1576"/>
    <cfRule type="duplicateValues" dxfId="10759" priority="1575"/>
    <cfRule type="duplicateValues" dxfId="10758" priority="1574"/>
    <cfRule type="duplicateValues" dxfId="10757" priority="1573"/>
    <cfRule type="duplicateValues" dxfId="10756" priority="1572"/>
    <cfRule type="duplicateValues" dxfId="10755" priority="1571"/>
  </conditionalFormatting>
  <conditionalFormatting sqref="C412">
    <cfRule type="duplicateValues" dxfId="10754" priority="1567"/>
    <cfRule type="duplicateValues" dxfId="10753" priority="1565"/>
    <cfRule type="duplicateValues" dxfId="10752" priority="1566"/>
    <cfRule type="duplicateValues" dxfId="10751" priority="1564"/>
    <cfRule type="duplicateValues" dxfId="10750" priority="1563"/>
    <cfRule type="duplicateValues" dxfId="10749" priority="1562"/>
    <cfRule type="duplicateValues" dxfId="10748" priority="1561"/>
    <cfRule type="duplicateValues" dxfId="10747" priority="1560"/>
    <cfRule type="duplicateValues" dxfId="10746" priority="1559"/>
    <cfRule type="duplicateValues" dxfId="10745" priority="1558"/>
  </conditionalFormatting>
  <conditionalFormatting sqref="C413">
    <cfRule type="duplicateValues" dxfId="10744" priority="1554"/>
    <cfRule type="duplicateValues" dxfId="10743" priority="1549"/>
    <cfRule type="duplicateValues" dxfId="10742" priority="1550"/>
    <cfRule type="duplicateValues" dxfId="10741" priority="1551"/>
    <cfRule type="duplicateValues" dxfId="10740" priority="1552"/>
    <cfRule type="duplicateValues" dxfId="10739" priority="1553"/>
    <cfRule type="duplicateValues" dxfId="10738" priority="1556"/>
    <cfRule type="duplicateValues" dxfId="10737" priority="1555"/>
  </conditionalFormatting>
  <conditionalFormatting sqref="C414">
    <cfRule type="duplicateValues" dxfId="10736" priority="1542"/>
    <cfRule type="duplicateValues" dxfId="10735" priority="1543"/>
    <cfRule type="duplicateValues" dxfId="10734" priority="1544"/>
    <cfRule type="duplicateValues" dxfId="10733" priority="1545"/>
    <cfRule type="duplicateValues" dxfId="10732" priority="1546"/>
    <cfRule type="duplicateValues" dxfId="10731" priority="1547"/>
    <cfRule type="duplicateValues" dxfId="10730" priority="1541"/>
    <cfRule type="duplicateValues" dxfId="10729" priority="1540"/>
  </conditionalFormatting>
  <conditionalFormatting sqref="C415">
    <cfRule type="duplicateValues" dxfId="10728" priority="1532"/>
    <cfRule type="duplicateValues" dxfId="10727" priority="1531"/>
  </conditionalFormatting>
  <conditionalFormatting sqref="C415:C417">
    <cfRule type="duplicateValues" dxfId="10726" priority="1537"/>
    <cfRule type="duplicateValues" dxfId="10725" priority="1536"/>
    <cfRule type="duplicateValues" dxfId="10724" priority="1535"/>
    <cfRule type="duplicateValues" dxfId="10723" priority="1533"/>
    <cfRule type="duplicateValues" dxfId="10722" priority="1534"/>
    <cfRule type="duplicateValues" dxfId="10721" priority="1538"/>
  </conditionalFormatting>
  <conditionalFormatting sqref="C416">
    <cfRule type="duplicateValues" dxfId="10720" priority="1529"/>
    <cfRule type="duplicateValues" dxfId="10719" priority="1528"/>
  </conditionalFormatting>
  <conditionalFormatting sqref="C417">
    <cfRule type="duplicateValues" dxfId="10718" priority="1525"/>
    <cfRule type="duplicateValues" dxfId="10717" priority="1526"/>
  </conditionalFormatting>
  <conditionalFormatting sqref="C418">
    <cfRule type="duplicateValues" dxfId="10716" priority="1522"/>
    <cfRule type="duplicateValues" dxfId="10715" priority="1523"/>
    <cfRule type="duplicateValues" dxfId="10714" priority="1514"/>
    <cfRule type="duplicateValues" dxfId="10713" priority="1517"/>
    <cfRule type="duplicateValues" dxfId="10712" priority="1513"/>
    <cfRule type="duplicateValues" dxfId="10711" priority="1518"/>
    <cfRule type="duplicateValues" dxfId="10710" priority="1515"/>
    <cfRule type="duplicateValues" dxfId="10709" priority="1516"/>
    <cfRule type="duplicateValues" dxfId="10708" priority="1519"/>
    <cfRule type="duplicateValues" dxfId="10707" priority="1520"/>
    <cfRule type="duplicateValues" dxfId="10706" priority="1521"/>
  </conditionalFormatting>
  <conditionalFormatting sqref="C419">
    <cfRule type="duplicateValues" dxfId="10705" priority="1512"/>
    <cfRule type="duplicateValues" dxfId="10704" priority="1511"/>
    <cfRule type="duplicateValues" dxfId="10703" priority="1510"/>
    <cfRule type="duplicateValues" dxfId="10702" priority="1509"/>
    <cfRule type="duplicateValues" dxfId="10701" priority="1508"/>
    <cfRule type="duplicateValues" dxfId="10700" priority="1506"/>
    <cfRule type="duplicateValues" dxfId="10699" priority="1505"/>
    <cfRule type="duplicateValues" dxfId="10698" priority="1504"/>
    <cfRule type="duplicateValues" dxfId="10697" priority="1503"/>
    <cfRule type="duplicateValues" dxfId="10696" priority="1507"/>
  </conditionalFormatting>
  <conditionalFormatting sqref="C420">
    <cfRule type="duplicateValues" dxfId="10695" priority="1501"/>
  </conditionalFormatting>
  <conditionalFormatting sqref="C421">
    <cfRule type="duplicateValues" dxfId="10694" priority="1484"/>
    <cfRule type="duplicateValues" dxfId="10693" priority="1485"/>
    <cfRule type="duplicateValues" dxfId="10692" priority="1486"/>
    <cfRule type="duplicateValues" dxfId="10691" priority="1487"/>
  </conditionalFormatting>
  <conditionalFormatting sqref="C422">
    <cfRule type="duplicateValues" dxfId="10690" priority="1726"/>
    <cfRule type="duplicateValues" dxfId="10689" priority="1727"/>
    <cfRule type="duplicateValues" dxfId="10688" priority="1728"/>
    <cfRule type="duplicateValues" dxfId="10687" priority="1729"/>
    <cfRule type="duplicateValues" dxfId="10686" priority="1730"/>
    <cfRule type="duplicateValues" dxfId="10685" priority="1731"/>
    <cfRule type="duplicateValues" dxfId="10684" priority="1732"/>
    <cfRule type="duplicateValues" dxfId="10683" priority="1733"/>
  </conditionalFormatting>
  <conditionalFormatting sqref="C423">
    <cfRule type="duplicateValues" dxfId="10682" priority="1498"/>
    <cfRule type="duplicateValues" dxfId="10681" priority="1495"/>
    <cfRule type="duplicateValues" dxfId="10680" priority="1497"/>
    <cfRule type="duplicateValues" dxfId="10679" priority="1496"/>
    <cfRule type="duplicateValues" dxfId="10678" priority="1490"/>
    <cfRule type="duplicateValues" dxfId="10677" priority="1494"/>
    <cfRule type="duplicateValues" dxfId="10676" priority="1493"/>
    <cfRule type="duplicateValues" dxfId="10675" priority="1492"/>
    <cfRule type="duplicateValues" dxfId="10674" priority="1491"/>
    <cfRule type="duplicateValues" dxfId="10673" priority="1500"/>
    <cfRule type="duplicateValues" dxfId="10672" priority="1489"/>
    <cfRule type="duplicateValues" dxfId="10671" priority="1499"/>
  </conditionalFormatting>
  <conditionalFormatting sqref="C424">
    <cfRule type="duplicateValues" dxfId="10670" priority="1466"/>
    <cfRule type="duplicateValues" dxfId="10669" priority="1467"/>
    <cfRule type="duplicateValues" dxfId="10668" priority="1469"/>
    <cfRule type="duplicateValues" dxfId="10667" priority="1463"/>
    <cfRule type="duplicateValues" dxfId="10666" priority="1465"/>
    <cfRule type="duplicateValues" dxfId="10665" priority="1464"/>
    <cfRule type="duplicateValues" dxfId="10664" priority="1468"/>
    <cfRule type="duplicateValues" dxfId="10663" priority="1462"/>
  </conditionalFormatting>
  <conditionalFormatting sqref="C425">
    <cfRule type="duplicateValues" dxfId="10662" priority="1452"/>
    <cfRule type="duplicateValues" dxfId="10661" priority="1451"/>
    <cfRule type="duplicateValues" dxfId="10660" priority="1453"/>
    <cfRule type="duplicateValues" dxfId="10659" priority="1454"/>
    <cfRule type="duplicateValues" dxfId="10658" priority="1455"/>
    <cfRule type="duplicateValues" dxfId="10657" priority="1456"/>
    <cfRule type="duplicateValues" dxfId="10656" priority="1457"/>
    <cfRule type="duplicateValues" dxfId="10655" priority="1458"/>
    <cfRule type="duplicateValues" dxfId="10654" priority="1460"/>
    <cfRule type="duplicateValues" dxfId="10653" priority="1459"/>
  </conditionalFormatting>
  <conditionalFormatting sqref="C426">
    <cfRule type="duplicateValues" dxfId="10652" priority="1449"/>
    <cfRule type="duplicateValues" dxfId="10651" priority="1441"/>
    <cfRule type="duplicateValues" dxfId="10650" priority="1442"/>
    <cfRule type="duplicateValues" dxfId="10649" priority="1443"/>
    <cfRule type="duplicateValues" dxfId="10648" priority="1444"/>
    <cfRule type="duplicateValues" dxfId="10647" priority="1445"/>
    <cfRule type="duplicateValues" dxfId="10646" priority="1448"/>
    <cfRule type="duplicateValues" dxfId="10645" priority="1440"/>
    <cfRule type="duplicateValues" dxfId="10644" priority="1446"/>
    <cfRule type="duplicateValues" dxfId="10643" priority="1447"/>
  </conditionalFormatting>
  <conditionalFormatting sqref="C428">
    <cfRule type="duplicateValues" dxfId="10642" priority="1481"/>
    <cfRule type="duplicateValues" dxfId="10641" priority="1483"/>
    <cfRule type="duplicateValues" dxfId="10640" priority="1482"/>
    <cfRule type="duplicateValues" dxfId="10639" priority="1480"/>
  </conditionalFormatting>
  <conditionalFormatting sqref="C437">
    <cfRule type="duplicateValues" dxfId="10638" priority="1049"/>
    <cfRule type="duplicateValues" dxfId="10637" priority="1050"/>
    <cfRule type="duplicateValues" dxfId="10636" priority="1051"/>
    <cfRule type="duplicateValues" dxfId="10635" priority="1052"/>
    <cfRule type="duplicateValues" dxfId="10634" priority="1053"/>
    <cfRule type="duplicateValues" dxfId="10633" priority="1054"/>
    <cfRule type="duplicateValues" dxfId="10632" priority="1055"/>
    <cfRule type="duplicateValues" dxfId="10631" priority="1042"/>
    <cfRule type="duplicateValues" dxfId="10630" priority="1045"/>
    <cfRule type="duplicateValues" dxfId="10629" priority="1046"/>
    <cfRule type="duplicateValues" dxfId="10628" priority="1047"/>
    <cfRule type="duplicateValues" dxfId="10627" priority="1048"/>
  </conditionalFormatting>
  <conditionalFormatting sqref="C438">
    <cfRule type="duplicateValues" dxfId="10626" priority="1041"/>
    <cfRule type="duplicateValues" dxfId="10625" priority="1039"/>
    <cfRule type="duplicateValues" dxfId="10624" priority="1038"/>
    <cfRule type="duplicateValues" dxfId="10623" priority="1037"/>
    <cfRule type="duplicateValues" dxfId="10622" priority="1036"/>
    <cfRule type="duplicateValues" dxfId="10621" priority="1035"/>
    <cfRule type="duplicateValues" dxfId="10620" priority="1040"/>
    <cfRule type="duplicateValues" dxfId="10619" priority="1034"/>
    <cfRule type="duplicateValues" dxfId="10618" priority="1031"/>
  </conditionalFormatting>
  <conditionalFormatting sqref="C439">
    <cfRule type="duplicateValues" dxfId="10617" priority="1020"/>
    <cfRule type="duplicateValues" dxfId="10616" priority="1026"/>
    <cfRule type="duplicateValues" dxfId="10615" priority="1030"/>
    <cfRule type="duplicateValues" dxfId="10614" priority="1029"/>
    <cfRule type="duplicateValues" dxfId="10613" priority="1028"/>
    <cfRule type="duplicateValues" dxfId="10612" priority="1027"/>
    <cfRule type="duplicateValues" dxfId="10611" priority="1025"/>
    <cfRule type="duplicateValues" dxfId="10610" priority="1024"/>
    <cfRule type="duplicateValues" dxfId="10609" priority="1023"/>
  </conditionalFormatting>
  <conditionalFormatting sqref="C440">
    <cfRule type="duplicateValues" dxfId="10608" priority="1019"/>
    <cfRule type="duplicateValues" dxfId="10607" priority="1018"/>
    <cfRule type="duplicateValues" dxfId="10606" priority="1017"/>
    <cfRule type="duplicateValues" dxfId="10605" priority="1016"/>
    <cfRule type="duplicateValues" dxfId="10604" priority="1014"/>
    <cfRule type="duplicateValues" dxfId="10603" priority="1013"/>
    <cfRule type="duplicateValues" dxfId="10602" priority="1010"/>
    <cfRule type="duplicateValues" dxfId="10601" priority="1015"/>
  </conditionalFormatting>
  <conditionalFormatting sqref="C441">
    <cfRule type="duplicateValues" dxfId="10600" priority="1004"/>
    <cfRule type="duplicateValues" dxfId="10599" priority="1005"/>
    <cfRule type="duplicateValues" dxfId="10598" priority="1006"/>
    <cfRule type="duplicateValues" dxfId="10597" priority="1007"/>
    <cfRule type="duplicateValues" dxfId="10596" priority="1008"/>
    <cfRule type="duplicateValues" dxfId="10595" priority="1009"/>
    <cfRule type="duplicateValues" dxfId="10594" priority="1003"/>
    <cfRule type="duplicateValues" dxfId="10593" priority="999"/>
    <cfRule type="duplicateValues" dxfId="10592" priority="1002"/>
  </conditionalFormatting>
  <conditionalFormatting sqref="C442">
    <cfRule type="duplicateValues" dxfId="10591" priority="998"/>
    <cfRule type="duplicateValues" dxfId="10590" priority="997"/>
    <cfRule type="duplicateValues" dxfId="10589" priority="996"/>
    <cfRule type="duplicateValues" dxfId="10588" priority="995"/>
    <cfRule type="duplicateValues" dxfId="10587" priority="994"/>
    <cfRule type="duplicateValues" dxfId="10586" priority="993"/>
    <cfRule type="duplicateValues" dxfId="10585" priority="992"/>
    <cfRule type="duplicateValues" dxfId="10584" priority="991"/>
    <cfRule type="duplicateValues" dxfId="10583" priority="988"/>
  </conditionalFormatting>
  <conditionalFormatting sqref="C443">
    <cfRule type="duplicateValues" dxfId="10582" priority="978"/>
    <cfRule type="duplicateValues" dxfId="10581" priority="980"/>
    <cfRule type="duplicateValues" dxfId="10580" priority="973"/>
    <cfRule type="duplicateValues" dxfId="10579" priority="976"/>
    <cfRule type="duplicateValues" dxfId="10578" priority="979"/>
    <cfRule type="duplicateValues" dxfId="10577" priority="977"/>
    <cfRule type="duplicateValues" dxfId="10576" priority="987"/>
    <cfRule type="duplicateValues" dxfId="10575" priority="986"/>
    <cfRule type="duplicateValues" dxfId="10574" priority="985"/>
    <cfRule type="duplicateValues" dxfId="10573" priority="984"/>
    <cfRule type="duplicateValues" dxfId="10572" priority="983"/>
    <cfRule type="duplicateValues" dxfId="10571" priority="982"/>
    <cfRule type="duplicateValues" dxfId="10570" priority="981"/>
  </conditionalFormatting>
  <conditionalFormatting sqref="C444">
    <cfRule type="duplicateValues" dxfId="10569" priority="971"/>
    <cfRule type="duplicateValues" dxfId="10568" priority="970"/>
    <cfRule type="duplicateValues" dxfId="10567" priority="969"/>
    <cfRule type="duplicateValues" dxfId="10566" priority="968"/>
    <cfRule type="duplicateValues" dxfId="10565" priority="967"/>
    <cfRule type="duplicateValues" dxfId="10564" priority="966"/>
    <cfRule type="duplicateValues" dxfId="10563" priority="965"/>
    <cfRule type="duplicateValues" dxfId="10562" priority="962"/>
    <cfRule type="duplicateValues" dxfId="10561" priority="972"/>
  </conditionalFormatting>
  <conditionalFormatting sqref="C445">
    <cfRule type="duplicateValues" dxfId="10560" priority="961"/>
    <cfRule type="duplicateValues" dxfId="10559" priority="960"/>
    <cfRule type="duplicateValues" dxfId="10558" priority="959"/>
    <cfRule type="duplicateValues" dxfId="10557" priority="958"/>
    <cfRule type="duplicateValues" dxfId="10556" priority="956"/>
    <cfRule type="duplicateValues" dxfId="10555" priority="955"/>
    <cfRule type="duplicateValues" dxfId="10554" priority="951"/>
    <cfRule type="duplicateValues" dxfId="10553" priority="957"/>
    <cfRule type="duplicateValues" dxfId="10552" priority="954"/>
  </conditionalFormatting>
  <conditionalFormatting sqref="C446">
    <cfRule type="duplicateValues" dxfId="10551" priority="943"/>
    <cfRule type="duplicateValues" dxfId="10550" priority="950"/>
    <cfRule type="duplicateValues" dxfId="10549" priority="949"/>
    <cfRule type="duplicateValues" dxfId="10548" priority="948"/>
    <cfRule type="duplicateValues" dxfId="10547" priority="947"/>
    <cfRule type="duplicateValues" dxfId="10546" priority="946"/>
    <cfRule type="duplicateValues" dxfId="10545" priority="945"/>
    <cfRule type="duplicateValues" dxfId="10544" priority="944"/>
    <cfRule type="duplicateValues" dxfId="10543" priority="940"/>
  </conditionalFormatting>
  <conditionalFormatting sqref="C447">
    <cfRule type="duplicateValues" dxfId="10542" priority="934"/>
    <cfRule type="duplicateValues" dxfId="10541" priority="939"/>
    <cfRule type="duplicateValues" dxfId="10540" priority="938"/>
    <cfRule type="duplicateValues" dxfId="10539" priority="937"/>
    <cfRule type="duplicateValues" dxfId="10538" priority="936"/>
    <cfRule type="duplicateValues" dxfId="10537" priority="932"/>
    <cfRule type="duplicateValues" dxfId="10536" priority="933"/>
    <cfRule type="duplicateValues" dxfId="10535" priority="935"/>
    <cfRule type="duplicateValues" dxfId="10534" priority="929"/>
  </conditionalFormatting>
  <conditionalFormatting sqref="C448">
    <cfRule type="duplicateValues" dxfId="10533" priority="918"/>
    <cfRule type="duplicateValues" dxfId="10532" priority="917"/>
    <cfRule type="duplicateValues" dxfId="10531" priority="919"/>
    <cfRule type="duplicateValues" dxfId="10530" priority="914"/>
    <cfRule type="duplicateValues" dxfId="10529" priority="921"/>
    <cfRule type="duplicateValues" dxfId="10528" priority="923"/>
    <cfRule type="duplicateValues" dxfId="10527" priority="922"/>
    <cfRule type="duplicateValues" dxfId="10526" priority="924"/>
    <cfRule type="duplicateValues" dxfId="10525" priority="925"/>
    <cfRule type="duplicateValues" dxfId="10524" priority="926"/>
    <cfRule type="duplicateValues" dxfId="10523" priority="927"/>
    <cfRule type="duplicateValues" dxfId="10522" priority="928"/>
    <cfRule type="duplicateValues" dxfId="10521" priority="920"/>
  </conditionalFormatting>
  <conditionalFormatting sqref="C449">
    <cfRule type="duplicateValues" dxfId="10520" priority="913"/>
    <cfRule type="duplicateValues" dxfId="10519" priority="912"/>
    <cfRule type="duplicateValues" dxfId="10518" priority="911"/>
    <cfRule type="duplicateValues" dxfId="10517" priority="910"/>
    <cfRule type="duplicateValues" dxfId="10516" priority="909"/>
    <cfRule type="duplicateValues" dxfId="10515" priority="908"/>
    <cfRule type="duplicateValues" dxfId="10514" priority="907"/>
    <cfRule type="duplicateValues" dxfId="10513" priority="906"/>
    <cfRule type="duplicateValues" dxfId="10512" priority="905"/>
    <cfRule type="duplicateValues" dxfId="10511" priority="903"/>
  </conditionalFormatting>
  <conditionalFormatting sqref="C450">
    <cfRule type="duplicateValues" dxfId="10510" priority="894"/>
    <cfRule type="duplicateValues" dxfId="10509" priority="893"/>
    <cfRule type="duplicateValues" dxfId="10508" priority="901"/>
    <cfRule type="duplicateValues" dxfId="10507" priority="900"/>
    <cfRule type="duplicateValues" dxfId="10506" priority="890"/>
    <cfRule type="duplicateValues" dxfId="10505" priority="896"/>
    <cfRule type="duplicateValues" dxfId="10504" priority="899"/>
    <cfRule type="duplicateValues" dxfId="10503" priority="898"/>
    <cfRule type="duplicateValues" dxfId="10502" priority="897"/>
    <cfRule type="duplicateValues" dxfId="10501" priority="902"/>
    <cfRule type="duplicateValues" dxfId="10500" priority="895"/>
  </conditionalFormatting>
  <conditionalFormatting sqref="C451">
    <cfRule type="duplicateValues" dxfId="10499" priority="887"/>
    <cfRule type="duplicateValues" dxfId="10498" priority="882"/>
    <cfRule type="duplicateValues" dxfId="10497" priority="886"/>
    <cfRule type="duplicateValues" dxfId="10496" priority="889"/>
    <cfRule type="duplicateValues" dxfId="10495" priority="885"/>
    <cfRule type="duplicateValues" dxfId="10494" priority="888"/>
  </conditionalFormatting>
  <conditionalFormatting sqref="C452">
    <cfRule type="duplicateValues" dxfId="10493" priority="881"/>
    <cfRule type="duplicateValues" dxfId="10492" priority="880"/>
    <cfRule type="duplicateValues" dxfId="10491" priority="879"/>
    <cfRule type="duplicateValues" dxfId="10490" priority="877"/>
    <cfRule type="duplicateValues" dxfId="10489" priority="876"/>
    <cfRule type="duplicateValues" dxfId="10488" priority="875"/>
    <cfRule type="duplicateValues" dxfId="10487" priority="872"/>
    <cfRule type="duplicateValues" dxfId="10486" priority="878"/>
  </conditionalFormatting>
  <conditionalFormatting sqref="C453">
    <cfRule type="duplicateValues" dxfId="10485" priority="869"/>
    <cfRule type="duplicateValues" dxfId="10484" priority="868"/>
    <cfRule type="duplicateValues" dxfId="10483" priority="867"/>
    <cfRule type="duplicateValues" dxfId="10482" priority="866"/>
    <cfRule type="duplicateValues" dxfId="10481" priority="865"/>
    <cfRule type="duplicateValues" dxfId="10480" priority="864"/>
    <cfRule type="duplicateValues" dxfId="10479" priority="861"/>
    <cfRule type="duplicateValues" dxfId="10478" priority="871"/>
    <cfRule type="duplicateValues" dxfId="10477" priority="870"/>
  </conditionalFormatting>
  <conditionalFormatting sqref="C454">
    <cfRule type="duplicateValues" dxfId="10476" priority="860"/>
    <cfRule type="duplicateValues" dxfId="10475" priority="859"/>
    <cfRule type="duplicateValues" dxfId="10474" priority="858"/>
    <cfRule type="duplicateValues" dxfId="10473" priority="857"/>
    <cfRule type="duplicateValues" dxfId="10472" priority="856"/>
    <cfRule type="duplicateValues" dxfId="10471" priority="855"/>
    <cfRule type="duplicateValues" dxfId="10470" priority="854"/>
    <cfRule type="duplicateValues" dxfId="10469" priority="853"/>
    <cfRule type="duplicateValues" dxfId="10468" priority="852"/>
    <cfRule type="duplicateValues" dxfId="10467" priority="851"/>
    <cfRule type="duplicateValues" dxfId="10466" priority="850"/>
    <cfRule type="duplicateValues" dxfId="10465" priority="849"/>
    <cfRule type="duplicateValues" dxfId="10464" priority="847"/>
  </conditionalFormatting>
  <conditionalFormatting sqref="C455">
    <cfRule type="duplicateValues" dxfId="10463" priority="836"/>
    <cfRule type="duplicateValues" dxfId="10462" priority="846"/>
    <cfRule type="duplicateValues" dxfId="10461" priority="845"/>
    <cfRule type="duplicateValues" dxfId="10460" priority="844"/>
    <cfRule type="duplicateValues" dxfId="10459" priority="843"/>
    <cfRule type="duplicateValues" dxfId="10458" priority="842"/>
    <cfRule type="duplicateValues" dxfId="10457" priority="841"/>
    <cfRule type="duplicateValues" dxfId="10456" priority="840"/>
    <cfRule type="duplicateValues" dxfId="10455" priority="839"/>
  </conditionalFormatting>
  <conditionalFormatting sqref="C456">
    <cfRule type="duplicateValues" dxfId="10454" priority="835"/>
    <cfRule type="duplicateValues" dxfId="10453" priority="834"/>
    <cfRule type="duplicateValues" dxfId="10452" priority="833"/>
    <cfRule type="duplicateValues" dxfId="10451" priority="832"/>
    <cfRule type="duplicateValues" dxfId="10450" priority="831"/>
    <cfRule type="duplicateValues" dxfId="10449" priority="830"/>
    <cfRule type="duplicateValues" dxfId="10448" priority="829"/>
    <cfRule type="duplicateValues" dxfId="10447" priority="828"/>
    <cfRule type="duplicateValues" dxfId="10446" priority="827"/>
    <cfRule type="duplicateValues" dxfId="10445" priority="826"/>
    <cfRule type="duplicateValues" dxfId="10444" priority="825"/>
    <cfRule type="duplicateValues" dxfId="10443" priority="822"/>
  </conditionalFormatting>
  <conditionalFormatting sqref="C457">
    <cfRule type="duplicateValues" dxfId="10442" priority="818"/>
    <cfRule type="duplicateValues" dxfId="10441" priority="816"/>
    <cfRule type="duplicateValues" dxfId="10440" priority="815"/>
    <cfRule type="duplicateValues" dxfId="10439" priority="817"/>
    <cfRule type="duplicateValues" dxfId="10438" priority="814"/>
    <cfRule type="duplicateValues" dxfId="10437" priority="811"/>
    <cfRule type="duplicateValues" dxfId="10436" priority="821"/>
    <cfRule type="duplicateValues" dxfId="10435" priority="820"/>
    <cfRule type="duplicateValues" dxfId="10434" priority="819"/>
  </conditionalFormatting>
  <conditionalFormatting sqref="C458">
    <cfRule type="duplicateValues" dxfId="10433" priority="803"/>
    <cfRule type="duplicateValues" dxfId="10432" priority="802"/>
    <cfRule type="duplicateValues" dxfId="10431" priority="801"/>
    <cfRule type="duplicateValues" dxfId="10430" priority="800"/>
    <cfRule type="duplicateValues" dxfId="10429" priority="804"/>
  </conditionalFormatting>
  <conditionalFormatting sqref="C458:C459">
    <cfRule type="duplicateValues" dxfId="10428" priority="807"/>
    <cfRule type="duplicateValues" dxfId="10427" priority="808"/>
    <cfRule type="duplicateValues" dxfId="10426" priority="791"/>
    <cfRule type="duplicateValues" dxfId="10425" priority="806"/>
    <cfRule type="duplicateValues" dxfId="10424" priority="805"/>
    <cfRule type="duplicateValues" dxfId="10423" priority="810"/>
    <cfRule type="duplicateValues" dxfId="10422" priority="809"/>
  </conditionalFormatting>
  <conditionalFormatting sqref="C459">
    <cfRule type="duplicateValues" dxfId="10421" priority="798"/>
    <cfRule type="duplicateValues" dxfId="10420" priority="797"/>
    <cfRule type="duplicateValues" dxfId="10419" priority="796"/>
    <cfRule type="duplicateValues" dxfId="10418" priority="795"/>
    <cfRule type="duplicateValues" dxfId="10417" priority="794"/>
  </conditionalFormatting>
  <conditionalFormatting sqref="C460">
    <cfRule type="duplicateValues" dxfId="10416" priority="785"/>
    <cfRule type="duplicateValues" dxfId="10415" priority="787"/>
    <cfRule type="duplicateValues" dxfId="10414" priority="788"/>
    <cfRule type="duplicateValues" dxfId="10413" priority="789"/>
    <cfRule type="duplicateValues" dxfId="10412" priority="790"/>
  </conditionalFormatting>
  <conditionalFormatting sqref="C462">
    <cfRule type="duplicateValues" dxfId="10411" priority="1420"/>
    <cfRule type="duplicateValues" dxfId="10410" priority="1419"/>
    <cfRule type="duplicateValues" dxfId="10409" priority="1418"/>
    <cfRule type="duplicateValues" dxfId="10408" priority="1416"/>
    <cfRule type="duplicateValues" dxfId="10407" priority="1421"/>
    <cfRule type="duplicateValues" dxfId="10406" priority="1417"/>
    <cfRule type="duplicateValues" dxfId="10405" priority="1425"/>
    <cfRule type="duplicateValues" dxfId="10404" priority="1424"/>
    <cfRule type="duplicateValues" dxfId="10403" priority="1422"/>
    <cfRule type="duplicateValues" dxfId="10402" priority="1423"/>
  </conditionalFormatting>
  <conditionalFormatting sqref="C463">
    <cfRule type="duplicateValues" dxfId="10401" priority="1412"/>
  </conditionalFormatting>
  <conditionalFormatting sqref="C463:C465">
    <cfRule type="duplicateValues" dxfId="10400" priority="1413"/>
    <cfRule type="duplicateValues" dxfId="10399" priority="1408"/>
    <cfRule type="duplicateValues" dxfId="10398" priority="1414"/>
    <cfRule type="duplicateValues" dxfId="10397" priority="1409"/>
  </conditionalFormatting>
  <conditionalFormatting sqref="C464">
    <cfRule type="duplicateValues" dxfId="10396" priority="1411"/>
  </conditionalFormatting>
  <conditionalFormatting sqref="C465">
    <cfRule type="duplicateValues" dxfId="10395" priority="1410"/>
  </conditionalFormatting>
  <conditionalFormatting sqref="C466">
    <cfRule type="duplicateValues" dxfId="10394" priority="1406"/>
    <cfRule type="duplicateValues" dxfId="10393" priority="1405"/>
  </conditionalFormatting>
  <conditionalFormatting sqref="C467">
    <cfRule type="duplicateValues" dxfId="10392" priority="1398"/>
    <cfRule type="duplicateValues" dxfId="10391" priority="1399"/>
    <cfRule type="duplicateValues" dxfId="10390" priority="1394"/>
    <cfRule type="duplicateValues" dxfId="10389" priority="1403"/>
    <cfRule type="duplicateValues" dxfId="10388" priority="1402"/>
    <cfRule type="duplicateValues" dxfId="10387" priority="1401"/>
    <cfRule type="duplicateValues" dxfId="10386" priority="1395"/>
    <cfRule type="duplicateValues" dxfId="10385" priority="1396"/>
    <cfRule type="duplicateValues" dxfId="10384" priority="1397"/>
    <cfRule type="duplicateValues" dxfId="10383" priority="1400"/>
  </conditionalFormatting>
  <conditionalFormatting sqref="C468">
    <cfRule type="duplicateValues" dxfId="10382" priority="1389"/>
    <cfRule type="duplicateValues" dxfId="10381" priority="1383"/>
    <cfRule type="duplicateValues" dxfId="10380" priority="1386"/>
    <cfRule type="duplicateValues" dxfId="10379" priority="1388"/>
    <cfRule type="duplicateValues" dxfId="10378" priority="1391"/>
    <cfRule type="duplicateValues" dxfId="10377" priority="1392"/>
    <cfRule type="duplicateValues" dxfId="10376" priority="1385"/>
    <cfRule type="duplicateValues" dxfId="10375" priority="1390"/>
    <cfRule type="duplicateValues" dxfId="10374" priority="1387"/>
    <cfRule type="duplicateValues" dxfId="10373" priority="1384"/>
  </conditionalFormatting>
  <conditionalFormatting sqref="C469">
    <cfRule type="duplicateValues" dxfId="10372" priority="1378"/>
    <cfRule type="duplicateValues" dxfId="10371" priority="1379"/>
    <cfRule type="duplicateValues" dxfId="10370" priority="1380"/>
    <cfRule type="duplicateValues" dxfId="10369" priority="1381"/>
    <cfRule type="duplicateValues" dxfId="10368" priority="1370"/>
    <cfRule type="duplicateValues" dxfId="10367" priority="1369"/>
    <cfRule type="duplicateValues" dxfId="10366" priority="1372"/>
    <cfRule type="duplicateValues" dxfId="10365" priority="1373"/>
    <cfRule type="duplicateValues" dxfId="10364" priority="1374"/>
    <cfRule type="duplicateValues" dxfId="10363" priority="1375"/>
    <cfRule type="duplicateValues" dxfId="10362" priority="1376"/>
    <cfRule type="duplicateValues" dxfId="10361" priority="1377"/>
  </conditionalFormatting>
  <conditionalFormatting sqref="C470">
    <cfRule type="duplicateValues" dxfId="10360" priority="1362"/>
    <cfRule type="duplicateValues" dxfId="10359" priority="1360"/>
    <cfRule type="duplicateValues" dxfId="10358" priority="1359"/>
    <cfRule type="duplicateValues" dxfId="10357" priority="1357"/>
    <cfRule type="duplicateValues" dxfId="10356" priority="1356"/>
    <cfRule type="duplicateValues" dxfId="10355" priority="1361"/>
    <cfRule type="duplicateValues" dxfId="10354" priority="1368"/>
    <cfRule type="duplicateValues" dxfId="10353" priority="1367"/>
    <cfRule type="duplicateValues" dxfId="10352" priority="1366"/>
    <cfRule type="duplicateValues" dxfId="10351" priority="1365"/>
    <cfRule type="duplicateValues" dxfId="10350" priority="1364"/>
    <cfRule type="duplicateValues" dxfId="10349" priority="1363"/>
  </conditionalFormatting>
  <conditionalFormatting sqref="C471">
    <cfRule type="duplicateValues" dxfId="10348" priority="1355"/>
    <cfRule type="duplicateValues" dxfId="10347" priority="1354"/>
    <cfRule type="duplicateValues" dxfId="10346" priority="1353"/>
    <cfRule type="duplicateValues" dxfId="10345" priority="1352"/>
    <cfRule type="duplicateValues" dxfId="10344" priority="1351"/>
    <cfRule type="duplicateValues" dxfId="10343" priority="1350"/>
    <cfRule type="duplicateValues" dxfId="10342" priority="1349"/>
    <cfRule type="duplicateValues" dxfId="10341" priority="1348"/>
    <cfRule type="duplicateValues" dxfId="10340" priority="1347"/>
    <cfRule type="duplicateValues" dxfId="10339" priority="1346"/>
    <cfRule type="duplicateValues" dxfId="10338" priority="1344"/>
  </conditionalFormatting>
  <conditionalFormatting sqref="C472">
    <cfRule type="duplicateValues" dxfId="10337" priority="1341"/>
    <cfRule type="duplicateValues" dxfId="10336" priority="1334"/>
    <cfRule type="duplicateValues" dxfId="10335" priority="1332"/>
    <cfRule type="duplicateValues" dxfId="10334" priority="1331"/>
    <cfRule type="duplicateValues" dxfId="10333" priority="1343"/>
    <cfRule type="duplicateValues" dxfId="10332" priority="1342"/>
    <cfRule type="duplicateValues" dxfId="10331" priority="1340"/>
    <cfRule type="duplicateValues" dxfId="10330" priority="1339"/>
    <cfRule type="duplicateValues" dxfId="10329" priority="1338"/>
    <cfRule type="duplicateValues" dxfId="10328" priority="1337"/>
    <cfRule type="duplicateValues" dxfId="10327" priority="1336"/>
    <cfRule type="duplicateValues" dxfId="10326" priority="1335"/>
  </conditionalFormatting>
  <conditionalFormatting sqref="C473">
    <cfRule type="duplicateValues" dxfId="10325" priority="1328"/>
    <cfRule type="duplicateValues" dxfId="10324" priority="1327"/>
    <cfRule type="duplicateValues" dxfId="10323" priority="1326"/>
    <cfRule type="duplicateValues" dxfId="10322" priority="1321"/>
    <cfRule type="duplicateValues" dxfId="10321" priority="1330"/>
    <cfRule type="duplicateValues" dxfId="10320" priority="1329"/>
    <cfRule type="duplicateValues" dxfId="10319" priority="1322"/>
    <cfRule type="duplicateValues" dxfId="10318" priority="1323"/>
    <cfRule type="duplicateValues" dxfId="10317" priority="1324"/>
    <cfRule type="duplicateValues" dxfId="10316" priority="1325"/>
  </conditionalFormatting>
  <conditionalFormatting sqref="C474">
    <cfRule type="duplicateValues" dxfId="10315" priority="1319"/>
    <cfRule type="duplicateValues" dxfId="10314" priority="1310"/>
    <cfRule type="duplicateValues" dxfId="10313" priority="1311"/>
    <cfRule type="duplicateValues" dxfId="10312" priority="1312"/>
    <cfRule type="duplicateValues" dxfId="10311" priority="1313"/>
    <cfRule type="duplicateValues" dxfId="10310" priority="1314"/>
    <cfRule type="duplicateValues" dxfId="10309" priority="1315"/>
    <cfRule type="duplicateValues" dxfId="10308" priority="1316"/>
    <cfRule type="duplicateValues" dxfId="10307" priority="1318"/>
    <cfRule type="duplicateValues" dxfId="10306" priority="1317"/>
  </conditionalFormatting>
  <conditionalFormatting sqref="C475">
    <cfRule type="duplicateValues" dxfId="10305" priority="1305"/>
    <cfRule type="duplicateValues" dxfId="10304" priority="1306"/>
    <cfRule type="duplicateValues" dxfId="10303" priority="1307"/>
    <cfRule type="duplicateValues" dxfId="10302" priority="1308"/>
    <cfRule type="duplicateValues" dxfId="10301" priority="1300"/>
    <cfRule type="duplicateValues" dxfId="10300" priority="1302"/>
    <cfRule type="duplicateValues" dxfId="10299" priority="1299"/>
    <cfRule type="duplicateValues" dxfId="10298" priority="1301"/>
    <cfRule type="duplicateValues" dxfId="10297" priority="1304"/>
    <cfRule type="duplicateValues" dxfId="10296" priority="1303"/>
  </conditionalFormatting>
  <conditionalFormatting sqref="C476">
    <cfRule type="duplicateValues" dxfId="10295" priority="1291"/>
    <cfRule type="duplicateValues" dxfId="10294" priority="1292"/>
    <cfRule type="duplicateValues" dxfId="10293" priority="1286"/>
    <cfRule type="duplicateValues" dxfId="10292" priority="1294"/>
    <cfRule type="duplicateValues" dxfId="10291" priority="1295"/>
    <cfRule type="duplicateValues" dxfId="10290" priority="1296"/>
    <cfRule type="duplicateValues" dxfId="10289" priority="1293"/>
    <cfRule type="duplicateValues" dxfId="10288" priority="1297"/>
    <cfRule type="duplicateValues" dxfId="10287" priority="1287"/>
    <cfRule type="duplicateValues" dxfId="10286" priority="1288"/>
    <cfRule type="duplicateValues" dxfId="10285" priority="1289"/>
    <cfRule type="duplicateValues" dxfId="10284" priority="1290"/>
    <cfRule type="duplicateValues" dxfId="10283" priority="1285"/>
  </conditionalFormatting>
  <conditionalFormatting sqref="C477">
    <cfRule type="duplicateValues" dxfId="10282" priority="1275"/>
    <cfRule type="duplicateValues" dxfId="10281" priority="1276"/>
    <cfRule type="duplicateValues" dxfId="10280" priority="1277"/>
    <cfRule type="duplicateValues" dxfId="10279" priority="1274"/>
    <cfRule type="duplicateValues" dxfId="10278" priority="1279"/>
    <cfRule type="duplicateValues" dxfId="10277" priority="1280"/>
    <cfRule type="duplicateValues" dxfId="10276" priority="1281"/>
    <cfRule type="duplicateValues" dxfId="10275" priority="1282"/>
    <cfRule type="duplicateValues" dxfId="10274" priority="1283"/>
    <cfRule type="duplicateValues" dxfId="10273" priority="1278"/>
  </conditionalFormatting>
  <conditionalFormatting sqref="C478">
    <cfRule type="duplicateValues" dxfId="10272" priority="1265"/>
    <cfRule type="duplicateValues" dxfId="10271" priority="1269"/>
    <cfRule type="duplicateValues" dxfId="10270" priority="1270"/>
    <cfRule type="duplicateValues" dxfId="10269" priority="1271"/>
    <cfRule type="duplicateValues" dxfId="10268" priority="1272"/>
    <cfRule type="duplicateValues" dxfId="10267" priority="1268"/>
    <cfRule type="duplicateValues" dxfId="10266" priority="1267"/>
    <cfRule type="duplicateValues" dxfId="10265" priority="1266"/>
  </conditionalFormatting>
  <conditionalFormatting sqref="C479">
    <cfRule type="duplicateValues" dxfId="10264" priority="1261"/>
    <cfRule type="duplicateValues" dxfId="10263" priority="1260"/>
    <cfRule type="duplicateValues" dxfId="10262" priority="1259"/>
    <cfRule type="duplicateValues" dxfId="10261" priority="1258"/>
    <cfRule type="duplicateValues" dxfId="10260" priority="1257"/>
    <cfRule type="duplicateValues" dxfId="10259" priority="1256"/>
    <cfRule type="duplicateValues" dxfId="10258" priority="1255"/>
    <cfRule type="duplicateValues" dxfId="10257" priority="1254"/>
    <cfRule type="duplicateValues" dxfId="10256" priority="1263"/>
    <cfRule type="duplicateValues" dxfId="10255" priority="1262"/>
  </conditionalFormatting>
  <conditionalFormatting sqref="C480">
    <cfRule type="duplicateValues" dxfId="10254" priority="1250"/>
    <cfRule type="duplicateValues" dxfId="10253" priority="1249"/>
    <cfRule type="duplicateValues" dxfId="10252" priority="1248"/>
    <cfRule type="duplicateValues" dxfId="10251" priority="1247"/>
    <cfRule type="duplicateValues" dxfId="10250" priority="1246"/>
    <cfRule type="duplicateValues" dxfId="10249" priority="1245"/>
    <cfRule type="duplicateValues" dxfId="10248" priority="1244"/>
    <cfRule type="duplicateValues" dxfId="10247" priority="1251"/>
    <cfRule type="duplicateValues" dxfId="10246" priority="1243"/>
    <cfRule type="duplicateValues" dxfId="10245" priority="1252"/>
  </conditionalFormatting>
  <conditionalFormatting sqref="C481">
    <cfRule type="duplicateValues" dxfId="10244" priority="1241"/>
    <cfRule type="duplicateValues" dxfId="10243" priority="1240"/>
    <cfRule type="duplicateValues" dxfId="10242" priority="1239"/>
    <cfRule type="duplicateValues" dxfId="10241" priority="1238"/>
    <cfRule type="duplicateValues" dxfId="10240" priority="1237"/>
    <cfRule type="duplicateValues" dxfId="10239" priority="1236"/>
    <cfRule type="duplicateValues" dxfId="10238" priority="1235"/>
    <cfRule type="duplicateValues" dxfId="10237" priority="1233"/>
    <cfRule type="duplicateValues" dxfId="10236" priority="1232"/>
    <cfRule type="duplicateValues" dxfId="10235" priority="1230"/>
    <cfRule type="duplicateValues" dxfId="10234" priority="1229"/>
    <cfRule type="duplicateValues" dxfId="10233" priority="1234"/>
  </conditionalFormatting>
  <conditionalFormatting sqref="C482">
    <cfRule type="duplicateValues" dxfId="10232" priority="1222"/>
    <cfRule type="duplicateValues" dxfId="10231" priority="1221"/>
    <cfRule type="duplicateValues" dxfId="10230" priority="1220"/>
    <cfRule type="duplicateValues" dxfId="10229" priority="1219"/>
    <cfRule type="duplicateValues" dxfId="10228" priority="1228"/>
    <cfRule type="duplicateValues" dxfId="10227" priority="1217"/>
    <cfRule type="duplicateValues" dxfId="10226" priority="1216"/>
    <cfRule type="duplicateValues" dxfId="10225" priority="1227"/>
    <cfRule type="duplicateValues" dxfId="10224" priority="1226"/>
    <cfRule type="duplicateValues" dxfId="10223" priority="1225"/>
    <cfRule type="duplicateValues" dxfId="10222" priority="1224"/>
    <cfRule type="duplicateValues" dxfId="10221" priority="1223"/>
  </conditionalFormatting>
  <conditionalFormatting sqref="C483">
    <cfRule type="duplicateValues" dxfId="10220" priority="1211"/>
    <cfRule type="duplicateValues" dxfId="10219" priority="1210"/>
    <cfRule type="duplicateValues" dxfId="10218" priority="1209"/>
    <cfRule type="duplicateValues" dxfId="10217" priority="1214"/>
    <cfRule type="duplicateValues" dxfId="10216" priority="1207"/>
    <cfRule type="duplicateValues" dxfId="10215" priority="1206"/>
    <cfRule type="duplicateValues" dxfId="10214" priority="1205"/>
    <cfRule type="duplicateValues" dxfId="10213" priority="1215"/>
    <cfRule type="duplicateValues" dxfId="10212" priority="1213"/>
    <cfRule type="duplicateValues" dxfId="10211" priority="1208"/>
    <cfRule type="duplicateValues" dxfId="10210" priority="1212"/>
  </conditionalFormatting>
  <conditionalFormatting sqref="C484">
    <cfRule type="duplicateValues" dxfId="10209" priority="1203"/>
    <cfRule type="duplicateValues" dxfId="10208" priority="1202"/>
    <cfRule type="duplicateValues" dxfId="10207" priority="1201"/>
    <cfRule type="duplicateValues" dxfId="10206" priority="1200"/>
    <cfRule type="duplicateValues" dxfId="10205" priority="1199"/>
    <cfRule type="duplicateValues" dxfId="10204" priority="1198"/>
    <cfRule type="duplicateValues" dxfId="10203" priority="1196"/>
    <cfRule type="duplicateValues" dxfId="10202" priority="1195"/>
    <cfRule type="duplicateValues" dxfId="10201" priority="1194"/>
    <cfRule type="duplicateValues" dxfId="10200" priority="1193"/>
    <cfRule type="duplicateValues" dxfId="10199" priority="1192"/>
    <cfRule type="duplicateValues" dxfId="10198" priority="1191"/>
    <cfRule type="duplicateValues" dxfId="10197" priority="1197"/>
  </conditionalFormatting>
  <conditionalFormatting sqref="C485">
    <cfRule type="duplicateValues" dxfId="10196" priority="1179"/>
    <cfRule type="duplicateValues" dxfId="10195" priority="1180"/>
    <cfRule type="duplicateValues" dxfId="10194" priority="1181"/>
    <cfRule type="duplicateValues" dxfId="10193" priority="1182"/>
    <cfRule type="duplicateValues" dxfId="10192" priority="1183"/>
    <cfRule type="duplicateValues" dxfId="10191" priority="1184"/>
    <cfRule type="duplicateValues" dxfId="10190" priority="1185"/>
    <cfRule type="duplicateValues" dxfId="10189" priority="1186"/>
    <cfRule type="duplicateValues" dxfId="10188" priority="1187"/>
    <cfRule type="duplicateValues" dxfId="10187" priority="1188"/>
    <cfRule type="duplicateValues" dxfId="10186" priority="1189"/>
    <cfRule type="duplicateValues" dxfId="10185" priority="1178"/>
  </conditionalFormatting>
  <conditionalFormatting sqref="C486">
    <cfRule type="duplicateValues" dxfId="10184" priority="1167"/>
    <cfRule type="duplicateValues" dxfId="10183" priority="1170"/>
    <cfRule type="duplicateValues" dxfId="10182" priority="1169"/>
    <cfRule type="duplicateValues" dxfId="10181" priority="1168"/>
    <cfRule type="duplicateValues" dxfId="10180" priority="1172"/>
    <cfRule type="duplicateValues" dxfId="10179" priority="1166"/>
    <cfRule type="duplicateValues" dxfId="10178" priority="1165"/>
    <cfRule type="duplicateValues" dxfId="10177" priority="1171"/>
    <cfRule type="duplicateValues" dxfId="10176" priority="1173"/>
    <cfRule type="duplicateValues" dxfId="10175" priority="1174"/>
    <cfRule type="duplicateValues" dxfId="10174" priority="1175"/>
    <cfRule type="duplicateValues" dxfId="10173" priority="1176"/>
  </conditionalFormatting>
  <conditionalFormatting sqref="C487">
    <cfRule type="duplicateValues" dxfId="10172" priority="1156"/>
    <cfRule type="duplicateValues" dxfId="10171" priority="1157"/>
    <cfRule type="duplicateValues" dxfId="10170" priority="1158"/>
    <cfRule type="duplicateValues" dxfId="10169" priority="1160"/>
    <cfRule type="duplicateValues" dxfId="10168" priority="1161"/>
    <cfRule type="duplicateValues" dxfId="10167" priority="1162"/>
    <cfRule type="duplicateValues" dxfId="10166" priority="1163"/>
    <cfRule type="duplicateValues" dxfId="10165" priority="1152"/>
    <cfRule type="duplicateValues" dxfId="10164" priority="1153"/>
    <cfRule type="duplicateValues" dxfId="10163" priority="1154"/>
    <cfRule type="duplicateValues" dxfId="10162" priority="1155"/>
    <cfRule type="duplicateValues" dxfId="10161" priority="1159"/>
  </conditionalFormatting>
  <conditionalFormatting sqref="C488">
    <cfRule type="duplicateValues" dxfId="10160" priority="1148"/>
    <cfRule type="duplicateValues" dxfId="10159" priority="1149"/>
    <cfRule type="duplicateValues" dxfId="10158" priority="1150"/>
    <cfRule type="duplicateValues" dxfId="10157" priority="1143"/>
    <cfRule type="duplicateValues" dxfId="10156" priority="1141"/>
    <cfRule type="duplicateValues" dxfId="10155" priority="1142"/>
    <cfRule type="duplicateValues" dxfId="10154" priority="1144"/>
    <cfRule type="duplicateValues" dxfId="10153" priority="1145"/>
    <cfRule type="duplicateValues" dxfId="10152" priority="1146"/>
    <cfRule type="duplicateValues" dxfId="10151" priority="1147"/>
  </conditionalFormatting>
  <conditionalFormatting sqref="C489">
    <cfRule type="duplicateValues" dxfId="10150" priority="1138"/>
    <cfRule type="duplicateValues" dxfId="10149" priority="1137"/>
    <cfRule type="duplicateValues" dxfId="10148" priority="1136"/>
    <cfRule type="duplicateValues" dxfId="10147" priority="1139"/>
    <cfRule type="duplicateValues" dxfId="10146" priority="1133"/>
    <cfRule type="duplicateValues" dxfId="10145" priority="1134"/>
    <cfRule type="duplicateValues" dxfId="10144" priority="1132"/>
    <cfRule type="duplicateValues" dxfId="10143" priority="1131"/>
    <cfRule type="duplicateValues" dxfId="10142" priority="1130"/>
    <cfRule type="duplicateValues" dxfId="10141" priority="1135"/>
  </conditionalFormatting>
  <conditionalFormatting sqref="C490">
    <cfRule type="duplicateValues" dxfId="10140" priority="1122"/>
    <cfRule type="duplicateValues" dxfId="10139" priority="1128"/>
    <cfRule type="duplicateValues" dxfId="10138" priority="1127"/>
    <cfRule type="duplicateValues" dxfId="10137" priority="1126"/>
    <cfRule type="duplicateValues" dxfId="10136" priority="1125"/>
    <cfRule type="duplicateValues" dxfId="10135" priority="1124"/>
    <cfRule type="duplicateValues" dxfId="10134" priority="1123"/>
    <cfRule type="duplicateValues" dxfId="10133" priority="1119"/>
    <cfRule type="duplicateValues" dxfId="10132" priority="1120"/>
    <cfRule type="duplicateValues" dxfId="10131" priority="1121"/>
  </conditionalFormatting>
  <conditionalFormatting sqref="C491">
    <cfRule type="duplicateValues" dxfId="10130" priority="1109"/>
    <cfRule type="duplicateValues" dxfId="10129" priority="1108"/>
    <cfRule type="duplicateValues" dxfId="10128" priority="1112"/>
    <cfRule type="duplicateValues" dxfId="10127" priority="1117"/>
    <cfRule type="duplicateValues" dxfId="10126" priority="1116"/>
    <cfRule type="duplicateValues" dxfId="10125" priority="1115"/>
    <cfRule type="duplicateValues" dxfId="10124" priority="1114"/>
    <cfRule type="duplicateValues" dxfId="10123" priority="1113"/>
    <cfRule type="duplicateValues" dxfId="10122" priority="1111"/>
    <cfRule type="duplicateValues" dxfId="10121" priority="1110"/>
  </conditionalFormatting>
  <conditionalFormatting sqref="C492">
    <cfRule type="duplicateValues" dxfId="10120" priority="1097"/>
    <cfRule type="duplicateValues" dxfId="10119" priority="1098"/>
    <cfRule type="duplicateValues" dxfId="10118" priority="1099"/>
    <cfRule type="duplicateValues" dxfId="10117" priority="1100"/>
    <cfRule type="duplicateValues" dxfId="10116" priority="1102"/>
    <cfRule type="duplicateValues" dxfId="10115" priority="1103"/>
    <cfRule type="duplicateValues" dxfId="10114" priority="1104"/>
    <cfRule type="duplicateValues" dxfId="10113" priority="1101"/>
    <cfRule type="duplicateValues" dxfId="10112" priority="1106"/>
    <cfRule type="duplicateValues" dxfId="10111" priority="1105"/>
  </conditionalFormatting>
  <conditionalFormatting sqref="C493">
    <cfRule type="duplicateValues" dxfId="10110" priority="1092"/>
    <cfRule type="duplicateValues" dxfId="10109" priority="1091"/>
    <cfRule type="duplicateValues" dxfId="10108" priority="1087"/>
    <cfRule type="duplicateValues" dxfId="10107" priority="1086"/>
    <cfRule type="duplicateValues" dxfId="10106" priority="1085"/>
    <cfRule type="duplicateValues" dxfId="10105" priority="1084"/>
    <cfRule type="duplicateValues" dxfId="10104" priority="1094"/>
    <cfRule type="duplicateValues" dxfId="10103" priority="1095"/>
    <cfRule type="duplicateValues" dxfId="10102" priority="1088"/>
    <cfRule type="duplicateValues" dxfId="10101" priority="1089"/>
    <cfRule type="duplicateValues" dxfId="10100" priority="1090"/>
    <cfRule type="duplicateValues" dxfId="10099" priority="1093"/>
  </conditionalFormatting>
  <conditionalFormatting sqref="C494">
    <cfRule type="duplicateValues" dxfId="10098" priority="1080"/>
    <cfRule type="duplicateValues" dxfId="10097" priority="1073"/>
    <cfRule type="duplicateValues" dxfId="10096" priority="1075"/>
    <cfRule type="duplicateValues" dxfId="10095" priority="1079"/>
    <cfRule type="duplicateValues" dxfId="10094" priority="1081"/>
    <cfRule type="duplicateValues" dxfId="10093" priority="1082"/>
    <cfRule type="duplicateValues" dxfId="10092" priority="1078"/>
    <cfRule type="duplicateValues" dxfId="10091" priority="1077"/>
    <cfRule type="duplicateValues" dxfId="10090" priority="1076"/>
    <cfRule type="duplicateValues" dxfId="10089" priority="1074"/>
  </conditionalFormatting>
  <conditionalFormatting sqref="C495">
    <cfRule type="duplicateValues" dxfId="10088" priority="2337"/>
    <cfRule type="duplicateValues" dxfId="10087" priority="2336"/>
    <cfRule type="duplicateValues" dxfId="10086" priority="2340"/>
    <cfRule type="duplicateValues" dxfId="10085" priority="2338"/>
    <cfRule type="duplicateValues" dxfId="10084" priority="2339"/>
  </conditionalFormatting>
  <conditionalFormatting sqref="C496">
    <cfRule type="duplicateValues" dxfId="10083" priority="1437"/>
    <cfRule type="duplicateValues" dxfId="10082" priority="1436"/>
    <cfRule type="duplicateValues" dxfId="10081" priority="1435"/>
    <cfRule type="duplicateValues" dxfId="10080" priority="1434"/>
    <cfRule type="duplicateValues" dxfId="10079" priority="1430"/>
    <cfRule type="duplicateValues" dxfId="10078" priority="1432"/>
    <cfRule type="duplicateValues" dxfId="10077" priority="1431"/>
    <cfRule type="duplicateValues" dxfId="10076" priority="1429"/>
    <cfRule type="duplicateValues" dxfId="10075" priority="1428"/>
    <cfRule type="duplicateValues" dxfId="10074" priority="1433"/>
    <cfRule type="duplicateValues" dxfId="10073" priority="1427"/>
    <cfRule type="duplicateValues" dxfId="10072" priority="1438"/>
  </conditionalFormatting>
  <conditionalFormatting sqref="C497">
    <cfRule type="duplicateValues" dxfId="10071" priority="1066"/>
    <cfRule type="duplicateValues" dxfId="10070" priority="1067"/>
    <cfRule type="duplicateValues" dxfId="10069" priority="1068"/>
    <cfRule type="duplicateValues" dxfId="10068" priority="1069"/>
    <cfRule type="duplicateValues" dxfId="10067" priority="1070"/>
    <cfRule type="duplicateValues" dxfId="10066" priority="1071"/>
    <cfRule type="duplicateValues" dxfId="10065" priority="1056"/>
    <cfRule type="duplicateValues" dxfId="10064" priority="1059"/>
    <cfRule type="duplicateValues" dxfId="10063" priority="1060"/>
    <cfRule type="duplicateValues" dxfId="10062" priority="1061"/>
    <cfRule type="duplicateValues" dxfId="10061" priority="1062"/>
    <cfRule type="duplicateValues" dxfId="10060" priority="1063"/>
    <cfRule type="duplicateValues" dxfId="10059" priority="1064"/>
    <cfRule type="duplicateValues" dxfId="10058" priority="1065"/>
  </conditionalFormatting>
  <conditionalFormatting sqref="C533">
    <cfRule type="duplicateValues" dxfId="10057" priority="725"/>
    <cfRule type="duplicateValues" dxfId="10056" priority="726"/>
    <cfRule type="duplicateValues" dxfId="10055" priority="727"/>
    <cfRule type="duplicateValues" dxfId="10054" priority="728"/>
    <cfRule type="duplicateValues" dxfId="10053" priority="724"/>
  </conditionalFormatting>
  <conditionalFormatting sqref="C533:C534">
    <cfRule type="duplicateValues" dxfId="10052" priority="734"/>
    <cfRule type="duplicateValues" dxfId="10051" priority="729"/>
    <cfRule type="duplicateValues" dxfId="10050" priority="730"/>
    <cfRule type="duplicateValues" dxfId="10049" priority="731"/>
    <cfRule type="duplicateValues" dxfId="10048" priority="732"/>
    <cfRule type="duplicateValues" dxfId="10047" priority="733"/>
    <cfRule type="duplicateValues" dxfId="10046" priority="715"/>
  </conditionalFormatting>
  <conditionalFormatting sqref="C534">
    <cfRule type="duplicateValues" dxfId="10045" priority="718"/>
    <cfRule type="duplicateValues" dxfId="10044" priority="719"/>
    <cfRule type="duplicateValues" dxfId="10043" priority="720"/>
    <cfRule type="duplicateValues" dxfId="10042" priority="721"/>
    <cfRule type="duplicateValues" dxfId="10041" priority="722"/>
  </conditionalFormatting>
  <conditionalFormatting sqref="C535:C536">
    <cfRule type="duplicateValues" dxfId="10040" priority="702"/>
    <cfRule type="duplicateValues" dxfId="10039" priority="694"/>
    <cfRule type="duplicateValues" dxfId="10038" priority="695"/>
    <cfRule type="duplicateValues" dxfId="10037" priority="696"/>
    <cfRule type="duplicateValues" dxfId="10036" priority="697"/>
    <cfRule type="duplicateValues" dxfId="10035" priority="698"/>
    <cfRule type="duplicateValues" dxfId="10034" priority="699"/>
    <cfRule type="duplicateValues" dxfId="10033" priority="700"/>
    <cfRule type="duplicateValues" dxfId="10032" priority="701"/>
    <cfRule type="duplicateValues" dxfId="10031" priority="703"/>
  </conditionalFormatting>
  <conditionalFormatting sqref="C537">
    <cfRule type="duplicateValues" dxfId="10030" priority="691"/>
    <cfRule type="duplicateValues" dxfId="10029" priority="690"/>
    <cfRule type="duplicateValues" dxfId="10028" priority="687"/>
    <cfRule type="duplicateValues" dxfId="10027" priority="686"/>
    <cfRule type="duplicateValues" dxfId="10026" priority="685"/>
    <cfRule type="duplicateValues" dxfId="10025" priority="684"/>
    <cfRule type="duplicateValues" dxfId="10024" priority="683"/>
    <cfRule type="duplicateValues" dxfId="10023" priority="682"/>
    <cfRule type="duplicateValues" dxfId="10022" priority="681"/>
    <cfRule type="duplicateValues" dxfId="10021" priority="689"/>
    <cfRule type="duplicateValues" dxfId="10020" priority="679"/>
    <cfRule type="duplicateValues" dxfId="10019" priority="688"/>
    <cfRule type="duplicateValues" dxfId="10018" priority="692"/>
  </conditionalFormatting>
  <conditionalFormatting sqref="C538">
    <cfRule type="duplicateValues" dxfId="10017" priority="666"/>
    <cfRule type="duplicateValues" dxfId="10016" priority="669"/>
    <cfRule type="duplicateValues" dxfId="10015" priority="670"/>
    <cfRule type="duplicateValues" dxfId="10014" priority="671"/>
    <cfRule type="duplicateValues" dxfId="10013" priority="672"/>
    <cfRule type="duplicateValues" dxfId="10012" priority="673"/>
    <cfRule type="duplicateValues" dxfId="10011" priority="674"/>
    <cfRule type="duplicateValues" dxfId="10010" priority="675"/>
    <cfRule type="duplicateValues" dxfId="10009" priority="676"/>
    <cfRule type="duplicateValues" dxfId="10008" priority="677"/>
    <cfRule type="duplicateValues" dxfId="10007" priority="678"/>
  </conditionalFormatting>
  <conditionalFormatting sqref="C539">
    <cfRule type="duplicateValues" dxfId="10006" priority="653"/>
    <cfRule type="duplicateValues" dxfId="10005" priority="663"/>
    <cfRule type="duplicateValues" dxfId="10004" priority="664"/>
    <cfRule type="duplicateValues" dxfId="10003" priority="656"/>
    <cfRule type="duplicateValues" dxfId="10002" priority="657"/>
    <cfRule type="duplicateValues" dxfId="10001" priority="658"/>
    <cfRule type="duplicateValues" dxfId="10000" priority="659"/>
    <cfRule type="duplicateValues" dxfId="9999" priority="660"/>
    <cfRule type="duplicateValues" dxfId="9998" priority="661"/>
    <cfRule type="duplicateValues" dxfId="9997" priority="662"/>
    <cfRule type="duplicateValues" dxfId="9996" priority="665"/>
  </conditionalFormatting>
  <conditionalFormatting sqref="C540">
    <cfRule type="duplicateValues" dxfId="9995" priority="647"/>
    <cfRule type="duplicateValues" dxfId="9994" priority="642"/>
    <cfRule type="duplicateValues" dxfId="9993" priority="643"/>
    <cfRule type="duplicateValues" dxfId="9992" priority="644"/>
    <cfRule type="duplicateValues" dxfId="9991" priority="645"/>
    <cfRule type="duplicateValues" dxfId="9990" priority="646"/>
    <cfRule type="duplicateValues" dxfId="9989" priority="652"/>
    <cfRule type="duplicateValues" dxfId="9988" priority="651"/>
    <cfRule type="duplicateValues" dxfId="9987" priority="650"/>
    <cfRule type="duplicateValues" dxfId="9986" priority="649"/>
    <cfRule type="duplicateValues" dxfId="9985" priority="648"/>
    <cfRule type="duplicateValues" dxfId="9984" priority="640"/>
  </conditionalFormatting>
  <conditionalFormatting sqref="C541">
    <cfRule type="duplicateValues" dxfId="9983" priority="638"/>
    <cfRule type="duplicateValues" dxfId="9982" priority="639"/>
    <cfRule type="duplicateValues" dxfId="9981" priority="636"/>
    <cfRule type="duplicateValues" dxfId="9980" priority="631"/>
    <cfRule type="duplicateValues" dxfId="9979" priority="633"/>
    <cfRule type="duplicateValues" dxfId="9978" priority="634"/>
    <cfRule type="duplicateValues" dxfId="9977" priority="635"/>
    <cfRule type="duplicateValues" dxfId="9976" priority="637"/>
  </conditionalFormatting>
  <conditionalFormatting sqref="C542">
    <cfRule type="duplicateValues" dxfId="9975" priority="625"/>
    <cfRule type="duplicateValues" dxfId="9974" priority="623"/>
    <cfRule type="duplicateValues" dxfId="9973" priority="624"/>
    <cfRule type="duplicateValues" dxfId="9972" priority="626"/>
    <cfRule type="duplicateValues" dxfId="9971" priority="627"/>
    <cfRule type="duplicateValues" dxfId="9970" priority="628"/>
    <cfRule type="duplicateValues" dxfId="9969" priority="629"/>
    <cfRule type="duplicateValues" dxfId="9968" priority="630"/>
  </conditionalFormatting>
  <conditionalFormatting sqref="C543">
    <cfRule type="duplicateValues" dxfId="9967" priority="2351"/>
    <cfRule type="duplicateValues" dxfId="9966" priority="2349"/>
    <cfRule type="duplicateValues" dxfId="9965" priority="2348"/>
    <cfRule type="duplicateValues" dxfId="9964" priority="2347"/>
    <cfRule type="duplicateValues" dxfId="9963" priority="2346"/>
    <cfRule type="duplicateValues" dxfId="9962" priority="2345"/>
    <cfRule type="duplicateValues" dxfId="9961" priority="2344"/>
    <cfRule type="duplicateValues" dxfId="9960" priority="2350"/>
  </conditionalFormatting>
  <conditionalFormatting sqref="C544">
    <cfRule type="duplicateValues" dxfId="9959" priority="613"/>
    <cfRule type="duplicateValues" dxfId="9958" priority="615"/>
    <cfRule type="duplicateValues" dxfId="9957" priority="616"/>
    <cfRule type="duplicateValues" dxfId="9956" priority="617"/>
    <cfRule type="duplicateValues" dxfId="9955" priority="618"/>
    <cfRule type="duplicateValues" dxfId="9954" priority="619"/>
    <cfRule type="duplicateValues" dxfId="9953" priority="614"/>
    <cfRule type="duplicateValues" dxfId="9952" priority="620"/>
    <cfRule type="duplicateValues" dxfId="9951" priority="621"/>
    <cfRule type="duplicateValues" dxfId="9950" priority="612"/>
    <cfRule type="duplicateValues" dxfId="9949" priority="610"/>
  </conditionalFormatting>
  <conditionalFormatting sqref="C545">
    <cfRule type="duplicateValues" dxfId="9948" priority="604"/>
    <cfRule type="duplicateValues" dxfId="9947" priority="599"/>
    <cfRule type="duplicateValues" dxfId="9946" priority="607"/>
    <cfRule type="duplicateValues" dxfId="9945" priority="608"/>
    <cfRule type="duplicateValues" dxfId="9944" priority="603"/>
    <cfRule type="duplicateValues" dxfId="9943" priority="609"/>
    <cfRule type="duplicateValues" dxfId="9942" priority="606"/>
    <cfRule type="duplicateValues" dxfId="9941" priority="602"/>
    <cfRule type="duplicateValues" dxfId="9940" priority="605"/>
  </conditionalFormatting>
  <conditionalFormatting sqref="C546">
    <cfRule type="duplicateValues" dxfId="9939" priority="591"/>
    <cfRule type="duplicateValues" dxfId="9938" priority="598"/>
    <cfRule type="duplicateValues" dxfId="9937" priority="597"/>
    <cfRule type="duplicateValues" dxfId="9936" priority="596"/>
    <cfRule type="duplicateValues" dxfId="9935" priority="589"/>
    <cfRule type="duplicateValues" dxfId="9934" priority="595"/>
    <cfRule type="duplicateValues" dxfId="9933" priority="587"/>
    <cfRule type="duplicateValues" dxfId="9932" priority="590"/>
    <cfRule type="duplicateValues" dxfId="9931" priority="592"/>
    <cfRule type="duplicateValues" dxfId="9930" priority="593"/>
    <cfRule type="duplicateValues" dxfId="9929" priority="594"/>
  </conditionalFormatting>
  <conditionalFormatting sqref="C547">
    <cfRule type="duplicateValues" dxfId="9928" priority="585"/>
    <cfRule type="duplicateValues" dxfId="9927" priority="586"/>
    <cfRule type="duplicateValues" dxfId="9926" priority="578"/>
    <cfRule type="duplicateValues" dxfId="9925" priority="580"/>
    <cfRule type="duplicateValues" dxfId="9924" priority="577"/>
    <cfRule type="duplicateValues" dxfId="9923" priority="583"/>
    <cfRule type="duplicateValues" dxfId="9922" priority="584"/>
    <cfRule type="duplicateValues" dxfId="9921" priority="579"/>
    <cfRule type="duplicateValues" dxfId="9920" priority="581"/>
    <cfRule type="duplicateValues" dxfId="9919" priority="582"/>
  </conditionalFormatting>
  <conditionalFormatting sqref="C548">
    <cfRule type="duplicateValues" dxfId="9918" priority="571"/>
    <cfRule type="duplicateValues" dxfId="9917" priority="575"/>
    <cfRule type="duplicateValues" dxfId="9916" priority="574"/>
    <cfRule type="duplicateValues" dxfId="9915" priority="573"/>
    <cfRule type="duplicateValues" dxfId="9914" priority="570"/>
    <cfRule type="duplicateValues" dxfId="9913" priority="568"/>
    <cfRule type="duplicateValues" dxfId="9912" priority="567"/>
    <cfRule type="duplicateValues" dxfId="9911" priority="566"/>
    <cfRule type="duplicateValues" dxfId="9910" priority="572"/>
    <cfRule type="duplicateValues" dxfId="9909" priority="561"/>
    <cfRule type="duplicateValues" dxfId="9908" priority="563"/>
    <cfRule type="duplicateValues" dxfId="9907" priority="564"/>
    <cfRule type="duplicateValues" dxfId="9906" priority="565"/>
    <cfRule type="duplicateValues" dxfId="9905" priority="569"/>
  </conditionalFormatting>
  <conditionalFormatting sqref="C549">
    <cfRule type="duplicateValues" dxfId="9904" priority="555"/>
    <cfRule type="duplicateValues" dxfId="9903" priority="551"/>
    <cfRule type="duplicateValues" dxfId="9902" priority="552"/>
    <cfRule type="duplicateValues" dxfId="9901" priority="558"/>
    <cfRule type="duplicateValues" dxfId="9900" priority="559"/>
    <cfRule type="duplicateValues" dxfId="9899" priority="560"/>
    <cfRule type="duplicateValues" dxfId="9898" priority="556"/>
    <cfRule type="duplicateValues" dxfId="9897" priority="557"/>
    <cfRule type="duplicateValues" dxfId="9896" priority="553"/>
    <cfRule type="duplicateValues" dxfId="9895" priority="554"/>
  </conditionalFormatting>
  <conditionalFormatting sqref="C550">
    <cfRule type="duplicateValues" dxfId="9894" priority="541"/>
    <cfRule type="duplicateValues" dxfId="9893" priority="540"/>
    <cfRule type="duplicateValues" dxfId="9892" priority="544"/>
    <cfRule type="duplicateValues" dxfId="9891" priority="549"/>
    <cfRule type="duplicateValues" dxfId="9890" priority="548"/>
    <cfRule type="duplicateValues" dxfId="9889" priority="547"/>
    <cfRule type="duplicateValues" dxfId="9888" priority="546"/>
    <cfRule type="duplicateValues" dxfId="9887" priority="545"/>
    <cfRule type="duplicateValues" dxfId="9886" priority="543"/>
    <cfRule type="duplicateValues" dxfId="9885" priority="542"/>
  </conditionalFormatting>
  <conditionalFormatting sqref="C551">
    <cfRule type="duplicateValues" dxfId="9884" priority="535"/>
    <cfRule type="duplicateValues" dxfId="9883" priority="526"/>
    <cfRule type="duplicateValues" dxfId="9882" priority="529"/>
    <cfRule type="duplicateValues" dxfId="9881" priority="530"/>
    <cfRule type="duplicateValues" dxfId="9880" priority="531"/>
    <cfRule type="duplicateValues" dxfId="9879" priority="533"/>
    <cfRule type="duplicateValues" dxfId="9878" priority="534"/>
    <cfRule type="duplicateValues" dxfId="9877" priority="532"/>
    <cfRule type="duplicateValues" dxfId="9876" priority="538"/>
    <cfRule type="duplicateValues" dxfId="9875" priority="537"/>
    <cfRule type="duplicateValues" dxfId="9874" priority="536"/>
  </conditionalFormatting>
  <conditionalFormatting sqref="C552">
    <cfRule type="duplicateValues" dxfId="9873" priority="519"/>
    <cfRule type="duplicateValues" dxfId="9872" priority="520"/>
    <cfRule type="duplicateValues" dxfId="9871" priority="521"/>
    <cfRule type="duplicateValues" dxfId="9870" priority="522"/>
    <cfRule type="duplicateValues" dxfId="9869" priority="514"/>
    <cfRule type="duplicateValues" dxfId="9868" priority="524"/>
    <cfRule type="duplicateValues" dxfId="9867" priority="525"/>
    <cfRule type="duplicateValues" dxfId="9866" priority="523"/>
    <cfRule type="duplicateValues" dxfId="9865" priority="512"/>
    <cfRule type="duplicateValues" dxfId="9864" priority="516"/>
    <cfRule type="duplicateValues" dxfId="9863" priority="515"/>
    <cfRule type="duplicateValues" dxfId="9862" priority="517"/>
    <cfRule type="duplicateValues" dxfId="9861" priority="518"/>
  </conditionalFormatting>
  <conditionalFormatting sqref="C553">
    <cfRule type="duplicateValues" dxfId="9860" priority="501"/>
    <cfRule type="duplicateValues" dxfId="9859" priority="502"/>
    <cfRule type="duplicateValues" dxfId="9858" priority="503"/>
    <cfRule type="duplicateValues" dxfId="9857" priority="504"/>
    <cfRule type="duplicateValues" dxfId="9856" priority="505"/>
    <cfRule type="duplicateValues" dxfId="9855" priority="506"/>
    <cfRule type="duplicateValues" dxfId="9854" priority="507"/>
    <cfRule type="duplicateValues" dxfId="9853" priority="508"/>
    <cfRule type="duplicateValues" dxfId="9852" priority="509"/>
    <cfRule type="duplicateValues" dxfId="9851" priority="511"/>
    <cfRule type="duplicateValues" dxfId="9850" priority="500"/>
    <cfRule type="duplicateValues" dxfId="9849" priority="510"/>
    <cfRule type="duplicateValues" dxfId="9848" priority="498"/>
  </conditionalFormatting>
  <conditionalFormatting sqref="C554">
    <cfRule type="duplicateValues" dxfId="9847" priority="486"/>
    <cfRule type="duplicateValues" dxfId="9846" priority="485"/>
  </conditionalFormatting>
  <conditionalFormatting sqref="C554:C555">
    <cfRule type="duplicateValues" dxfId="9845" priority="492"/>
    <cfRule type="duplicateValues" dxfId="9844" priority="491"/>
    <cfRule type="duplicateValues" dxfId="9843" priority="490"/>
    <cfRule type="duplicateValues" dxfId="9842" priority="489"/>
    <cfRule type="duplicateValues" dxfId="9841" priority="493"/>
    <cfRule type="duplicateValues" dxfId="9840" priority="494"/>
    <cfRule type="duplicateValues" dxfId="9839" priority="495"/>
    <cfRule type="duplicateValues" dxfId="9838" priority="496"/>
    <cfRule type="duplicateValues" dxfId="9837" priority="497"/>
    <cfRule type="duplicateValues" dxfId="9836" priority="482"/>
    <cfRule type="duplicateValues" dxfId="9835" priority="488"/>
  </conditionalFormatting>
  <conditionalFormatting sqref="C555">
    <cfRule type="duplicateValues" dxfId="9834" priority="487"/>
  </conditionalFormatting>
  <conditionalFormatting sqref="C556">
    <cfRule type="duplicateValues" dxfId="9833" priority="473"/>
    <cfRule type="duplicateValues" dxfId="9832" priority="470"/>
    <cfRule type="duplicateValues" dxfId="9831" priority="471"/>
    <cfRule type="duplicateValues" dxfId="9830" priority="472"/>
    <cfRule type="duplicateValues" dxfId="9829" priority="474"/>
    <cfRule type="duplicateValues" dxfId="9828" priority="475"/>
    <cfRule type="duplicateValues" dxfId="9827" priority="476"/>
    <cfRule type="duplicateValues" dxfId="9826" priority="477"/>
    <cfRule type="duplicateValues" dxfId="9825" priority="478"/>
    <cfRule type="duplicateValues" dxfId="9824" priority="479"/>
    <cfRule type="duplicateValues" dxfId="9823" priority="480"/>
    <cfRule type="duplicateValues" dxfId="9822" priority="481"/>
  </conditionalFormatting>
  <conditionalFormatting sqref="C557">
    <cfRule type="duplicateValues" dxfId="9821" priority="459"/>
    <cfRule type="duplicateValues" dxfId="9820" priority="460"/>
    <cfRule type="duplicateValues" dxfId="9819" priority="461"/>
    <cfRule type="duplicateValues" dxfId="9818" priority="465"/>
    <cfRule type="duplicateValues" dxfId="9817" priority="462"/>
    <cfRule type="duplicateValues" dxfId="9816" priority="464"/>
    <cfRule type="duplicateValues" dxfId="9815" priority="457"/>
    <cfRule type="duplicateValues" dxfId="9814" priority="466"/>
    <cfRule type="duplicateValues" dxfId="9813" priority="467"/>
    <cfRule type="duplicateValues" dxfId="9812" priority="468"/>
    <cfRule type="duplicateValues" dxfId="9811" priority="458"/>
    <cfRule type="duplicateValues" dxfId="9810" priority="469"/>
    <cfRule type="duplicateValues" dxfId="9809" priority="463"/>
  </conditionalFormatting>
  <conditionalFormatting sqref="C558">
    <cfRule type="duplicateValues" dxfId="9808" priority="455"/>
    <cfRule type="duplicateValues" dxfId="9807" priority="454"/>
    <cfRule type="duplicateValues" dxfId="9806" priority="453"/>
    <cfRule type="duplicateValues" dxfId="9805" priority="452"/>
    <cfRule type="duplicateValues" dxfId="9804" priority="451"/>
    <cfRule type="duplicateValues" dxfId="9803" priority="449"/>
    <cfRule type="duplicateValues" dxfId="9802" priority="448"/>
    <cfRule type="duplicateValues" dxfId="9801" priority="447"/>
    <cfRule type="duplicateValues" dxfId="9800" priority="446"/>
    <cfRule type="duplicateValues" dxfId="9799" priority="444"/>
    <cfRule type="duplicateValues" dxfId="9798" priority="450"/>
  </conditionalFormatting>
  <conditionalFormatting sqref="C559">
    <cfRule type="duplicateValues" dxfId="9797" priority="443"/>
    <cfRule type="duplicateValues" dxfId="9796" priority="442"/>
    <cfRule type="duplicateValues" dxfId="9795" priority="441"/>
    <cfRule type="duplicateValues" dxfId="9794" priority="440"/>
    <cfRule type="duplicateValues" dxfId="9793" priority="439"/>
    <cfRule type="duplicateValues" dxfId="9792" priority="438"/>
    <cfRule type="duplicateValues" dxfId="9791" priority="437"/>
    <cfRule type="duplicateValues" dxfId="9790" priority="436"/>
    <cfRule type="duplicateValues" dxfId="9789" priority="435"/>
    <cfRule type="duplicateValues" dxfId="9788" priority="434"/>
    <cfRule type="duplicateValues" dxfId="9787" priority="432"/>
  </conditionalFormatting>
  <conditionalFormatting sqref="C560">
    <cfRule type="duplicateValues" dxfId="9786" priority="431"/>
    <cfRule type="duplicateValues" dxfId="9785" priority="430"/>
    <cfRule type="duplicateValues" dxfId="9784" priority="429"/>
    <cfRule type="duplicateValues" dxfId="9783" priority="428"/>
    <cfRule type="duplicateValues" dxfId="9782" priority="427"/>
    <cfRule type="duplicateValues" dxfId="9781" priority="426"/>
    <cfRule type="duplicateValues" dxfId="9780" priority="425"/>
    <cfRule type="duplicateValues" dxfId="9779" priority="424"/>
    <cfRule type="duplicateValues" dxfId="9778" priority="423"/>
    <cfRule type="duplicateValues" dxfId="9777" priority="422"/>
  </conditionalFormatting>
  <conditionalFormatting sqref="C561">
    <cfRule type="duplicateValues" dxfId="9776" priority="420"/>
    <cfRule type="duplicateValues" dxfId="9775" priority="419"/>
    <cfRule type="duplicateValues" dxfId="9774" priority="418"/>
    <cfRule type="duplicateValues" dxfId="9773" priority="417"/>
    <cfRule type="duplicateValues" dxfId="9772" priority="416"/>
    <cfRule type="duplicateValues" dxfId="9771" priority="415"/>
    <cfRule type="duplicateValues" dxfId="9770" priority="414"/>
    <cfRule type="duplicateValues" dxfId="9769" priority="413"/>
    <cfRule type="duplicateValues" dxfId="9768" priority="412"/>
    <cfRule type="duplicateValues" dxfId="9767" priority="411"/>
  </conditionalFormatting>
  <conditionalFormatting sqref="C562">
    <cfRule type="duplicateValues" dxfId="9766" priority="409"/>
    <cfRule type="duplicateValues" dxfId="9765" priority="408"/>
    <cfRule type="duplicateValues" dxfId="9764" priority="407"/>
    <cfRule type="duplicateValues" dxfId="9763" priority="406"/>
    <cfRule type="duplicateValues" dxfId="9762" priority="405"/>
    <cfRule type="duplicateValues" dxfId="9761" priority="404"/>
  </conditionalFormatting>
  <conditionalFormatting sqref="C563">
    <cfRule type="duplicateValues" dxfId="9760" priority="402"/>
    <cfRule type="duplicateValues" dxfId="9759" priority="401"/>
    <cfRule type="duplicateValues" dxfId="9758" priority="397"/>
    <cfRule type="duplicateValues" dxfId="9757" priority="398"/>
    <cfRule type="duplicateValues" dxfId="9756" priority="399"/>
    <cfRule type="duplicateValues" dxfId="9755" priority="396"/>
  </conditionalFormatting>
  <conditionalFormatting sqref="C564">
    <cfRule type="duplicateValues" dxfId="9754" priority="395"/>
    <cfRule type="duplicateValues" dxfId="9753" priority="394"/>
    <cfRule type="duplicateValues" dxfId="9752" priority="393"/>
    <cfRule type="duplicateValues" dxfId="9751" priority="392"/>
    <cfRule type="duplicateValues" dxfId="9750" priority="391"/>
    <cfRule type="duplicateValues" dxfId="9749" priority="390"/>
  </conditionalFormatting>
  <conditionalFormatting sqref="C565">
    <cfRule type="duplicateValues" dxfId="9748" priority="384"/>
    <cfRule type="duplicateValues" dxfId="9747" priority="388"/>
    <cfRule type="duplicateValues" dxfId="9746" priority="387"/>
    <cfRule type="duplicateValues" dxfId="9745" priority="386"/>
    <cfRule type="duplicateValues" dxfId="9744" priority="385"/>
    <cfRule type="duplicateValues" dxfId="9743" priority="383"/>
    <cfRule type="duplicateValues" dxfId="9742" priority="382"/>
  </conditionalFormatting>
  <conditionalFormatting sqref="C566">
    <cfRule type="duplicateValues" dxfId="9741" priority="380"/>
    <cfRule type="duplicateValues" dxfId="9740" priority="379"/>
    <cfRule type="duplicateValues" dxfId="9739" priority="378"/>
    <cfRule type="duplicateValues" dxfId="9738" priority="377"/>
  </conditionalFormatting>
  <conditionalFormatting sqref="C567">
    <cfRule type="duplicateValues" dxfId="9737" priority="375"/>
    <cfRule type="duplicateValues" dxfId="9736" priority="374"/>
    <cfRule type="duplicateValues" dxfId="9735" priority="373"/>
    <cfRule type="duplicateValues" dxfId="9734" priority="371"/>
  </conditionalFormatting>
  <conditionalFormatting sqref="C568">
    <cfRule type="duplicateValues" dxfId="9733" priority="368"/>
    <cfRule type="duplicateValues" dxfId="9732" priority="369"/>
    <cfRule type="duplicateValues" dxfId="9731" priority="370"/>
    <cfRule type="duplicateValues" dxfId="9730" priority="367"/>
  </conditionalFormatting>
  <conditionalFormatting sqref="C569">
    <cfRule type="duplicateValues" dxfId="9729" priority="365"/>
    <cfRule type="duplicateValues" dxfId="9728" priority="364"/>
    <cfRule type="duplicateValues" dxfId="9727" priority="363"/>
    <cfRule type="duplicateValues" dxfId="9726" priority="362"/>
  </conditionalFormatting>
  <conditionalFormatting sqref="C570">
    <cfRule type="duplicateValues" dxfId="9725" priority="360"/>
    <cfRule type="duplicateValues" dxfId="9724" priority="358"/>
    <cfRule type="duplicateValues" dxfId="9723" priority="359"/>
    <cfRule type="duplicateValues" dxfId="9722" priority="357"/>
  </conditionalFormatting>
  <conditionalFormatting sqref="C571">
    <cfRule type="duplicateValues" dxfId="9721" priority="355"/>
    <cfRule type="duplicateValues" dxfId="9720" priority="354"/>
    <cfRule type="duplicateValues" dxfId="9719" priority="353"/>
    <cfRule type="duplicateValues" dxfId="9718" priority="352"/>
  </conditionalFormatting>
  <conditionalFormatting sqref="C572">
    <cfRule type="duplicateValues" dxfId="9717" priority="349"/>
    <cfRule type="duplicateValues" dxfId="9716" priority="348"/>
    <cfRule type="duplicateValues" dxfId="9715" priority="347"/>
    <cfRule type="duplicateValues" dxfId="9714" priority="350"/>
  </conditionalFormatting>
  <conditionalFormatting sqref="C573">
    <cfRule type="duplicateValues" dxfId="9713" priority="345"/>
    <cfRule type="duplicateValues" dxfId="9712" priority="344"/>
    <cfRule type="duplicateValues" dxfId="9711" priority="343"/>
    <cfRule type="duplicateValues" dxfId="9710" priority="342"/>
  </conditionalFormatting>
  <conditionalFormatting sqref="C574:C576">
    <cfRule type="duplicateValues" dxfId="9709" priority="336"/>
    <cfRule type="duplicateValues" dxfId="9708" priority="340"/>
    <cfRule type="duplicateValues" dxfId="9707" priority="339"/>
    <cfRule type="duplicateValues" dxfId="9706" priority="338"/>
  </conditionalFormatting>
  <conditionalFormatting sqref="C576">
    <cfRule type="duplicateValues" dxfId="9705" priority="337"/>
  </conditionalFormatting>
  <conditionalFormatting sqref="C577">
    <cfRule type="duplicateValues" dxfId="9704" priority="333"/>
    <cfRule type="duplicateValues" dxfId="9703" priority="332"/>
    <cfRule type="duplicateValues" dxfId="9702" priority="330"/>
    <cfRule type="duplicateValues" dxfId="9701" priority="331"/>
  </conditionalFormatting>
  <conditionalFormatting sqref="C578">
    <cfRule type="duplicateValues" dxfId="9700" priority="327"/>
    <cfRule type="duplicateValues" dxfId="9699" priority="325"/>
    <cfRule type="duplicateValues" dxfId="9698" priority="326"/>
    <cfRule type="duplicateValues" dxfId="9697" priority="328"/>
  </conditionalFormatting>
  <conditionalFormatting sqref="C579">
    <cfRule type="duplicateValues" dxfId="9696" priority="314"/>
    <cfRule type="duplicateValues" dxfId="9695" priority="315"/>
    <cfRule type="duplicateValues" dxfId="9694" priority="316"/>
    <cfRule type="duplicateValues" dxfId="9693" priority="317"/>
    <cfRule type="duplicateValues" dxfId="9692" priority="318"/>
    <cfRule type="duplicateValues" dxfId="9691" priority="319"/>
    <cfRule type="duplicateValues" dxfId="9690" priority="320"/>
    <cfRule type="duplicateValues" dxfId="9689" priority="321"/>
    <cfRule type="duplicateValues" dxfId="9688" priority="322"/>
    <cfRule type="duplicateValues" dxfId="9687" priority="323"/>
  </conditionalFormatting>
  <conditionalFormatting sqref="C580">
    <cfRule type="duplicateValues" dxfId="9686" priority="312"/>
    <cfRule type="duplicateValues" dxfId="9685" priority="311"/>
    <cfRule type="duplicateValues" dxfId="9684" priority="310"/>
    <cfRule type="duplicateValues" dxfId="9683" priority="308"/>
  </conditionalFormatting>
  <conditionalFormatting sqref="C581">
    <cfRule type="duplicateValues" dxfId="9682" priority="307"/>
    <cfRule type="duplicateValues" dxfId="9681" priority="306"/>
    <cfRule type="duplicateValues" dxfId="9680" priority="305"/>
    <cfRule type="duplicateValues" dxfId="9679" priority="303"/>
  </conditionalFormatting>
  <conditionalFormatting sqref="C582">
    <cfRule type="duplicateValues" dxfId="9678" priority="298"/>
    <cfRule type="duplicateValues" dxfId="9677" priority="300"/>
    <cfRule type="duplicateValues" dxfId="9676" priority="302"/>
    <cfRule type="duplicateValues" dxfId="9675" priority="301"/>
  </conditionalFormatting>
  <conditionalFormatting sqref="C583:C586">
    <cfRule type="duplicateValues" dxfId="9674" priority="288"/>
    <cfRule type="duplicateValues" dxfId="9673" priority="289"/>
    <cfRule type="duplicateValues" dxfId="9672" priority="290"/>
    <cfRule type="duplicateValues" dxfId="9671" priority="291"/>
    <cfRule type="duplicateValues" dxfId="9670" priority="292"/>
    <cfRule type="duplicateValues" dxfId="9669" priority="287"/>
    <cfRule type="duplicateValues" dxfId="9668" priority="293"/>
  </conditionalFormatting>
  <conditionalFormatting sqref="C583:C587">
    <cfRule type="duplicateValues" dxfId="9667" priority="296"/>
    <cfRule type="duplicateValues" dxfId="9666" priority="297"/>
    <cfRule type="duplicateValues" dxfId="9665" priority="295"/>
    <cfRule type="duplicateValues" dxfId="9664" priority="285"/>
  </conditionalFormatting>
  <conditionalFormatting sqref="C587">
    <cfRule type="duplicateValues" dxfId="9663" priority="294"/>
  </conditionalFormatting>
  <conditionalFormatting sqref="C588">
    <cfRule type="duplicateValues" dxfId="9662" priority="284"/>
    <cfRule type="duplicateValues" dxfId="9661" priority="283"/>
    <cfRule type="duplicateValues" dxfId="9660" priority="282"/>
    <cfRule type="duplicateValues" dxfId="9659" priority="281"/>
    <cfRule type="duplicateValues" dxfId="9658" priority="280"/>
    <cfRule type="duplicateValues" dxfId="9657" priority="279"/>
  </conditionalFormatting>
  <conditionalFormatting sqref="C589">
    <cfRule type="duplicateValues" dxfId="9656" priority="273"/>
    <cfRule type="duplicateValues" dxfId="9655" priority="272"/>
    <cfRule type="duplicateValues" dxfId="9654" priority="271"/>
    <cfRule type="duplicateValues" dxfId="9653" priority="270"/>
    <cfRule type="duplicateValues" dxfId="9652" priority="269"/>
    <cfRule type="duplicateValues" dxfId="9651" priority="268"/>
    <cfRule type="duplicateValues" dxfId="9650" priority="267"/>
    <cfRule type="duplicateValues" dxfId="9649" priority="265"/>
    <cfRule type="duplicateValues" dxfId="9648" priority="276"/>
    <cfRule type="duplicateValues" dxfId="9647" priority="274"/>
    <cfRule type="duplicateValues" dxfId="9646" priority="275"/>
    <cfRule type="duplicateValues" dxfId="9645" priority="277"/>
  </conditionalFormatting>
  <conditionalFormatting sqref="C590">
    <cfRule type="duplicateValues" dxfId="9644" priority="191"/>
    <cfRule type="duplicateValues" dxfId="9643" priority="186"/>
    <cfRule type="duplicateValues" dxfId="9642" priority="187"/>
    <cfRule type="duplicateValues" dxfId="9641" priority="188"/>
    <cfRule type="duplicateValues" dxfId="9640" priority="189"/>
    <cfRule type="duplicateValues" dxfId="9639" priority="190"/>
  </conditionalFormatting>
  <conditionalFormatting sqref="C591">
    <cfRule type="duplicateValues" dxfId="9638" priority="184"/>
    <cfRule type="duplicateValues" dxfId="9637" priority="181"/>
    <cfRule type="duplicateValues" dxfId="9636" priority="182"/>
    <cfRule type="duplicateValues" dxfId="9635" priority="183"/>
  </conditionalFormatting>
  <conditionalFormatting sqref="C592">
    <cfRule type="duplicateValues" dxfId="9634" priority="177"/>
    <cfRule type="duplicateValues" dxfId="9633" priority="179"/>
    <cfRule type="duplicateValues" dxfId="9632" priority="178"/>
    <cfRule type="duplicateValues" dxfId="9631" priority="176"/>
    <cfRule type="duplicateValues" dxfId="9630" priority="175"/>
    <cfRule type="duplicateValues" dxfId="9629" priority="180"/>
  </conditionalFormatting>
  <conditionalFormatting sqref="C593">
    <cfRule type="duplicateValues" dxfId="9628" priority="173"/>
    <cfRule type="duplicateValues" dxfId="9627" priority="172"/>
    <cfRule type="duplicateValues" dxfId="9626" priority="171"/>
    <cfRule type="duplicateValues" dxfId="9625" priority="165"/>
    <cfRule type="duplicateValues" dxfId="9624" priority="166"/>
    <cfRule type="duplicateValues" dxfId="9623" priority="169"/>
    <cfRule type="duplicateValues" dxfId="9622" priority="167"/>
    <cfRule type="duplicateValues" dxfId="9621" priority="170"/>
    <cfRule type="duplicateValues" dxfId="9620" priority="168"/>
  </conditionalFormatting>
  <conditionalFormatting sqref="C594">
    <cfRule type="duplicateValues" dxfId="9619" priority="163"/>
    <cfRule type="duplicateValues" dxfId="9618" priority="156"/>
    <cfRule type="duplicateValues" dxfId="9617" priority="157"/>
    <cfRule type="duplicateValues" dxfId="9616" priority="158"/>
    <cfRule type="duplicateValues" dxfId="9615" priority="159"/>
    <cfRule type="duplicateValues" dxfId="9614" priority="161"/>
    <cfRule type="duplicateValues" dxfId="9613" priority="160"/>
    <cfRule type="duplicateValues" dxfId="9612" priority="162"/>
  </conditionalFormatting>
  <conditionalFormatting sqref="C595">
    <cfRule type="duplicateValues" dxfId="9611" priority="154"/>
    <cfRule type="duplicateValues" dxfId="9610" priority="153"/>
    <cfRule type="duplicateValues" dxfId="9609" priority="152"/>
    <cfRule type="duplicateValues" dxfId="9608" priority="150"/>
  </conditionalFormatting>
  <conditionalFormatting sqref="C596">
    <cfRule type="duplicateValues" dxfId="9607" priority="148"/>
    <cfRule type="duplicateValues" dxfId="9606" priority="147"/>
    <cfRule type="duplicateValues" dxfId="9605" priority="146"/>
    <cfRule type="duplicateValues" dxfId="9604" priority="149"/>
  </conditionalFormatting>
  <conditionalFormatting sqref="C597">
    <cfRule type="duplicateValues" dxfId="9603" priority="137"/>
    <cfRule type="duplicateValues" dxfId="9602" priority="138"/>
    <cfRule type="duplicateValues" dxfId="9601" priority="139"/>
    <cfRule type="duplicateValues" dxfId="9600" priority="140"/>
    <cfRule type="duplicateValues" dxfId="9599" priority="141"/>
    <cfRule type="duplicateValues" dxfId="9598" priority="143"/>
    <cfRule type="duplicateValues" dxfId="9597" priority="144"/>
    <cfRule type="duplicateValues" dxfId="9596" priority="142"/>
    <cfRule type="duplicateValues" dxfId="9595" priority="135"/>
  </conditionalFormatting>
  <conditionalFormatting sqref="C598">
    <cfRule type="duplicateValues" dxfId="9594" priority="243"/>
    <cfRule type="duplicateValues" dxfId="9593" priority="245"/>
    <cfRule type="duplicateValues" dxfId="9592" priority="244"/>
  </conditionalFormatting>
  <conditionalFormatting sqref="C598:C600">
    <cfRule type="duplicateValues" dxfId="9591" priority="249"/>
    <cfRule type="duplicateValues" dxfId="9590" priority="246"/>
    <cfRule type="duplicateValues" dxfId="9589" priority="247"/>
    <cfRule type="duplicateValues" dxfId="9588" priority="248"/>
  </conditionalFormatting>
  <conditionalFormatting sqref="C599">
    <cfRule type="duplicateValues" dxfId="9587" priority="241"/>
    <cfRule type="duplicateValues" dxfId="9586" priority="239"/>
    <cfRule type="duplicateValues" dxfId="9585" priority="240"/>
  </conditionalFormatting>
  <conditionalFormatting sqref="C600">
    <cfRule type="duplicateValues" dxfId="9584" priority="238"/>
    <cfRule type="duplicateValues" dxfId="9583" priority="236"/>
    <cfRule type="duplicateValues" dxfId="9582" priority="237"/>
  </conditionalFormatting>
  <conditionalFormatting sqref="C601">
    <cfRule type="duplicateValues" dxfId="9581" priority="232"/>
    <cfRule type="duplicateValues" dxfId="9580" priority="230"/>
    <cfRule type="duplicateValues" dxfId="9579" priority="233"/>
    <cfRule type="duplicateValues" dxfId="9578" priority="234"/>
  </conditionalFormatting>
  <conditionalFormatting sqref="C602">
    <cfRule type="duplicateValues" dxfId="9577" priority="227"/>
    <cfRule type="duplicateValues" dxfId="9576" priority="229"/>
    <cfRule type="duplicateValues" dxfId="9575" priority="228"/>
  </conditionalFormatting>
  <conditionalFormatting sqref="C603">
    <cfRule type="duplicateValues" dxfId="9574" priority="224"/>
    <cfRule type="duplicateValues" dxfId="9573" priority="225"/>
    <cfRule type="duplicateValues" dxfId="9572" priority="223"/>
    <cfRule type="duplicateValues" dxfId="9571" priority="221"/>
  </conditionalFormatting>
  <conditionalFormatting sqref="C604">
    <cfRule type="duplicateValues" dxfId="9570" priority="261"/>
    <cfRule type="duplicateValues" dxfId="9569" priority="259"/>
    <cfRule type="duplicateValues" dxfId="9568" priority="260"/>
    <cfRule type="duplicateValues" dxfId="9567" priority="262"/>
    <cfRule type="duplicateValues" dxfId="9566" priority="263"/>
    <cfRule type="duplicateValues" dxfId="9565" priority="264"/>
  </conditionalFormatting>
  <conditionalFormatting sqref="C605">
    <cfRule type="duplicateValues" dxfId="9564" priority="256"/>
    <cfRule type="duplicateValues" dxfId="9563" priority="257"/>
    <cfRule type="duplicateValues" dxfId="9562" priority="252"/>
    <cfRule type="duplicateValues" dxfId="9561" priority="253"/>
    <cfRule type="duplicateValues" dxfId="9560" priority="254"/>
    <cfRule type="duplicateValues" dxfId="9559" priority="255"/>
    <cfRule type="duplicateValues" dxfId="9558" priority="250"/>
    <cfRule type="duplicateValues" dxfId="9557" priority="251"/>
  </conditionalFormatting>
  <conditionalFormatting sqref="C606">
    <cfRule type="duplicateValues" dxfId="9556" priority="219"/>
    <cfRule type="duplicateValues" dxfId="9555" priority="220"/>
    <cfRule type="duplicateValues" dxfId="9554" priority="218"/>
  </conditionalFormatting>
  <conditionalFormatting sqref="C606:C607 C601:C603">
    <cfRule type="duplicateValues" dxfId="9553" priority="2342"/>
  </conditionalFormatting>
  <conditionalFormatting sqref="C607">
    <cfRule type="duplicateValues" dxfId="9552" priority="215"/>
    <cfRule type="duplicateValues" dxfId="9551" priority="214"/>
    <cfRule type="duplicateValues" dxfId="9550" priority="216"/>
  </conditionalFormatting>
  <conditionalFormatting sqref="C608">
    <cfRule type="duplicateValues" dxfId="9549" priority="210"/>
    <cfRule type="duplicateValues" dxfId="9548" priority="209"/>
    <cfRule type="duplicateValues" dxfId="9547" priority="208"/>
    <cfRule type="duplicateValues" dxfId="9546" priority="211"/>
    <cfRule type="duplicateValues" dxfId="9545" priority="212"/>
    <cfRule type="duplicateValues" dxfId="9544" priority="206"/>
  </conditionalFormatting>
  <conditionalFormatting sqref="C610">
    <cfRule type="duplicateValues" dxfId="9543" priority="198"/>
    <cfRule type="duplicateValues" dxfId="9542" priority="197"/>
    <cfRule type="duplicateValues" dxfId="9541" priority="196"/>
    <cfRule type="duplicateValues" dxfId="9540" priority="195"/>
    <cfRule type="duplicateValues" dxfId="9539" priority="194"/>
    <cfRule type="duplicateValues" dxfId="9538" priority="193"/>
  </conditionalFormatting>
  <conditionalFormatting sqref="C611">
    <cfRule type="duplicateValues" dxfId="9537" priority="201"/>
    <cfRule type="duplicateValues" dxfId="9536" priority="202"/>
    <cfRule type="duplicateValues" dxfId="9535" priority="204"/>
    <cfRule type="duplicateValues" dxfId="9534" priority="203"/>
    <cfRule type="duplicateValues" dxfId="9533" priority="205"/>
    <cfRule type="duplicateValues" dxfId="9532" priority="200"/>
  </conditionalFormatting>
  <conditionalFormatting sqref="C612">
    <cfRule type="duplicateValues" dxfId="9531" priority="133"/>
    <cfRule type="duplicateValues" dxfId="9530" priority="132"/>
    <cfRule type="duplicateValues" dxfId="9529" priority="127"/>
    <cfRule type="duplicateValues" dxfId="9528" priority="131"/>
    <cfRule type="duplicateValues" dxfId="9527" priority="130"/>
    <cfRule type="duplicateValues" dxfId="9526" priority="129"/>
    <cfRule type="duplicateValues" dxfId="9525" priority="126"/>
    <cfRule type="duplicateValues" dxfId="9524" priority="128"/>
  </conditionalFormatting>
  <conditionalFormatting sqref="C613">
    <cfRule type="duplicateValues" dxfId="9523" priority="783"/>
    <cfRule type="duplicateValues" dxfId="9522" priority="777"/>
    <cfRule type="duplicateValues" dxfId="9521" priority="778"/>
    <cfRule type="duplicateValues" dxfId="9520" priority="779"/>
    <cfRule type="duplicateValues" dxfId="9519" priority="773"/>
    <cfRule type="duplicateValues" dxfId="9518" priority="774"/>
    <cfRule type="duplicateValues" dxfId="9517" priority="775"/>
    <cfRule type="duplicateValues" dxfId="9516" priority="776"/>
    <cfRule type="duplicateValues" dxfId="9515" priority="780"/>
    <cfRule type="duplicateValues" dxfId="9514" priority="781"/>
    <cfRule type="duplicateValues" dxfId="9513" priority="782"/>
  </conditionalFormatting>
  <conditionalFormatting sqref="C614">
    <cfRule type="duplicateValues" dxfId="9512" priority="711"/>
    <cfRule type="duplicateValues" dxfId="9511" priority="714"/>
    <cfRule type="duplicateValues" dxfId="9510" priority="713"/>
    <cfRule type="duplicateValues" dxfId="9509" priority="712"/>
    <cfRule type="duplicateValues" dxfId="9508" priority="704"/>
    <cfRule type="duplicateValues" dxfId="9507" priority="710"/>
    <cfRule type="duplicateValues" dxfId="9506" priority="709"/>
    <cfRule type="duplicateValues" dxfId="9505" priority="708"/>
    <cfRule type="duplicateValues" dxfId="9504" priority="706"/>
    <cfRule type="duplicateValues" dxfId="9503" priority="705"/>
  </conditionalFormatting>
  <conditionalFormatting sqref="C615">
    <cfRule type="duplicateValues" dxfId="9502" priority="762"/>
    <cfRule type="duplicateValues" dxfId="9501" priority="765"/>
    <cfRule type="duplicateValues" dxfId="9500" priority="764"/>
    <cfRule type="duplicateValues" dxfId="9499" priority="763"/>
    <cfRule type="duplicateValues" dxfId="9498" priority="766"/>
    <cfRule type="duplicateValues" dxfId="9497" priority="767"/>
    <cfRule type="duplicateValues" dxfId="9496" priority="769"/>
    <cfRule type="duplicateValues" dxfId="9495" priority="770"/>
    <cfRule type="duplicateValues" dxfId="9494" priority="771"/>
    <cfRule type="duplicateValues" dxfId="9493" priority="758"/>
    <cfRule type="duplicateValues" dxfId="9492" priority="761"/>
    <cfRule type="duplicateValues" dxfId="9491" priority="768"/>
  </conditionalFormatting>
  <conditionalFormatting sqref="C616">
    <cfRule type="duplicateValues" dxfId="9490" priority="753"/>
    <cfRule type="duplicateValues" dxfId="9489" priority="752"/>
    <cfRule type="duplicateValues" dxfId="9488" priority="751"/>
    <cfRule type="duplicateValues" dxfId="9487" priority="750"/>
    <cfRule type="duplicateValues" dxfId="9486" priority="749"/>
    <cfRule type="duplicateValues" dxfId="9485" priority="746"/>
    <cfRule type="duplicateValues" dxfId="9484" priority="748"/>
    <cfRule type="duplicateValues" dxfId="9483" priority="757"/>
    <cfRule type="duplicateValues" dxfId="9482" priority="756"/>
    <cfRule type="duplicateValues" dxfId="9481" priority="755"/>
    <cfRule type="duplicateValues" dxfId="9480" priority="754"/>
  </conditionalFormatting>
  <conditionalFormatting sqref="C617">
    <cfRule type="duplicateValues" dxfId="9479" priority="745"/>
    <cfRule type="duplicateValues" dxfId="9478" priority="743"/>
  </conditionalFormatting>
  <conditionalFormatting sqref="C618">
    <cfRule type="duplicateValues" dxfId="9477" priority="742"/>
    <cfRule type="duplicateValues" dxfId="9476" priority="737"/>
    <cfRule type="duplicateValues" dxfId="9475" priority="735"/>
    <cfRule type="duplicateValues" dxfId="9474" priority="741"/>
    <cfRule type="duplicateValues" dxfId="9473" priority="740"/>
    <cfRule type="duplicateValues" dxfId="9472" priority="739"/>
    <cfRule type="duplicateValues" dxfId="9471" priority="738"/>
  </conditionalFormatting>
  <conditionalFormatting sqref="C619">
    <cfRule type="duplicateValues" dxfId="9470" priority="2360"/>
    <cfRule type="duplicateValues" dxfId="9469" priority="2359"/>
  </conditionalFormatting>
  <conditionalFormatting sqref="C620">
    <cfRule type="duplicateValues" dxfId="9468" priority="114"/>
    <cfRule type="duplicateValues" dxfId="9467" priority="113"/>
    <cfRule type="duplicateValues" dxfId="9466" priority="111"/>
    <cfRule type="duplicateValues" dxfId="9465" priority="110"/>
    <cfRule type="duplicateValues" dxfId="9464" priority="112"/>
  </conditionalFormatting>
  <conditionalFormatting sqref="C620:C622">
    <cfRule type="duplicateValues" dxfId="9463" priority="119"/>
    <cfRule type="duplicateValues" dxfId="9462" priority="118"/>
    <cfRule type="duplicateValues" dxfId="9461" priority="117"/>
    <cfRule type="duplicateValues" dxfId="9460" priority="116"/>
    <cfRule type="duplicateValues" dxfId="9459" priority="115"/>
    <cfRule type="duplicateValues" dxfId="9458" priority="122"/>
    <cfRule type="duplicateValues" dxfId="9457" priority="121"/>
    <cfRule type="duplicateValues" dxfId="9456" priority="120"/>
  </conditionalFormatting>
  <conditionalFormatting sqref="C621">
    <cfRule type="duplicateValues" dxfId="9455" priority="108"/>
    <cfRule type="duplicateValues" dxfId="9454" priority="107"/>
    <cfRule type="duplicateValues" dxfId="9453" priority="106"/>
    <cfRule type="duplicateValues" dxfId="9452" priority="105"/>
    <cfRule type="duplicateValues" dxfId="9451" priority="104"/>
  </conditionalFormatting>
  <conditionalFormatting sqref="C622">
    <cfRule type="duplicateValues" dxfId="9450" priority="98"/>
    <cfRule type="duplicateValues" dxfId="9449" priority="102"/>
    <cfRule type="duplicateValues" dxfId="9448" priority="101"/>
    <cfRule type="duplicateValues" dxfId="9447" priority="100"/>
    <cfRule type="duplicateValues" dxfId="9446" priority="99"/>
  </conditionalFormatting>
  <conditionalFormatting sqref="C624">
    <cfRule type="duplicateValues" dxfId="9445" priority="96"/>
    <cfRule type="duplicateValues" dxfId="9444" priority="95"/>
    <cfRule type="duplicateValues" dxfId="9443" priority="94"/>
    <cfRule type="duplicateValues" dxfId="9442" priority="93"/>
  </conditionalFormatting>
  <conditionalFormatting sqref="C626">
    <cfRule type="duplicateValues" dxfId="9441" priority="72"/>
    <cfRule type="duplicateValues" dxfId="9440" priority="71"/>
    <cfRule type="duplicateValues" dxfId="9439" priority="70"/>
    <cfRule type="duplicateValues" dxfId="9438" priority="69"/>
    <cfRule type="duplicateValues" dxfId="9437" priority="68"/>
    <cfRule type="duplicateValues" dxfId="9436" priority="66"/>
    <cfRule type="duplicateValues" dxfId="9435" priority="73"/>
    <cfRule type="duplicateValues" dxfId="9434" priority="76"/>
    <cfRule type="duplicateValues" dxfId="9433" priority="75"/>
    <cfRule type="duplicateValues" dxfId="9432" priority="74"/>
    <cfRule type="duplicateValues" dxfId="9431" priority="77"/>
  </conditionalFormatting>
  <conditionalFormatting sqref="C627">
    <cfRule type="duplicateValues" dxfId="9430" priority="65"/>
    <cfRule type="duplicateValues" dxfId="9429" priority="63"/>
    <cfRule type="duplicateValues" dxfId="9428" priority="62"/>
    <cfRule type="duplicateValues" dxfId="9427" priority="60"/>
    <cfRule type="duplicateValues" dxfId="9426" priority="59"/>
    <cfRule type="duplicateValues" dxfId="9425" priority="57"/>
    <cfRule type="duplicateValues" dxfId="9424" priority="56"/>
    <cfRule type="duplicateValues" dxfId="9423" priority="55"/>
    <cfRule type="duplicateValues" dxfId="9422" priority="64"/>
    <cfRule type="duplicateValues" dxfId="9421" priority="61"/>
  </conditionalFormatting>
  <conditionalFormatting sqref="C628">
    <cfRule type="duplicateValues" dxfId="9420" priority="51"/>
    <cfRule type="duplicateValues" dxfId="9419" priority="52"/>
    <cfRule type="duplicateValues" dxfId="9418" priority="54"/>
    <cfRule type="duplicateValues" dxfId="9417" priority="53"/>
    <cfRule type="duplicateValues" dxfId="9416" priority="2361"/>
    <cfRule type="duplicateValues" dxfId="9415" priority="2362"/>
    <cfRule type="duplicateValues" dxfId="9414" priority="2363"/>
    <cfRule type="duplicateValues" dxfId="9413" priority="2364"/>
    <cfRule type="duplicateValues" dxfId="9412" priority="50"/>
  </conditionalFormatting>
  <conditionalFormatting sqref="C629">
    <cfRule type="duplicateValues" dxfId="9411" priority="39"/>
    <cfRule type="duplicateValues" dxfId="9410" priority="40"/>
    <cfRule type="duplicateValues" dxfId="9409" priority="41"/>
    <cfRule type="duplicateValues" dxfId="9408" priority="42"/>
    <cfRule type="duplicateValues" dxfId="9407" priority="43"/>
    <cfRule type="duplicateValues" dxfId="9406" priority="44"/>
    <cfRule type="duplicateValues" dxfId="9405" priority="46"/>
    <cfRule type="duplicateValues" dxfId="9404" priority="47"/>
    <cfRule type="duplicateValues" dxfId="9403" priority="48"/>
    <cfRule type="duplicateValues" dxfId="9402" priority="45"/>
  </conditionalFormatting>
  <conditionalFormatting sqref="C630">
    <cfRule type="duplicateValues" dxfId="9401" priority="27"/>
    <cfRule type="duplicateValues" dxfId="9400" priority="26"/>
    <cfRule type="duplicateValues" dxfId="9399" priority="25"/>
    <cfRule type="duplicateValues" dxfId="9398" priority="33"/>
    <cfRule type="duplicateValues" dxfId="9397" priority="34"/>
    <cfRule type="duplicateValues" dxfId="9396" priority="35"/>
    <cfRule type="duplicateValues" dxfId="9395" priority="36"/>
    <cfRule type="duplicateValues" dxfId="9394" priority="28"/>
    <cfRule type="duplicateValues" dxfId="9393" priority="29"/>
    <cfRule type="duplicateValues" dxfId="9392" priority="30"/>
    <cfRule type="duplicateValues" dxfId="9391" priority="31"/>
    <cfRule type="duplicateValues" dxfId="9390" priority="32"/>
  </conditionalFormatting>
  <conditionalFormatting sqref="C631">
    <cfRule type="duplicateValues" dxfId="9389" priority="14"/>
    <cfRule type="duplicateValues" dxfId="9388" priority="16"/>
    <cfRule type="duplicateValues" dxfId="9387" priority="22"/>
    <cfRule type="duplicateValues" dxfId="9386" priority="18"/>
    <cfRule type="duplicateValues" dxfId="9385" priority="19"/>
    <cfRule type="duplicateValues" dxfId="9384" priority="17"/>
    <cfRule type="duplicateValues" dxfId="9383" priority="15"/>
    <cfRule type="duplicateValues" dxfId="9382" priority="20"/>
    <cfRule type="duplicateValues" dxfId="9381" priority="21"/>
  </conditionalFormatting>
  <conditionalFormatting sqref="C632">
    <cfRule type="duplicateValues" dxfId="9380" priority="91"/>
    <cfRule type="duplicateValues" dxfId="9379" priority="89"/>
    <cfRule type="duplicateValues" dxfId="9378" priority="88"/>
    <cfRule type="duplicateValues" dxfId="9377" priority="87"/>
    <cfRule type="duplicateValues" dxfId="9376" priority="90"/>
  </conditionalFormatting>
  <conditionalFormatting sqref="C633:C635">
    <cfRule type="duplicateValues" dxfId="9375" priority="3"/>
    <cfRule type="duplicateValues" dxfId="9374" priority="2"/>
    <cfRule type="duplicateValues" dxfId="9373" priority="8"/>
    <cfRule type="duplicateValues" dxfId="9372" priority="9"/>
    <cfRule type="duplicateValues" dxfId="9371" priority="7"/>
    <cfRule type="duplicateValues" dxfId="9370" priority="10"/>
    <cfRule type="duplicateValues" dxfId="9369" priority="11"/>
    <cfRule type="duplicateValues" dxfId="9368" priority="4"/>
    <cfRule type="duplicateValues" dxfId="9367" priority="5"/>
    <cfRule type="duplicateValues" dxfId="9366" priority="6"/>
  </conditionalFormatting>
  <conditionalFormatting sqref="C663 C625 C678">
    <cfRule type="duplicateValues" dxfId="9365" priority="82"/>
    <cfRule type="duplicateValues" dxfId="9364" priority="84"/>
    <cfRule type="duplicateValues" dxfId="9363" priority="81"/>
    <cfRule type="duplicateValues" dxfId="9362" priority="83"/>
  </conditionalFormatting>
  <conditionalFormatting sqref="C663 C678">
    <cfRule type="duplicateValues" dxfId="9361" priority="78"/>
    <cfRule type="duplicateValues" dxfId="9360" priority="80"/>
    <cfRule type="duplicateValues" dxfId="9359" priority="85"/>
    <cfRule type="duplicateValues" dxfId="9358" priority="79"/>
  </conditionalFormatting>
  <conditionalFormatting sqref="C664">
    <cfRule type="duplicateValues" dxfId="9357" priority="1476"/>
    <cfRule type="duplicateValues" dxfId="9356" priority="1471"/>
    <cfRule type="duplicateValues" dxfId="9355" priority="1472"/>
    <cfRule type="duplicateValues" dxfId="9354" priority="1473"/>
    <cfRule type="duplicateValues" dxfId="9353" priority="1474"/>
    <cfRule type="duplicateValues" dxfId="9352" priority="1475"/>
    <cfRule type="duplicateValues" dxfId="9351" priority="1470"/>
    <cfRule type="duplicateValues" dxfId="9350" priority="1477"/>
    <cfRule type="duplicateValues" dxfId="9349" priority="1478"/>
    <cfRule type="duplicateValues" dxfId="9348" priority="1479"/>
  </conditionalFormatting>
  <conditionalFormatting sqref="C682 C680">
    <cfRule type="duplicateValues" dxfId="9347" priority="2354"/>
    <cfRule type="duplicateValues" dxfId="9346" priority="2356"/>
    <cfRule type="duplicateValues" dxfId="9345" priority="2357"/>
    <cfRule type="duplicateValues" dxfId="9344" priority="2355"/>
  </conditionalFormatting>
  <conditionalFormatting sqref="C724:C1048576 C650:C651 C639:C640 C427 C353:C355 C289 C124 C222:C224 C298:C344 C126:C215 C346:C351 C357:C392 C429:C436 C461 C498:C532 C227:C236 C2:C122">
    <cfRule type="duplicateValues" dxfId="9343" priority="2330"/>
    <cfRule type="duplicateValues" dxfId="9342" priority="2331"/>
    <cfRule type="duplicateValues" dxfId="9341" priority="2329"/>
  </conditionalFormatting>
  <conditionalFormatting sqref="C724:C1048576 C650:C651 C639:C640 C427 C353:C355 C298:C344 C126:C213 C346:C351 C357:C392 C429:C436 C461 C498:C532 C2:C122">
    <cfRule type="duplicateValues" dxfId="9340" priority="2326"/>
    <cfRule type="duplicateValues" dxfId="9339" priority="2327"/>
    <cfRule type="duplicateValues" dxfId="9338" priority="2328"/>
  </conditionalFormatting>
  <conditionalFormatting sqref="C724:C1048576 C650:C651 C639:C640 C427 C353:C355 C314:C344 C2 C145:C154 C156 C183 C349 C129:C143 C357:C392 C429:C436 C461 C498:C532">
    <cfRule type="duplicateValues" dxfId="9337" priority="2332"/>
  </conditionalFormatting>
  <conditionalFormatting sqref="C724:C1048576 C650:C651 C639:C640 C427 C353:C355 C314:C344 C127:C143 C145:C168 C183:C196 C348:C351 C357:C392 C429:C436 C461 C498:C532 C2">
    <cfRule type="duplicateValues" dxfId="9336" priority="2333"/>
  </conditionalFormatting>
  <conditionalFormatting sqref="C724:C1048576 C650:C651 C639:C640 C427 C353:C355 C314:C344 C349 C2 C145:C154 C156 C183 C129:C143 C357:C392 C429:C436 C461 C498:C532">
    <cfRule type="duplicateValues" dxfId="9335" priority="2334"/>
  </conditionalFormatting>
  <conditionalFormatting sqref="C724:C1048576 C664 C650:C651 C639:C640 C427:C436 C461 C498:C532 C2:C423">
    <cfRule type="duplicateValues" dxfId="9334" priority="2353"/>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E26"/>
  <sheetViews>
    <sheetView workbookViewId="0">
      <selection activeCell="E13" sqref="E13"/>
    </sheetView>
  </sheetViews>
  <sheetFormatPr defaultRowHeight="15" x14ac:dyDescent="0.25"/>
  <cols>
    <col min="1" max="1" width="7.28515625" customWidth="1"/>
    <col min="2" max="2" width="11.140625" bestFit="1" customWidth="1"/>
    <col min="3" max="3" width="40.85546875" bestFit="1" customWidth="1"/>
    <col min="4" max="4" width="24" bestFit="1" customWidth="1"/>
    <col min="5" max="5" width="27.7109375" bestFit="1" customWidth="1"/>
    <col min="6" max="6" width="24.140625" bestFit="1" customWidth="1"/>
    <col min="7" max="8" width="20.42578125" bestFit="1" customWidth="1"/>
    <col min="9" max="9" width="5.140625" customWidth="1"/>
    <col min="10" max="10" width="17.85546875" bestFit="1" customWidth="1"/>
    <col min="11" max="12" width="15.7109375" bestFit="1" customWidth="1"/>
    <col min="13" max="14" width="17.85546875" bestFit="1" customWidth="1"/>
    <col min="15" max="16" width="15.7109375" bestFit="1" customWidth="1"/>
    <col min="17" max="17" width="20.42578125" bestFit="1" customWidth="1"/>
  </cols>
  <sheetData>
    <row r="1" spans="1:83" s="251" customFormat="1" ht="23.25" x14ac:dyDescent="0.35">
      <c r="A1" s="435" t="s">
        <v>2104</v>
      </c>
      <c r="B1" s="435"/>
      <c r="C1" s="435"/>
      <c r="D1" s="435"/>
      <c r="E1" s="435"/>
      <c r="F1" s="435"/>
      <c r="G1" s="435"/>
      <c r="H1" s="435"/>
      <c r="I1" s="435"/>
      <c r="J1" s="435"/>
      <c r="K1" s="435"/>
      <c r="L1" s="435"/>
      <c r="M1" s="435"/>
      <c r="N1" s="435"/>
      <c r="O1" s="435"/>
      <c r="P1" s="435"/>
      <c r="Q1" s="435"/>
    </row>
    <row r="2" spans="1:83" s="222" customFormat="1" ht="36" customHeight="1" x14ac:dyDescent="0.3">
      <c r="A2" s="43" t="s">
        <v>0</v>
      </c>
      <c r="B2" s="43" t="s">
        <v>1</v>
      </c>
      <c r="C2" s="43" t="s">
        <v>2</v>
      </c>
      <c r="D2" s="43" t="s">
        <v>3</v>
      </c>
      <c r="E2" s="156" t="s">
        <v>1716</v>
      </c>
      <c r="F2" s="156" t="s">
        <v>1717</v>
      </c>
      <c r="G2" s="43" t="s">
        <v>4</v>
      </c>
      <c r="H2" s="37" t="s">
        <v>5</v>
      </c>
      <c r="I2" s="37" t="s">
        <v>6</v>
      </c>
      <c r="J2" s="37" t="s">
        <v>7</v>
      </c>
      <c r="K2" s="37" t="s">
        <v>8</v>
      </c>
      <c r="L2" s="37" t="s">
        <v>9</v>
      </c>
      <c r="M2" s="37" t="s">
        <v>10</v>
      </c>
      <c r="N2" s="37" t="s">
        <v>11</v>
      </c>
      <c r="O2" s="38" t="s">
        <v>12</v>
      </c>
      <c r="P2" s="37" t="s">
        <v>13</v>
      </c>
      <c r="Q2" s="43" t="s">
        <v>14</v>
      </c>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row>
    <row r="3" spans="1:83" s="170" customFormat="1" ht="15.75" x14ac:dyDescent="0.25">
      <c r="A3" s="170">
        <v>1</v>
      </c>
      <c r="B3" s="170" t="s">
        <v>999</v>
      </c>
      <c r="C3" s="170" t="s">
        <v>1000</v>
      </c>
      <c r="D3" s="170" t="s">
        <v>17</v>
      </c>
      <c r="E3" s="178">
        <v>46143</v>
      </c>
      <c r="F3" s="178">
        <v>46325</v>
      </c>
      <c r="G3" s="171">
        <v>1400</v>
      </c>
      <c r="H3" s="172">
        <v>1400</v>
      </c>
      <c r="I3" s="173">
        <v>1</v>
      </c>
      <c r="J3" s="172">
        <f t="shared" ref="J3" si="0">H3*I3</f>
        <v>1400</v>
      </c>
      <c r="K3" s="172">
        <f t="shared" ref="K3" si="1">J3*0.055</f>
        <v>77</v>
      </c>
      <c r="L3" s="172">
        <f t="shared" ref="L3" si="2">0.13*J3</f>
        <v>182</v>
      </c>
      <c r="M3" s="172">
        <f t="shared" ref="M3" si="3">J3+L3</f>
        <v>1582</v>
      </c>
      <c r="N3" s="172">
        <f t="shared" ref="N3" si="4">J3-K3</f>
        <v>1323</v>
      </c>
      <c r="O3" s="172">
        <v>122.28</v>
      </c>
      <c r="P3" s="172">
        <f t="shared" ref="P3" si="5">K3+O3</f>
        <v>199.28</v>
      </c>
      <c r="Q3" s="172">
        <f t="shared" ref="Q3" si="6">J3-P3</f>
        <v>1200.72</v>
      </c>
    </row>
    <row r="4" spans="1:83" s="283" customFormat="1" ht="24" customHeight="1" x14ac:dyDescent="0.25">
      <c r="A4" s="283">
        <v>2</v>
      </c>
      <c r="B4" s="283" t="s">
        <v>973</v>
      </c>
      <c r="C4" s="283" t="s">
        <v>974</v>
      </c>
      <c r="D4" s="283" t="s">
        <v>17</v>
      </c>
      <c r="E4" s="284">
        <v>46143</v>
      </c>
      <c r="F4" s="284">
        <v>46325</v>
      </c>
      <c r="G4" s="282">
        <v>1400</v>
      </c>
      <c r="H4" s="285">
        <v>1400</v>
      </c>
      <c r="I4" s="286">
        <v>1</v>
      </c>
      <c r="J4" s="285">
        <f t="shared" ref="J4:J8" si="7">H4*I4</f>
        <v>1400</v>
      </c>
      <c r="K4" s="285">
        <f t="shared" ref="K4:K8" si="8">J4*0.055</f>
        <v>77</v>
      </c>
      <c r="L4" s="285">
        <f t="shared" ref="L4:L8" si="9">0.13*J4</f>
        <v>182</v>
      </c>
      <c r="M4" s="285">
        <f t="shared" ref="M4:M8" si="10">J4+L4</f>
        <v>1582</v>
      </c>
      <c r="N4" s="285">
        <f t="shared" ref="N4:N8" si="11">J4-K4</f>
        <v>1323</v>
      </c>
      <c r="O4" s="285">
        <v>122.28</v>
      </c>
      <c r="P4" s="285">
        <f t="shared" ref="P4:P8" si="12">K4+O4</f>
        <v>199.28</v>
      </c>
      <c r="Q4" s="285">
        <f t="shared" ref="Q4:Q8" si="13">J4-P4</f>
        <v>1200.72</v>
      </c>
      <c r="R4" s="287"/>
      <c r="S4" s="287"/>
      <c r="T4" s="287"/>
      <c r="U4" s="287"/>
      <c r="V4" s="287"/>
      <c r="W4" s="287"/>
      <c r="X4" s="287"/>
      <c r="Y4" s="287"/>
      <c r="Z4" s="287"/>
      <c r="AA4" s="287"/>
      <c r="AB4" s="287"/>
      <c r="AC4" s="287"/>
      <c r="AD4" s="287"/>
      <c r="AE4" s="287"/>
      <c r="AF4" s="287"/>
      <c r="AG4" s="287"/>
      <c r="AH4" s="287"/>
      <c r="AI4" s="287"/>
      <c r="AJ4" s="287"/>
      <c r="AK4" s="287"/>
      <c r="AL4" s="287"/>
      <c r="AM4" s="287"/>
      <c r="AN4" s="287"/>
      <c r="AO4" s="287"/>
      <c r="AP4" s="287"/>
      <c r="AQ4" s="287"/>
      <c r="AR4" s="287"/>
      <c r="AS4" s="287"/>
      <c r="AT4" s="287"/>
      <c r="AU4" s="287"/>
      <c r="AV4" s="287"/>
      <c r="AW4" s="287"/>
      <c r="AX4" s="287"/>
      <c r="AY4" s="287"/>
      <c r="AZ4" s="287"/>
      <c r="BA4" s="287"/>
      <c r="BB4" s="287"/>
      <c r="BC4" s="287"/>
      <c r="BD4" s="287"/>
      <c r="BE4" s="287"/>
      <c r="BF4" s="287"/>
      <c r="BG4" s="287"/>
      <c r="BH4" s="287"/>
      <c r="BI4" s="287"/>
      <c r="BJ4" s="287"/>
      <c r="BK4" s="287"/>
      <c r="BL4" s="287"/>
      <c r="BM4" s="287"/>
      <c r="BN4" s="287"/>
      <c r="BO4" s="287"/>
      <c r="BP4" s="287"/>
      <c r="BQ4" s="287"/>
      <c r="BR4" s="287"/>
      <c r="BS4" s="287"/>
      <c r="BT4" s="287"/>
      <c r="BU4" s="287"/>
      <c r="BV4" s="287"/>
      <c r="BW4" s="287"/>
      <c r="BX4" s="287"/>
      <c r="BY4" s="287"/>
      <c r="BZ4" s="287"/>
      <c r="CA4" s="287"/>
      <c r="CB4" s="287"/>
      <c r="CC4" s="287"/>
      <c r="CD4" s="287"/>
      <c r="CE4" s="287"/>
    </row>
    <row r="5" spans="1:83" s="170" customFormat="1" ht="24" customHeight="1" x14ac:dyDescent="0.25">
      <c r="A5" s="170">
        <v>3</v>
      </c>
      <c r="B5" s="170" t="s">
        <v>975</v>
      </c>
      <c r="C5" s="170" t="s">
        <v>976</v>
      </c>
      <c r="D5" s="170" t="s">
        <v>17</v>
      </c>
      <c r="E5" s="178">
        <v>46143</v>
      </c>
      <c r="F5" s="178">
        <v>46325</v>
      </c>
      <c r="G5" s="171">
        <v>1400</v>
      </c>
      <c r="H5" s="172">
        <v>1400</v>
      </c>
      <c r="I5" s="173">
        <v>1</v>
      </c>
      <c r="J5" s="172">
        <f t="shared" si="7"/>
        <v>1400</v>
      </c>
      <c r="K5" s="172">
        <f t="shared" si="8"/>
        <v>77</v>
      </c>
      <c r="L5" s="172">
        <f t="shared" si="9"/>
        <v>182</v>
      </c>
      <c r="M5" s="172">
        <f t="shared" si="10"/>
        <v>1582</v>
      </c>
      <c r="N5" s="172">
        <f t="shared" si="11"/>
        <v>1323</v>
      </c>
      <c r="O5" s="172">
        <v>122.28</v>
      </c>
      <c r="P5" s="172">
        <f t="shared" si="12"/>
        <v>199.28</v>
      </c>
      <c r="Q5" s="172">
        <f t="shared" si="13"/>
        <v>1200.72</v>
      </c>
      <c r="R5" s="288"/>
      <c r="S5" s="288"/>
      <c r="T5" s="288"/>
      <c r="U5" s="288"/>
      <c r="V5" s="288"/>
      <c r="W5" s="288"/>
      <c r="X5" s="288"/>
      <c r="Y5" s="288"/>
      <c r="Z5" s="288"/>
      <c r="AA5" s="288"/>
      <c r="AB5" s="288"/>
      <c r="AC5" s="288"/>
      <c r="AD5" s="288"/>
      <c r="AE5" s="288"/>
      <c r="AF5" s="288"/>
      <c r="AG5" s="288"/>
      <c r="AH5" s="288"/>
      <c r="AI5" s="288"/>
      <c r="AJ5" s="288"/>
      <c r="AK5" s="288"/>
      <c r="AL5" s="288"/>
      <c r="AM5" s="288"/>
      <c r="AN5" s="288"/>
      <c r="AO5" s="288"/>
      <c r="AP5" s="288"/>
      <c r="AQ5" s="288"/>
      <c r="AR5" s="288"/>
      <c r="AS5" s="288"/>
      <c r="AT5" s="288"/>
      <c r="AU5" s="288"/>
      <c r="AV5" s="288"/>
      <c r="AW5" s="288"/>
      <c r="AX5" s="288"/>
      <c r="AY5" s="288"/>
      <c r="AZ5" s="288"/>
      <c r="BA5" s="288"/>
      <c r="BB5" s="288"/>
      <c r="BC5" s="288"/>
      <c r="BD5" s="288"/>
      <c r="BE5" s="288"/>
      <c r="BF5" s="288"/>
      <c r="BG5" s="288"/>
      <c r="BH5" s="288"/>
      <c r="BI5" s="288"/>
      <c r="BJ5" s="288"/>
      <c r="BK5" s="288"/>
      <c r="BL5" s="288"/>
      <c r="BM5" s="288"/>
      <c r="BN5" s="288"/>
      <c r="BO5" s="288"/>
      <c r="BP5" s="288"/>
      <c r="BQ5" s="288"/>
      <c r="BR5" s="288"/>
      <c r="BS5" s="288"/>
      <c r="BT5" s="288"/>
      <c r="BU5" s="288"/>
      <c r="BV5" s="288"/>
      <c r="BW5" s="288"/>
      <c r="BX5" s="288"/>
      <c r="BY5" s="288"/>
      <c r="BZ5" s="288"/>
      <c r="CA5" s="288"/>
      <c r="CB5" s="288"/>
      <c r="CC5" s="288"/>
      <c r="CD5" s="288"/>
      <c r="CE5" s="288"/>
    </row>
    <row r="6" spans="1:83" s="170" customFormat="1" ht="21.75" customHeight="1" x14ac:dyDescent="0.25">
      <c r="A6" s="170">
        <v>4</v>
      </c>
      <c r="B6" s="170" t="s">
        <v>977</v>
      </c>
      <c r="C6" s="170" t="s">
        <v>978</v>
      </c>
      <c r="D6" s="170" t="s">
        <v>17</v>
      </c>
      <c r="E6" s="178">
        <v>46143</v>
      </c>
      <c r="F6" s="178">
        <v>46325</v>
      </c>
      <c r="G6" s="171">
        <v>1400</v>
      </c>
      <c r="H6" s="172">
        <v>1400</v>
      </c>
      <c r="I6" s="173">
        <v>1</v>
      </c>
      <c r="J6" s="172">
        <f t="shared" si="7"/>
        <v>1400</v>
      </c>
      <c r="K6" s="172">
        <f t="shared" si="8"/>
        <v>77</v>
      </c>
      <c r="L6" s="172">
        <f t="shared" si="9"/>
        <v>182</v>
      </c>
      <c r="M6" s="172">
        <f t="shared" si="10"/>
        <v>1582</v>
      </c>
      <c r="N6" s="172">
        <f t="shared" si="11"/>
        <v>1323</v>
      </c>
      <c r="O6" s="172">
        <v>122.28</v>
      </c>
      <c r="P6" s="172">
        <f t="shared" si="12"/>
        <v>199.28</v>
      </c>
      <c r="Q6" s="172">
        <f t="shared" si="13"/>
        <v>1200.72</v>
      </c>
      <c r="R6" s="288"/>
      <c r="S6" s="288"/>
      <c r="T6" s="288"/>
      <c r="U6" s="288"/>
      <c r="V6" s="288"/>
      <c r="W6" s="288"/>
      <c r="X6" s="288"/>
      <c r="Y6" s="288"/>
      <c r="Z6" s="288"/>
      <c r="AA6" s="288"/>
      <c r="AB6" s="288"/>
      <c r="AC6" s="288"/>
      <c r="AD6" s="288"/>
      <c r="AE6" s="288"/>
      <c r="AF6" s="288"/>
      <c r="AG6" s="288"/>
      <c r="AH6" s="288"/>
      <c r="AI6" s="288"/>
      <c r="AJ6" s="288"/>
      <c r="AK6" s="288"/>
      <c r="AL6" s="288"/>
      <c r="AM6" s="288"/>
      <c r="AN6" s="288"/>
      <c r="AO6" s="288"/>
      <c r="AP6" s="288"/>
      <c r="AQ6" s="288"/>
      <c r="AR6" s="288"/>
      <c r="AS6" s="288"/>
      <c r="AT6" s="288"/>
      <c r="AU6" s="288"/>
      <c r="AV6" s="288"/>
      <c r="AW6" s="288"/>
      <c r="AX6" s="288"/>
      <c r="AY6" s="288"/>
      <c r="AZ6" s="288"/>
      <c r="BA6" s="288"/>
      <c r="BB6" s="288"/>
      <c r="BC6" s="288"/>
      <c r="BD6" s="288"/>
      <c r="BE6" s="288"/>
      <c r="BF6" s="288"/>
      <c r="BG6" s="288"/>
      <c r="BH6" s="288"/>
      <c r="BI6" s="288"/>
      <c r="BJ6" s="288"/>
      <c r="BK6" s="288"/>
      <c r="BL6" s="288"/>
      <c r="BM6" s="288"/>
      <c r="BN6" s="288"/>
      <c r="BO6" s="288"/>
      <c r="BP6" s="288"/>
      <c r="BQ6" s="288"/>
      <c r="BR6" s="288"/>
      <c r="BS6" s="288"/>
      <c r="BT6" s="288"/>
      <c r="BU6" s="288"/>
      <c r="BV6" s="288"/>
      <c r="BW6" s="288"/>
      <c r="BX6" s="288"/>
      <c r="BY6" s="288"/>
      <c r="BZ6" s="288"/>
      <c r="CA6" s="288"/>
      <c r="CB6" s="288"/>
      <c r="CC6" s="288"/>
      <c r="CD6" s="288"/>
      <c r="CE6" s="288"/>
    </row>
    <row r="7" spans="1:83" s="42" customFormat="1" ht="18" customHeight="1" x14ac:dyDescent="0.25">
      <c r="A7" s="42">
        <v>5</v>
      </c>
      <c r="B7" s="42" t="s">
        <v>897</v>
      </c>
      <c r="C7" s="42" t="s">
        <v>898</v>
      </c>
      <c r="D7" s="42" t="s">
        <v>238</v>
      </c>
      <c r="E7" s="152">
        <v>46143</v>
      </c>
      <c r="F7" s="152">
        <v>46325</v>
      </c>
      <c r="G7" s="39">
        <v>1400</v>
      </c>
      <c r="H7" s="44">
        <v>1400</v>
      </c>
      <c r="I7" s="40">
        <v>1</v>
      </c>
      <c r="J7" s="44">
        <f t="shared" si="7"/>
        <v>1400</v>
      </c>
      <c r="K7" s="44">
        <f t="shared" si="8"/>
        <v>77</v>
      </c>
      <c r="L7" s="44">
        <f t="shared" si="9"/>
        <v>182</v>
      </c>
      <c r="M7" s="44">
        <f t="shared" si="10"/>
        <v>1582</v>
      </c>
      <c r="N7" s="44">
        <f t="shared" si="11"/>
        <v>1323</v>
      </c>
      <c r="O7" s="44">
        <v>122.28</v>
      </c>
      <c r="P7" s="44">
        <f t="shared" si="12"/>
        <v>199.28</v>
      </c>
      <c r="Q7" s="44">
        <f t="shared" si="13"/>
        <v>1200.72</v>
      </c>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c r="BT7" s="53"/>
      <c r="BU7" s="53"/>
      <c r="BV7" s="53"/>
      <c r="BW7" s="53"/>
      <c r="BX7" s="53"/>
      <c r="BY7" s="53"/>
      <c r="BZ7" s="53"/>
      <c r="CA7" s="53"/>
      <c r="CB7" s="53"/>
      <c r="CC7" s="53"/>
      <c r="CD7" s="53"/>
      <c r="CE7" s="53"/>
    </row>
    <row r="8" spans="1:83" s="170" customFormat="1" ht="21" customHeight="1" x14ac:dyDescent="0.25">
      <c r="A8" s="170">
        <v>6</v>
      </c>
      <c r="B8" s="170" t="s">
        <v>232</v>
      </c>
      <c r="C8" s="170" t="s">
        <v>233</v>
      </c>
      <c r="D8" s="170" t="s">
        <v>124</v>
      </c>
      <c r="E8" s="178">
        <v>46143</v>
      </c>
      <c r="F8" s="178">
        <v>46325</v>
      </c>
      <c r="G8" s="171">
        <v>1400</v>
      </c>
      <c r="H8" s="172">
        <v>1400</v>
      </c>
      <c r="I8" s="173">
        <v>1</v>
      </c>
      <c r="J8" s="172">
        <f t="shared" si="7"/>
        <v>1400</v>
      </c>
      <c r="K8" s="172">
        <f t="shared" si="8"/>
        <v>77</v>
      </c>
      <c r="L8" s="172">
        <f t="shared" si="9"/>
        <v>182</v>
      </c>
      <c r="M8" s="172">
        <f t="shared" si="10"/>
        <v>1582</v>
      </c>
      <c r="N8" s="172">
        <f t="shared" si="11"/>
        <v>1323</v>
      </c>
      <c r="O8" s="172">
        <v>122.28</v>
      </c>
      <c r="P8" s="172">
        <f t="shared" si="12"/>
        <v>199.28</v>
      </c>
      <c r="Q8" s="172">
        <f t="shared" si="13"/>
        <v>1200.72</v>
      </c>
      <c r="R8" s="288"/>
      <c r="S8" s="288"/>
      <c r="T8" s="288"/>
      <c r="U8" s="288"/>
      <c r="V8" s="288"/>
      <c r="W8" s="288"/>
      <c r="X8" s="288"/>
      <c r="Y8" s="288"/>
      <c r="Z8" s="288"/>
      <c r="AA8" s="288"/>
      <c r="AB8" s="288"/>
      <c r="AC8" s="288"/>
      <c r="AD8" s="288"/>
      <c r="AE8" s="288"/>
      <c r="AF8" s="288"/>
      <c r="AG8" s="288"/>
      <c r="AH8" s="288"/>
      <c r="AI8" s="288"/>
      <c r="AJ8" s="288"/>
      <c r="AK8" s="288"/>
      <c r="AL8" s="288"/>
      <c r="AM8" s="288"/>
      <c r="AN8" s="288"/>
      <c r="AO8" s="288"/>
      <c r="AP8" s="288"/>
      <c r="AQ8" s="288"/>
      <c r="AR8" s="288"/>
      <c r="AS8" s="288"/>
      <c r="AT8" s="288"/>
      <c r="AU8" s="288"/>
      <c r="AV8" s="288"/>
      <c r="AW8" s="288"/>
      <c r="AX8" s="288"/>
      <c r="AY8" s="288"/>
      <c r="AZ8" s="288"/>
      <c r="BA8" s="288"/>
      <c r="BB8" s="288"/>
      <c r="BC8" s="288"/>
      <c r="BD8" s="288"/>
      <c r="BE8" s="288"/>
      <c r="BF8" s="288"/>
      <c r="BG8" s="288"/>
      <c r="BH8" s="288"/>
      <c r="BI8" s="288"/>
      <c r="BJ8" s="288"/>
      <c r="BK8" s="288"/>
      <c r="BL8" s="288"/>
      <c r="BM8" s="288"/>
      <c r="BN8" s="288"/>
      <c r="BO8" s="288"/>
      <c r="BP8" s="288"/>
      <c r="BQ8" s="288"/>
      <c r="BR8" s="288"/>
      <c r="BS8" s="288"/>
      <c r="BT8" s="288"/>
      <c r="BU8" s="288"/>
      <c r="BV8" s="288"/>
      <c r="BW8" s="288"/>
      <c r="BX8" s="288"/>
      <c r="BY8" s="288"/>
      <c r="BZ8" s="288"/>
      <c r="CA8" s="288"/>
      <c r="CB8" s="288"/>
      <c r="CC8" s="288"/>
      <c r="CD8" s="288"/>
      <c r="CE8" s="288"/>
    </row>
    <row r="9" spans="1:83" s="170" customFormat="1" ht="26.25" customHeight="1" x14ac:dyDescent="0.25">
      <c r="A9" s="170">
        <v>7</v>
      </c>
      <c r="B9" s="170" t="s">
        <v>801</v>
      </c>
      <c r="C9" s="170" t="s">
        <v>802</v>
      </c>
      <c r="D9" s="170" t="s">
        <v>564</v>
      </c>
      <c r="E9" s="178">
        <v>46143</v>
      </c>
      <c r="F9" s="178">
        <v>46325</v>
      </c>
      <c r="G9" s="171">
        <v>1400</v>
      </c>
      <c r="H9" s="172">
        <v>1400</v>
      </c>
      <c r="I9" s="173">
        <v>1</v>
      </c>
      <c r="J9" s="172">
        <f t="shared" ref="J9:J24" si="14">H9*I9</f>
        <v>1400</v>
      </c>
      <c r="K9" s="172">
        <f t="shared" ref="K9:K24" si="15">J9*0.055</f>
        <v>77</v>
      </c>
      <c r="L9" s="172">
        <f t="shared" ref="L9:L24" si="16">0.13*J9</f>
        <v>182</v>
      </c>
      <c r="M9" s="172">
        <f t="shared" ref="M9:M24" si="17">J9+L9</f>
        <v>1582</v>
      </c>
      <c r="N9" s="172">
        <f t="shared" ref="N9:N24" si="18">J9-K9</f>
        <v>1323</v>
      </c>
      <c r="O9" s="172">
        <v>122.28</v>
      </c>
      <c r="P9" s="172">
        <f t="shared" ref="P9:P24" si="19">K9+O9</f>
        <v>199.28</v>
      </c>
      <c r="Q9" s="172">
        <f t="shared" ref="Q9:Q24" si="20">J9-P9</f>
        <v>1200.72</v>
      </c>
      <c r="R9" s="288"/>
      <c r="S9" s="288"/>
      <c r="T9" s="288"/>
      <c r="U9" s="288"/>
      <c r="V9" s="288"/>
      <c r="W9" s="288"/>
      <c r="X9" s="288"/>
      <c r="Y9" s="288"/>
      <c r="Z9" s="288"/>
      <c r="AA9" s="288"/>
      <c r="AB9" s="288"/>
      <c r="AC9" s="288"/>
      <c r="AD9" s="288"/>
      <c r="AE9" s="288"/>
      <c r="AF9" s="288"/>
      <c r="AG9" s="288"/>
      <c r="AH9" s="288"/>
      <c r="AI9" s="288"/>
      <c r="AJ9" s="288"/>
      <c r="AK9" s="288"/>
      <c r="AL9" s="288"/>
      <c r="AM9" s="288"/>
      <c r="AN9" s="288"/>
      <c r="AO9" s="288"/>
      <c r="AP9" s="288"/>
      <c r="AQ9" s="288"/>
      <c r="AR9" s="288"/>
      <c r="AS9" s="288"/>
      <c r="AT9" s="288"/>
      <c r="AU9" s="288"/>
      <c r="AV9" s="288"/>
      <c r="AW9" s="288"/>
      <c r="AX9" s="288"/>
      <c r="AY9" s="288"/>
      <c r="AZ9" s="288"/>
      <c r="BA9" s="288"/>
      <c r="BB9" s="288"/>
      <c r="BC9" s="288"/>
      <c r="BD9" s="288"/>
      <c r="BE9" s="288"/>
      <c r="BF9" s="288"/>
      <c r="BG9" s="288"/>
      <c r="BH9" s="288"/>
      <c r="BI9" s="288"/>
      <c r="BJ9" s="288"/>
      <c r="BK9" s="288"/>
      <c r="BL9" s="288"/>
      <c r="BM9" s="288"/>
      <c r="BN9" s="288"/>
      <c r="BO9" s="288"/>
      <c r="BP9" s="288"/>
      <c r="BQ9" s="288"/>
      <c r="BR9" s="288"/>
      <c r="BS9" s="288"/>
      <c r="BT9" s="288"/>
      <c r="BU9" s="288"/>
      <c r="BV9" s="288"/>
      <c r="BW9" s="288"/>
      <c r="BX9" s="288"/>
      <c r="BY9" s="288"/>
      <c r="BZ9" s="288"/>
      <c r="CA9" s="288"/>
      <c r="CB9" s="288"/>
      <c r="CC9" s="288"/>
      <c r="CD9" s="288"/>
      <c r="CE9" s="288"/>
    </row>
    <row r="10" spans="1:83" s="170" customFormat="1" ht="22.5" customHeight="1" x14ac:dyDescent="0.25">
      <c r="A10" s="170">
        <v>8</v>
      </c>
      <c r="B10" s="170" t="s">
        <v>803</v>
      </c>
      <c r="C10" s="170" t="s">
        <v>804</v>
      </c>
      <c r="D10" s="170" t="s">
        <v>564</v>
      </c>
      <c r="E10" s="178">
        <v>46143</v>
      </c>
      <c r="F10" s="178">
        <v>46325</v>
      </c>
      <c r="G10" s="171">
        <v>1400</v>
      </c>
      <c r="H10" s="172">
        <v>1400</v>
      </c>
      <c r="I10" s="173">
        <v>1</v>
      </c>
      <c r="J10" s="172">
        <f t="shared" si="14"/>
        <v>1400</v>
      </c>
      <c r="K10" s="172">
        <f t="shared" si="15"/>
        <v>77</v>
      </c>
      <c r="L10" s="172">
        <f t="shared" si="16"/>
        <v>182</v>
      </c>
      <c r="M10" s="172">
        <f t="shared" si="17"/>
        <v>1582</v>
      </c>
      <c r="N10" s="172">
        <f t="shared" si="18"/>
        <v>1323</v>
      </c>
      <c r="O10" s="172">
        <v>122.28</v>
      </c>
      <c r="P10" s="172">
        <f t="shared" si="19"/>
        <v>199.28</v>
      </c>
      <c r="Q10" s="172">
        <f t="shared" si="20"/>
        <v>1200.72</v>
      </c>
      <c r="R10" s="288"/>
      <c r="S10" s="288"/>
      <c r="T10" s="288"/>
      <c r="U10" s="288"/>
      <c r="V10" s="288"/>
      <c r="W10" s="288"/>
      <c r="X10" s="288"/>
      <c r="Y10" s="288"/>
      <c r="Z10" s="288"/>
      <c r="AA10" s="288"/>
      <c r="AB10" s="288"/>
      <c r="AC10" s="288"/>
      <c r="AD10" s="288"/>
      <c r="AE10" s="288"/>
      <c r="AF10" s="288"/>
      <c r="AG10" s="288"/>
      <c r="AH10" s="288"/>
      <c r="AI10" s="288"/>
      <c r="AJ10" s="288"/>
      <c r="AK10" s="288"/>
      <c r="AL10" s="288"/>
      <c r="AM10" s="288"/>
      <c r="AN10" s="288"/>
      <c r="AO10" s="288"/>
      <c r="AP10" s="288"/>
      <c r="AQ10" s="288"/>
      <c r="AR10" s="288"/>
      <c r="AS10" s="288"/>
      <c r="AT10" s="288"/>
      <c r="AU10" s="288"/>
      <c r="AV10" s="288"/>
      <c r="AW10" s="288"/>
      <c r="AX10" s="288"/>
      <c r="AY10" s="288"/>
      <c r="AZ10" s="288"/>
      <c r="BA10" s="288"/>
      <c r="BB10" s="288"/>
      <c r="BC10" s="288"/>
      <c r="BD10" s="288"/>
      <c r="BE10" s="288"/>
      <c r="BF10" s="288"/>
      <c r="BG10" s="288"/>
      <c r="BH10" s="288"/>
      <c r="BI10" s="288"/>
      <c r="BJ10" s="288"/>
      <c r="BK10" s="288"/>
      <c r="BL10" s="288"/>
      <c r="BM10" s="288"/>
      <c r="BN10" s="288"/>
      <c r="BO10" s="288"/>
      <c r="BP10" s="288"/>
      <c r="BQ10" s="288"/>
      <c r="BR10" s="288"/>
      <c r="BS10" s="288"/>
      <c r="BT10" s="288"/>
      <c r="BU10" s="288"/>
      <c r="BV10" s="288"/>
      <c r="BW10" s="288"/>
      <c r="BX10" s="288"/>
      <c r="BY10" s="288"/>
      <c r="BZ10" s="288"/>
      <c r="CA10" s="288"/>
      <c r="CB10" s="288"/>
      <c r="CC10" s="288"/>
      <c r="CD10" s="288"/>
      <c r="CE10" s="288"/>
    </row>
    <row r="11" spans="1:83" s="170" customFormat="1" ht="28.5" customHeight="1" x14ac:dyDescent="0.25">
      <c r="A11" s="170">
        <v>9</v>
      </c>
      <c r="B11" s="170" t="s">
        <v>807</v>
      </c>
      <c r="C11" s="170" t="s">
        <v>808</v>
      </c>
      <c r="D11" s="170" t="s">
        <v>564</v>
      </c>
      <c r="E11" s="178">
        <v>46143</v>
      </c>
      <c r="F11" s="178">
        <v>46325</v>
      </c>
      <c r="G11" s="171">
        <v>1400</v>
      </c>
      <c r="H11" s="172">
        <v>1400</v>
      </c>
      <c r="I11" s="173">
        <v>1</v>
      </c>
      <c r="J11" s="172">
        <f t="shared" si="14"/>
        <v>1400</v>
      </c>
      <c r="K11" s="172">
        <f t="shared" si="15"/>
        <v>77</v>
      </c>
      <c r="L11" s="172">
        <f t="shared" si="16"/>
        <v>182</v>
      </c>
      <c r="M11" s="172">
        <f t="shared" si="17"/>
        <v>1582</v>
      </c>
      <c r="N11" s="172">
        <f t="shared" si="18"/>
        <v>1323</v>
      </c>
      <c r="O11" s="172">
        <v>122.28</v>
      </c>
      <c r="P11" s="172">
        <f t="shared" si="19"/>
        <v>199.28</v>
      </c>
      <c r="Q11" s="172">
        <f t="shared" si="20"/>
        <v>1200.72</v>
      </c>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8"/>
      <c r="BD11" s="288"/>
      <c r="BE11" s="288"/>
      <c r="BF11" s="288"/>
      <c r="BG11" s="288"/>
      <c r="BH11" s="288"/>
      <c r="BI11" s="288"/>
      <c r="BJ11" s="288"/>
      <c r="BK11" s="288"/>
      <c r="BL11" s="288"/>
      <c r="BM11" s="288"/>
      <c r="BN11" s="288"/>
      <c r="BO11" s="288"/>
      <c r="BP11" s="288"/>
      <c r="BQ11" s="288"/>
      <c r="BR11" s="288"/>
      <c r="BS11" s="288"/>
      <c r="BT11" s="288"/>
      <c r="BU11" s="288"/>
      <c r="BV11" s="288"/>
      <c r="BW11" s="288"/>
      <c r="BX11" s="288"/>
      <c r="BY11" s="288"/>
      <c r="BZ11" s="288"/>
      <c r="CA11" s="288"/>
      <c r="CB11" s="288"/>
      <c r="CC11" s="288"/>
      <c r="CD11" s="288"/>
      <c r="CE11" s="288"/>
    </row>
    <row r="12" spans="1:83" s="170" customFormat="1" ht="36.75" customHeight="1" x14ac:dyDescent="0.25">
      <c r="A12" s="170">
        <v>10</v>
      </c>
      <c r="B12" s="170" t="s">
        <v>809</v>
      </c>
      <c r="C12" s="170" t="s">
        <v>810</v>
      </c>
      <c r="D12" s="170" t="s">
        <v>564</v>
      </c>
      <c r="E12" s="178">
        <v>46143</v>
      </c>
      <c r="F12" s="178">
        <v>46325</v>
      </c>
      <c r="G12" s="171">
        <v>1400</v>
      </c>
      <c r="H12" s="172">
        <v>1400</v>
      </c>
      <c r="I12" s="173">
        <v>1</v>
      </c>
      <c r="J12" s="172">
        <f t="shared" si="14"/>
        <v>1400</v>
      </c>
      <c r="K12" s="172">
        <f t="shared" si="15"/>
        <v>77</v>
      </c>
      <c r="L12" s="172">
        <f t="shared" si="16"/>
        <v>182</v>
      </c>
      <c r="M12" s="172">
        <f t="shared" si="17"/>
        <v>1582</v>
      </c>
      <c r="N12" s="172">
        <f t="shared" si="18"/>
        <v>1323</v>
      </c>
      <c r="O12" s="172">
        <v>122.28</v>
      </c>
      <c r="P12" s="172">
        <f t="shared" si="19"/>
        <v>199.28</v>
      </c>
      <c r="Q12" s="172">
        <f t="shared" si="20"/>
        <v>1200.72</v>
      </c>
      <c r="R12" s="288"/>
      <c r="S12" s="288"/>
      <c r="T12" s="288"/>
      <c r="U12" s="288"/>
      <c r="V12" s="288"/>
      <c r="W12" s="288"/>
      <c r="X12" s="288"/>
      <c r="Y12" s="288"/>
      <c r="Z12" s="288"/>
      <c r="AA12" s="288"/>
      <c r="AB12" s="288"/>
      <c r="AC12" s="288"/>
      <c r="AD12" s="288"/>
      <c r="AE12" s="288"/>
      <c r="AF12" s="288"/>
      <c r="AG12" s="288"/>
      <c r="AH12" s="288"/>
      <c r="AI12" s="288"/>
      <c r="AJ12" s="288"/>
      <c r="AK12" s="288"/>
      <c r="AL12" s="288"/>
      <c r="AM12" s="288"/>
      <c r="AN12" s="288"/>
      <c r="AO12" s="288"/>
      <c r="AP12" s="288"/>
      <c r="AQ12" s="288"/>
      <c r="AR12" s="288"/>
      <c r="AS12" s="288"/>
      <c r="AT12" s="288"/>
      <c r="AU12" s="288"/>
      <c r="AV12" s="288"/>
      <c r="AW12" s="288"/>
      <c r="AX12" s="288"/>
      <c r="AY12" s="288"/>
      <c r="AZ12" s="288"/>
      <c r="BA12" s="288"/>
      <c r="BB12" s="288"/>
      <c r="BC12" s="288"/>
      <c r="BD12" s="288"/>
      <c r="BE12" s="288"/>
      <c r="BF12" s="288"/>
      <c r="BG12" s="288"/>
      <c r="BH12" s="288"/>
      <c r="BI12" s="288"/>
      <c r="BJ12" s="288"/>
      <c r="BK12" s="288"/>
      <c r="BL12" s="288"/>
      <c r="BM12" s="288"/>
      <c r="BN12" s="288"/>
      <c r="BO12" s="288"/>
      <c r="BP12" s="288"/>
      <c r="BQ12" s="288"/>
      <c r="BR12" s="288"/>
      <c r="BS12" s="288"/>
      <c r="BT12" s="288"/>
      <c r="BU12" s="288"/>
      <c r="BV12" s="288"/>
      <c r="BW12" s="288"/>
      <c r="BX12" s="288"/>
      <c r="BY12" s="288"/>
      <c r="BZ12" s="288"/>
      <c r="CA12" s="288"/>
      <c r="CB12" s="288"/>
      <c r="CC12" s="288"/>
      <c r="CD12" s="288"/>
      <c r="CE12" s="288"/>
    </row>
    <row r="13" spans="1:83" s="170" customFormat="1" ht="36.75" customHeight="1" x14ac:dyDescent="0.25">
      <c r="A13" s="170">
        <v>11</v>
      </c>
      <c r="B13" s="170" t="s">
        <v>811</v>
      </c>
      <c r="C13" s="170" t="s">
        <v>812</v>
      </c>
      <c r="D13" s="170" t="s">
        <v>564</v>
      </c>
      <c r="E13" s="178">
        <v>46143</v>
      </c>
      <c r="F13" s="178">
        <v>46325</v>
      </c>
      <c r="G13" s="171">
        <v>1400</v>
      </c>
      <c r="H13" s="172">
        <v>1400</v>
      </c>
      <c r="I13" s="173">
        <v>1</v>
      </c>
      <c r="J13" s="172">
        <f t="shared" si="14"/>
        <v>1400</v>
      </c>
      <c r="K13" s="172">
        <f t="shared" si="15"/>
        <v>77</v>
      </c>
      <c r="L13" s="172">
        <f t="shared" si="16"/>
        <v>182</v>
      </c>
      <c r="M13" s="172">
        <f t="shared" si="17"/>
        <v>1582</v>
      </c>
      <c r="N13" s="172">
        <f t="shared" si="18"/>
        <v>1323</v>
      </c>
      <c r="O13" s="172">
        <v>122.28</v>
      </c>
      <c r="P13" s="172">
        <f t="shared" si="19"/>
        <v>199.28</v>
      </c>
      <c r="Q13" s="172">
        <f t="shared" si="20"/>
        <v>1200.72</v>
      </c>
      <c r="R13" s="288"/>
      <c r="S13" s="288"/>
      <c r="T13" s="288"/>
      <c r="U13" s="288"/>
      <c r="V13" s="288"/>
      <c r="W13" s="288"/>
      <c r="X13" s="288"/>
      <c r="Y13" s="288"/>
      <c r="Z13" s="288"/>
      <c r="AA13" s="288"/>
      <c r="AB13" s="288"/>
      <c r="AC13" s="288"/>
      <c r="AD13" s="288"/>
      <c r="AE13" s="288"/>
      <c r="AF13" s="288"/>
      <c r="AG13" s="288"/>
      <c r="AH13" s="288"/>
      <c r="AI13" s="288"/>
      <c r="AJ13" s="288"/>
      <c r="AK13" s="288"/>
      <c r="AL13" s="288"/>
      <c r="AM13" s="288"/>
      <c r="AN13" s="288"/>
      <c r="AO13" s="288"/>
      <c r="AP13" s="288"/>
      <c r="AQ13" s="288"/>
      <c r="AR13" s="288"/>
      <c r="AS13" s="288"/>
      <c r="AT13" s="288"/>
      <c r="AU13" s="288"/>
      <c r="AV13" s="288"/>
      <c r="AW13" s="288"/>
      <c r="AX13" s="288"/>
      <c r="AY13" s="288"/>
      <c r="AZ13" s="288"/>
      <c r="BA13" s="288"/>
      <c r="BB13" s="288"/>
      <c r="BC13" s="288"/>
      <c r="BD13" s="288"/>
      <c r="BE13" s="288"/>
      <c r="BF13" s="288"/>
      <c r="BG13" s="288"/>
      <c r="BH13" s="288"/>
      <c r="BI13" s="288"/>
      <c r="BJ13" s="288"/>
      <c r="BK13" s="288"/>
      <c r="BL13" s="288"/>
      <c r="BM13" s="288"/>
      <c r="BN13" s="288"/>
      <c r="BO13" s="288"/>
      <c r="BP13" s="288"/>
      <c r="BQ13" s="288"/>
      <c r="BR13" s="288"/>
      <c r="BS13" s="288"/>
      <c r="BT13" s="288"/>
      <c r="BU13" s="288"/>
      <c r="BV13" s="288"/>
      <c r="BW13" s="288"/>
      <c r="BX13" s="288"/>
      <c r="BY13" s="288"/>
      <c r="BZ13" s="288"/>
      <c r="CA13" s="288"/>
      <c r="CB13" s="288"/>
      <c r="CC13" s="288"/>
      <c r="CD13" s="288"/>
      <c r="CE13" s="288"/>
    </row>
    <row r="14" spans="1:83" s="170" customFormat="1" ht="36.75" customHeight="1" x14ac:dyDescent="0.25">
      <c r="A14" s="170">
        <v>12</v>
      </c>
      <c r="B14" s="170" t="s">
        <v>813</v>
      </c>
      <c r="C14" s="170" t="s">
        <v>814</v>
      </c>
      <c r="D14" s="170" t="s">
        <v>564</v>
      </c>
      <c r="E14" s="178">
        <v>46143</v>
      </c>
      <c r="F14" s="178">
        <v>46325</v>
      </c>
      <c r="G14" s="171">
        <v>1400</v>
      </c>
      <c r="H14" s="172">
        <v>1400</v>
      </c>
      <c r="I14" s="173">
        <v>1</v>
      </c>
      <c r="J14" s="172">
        <f t="shared" si="14"/>
        <v>1400</v>
      </c>
      <c r="K14" s="172">
        <f t="shared" si="15"/>
        <v>77</v>
      </c>
      <c r="L14" s="172">
        <f t="shared" si="16"/>
        <v>182</v>
      </c>
      <c r="M14" s="172">
        <f t="shared" si="17"/>
        <v>1582</v>
      </c>
      <c r="N14" s="172">
        <f t="shared" si="18"/>
        <v>1323</v>
      </c>
      <c r="O14" s="172">
        <v>122.28</v>
      </c>
      <c r="P14" s="172">
        <f t="shared" si="19"/>
        <v>199.28</v>
      </c>
      <c r="Q14" s="172">
        <f t="shared" si="20"/>
        <v>1200.72</v>
      </c>
      <c r="R14" s="288"/>
      <c r="S14" s="288"/>
      <c r="T14" s="288"/>
      <c r="U14" s="288"/>
      <c r="V14" s="288"/>
      <c r="W14" s="288"/>
      <c r="X14" s="288"/>
      <c r="Y14" s="288"/>
      <c r="Z14" s="288"/>
      <c r="AA14" s="288"/>
      <c r="AB14" s="288"/>
      <c r="AC14" s="288"/>
      <c r="AD14" s="288"/>
      <c r="AE14" s="288"/>
      <c r="AF14" s="288"/>
      <c r="AG14" s="288"/>
      <c r="AH14" s="288"/>
      <c r="AI14" s="288"/>
      <c r="AJ14" s="288"/>
      <c r="AK14" s="288"/>
      <c r="AL14" s="288"/>
      <c r="AM14" s="288"/>
      <c r="AN14" s="288"/>
      <c r="AO14" s="288"/>
      <c r="AP14" s="288"/>
      <c r="AQ14" s="288"/>
      <c r="AR14" s="288"/>
      <c r="AS14" s="288"/>
      <c r="AT14" s="288"/>
      <c r="AU14" s="288"/>
      <c r="AV14" s="288"/>
      <c r="AW14" s="288"/>
      <c r="AX14" s="288"/>
      <c r="AY14" s="288"/>
      <c r="AZ14" s="288"/>
      <c r="BA14" s="288"/>
      <c r="BB14" s="288"/>
      <c r="BC14" s="288"/>
      <c r="BD14" s="288"/>
      <c r="BE14" s="288"/>
      <c r="BF14" s="288"/>
      <c r="BG14" s="288"/>
      <c r="BH14" s="288"/>
      <c r="BI14" s="288"/>
      <c r="BJ14" s="288"/>
      <c r="BK14" s="288"/>
      <c r="BL14" s="288"/>
      <c r="BM14" s="288"/>
      <c r="BN14" s="288"/>
      <c r="BO14" s="288"/>
      <c r="BP14" s="288"/>
      <c r="BQ14" s="288"/>
      <c r="BR14" s="288"/>
      <c r="BS14" s="288"/>
      <c r="BT14" s="288"/>
      <c r="BU14" s="288"/>
      <c r="BV14" s="288"/>
      <c r="BW14" s="288"/>
      <c r="BX14" s="288"/>
      <c r="BY14" s="288"/>
      <c r="BZ14" s="288"/>
      <c r="CA14" s="288"/>
      <c r="CB14" s="288"/>
      <c r="CC14" s="288"/>
      <c r="CD14" s="288"/>
      <c r="CE14" s="288"/>
    </row>
    <row r="15" spans="1:83" s="170" customFormat="1" ht="36.75" customHeight="1" x14ac:dyDescent="0.25">
      <c r="A15" s="170">
        <v>13</v>
      </c>
      <c r="B15" s="170" t="s">
        <v>815</v>
      </c>
      <c r="C15" s="170" t="s">
        <v>816</v>
      </c>
      <c r="D15" s="170" t="s">
        <v>564</v>
      </c>
      <c r="E15" s="178">
        <v>46143</v>
      </c>
      <c r="F15" s="178">
        <v>46325</v>
      </c>
      <c r="G15" s="171">
        <v>1400</v>
      </c>
      <c r="H15" s="172">
        <v>1400</v>
      </c>
      <c r="I15" s="173">
        <v>1</v>
      </c>
      <c r="J15" s="172">
        <f t="shared" si="14"/>
        <v>1400</v>
      </c>
      <c r="K15" s="172">
        <f t="shared" si="15"/>
        <v>77</v>
      </c>
      <c r="L15" s="172">
        <f t="shared" si="16"/>
        <v>182</v>
      </c>
      <c r="M15" s="172">
        <f t="shared" si="17"/>
        <v>1582</v>
      </c>
      <c r="N15" s="172">
        <f t="shared" si="18"/>
        <v>1323</v>
      </c>
      <c r="O15" s="172">
        <v>122.28</v>
      </c>
      <c r="P15" s="172">
        <f t="shared" si="19"/>
        <v>199.28</v>
      </c>
      <c r="Q15" s="172">
        <f t="shared" si="20"/>
        <v>1200.72</v>
      </c>
      <c r="R15" s="288"/>
      <c r="S15" s="288"/>
      <c r="T15" s="288"/>
      <c r="U15" s="288"/>
      <c r="V15" s="288"/>
      <c r="W15" s="288"/>
      <c r="X15" s="288"/>
      <c r="Y15" s="288"/>
      <c r="Z15" s="288"/>
      <c r="AA15" s="288"/>
      <c r="AB15" s="288"/>
      <c r="AC15" s="288"/>
      <c r="AD15" s="288"/>
      <c r="AE15" s="288"/>
      <c r="AF15" s="288"/>
      <c r="AG15" s="288"/>
      <c r="AH15" s="288"/>
      <c r="AI15" s="288"/>
      <c r="AJ15" s="288"/>
      <c r="AK15" s="288"/>
      <c r="AL15" s="288"/>
      <c r="AM15" s="288"/>
      <c r="AN15" s="288"/>
      <c r="AO15" s="288"/>
      <c r="AP15" s="288"/>
      <c r="AQ15" s="288"/>
      <c r="AR15" s="288"/>
      <c r="AS15" s="288"/>
      <c r="AT15" s="288"/>
      <c r="AU15" s="288"/>
      <c r="AV15" s="288"/>
      <c r="AW15" s="288"/>
      <c r="AX15" s="288"/>
      <c r="AY15" s="288"/>
      <c r="AZ15" s="288"/>
      <c r="BA15" s="288"/>
      <c r="BB15" s="288"/>
      <c r="BC15" s="288"/>
      <c r="BD15" s="288"/>
      <c r="BE15" s="288"/>
      <c r="BF15" s="288"/>
      <c r="BG15" s="288"/>
      <c r="BH15" s="288"/>
      <c r="BI15" s="288"/>
      <c r="BJ15" s="288"/>
      <c r="BK15" s="288"/>
      <c r="BL15" s="288"/>
      <c r="BM15" s="288"/>
      <c r="BN15" s="288"/>
      <c r="BO15" s="288"/>
      <c r="BP15" s="288"/>
      <c r="BQ15" s="288"/>
      <c r="BR15" s="288"/>
      <c r="BS15" s="288"/>
      <c r="BT15" s="288"/>
      <c r="BU15" s="288"/>
      <c r="BV15" s="288"/>
      <c r="BW15" s="288"/>
      <c r="BX15" s="288"/>
      <c r="BY15" s="288"/>
      <c r="BZ15" s="288"/>
      <c r="CA15" s="288"/>
      <c r="CB15" s="288"/>
      <c r="CC15" s="288"/>
      <c r="CD15" s="288"/>
      <c r="CE15" s="288"/>
    </row>
    <row r="16" spans="1:83" s="170" customFormat="1" ht="24" customHeight="1" x14ac:dyDescent="0.25">
      <c r="A16" s="170">
        <v>14</v>
      </c>
      <c r="B16" s="170" t="s">
        <v>817</v>
      </c>
      <c r="C16" s="170" t="s">
        <v>818</v>
      </c>
      <c r="D16" s="170" t="s">
        <v>564</v>
      </c>
      <c r="E16" s="178">
        <v>46143</v>
      </c>
      <c r="F16" s="178">
        <v>46325</v>
      </c>
      <c r="G16" s="171">
        <v>1400</v>
      </c>
      <c r="H16" s="172">
        <v>1400</v>
      </c>
      <c r="I16" s="173">
        <v>1</v>
      </c>
      <c r="J16" s="172">
        <f t="shared" si="14"/>
        <v>1400</v>
      </c>
      <c r="K16" s="172">
        <f t="shared" si="15"/>
        <v>77</v>
      </c>
      <c r="L16" s="172">
        <f t="shared" si="16"/>
        <v>182</v>
      </c>
      <c r="M16" s="172">
        <f t="shared" si="17"/>
        <v>1582</v>
      </c>
      <c r="N16" s="172">
        <f t="shared" si="18"/>
        <v>1323</v>
      </c>
      <c r="O16" s="172">
        <v>122.28</v>
      </c>
      <c r="P16" s="172">
        <f t="shared" si="19"/>
        <v>199.28</v>
      </c>
      <c r="Q16" s="172">
        <f t="shared" si="20"/>
        <v>1200.72</v>
      </c>
      <c r="R16" s="288"/>
      <c r="S16" s="288"/>
      <c r="T16" s="288"/>
      <c r="U16" s="288"/>
      <c r="V16" s="288"/>
      <c r="W16" s="288"/>
      <c r="X16" s="288"/>
      <c r="Y16" s="288"/>
      <c r="Z16" s="288"/>
      <c r="AA16" s="288"/>
      <c r="AB16" s="288"/>
      <c r="AC16" s="288"/>
      <c r="AD16" s="288"/>
      <c r="AE16" s="288"/>
      <c r="AF16" s="288"/>
      <c r="AG16" s="288"/>
      <c r="AH16" s="288"/>
      <c r="AI16" s="288"/>
      <c r="AJ16" s="288"/>
      <c r="AK16" s="288"/>
      <c r="AL16" s="288"/>
      <c r="AM16" s="288"/>
      <c r="AN16" s="288"/>
      <c r="AO16" s="288"/>
      <c r="AP16" s="288"/>
      <c r="AQ16" s="288"/>
      <c r="AR16" s="288"/>
      <c r="AS16" s="288"/>
      <c r="AT16" s="288"/>
      <c r="AU16" s="288"/>
      <c r="AV16" s="288"/>
      <c r="AW16" s="288"/>
      <c r="AX16" s="288"/>
      <c r="AY16" s="288"/>
      <c r="AZ16" s="288"/>
      <c r="BA16" s="288"/>
      <c r="BB16" s="288"/>
      <c r="BC16" s="288"/>
      <c r="BD16" s="288"/>
      <c r="BE16" s="288"/>
      <c r="BF16" s="288"/>
      <c r="BG16" s="288"/>
      <c r="BH16" s="288"/>
      <c r="BI16" s="288"/>
      <c r="BJ16" s="288"/>
      <c r="BK16" s="288"/>
      <c r="BL16" s="288"/>
      <c r="BM16" s="288"/>
      <c r="BN16" s="288"/>
      <c r="BO16" s="288"/>
      <c r="BP16" s="288"/>
      <c r="BQ16" s="288"/>
      <c r="BR16" s="288"/>
      <c r="BS16" s="288"/>
      <c r="BT16" s="288"/>
      <c r="BU16" s="288"/>
      <c r="BV16" s="288"/>
      <c r="BW16" s="288"/>
      <c r="BX16" s="288"/>
      <c r="BY16" s="288"/>
      <c r="BZ16" s="288"/>
      <c r="CA16" s="288"/>
      <c r="CB16" s="288"/>
      <c r="CC16" s="288"/>
      <c r="CD16" s="288"/>
      <c r="CE16" s="288"/>
    </row>
    <row r="17" spans="1:83" s="170" customFormat="1" ht="15.75" x14ac:dyDescent="0.25">
      <c r="A17" s="170">
        <v>15</v>
      </c>
      <c r="B17" s="170" t="s">
        <v>1936</v>
      </c>
      <c r="C17" s="170" t="s">
        <v>1575</v>
      </c>
      <c r="D17" s="170" t="s">
        <v>564</v>
      </c>
      <c r="E17" s="178">
        <v>46143</v>
      </c>
      <c r="F17" s="178">
        <v>46325</v>
      </c>
      <c r="G17" s="171">
        <v>1400</v>
      </c>
      <c r="H17" s="172">
        <v>1400</v>
      </c>
      <c r="I17" s="173">
        <v>1</v>
      </c>
      <c r="J17" s="172">
        <f t="shared" si="14"/>
        <v>1400</v>
      </c>
      <c r="K17" s="172">
        <f t="shared" si="15"/>
        <v>77</v>
      </c>
      <c r="L17" s="172">
        <f t="shared" si="16"/>
        <v>182</v>
      </c>
      <c r="M17" s="172">
        <f t="shared" si="17"/>
        <v>1582</v>
      </c>
      <c r="N17" s="172">
        <f t="shared" si="18"/>
        <v>1323</v>
      </c>
      <c r="O17" s="172">
        <v>122.28</v>
      </c>
      <c r="P17" s="172">
        <f t="shared" si="19"/>
        <v>199.28</v>
      </c>
      <c r="Q17" s="172">
        <f t="shared" si="20"/>
        <v>1200.72</v>
      </c>
      <c r="R17" s="288"/>
      <c r="S17" s="288"/>
      <c r="T17" s="288"/>
      <c r="U17" s="288"/>
      <c r="V17" s="288"/>
      <c r="W17" s="288"/>
      <c r="X17" s="288"/>
      <c r="Y17" s="288"/>
      <c r="Z17" s="288"/>
      <c r="AA17" s="288"/>
      <c r="AB17" s="288"/>
      <c r="AC17" s="288"/>
      <c r="AD17" s="288"/>
      <c r="AE17" s="288"/>
      <c r="AF17" s="288"/>
      <c r="AG17" s="288"/>
      <c r="AH17" s="288"/>
      <c r="AI17" s="288"/>
      <c r="AJ17" s="288"/>
      <c r="AK17" s="288"/>
      <c r="AL17" s="288"/>
      <c r="AM17" s="288"/>
      <c r="AN17" s="288"/>
      <c r="AO17" s="288"/>
      <c r="AP17" s="288"/>
      <c r="AQ17" s="288"/>
      <c r="AR17" s="288"/>
      <c r="AS17" s="288"/>
      <c r="AT17" s="288"/>
      <c r="AU17" s="288"/>
      <c r="AV17" s="288"/>
      <c r="AW17" s="288"/>
      <c r="AX17" s="288"/>
      <c r="AY17" s="288"/>
      <c r="AZ17" s="288"/>
      <c r="BA17" s="288"/>
      <c r="BB17" s="288"/>
      <c r="BC17" s="288"/>
      <c r="BD17" s="288"/>
      <c r="BE17" s="288"/>
      <c r="BF17" s="288"/>
      <c r="BG17" s="288"/>
      <c r="BH17" s="288"/>
      <c r="BI17" s="288"/>
      <c r="BJ17" s="288"/>
      <c r="BK17" s="288"/>
      <c r="BL17" s="288"/>
      <c r="BM17" s="288"/>
      <c r="BN17" s="288"/>
      <c r="BO17" s="288"/>
      <c r="BP17" s="288"/>
      <c r="BQ17" s="288"/>
      <c r="BR17" s="288"/>
      <c r="BS17" s="288"/>
      <c r="BT17" s="288"/>
      <c r="BU17" s="288"/>
      <c r="BV17" s="288"/>
      <c r="BW17" s="288"/>
      <c r="BX17" s="288"/>
      <c r="BY17" s="288"/>
      <c r="BZ17" s="288"/>
      <c r="CA17" s="288"/>
      <c r="CB17" s="288"/>
      <c r="CC17" s="288"/>
      <c r="CD17" s="288"/>
      <c r="CE17" s="288"/>
    </row>
    <row r="18" spans="1:83" s="170" customFormat="1" ht="15.75" x14ac:dyDescent="0.25">
      <c r="A18" s="170">
        <v>16</v>
      </c>
      <c r="B18" s="170" t="s">
        <v>1192</v>
      </c>
      <c r="C18" s="170" t="s">
        <v>1193</v>
      </c>
      <c r="D18" s="170" t="s">
        <v>564</v>
      </c>
      <c r="E18" s="178">
        <v>46143</v>
      </c>
      <c r="F18" s="178">
        <v>46325</v>
      </c>
      <c r="G18" s="171">
        <v>1400</v>
      </c>
      <c r="H18" s="172">
        <v>1400</v>
      </c>
      <c r="I18" s="173">
        <v>1</v>
      </c>
      <c r="J18" s="172">
        <f t="shared" si="14"/>
        <v>1400</v>
      </c>
      <c r="K18" s="172">
        <f t="shared" si="15"/>
        <v>77</v>
      </c>
      <c r="L18" s="172">
        <f t="shared" si="16"/>
        <v>182</v>
      </c>
      <c r="M18" s="172">
        <f t="shared" si="17"/>
        <v>1582</v>
      </c>
      <c r="N18" s="172">
        <f t="shared" si="18"/>
        <v>1323</v>
      </c>
      <c r="O18" s="172">
        <v>122.28</v>
      </c>
      <c r="P18" s="172">
        <f t="shared" si="19"/>
        <v>199.28</v>
      </c>
      <c r="Q18" s="172">
        <f t="shared" si="20"/>
        <v>1200.72</v>
      </c>
      <c r="R18" s="288"/>
      <c r="S18" s="288"/>
      <c r="T18" s="288"/>
      <c r="U18" s="288"/>
      <c r="V18" s="288"/>
      <c r="W18" s="288"/>
      <c r="X18" s="288"/>
      <c r="Y18" s="288"/>
      <c r="Z18" s="288"/>
      <c r="AA18" s="288"/>
      <c r="AB18" s="288"/>
      <c r="AC18" s="288"/>
      <c r="AD18" s="288"/>
      <c r="AE18" s="288"/>
      <c r="AF18" s="288"/>
      <c r="AG18" s="288"/>
      <c r="AH18" s="288"/>
      <c r="AI18" s="288"/>
      <c r="AJ18" s="288"/>
      <c r="AK18" s="288"/>
      <c r="AL18" s="288"/>
      <c r="AM18" s="288"/>
      <c r="AN18" s="288"/>
      <c r="AO18" s="288"/>
      <c r="AP18" s="288"/>
      <c r="AQ18" s="288"/>
      <c r="AR18" s="288"/>
      <c r="AS18" s="288"/>
      <c r="AT18" s="288"/>
      <c r="AU18" s="288"/>
      <c r="AV18" s="288"/>
      <c r="AW18" s="288"/>
      <c r="AX18" s="288"/>
      <c r="AY18" s="288"/>
      <c r="AZ18" s="288"/>
      <c r="BA18" s="288"/>
      <c r="BB18" s="288"/>
      <c r="BC18" s="288"/>
      <c r="BD18" s="288"/>
      <c r="BE18" s="288"/>
      <c r="BF18" s="288"/>
      <c r="BG18" s="288"/>
      <c r="BH18" s="288"/>
      <c r="BI18" s="288"/>
      <c r="BJ18" s="288"/>
      <c r="BK18" s="288"/>
      <c r="BL18" s="288"/>
      <c r="BM18" s="288"/>
      <c r="BN18" s="288"/>
      <c r="BO18" s="288"/>
      <c r="BP18" s="288"/>
      <c r="BQ18" s="288"/>
      <c r="BR18" s="288"/>
      <c r="BS18" s="288"/>
      <c r="BT18" s="288"/>
      <c r="BU18" s="288"/>
      <c r="BV18" s="288"/>
      <c r="BW18" s="288"/>
      <c r="BX18" s="288"/>
      <c r="BY18" s="288"/>
      <c r="BZ18" s="288"/>
      <c r="CA18" s="288"/>
      <c r="CB18" s="288"/>
      <c r="CC18" s="288"/>
      <c r="CD18" s="288"/>
      <c r="CE18" s="288"/>
    </row>
    <row r="19" spans="1:83" s="170" customFormat="1" ht="15.75" x14ac:dyDescent="0.25">
      <c r="A19" s="170">
        <v>17</v>
      </c>
      <c r="B19" s="170" t="s">
        <v>1194</v>
      </c>
      <c r="C19" s="170" t="s">
        <v>1195</v>
      </c>
      <c r="D19" s="170" t="s">
        <v>564</v>
      </c>
      <c r="E19" s="178">
        <v>46143</v>
      </c>
      <c r="F19" s="178">
        <v>46325</v>
      </c>
      <c r="G19" s="171">
        <v>1400</v>
      </c>
      <c r="H19" s="172">
        <v>1400</v>
      </c>
      <c r="I19" s="173">
        <v>1</v>
      </c>
      <c r="J19" s="172">
        <f t="shared" si="14"/>
        <v>1400</v>
      </c>
      <c r="K19" s="172">
        <f t="shared" si="15"/>
        <v>77</v>
      </c>
      <c r="L19" s="172">
        <f t="shared" si="16"/>
        <v>182</v>
      </c>
      <c r="M19" s="172">
        <f t="shared" si="17"/>
        <v>1582</v>
      </c>
      <c r="N19" s="172">
        <f t="shared" si="18"/>
        <v>1323</v>
      </c>
      <c r="O19" s="172">
        <v>122.28</v>
      </c>
      <c r="P19" s="172">
        <f t="shared" si="19"/>
        <v>199.28</v>
      </c>
      <c r="Q19" s="172">
        <f t="shared" si="20"/>
        <v>1200.72</v>
      </c>
      <c r="R19" s="288"/>
      <c r="S19" s="288"/>
      <c r="T19" s="288"/>
      <c r="U19" s="288"/>
      <c r="V19" s="288"/>
      <c r="W19" s="288"/>
      <c r="X19" s="288"/>
      <c r="Y19" s="288"/>
      <c r="Z19" s="288"/>
      <c r="AA19" s="288"/>
      <c r="AB19" s="288"/>
      <c r="AC19" s="288"/>
      <c r="AD19" s="288"/>
      <c r="AE19" s="288"/>
      <c r="AF19" s="288"/>
      <c r="AG19" s="288"/>
      <c r="AH19" s="288"/>
      <c r="AI19" s="288"/>
      <c r="AJ19" s="288"/>
      <c r="AK19" s="288"/>
      <c r="AL19" s="288"/>
      <c r="AM19" s="288"/>
      <c r="AN19" s="288"/>
      <c r="AO19" s="288"/>
      <c r="AP19" s="288"/>
      <c r="AQ19" s="288"/>
      <c r="AR19" s="288"/>
      <c r="AS19" s="288"/>
      <c r="AT19" s="288"/>
      <c r="AU19" s="288"/>
      <c r="AV19" s="288"/>
      <c r="AW19" s="288"/>
      <c r="AX19" s="288"/>
      <c r="AY19" s="288"/>
      <c r="AZ19" s="288"/>
      <c r="BA19" s="288"/>
      <c r="BB19" s="288"/>
      <c r="BC19" s="288"/>
      <c r="BD19" s="288"/>
      <c r="BE19" s="288"/>
      <c r="BF19" s="288"/>
      <c r="BG19" s="288"/>
      <c r="BH19" s="288"/>
      <c r="BI19" s="288"/>
      <c r="BJ19" s="288"/>
      <c r="BK19" s="288"/>
      <c r="BL19" s="288"/>
      <c r="BM19" s="288"/>
      <c r="BN19" s="288"/>
      <c r="BO19" s="288"/>
      <c r="BP19" s="288"/>
      <c r="BQ19" s="288"/>
      <c r="BR19" s="288"/>
      <c r="BS19" s="288"/>
      <c r="BT19" s="288"/>
      <c r="BU19" s="288"/>
      <c r="BV19" s="288"/>
      <c r="BW19" s="288"/>
      <c r="BX19" s="288"/>
      <c r="BY19" s="288"/>
      <c r="BZ19" s="288"/>
      <c r="CA19" s="288"/>
      <c r="CB19" s="288"/>
      <c r="CC19" s="288"/>
      <c r="CD19" s="288"/>
      <c r="CE19" s="288"/>
    </row>
    <row r="20" spans="1:83" s="170" customFormat="1" ht="15.75" x14ac:dyDescent="0.25">
      <c r="A20" s="170">
        <v>18</v>
      </c>
      <c r="B20" s="170" t="s">
        <v>1448</v>
      </c>
      <c r="C20" s="170" t="s">
        <v>1449</v>
      </c>
      <c r="D20" s="170" t="s">
        <v>564</v>
      </c>
      <c r="E20" s="178">
        <v>46143</v>
      </c>
      <c r="F20" s="178">
        <v>46325</v>
      </c>
      <c r="G20" s="171">
        <v>1400</v>
      </c>
      <c r="H20" s="172">
        <v>1400</v>
      </c>
      <c r="I20" s="173">
        <v>1</v>
      </c>
      <c r="J20" s="172">
        <f t="shared" si="14"/>
        <v>1400</v>
      </c>
      <c r="K20" s="172">
        <f t="shared" si="15"/>
        <v>77</v>
      </c>
      <c r="L20" s="172">
        <f t="shared" si="16"/>
        <v>182</v>
      </c>
      <c r="M20" s="172">
        <f t="shared" si="17"/>
        <v>1582</v>
      </c>
      <c r="N20" s="172">
        <f t="shared" si="18"/>
        <v>1323</v>
      </c>
      <c r="O20" s="172">
        <v>122.28</v>
      </c>
      <c r="P20" s="172">
        <f t="shared" si="19"/>
        <v>199.28</v>
      </c>
      <c r="Q20" s="172">
        <f t="shared" si="20"/>
        <v>1200.72</v>
      </c>
      <c r="R20" s="288"/>
      <c r="S20" s="288"/>
      <c r="T20" s="288"/>
      <c r="U20" s="288"/>
      <c r="V20" s="288"/>
      <c r="W20" s="288"/>
      <c r="X20" s="288"/>
      <c r="Y20" s="288"/>
      <c r="Z20" s="288"/>
      <c r="AA20" s="288"/>
      <c r="AB20" s="288"/>
      <c r="AC20" s="288"/>
      <c r="AD20" s="288"/>
      <c r="AE20" s="288"/>
      <c r="AF20" s="288"/>
      <c r="AG20" s="288"/>
      <c r="AH20" s="288"/>
      <c r="AI20" s="288"/>
      <c r="AJ20" s="288"/>
      <c r="AK20" s="288"/>
      <c r="AL20" s="288"/>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8"/>
      <c r="BK20" s="288"/>
      <c r="BL20" s="288"/>
      <c r="BM20" s="288"/>
      <c r="BN20" s="288"/>
      <c r="BO20" s="288"/>
      <c r="BP20" s="288"/>
      <c r="BQ20" s="288"/>
      <c r="BR20" s="288"/>
      <c r="BS20" s="288"/>
      <c r="BT20" s="288"/>
      <c r="BU20" s="288"/>
      <c r="BV20" s="288"/>
      <c r="BW20" s="288"/>
      <c r="BX20" s="288"/>
      <c r="BY20" s="288"/>
      <c r="BZ20" s="288"/>
      <c r="CA20" s="288"/>
      <c r="CB20" s="288"/>
      <c r="CC20" s="288"/>
      <c r="CD20" s="288"/>
      <c r="CE20" s="288"/>
    </row>
    <row r="21" spans="1:83" s="170" customFormat="1" ht="15.75" x14ac:dyDescent="0.25">
      <c r="A21" s="170">
        <v>19</v>
      </c>
      <c r="B21" s="170" t="s">
        <v>1196</v>
      </c>
      <c r="C21" s="170" t="s">
        <v>1197</v>
      </c>
      <c r="D21" s="170" t="s">
        <v>564</v>
      </c>
      <c r="E21" s="178">
        <v>46143</v>
      </c>
      <c r="F21" s="178">
        <v>46325</v>
      </c>
      <c r="G21" s="171">
        <v>1400</v>
      </c>
      <c r="H21" s="172">
        <v>1400</v>
      </c>
      <c r="I21" s="173">
        <v>1</v>
      </c>
      <c r="J21" s="172">
        <f t="shared" si="14"/>
        <v>1400</v>
      </c>
      <c r="K21" s="172">
        <f t="shared" si="15"/>
        <v>77</v>
      </c>
      <c r="L21" s="172">
        <f t="shared" si="16"/>
        <v>182</v>
      </c>
      <c r="M21" s="172">
        <f t="shared" si="17"/>
        <v>1582</v>
      </c>
      <c r="N21" s="172">
        <f t="shared" si="18"/>
        <v>1323</v>
      </c>
      <c r="O21" s="172">
        <v>122.28</v>
      </c>
      <c r="P21" s="172">
        <f t="shared" si="19"/>
        <v>199.28</v>
      </c>
      <c r="Q21" s="172">
        <f t="shared" si="20"/>
        <v>1200.72</v>
      </c>
      <c r="R21" s="288"/>
      <c r="S21" s="288"/>
      <c r="T21" s="288"/>
      <c r="U21" s="288"/>
      <c r="V21" s="288"/>
      <c r="W21" s="288"/>
      <c r="X21" s="288"/>
      <c r="Y21" s="288"/>
      <c r="Z21" s="288"/>
      <c r="AA21" s="288"/>
      <c r="AB21" s="288"/>
      <c r="AC21" s="288"/>
      <c r="AD21" s="288"/>
      <c r="AE21" s="288"/>
      <c r="AF21" s="288"/>
      <c r="AG21" s="288"/>
      <c r="AH21" s="288"/>
      <c r="AI21" s="288"/>
      <c r="AJ21" s="288"/>
      <c r="AK21" s="288"/>
      <c r="AL21" s="288"/>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8"/>
      <c r="BK21" s="288"/>
      <c r="BL21" s="288"/>
      <c r="BM21" s="288"/>
      <c r="BN21" s="288"/>
      <c r="BO21" s="288"/>
      <c r="BP21" s="288"/>
      <c r="BQ21" s="288"/>
      <c r="BR21" s="288"/>
      <c r="BS21" s="288"/>
      <c r="BT21" s="288"/>
      <c r="BU21" s="288"/>
      <c r="BV21" s="288"/>
      <c r="BW21" s="288"/>
      <c r="BX21" s="288"/>
      <c r="BY21" s="288"/>
      <c r="BZ21" s="288"/>
      <c r="CA21" s="288"/>
      <c r="CB21" s="288"/>
      <c r="CC21" s="288"/>
      <c r="CD21" s="288"/>
      <c r="CE21" s="288"/>
    </row>
    <row r="22" spans="1:83" s="170" customFormat="1" ht="15.75" x14ac:dyDescent="0.25">
      <c r="A22" s="170">
        <v>20</v>
      </c>
      <c r="B22" s="170" t="s">
        <v>1647</v>
      </c>
      <c r="C22" s="170" t="s">
        <v>1578</v>
      </c>
      <c r="D22" s="170" t="s">
        <v>564</v>
      </c>
      <c r="E22" s="178">
        <v>46143</v>
      </c>
      <c r="F22" s="178">
        <v>46325</v>
      </c>
      <c r="G22" s="171">
        <v>1400</v>
      </c>
      <c r="H22" s="172">
        <v>1400</v>
      </c>
      <c r="I22" s="173">
        <v>1</v>
      </c>
      <c r="J22" s="172">
        <f t="shared" si="14"/>
        <v>1400</v>
      </c>
      <c r="K22" s="172">
        <f t="shared" si="15"/>
        <v>77</v>
      </c>
      <c r="L22" s="172">
        <f t="shared" si="16"/>
        <v>182</v>
      </c>
      <c r="M22" s="172">
        <f t="shared" si="17"/>
        <v>1582</v>
      </c>
      <c r="N22" s="172">
        <f t="shared" si="18"/>
        <v>1323</v>
      </c>
      <c r="O22" s="172">
        <v>122.28</v>
      </c>
      <c r="P22" s="172">
        <f t="shared" si="19"/>
        <v>199.28</v>
      </c>
      <c r="Q22" s="172">
        <f t="shared" si="20"/>
        <v>1200.72</v>
      </c>
      <c r="R22" s="288"/>
      <c r="S22" s="288"/>
      <c r="T22" s="288"/>
      <c r="U22" s="288"/>
      <c r="V22" s="288"/>
      <c r="W22" s="288"/>
      <c r="X22" s="288"/>
      <c r="Y22" s="288"/>
      <c r="Z22" s="288"/>
      <c r="AA22" s="288"/>
      <c r="AB22" s="288"/>
      <c r="AC22" s="288"/>
      <c r="AD22" s="288"/>
      <c r="AE22" s="288"/>
      <c r="AF22" s="288"/>
      <c r="AG22" s="288"/>
      <c r="AH22" s="288"/>
      <c r="AI22" s="288"/>
      <c r="AJ22" s="288"/>
      <c r="AK22" s="288"/>
      <c r="AL22" s="288"/>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8"/>
      <c r="BK22" s="288"/>
      <c r="BL22" s="288"/>
      <c r="BM22" s="288"/>
      <c r="BN22" s="288"/>
      <c r="BO22" s="288"/>
      <c r="BP22" s="288"/>
      <c r="BQ22" s="288"/>
      <c r="BR22" s="288"/>
      <c r="BS22" s="288"/>
      <c r="BT22" s="288"/>
      <c r="BU22" s="288"/>
      <c r="BV22" s="288"/>
      <c r="BW22" s="288"/>
      <c r="BX22" s="288"/>
      <c r="BY22" s="288"/>
      <c r="BZ22" s="288"/>
      <c r="CA22" s="288"/>
      <c r="CB22" s="288"/>
      <c r="CC22" s="288"/>
      <c r="CD22" s="288"/>
      <c r="CE22" s="288"/>
    </row>
    <row r="23" spans="1:83" s="170" customFormat="1" ht="36.75" customHeight="1" x14ac:dyDescent="0.25">
      <c r="A23" s="170">
        <v>21</v>
      </c>
      <c r="B23" s="170" t="s">
        <v>853</v>
      </c>
      <c r="C23" s="170" t="s">
        <v>854</v>
      </c>
      <c r="D23" s="170" t="s">
        <v>250</v>
      </c>
      <c r="E23" s="178">
        <v>46143</v>
      </c>
      <c r="F23" s="178">
        <v>46325</v>
      </c>
      <c r="G23" s="171">
        <v>1400</v>
      </c>
      <c r="H23" s="172">
        <v>1400</v>
      </c>
      <c r="I23" s="173">
        <v>1</v>
      </c>
      <c r="J23" s="172">
        <f t="shared" si="14"/>
        <v>1400</v>
      </c>
      <c r="K23" s="172">
        <f t="shared" si="15"/>
        <v>77</v>
      </c>
      <c r="L23" s="172">
        <f t="shared" si="16"/>
        <v>182</v>
      </c>
      <c r="M23" s="172">
        <f t="shared" si="17"/>
        <v>1582</v>
      </c>
      <c r="N23" s="172">
        <f t="shared" si="18"/>
        <v>1323</v>
      </c>
      <c r="O23" s="172">
        <v>122.28</v>
      </c>
      <c r="P23" s="172">
        <f t="shared" si="19"/>
        <v>199.28</v>
      </c>
      <c r="Q23" s="172">
        <f t="shared" si="20"/>
        <v>1200.72</v>
      </c>
    </row>
    <row r="24" spans="1:83" s="170" customFormat="1" ht="15.75" x14ac:dyDescent="0.25">
      <c r="A24" s="170">
        <v>74</v>
      </c>
      <c r="B24" s="170" t="s">
        <v>248</v>
      </c>
      <c r="C24" s="170" t="s">
        <v>249</v>
      </c>
      <c r="D24" s="170" t="s">
        <v>250</v>
      </c>
      <c r="E24" s="289" t="s">
        <v>1746</v>
      </c>
      <c r="F24" s="289" t="s">
        <v>1747</v>
      </c>
      <c r="G24" s="171">
        <v>1400</v>
      </c>
      <c r="H24" s="172">
        <v>1400</v>
      </c>
      <c r="I24" s="173">
        <v>1</v>
      </c>
      <c r="J24" s="172">
        <f t="shared" si="14"/>
        <v>1400</v>
      </c>
      <c r="K24" s="172">
        <f t="shared" si="15"/>
        <v>77</v>
      </c>
      <c r="L24" s="172">
        <f t="shared" si="16"/>
        <v>182</v>
      </c>
      <c r="M24" s="172">
        <f t="shared" si="17"/>
        <v>1582</v>
      </c>
      <c r="N24" s="172">
        <f t="shared" si="18"/>
        <v>1323</v>
      </c>
      <c r="O24" s="172">
        <v>122.28</v>
      </c>
      <c r="P24" s="172">
        <f t="shared" si="19"/>
        <v>199.28</v>
      </c>
      <c r="Q24" s="172">
        <f t="shared" si="20"/>
        <v>1200.72</v>
      </c>
    </row>
    <row r="25" spans="1:83" s="290" customFormat="1" ht="15.75" x14ac:dyDescent="0.25">
      <c r="A25" s="170">
        <v>22</v>
      </c>
      <c r="B25" s="170" t="s">
        <v>2042</v>
      </c>
      <c r="C25" s="170" t="s">
        <v>2103</v>
      </c>
      <c r="D25" s="170" t="s">
        <v>768</v>
      </c>
      <c r="E25" s="178">
        <v>46143</v>
      </c>
      <c r="F25" s="178">
        <v>46325</v>
      </c>
      <c r="G25" s="171">
        <v>1400</v>
      </c>
      <c r="H25" s="172">
        <v>1400</v>
      </c>
      <c r="I25" s="173">
        <v>1</v>
      </c>
      <c r="J25" s="172">
        <f t="shared" ref="J25" si="21">H25*I25</f>
        <v>1400</v>
      </c>
      <c r="K25" s="172">
        <f t="shared" ref="K25" si="22">J25*0.055</f>
        <v>77</v>
      </c>
      <c r="L25" s="172">
        <f t="shared" ref="L25" si="23">0.13*J25</f>
        <v>182</v>
      </c>
      <c r="M25" s="172">
        <f t="shared" ref="M25" si="24">J25+L25</f>
        <v>1582</v>
      </c>
      <c r="N25" s="172">
        <f t="shared" ref="N25" si="25">J25-K25</f>
        <v>1323</v>
      </c>
      <c r="O25" s="172">
        <v>122.28</v>
      </c>
      <c r="P25" s="172">
        <f t="shared" ref="P25" si="26">K25+O25</f>
        <v>199.28</v>
      </c>
      <c r="Q25" s="172">
        <f t="shared" ref="Q25" si="27">J25-P25</f>
        <v>1200.72</v>
      </c>
    </row>
    <row r="26" spans="1:83" s="238" customFormat="1" ht="25.5" x14ac:dyDescent="0.35">
      <c r="A26" s="230"/>
      <c r="B26" s="230"/>
      <c r="C26" s="231" t="s">
        <v>1762</v>
      </c>
      <c r="D26" s="230"/>
      <c r="E26" s="230"/>
      <c r="F26" s="230"/>
      <c r="G26" s="232">
        <f>SUM(G3:G25)</f>
        <v>32200</v>
      </c>
      <c r="H26" s="233">
        <f>SUM(H3:H25)</f>
        <v>32200</v>
      </c>
      <c r="I26" s="234"/>
      <c r="J26" s="235">
        <f t="shared" ref="J26:Q26" si="28">SUM(J3:J25)</f>
        <v>32200</v>
      </c>
      <c r="K26" s="235">
        <f t="shared" si="28"/>
        <v>1771</v>
      </c>
      <c r="L26" s="235">
        <f t="shared" si="28"/>
        <v>4186</v>
      </c>
      <c r="M26" s="235">
        <f t="shared" si="28"/>
        <v>36386</v>
      </c>
      <c r="N26" s="235">
        <f t="shared" si="28"/>
        <v>30429</v>
      </c>
      <c r="O26" s="235">
        <f t="shared" si="28"/>
        <v>2812.440000000001</v>
      </c>
      <c r="P26" s="236">
        <f t="shared" si="28"/>
        <v>4583.4400000000014</v>
      </c>
      <c r="Q26" s="248">
        <f t="shared" si="28"/>
        <v>27616.560000000009</v>
      </c>
      <c r="R26" s="250"/>
      <c r="S26" s="250"/>
      <c r="T26" s="250"/>
      <c r="U26" s="250"/>
      <c r="V26" s="250"/>
      <c r="W26" s="250"/>
      <c r="X26" s="250"/>
      <c r="Y26" s="250"/>
      <c r="Z26" s="250"/>
      <c r="AA26" s="250"/>
      <c r="AB26" s="250"/>
      <c r="AC26" s="250"/>
      <c r="AD26" s="250"/>
      <c r="AE26" s="250"/>
      <c r="AF26" s="250"/>
      <c r="AG26" s="250"/>
      <c r="AH26" s="250"/>
      <c r="AI26" s="250"/>
      <c r="AJ26" s="250"/>
      <c r="AK26" s="250"/>
      <c r="AL26" s="250"/>
      <c r="AM26" s="250"/>
      <c r="AN26" s="250"/>
      <c r="AO26" s="250"/>
      <c r="AP26" s="250"/>
      <c r="AQ26" s="250"/>
      <c r="AR26" s="250"/>
      <c r="AS26" s="250"/>
      <c r="AT26" s="250"/>
      <c r="AU26" s="250"/>
      <c r="AV26" s="250"/>
      <c r="AW26" s="250"/>
      <c r="AX26" s="250"/>
      <c r="AY26" s="250"/>
      <c r="AZ26" s="250"/>
      <c r="BA26" s="250"/>
      <c r="BB26" s="250"/>
      <c r="BC26" s="250"/>
      <c r="BD26" s="249"/>
    </row>
  </sheetData>
  <mergeCells count="1">
    <mergeCell ref="A1:Q1"/>
  </mergeCells>
  <conditionalFormatting sqref="B2">
    <cfRule type="duplicateValues" dxfId="9333" priority="63"/>
    <cfRule type="duplicateValues" dxfId="9332" priority="65"/>
    <cfRule type="duplicateValues" dxfId="9331" priority="52"/>
  </conditionalFormatting>
  <conditionalFormatting sqref="B3">
    <cfRule type="duplicateValues" dxfId="9330" priority="27"/>
    <cfRule type="duplicateValues" dxfId="9329" priority="26"/>
  </conditionalFormatting>
  <conditionalFormatting sqref="B4">
    <cfRule type="duplicateValues" dxfId="9328" priority="200"/>
  </conditionalFormatting>
  <conditionalFormatting sqref="B4:B6">
    <cfRule type="duplicateValues" dxfId="9327" priority="187"/>
  </conditionalFormatting>
  <conditionalFormatting sqref="B5">
    <cfRule type="duplicateValues" dxfId="9326" priority="194"/>
  </conditionalFormatting>
  <conditionalFormatting sqref="B6">
    <cfRule type="duplicateValues" dxfId="9325" priority="188"/>
  </conditionalFormatting>
  <conditionalFormatting sqref="B7">
    <cfRule type="duplicateValues" dxfId="9324" priority="173"/>
    <cfRule type="duplicateValues" dxfId="9323" priority="172"/>
  </conditionalFormatting>
  <conditionalFormatting sqref="B8">
    <cfRule type="duplicateValues" dxfId="9322" priority="66"/>
  </conditionalFormatting>
  <conditionalFormatting sqref="B9">
    <cfRule type="duplicateValues" dxfId="9321" priority="159"/>
  </conditionalFormatting>
  <conditionalFormatting sqref="B9:B16">
    <cfRule type="duplicateValues" dxfId="9320" priority="116"/>
  </conditionalFormatting>
  <conditionalFormatting sqref="B10">
    <cfRule type="duplicateValues" dxfId="9319" priority="153"/>
  </conditionalFormatting>
  <conditionalFormatting sqref="B11">
    <cfRule type="duplicateValues" dxfId="9318" priority="147"/>
  </conditionalFormatting>
  <conditionalFormatting sqref="B12">
    <cfRule type="duplicateValues" dxfId="9317" priority="141"/>
  </conditionalFormatting>
  <conditionalFormatting sqref="B13">
    <cfRule type="duplicateValues" dxfId="9316" priority="135"/>
  </conditionalFormatting>
  <conditionalFormatting sqref="B14">
    <cfRule type="duplicateValues" dxfId="9315" priority="129"/>
  </conditionalFormatting>
  <conditionalFormatting sqref="B15">
    <cfRule type="duplicateValues" dxfId="9314" priority="123"/>
  </conditionalFormatting>
  <conditionalFormatting sqref="B16">
    <cfRule type="duplicateValues" dxfId="9313" priority="117"/>
  </conditionalFormatting>
  <conditionalFormatting sqref="B17">
    <cfRule type="duplicateValues" dxfId="9312" priority="112"/>
  </conditionalFormatting>
  <conditionalFormatting sqref="B18:B19">
    <cfRule type="duplicateValues" dxfId="9311" priority="100"/>
  </conditionalFormatting>
  <conditionalFormatting sqref="B20">
    <cfRule type="duplicateValues" dxfId="9310" priority="96"/>
  </conditionalFormatting>
  <conditionalFormatting sqref="B21">
    <cfRule type="duplicateValues" dxfId="9309" priority="84"/>
  </conditionalFormatting>
  <conditionalFormatting sqref="B22">
    <cfRule type="duplicateValues" dxfId="9308" priority="82"/>
  </conditionalFormatting>
  <conditionalFormatting sqref="B23">
    <cfRule type="duplicateValues" dxfId="9307" priority="13"/>
    <cfRule type="duplicateValues" dxfId="9306" priority="14"/>
  </conditionalFormatting>
  <conditionalFormatting sqref="B24">
    <cfRule type="duplicateValues" dxfId="9305" priority="1"/>
  </conditionalFormatting>
  <conditionalFormatting sqref="B26">
    <cfRule type="duplicateValues" dxfId="9304" priority="39"/>
    <cfRule type="duplicateValues" dxfId="9303" priority="51"/>
  </conditionalFormatting>
  <conditionalFormatting sqref="C2">
    <cfRule type="duplicateValues" dxfId="9302" priority="61"/>
    <cfRule type="duplicateValues" dxfId="9301" priority="62"/>
    <cfRule type="duplicateValues" dxfId="9300" priority="64"/>
    <cfRule type="duplicateValues" dxfId="9299" priority="59"/>
    <cfRule type="duplicateValues" dxfId="9298" priority="60"/>
    <cfRule type="duplicateValues" dxfId="9297" priority="53"/>
    <cfRule type="duplicateValues" dxfId="9296" priority="54"/>
    <cfRule type="duplicateValues" dxfId="9295" priority="55"/>
    <cfRule type="duplicateValues" dxfId="9294" priority="56"/>
    <cfRule type="duplicateValues" dxfId="9293" priority="57"/>
    <cfRule type="duplicateValues" dxfId="9292" priority="58"/>
  </conditionalFormatting>
  <conditionalFormatting sqref="C3">
    <cfRule type="duplicateValues" dxfId="9291" priority="25"/>
    <cfRule type="duplicateValues" dxfId="9290" priority="31"/>
    <cfRule type="duplicateValues" dxfId="9289" priority="32"/>
    <cfRule type="duplicateValues" dxfId="9288" priority="33"/>
    <cfRule type="duplicateValues" dxfId="9287" priority="34"/>
    <cfRule type="duplicateValues" dxfId="9286" priority="35"/>
    <cfRule type="duplicateValues" dxfId="9285" priority="36"/>
    <cfRule type="duplicateValues" dxfId="9284" priority="30"/>
    <cfRule type="duplicateValues" dxfId="9283" priority="37"/>
    <cfRule type="duplicateValues" dxfId="9282" priority="38"/>
    <cfRule type="duplicateValues" dxfId="9281" priority="29"/>
    <cfRule type="duplicateValues" dxfId="9280" priority="28"/>
  </conditionalFormatting>
  <conditionalFormatting sqref="C4">
    <cfRule type="duplicateValues" dxfId="9279" priority="203"/>
    <cfRule type="duplicateValues" dxfId="9278" priority="201"/>
    <cfRule type="duplicateValues" dxfId="9277" priority="205"/>
    <cfRule type="duplicateValues" dxfId="9276" priority="204"/>
    <cfRule type="duplicateValues" dxfId="9275" priority="202"/>
  </conditionalFormatting>
  <conditionalFormatting sqref="C4:C6">
    <cfRule type="duplicateValues" dxfId="9274" priority="213"/>
    <cfRule type="duplicateValues" dxfId="9273" priority="214"/>
    <cfRule type="duplicateValues" dxfId="9272" priority="215"/>
    <cfRule type="duplicateValues" dxfId="9271" priority="216"/>
    <cfRule type="duplicateValues" dxfId="9270" priority="217"/>
    <cfRule type="duplicateValues" dxfId="9269" priority="186"/>
    <cfRule type="duplicateValues" dxfId="9268" priority="212"/>
  </conditionalFormatting>
  <conditionalFormatting sqref="C5">
    <cfRule type="duplicateValues" dxfId="9267" priority="199"/>
    <cfRule type="duplicateValues" dxfId="9266" priority="198"/>
    <cfRule type="duplicateValues" dxfId="9265" priority="197"/>
    <cfRule type="duplicateValues" dxfId="9264" priority="196"/>
    <cfRule type="duplicateValues" dxfId="9263" priority="195"/>
  </conditionalFormatting>
  <conditionalFormatting sqref="C6">
    <cfRule type="duplicateValues" dxfId="9262" priority="191"/>
    <cfRule type="duplicateValues" dxfId="9261" priority="193"/>
    <cfRule type="duplicateValues" dxfId="9260" priority="192"/>
    <cfRule type="duplicateValues" dxfId="9259" priority="190"/>
    <cfRule type="duplicateValues" dxfId="9258" priority="189"/>
  </conditionalFormatting>
  <conditionalFormatting sqref="C7">
    <cfRule type="duplicateValues" dxfId="9257" priority="180"/>
    <cfRule type="duplicateValues" dxfId="9256" priority="179"/>
    <cfRule type="duplicateValues" dxfId="9255" priority="178"/>
    <cfRule type="duplicateValues" dxfId="9254" priority="177"/>
    <cfRule type="duplicateValues" dxfId="9253" priority="176"/>
    <cfRule type="duplicateValues" dxfId="9252" priority="185"/>
    <cfRule type="duplicateValues" dxfId="9251" priority="174"/>
    <cfRule type="duplicateValues" dxfId="9250" priority="184"/>
    <cfRule type="duplicateValues" dxfId="9249" priority="175"/>
    <cfRule type="duplicateValues" dxfId="9248" priority="183"/>
    <cfRule type="duplicateValues" dxfId="9247" priority="182"/>
    <cfRule type="duplicateValues" dxfId="9246" priority="181"/>
  </conditionalFormatting>
  <conditionalFormatting sqref="C8">
    <cfRule type="duplicateValues" dxfId="9245" priority="72"/>
    <cfRule type="duplicateValues" dxfId="9244" priority="74"/>
    <cfRule type="duplicateValues" dxfId="9243" priority="75"/>
    <cfRule type="duplicateValues" dxfId="9242" priority="76"/>
    <cfRule type="duplicateValues" dxfId="9241" priority="77"/>
    <cfRule type="duplicateValues" dxfId="9240" priority="78"/>
    <cfRule type="duplicateValues" dxfId="9239" priority="71"/>
    <cfRule type="duplicateValues" dxfId="9238" priority="79"/>
    <cfRule type="duplicateValues" dxfId="9237" priority="80"/>
    <cfRule type="duplicateValues" dxfId="9236" priority="73"/>
    <cfRule type="duplicateValues" dxfId="9235" priority="67"/>
    <cfRule type="duplicateValues" dxfId="9234" priority="68"/>
    <cfRule type="duplicateValues" dxfId="9233" priority="69"/>
    <cfRule type="duplicateValues" dxfId="9232" priority="70"/>
  </conditionalFormatting>
  <conditionalFormatting sqref="C9">
    <cfRule type="duplicateValues" dxfId="9231" priority="164"/>
    <cfRule type="duplicateValues" dxfId="9230" priority="163"/>
    <cfRule type="duplicateValues" dxfId="9229" priority="162"/>
    <cfRule type="duplicateValues" dxfId="9228" priority="161"/>
    <cfRule type="duplicateValues" dxfId="9227" priority="160"/>
  </conditionalFormatting>
  <conditionalFormatting sqref="C9:C16">
    <cfRule type="duplicateValues" dxfId="9226" priority="171"/>
    <cfRule type="duplicateValues" dxfId="9225" priority="170"/>
    <cfRule type="duplicateValues" dxfId="9224" priority="169"/>
    <cfRule type="duplicateValues" dxfId="9223" priority="168"/>
    <cfRule type="duplicateValues" dxfId="9222" priority="167"/>
    <cfRule type="duplicateValues" dxfId="9221" priority="166"/>
    <cfRule type="duplicateValues" dxfId="9220" priority="165"/>
  </conditionalFormatting>
  <conditionalFormatting sqref="C10">
    <cfRule type="duplicateValues" dxfId="9219" priority="157"/>
    <cfRule type="duplicateValues" dxfId="9218" priority="158"/>
    <cfRule type="duplicateValues" dxfId="9217" priority="156"/>
    <cfRule type="duplicateValues" dxfId="9216" priority="155"/>
    <cfRule type="duplicateValues" dxfId="9215" priority="154"/>
  </conditionalFormatting>
  <conditionalFormatting sqref="C11">
    <cfRule type="duplicateValues" dxfId="9214" priority="148"/>
    <cfRule type="duplicateValues" dxfId="9213" priority="152"/>
    <cfRule type="duplicateValues" dxfId="9212" priority="151"/>
    <cfRule type="duplicateValues" dxfId="9211" priority="150"/>
    <cfRule type="duplicateValues" dxfId="9210" priority="149"/>
  </conditionalFormatting>
  <conditionalFormatting sqref="C12">
    <cfRule type="duplicateValues" dxfId="9209" priority="146"/>
    <cfRule type="duplicateValues" dxfId="9208" priority="145"/>
    <cfRule type="duplicateValues" dxfId="9207" priority="144"/>
    <cfRule type="duplicateValues" dxfId="9206" priority="143"/>
    <cfRule type="duplicateValues" dxfId="9205" priority="142"/>
  </conditionalFormatting>
  <conditionalFormatting sqref="C13">
    <cfRule type="duplicateValues" dxfId="9204" priority="140"/>
    <cfRule type="duplicateValues" dxfId="9203" priority="136"/>
    <cfRule type="duplicateValues" dxfId="9202" priority="137"/>
    <cfRule type="duplicateValues" dxfId="9201" priority="138"/>
    <cfRule type="duplicateValues" dxfId="9200" priority="139"/>
  </conditionalFormatting>
  <conditionalFormatting sqref="C14">
    <cfRule type="duplicateValues" dxfId="9199" priority="133"/>
    <cfRule type="duplicateValues" dxfId="9198" priority="132"/>
    <cfRule type="duplicateValues" dxfId="9197" priority="130"/>
    <cfRule type="duplicateValues" dxfId="9196" priority="131"/>
    <cfRule type="duplicateValues" dxfId="9195" priority="134"/>
  </conditionalFormatting>
  <conditionalFormatting sqref="C15">
    <cfRule type="duplicateValues" dxfId="9194" priority="128"/>
    <cfRule type="duplicateValues" dxfId="9193" priority="127"/>
    <cfRule type="duplicateValues" dxfId="9192" priority="126"/>
    <cfRule type="duplicateValues" dxfId="9191" priority="125"/>
    <cfRule type="duplicateValues" dxfId="9190" priority="124"/>
  </conditionalFormatting>
  <conditionalFormatting sqref="C16">
    <cfRule type="duplicateValues" dxfId="9189" priority="121"/>
    <cfRule type="duplicateValues" dxfId="9188" priority="122"/>
    <cfRule type="duplicateValues" dxfId="9187" priority="120"/>
    <cfRule type="duplicateValues" dxfId="9186" priority="119"/>
    <cfRule type="duplicateValues" dxfId="9185" priority="118"/>
  </conditionalFormatting>
  <conditionalFormatting sqref="C17">
    <cfRule type="duplicateValues" dxfId="9184" priority="111"/>
    <cfRule type="duplicateValues" dxfId="9183" priority="115"/>
    <cfRule type="duplicateValues" dxfId="9182" priority="114"/>
    <cfRule type="duplicateValues" dxfId="9181" priority="113"/>
  </conditionalFormatting>
  <conditionalFormatting sqref="C18">
    <cfRule type="duplicateValues" dxfId="9180" priority="107"/>
    <cfRule type="duplicateValues" dxfId="9179" priority="110"/>
  </conditionalFormatting>
  <conditionalFormatting sqref="C18:C19">
    <cfRule type="duplicateValues" dxfId="9178" priority="109"/>
    <cfRule type="duplicateValues" dxfId="9177" priority="108"/>
    <cfRule type="duplicateValues" dxfId="9176" priority="105"/>
    <cfRule type="duplicateValues" dxfId="9175" priority="99"/>
    <cfRule type="duplicateValues" dxfId="9174" priority="106"/>
    <cfRule type="duplicateValues" dxfId="9173" priority="102"/>
    <cfRule type="duplicateValues" dxfId="9172" priority="101"/>
    <cfRule type="duplicateValues" dxfId="9171" priority="103"/>
    <cfRule type="duplicateValues" dxfId="9170" priority="104"/>
  </conditionalFormatting>
  <conditionalFormatting sqref="C20">
    <cfRule type="duplicateValues" dxfId="9169" priority="98"/>
    <cfRule type="duplicateValues" dxfId="9168" priority="95"/>
    <cfRule type="duplicateValues" dxfId="9167" priority="97"/>
  </conditionalFormatting>
  <conditionalFormatting sqref="C21">
    <cfRule type="duplicateValues" dxfId="9166" priority="87"/>
    <cfRule type="duplicateValues" dxfId="9165" priority="85"/>
    <cfRule type="duplicateValues" dxfId="9164" priority="83"/>
    <cfRule type="duplicateValues" dxfId="9163" priority="94"/>
    <cfRule type="duplicateValues" dxfId="9162" priority="93"/>
    <cfRule type="duplicateValues" dxfId="9161" priority="92"/>
    <cfRule type="duplicateValues" dxfId="9160" priority="91"/>
    <cfRule type="duplicateValues" dxfId="9159" priority="90"/>
    <cfRule type="duplicateValues" dxfId="9158" priority="86"/>
    <cfRule type="duplicateValues" dxfId="9157" priority="89"/>
    <cfRule type="duplicateValues" dxfId="9156" priority="88"/>
  </conditionalFormatting>
  <conditionalFormatting sqref="C22">
    <cfRule type="duplicateValues" dxfId="9155" priority="81"/>
  </conditionalFormatting>
  <conditionalFormatting sqref="C23">
    <cfRule type="duplicateValues" dxfId="9154" priority="16"/>
    <cfRule type="duplicateValues" dxfId="9153" priority="18"/>
    <cfRule type="duplicateValues" dxfId="9152" priority="17"/>
    <cfRule type="duplicateValues" dxfId="9151" priority="24"/>
    <cfRule type="duplicateValues" dxfId="9150" priority="23"/>
    <cfRule type="duplicateValues" dxfId="9149" priority="21"/>
    <cfRule type="duplicateValues" dxfId="9148" priority="12"/>
    <cfRule type="duplicateValues" dxfId="9147" priority="15"/>
    <cfRule type="duplicateValues" dxfId="9146" priority="22"/>
    <cfRule type="duplicateValues" dxfId="9145" priority="20"/>
    <cfRule type="duplicateValues" dxfId="9144" priority="19"/>
  </conditionalFormatting>
  <conditionalFormatting sqref="C24">
    <cfRule type="duplicateValues" dxfId="9143" priority="5"/>
    <cfRule type="duplicateValues" dxfId="9142" priority="6"/>
    <cfRule type="duplicateValues" dxfId="9141" priority="7"/>
    <cfRule type="duplicateValues" dxfId="9140" priority="9"/>
    <cfRule type="duplicateValues" dxfId="9139" priority="4"/>
    <cfRule type="duplicateValues" dxfId="9138" priority="11"/>
    <cfRule type="duplicateValues" dxfId="9137" priority="10"/>
    <cfRule type="duplicateValues" dxfId="9136" priority="2"/>
    <cfRule type="duplicateValues" dxfId="9135" priority="3"/>
    <cfRule type="duplicateValues" dxfId="9134" priority="8"/>
  </conditionalFormatting>
  <conditionalFormatting sqref="C26">
    <cfRule type="duplicateValues" dxfId="9133" priority="48"/>
    <cfRule type="duplicateValues" dxfId="9132" priority="49"/>
    <cfRule type="duplicateValues" dxfId="9131" priority="41"/>
    <cfRule type="duplicateValues" dxfId="9130" priority="40"/>
    <cfRule type="duplicateValues" dxfId="9129" priority="47"/>
    <cfRule type="duplicateValues" dxfId="9128" priority="50"/>
    <cfRule type="duplicateValues" dxfId="9127" priority="44"/>
    <cfRule type="duplicateValues" dxfId="9126" priority="45"/>
    <cfRule type="duplicateValues" dxfId="9125" priority="43"/>
    <cfRule type="duplicateValues" dxfId="9124" priority="42"/>
    <cfRule type="duplicateValues" dxfId="9123" priority="4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69953-C1DB-4B9B-B554-FD52B6CD1521}">
  <dimension ref="A1:CE728"/>
  <sheetViews>
    <sheetView workbookViewId="0">
      <selection activeCell="A274" sqref="A274:XFD275"/>
    </sheetView>
  </sheetViews>
  <sheetFormatPr defaultColWidth="12" defaultRowHeight="18.75" x14ac:dyDescent="0.3"/>
  <cols>
    <col min="1" max="1" width="10.5703125" style="223" bestFit="1" customWidth="1"/>
    <col min="2" max="2" width="21.7109375" style="223" bestFit="1" customWidth="1"/>
    <col min="3" max="3" width="65.7109375" style="223" bestFit="1" customWidth="1"/>
    <col min="4" max="4" width="46.28515625" style="223" customWidth="1"/>
    <col min="5" max="5" width="51.28515625" style="239" customWidth="1"/>
    <col min="6" max="6" width="45.7109375" style="239" customWidth="1"/>
    <col min="7" max="7" width="24.28515625" style="223" bestFit="1" customWidth="1"/>
    <col min="8" max="8" width="25.85546875" style="223" bestFit="1" customWidth="1"/>
    <col min="9" max="9" width="25.140625" style="223" bestFit="1" customWidth="1"/>
    <col min="10" max="10" width="36.28515625" style="223" bestFit="1" customWidth="1"/>
    <col min="11" max="11" width="18.5703125" style="223" bestFit="1" customWidth="1"/>
    <col min="12" max="12" width="19.85546875" style="223" bestFit="1" customWidth="1"/>
    <col min="13" max="13" width="27.140625" style="223" bestFit="1" customWidth="1"/>
    <col min="14" max="14" width="41.42578125" style="223" bestFit="1" customWidth="1"/>
    <col min="15" max="15" width="21.28515625" style="223" bestFit="1" customWidth="1"/>
    <col min="16" max="16" width="31.7109375" style="223" bestFit="1" customWidth="1"/>
    <col min="17" max="17" width="22.5703125" style="223" bestFit="1" customWidth="1"/>
    <col min="18" max="16384" width="12" style="223"/>
  </cols>
  <sheetData>
    <row r="1" spans="1:17" s="256" customFormat="1" ht="34.5" customHeight="1" thickBot="1" x14ac:dyDescent="0.4">
      <c r="A1" s="424" t="s">
        <v>2034</v>
      </c>
      <c r="B1" s="425"/>
      <c r="C1" s="425"/>
      <c r="D1" s="425"/>
      <c r="E1" s="425"/>
      <c r="F1" s="426"/>
    </row>
    <row r="2" spans="1:17" s="252" customFormat="1" ht="36" customHeight="1" x14ac:dyDescent="0.3">
      <c r="A2" s="252" t="s">
        <v>0</v>
      </c>
      <c r="B2" s="252" t="s">
        <v>1</v>
      </c>
      <c r="C2" s="252" t="s">
        <v>2</v>
      </c>
      <c r="D2" s="252" t="s">
        <v>3</v>
      </c>
      <c r="E2" s="253" t="s">
        <v>2190</v>
      </c>
      <c r="F2" s="253" t="s">
        <v>1717</v>
      </c>
      <c r="G2" s="252" t="s">
        <v>4</v>
      </c>
      <c r="H2" s="254" t="s">
        <v>5</v>
      </c>
      <c r="I2" s="254" t="s">
        <v>6</v>
      </c>
      <c r="J2" s="254" t="s">
        <v>7</v>
      </c>
      <c r="K2" s="254" t="s">
        <v>8</v>
      </c>
      <c r="L2" s="254" t="s">
        <v>9</v>
      </c>
      <c r="M2" s="254" t="s">
        <v>10</v>
      </c>
      <c r="N2" s="254" t="s">
        <v>11</v>
      </c>
      <c r="O2" s="255" t="s">
        <v>12</v>
      </c>
      <c r="P2" s="254" t="s">
        <v>13</v>
      </c>
      <c r="Q2" s="252" t="s">
        <v>14</v>
      </c>
    </row>
    <row r="3" spans="1:17" s="224" customFormat="1" ht="20.100000000000001" customHeight="1" x14ac:dyDescent="0.3">
      <c r="A3" s="224">
        <v>1</v>
      </c>
      <c r="B3" s="224" t="s">
        <v>32</v>
      </c>
      <c r="C3" s="224" t="s">
        <v>33</v>
      </c>
      <c r="D3" s="224" t="s">
        <v>34</v>
      </c>
      <c r="E3" s="260">
        <v>46024</v>
      </c>
      <c r="F3" s="260">
        <v>46203</v>
      </c>
      <c r="G3" s="225">
        <v>1400</v>
      </c>
      <c r="H3" s="226">
        <v>1400</v>
      </c>
      <c r="I3" s="227">
        <v>1</v>
      </c>
      <c r="J3" s="226">
        <f t="shared" ref="J3:J66" si="0">H3*I3</f>
        <v>1400</v>
      </c>
      <c r="K3" s="226">
        <f t="shared" ref="K3:K66" si="1">J3*0.055</f>
        <v>77</v>
      </c>
      <c r="L3" s="226">
        <f t="shared" ref="L3:L66" si="2">0.13*J3</f>
        <v>182</v>
      </c>
      <c r="M3" s="226">
        <f t="shared" ref="M3:M66" si="3">J3+L3</f>
        <v>1582</v>
      </c>
      <c r="N3" s="226">
        <f t="shared" ref="N3:N66" si="4">J3-K3</f>
        <v>1323</v>
      </c>
      <c r="O3" s="226">
        <v>122.28</v>
      </c>
      <c r="P3" s="226">
        <f t="shared" ref="P3:P34" si="5">K3+O3</f>
        <v>199.28</v>
      </c>
      <c r="Q3" s="226">
        <f t="shared" ref="Q3:Q66" si="6">J3-P3</f>
        <v>1200.72</v>
      </c>
    </row>
    <row r="4" spans="1:17" s="224" customFormat="1" ht="20.100000000000001" customHeight="1" x14ac:dyDescent="0.3">
      <c r="A4" s="224">
        <v>2</v>
      </c>
      <c r="B4" s="224" t="s">
        <v>35</v>
      </c>
      <c r="C4" s="224" t="s">
        <v>36</v>
      </c>
      <c r="D4" s="224" t="s">
        <v>34</v>
      </c>
      <c r="E4" s="260">
        <v>46024</v>
      </c>
      <c r="F4" s="260">
        <v>46203</v>
      </c>
      <c r="G4" s="225">
        <v>1400</v>
      </c>
      <c r="H4" s="226">
        <v>1400</v>
      </c>
      <c r="I4" s="227">
        <v>1</v>
      </c>
      <c r="J4" s="226">
        <f t="shared" si="0"/>
        <v>1400</v>
      </c>
      <c r="K4" s="226">
        <f t="shared" si="1"/>
        <v>77</v>
      </c>
      <c r="L4" s="226">
        <f t="shared" si="2"/>
        <v>182</v>
      </c>
      <c r="M4" s="226">
        <f t="shared" si="3"/>
        <v>1582</v>
      </c>
      <c r="N4" s="226">
        <f t="shared" si="4"/>
        <v>1323</v>
      </c>
      <c r="O4" s="226">
        <v>122.28</v>
      </c>
      <c r="P4" s="226">
        <f t="shared" si="5"/>
        <v>199.28</v>
      </c>
      <c r="Q4" s="226">
        <f t="shared" si="6"/>
        <v>1200.72</v>
      </c>
    </row>
    <row r="5" spans="1:17" s="224" customFormat="1" ht="20.100000000000001" customHeight="1" x14ac:dyDescent="0.3">
      <c r="A5" s="224">
        <v>3</v>
      </c>
      <c r="B5" s="224" t="s">
        <v>89</v>
      </c>
      <c r="C5" s="224" t="s">
        <v>90</v>
      </c>
      <c r="D5" s="269" t="s">
        <v>1784</v>
      </c>
      <c r="E5" s="260">
        <v>46113</v>
      </c>
      <c r="F5" s="260">
        <v>46295</v>
      </c>
      <c r="G5" s="225">
        <v>1400</v>
      </c>
      <c r="H5" s="226">
        <v>1400</v>
      </c>
      <c r="I5" s="227">
        <v>1</v>
      </c>
      <c r="J5" s="226">
        <f t="shared" si="0"/>
        <v>1400</v>
      </c>
      <c r="K5" s="226">
        <f t="shared" si="1"/>
        <v>77</v>
      </c>
      <c r="L5" s="226">
        <f t="shared" si="2"/>
        <v>182</v>
      </c>
      <c r="M5" s="226">
        <f t="shared" si="3"/>
        <v>1582</v>
      </c>
      <c r="N5" s="226">
        <f t="shared" si="4"/>
        <v>1323</v>
      </c>
      <c r="O5" s="226">
        <v>122.28</v>
      </c>
      <c r="P5" s="226">
        <f t="shared" si="5"/>
        <v>199.28</v>
      </c>
      <c r="Q5" s="226">
        <f t="shared" si="6"/>
        <v>1200.72</v>
      </c>
    </row>
    <row r="6" spans="1:17" s="224" customFormat="1" ht="20.100000000000001" customHeight="1" x14ac:dyDescent="0.3">
      <c r="A6" s="224">
        <v>4</v>
      </c>
      <c r="B6" s="224" t="s">
        <v>98</v>
      </c>
      <c r="C6" s="224" t="s">
        <v>99</v>
      </c>
      <c r="D6" s="269" t="s">
        <v>1784</v>
      </c>
      <c r="E6" s="260">
        <v>46113</v>
      </c>
      <c r="F6" s="260">
        <v>46295</v>
      </c>
      <c r="G6" s="225">
        <v>1400</v>
      </c>
      <c r="H6" s="226">
        <v>1400</v>
      </c>
      <c r="I6" s="227">
        <v>1</v>
      </c>
      <c r="J6" s="226">
        <f t="shared" si="0"/>
        <v>1400</v>
      </c>
      <c r="K6" s="226">
        <f t="shared" si="1"/>
        <v>77</v>
      </c>
      <c r="L6" s="226">
        <f t="shared" si="2"/>
        <v>182</v>
      </c>
      <c r="M6" s="226">
        <f t="shared" si="3"/>
        <v>1582</v>
      </c>
      <c r="N6" s="226">
        <f t="shared" si="4"/>
        <v>1323</v>
      </c>
      <c r="O6" s="226">
        <v>122.28</v>
      </c>
      <c r="P6" s="226">
        <f t="shared" si="5"/>
        <v>199.28</v>
      </c>
      <c r="Q6" s="226">
        <f t="shared" si="6"/>
        <v>1200.72</v>
      </c>
    </row>
    <row r="7" spans="1:17" s="224" customFormat="1" ht="20.100000000000001" customHeight="1" x14ac:dyDescent="0.3">
      <c r="A7" s="224">
        <v>5</v>
      </c>
      <c r="B7" s="224" t="s">
        <v>100</v>
      </c>
      <c r="C7" s="224" t="s">
        <v>101</v>
      </c>
      <c r="D7" s="269" t="s">
        <v>1784</v>
      </c>
      <c r="E7" s="260">
        <v>46113</v>
      </c>
      <c r="F7" s="260">
        <v>46295</v>
      </c>
      <c r="G7" s="225">
        <v>1400</v>
      </c>
      <c r="H7" s="226">
        <v>1400</v>
      </c>
      <c r="I7" s="227">
        <v>1</v>
      </c>
      <c r="J7" s="226">
        <f t="shared" si="0"/>
        <v>1400</v>
      </c>
      <c r="K7" s="226">
        <f t="shared" si="1"/>
        <v>77</v>
      </c>
      <c r="L7" s="226">
        <f t="shared" si="2"/>
        <v>182</v>
      </c>
      <c r="M7" s="226">
        <f t="shared" si="3"/>
        <v>1582</v>
      </c>
      <c r="N7" s="226">
        <f t="shared" si="4"/>
        <v>1323</v>
      </c>
      <c r="O7" s="226">
        <v>122.28</v>
      </c>
      <c r="P7" s="226">
        <f t="shared" si="5"/>
        <v>199.28</v>
      </c>
      <c r="Q7" s="226">
        <f t="shared" si="6"/>
        <v>1200.72</v>
      </c>
    </row>
    <row r="8" spans="1:17" s="311" customFormat="1" ht="20.100000000000001" customHeight="1" x14ac:dyDescent="0.3">
      <c r="A8" s="224">
        <v>6</v>
      </c>
      <c r="B8" s="224" t="s">
        <v>102</v>
      </c>
      <c r="C8" s="224" t="s">
        <v>103</v>
      </c>
      <c r="D8" s="269" t="s">
        <v>1784</v>
      </c>
      <c r="E8" s="260">
        <v>46174</v>
      </c>
      <c r="F8" s="260">
        <v>46356</v>
      </c>
      <c r="G8" s="225">
        <v>1400</v>
      </c>
      <c r="H8" s="226">
        <v>1400</v>
      </c>
      <c r="I8" s="227">
        <v>1</v>
      </c>
      <c r="J8" s="226">
        <f t="shared" si="0"/>
        <v>1400</v>
      </c>
      <c r="K8" s="226">
        <f t="shared" si="1"/>
        <v>77</v>
      </c>
      <c r="L8" s="226">
        <f t="shared" si="2"/>
        <v>182</v>
      </c>
      <c r="M8" s="226">
        <f t="shared" si="3"/>
        <v>1582</v>
      </c>
      <c r="N8" s="226">
        <f t="shared" si="4"/>
        <v>1323</v>
      </c>
      <c r="O8" s="226">
        <v>122.28</v>
      </c>
      <c r="P8" s="226">
        <f t="shared" si="5"/>
        <v>199.28</v>
      </c>
      <c r="Q8" s="226">
        <f t="shared" si="6"/>
        <v>1200.72</v>
      </c>
    </row>
    <row r="9" spans="1:17" s="311" customFormat="1" ht="20.100000000000001" customHeight="1" x14ac:dyDescent="0.3">
      <c r="A9" s="224">
        <v>7</v>
      </c>
      <c r="B9" s="224" t="s">
        <v>104</v>
      </c>
      <c r="C9" s="224" t="s">
        <v>105</v>
      </c>
      <c r="D9" s="269" t="s">
        <v>1784</v>
      </c>
      <c r="E9" s="260">
        <v>46174</v>
      </c>
      <c r="F9" s="260">
        <v>46356</v>
      </c>
      <c r="G9" s="225">
        <v>1400</v>
      </c>
      <c r="H9" s="226">
        <v>1400</v>
      </c>
      <c r="I9" s="227">
        <v>1</v>
      </c>
      <c r="J9" s="226">
        <f t="shared" si="0"/>
        <v>1400</v>
      </c>
      <c r="K9" s="226">
        <f t="shared" si="1"/>
        <v>77</v>
      </c>
      <c r="L9" s="226">
        <f t="shared" si="2"/>
        <v>182</v>
      </c>
      <c r="M9" s="226">
        <f t="shared" si="3"/>
        <v>1582</v>
      </c>
      <c r="N9" s="226">
        <f t="shared" si="4"/>
        <v>1323</v>
      </c>
      <c r="O9" s="226">
        <v>122.28</v>
      </c>
      <c r="P9" s="226">
        <f t="shared" si="5"/>
        <v>199.28</v>
      </c>
      <c r="Q9" s="226">
        <f t="shared" si="6"/>
        <v>1200.72</v>
      </c>
    </row>
    <row r="10" spans="1:17" s="224" customFormat="1" ht="20.100000000000001" customHeight="1" x14ac:dyDescent="0.3">
      <c r="A10" s="224">
        <v>8</v>
      </c>
      <c r="B10" s="224" t="s">
        <v>106</v>
      </c>
      <c r="C10" s="224" t="s">
        <v>107</v>
      </c>
      <c r="D10" s="269" t="s">
        <v>1784</v>
      </c>
      <c r="E10" s="260">
        <v>46113</v>
      </c>
      <c r="F10" s="260">
        <v>46295</v>
      </c>
      <c r="G10" s="225">
        <v>1400</v>
      </c>
      <c r="H10" s="226">
        <v>1400</v>
      </c>
      <c r="I10" s="227">
        <v>1</v>
      </c>
      <c r="J10" s="226">
        <f t="shared" si="0"/>
        <v>1400</v>
      </c>
      <c r="K10" s="226">
        <f t="shared" si="1"/>
        <v>77</v>
      </c>
      <c r="L10" s="226">
        <f t="shared" si="2"/>
        <v>182</v>
      </c>
      <c r="M10" s="226">
        <f t="shared" si="3"/>
        <v>1582</v>
      </c>
      <c r="N10" s="226">
        <f t="shared" si="4"/>
        <v>1323</v>
      </c>
      <c r="O10" s="226">
        <v>122.28</v>
      </c>
      <c r="P10" s="226">
        <f t="shared" si="5"/>
        <v>199.28</v>
      </c>
      <c r="Q10" s="226">
        <f t="shared" si="6"/>
        <v>1200.72</v>
      </c>
    </row>
    <row r="11" spans="1:17" s="224" customFormat="1" ht="20.100000000000001" customHeight="1" x14ac:dyDescent="0.3">
      <c r="A11" s="224">
        <v>9</v>
      </c>
      <c r="B11" s="224" t="s">
        <v>111</v>
      </c>
      <c r="C11" s="224" t="s">
        <v>112</v>
      </c>
      <c r="D11" s="269" t="s">
        <v>1784</v>
      </c>
      <c r="E11" s="260">
        <v>46113</v>
      </c>
      <c r="F11" s="260">
        <v>46295</v>
      </c>
      <c r="G11" s="225">
        <v>1400</v>
      </c>
      <c r="H11" s="226">
        <v>1400</v>
      </c>
      <c r="I11" s="227">
        <v>1</v>
      </c>
      <c r="J11" s="226">
        <f t="shared" si="0"/>
        <v>1400</v>
      </c>
      <c r="K11" s="226">
        <f t="shared" si="1"/>
        <v>77</v>
      </c>
      <c r="L11" s="226">
        <f t="shared" si="2"/>
        <v>182</v>
      </c>
      <c r="M11" s="226">
        <f t="shared" si="3"/>
        <v>1582</v>
      </c>
      <c r="N11" s="226">
        <f t="shared" si="4"/>
        <v>1323</v>
      </c>
      <c r="O11" s="226">
        <v>122.28</v>
      </c>
      <c r="P11" s="226">
        <f t="shared" si="5"/>
        <v>199.28</v>
      </c>
      <c r="Q11" s="226">
        <f t="shared" si="6"/>
        <v>1200.72</v>
      </c>
    </row>
    <row r="12" spans="1:17" s="224" customFormat="1" ht="20.100000000000001" customHeight="1" x14ac:dyDescent="0.3">
      <c r="A12" s="224">
        <v>10</v>
      </c>
      <c r="B12" s="224" t="s">
        <v>118</v>
      </c>
      <c r="C12" s="224" t="s">
        <v>119</v>
      </c>
      <c r="D12" s="224" t="s">
        <v>1910</v>
      </c>
      <c r="E12" s="228">
        <v>46113</v>
      </c>
      <c r="F12" s="228">
        <v>46295</v>
      </c>
      <c r="G12" s="225">
        <v>1400</v>
      </c>
      <c r="H12" s="226">
        <v>1400</v>
      </c>
      <c r="I12" s="227">
        <v>1</v>
      </c>
      <c r="J12" s="226">
        <f t="shared" si="0"/>
        <v>1400</v>
      </c>
      <c r="K12" s="226">
        <f t="shared" si="1"/>
        <v>77</v>
      </c>
      <c r="L12" s="226">
        <f t="shared" si="2"/>
        <v>182</v>
      </c>
      <c r="M12" s="226">
        <f t="shared" si="3"/>
        <v>1582</v>
      </c>
      <c r="N12" s="226">
        <f t="shared" si="4"/>
        <v>1323</v>
      </c>
      <c r="O12" s="226">
        <v>122.28</v>
      </c>
      <c r="P12" s="226">
        <f t="shared" si="5"/>
        <v>199.28</v>
      </c>
      <c r="Q12" s="226">
        <f t="shared" si="6"/>
        <v>1200.72</v>
      </c>
    </row>
    <row r="13" spans="1:17" s="224" customFormat="1" ht="20.100000000000001" customHeight="1" x14ac:dyDescent="0.3">
      <c r="A13" s="224">
        <v>11</v>
      </c>
      <c r="B13" s="224" t="s">
        <v>122</v>
      </c>
      <c r="C13" s="224" t="s">
        <v>123</v>
      </c>
      <c r="D13" s="224" t="s">
        <v>124</v>
      </c>
      <c r="E13" s="228">
        <v>46113</v>
      </c>
      <c r="F13" s="228">
        <v>46295</v>
      </c>
      <c r="G13" s="225">
        <v>1400</v>
      </c>
      <c r="H13" s="226">
        <v>1400</v>
      </c>
      <c r="I13" s="227">
        <v>1</v>
      </c>
      <c r="J13" s="226">
        <f t="shared" si="0"/>
        <v>1400</v>
      </c>
      <c r="K13" s="226">
        <f t="shared" si="1"/>
        <v>77</v>
      </c>
      <c r="L13" s="226">
        <f t="shared" si="2"/>
        <v>182</v>
      </c>
      <c r="M13" s="226">
        <f t="shared" si="3"/>
        <v>1582</v>
      </c>
      <c r="N13" s="226">
        <f t="shared" si="4"/>
        <v>1323</v>
      </c>
      <c r="O13" s="226">
        <v>122.28</v>
      </c>
      <c r="P13" s="226">
        <f t="shared" si="5"/>
        <v>199.28</v>
      </c>
      <c r="Q13" s="226">
        <f t="shared" si="6"/>
        <v>1200.72</v>
      </c>
    </row>
    <row r="14" spans="1:17" s="224" customFormat="1" ht="20.100000000000001" customHeight="1" x14ac:dyDescent="0.3">
      <c r="A14" s="224">
        <v>12</v>
      </c>
      <c r="B14" s="224" t="s">
        <v>127</v>
      </c>
      <c r="C14" s="224" t="s">
        <v>128</v>
      </c>
      <c r="D14" s="224" t="s">
        <v>124</v>
      </c>
      <c r="E14" s="228">
        <v>46113</v>
      </c>
      <c r="F14" s="228">
        <v>46295</v>
      </c>
      <c r="G14" s="225">
        <v>1400</v>
      </c>
      <c r="H14" s="226">
        <v>1400</v>
      </c>
      <c r="I14" s="227">
        <v>1</v>
      </c>
      <c r="J14" s="226">
        <f t="shared" si="0"/>
        <v>1400</v>
      </c>
      <c r="K14" s="226">
        <f t="shared" si="1"/>
        <v>77</v>
      </c>
      <c r="L14" s="226">
        <f t="shared" si="2"/>
        <v>182</v>
      </c>
      <c r="M14" s="226">
        <f t="shared" si="3"/>
        <v>1582</v>
      </c>
      <c r="N14" s="226">
        <f t="shared" si="4"/>
        <v>1323</v>
      </c>
      <c r="O14" s="226">
        <v>122.28</v>
      </c>
      <c r="P14" s="226">
        <f t="shared" si="5"/>
        <v>199.28</v>
      </c>
      <c r="Q14" s="226">
        <f t="shared" si="6"/>
        <v>1200.72</v>
      </c>
    </row>
    <row r="15" spans="1:17" s="224" customFormat="1" ht="20.100000000000001" customHeight="1" x14ac:dyDescent="0.3">
      <c r="A15" s="224">
        <v>13</v>
      </c>
      <c r="B15" s="224" t="s">
        <v>129</v>
      </c>
      <c r="C15" s="224" t="s">
        <v>130</v>
      </c>
      <c r="D15" s="224" t="s">
        <v>124</v>
      </c>
      <c r="E15" s="228">
        <v>46113</v>
      </c>
      <c r="F15" s="228">
        <v>46295</v>
      </c>
      <c r="G15" s="225">
        <v>1400</v>
      </c>
      <c r="H15" s="226">
        <v>1400</v>
      </c>
      <c r="I15" s="227">
        <v>1</v>
      </c>
      <c r="J15" s="226">
        <f t="shared" si="0"/>
        <v>1400</v>
      </c>
      <c r="K15" s="226">
        <f t="shared" si="1"/>
        <v>77</v>
      </c>
      <c r="L15" s="226">
        <f t="shared" si="2"/>
        <v>182</v>
      </c>
      <c r="M15" s="226">
        <f t="shared" si="3"/>
        <v>1582</v>
      </c>
      <c r="N15" s="226">
        <f t="shared" si="4"/>
        <v>1323</v>
      </c>
      <c r="O15" s="226">
        <v>122.28</v>
      </c>
      <c r="P15" s="226">
        <f t="shared" si="5"/>
        <v>199.28</v>
      </c>
      <c r="Q15" s="226">
        <f t="shared" si="6"/>
        <v>1200.72</v>
      </c>
    </row>
    <row r="16" spans="1:17" s="224" customFormat="1" ht="20.100000000000001" customHeight="1" x14ac:dyDescent="0.3">
      <c r="A16" s="224">
        <v>14</v>
      </c>
      <c r="B16" s="224" t="s">
        <v>133</v>
      </c>
      <c r="C16" s="330" t="s">
        <v>2147</v>
      </c>
      <c r="D16" s="224" t="s">
        <v>124</v>
      </c>
      <c r="E16" s="228">
        <v>46113</v>
      </c>
      <c r="F16" s="228">
        <v>46295</v>
      </c>
      <c r="G16" s="225">
        <v>1400</v>
      </c>
      <c r="H16" s="226">
        <v>1400</v>
      </c>
      <c r="I16" s="227">
        <v>1</v>
      </c>
      <c r="J16" s="226">
        <f t="shared" si="0"/>
        <v>1400</v>
      </c>
      <c r="K16" s="226">
        <f t="shared" si="1"/>
        <v>77</v>
      </c>
      <c r="L16" s="226">
        <f t="shared" si="2"/>
        <v>182</v>
      </c>
      <c r="M16" s="226">
        <f t="shared" si="3"/>
        <v>1582</v>
      </c>
      <c r="N16" s="226">
        <f t="shared" si="4"/>
        <v>1323</v>
      </c>
      <c r="O16" s="226">
        <v>122.28</v>
      </c>
      <c r="P16" s="226">
        <f t="shared" si="5"/>
        <v>199.28</v>
      </c>
      <c r="Q16" s="226">
        <f t="shared" si="6"/>
        <v>1200.72</v>
      </c>
    </row>
    <row r="17" spans="1:17" s="224" customFormat="1" ht="20.100000000000001" customHeight="1" x14ac:dyDescent="0.3">
      <c r="A17" s="224">
        <v>15</v>
      </c>
      <c r="B17" s="224" t="s">
        <v>137</v>
      </c>
      <c r="C17" s="224" t="s">
        <v>138</v>
      </c>
      <c r="D17" s="224" t="s">
        <v>124</v>
      </c>
      <c r="E17" s="228">
        <v>46113</v>
      </c>
      <c r="F17" s="228">
        <v>46295</v>
      </c>
      <c r="G17" s="225">
        <v>1400</v>
      </c>
      <c r="H17" s="226">
        <v>1400</v>
      </c>
      <c r="I17" s="227">
        <v>1</v>
      </c>
      <c r="J17" s="226">
        <f t="shared" si="0"/>
        <v>1400</v>
      </c>
      <c r="K17" s="226">
        <f t="shared" si="1"/>
        <v>77</v>
      </c>
      <c r="L17" s="226">
        <f t="shared" si="2"/>
        <v>182</v>
      </c>
      <c r="M17" s="226">
        <f t="shared" si="3"/>
        <v>1582</v>
      </c>
      <c r="N17" s="226">
        <f t="shared" si="4"/>
        <v>1323</v>
      </c>
      <c r="O17" s="226">
        <v>122.28</v>
      </c>
      <c r="P17" s="226">
        <f t="shared" si="5"/>
        <v>199.28</v>
      </c>
      <c r="Q17" s="226">
        <f t="shared" si="6"/>
        <v>1200.72</v>
      </c>
    </row>
    <row r="18" spans="1:17" s="224" customFormat="1" ht="20.100000000000001" customHeight="1" x14ac:dyDescent="0.3">
      <c r="A18" s="224">
        <v>16</v>
      </c>
      <c r="B18" s="224" t="s">
        <v>139</v>
      </c>
      <c r="C18" s="224" t="s">
        <v>140</v>
      </c>
      <c r="D18" s="224" t="s">
        <v>124</v>
      </c>
      <c r="E18" s="228">
        <v>46113</v>
      </c>
      <c r="F18" s="228">
        <v>46295</v>
      </c>
      <c r="G18" s="225">
        <v>1400</v>
      </c>
      <c r="H18" s="226">
        <v>1400</v>
      </c>
      <c r="I18" s="227">
        <v>1</v>
      </c>
      <c r="J18" s="226">
        <f t="shared" si="0"/>
        <v>1400</v>
      </c>
      <c r="K18" s="226">
        <f t="shared" si="1"/>
        <v>77</v>
      </c>
      <c r="L18" s="226">
        <f t="shared" si="2"/>
        <v>182</v>
      </c>
      <c r="M18" s="226">
        <f t="shared" si="3"/>
        <v>1582</v>
      </c>
      <c r="N18" s="226">
        <f t="shared" si="4"/>
        <v>1323</v>
      </c>
      <c r="O18" s="226">
        <v>122.28</v>
      </c>
      <c r="P18" s="226">
        <f t="shared" si="5"/>
        <v>199.28</v>
      </c>
      <c r="Q18" s="226">
        <f t="shared" si="6"/>
        <v>1200.72</v>
      </c>
    </row>
    <row r="19" spans="1:17" s="224" customFormat="1" ht="20.100000000000001" customHeight="1" x14ac:dyDescent="0.3">
      <c r="A19" s="224">
        <v>17</v>
      </c>
      <c r="B19" s="224" t="s">
        <v>143</v>
      </c>
      <c r="C19" s="224" t="s">
        <v>144</v>
      </c>
      <c r="D19" s="224" t="s">
        <v>124</v>
      </c>
      <c r="E19" s="228">
        <v>46113</v>
      </c>
      <c r="F19" s="228">
        <v>46295</v>
      </c>
      <c r="G19" s="225">
        <v>1400</v>
      </c>
      <c r="H19" s="226">
        <v>1400</v>
      </c>
      <c r="I19" s="227">
        <v>1</v>
      </c>
      <c r="J19" s="226">
        <f t="shared" si="0"/>
        <v>1400</v>
      </c>
      <c r="K19" s="226">
        <f t="shared" si="1"/>
        <v>77</v>
      </c>
      <c r="L19" s="226">
        <f t="shared" si="2"/>
        <v>182</v>
      </c>
      <c r="M19" s="226">
        <f t="shared" si="3"/>
        <v>1582</v>
      </c>
      <c r="N19" s="226">
        <f t="shared" si="4"/>
        <v>1323</v>
      </c>
      <c r="O19" s="226">
        <v>122.28</v>
      </c>
      <c r="P19" s="226">
        <f t="shared" si="5"/>
        <v>199.28</v>
      </c>
      <c r="Q19" s="226">
        <f t="shared" si="6"/>
        <v>1200.72</v>
      </c>
    </row>
    <row r="20" spans="1:17" s="224" customFormat="1" ht="20.100000000000001" customHeight="1" x14ac:dyDescent="0.3">
      <c r="A20" s="224">
        <v>18</v>
      </c>
      <c r="B20" s="224" t="s">
        <v>145</v>
      </c>
      <c r="C20" s="224" t="s">
        <v>146</v>
      </c>
      <c r="D20" s="224" t="s">
        <v>124</v>
      </c>
      <c r="E20" s="228">
        <v>46113</v>
      </c>
      <c r="F20" s="228">
        <v>46295</v>
      </c>
      <c r="G20" s="225">
        <v>1400</v>
      </c>
      <c r="H20" s="226">
        <v>1400</v>
      </c>
      <c r="I20" s="227">
        <v>1</v>
      </c>
      <c r="J20" s="226">
        <f t="shared" si="0"/>
        <v>1400</v>
      </c>
      <c r="K20" s="226">
        <f t="shared" si="1"/>
        <v>77</v>
      </c>
      <c r="L20" s="226">
        <f t="shared" si="2"/>
        <v>182</v>
      </c>
      <c r="M20" s="226">
        <f t="shared" si="3"/>
        <v>1582</v>
      </c>
      <c r="N20" s="226">
        <f t="shared" si="4"/>
        <v>1323</v>
      </c>
      <c r="O20" s="226">
        <v>122.28</v>
      </c>
      <c r="P20" s="226">
        <f t="shared" si="5"/>
        <v>199.28</v>
      </c>
      <c r="Q20" s="226">
        <f t="shared" si="6"/>
        <v>1200.72</v>
      </c>
    </row>
    <row r="21" spans="1:17" s="224" customFormat="1" ht="20.100000000000001" customHeight="1" x14ac:dyDescent="0.3">
      <c r="A21" s="224">
        <v>19</v>
      </c>
      <c r="B21" s="224" t="s">
        <v>151</v>
      </c>
      <c r="C21" s="224" t="s">
        <v>152</v>
      </c>
      <c r="D21" s="224" t="s">
        <v>124</v>
      </c>
      <c r="E21" s="228">
        <v>46113</v>
      </c>
      <c r="F21" s="228">
        <v>46295</v>
      </c>
      <c r="G21" s="225">
        <v>1400</v>
      </c>
      <c r="H21" s="226">
        <v>1400</v>
      </c>
      <c r="I21" s="227">
        <v>1</v>
      </c>
      <c r="J21" s="226">
        <f t="shared" si="0"/>
        <v>1400</v>
      </c>
      <c r="K21" s="226">
        <f t="shared" si="1"/>
        <v>77</v>
      </c>
      <c r="L21" s="226">
        <f t="shared" si="2"/>
        <v>182</v>
      </c>
      <c r="M21" s="226">
        <f t="shared" si="3"/>
        <v>1582</v>
      </c>
      <c r="N21" s="226">
        <f t="shared" si="4"/>
        <v>1323</v>
      </c>
      <c r="O21" s="226">
        <v>122.28</v>
      </c>
      <c r="P21" s="226">
        <f t="shared" si="5"/>
        <v>199.28</v>
      </c>
      <c r="Q21" s="226">
        <f t="shared" si="6"/>
        <v>1200.72</v>
      </c>
    </row>
    <row r="22" spans="1:17" s="224" customFormat="1" ht="20.100000000000001" customHeight="1" x14ac:dyDescent="0.3">
      <c r="A22" s="224">
        <v>20</v>
      </c>
      <c r="B22" s="224" t="s">
        <v>155</v>
      </c>
      <c r="C22" s="224" t="s">
        <v>156</v>
      </c>
      <c r="D22" s="224" t="s">
        <v>124</v>
      </c>
      <c r="E22" s="228">
        <v>46113</v>
      </c>
      <c r="F22" s="228">
        <v>46295</v>
      </c>
      <c r="G22" s="225">
        <v>1400</v>
      </c>
      <c r="H22" s="226">
        <v>1400</v>
      </c>
      <c r="I22" s="227">
        <v>1</v>
      </c>
      <c r="J22" s="226">
        <f t="shared" si="0"/>
        <v>1400</v>
      </c>
      <c r="K22" s="226">
        <f t="shared" si="1"/>
        <v>77</v>
      </c>
      <c r="L22" s="226">
        <f t="shared" si="2"/>
        <v>182</v>
      </c>
      <c r="M22" s="226">
        <f t="shared" si="3"/>
        <v>1582</v>
      </c>
      <c r="N22" s="226">
        <f t="shared" si="4"/>
        <v>1323</v>
      </c>
      <c r="O22" s="226">
        <v>122.28</v>
      </c>
      <c r="P22" s="226">
        <f t="shared" si="5"/>
        <v>199.28</v>
      </c>
      <c r="Q22" s="226">
        <f t="shared" si="6"/>
        <v>1200.72</v>
      </c>
    </row>
    <row r="23" spans="1:17" s="224" customFormat="1" ht="20.100000000000001" customHeight="1" x14ac:dyDescent="0.3">
      <c r="A23" s="224">
        <v>21</v>
      </c>
      <c r="B23" s="224" t="s">
        <v>157</v>
      </c>
      <c r="C23" s="224" t="s">
        <v>158</v>
      </c>
      <c r="D23" s="224" t="s">
        <v>124</v>
      </c>
      <c r="E23" s="228">
        <v>46113</v>
      </c>
      <c r="F23" s="228">
        <v>46295</v>
      </c>
      <c r="G23" s="225">
        <v>1400</v>
      </c>
      <c r="H23" s="226">
        <v>1400</v>
      </c>
      <c r="I23" s="227">
        <v>1</v>
      </c>
      <c r="J23" s="226">
        <f t="shared" si="0"/>
        <v>1400</v>
      </c>
      <c r="K23" s="226">
        <f t="shared" si="1"/>
        <v>77</v>
      </c>
      <c r="L23" s="226">
        <f t="shared" si="2"/>
        <v>182</v>
      </c>
      <c r="M23" s="226">
        <f t="shared" si="3"/>
        <v>1582</v>
      </c>
      <c r="N23" s="226">
        <f t="shared" si="4"/>
        <v>1323</v>
      </c>
      <c r="O23" s="226">
        <v>122.28</v>
      </c>
      <c r="P23" s="226">
        <f t="shared" si="5"/>
        <v>199.28</v>
      </c>
      <c r="Q23" s="226">
        <f t="shared" si="6"/>
        <v>1200.72</v>
      </c>
    </row>
    <row r="24" spans="1:17" s="224" customFormat="1" ht="20.100000000000001" customHeight="1" x14ac:dyDescent="0.3">
      <c r="A24" s="224">
        <v>22</v>
      </c>
      <c r="B24" s="224" t="s">
        <v>159</v>
      </c>
      <c r="C24" s="224" t="s">
        <v>160</v>
      </c>
      <c r="D24" s="224" t="s">
        <v>124</v>
      </c>
      <c r="E24" s="228">
        <v>46113</v>
      </c>
      <c r="F24" s="228">
        <v>46295</v>
      </c>
      <c r="G24" s="225">
        <v>1400</v>
      </c>
      <c r="H24" s="226">
        <v>1400</v>
      </c>
      <c r="I24" s="227">
        <v>1</v>
      </c>
      <c r="J24" s="226">
        <f t="shared" si="0"/>
        <v>1400</v>
      </c>
      <c r="K24" s="226">
        <f t="shared" si="1"/>
        <v>77</v>
      </c>
      <c r="L24" s="226">
        <f t="shared" si="2"/>
        <v>182</v>
      </c>
      <c r="M24" s="226">
        <f t="shared" si="3"/>
        <v>1582</v>
      </c>
      <c r="N24" s="226">
        <f t="shared" si="4"/>
        <v>1323</v>
      </c>
      <c r="O24" s="226">
        <v>122.28</v>
      </c>
      <c r="P24" s="226">
        <f t="shared" si="5"/>
        <v>199.28</v>
      </c>
      <c r="Q24" s="226">
        <f t="shared" si="6"/>
        <v>1200.72</v>
      </c>
    </row>
    <row r="25" spans="1:17" s="224" customFormat="1" ht="20.100000000000001" customHeight="1" x14ac:dyDescent="0.3">
      <c r="A25" s="224">
        <v>23</v>
      </c>
      <c r="B25" s="224" t="s">
        <v>161</v>
      </c>
      <c r="C25" s="224" t="s">
        <v>162</v>
      </c>
      <c r="D25" s="224" t="s">
        <v>124</v>
      </c>
      <c r="E25" s="228">
        <v>46113</v>
      </c>
      <c r="F25" s="228">
        <v>46295</v>
      </c>
      <c r="G25" s="225">
        <v>1400</v>
      </c>
      <c r="H25" s="226">
        <v>1400</v>
      </c>
      <c r="I25" s="227">
        <v>1</v>
      </c>
      <c r="J25" s="226">
        <f t="shared" si="0"/>
        <v>1400</v>
      </c>
      <c r="K25" s="226">
        <f t="shared" si="1"/>
        <v>77</v>
      </c>
      <c r="L25" s="226">
        <f t="shared" si="2"/>
        <v>182</v>
      </c>
      <c r="M25" s="226">
        <f t="shared" si="3"/>
        <v>1582</v>
      </c>
      <c r="N25" s="226">
        <f t="shared" si="4"/>
        <v>1323</v>
      </c>
      <c r="O25" s="226">
        <v>122.28</v>
      </c>
      <c r="P25" s="226">
        <f t="shared" si="5"/>
        <v>199.28</v>
      </c>
      <c r="Q25" s="226">
        <f t="shared" si="6"/>
        <v>1200.72</v>
      </c>
    </row>
    <row r="26" spans="1:17" s="224" customFormat="1" ht="20.100000000000001" customHeight="1" x14ac:dyDescent="0.3">
      <c r="A26" s="224">
        <v>24</v>
      </c>
      <c r="B26" s="224" t="s">
        <v>163</v>
      </c>
      <c r="C26" s="224" t="s">
        <v>164</v>
      </c>
      <c r="D26" s="224" t="s">
        <v>124</v>
      </c>
      <c r="E26" s="228">
        <v>46113</v>
      </c>
      <c r="F26" s="228">
        <v>46295</v>
      </c>
      <c r="G26" s="225">
        <v>1400</v>
      </c>
      <c r="H26" s="226">
        <v>1400</v>
      </c>
      <c r="I26" s="227">
        <v>1</v>
      </c>
      <c r="J26" s="226">
        <f t="shared" si="0"/>
        <v>1400</v>
      </c>
      <c r="K26" s="226">
        <f t="shared" si="1"/>
        <v>77</v>
      </c>
      <c r="L26" s="226">
        <f t="shared" si="2"/>
        <v>182</v>
      </c>
      <c r="M26" s="226">
        <f t="shared" si="3"/>
        <v>1582</v>
      </c>
      <c r="N26" s="226">
        <f t="shared" si="4"/>
        <v>1323</v>
      </c>
      <c r="O26" s="226">
        <v>122.28</v>
      </c>
      <c r="P26" s="226">
        <f t="shared" si="5"/>
        <v>199.28</v>
      </c>
      <c r="Q26" s="226">
        <f t="shared" si="6"/>
        <v>1200.72</v>
      </c>
    </row>
    <row r="27" spans="1:17" s="224" customFormat="1" ht="20.100000000000001" customHeight="1" x14ac:dyDescent="0.3">
      <c r="A27" s="224">
        <v>25</v>
      </c>
      <c r="B27" s="224" t="s">
        <v>165</v>
      </c>
      <c r="C27" s="224" t="s">
        <v>166</v>
      </c>
      <c r="D27" s="224" t="s">
        <v>124</v>
      </c>
      <c r="E27" s="228">
        <v>46113</v>
      </c>
      <c r="F27" s="228">
        <v>46295</v>
      </c>
      <c r="G27" s="225">
        <v>1400</v>
      </c>
      <c r="H27" s="226">
        <v>1400</v>
      </c>
      <c r="I27" s="227">
        <v>1</v>
      </c>
      <c r="J27" s="226">
        <f t="shared" si="0"/>
        <v>1400</v>
      </c>
      <c r="K27" s="226">
        <f t="shared" si="1"/>
        <v>77</v>
      </c>
      <c r="L27" s="226">
        <f t="shared" si="2"/>
        <v>182</v>
      </c>
      <c r="M27" s="226">
        <f t="shared" si="3"/>
        <v>1582</v>
      </c>
      <c r="N27" s="226">
        <f t="shared" si="4"/>
        <v>1323</v>
      </c>
      <c r="O27" s="226">
        <v>122.28</v>
      </c>
      <c r="P27" s="226">
        <f t="shared" si="5"/>
        <v>199.28</v>
      </c>
      <c r="Q27" s="226">
        <f t="shared" si="6"/>
        <v>1200.72</v>
      </c>
    </row>
    <row r="28" spans="1:17" s="224" customFormat="1" ht="20.100000000000001" customHeight="1" x14ac:dyDescent="0.3">
      <c r="A28" s="224">
        <v>26</v>
      </c>
      <c r="B28" s="224" t="s">
        <v>167</v>
      </c>
      <c r="C28" s="224" t="s">
        <v>168</v>
      </c>
      <c r="D28" s="224" t="s">
        <v>124</v>
      </c>
      <c r="E28" s="228">
        <v>46113</v>
      </c>
      <c r="F28" s="228">
        <v>46295</v>
      </c>
      <c r="G28" s="225">
        <v>1400</v>
      </c>
      <c r="H28" s="226">
        <v>1400</v>
      </c>
      <c r="I28" s="227">
        <v>1</v>
      </c>
      <c r="J28" s="226">
        <f t="shared" si="0"/>
        <v>1400</v>
      </c>
      <c r="K28" s="226">
        <f t="shared" si="1"/>
        <v>77</v>
      </c>
      <c r="L28" s="226">
        <f t="shared" si="2"/>
        <v>182</v>
      </c>
      <c r="M28" s="226">
        <f t="shared" si="3"/>
        <v>1582</v>
      </c>
      <c r="N28" s="226">
        <f t="shared" si="4"/>
        <v>1323</v>
      </c>
      <c r="O28" s="226">
        <v>122.28</v>
      </c>
      <c r="P28" s="226">
        <f t="shared" si="5"/>
        <v>199.28</v>
      </c>
      <c r="Q28" s="226">
        <f t="shared" si="6"/>
        <v>1200.72</v>
      </c>
    </row>
    <row r="29" spans="1:17" s="224" customFormat="1" ht="20.100000000000001" customHeight="1" x14ac:dyDescent="0.3">
      <c r="A29" s="224">
        <v>27</v>
      </c>
      <c r="B29" s="224" t="s">
        <v>169</v>
      </c>
      <c r="C29" s="224" t="s">
        <v>170</v>
      </c>
      <c r="D29" s="224" t="s">
        <v>124</v>
      </c>
      <c r="E29" s="228">
        <v>46113</v>
      </c>
      <c r="F29" s="228">
        <v>46295</v>
      </c>
      <c r="G29" s="225">
        <v>1400</v>
      </c>
      <c r="H29" s="226">
        <v>1400</v>
      </c>
      <c r="I29" s="227">
        <v>1</v>
      </c>
      <c r="J29" s="226">
        <f t="shared" si="0"/>
        <v>1400</v>
      </c>
      <c r="K29" s="226">
        <f t="shared" si="1"/>
        <v>77</v>
      </c>
      <c r="L29" s="226">
        <f t="shared" si="2"/>
        <v>182</v>
      </c>
      <c r="M29" s="226">
        <f t="shared" si="3"/>
        <v>1582</v>
      </c>
      <c r="N29" s="226">
        <f t="shared" si="4"/>
        <v>1323</v>
      </c>
      <c r="O29" s="226">
        <v>122.28</v>
      </c>
      <c r="P29" s="226">
        <f t="shared" si="5"/>
        <v>199.28</v>
      </c>
      <c r="Q29" s="226">
        <f t="shared" si="6"/>
        <v>1200.72</v>
      </c>
    </row>
    <row r="30" spans="1:17" s="224" customFormat="1" ht="20.100000000000001" customHeight="1" x14ac:dyDescent="0.3">
      <c r="A30" s="224">
        <v>28</v>
      </c>
      <c r="B30" s="224" t="s">
        <v>171</v>
      </c>
      <c r="C30" s="224" t="s">
        <v>172</v>
      </c>
      <c r="D30" s="224" t="s">
        <v>124</v>
      </c>
      <c r="E30" s="228">
        <v>46113</v>
      </c>
      <c r="F30" s="228">
        <v>46295</v>
      </c>
      <c r="G30" s="225">
        <v>1400</v>
      </c>
      <c r="H30" s="226">
        <v>1400</v>
      </c>
      <c r="I30" s="227">
        <v>1</v>
      </c>
      <c r="J30" s="226">
        <f t="shared" si="0"/>
        <v>1400</v>
      </c>
      <c r="K30" s="226">
        <f t="shared" si="1"/>
        <v>77</v>
      </c>
      <c r="L30" s="226">
        <f t="shared" si="2"/>
        <v>182</v>
      </c>
      <c r="M30" s="226">
        <f t="shared" si="3"/>
        <v>1582</v>
      </c>
      <c r="N30" s="226">
        <f t="shared" si="4"/>
        <v>1323</v>
      </c>
      <c r="O30" s="226">
        <v>122.28</v>
      </c>
      <c r="P30" s="226">
        <f t="shared" si="5"/>
        <v>199.28</v>
      </c>
      <c r="Q30" s="226">
        <f t="shared" si="6"/>
        <v>1200.72</v>
      </c>
    </row>
    <row r="31" spans="1:17" s="224" customFormat="1" ht="20.100000000000001" customHeight="1" x14ac:dyDescent="0.3">
      <c r="A31" s="224">
        <v>29</v>
      </c>
      <c r="B31" s="224" t="s">
        <v>175</v>
      </c>
      <c r="C31" s="224" t="s">
        <v>176</v>
      </c>
      <c r="D31" s="224" t="s">
        <v>124</v>
      </c>
      <c r="E31" s="228">
        <v>46113</v>
      </c>
      <c r="F31" s="228">
        <v>46295</v>
      </c>
      <c r="G31" s="225">
        <v>1400</v>
      </c>
      <c r="H31" s="226">
        <v>1400</v>
      </c>
      <c r="I31" s="227">
        <v>1</v>
      </c>
      <c r="J31" s="226">
        <f t="shared" si="0"/>
        <v>1400</v>
      </c>
      <c r="K31" s="226">
        <f t="shared" si="1"/>
        <v>77</v>
      </c>
      <c r="L31" s="226">
        <f t="shared" si="2"/>
        <v>182</v>
      </c>
      <c r="M31" s="226">
        <f t="shared" si="3"/>
        <v>1582</v>
      </c>
      <c r="N31" s="226">
        <f t="shared" si="4"/>
        <v>1323</v>
      </c>
      <c r="O31" s="226">
        <v>122.28</v>
      </c>
      <c r="P31" s="226">
        <f t="shared" si="5"/>
        <v>199.28</v>
      </c>
      <c r="Q31" s="226">
        <f t="shared" si="6"/>
        <v>1200.72</v>
      </c>
    </row>
    <row r="32" spans="1:17" s="224" customFormat="1" ht="20.100000000000001" customHeight="1" x14ac:dyDescent="0.3">
      <c r="A32" s="224">
        <v>30</v>
      </c>
      <c r="B32" s="224" t="s">
        <v>177</v>
      </c>
      <c r="C32" s="224" t="s">
        <v>178</v>
      </c>
      <c r="D32" s="224" t="s">
        <v>124</v>
      </c>
      <c r="E32" s="228">
        <v>46113</v>
      </c>
      <c r="F32" s="228">
        <v>46295</v>
      </c>
      <c r="G32" s="225">
        <v>1400</v>
      </c>
      <c r="H32" s="226">
        <v>1400</v>
      </c>
      <c r="I32" s="227">
        <v>1</v>
      </c>
      <c r="J32" s="226">
        <f t="shared" si="0"/>
        <v>1400</v>
      </c>
      <c r="K32" s="226">
        <f t="shared" si="1"/>
        <v>77</v>
      </c>
      <c r="L32" s="226">
        <f t="shared" si="2"/>
        <v>182</v>
      </c>
      <c r="M32" s="226">
        <f t="shared" si="3"/>
        <v>1582</v>
      </c>
      <c r="N32" s="226">
        <f t="shared" si="4"/>
        <v>1323</v>
      </c>
      <c r="O32" s="226">
        <v>122.28</v>
      </c>
      <c r="P32" s="226">
        <f t="shared" si="5"/>
        <v>199.28</v>
      </c>
      <c r="Q32" s="226">
        <f t="shared" si="6"/>
        <v>1200.72</v>
      </c>
    </row>
    <row r="33" spans="1:17" s="224" customFormat="1" ht="20.100000000000001" customHeight="1" x14ac:dyDescent="0.3">
      <c r="A33" s="224">
        <v>31</v>
      </c>
      <c r="B33" s="224" t="s">
        <v>179</v>
      </c>
      <c r="C33" s="224" t="s">
        <v>180</v>
      </c>
      <c r="D33" s="224" t="s">
        <v>124</v>
      </c>
      <c r="E33" s="260">
        <v>46083</v>
      </c>
      <c r="F33" s="260">
        <v>46265</v>
      </c>
      <c r="G33" s="225">
        <v>1400</v>
      </c>
      <c r="H33" s="226">
        <v>1400</v>
      </c>
      <c r="I33" s="227">
        <v>1</v>
      </c>
      <c r="J33" s="226">
        <f t="shared" si="0"/>
        <v>1400</v>
      </c>
      <c r="K33" s="226">
        <f t="shared" si="1"/>
        <v>77</v>
      </c>
      <c r="L33" s="226">
        <f t="shared" si="2"/>
        <v>182</v>
      </c>
      <c r="M33" s="226">
        <f t="shared" si="3"/>
        <v>1582</v>
      </c>
      <c r="N33" s="226">
        <f t="shared" si="4"/>
        <v>1323</v>
      </c>
      <c r="O33" s="226">
        <v>122.28</v>
      </c>
      <c r="P33" s="226">
        <f t="shared" si="5"/>
        <v>199.28</v>
      </c>
      <c r="Q33" s="226">
        <f t="shared" si="6"/>
        <v>1200.72</v>
      </c>
    </row>
    <row r="34" spans="1:17" s="224" customFormat="1" ht="20.100000000000001" customHeight="1" x14ac:dyDescent="0.3">
      <c r="A34" s="224">
        <v>32</v>
      </c>
      <c r="B34" s="224" t="s">
        <v>181</v>
      </c>
      <c r="C34" s="224" t="s">
        <v>182</v>
      </c>
      <c r="D34" s="224" t="s">
        <v>124</v>
      </c>
      <c r="E34" s="228">
        <v>46113</v>
      </c>
      <c r="F34" s="228">
        <v>46295</v>
      </c>
      <c r="G34" s="225">
        <v>1400</v>
      </c>
      <c r="H34" s="226">
        <v>1400</v>
      </c>
      <c r="I34" s="227">
        <v>1</v>
      </c>
      <c r="J34" s="226">
        <f t="shared" si="0"/>
        <v>1400</v>
      </c>
      <c r="K34" s="226">
        <f t="shared" si="1"/>
        <v>77</v>
      </c>
      <c r="L34" s="226">
        <f t="shared" si="2"/>
        <v>182</v>
      </c>
      <c r="M34" s="226">
        <f t="shared" si="3"/>
        <v>1582</v>
      </c>
      <c r="N34" s="226">
        <f t="shared" si="4"/>
        <v>1323</v>
      </c>
      <c r="O34" s="226">
        <v>122.28</v>
      </c>
      <c r="P34" s="226">
        <f t="shared" si="5"/>
        <v>199.28</v>
      </c>
      <c r="Q34" s="226">
        <f t="shared" si="6"/>
        <v>1200.72</v>
      </c>
    </row>
    <row r="35" spans="1:17" s="224" customFormat="1" ht="20.100000000000001" customHeight="1" x14ac:dyDescent="0.3">
      <c r="A35" s="224">
        <v>33</v>
      </c>
      <c r="B35" s="224" t="s">
        <v>183</v>
      </c>
      <c r="C35" s="224" t="s">
        <v>184</v>
      </c>
      <c r="D35" s="224" t="s">
        <v>124</v>
      </c>
      <c r="E35" s="228">
        <v>46113</v>
      </c>
      <c r="F35" s="228">
        <v>46295</v>
      </c>
      <c r="G35" s="225">
        <v>1400</v>
      </c>
      <c r="H35" s="226">
        <v>1400</v>
      </c>
      <c r="I35" s="227">
        <v>1</v>
      </c>
      <c r="J35" s="226">
        <f t="shared" si="0"/>
        <v>1400</v>
      </c>
      <c r="K35" s="226">
        <f t="shared" si="1"/>
        <v>77</v>
      </c>
      <c r="L35" s="226">
        <f t="shared" si="2"/>
        <v>182</v>
      </c>
      <c r="M35" s="226">
        <f t="shared" si="3"/>
        <v>1582</v>
      </c>
      <c r="N35" s="226">
        <f t="shared" si="4"/>
        <v>1323</v>
      </c>
      <c r="O35" s="226">
        <v>122.28</v>
      </c>
      <c r="P35" s="226">
        <f t="shared" ref="P35:P66" si="7">K35+O35</f>
        <v>199.28</v>
      </c>
      <c r="Q35" s="226">
        <f t="shared" si="6"/>
        <v>1200.72</v>
      </c>
    </row>
    <row r="36" spans="1:17" s="224" customFormat="1" ht="20.100000000000001" customHeight="1" x14ac:dyDescent="0.3">
      <c r="A36" s="224">
        <v>34</v>
      </c>
      <c r="B36" s="224" t="s">
        <v>185</v>
      </c>
      <c r="C36" s="224" t="s">
        <v>186</v>
      </c>
      <c r="D36" s="224" t="s">
        <v>124</v>
      </c>
      <c r="E36" s="228">
        <v>46083</v>
      </c>
      <c r="F36" s="228">
        <v>46265</v>
      </c>
      <c r="G36" s="225">
        <v>1400</v>
      </c>
      <c r="H36" s="226">
        <v>1400</v>
      </c>
      <c r="I36" s="227">
        <v>1</v>
      </c>
      <c r="J36" s="226">
        <f t="shared" si="0"/>
        <v>1400</v>
      </c>
      <c r="K36" s="226">
        <f t="shared" si="1"/>
        <v>77</v>
      </c>
      <c r="L36" s="226">
        <f t="shared" si="2"/>
        <v>182</v>
      </c>
      <c r="M36" s="226">
        <f t="shared" si="3"/>
        <v>1582</v>
      </c>
      <c r="N36" s="226">
        <f t="shared" si="4"/>
        <v>1323</v>
      </c>
      <c r="O36" s="226">
        <v>122.28</v>
      </c>
      <c r="P36" s="226">
        <f t="shared" si="7"/>
        <v>199.28</v>
      </c>
      <c r="Q36" s="226">
        <f t="shared" si="6"/>
        <v>1200.72</v>
      </c>
    </row>
    <row r="37" spans="1:17" s="224" customFormat="1" ht="20.100000000000001" customHeight="1" x14ac:dyDescent="0.3">
      <c r="A37" s="224">
        <v>35</v>
      </c>
      <c r="B37" s="224" t="s">
        <v>188</v>
      </c>
      <c r="C37" s="224" t="s">
        <v>189</v>
      </c>
      <c r="D37" s="224" t="s">
        <v>124</v>
      </c>
      <c r="E37" s="228">
        <v>46113</v>
      </c>
      <c r="F37" s="228">
        <v>46295</v>
      </c>
      <c r="G37" s="225">
        <v>1400</v>
      </c>
      <c r="H37" s="226">
        <v>1400</v>
      </c>
      <c r="I37" s="227">
        <v>1</v>
      </c>
      <c r="J37" s="226">
        <f t="shared" si="0"/>
        <v>1400</v>
      </c>
      <c r="K37" s="226">
        <f t="shared" si="1"/>
        <v>77</v>
      </c>
      <c r="L37" s="226">
        <f t="shared" si="2"/>
        <v>182</v>
      </c>
      <c r="M37" s="226">
        <f t="shared" si="3"/>
        <v>1582</v>
      </c>
      <c r="N37" s="226">
        <f t="shared" si="4"/>
        <v>1323</v>
      </c>
      <c r="O37" s="226">
        <v>122.28</v>
      </c>
      <c r="P37" s="226">
        <f t="shared" si="7"/>
        <v>199.28</v>
      </c>
      <c r="Q37" s="226">
        <f t="shared" si="6"/>
        <v>1200.72</v>
      </c>
    </row>
    <row r="38" spans="1:17" s="224" customFormat="1" ht="20.100000000000001" customHeight="1" x14ac:dyDescent="0.3">
      <c r="A38" s="224">
        <v>36</v>
      </c>
      <c r="B38" s="224" t="s">
        <v>190</v>
      </c>
      <c r="C38" s="224" t="s">
        <v>191</v>
      </c>
      <c r="D38" s="224" t="s">
        <v>124</v>
      </c>
      <c r="E38" s="228">
        <v>46113</v>
      </c>
      <c r="F38" s="228">
        <v>46295</v>
      </c>
      <c r="G38" s="225">
        <v>1400</v>
      </c>
      <c r="H38" s="226">
        <v>1400</v>
      </c>
      <c r="I38" s="227">
        <v>1</v>
      </c>
      <c r="J38" s="226">
        <f t="shared" si="0"/>
        <v>1400</v>
      </c>
      <c r="K38" s="226">
        <f t="shared" si="1"/>
        <v>77</v>
      </c>
      <c r="L38" s="226">
        <f t="shared" si="2"/>
        <v>182</v>
      </c>
      <c r="M38" s="226">
        <f t="shared" si="3"/>
        <v>1582</v>
      </c>
      <c r="N38" s="226">
        <f t="shared" si="4"/>
        <v>1323</v>
      </c>
      <c r="O38" s="226">
        <v>122.28</v>
      </c>
      <c r="P38" s="226">
        <f t="shared" si="7"/>
        <v>199.28</v>
      </c>
      <c r="Q38" s="226">
        <f t="shared" si="6"/>
        <v>1200.72</v>
      </c>
    </row>
    <row r="39" spans="1:17" s="224" customFormat="1" ht="20.100000000000001" customHeight="1" x14ac:dyDescent="0.3">
      <c r="A39" s="224">
        <v>37</v>
      </c>
      <c r="B39" s="224" t="s">
        <v>192</v>
      </c>
      <c r="C39" s="224" t="s">
        <v>193</v>
      </c>
      <c r="D39" s="224" t="s">
        <v>124</v>
      </c>
      <c r="E39" s="228">
        <v>46113</v>
      </c>
      <c r="F39" s="228">
        <v>46266</v>
      </c>
      <c r="G39" s="225">
        <v>1400</v>
      </c>
      <c r="H39" s="226">
        <v>1400</v>
      </c>
      <c r="I39" s="227">
        <v>1</v>
      </c>
      <c r="J39" s="226">
        <f t="shared" si="0"/>
        <v>1400</v>
      </c>
      <c r="K39" s="226">
        <f t="shared" si="1"/>
        <v>77</v>
      </c>
      <c r="L39" s="226">
        <f t="shared" si="2"/>
        <v>182</v>
      </c>
      <c r="M39" s="226">
        <f t="shared" si="3"/>
        <v>1582</v>
      </c>
      <c r="N39" s="226">
        <f t="shared" si="4"/>
        <v>1323</v>
      </c>
      <c r="O39" s="226">
        <v>122.28</v>
      </c>
      <c r="P39" s="226">
        <f t="shared" si="7"/>
        <v>199.28</v>
      </c>
      <c r="Q39" s="226">
        <f t="shared" si="6"/>
        <v>1200.72</v>
      </c>
    </row>
    <row r="40" spans="1:17" s="224" customFormat="1" ht="20.100000000000001" customHeight="1" x14ac:dyDescent="0.3">
      <c r="A40" s="224">
        <v>38</v>
      </c>
      <c r="B40" s="224" t="s">
        <v>196</v>
      </c>
      <c r="C40" s="330" t="s">
        <v>2148</v>
      </c>
      <c r="D40" s="224" t="s">
        <v>124</v>
      </c>
      <c r="E40" s="228">
        <v>46113</v>
      </c>
      <c r="F40" s="228">
        <v>46295</v>
      </c>
      <c r="G40" s="225">
        <v>1400</v>
      </c>
      <c r="H40" s="226">
        <v>1400</v>
      </c>
      <c r="I40" s="227">
        <v>1</v>
      </c>
      <c r="J40" s="226">
        <f t="shared" si="0"/>
        <v>1400</v>
      </c>
      <c r="K40" s="226">
        <f t="shared" si="1"/>
        <v>77</v>
      </c>
      <c r="L40" s="226">
        <f t="shared" si="2"/>
        <v>182</v>
      </c>
      <c r="M40" s="226">
        <f t="shared" si="3"/>
        <v>1582</v>
      </c>
      <c r="N40" s="226">
        <f t="shared" si="4"/>
        <v>1323</v>
      </c>
      <c r="O40" s="226">
        <v>122.28</v>
      </c>
      <c r="P40" s="226">
        <f t="shared" si="7"/>
        <v>199.28</v>
      </c>
      <c r="Q40" s="226">
        <f t="shared" si="6"/>
        <v>1200.72</v>
      </c>
    </row>
    <row r="41" spans="1:17" s="224" customFormat="1" ht="20.100000000000001" customHeight="1" x14ac:dyDescent="0.3">
      <c r="A41" s="224">
        <v>39</v>
      </c>
      <c r="B41" s="224" t="s">
        <v>216</v>
      </c>
      <c r="C41" s="224" t="s">
        <v>217</v>
      </c>
      <c r="D41" s="224" t="s">
        <v>124</v>
      </c>
      <c r="E41" s="260">
        <v>46024</v>
      </c>
      <c r="F41" s="260">
        <v>46203</v>
      </c>
      <c r="G41" s="225">
        <v>1400</v>
      </c>
      <c r="H41" s="226">
        <v>1400</v>
      </c>
      <c r="I41" s="227">
        <v>1</v>
      </c>
      <c r="J41" s="226">
        <f t="shared" si="0"/>
        <v>1400</v>
      </c>
      <c r="K41" s="226">
        <f t="shared" si="1"/>
        <v>77</v>
      </c>
      <c r="L41" s="226">
        <f t="shared" si="2"/>
        <v>182</v>
      </c>
      <c r="M41" s="226">
        <f t="shared" si="3"/>
        <v>1582</v>
      </c>
      <c r="N41" s="226">
        <f t="shared" si="4"/>
        <v>1323</v>
      </c>
      <c r="O41" s="226">
        <v>122.28</v>
      </c>
      <c r="P41" s="226">
        <f t="shared" si="7"/>
        <v>199.28</v>
      </c>
      <c r="Q41" s="226">
        <f t="shared" si="6"/>
        <v>1200.72</v>
      </c>
    </row>
    <row r="42" spans="1:17" s="224" customFormat="1" ht="20.100000000000001" customHeight="1" x14ac:dyDescent="0.3">
      <c r="A42" s="224">
        <v>40</v>
      </c>
      <c r="B42" s="224" t="s">
        <v>236</v>
      </c>
      <c r="C42" s="224" t="s">
        <v>2173</v>
      </c>
      <c r="D42" s="224" t="s">
        <v>238</v>
      </c>
      <c r="E42" s="228">
        <v>46113</v>
      </c>
      <c r="F42" s="228">
        <v>46295</v>
      </c>
      <c r="G42" s="225">
        <v>2500</v>
      </c>
      <c r="H42" s="226">
        <v>2500</v>
      </c>
      <c r="I42" s="227">
        <v>1</v>
      </c>
      <c r="J42" s="226">
        <f t="shared" si="0"/>
        <v>2500</v>
      </c>
      <c r="K42" s="226">
        <f t="shared" si="1"/>
        <v>137.5</v>
      </c>
      <c r="L42" s="226">
        <f t="shared" si="2"/>
        <v>325</v>
      </c>
      <c r="M42" s="226">
        <f t="shared" si="3"/>
        <v>2825</v>
      </c>
      <c r="N42" s="226">
        <f t="shared" si="4"/>
        <v>2362.5</v>
      </c>
      <c r="O42" s="226">
        <v>304.19</v>
      </c>
      <c r="P42" s="226">
        <f t="shared" si="7"/>
        <v>441.69</v>
      </c>
      <c r="Q42" s="226">
        <f t="shared" si="6"/>
        <v>2058.31</v>
      </c>
    </row>
    <row r="43" spans="1:17" s="224" customFormat="1" ht="20.100000000000001" customHeight="1" x14ac:dyDescent="0.3">
      <c r="A43" s="224">
        <v>41</v>
      </c>
      <c r="B43" s="224" t="s">
        <v>239</v>
      </c>
      <c r="C43" s="224" t="s">
        <v>240</v>
      </c>
      <c r="D43" s="224" t="s">
        <v>238</v>
      </c>
      <c r="E43" s="260">
        <v>46143</v>
      </c>
      <c r="F43" s="260">
        <v>46325</v>
      </c>
      <c r="G43" s="225">
        <v>1400</v>
      </c>
      <c r="H43" s="226">
        <v>1400</v>
      </c>
      <c r="I43" s="227">
        <v>1</v>
      </c>
      <c r="J43" s="226">
        <f t="shared" si="0"/>
        <v>1400</v>
      </c>
      <c r="K43" s="226">
        <f t="shared" si="1"/>
        <v>77</v>
      </c>
      <c r="L43" s="226">
        <f t="shared" si="2"/>
        <v>182</v>
      </c>
      <c r="M43" s="226">
        <f t="shared" si="3"/>
        <v>1582</v>
      </c>
      <c r="N43" s="226">
        <f t="shared" si="4"/>
        <v>1323</v>
      </c>
      <c r="O43" s="226">
        <v>122.28</v>
      </c>
      <c r="P43" s="226">
        <f t="shared" si="7"/>
        <v>199.28</v>
      </c>
      <c r="Q43" s="226">
        <f t="shared" si="6"/>
        <v>1200.72</v>
      </c>
    </row>
    <row r="44" spans="1:17" s="224" customFormat="1" ht="20.100000000000001" customHeight="1" x14ac:dyDescent="0.3">
      <c r="A44" s="224">
        <v>42</v>
      </c>
      <c r="B44" s="224" t="s">
        <v>241</v>
      </c>
      <c r="C44" s="224" t="s">
        <v>242</v>
      </c>
      <c r="D44" s="224" t="s">
        <v>238</v>
      </c>
      <c r="E44" s="260">
        <v>46024</v>
      </c>
      <c r="F44" s="260">
        <v>46203</v>
      </c>
      <c r="G44" s="225">
        <v>2500</v>
      </c>
      <c r="H44" s="226">
        <v>2500</v>
      </c>
      <c r="I44" s="227">
        <v>1</v>
      </c>
      <c r="J44" s="226">
        <f t="shared" si="0"/>
        <v>2500</v>
      </c>
      <c r="K44" s="226">
        <f t="shared" si="1"/>
        <v>137.5</v>
      </c>
      <c r="L44" s="226">
        <f t="shared" si="2"/>
        <v>325</v>
      </c>
      <c r="M44" s="226">
        <f t="shared" si="3"/>
        <v>2825</v>
      </c>
      <c r="N44" s="226">
        <f t="shared" si="4"/>
        <v>2362.5</v>
      </c>
      <c r="O44" s="226">
        <v>304.19</v>
      </c>
      <c r="P44" s="226">
        <f t="shared" si="7"/>
        <v>441.69</v>
      </c>
      <c r="Q44" s="226">
        <f t="shared" si="6"/>
        <v>2058.31</v>
      </c>
    </row>
    <row r="45" spans="1:17" s="224" customFormat="1" ht="20.100000000000001" customHeight="1" x14ac:dyDescent="0.3">
      <c r="A45" s="224">
        <v>43</v>
      </c>
      <c r="B45" s="224" t="s">
        <v>243</v>
      </c>
      <c r="C45" s="224" t="s">
        <v>244</v>
      </c>
      <c r="D45" s="224" t="s">
        <v>238</v>
      </c>
      <c r="E45" s="228">
        <v>46113</v>
      </c>
      <c r="F45" s="228">
        <v>46266</v>
      </c>
      <c r="G45" s="225">
        <v>1400</v>
      </c>
      <c r="H45" s="226">
        <v>1400</v>
      </c>
      <c r="I45" s="227">
        <v>1</v>
      </c>
      <c r="J45" s="226">
        <f t="shared" si="0"/>
        <v>1400</v>
      </c>
      <c r="K45" s="226">
        <f t="shared" si="1"/>
        <v>77</v>
      </c>
      <c r="L45" s="226">
        <f t="shared" si="2"/>
        <v>182</v>
      </c>
      <c r="M45" s="226">
        <f t="shared" si="3"/>
        <v>1582</v>
      </c>
      <c r="N45" s="226">
        <f t="shared" si="4"/>
        <v>1323</v>
      </c>
      <c r="O45" s="226">
        <v>122.28</v>
      </c>
      <c r="P45" s="226">
        <f t="shared" si="7"/>
        <v>199.28</v>
      </c>
      <c r="Q45" s="226">
        <f t="shared" si="6"/>
        <v>1200.72</v>
      </c>
    </row>
    <row r="46" spans="1:17" s="224" customFormat="1" ht="20.100000000000001" customHeight="1" x14ac:dyDescent="0.3">
      <c r="A46" s="224">
        <v>44</v>
      </c>
      <c r="B46" s="224" t="s">
        <v>245</v>
      </c>
      <c r="C46" s="224" t="s">
        <v>246</v>
      </c>
      <c r="D46" s="224" t="s">
        <v>247</v>
      </c>
      <c r="E46" s="260">
        <v>46024</v>
      </c>
      <c r="F46" s="260">
        <v>46203</v>
      </c>
      <c r="G46" s="225">
        <v>1400</v>
      </c>
      <c r="H46" s="226">
        <v>1400</v>
      </c>
      <c r="I46" s="227">
        <v>1</v>
      </c>
      <c r="J46" s="226">
        <f t="shared" si="0"/>
        <v>1400</v>
      </c>
      <c r="K46" s="226">
        <f t="shared" si="1"/>
        <v>77</v>
      </c>
      <c r="L46" s="226">
        <f t="shared" si="2"/>
        <v>182</v>
      </c>
      <c r="M46" s="226">
        <f t="shared" si="3"/>
        <v>1582</v>
      </c>
      <c r="N46" s="226">
        <f t="shared" si="4"/>
        <v>1323</v>
      </c>
      <c r="O46" s="226">
        <v>122.28</v>
      </c>
      <c r="P46" s="226">
        <f t="shared" si="7"/>
        <v>199.28</v>
      </c>
      <c r="Q46" s="226">
        <f t="shared" si="6"/>
        <v>1200.72</v>
      </c>
    </row>
    <row r="47" spans="1:17" s="224" customFormat="1" ht="20.100000000000001" customHeight="1" x14ac:dyDescent="0.3">
      <c r="A47" s="224">
        <v>45</v>
      </c>
      <c r="B47" s="224" t="s">
        <v>253</v>
      </c>
      <c r="C47" s="224" t="s">
        <v>254</v>
      </c>
      <c r="D47" s="224" t="s">
        <v>255</v>
      </c>
      <c r="E47" s="228">
        <v>46113</v>
      </c>
      <c r="F47" s="228">
        <v>46295</v>
      </c>
      <c r="G47" s="225">
        <v>1400</v>
      </c>
      <c r="H47" s="226">
        <v>1400</v>
      </c>
      <c r="I47" s="227">
        <v>1</v>
      </c>
      <c r="J47" s="226">
        <f t="shared" si="0"/>
        <v>1400</v>
      </c>
      <c r="K47" s="226">
        <f t="shared" si="1"/>
        <v>77</v>
      </c>
      <c r="L47" s="226">
        <f t="shared" si="2"/>
        <v>182</v>
      </c>
      <c r="M47" s="226">
        <f t="shared" si="3"/>
        <v>1582</v>
      </c>
      <c r="N47" s="226">
        <f t="shared" si="4"/>
        <v>1323</v>
      </c>
      <c r="O47" s="226">
        <v>122.28</v>
      </c>
      <c r="P47" s="226">
        <f t="shared" si="7"/>
        <v>199.28</v>
      </c>
      <c r="Q47" s="226">
        <f t="shared" si="6"/>
        <v>1200.72</v>
      </c>
    </row>
    <row r="48" spans="1:17" s="224" customFormat="1" ht="20.100000000000001" customHeight="1" x14ac:dyDescent="0.3">
      <c r="A48" s="224">
        <v>46</v>
      </c>
      <c r="B48" s="224" t="s">
        <v>260</v>
      </c>
      <c r="C48" s="224" t="s">
        <v>261</v>
      </c>
      <c r="D48" s="224" t="s">
        <v>262</v>
      </c>
      <c r="E48" s="228">
        <v>46113</v>
      </c>
      <c r="F48" s="228">
        <v>46295</v>
      </c>
      <c r="G48" s="225">
        <v>1400</v>
      </c>
      <c r="H48" s="226">
        <v>1400</v>
      </c>
      <c r="I48" s="227">
        <v>1</v>
      </c>
      <c r="J48" s="226">
        <f t="shared" si="0"/>
        <v>1400</v>
      </c>
      <c r="K48" s="226">
        <f t="shared" si="1"/>
        <v>77</v>
      </c>
      <c r="L48" s="226">
        <f t="shared" si="2"/>
        <v>182</v>
      </c>
      <c r="M48" s="226">
        <f t="shared" si="3"/>
        <v>1582</v>
      </c>
      <c r="N48" s="226">
        <f t="shared" si="4"/>
        <v>1323</v>
      </c>
      <c r="O48" s="226">
        <v>122.28</v>
      </c>
      <c r="P48" s="226">
        <f t="shared" si="7"/>
        <v>199.28</v>
      </c>
      <c r="Q48" s="226">
        <f t="shared" si="6"/>
        <v>1200.72</v>
      </c>
    </row>
    <row r="49" spans="1:17" s="224" customFormat="1" ht="20.100000000000001" customHeight="1" x14ac:dyDescent="0.3">
      <c r="A49" s="224">
        <v>47</v>
      </c>
      <c r="B49" s="224" t="s">
        <v>263</v>
      </c>
      <c r="C49" s="224" t="s">
        <v>264</v>
      </c>
      <c r="D49" s="224" t="s">
        <v>262</v>
      </c>
      <c r="E49" s="228">
        <v>46113</v>
      </c>
      <c r="F49" s="228">
        <v>46295</v>
      </c>
      <c r="G49" s="225">
        <v>1400</v>
      </c>
      <c r="H49" s="226">
        <v>1400</v>
      </c>
      <c r="I49" s="227">
        <v>1</v>
      </c>
      <c r="J49" s="226">
        <f t="shared" si="0"/>
        <v>1400</v>
      </c>
      <c r="K49" s="226">
        <f t="shared" si="1"/>
        <v>77</v>
      </c>
      <c r="L49" s="226">
        <f t="shared" si="2"/>
        <v>182</v>
      </c>
      <c r="M49" s="226">
        <f t="shared" si="3"/>
        <v>1582</v>
      </c>
      <c r="N49" s="226">
        <f t="shared" si="4"/>
        <v>1323</v>
      </c>
      <c r="O49" s="226">
        <v>122.28</v>
      </c>
      <c r="P49" s="226">
        <f t="shared" si="7"/>
        <v>199.28</v>
      </c>
      <c r="Q49" s="226">
        <f t="shared" si="6"/>
        <v>1200.72</v>
      </c>
    </row>
    <row r="50" spans="1:17" s="311" customFormat="1" ht="20.100000000000001" customHeight="1" x14ac:dyDescent="0.3">
      <c r="A50" s="224">
        <v>48</v>
      </c>
      <c r="B50" s="224" t="s">
        <v>265</v>
      </c>
      <c r="C50" s="224" t="s">
        <v>266</v>
      </c>
      <c r="D50" s="224" t="s">
        <v>267</v>
      </c>
      <c r="E50" s="228">
        <v>46113</v>
      </c>
      <c r="F50" s="228">
        <v>46295</v>
      </c>
      <c r="G50" s="225">
        <v>1400</v>
      </c>
      <c r="H50" s="226">
        <v>1400</v>
      </c>
      <c r="I50" s="227">
        <v>1</v>
      </c>
      <c r="J50" s="226">
        <f t="shared" si="0"/>
        <v>1400</v>
      </c>
      <c r="K50" s="226">
        <f t="shared" si="1"/>
        <v>77</v>
      </c>
      <c r="L50" s="226">
        <f t="shared" si="2"/>
        <v>182</v>
      </c>
      <c r="M50" s="226">
        <f t="shared" si="3"/>
        <v>1582</v>
      </c>
      <c r="N50" s="226">
        <f t="shared" si="4"/>
        <v>1323</v>
      </c>
      <c r="O50" s="226">
        <v>122.28</v>
      </c>
      <c r="P50" s="226">
        <f t="shared" si="7"/>
        <v>199.28</v>
      </c>
      <c r="Q50" s="226">
        <f t="shared" si="6"/>
        <v>1200.72</v>
      </c>
    </row>
    <row r="51" spans="1:17" s="224" customFormat="1" ht="20.100000000000001" customHeight="1" x14ac:dyDescent="0.3">
      <c r="A51" s="224">
        <v>49</v>
      </c>
      <c r="B51" s="224" t="s">
        <v>268</v>
      </c>
      <c r="C51" s="224" t="s">
        <v>269</v>
      </c>
      <c r="D51" s="224" t="s">
        <v>267</v>
      </c>
      <c r="E51" s="228">
        <v>46113</v>
      </c>
      <c r="F51" s="228">
        <v>46295</v>
      </c>
      <c r="G51" s="225">
        <v>1400</v>
      </c>
      <c r="H51" s="226">
        <v>1400</v>
      </c>
      <c r="I51" s="227">
        <v>1</v>
      </c>
      <c r="J51" s="226">
        <f t="shared" si="0"/>
        <v>1400</v>
      </c>
      <c r="K51" s="226">
        <f t="shared" si="1"/>
        <v>77</v>
      </c>
      <c r="L51" s="226">
        <f t="shared" si="2"/>
        <v>182</v>
      </c>
      <c r="M51" s="226">
        <f t="shared" si="3"/>
        <v>1582</v>
      </c>
      <c r="N51" s="226">
        <f t="shared" si="4"/>
        <v>1323</v>
      </c>
      <c r="O51" s="226">
        <v>122.28</v>
      </c>
      <c r="P51" s="226">
        <f t="shared" si="7"/>
        <v>199.28</v>
      </c>
      <c r="Q51" s="226">
        <f t="shared" si="6"/>
        <v>1200.72</v>
      </c>
    </row>
    <row r="52" spans="1:17" s="224" customFormat="1" ht="20.100000000000001" customHeight="1" x14ac:dyDescent="0.3">
      <c r="A52" s="224">
        <v>50</v>
      </c>
      <c r="B52" s="224" t="s">
        <v>270</v>
      </c>
      <c r="C52" s="224" t="s">
        <v>271</v>
      </c>
      <c r="D52" s="224" t="s">
        <v>267</v>
      </c>
      <c r="E52" s="228">
        <v>46113</v>
      </c>
      <c r="F52" s="228">
        <v>46295</v>
      </c>
      <c r="G52" s="225">
        <v>1400</v>
      </c>
      <c r="H52" s="226">
        <v>1400</v>
      </c>
      <c r="I52" s="227">
        <v>1</v>
      </c>
      <c r="J52" s="226">
        <f t="shared" si="0"/>
        <v>1400</v>
      </c>
      <c r="K52" s="226">
        <f t="shared" si="1"/>
        <v>77</v>
      </c>
      <c r="L52" s="226">
        <f t="shared" si="2"/>
        <v>182</v>
      </c>
      <c r="M52" s="226">
        <f t="shared" si="3"/>
        <v>1582</v>
      </c>
      <c r="N52" s="226">
        <f t="shared" si="4"/>
        <v>1323</v>
      </c>
      <c r="O52" s="226">
        <v>122.28</v>
      </c>
      <c r="P52" s="226">
        <f t="shared" si="7"/>
        <v>199.28</v>
      </c>
      <c r="Q52" s="226">
        <f t="shared" si="6"/>
        <v>1200.72</v>
      </c>
    </row>
    <row r="53" spans="1:17" s="224" customFormat="1" ht="20.100000000000001" customHeight="1" x14ac:dyDescent="0.3">
      <c r="A53" s="224">
        <v>51</v>
      </c>
      <c r="B53" s="224" t="s">
        <v>272</v>
      </c>
      <c r="C53" s="224" t="s">
        <v>273</v>
      </c>
      <c r="D53" s="224" t="s">
        <v>267</v>
      </c>
      <c r="E53" s="228">
        <v>46113</v>
      </c>
      <c r="F53" s="228">
        <v>46295</v>
      </c>
      <c r="G53" s="225">
        <v>1400</v>
      </c>
      <c r="H53" s="226">
        <v>1400</v>
      </c>
      <c r="I53" s="227">
        <v>1</v>
      </c>
      <c r="J53" s="226">
        <f t="shared" si="0"/>
        <v>1400</v>
      </c>
      <c r="K53" s="226">
        <f t="shared" si="1"/>
        <v>77</v>
      </c>
      <c r="L53" s="226">
        <f t="shared" si="2"/>
        <v>182</v>
      </c>
      <c r="M53" s="226">
        <f t="shared" si="3"/>
        <v>1582</v>
      </c>
      <c r="N53" s="226">
        <f t="shared" si="4"/>
        <v>1323</v>
      </c>
      <c r="O53" s="226">
        <v>122.28</v>
      </c>
      <c r="P53" s="226">
        <f t="shared" si="7"/>
        <v>199.28</v>
      </c>
      <c r="Q53" s="226">
        <f t="shared" si="6"/>
        <v>1200.72</v>
      </c>
    </row>
    <row r="54" spans="1:17" s="224" customFormat="1" ht="20.100000000000001" customHeight="1" x14ac:dyDescent="0.3">
      <c r="A54" s="224">
        <v>52</v>
      </c>
      <c r="B54" s="224" t="s">
        <v>274</v>
      </c>
      <c r="C54" s="330" t="s">
        <v>2150</v>
      </c>
      <c r="D54" s="224" t="s">
        <v>267</v>
      </c>
      <c r="E54" s="228">
        <v>46113</v>
      </c>
      <c r="F54" s="228">
        <v>46295</v>
      </c>
      <c r="G54" s="225">
        <v>1400</v>
      </c>
      <c r="H54" s="226">
        <v>1400</v>
      </c>
      <c r="I54" s="227">
        <v>1</v>
      </c>
      <c r="J54" s="226">
        <f t="shared" si="0"/>
        <v>1400</v>
      </c>
      <c r="K54" s="226">
        <f t="shared" si="1"/>
        <v>77</v>
      </c>
      <c r="L54" s="226">
        <f t="shared" si="2"/>
        <v>182</v>
      </c>
      <c r="M54" s="226">
        <f t="shared" si="3"/>
        <v>1582</v>
      </c>
      <c r="N54" s="226">
        <f t="shared" si="4"/>
        <v>1323</v>
      </c>
      <c r="O54" s="226">
        <v>122.28</v>
      </c>
      <c r="P54" s="226">
        <f t="shared" si="7"/>
        <v>199.28</v>
      </c>
      <c r="Q54" s="226">
        <f t="shared" si="6"/>
        <v>1200.72</v>
      </c>
    </row>
    <row r="55" spans="1:17" s="224" customFormat="1" ht="20.100000000000001" customHeight="1" x14ac:dyDescent="0.3">
      <c r="A55" s="224">
        <v>53</v>
      </c>
      <c r="B55" s="224" t="s">
        <v>278</v>
      </c>
      <c r="C55" s="224" t="s">
        <v>279</v>
      </c>
      <c r="D55" s="224" t="s">
        <v>267</v>
      </c>
      <c r="E55" s="228">
        <v>46113</v>
      </c>
      <c r="F55" s="228">
        <v>46295</v>
      </c>
      <c r="G55" s="225">
        <v>1400</v>
      </c>
      <c r="H55" s="226">
        <v>1400</v>
      </c>
      <c r="I55" s="227">
        <v>1</v>
      </c>
      <c r="J55" s="226">
        <f t="shared" si="0"/>
        <v>1400</v>
      </c>
      <c r="K55" s="226">
        <f t="shared" si="1"/>
        <v>77</v>
      </c>
      <c r="L55" s="226">
        <f t="shared" si="2"/>
        <v>182</v>
      </c>
      <c r="M55" s="226">
        <f t="shared" si="3"/>
        <v>1582</v>
      </c>
      <c r="N55" s="226">
        <f t="shared" si="4"/>
        <v>1323</v>
      </c>
      <c r="O55" s="226">
        <v>122.28</v>
      </c>
      <c r="P55" s="226">
        <f t="shared" si="7"/>
        <v>199.28</v>
      </c>
      <c r="Q55" s="226">
        <f t="shared" si="6"/>
        <v>1200.72</v>
      </c>
    </row>
    <row r="56" spans="1:17" s="224" customFormat="1" ht="20.100000000000001" customHeight="1" x14ac:dyDescent="0.3">
      <c r="A56" s="224">
        <v>54</v>
      </c>
      <c r="B56" s="224" t="s">
        <v>283</v>
      </c>
      <c r="C56" s="224" t="s">
        <v>284</v>
      </c>
      <c r="D56" s="224" t="s">
        <v>1780</v>
      </c>
      <c r="E56" s="228">
        <v>46113</v>
      </c>
      <c r="F56" s="228">
        <v>46295</v>
      </c>
      <c r="G56" s="225">
        <v>1400</v>
      </c>
      <c r="H56" s="226">
        <v>1400</v>
      </c>
      <c r="I56" s="227">
        <v>1</v>
      </c>
      <c r="J56" s="226">
        <f t="shared" si="0"/>
        <v>1400</v>
      </c>
      <c r="K56" s="226">
        <f t="shared" si="1"/>
        <v>77</v>
      </c>
      <c r="L56" s="226">
        <f t="shared" si="2"/>
        <v>182</v>
      </c>
      <c r="M56" s="226">
        <f t="shared" si="3"/>
        <v>1582</v>
      </c>
      <c r="N56" s="226">
        <f t="shared" si="4"/>
        <v>1323</v>
      </c>
      <c r="O56" s="226">
        <v>122.28</v>
      </c>
      <c r="P56" s="226">
        <f t="shared" si="7"/>
        <v>199.28</v>
      </c>
      <c r="Q56" s="226">
        <f t="shared" si="6"/>
        <v>1200.72</v>
      </c>
    </row>
    <row r="57" spans="1:17" s="224" customFormat="1" ht="20.100000000000001" customHeight="1" x14ac:dyDescent="0.3">
      <c r="A57" s="224">
        <v>55</v>
      </c>
      <c r="B57" s="224" t="s">
        <v>286</v>
      </c>
      <c r="C57" s="330" t="s">
        <v>2149</v>
      </c>
      <c r="D57" s="224" t="s">
        <v>1780</v>
      </c>
      <c r="E57" s="228">
        <v>46113</v>
      </c>
      <c r="F57" s="228">
        <v>46295</v>
      </c>
      <c r="G57" s="225">
        <v>1400</v>
      </c>
      <c r="H57" s="226">
        <v>1400</v>
      </c>
      <c r="I57" s="227">
        <v>1</v>
      </c>
      <c r="J57" s="226">
        <f t="shared" si="0"/>
        <v>1400</v>
      </c>
      <c r="K57" s="226">
        <f t="shared" si="1"/>
        <v>77</v>
      </c>
      <c r="L57" s="226">
        <f t="shared" si="2"/>
        <v>182</v>
      </c>
      <c r="M57" s="226">
        <f t="shared" si="3"/>
        <v>1582</v>
      </c>
      <c r="N57" s="226">
        <f t="shared" si="4"/>
        <v>1323</v>
      </c>
      <c r="O57" s="226">
        <v>122.28</v>
      </c>
      <c r="P57" s="226">
        <f t="shared" si="7"/>
        <v>199.28</v>
      </c>
      <c r="Q57" s="226">
        <f t="shared" si="6"/>
        <v>1200.72</v>
      </c>
    </row>
    <row r="58" spans="1:17" s="224" customFormat="1" ht="20.100000000000001" customHeight="1" x14ac:dyDescent="0.3">
      <c r="A58" s="224">
        <v>56</v>
      </c>
      <c r="B58" s="224" t="s">
        <v>288</v>
      </c>
      <c r="C58" s="224" t="s">
        <v>289</v>
      </c>
      <c r="D58" s="224" t="s">
        <v>1780</v>
      </c>
      <c r="E58" s="260">
        <v>46083</v>
      </c>
      <c r="F58" s="260">
        <v>46265</v>
      </c>
      <c r="G58" s="225">
        <v>1400</v>
      </c>
      <c r="H58" s="226">
        <v>1400</v>
      </c>
      <c r="I58" s="227">
        <v>1</v>
      </c>
      <c r="J58" s="226">
        <f t="shared" si="0"/>
        <v>1400</v>
      </c>
      <c r="K58" s="226">
        <f t="shared" si="1"/>
        <v>77</v>
      </c>
      <c r="L58" s="226">
        <f t="shared" si="2"/>
        <v>182</v>
      </c>
      <c r="M58" s="226">
        <f t="shared" si="3"/>
        <v>1582</v>
      </c>
      <c r="N58" s="226">
        <f t="shared" si="4"/>
        <v>1323</v>
      </c>
      <c r="O58" s="226">
        <v>122.28</v>
      </c>
      <c r="P58" s="226">
        <f t="shared" si="7"/>
        <v>199.28</v>
      </c>
      <c r="Q58" s="226">
        <f t="shared" si="6"/>
        <v>1200.72</v>
      </c>
    </row>
    <row r="59" spans="1:17" s="224" customFormat="1" ht="20.100000000000001" customHeight="1" x14ac:dyDescent="0.3">
      <c r="A59" s="224">
        <v>57</v>
      </c>
      <c r="B59" s="224" t="s">
        <v>290</v>
      </c>
      <c r="C59" s="224" t="s">
        <v>291</v>
      </c>
      <c r="D59" s="224" t="s">
        <v>292</v>
      </c>
      <c r="E59" s="228">
        <v>46143</v>
      </c>
      <c r="F59" s="228">
        <v>46325</v>
      </c>
      <c r="G59" s="225">
        <v>1400</v>
      </c>
      <c r="H59" s="226">
        <v>1400</v>
      </c>
      <c r="I59" s="227">
        <v>1</v>
      </c>
      <c r="J59" s="226">
        <f t="shared" si="0"/>
        <v>1400</v>
      </c>
      <c r="K59" s="226">
        <f t="shared" si="1"/>
        <v>77</v>
      </c>
      <c r="L59" s="226">
        <f t="shared" si="2"/>
        <v>182</v>
      </c>
      <c r="M59" s="226">
        <f t="shared" si="3"/>
        <v>1582</v>
      </c>
      <c r="N59" s="226">
        <f t="shared" si="4"/>
        <v>1323</v>
      </c>
      <c r="O59" s="226">
        <v>122.28</v>
      </c>
      <c r="P59" s="226">
        <f t="shared" si="7"/>
        <v>199.28</v>
      </c>
      <c r="Q59" s="226">
        <f t="shared" si="6"/>
        <v>1200.72</v>
      </c>
    </row>
    <row r="60" spans="1:17" s="224" customFormat="1" ht="20.100000000000001" customHeight="1" x14ac:dyDescent="0.3">
      <c r="A60" s="224">
        <v>58</v>
      </c>
      <c r="B60" s="224" t="s">
        <v>332</v>
      </c>
      <c r="C60" s="224" t="s">
        <v>333</v>
      </c>
      <c r="D60" s="224" t="s">
        <v>331</v>
      </c>
      <c r="E60" s="260">
        <v>46113</v>
      </c>
      <c r="F60" s="260">
        <v>46295</v>
      </c>
      <c r="G60" s="225">
        <v>1400</v>
      </c>
      <c r="H60" s="226">
        <v>1400</v>
      </c>
      <c r="I60" s="227">
        <v>1</v>
      </c>
      <c r="J60" s="226">
        <f t="shared" si="0"/>
        <v>1400</v>
      </c>
      <c r="K60" s="226">
        <f t="shared" si="1"/>
        <v>77</v>
      </c>
      <c r="L60" s="226">
        <f t="shared" si="2"/>
        <v>182</v>
      </c>
      <c r="M60" s="226">
        <f t="shared" si="3"/>
        <v>1582</v>
      </c>
      <c r="N60" s="226">
        <f t="shared" si="4"/>
        <v>1323</v>
      </c>
      <c r="O60" s="226">
        <v>122.28</v>
      </c>
      <c r="P60" s="226">
        <f t="shared" si="7"/>
        <v>199.28</v>
      </c>
      <c r="Q60" s="226">
        <f t="shared" si="6"/>
        <v>1200.72</v>
      </c>
    </row>
    <row r="61" spans="1:17" s="224" customFormat="1" ht="20.100000000000001" customHeight="1" x14ac:dyDescent="0.3">
      <c r="A61" s="224">
        <v>59</v>
      </c>
      <c r="B61" s="224" t="s">
        <v>336</v>
      </c>
      <c r="C61" s="224" t="s">
        <v>337</v>
      </c>
      <c r="D61" s="224" t="s">
        <v>331</v>
      </c>
      <c r="E61" s="228">
        <v>46113</v>
      </c>
      <c r="F61" s="228">
        <v>46295</v>
      </c>
      <c r="G61" s="225">
        <v>1400</v>
      </c>
      <c r="H61" s="226">
        <v>1400</v>
      </c>
      <c r="I61" s="227">
        <v>1</v>
      </c>
      <c r="J61" s="226">
        <f t="shared" si="0"/>
        <v>1400</v>
      </c>
      <c r="K61" s="226">
        <f t="shared" si="1"/>
        <v>77</v>
      </c>
      <c r="L61" s="226">
        <f t="shared" si="2"/>
        <v>182</v>
      </c>
      <c r="M61" s="226">
        <f t="shared" si="3"/>
        <v>1582</v>
      </c>
      <c r="N61" s="226">
        <f t="shared" si="4"/>
        <v>1323</v>
      </c>
      <c r="O61" s="226">
        <v>122.28</v>
      </c>
      <c r="P61" s="226">
        <f t="shared" si="7"/>
        <v>199.28</v>
      </c>
      <c r="Q61" s="226">
        <f t="shared" si="6"/>
        <v>1200.72</v>
      </c>
    </row>
    <row r="62" spans="1:17" s="224" customFormat="1" ht="20.100000000000001" customHeight="1" x14ac:dyDescent="0.3">
      <c r="A62" s="224">
        <v>60</v>
      </c>
      <c r="B62" s="224" t="s">
        <v>340</v>
      </c>
      <c r="C62" s="224" t="s">
        <v>341</v>
      </c>
      <c r="D62" s="224" t="s">
        <v>331</v>
      </c>
      <c r="E62" s="260">
        <v>46113</v>
      </c>
      <c r="F62" s="260">
        <v>46295</v>
      </c>
      <c r="G62" s="225">
        <v>1400</v>
      </c>
      <c r="H62" s="226">
        <v>1400</v>
      </c>
      <c r="I62" s="227">
        <v>1</v>
      </c>
      <c r="J62" s="226">
        <f t="shared" si="0"/>
        <v>1400</v>
      </c>
      <c r="K62" s="226">
        <f t="shared" si="1"/>
        <v>77</v>
      </c>
      <c r="L62" s="226">
        <f t="shared" si="2"/>
        <v>182</v>
      </c>
      <c r="M62" s="226">
        <f t="shared" si="3"/>
        <v>1582</v>
      </c>
      <c r="N62" s="226">
        <f t="shared" si="4"/>
        <v>1323</v>
      </c>
      <c r="O62" s="226">
        <v>122.28</v>
      </c>
      <c r="P62" s="226">
        <f t="shared" si="7"/>
        <v>199.28</v>
      </c>
      <c r="Q62" s="226">
        <f t="shared" si="6"/>
        <v>1200.72</v>
      </c>
    </row>
    <row r="63" spans="1:17" s="224" customFormat="1" ht="20.100000000000001" customHeight="1" x14ac:dyDescent="0.3">
      <c r="A63" s="224">
        <v>61</v>
      </c>
      <c r="B63" s="224" t="s">
        <v>342</v>
      </c>
      <c r="C63" s="224" t="s">
        <v>343</v>
      </c>
      <c r="D63" s="224" t="s">
        <v>344</v>
      </c>
      <c r="E63" s="228">
        <v>46113</v>
      </c>
      <c r="F63" s="228">
        <v>46295</v>
      </c>
      <c r="G63" s="225">
        <v>1400</v>
      </c>
      <c r="H63" s="226">
        <v>1400</v>
      </c>
      <c r="I63" s="227">
        <v>1</v>
      </c>
      <c r="J63" s="226">
        <f t="shared" si="0"/>
        <v>1400</v>
      </c>
      <c r="K63" s="226">
        <f t="shared" si="1"/>
        <v>77</v>
      </c>
      <c r="L63" s="226">
        <f t="shared" si="2"/>
        <v>182</v>
      </c>
      <c r="M63" s="226">
        <f t="shared" si="3"/>
        <v>1582</v>
      </c>
      <c r="N63" s="226">
        <f t="shared" si="4"/>
        <v>1323</v>
      </c>
      <c r="O63" s="226">
        <v>122.28</v>
      </c>
      <c r="P63" s="226">
        <f t="shared" si="7"/>
        <v>199.28</v>
      </c>
      <c r="Q63" s="226">
        <f t="shared" si="6"/>
        <v>1200.72</v>
      </c>
    </row>
    <row r="64" spans="1:17" s="224" customFormat="1" ht="20.100000000000001" customHeight="1" x14ac:dyDescent="0.3">
      <c r="A64" s="224">
        <v>62</v>
      </c>
      <c r="B64" s="224" t="s">
        <v>406</v>
      </c>
      <c r="C64" s="224" t="s">
        <v>407</v>
      </c>
      <c r="D64" s="224" t="s">
        <v>408</v>
      </c>
      <c r="E64" s="260">
        <v>46024</v>
      </c>
      <c r="F64" s="260">
        <v>46203</v>
      </c>
      <c r="G64" s="225">
        <v>1400</v>
      </c>
      <c r="H64" s="226">
        <v>1400</v>
      </c>
      <c r="I64" s="227">
        <v>1</v>
      </c>
      <c r="J64" s="226">
        <f t="shared" si="0"/>
        <v>1400</v>
      </c>
      <c r="K64" s="226">
        <f t="shared" si="1"/>
        <v>77</v>
      </c>
      <c r="L64" s="226">
        <f t="shared" si="2"/>
        <v>182</v>
      </c>
      <c r="M64" s="226">
        <f t="shared" si="3"/>
        <v>1582</v>
      </c>
      <c r="N64" s="226">
        <f t="shared" si="4"/>
        <v>1323</v>
      </c>
      <c r="O64" s="226">
        <v>122.28</v>
      </c>
      <c r="P64" s="226">
        <f t="shared" si="7"/>
        <v>199.28</v>
      </c>
      <c r="Q64" s="226">
        <f t="shared" si="6"/>
        <v>1200.72</v>
      </c>
    </row>
    <row r="65" spans="1:17" s="224" customFormat="1" ht="20.100000000000001" customHeight="1" x14ac:dyDescent="0.3">
      <c r="A65" s="224">
        <v>63</v>
      </c>
      <c r="B65" s="224" t="s">
        <v>413</v>
      </c>
      <c r="C65" s="224" t="s">
        <v>414</v>
      </c>
      <c r="D65" s="224" t="s">
        <v>415</v>
      </c>
      <c r="E65" s="228">
        <v>46113</v>
      </c>
      <c r="F65" s="228">
        <v>46295</v>
      </c>
      <c r="G65" s="225">
        <v>1400</v>
      </c>
      <c r="H65" s="226">
        <v>1400</v>
      </c>
      <c r="I65" s="227">
        <v>1</v>
      </c>
      <c r="J65" s="226">
        <f t="shared" si="0"/>
        <v>1400</v>
      </c>
      <c r="K65" s="226">
        <f t="shared" si="1"/>
        <v>77</v>
      </c>
      <c r="L65" s="226">
        <f t="shared" si="2"/>
        <v>182</v>
      </c>
      <c r="M65" s="226">
        <f t="shared" si="3"/>
        <v>1582</v>
      </c>
      <c r="N65" s="226">
        <f t="shared" si="4"/>
        <v>1323</v>
      </c>
      <c r="O65" s="226">
        <v>122.28</v>
      </c>
      <c r="P65" s="226">
        <f t="shared" si="7"/>
        <v>199.28</v>
      </c>
      <c r="Q65" s="226">
        <f t="shared" si="6"/>
        <v>1200.72</v>
      </c>
    </row>
    <row r="66" spans="1:17" s="224" customFormat="1" ht="20.100000000000001" customHeight="1" x14ac:dyDescent="0.3">
      <c r="A66" s="224">
        <v>64</v>
      </c>
      <c r="B66" s="224" t="s">
        <v>416</v>
      </c>
      <c r="C66" s="224" t="s">
        <v>417</v>
      </c>
      <c r="D66" s="224" t="s">
        <v>415</v>
      </c>
      <c r="E66" s="228">
        <v>46113</v>
      </c>
      <c r="F66" s="228">
        <v>46295</v>
      </c>
      <c r="G66" s="225">
        <v>1400</v>
      </c>
      <c r="H66" s="226">
        <v>1400</v>
      </c>
      <c r="I66" s="227">
        <v>1</v>
      </c>
      <c r="J66" s="226">
        <f t="shared" si="0"/>
        <v>1400</v>
      </c>
      <c r="K66" s="226">
        <f t="shared" si="1"/>
        <v>77</v>
      </c>
      <c r="L66" s="226">
        <f t="shared" si="2"/>
        <v>182</v>
      </c>
      <c r="M66" s="226">
        <f t="shared" si="3"/>
        <v>1582</v>
      </c>
      <c r="N66" s="226">
        <f t="shared" si="4"/>
        <v>1323</v>
      </c>
      <c r="O66" s="226">
        <v>122.28</v>
      </c>
      <c r="P66" s="226">
        <f t="shared" si="7"/>
        <v>199.28</v>
      </c>
      <c r="Q66" s="226">
        <f t="shared" si="6"/>
        <v>1200.72</v>
      </c>
    </row>
    <row r="67" spans="1:17" s="224" customFormat="1" ht="20.100000000000001" customHeight="1" x14ac:dyDescent="0.3">
      <c r="A67" s="224">
        <v>65</v>
      </c>
      <c r="B67" s="224" t="s">
        <v>432</v>
      </c>
      <c r="C67" s="330" t="s">
        <v>2158</v>
      </c>
      <c r="D67" s="224" t="s">
        <v>434</v>
      </c>
      <c r="E67" s="260">
        <v>46143</v>
      </c>
      <c r="F67" s="260">
        <v>46325</v>
      </c>
      <c r="G67" s="225">
        <v>1400</v>
      </c>
      <c r="H67" s="226">
        <v>1400</v>
      </c>
      <c r="I67" s="227">
        <v>1</v>
      </c>
      <c r="J67" s="226">
        <f t="shared" ref="J67:J130" si="8">H67*I67</f>
        <v>1400</v>
      </c>
      <c r="K67" s="226">
        <f t="shared" ref="K67:K130" si="9">J67*0.055</f>
        <v>77</v>
      </c>
      <c r="L67" s="226">
        <f t="shared" ref="L67:L130" si="10">0.13*J67</f>
        <v>182</v>
      </c>
      <c r="M67" s="226">
        <f t="shared" ref="M67:M130" si="11">J67+L67</f>
        <v>1582</v>
      </c>
      <c r="N67" s="226">
        <f t="shared" ref="N67:N130" si="12">J67-K67</f>
        <v>1323</v>
      </c>
      <c r="O67" s="226">
        <v>122.28</v>
      </c>
      <c r="P67" s="226">
        <f t="shared" ref="P67:P98" si="13">K67+O67</f>
        <v>199.28</v>
      </c>
      <c r="Q67" s="226">
        <f t="shared" ref="Q67:Q130" si="14">J67-P67</f>
        <v>1200.72</v>
      </c>
    </row>
    <row r="68" spans="1:17" s="311" customFormat="1" ht="20.100000000000001" customHeight="1" x14ac:dyDescent="0.3">
      <c r="A68" s="224">
        <v>66</v>
      </c>
      <c r="B68" s="224" t="s">
        <v>435</v>
      </c>
      <c r="C68" s="224" t="s">
        <v>436</v>
      </c>
      <c r="D68" s="224" t="s">
        <v>434</v>
      </c>
      <c r="E68" s="228">
        <v>46113</v>
      </c>
      <c r="F68" s="228">
        <v>46295</v>
      </c>
      <c r="G68" s="225">
        <v>1400</v>
      </c>
      <c r="H68" s="226">
        <v>1400</v>
      </c>
      <c r="I68" s="227">
        <v>1</v>
      </c>
      <c r="J68" s="226">
        <f t="shared" si="8"/>
        <v>1400</v>
      </c>
      <c r="K68" s="226">
        <f t="shared" si="9"/>
        <v>77</v>
      </c>
      <c r="L68" s="226">
        <f t="shared" si="10"/>
        <v>182</v>
      </c>
      <c r="M68" s="226">
        <f t="shared" si="11"/>
        <v>1582</v>
      </c>
      <c r="N68" s="226">
        <f t="shared" si="12"/>
        <v>1323</v>
      </c>
      <c r="O68" s="226">
        <v>122.28</v>
      </c>
      <c r="P68" s="226">
        <f t="shared" si="13"/>
        <v>199.28</v>
      </c>
      <c r="Q68" s="226">
        <f t="shared" si="14"/>
        <v>1200.72</v>
      </c>
    </row>
    <row r="69" spans="1:17" s="224" customFormat="1" ht="20.100000000000001" customHeight="1" x14ac:dyDescent="0.3">
      <c r="A69" s="224">
        <v>67</v>
      </c>
      <c r="B69" s="224" t="s">
        <v>453</v>
      </c>
      <c r="C69" s="224" t="s">
        <v>454</v>
      </c>
      <c r="D69" s="224" t="s">
        <v>238</v>
      </c>
      <c r="E69" s="228">
        <v>46113</v>
      </c>
      <c r="F69" s="228">
        <v>46266</v>
      </c>
      <c r="G69" s="225">
        <v>1400</v>
      </c>
      <c r="H69" s="226">
        <v>1400</v>
      </c>
      <c r="I69" s="227">
        <v>1</v>
      </c>
      <c r="J69" s="226">
        <f t="shared" si="8"/>
        <v>1400</v>
      </c>
      <c r="K69" s="226">
        <f t="shared" si="9"/>
        <v>77</v>
      </c>
      <c r="L69" s="226">
        <f t="shared" si="10"/>
        <v>182</v>
      </c>
      <c r="M69" s="226">
        <f t="shared" si="11"/>
        <v>1582</v>
      </c>
      <c r="N69" s="226">
        <f t="shared" si="12"/>
        <v>1323</v>
      </c>
      <c r="O69" s="226">
        <v>122.28</v>
      </c>
      <c r="P69" s="226">
        <f t="shared" si="13"/>
        <v>199.28</v>
      </c>
      <c r="Q69" s="226">
        <f t="shared" si="14"/>
        <v>1200.72</v>
      </c>
    </row>
    <row r="70" spans="1:17" s="224" customFormat="1" ht="20.100000000000001" customHeight="1" x14ac:dyDescent="0.3">
      <c r="A70" s="224">
        <v>68</v>
      </c>
      <c r="B70" s="224" t="s">
        <v>455</v>
      </c>
      <c r="C70" s="224" t="s">
        <v>2105</v>
      </c>
      <c r="D70" s="224" t="s">
        <v>238</v>
      </c>
      <c r="E70" s="228">
        <v>46113</v>
      </c>
      <c r="F70" s="228">
        <v>46266</v>
      </c>
      <c r="G70" s="225">
        <v>1400</v>
      </c>
      <c r="H70" s="226">
        <v>1400</v>
      </c>
      <c r="I70" s="227">
        <v>1</v>
      </c>
      <c r="J70" s="226">
        <f t="shared" si="8"/>
        <v>1400</v>
      </c>
      <c r="K70" s="226">
        <f t="shared" si="9"/>
        <v>77</v>
      </c>
      <c r="L70" s="226">
        <f t="shared" si="10"/>
        <v>182</v>
      </c>
      <c r="M70" s="226">
        <f t="shared" si="11"/>
        <v>1582</v>
      </c>
      <c r="N70" s="226">
        <f t="shared" si="12"/>
        <v>1323</v>
      </c>
      <c r="O70" s="226">
        <v>122.28</v>
      </c>
      <c r="P70" s="226">
        <f t="shared" si="13"/>
        <v>199.28</v>
      </c>
      <c r="Q70" s="226">
        <f t="shared" si="14"/>
        <v>1200.72</v>
      </c>
    </row>
    <row r="71" spans="1:17" s="224" customFormat="1" ht="20.100000000000001" customHeight="1" x14ac:dyDescent="0.3">
      <c r="A71" s="224">
        <v>69</v>
      </c>
      <c r="B71" s="224" t="s">
        <v>457</v>
      </c>
      <c r="C71" s="224" t="s">
        <v>458</v>
      </c>
      <c r="D71" s="224" t="s">
        <v>238</v>
      </c>
      <c r="E71" s="228">
        <v>46113</v>
      </c>
      <c r="F71" s="228">
        <v>46266</v>
      </c>
      <c r="G71" s="225">
        <v>1400</v>
      </c>
      <c r="H71" s="226">
        <v>1400</v>
      </c>
      <c r="I71" s="227">
        <v>1</v>
      </c>
      <c r="J71" s="226">
        <f t="shared" si="8"/>
        <v>1400</v>
      </c>
      <c r="K71" s="226">
        <f t="shared" si="9"/>
        <v>77</v>
      </c>
      <c r="L71" s="226">
        <f t="shared" si="10"/>
        <v>182</v>
      </c>
      <c r="M71" s="226">
        <f t="shared" si="11"/>
        <v>1582</v>
      </c>
      <c r="N71" s="226">
        <f t="shared" si="12"/>
        <v>1323</v>
      </c>
      <c r="O71" s="226">
        <v>122.28</v>
      </c>
      <c r="P71" s="226">
        <f t="shared" si="13"/>
        <v>199.28</v>
      </c>
      <c r="Q71" s="226">
        <f t="shared" si="14"/>
        <v>1200.72</v>
      </c>
    </row>
    <row r="72" spans="1:17" s="224" customFormat="1" ht="20.100000000000001" customHeight="1" x14ac:dyDescent="0.3">
      <c r="A72" s="224">
        <v>70</v>
      </c>
      <c r="B72" s="224" t="s">
        <v>459</v>
      </c>
      <c r="C72" s="224" t="s">
        <v>460</v>
      </c>
      <c r="D72" s="224" t="s">
        <v>238</v>
      </c>
      <c r="E72" s="228">
        <v>46113</v>
      </c>
      <c r="F72" s="228">
        <v>46266</v>
      </c>
      <c r="G72" s="225">
        <v>2500</v>
      </c>
      <c r="H72" s="226">
        <v>2500</v>
      </c>
      <c r="I72" s="227">
        <v>1</v>
      </c>
      <c r="J72" s="226">
        <f t="shared" si="8"/>
        <v>2500</v>
      </c>
      <c r="K72" s="226">
        <f t="shared" si="9"/>
        <v>137.5</v>
      </c>
      <c r="L72" s="226">
        <f t="shared" si="10"/>
        <v>325</v>
      </c>
      <c r="M72" s="226">
        <f t="shared" si="11"/>
        <v>2825</v>
      </c>
      <c r="N72" s="226">
        <f t="shared" si="12"/>
        <v>2362.5</v>
      </c>
      <c r="O72" s="226">
        <v>304.19</v>
      </c>
      <c r="P72" s="226">
        <f t="shared" si="13"/>
        <v>441.69</v>
      </c>
      <c r="Q72" s="226">
        <f t="shared" si="14"/>
        <v>2058.31</v>
      </c>
    </row>
    <row r="73" spans="1:17" s="224" customFormat="1" ht="20.100000000000001" customHeight="1" x14ac:dyDescent="0.3">
      <c r="A73" s="224">
        <v>71</v>
      </c>
      <c r="B73" s="224" t="s">
        <v>461</v>
      </c>
      <c r="C73" s="224" t="s">
        <v>462</v>
      </c>
      <c r="D73" s="224" t="s">
        <v>238</v>
      </c>
      <c r="E73" s="228">
        <v>46113</v>
      </c>
      <c r="F73" s="228">
        <v>46266</v>
      </c>
      <c r="G73" s="225">
        <v>2500</v>
      </c>
      <c r="H73" s="226">
        <v>2500</v>
      </c>
      <c r="I73" s="227">
        <v>1</v>
      </c>
      <c r="J73" s="226">
        <f t="shared" si="8"/>
        <v>2500</v>
      </c>
      <c r="K73" s="226">
        <f t="shared" si="9"/>
        <v>137.5</v>
      </c>
      <c r="L73" s="226">
        <f t="shared" si="10"/>
        <v>325</v>
      </c>
      <c r="M73" s="226">
        <f t="shared" si="11"/>
        <v>2825</v>
      </c>
      <c r="N73" s="226">
        <f t="shared" si="12"/>
        <v>2362.5</v>
      </c>
      <c r="O73" s="226">
        <v>304.19</v>
      </c>
      <c r="P73" s="226">
        <f t="shared" si="13"/>
        <v>441.69</v>
      </c>
      <c r="Q73" s="226">
        <f t="shared" si="14"/>
        <v>2058.31</v>
      </c>
    </row>
    <row r="74" spans="1:17" s="224" customFormat="1" ht="20.100000000000001" customHeight="1" x14ac:dyDescent="0.3">
      <c r="A74" s="224">
        <v>72</v>
      </c>
      <c r="B74" s="224" t="s">
        <v>463</v>
      </c>
      <c r="C74" s="224" t="s">
        <v>464</v>
      </c>
      <c r="D74" s="224" t="s">
        <v>238</v>
      </c>
      <c r="E74" s="228">
        <v>46113</v>
      </c>
      <c r="F74" s="228">
        <v>46266</v>
      </c>
      <c r="G74" s="225">
        <v>2500</v>
      </c>
      <c r="H74" s="226">
        <v>2500</v>
      </c>
      <c r="I74" s="227">
        <v>1</v>
      </c>
      <c r="J74" s="226">
        <f t="shared" si="8"/>
        <v>2500</v>
      </c>
      <c r="K74" s="226">
        <f t="shared" si="9"/>
        <v>137.5</v>
      </c>
      <c r="L74" s="226">
        <f t="shared" si="10"/>
        <v>325</v>
      </c>
      <c r="M74" s="226">
        <f t="shared" si="11"/>
        <v>2825</v>
      </c>
      <c r="N74" s="226">
        <f t="shared" si="12"/>
        <v>2362.5</v>
      </c>
      <c r="O74" s="226">
        <v>304.19</v>
      </c>
      <c r="P74" s="226">
        <f t="shared" si="13"/>
        <v>441.69</v>
      </c>
      <c r="Q74" s="226">
        <f t="shared" si="14"/>
        <v>2058.31</v>
      </c>
    </row>
    <row r="75" spans="1:17" s="224" customFormat="1" ht="20.100000000000001" customHeight="1" x14ac:dyDescent="0.3">
      <c r="A75" s="224">
        <v>73</v>
      </c>
      <c r="B75" s="224" t="s">
        <v>465</v>
      </c>
      <c r="C75" s="330" t="s">
        <v>2154</v>
      </c>
      <c r="D75" s="224" t="s">
        <v>2032</v>
      </c>
      <c r="E75" s="260">
        <v>46146</v>
      </c>
      <c r="F75" s="260">
        <v>46325</v>
      </c>
      <c r="G75" s="225">
        <v>1400</v>
      </c>
      <c r="H75" s="226">
        <v>1400</v>
      </c>
      <c r="I75" s="227">
        <v>1</v>
      </c>
      <c r="J75" s="226">
        <f t="shared" si="8"/>
        <v>1400</v>
      </c>
      <c r="K75" s="226">
        <f t="shared" si="9"/>
        <v>77</v>
      </c>
      <c r="L75" s="226">
        <f t="shared" si="10"/>
        <v>182</v>
      </c>
      <c r="M75" s="226">
        <f t="shared" si="11"/>
        <v>1582</v>
      </c>
      <c r="N75" s="226">
        <f t="shared" si="12"/>
        <v>1323</v>
      </c>
      <c r="O75" s="226">
        <v>122.28</v>
      </c>
      <c r="P75" s="226">
        <f t="shared" si="13"/>
        <v>199.28</v>
      </c>
      <c r="Q75" s="226">
        <f t="shared" si="14"/>
        <v>1200.72</v>
      </c>
    </row>
    <row r="76" spans="1:17" s="224" customFormat="1" ht="20.100000000000001" customHeight="1" x14ac:dyDescent="0.3">
      <c r="A76" s="224">
        <v>74</v>
      </c>
      <c r="B76" s="224" t="s">
        <v>471</v>
      </c>
      <c r="C76" s="224" t="s">
        <v>472</v>
      </c>
      <c r="D76" s="224" t="s">
        <v>2032</v>
      </c>
      <c r="E76" s="228">
        <v>46113</v>
      </c>
      <c r="F76" s="228">
        <v>46266</v>
      </c>
      <c r="G76" s="225">
        <v>1400</v>
      </c>
      <c r="H76" s="226">
        <v>1400</v>
      </c>
      <c r="I76" s="227">
        <v>1</v>
      </c>
      <c r="J76" s="226">
        <f t="shared" si="8"/>
        <v>1400</v>
      </c>
      <c r="K76" s="226">
        <f t="shared" si="9"/>
        <v>77</v>
      </c>
      <c r="L76" s="226">
        <f t="shared" si="10"/>
        <v>182</v>
      </c>
      <c r="M76" s="226">
        <f t="shared" si="11"/>
        <v>1582</v>
      </c>
      <c r="N76" s="226">
        <f t="shared" si="12"/>
        <v>1323</v>
      </c>
      <c r="O76" s="226">
        <v>122.28</v>
      </c>
      <c r="P76" s="226">
        <f t="shared" si="13"/>
        <v>199.28</v>
      </c>
      <c r="Q76" s="226">
        <f t="shared" si="14"/>
        <v>1200.72</v>
      </c>
    </row>
    <row r="77" spans="1:17" s="224" customFormat="1" ht="20.100000000000001" customHeight="1" x14ac:dyDescent="0.3">
      <c r="A77" s="224">
        <v>75</v>
      </c>
      <c r="B77" s="224" t="s">
        <v>473</v>
      </c>
      <c r="C77" s="224" t="s">
        <v>474</v>
      </c>
      <c r="D77" s="224" t="s">
        <v>124</v>
      </c>
      <c r="E77" s="228">
        <v>46113</v>
      </c>
      <c r="F77" s="228">
        <v>46295</v>
      </c>
      <c r="G77" s="225">
        <v>1400</v>
      </c>
      <c r="H77" s="226">
        <v>1400</v>
      </c>
      <c r="I77" s="227">
        <v>1</v>
      </c>
      <c r="J77" s="226">
        <f t="shared" si="8"/>
        <v>1400</v>
      </c>
      <c r="K77" s="226">
        <f t="shared" si="9"/>
        <v>77</v>
      </c>
      <c r="L77" s="226">
        <f t="shared" si="10"/>
        <v>182</v>
      </c>
      <c r="M77" s="226">
        <f t="shared" si="11"/>
        <v>1582</v>
      </c>
      <c r="N77" s="226">
        <f t="shared" si="12"/>
        <v>1323</v>
      </c>
      <c r="O77" s="226">
        <v>122.28</v>
      </c>
      <c r="P77" s="226">
        <f t="shared" si="13"/>
        <v>199.28</v>
      </c>
      <c r="Q77" s="226">
        <f t="shared" si="14"/>
        <v>1200.72</v>
      </c>
    </row>
    <row r="78" spans="1:17" s="224" customFormat="1" ht="20.100000000000001" customHeight="1" x14ac:dyDescent="0.3">
      <c r="A78" s="224">
        <v>76</v>
      </c>
      <c r="B78" s="224" t="s">
        <v>477</v>
      </c>
      <c r="C78" s="330" t="s">
        <v>2151</v>
      </c>
      <c r="D78" s="224" t="s">
        <v>124</v>
      </c>
      <c r="E78" s="260">
        <v>46083</v>
      </c>
      <c r="F78" s="260">
        <v>46265</v>
      </c>
      <c r="G78" s="225">
        <v>1400</v>
      </c>
      <c r="H78" s="226">
        <v>1400</v>
      </c>
      <c r="I78" s="227">
        <v>1</v>
      </c>
      <c r="J78" s="226">
        <f t="shared" si="8"/>
        <v>1400</v>
      </c>
      <c r="K78" s="226">
        <f t="shared" si="9"/>
        <v>77</v>
      </c>
      <c r="L78" s="226">
        <f t="shared" si="10"/>
        <v>182</v>
      </c>
      <c r="M78" s="226">
        <f t="shared" si="11"/>
        <v>1582</v>
      </c>
      <c r="N78" s="226">
        <f t="shared" si="12"/>
        <v>1323</v>
      </c>
      <c r="O78" s="226">
        <v>122.28</v>
      </c>
      <c r="P78" s="226">
        <f t="shared" si="13"/>
        <v>199.28</v>
      </c>
      <c r="Q78" s="226">
        <f t="shared" si="14"/>
        <v>1200.72</v>
      </c>
    </row>
    <row r="79" spans="1:17" s="224" customFormat="1" ht="20.100000000000001" customHeight="1" x14ac:dyDescent="0.3">
      <c r="A79" s="224">
        <v>77</v>
      </c>
      <c r="B79" s="224" t="s">
        <v>481</v>
      </c>
      <c r="C79" s="224" t="s">
        <v>482</v>
      </c>
      <c r="D79" s="224" t="s">
        <v>434</v>
      </c>
      <c r="E79" s="228">
        <v>46113</v>
      </c>
      <c r="F79" s="228">
        <v>46295</v>
      </c>
      <c r="G79" s="225">
        <v>1400</v>
      </c>
      <c r="H79" s="226">
        <v>1400</v>
      </c>
      <c r="I79" s="227">
        <v>1</v>
      </c>
      <c r="J79" s="226">
        <f t="shared" si="8"/>
        <v>1400</v>
      </c>
      <c r="K79" s="226">
        <f t="shared" si="9"/>
        <v>77</v>
      </c>
      <c r="L79" s="226">
        <f t="shared" si="10"/>
        <v>182</v>
      </c>
      <c r="M79" s="226">
        <f t="shared" si="11"/>
        <v>1582</v>
      </c>
      <c r="N79" s="226">
        <f t="shared" si="12"/>
        <v>1323</v>
      </c>
      <c r="O79" s="226">
        <v>122.28</v>
      </c>
      <c r="P79" s="226">
        <f t="shared" si="13"/>
        <v>199.28</v>
      </c>
      <c r="Q79" s="226">
        <f t="shared" si="14"/>
        <v>1200.72</v>
      </c>
    </row>
    <row r="80" spans="1:17" s="224" customFormat="1" ht="20.100000000000001" customHeight="1" x14ac:dyDescent="0.3">
      <c r="A80" s="224">
        <v>78</v>
      </c>
      <c r="B80" s="224" t="s">
        <v>483</v>
      </c>
      <c r="C80" s="331" t="s">
        <v>484</v>
      </c>
      <c r="D80" s="224" t="s">
        <v>434</v>
      </c>
      <c r="E80" s="228">
        <v>46113</v>
      </c>
      <c r="F80" s="228">
        <v>46295</v>
      </c>
      <c r="G80" s="225">
        <v>1400</v>
      </c>
      <c r="H80" s="226">
        <v>1400</v>
      </c>
      <c r="I80" s="227">
        <v>1</v>
      </c>
      <c r="J80" s="226">
        <f t="shared" si="8"/>
        <v>1400</v>
      </c>
      <c r="K80" s="226">
        <f t="shared" si="9"/>
        <v>77</v>
      </c>
      <c r="L80" s="226">
        <f t="shared" si="10"/>
        <v>182</v>
      </c>
      <c r="M80" s="226">
        <f t="shared" si="11"/>
        <v>1582</v>
      </c>
      <c r="N80" s="226">
        <f t="shared" si="12"/>
        <v>1323</v>
      </c>
      <c r="O80" s="226">
        <v>122.28</v>
      </c>
      <c r="P80" s="226">
        <f t="shared" si="13"/>
        <v>199.28</v>
      </c>
      <c r="Q80" s="226">
        <f t="shared" si="14"/>
        <v>1200.72</v>
      </c>
    </row>
    <row r="81" spans="1:17" s="224" customFormat="1" ht="20.100000000000001" customHeight="1" x14ac:dyDescent="0.3">
      <c r="A81" s="224">
        <v>79</v>
      </c>
      <c r="B81" s="224" t="s">
        <v>485</v>
      </c>
      <c r="C81" s="224" t="s">
        <v>486</v>
      </c>
      <c r="D81" s="224" t="s">
        <v>434</v>
      </c>
      <c r="E81" s="228">
        <v>46113</v>
      </c>
      <c r="F81" s="228">
        <v>46295</v>
      </c>
      <c r="G81" s="225">
        <v>1400</v>
      </c>
      <c r="H81" s="226">
        <v>1400</v>
      </c>
      <c r="I81" s="227">
        <v>1</v>
      </c>
      <c r="J81" s="226">
        <f t="shared" si="8"/>
        <v>1400</v>
      </c>
      <c r="K81" s="226">
        <f t="shared" si="9"/>
        <v>77</v>
      </c>
      <c r="L81" s="226">
        <f t="shared" si="10"/>
        <v>182</v>
      </c>
      <c r="M81" s="226">
        <f t="shared" si="11"/>
        <v>1582</v>
      </c>
      <c r="N81" s="226">
        <f t="shared" si="12"/>
        <v>1323</v>
      </c>
      <c r="O81" s="226">
        <v>122.28</v>
      </c>
      <c r="P81" s="226">
        <f t="shared" si="13"/>
        <v>199.28</v>
      </c>
      <c r="Q81" s="226">
        <f t="shared" si="14"/>
        <v>1200.72</v>
      </c>
    </row>
    <row r="82" spans="1:17" s="224" customFormat="1" ht="20.100000000000001" customHeight="1" x14ac:dyDescent="0.3">
      <c r="A82" s="224">
        <v>80</v>
      </c>
      <c r="B82" s="224" t="s">
        <v>489</v>
      </c>
      <c r="C82" s="224" t="s">
        <v>490</v>
      </c>
      <c r="D82" s="224" t="s">
        <v>434</v>
      </c>
      <c r="E82" s="260">
        <v>46113</v>
      </c>
      <c r="F82" s="260">
        <v>46295</v>
      </c>
      <c r="G82" s="225">
        <v>1400</v>
      </c>
      <c r="H82" s="226">
        <v>1400</v>
      </c>
      <c r="I82" s="227">
        <v>1</v>
      </c>
      <c r="J82" s="226">
        <f t="shared" si="8"/>
        <v>1400</v>
      </c>
      <c r="K82" s="226">
        <f t="shared" si="9"/>
        <v>77</v>
      </c>
      <c r="L82" s="226">
        <f t="shared" si="10"/>
        <v>182</v>
      </c>
      <c r="M82" s="226">
        <f t="shared" si="11"/>
        <v>1582</v>
      </c>
      <c r="N82" s="226">
        <f t="shared" si="12"/>
        <v>1323</v>
      </c>
      <c r="O82" s="226">
        <v>122.28</v>
      </c>
      <c r="P82" s="226">
        <f t="shared" si="13"/>
        <v>199.28</v>
      </c>
      <c r="Q82" s="226">
        <f t="shared" si="14"/>
        <v>1200.72</v>
      </c>
    </row>
    <row r="83" spans="1:17" s="224" customFormat="1" ht="20.100000000000001" customHeight="1" x14ac:dyDescent="0.3">
      <c r="A83" s="224">
        <v>81</v>
      </c>
      <c r="B83" s="224" t="s">
        <v>491</v>
      </c>
      <c r="C83" s="224" t="s">
        <v>492</v>
      </c>
      <c r="D83" s="224" t="s">
        <v>434</v>
      </c>
      <c r="E83" s="260">
        <v>46113</v>
      </c>
      <c r="F83" s="260">
        <v>46295</v>
      </c>
      <c r="G83" s="225">
        <v>1400</v>
      </c>
      <c r="H83" s="226">
        <v>1400</v>
      </c>
      <c r="I83" s="227">
        <v>1</v>
      </c>
      <c r="J83" s="226">
        <f t="shared" si="8"/>
        <v>1400</v>
      </c>
      <c r="K83" s="226">
        <f t="shared" si="9"/>
        <v>77</v>
      </c>
      <c r="L83" s="226">
        <f t="shared" si="10"/>
        <v>182</v>
      </c>
      <c r="M83" s="226">
        <f t="shared" si="11"/>
        <v>1582</v>
      </c>
      <c r="N83" s="226">
        <f t="shared" si="12"/>
        <v>1323</v>
      </c>
      <c r="O83" s="226">
        <v>122.28</v>
      </c>
      <c r="P83" s="226">
        <f t="shared" si="13"/>
        <v>199.28</v>
      </c>
      <c r="Q83" s="226">
        <f t="shared" si="14"/>
        <v>1200.72</v>
      </c>
    </row>
    <row r="84" spans="1:17" s="224" customFormat="1" ht="20.100000000000001" customHeight="1" x14ac:dyDescent="0.3">
      <c r="A84" s="224">
        <v>82</v>
      </c>
      <c r="B84" s="224" t="s">
        <v>493</v>
      </c>
      <c r="C84" s="330" t="s">
        <v>2152</v>
      </c>
      <c r="D84" s="224" t="s">
        <v>434</v>
      </c>
      <c r="E84" s="228">
        <v>46113</v>
      </c>
      <c r="F84" s="228">
        <v>46295</v>
      </c>
      <c r="G84" s="225">
        <v>1400</v>
      </c>
      <c r="H84" s="226">
        <v>1400</v>
      </c>
      <c r="I84" s="227">
        <v>1</v>
      </c>
      <c r="J84" s="226">
        <f t="shared" si="8"/>
        <v>1400</v>
      </c>
      <c r="K84" s="226">
        <f t="shared" si="9"/>
        <v>77</v>
      </c>
      <c r="L84" s="226">
        <f t="shared" si="10"/>
        <v>182</v>
      </c>
      <c r="M84" s="226">
        <f t="shared" si="11"/>
        <v>1582</v>
      </c>
      <c r="N84" s="226">
        <f t="shared" si="12"/>
        <v>1323</v>
      </c>
      <c r="O84" s="226">
        <v>122.28</v>
      </c>
      <c r="P84" s="226">
        <f t="shared" si="13"/>
        <v>199.28</v>
      </c>
      <c r="Q84" s="226">
        <f t="shared" si="14"/>
        <v>1200.72</v>
      </c>
    </row>
    <row r="85" spans="1:17" s="224" customFormat="1" ht="20.100000000000001" customHeight="1" x14ac:dyDescent="0.3">
      <c r="A85" s="224">
        <v>83</v>
      </c>
      <c r="B85" s="224" t="s">
        <v>499</v>
      </c>
      <c r="C85" s="224" t="s">
        <v>500</v>
      </c>
      <c r="D85" s="224" t="s">
        <v>434</v>
      </c>
      <c r="E85" s="260">
        <v>46113</v>
      </c>
      <c r="F85" s="260">
        <v>46295</v>
      </c>
      <c r="G85" s="225">
        <v>1400</v>
      </c>
      <c r="H85" s="226">
        <v>1400</v>
      </c>
      <c r="I85" s="227">
        <v>1</v>
      </c>
      <c r="J85" s="226">
        <f t="shared" si="8"/>
        <v>1400</v>
      </c>
      <c r="K85" s="226">
        <f t="shared" si="9"/>
        <v>77</v>
      </c>
      <c r="L85" s="226">
        <f t="shared" si="10"/>
        <v>182</v>
      </c>
      <c r="M85" s="226">
        <f t="shared" si="11"/>
        <v>1582</v>
      </c>
      <c r="N85" s="226">
        <f t="shared" si="12"/>
        <v>1323</v>
      </c>
      <c r="O85" s="226">
        <v>122.28</v>
      </c>
      <c r="P85" s="226">
        <f t="shared" si="13"/>
        <v>199.28</v>
      </c>
      <c r="Q85" s="226">
        <f t="shared" si="14"/>
        <v>1200.72</v>
      </c>
    </row>
    <row r="86" spans="1:17" s="224" customFormat="1" ht="20.100000000000001" customHeight="1" x14ac:dyDescent="0.3">
      <c r="A86" s="224">
        <v>84</v>
      </c>
      <c r="B86" s="224" t="s">
        <v>503</v>
      </c>
      <c r="C86" s="224" t="s">
        <v>504</v>
      </c>
      <c r="D86" s="224" t="s">
        <v>434</v>
      </c>
      <c r="E86" s="260">
        <v>46113</v>
      </c>
      <c r="F86" s="260">
        <v>46295</v>
      </c>
      <c r="G86" s="225">
        <v>1400</v>
      </c>
      <c r="H86" s="226">
        <v>1400</v>
      </c>
      <c r="I86" s="227">
        <v>1</v>
      </c>
      <c r="J86" s="226">
        <f t="shared" si="8"/>
        <v>1400</v>
      </c>
      <c r="K86" s="226">
        <f t="shared" si="9"/>
        <v>77</v>
      </c>
      <c r="L86" s="226">
        <f t="shared" si="10"/>
        <v>182</v>
      </c>
      <c r="M86" s="226">
        <f t="shared" si="11"/>
        <v>1582</v>
      </c>
      <c r="N86" s="226">
        <f t="shared" si="12"/>
        <v>1323</v>
      </c>
      <c r="O86" s="226">
        <v>122.28</v>
      </c>
      <c r="P86" s="226">
        <f t="shared" si="13"/>
        <v>199.28</v>
      </c>
      <c r="Q86" s="226">
        <f t="shared" si="14"/>
        <v>1200.72</v>
      </c>
    </row>
    <row r="87" spans="1:17" s="224" customFormat="1" ht="20.100000000000001" customHeight="1" x14ac:dyDescent="0.3">
      <c r="A87" s="224">
        <v>85</v>
      </c>
      <c r="B87" s="224" t="s">
        <v>513</v>
      </c>
      <c r="C87" s="224" t="s">
        <v>514</v>
      </c>
      <c r="D87" s="224" t="s">
        <v>434</v>
      </c>
      <c r="E87" s="260">
        <v>46113</v>
      </c>
      <c r="F87" s="260">
        <v>46295</v>
      </c>
      <c r="G87" s="225">
        <v>1400</v>
      </c>
      <c r="H87" s="226">
        <v>1400</v>
      </c>
      <c r="I87" s="227">
        <v>1</v>
      </c>
      <c r="J87" s="226">
        <f t="shared" si="8"/>
        <v>1400</v>
      </c>
      <c r="K87" s="226">
        <f t="shared" si="9"/>
        <v>77</v>
      </c>
      <c r="L87" s="226">
        <f t="shared" si="10"/>
        <v>182</v>
      </c>
      <c r="M87" s="226">
        <f t="shared" si="11"/>
        <v>1582</v>
      </c>
      <c r="N87" s="226">
        <f t="shared" si="12"/>
        <v>1323</v>
      </c>
      <c r="O87" s="226">
        <v>122.28</v>
      </c>
      <c r="P87" s="226">
        <f t="shared" si="13"/>
        <v>199.28</v>
      </c>
      <c r="Q87" s="226">
        <f t="shared" si="14"/>
        <v>1200.72</v>
      </c>
    </row>
    <row r="88" spans="1:17" s="224" customFormat="1" ht="20.100000000000001" customHeight="1" x14ac:dyDescent="0.3">
      <c r="A88" s="224">
        <v>86</v>
      </c>
      <c r="B88" s="224" t="s">
        <v>523</v>
      </c>
      <c r="C88" s="224" t="s">
        <v>524</v>
      </c>
      <c r="D88" s="224" t="s">
        <v>408</v>
      </c>
      <c r="E88" s="228">
        <v>46113</v>
      </c>
      <c r="F88" s="228">
        <v>46295</v>
      </c>
      <c r="G88" s="225">
        <v>1400</v>
      </c>
      <c r="H88" s="226">
        <v>1400</v>
      </c>
      <c r="I88" s="227">
        <v>1</v>
      </c>
      <c r="J88" s="226">
        <f t="shared" si="8"/>
        <v>1400</v>
      </c>
      <c r="K88" s="226">
        <f t="shared" si="9"/>
        <v>77</v>
      </c>
      <c r="L88" s="226">
        <f t="shared" si="10"/>
        <v>182</v>
      </c>
      <c r="M88" s="226">
        <f t="shared" si="11"/>
        <v>1582</v>
      </c>
      <c r="N88" s="226">
        <f t="shared" si="12"/>
        <v>1323</v>
      </c>
      <c r="O88" s="226">
        <v>122.28</v>
      </c>
      <c r="P88" s="226">
        <f t="shared" si="13"/>
        <v>199.28</v>
      </c>
      <c r="Q88" s="226">
        <f t="shared" si="14"/>
        <v>1200.72</v>
      </c>
    </row>
    <row r="89" spans="1:17" s="224" customFormat="1" ht="20.100000000000001" customHeight="1" x14ac:dyDescent="0.3">
      <c r="A89" s="224">
        <v>87</v>
      </c>
      <c r="B89" s="224" t="s">
        <v>525</v>
      </c>
      <c r="C89" s="224" t="s">
        <v>526</v>
      </c>
      <c r="D89" s="224" t="s">
        <v>408</v>
      </c>
      <c r="E89" s="228">
        <v>46113</v>
      </c>
      <c r="F89" s="228">
        <v>46295</v>
      </c>
      <c r="G89" s="225">
        <v>1400</v>
      </c>
      <c r="H89" s="226">
        <v>1400</v>
      </c>
      <c r="I89" s="227">
        <v>1</v>
      </c>
      <c r="J89" s="226">
        <f t="shared" si="8"/>
        <v>1400</v>
      </c>
      <c r="K89" s="226">
        <f t="shared" si="9"/>
        <v>77</v>
      </c>
      <c r="L89" s="226">
        <f t="shared" si="10"/>
        <v>182</v>
      </c>
      <c r="M89" s="226">
        <f t="shared" si="11"/>
        <v>1582</v>
      </c>
      <c r="N89" s="226">
        <f t="shared" si="12"/>
        <v>1323</v>
      </c>
      <c r="O89" s="226">
        <v>122.28</v>
      </c>
      <c r="P89" s="226">
        <f t="shared" si="13"/>
        <v>199.28</v>
      </c>
      <c r="Q89" s="226">
        <f t="shared" si="14"/>
        <v>1200.72</v>
      </c>
    </row>
    <row r="90" spans="1:17" s="224" customFormat="1" ht="20.100000000000001" customHeight="1" x14ac:dyDescent="0.3">
      <c r="A90" s="224">
        <v>88</v>
      </c>
      <c r="B90" s="224" t="s">
        <v>527</v>
      </c>
      <c r="C90" s="224" t="s">
        <v>528</v>
      </c>
      <c r="D90" s="224" t="s">
        <v>408</v>
      </c>
      <c r="E90" s="228">
        <v>46113</v>
      </c>
      <c r="F90" s="228">
        <v>46295</v>
      </c>
      <c r="G90" s="225">
        <v>1400</v>
      </c>
      <c r="H90" s="226">
        <v>1400</v>
      </c>
      <c r="I90" s="227">
        <v>1</v>
      </c>
      <c r="J90" s="226">
        <f t="shared" si="8"/>
        <v>1400</v>
      </c>
      <c r="K90" s="226">
        <f t="shared" si="9"/>
        <v>77</v>
      </c>
      <c r="L90" s="226">
        <f t="shared" si="10"/>
        <v>182</v>
      </c>
      <c r="M90" s="226">
        <f t="shared" si="11"/>
        <v>1582</v>
      </c>
      <c r="N90" s="226">
        <f t="shared" si="12"/>
        <v>1323</v>
      </c>
      <c r="O90" s="226">
        <v>122.28</v>
      </c>
      <c r="P90" s="226">
        <f t="shared" si="13"/>
        <v>199.28</v>
      </c>
      <c r="Q90" s="226">
        <f t="shared" si="14"/>
        <v>1200.72</v>
      </c>
    </row>
    <row r="91" spans="1:17" s="224" customFormat="1" ht="20.100000000000001" customHeight="1" x14ac:dyDescent="0.3">
      <c r="A91" s="224">
        <v>89</v>
      </c>
      <c r="B91" s="224" t="s">
        <v>529</v>
      </c>
      <c r="C91" s="224" t="s">
        <v>530</v>
      </c>
      <c r="D91" s="224" t="s">
        <v>408</v>
      </c>
      <c r="E91" s="228">
        <v>46113</v>
      </c>
      <c r="F91" s="228">
        <v>46266</v>
      </c>
      <c r="G91" s="225">
        <v>1400</v>
      </c>
      <c r="H91" s="226">
        <v>1400</v>
      </c>
      <c r="I91" s="227">
        <v>1</v>
      </c>
      <c r="J91" s="226">
        <f t="shared" si="8"/>
        <v>1400</v>
      </c>
      <c r="K91" s="226">
        <f t="shared" si="9"/>
        <v>77</v>
      </c>
      <c r="L91" s="226">
        <f t="shared" si="10"/>
        <v>182</v>
      </c>
      <c r="M91" s="226">
        <f t="shared" si="11"/>
        <v>1582</v>
      </c>
      <c r="N91" s="226">
        <f t="shared" si="12"/>
        <v>1323</v>
      </c>
      <c r="O91" s="226">
        <v>122.28</v>
      </c>
      <c r="P91" s="226">
        <f t="shared" si="13"/>
        <v>199.28</v>
      </c>
      <c r="Q91" s="226">
        <f t="shared" si="14"/>
        <v>1200.72</v>
      </c>
    </row>
    <row r="92" spans="1:17" s="224" customFormat="1" ht="20.100000000000001" customHeight="1" x14ac:dyDescent="0.3">
      <c r="A92" s="224">
        <v>90</v>
      </c>
      <c r="B92" s="224" t="s">
        <v>531</v>
      </c>
      <c r="C92" s="224" t="s">
        <v>532</v>
      </c>
      <c r="D92" s="224" t="s">
        <v>408</v>
      </c>
      <c r="E92" s="228">
        <v>46113</v>
      </c>
      <c r="F92" s="228">
        <v>46295</v>
      </c>
      <c r="G92" s="225">
        <v>1400</v>
      </c>
      <c r="H92" s="226">
        <v>1400</v>
      </c>
      <c r="I92" s="227">
        <v>1</v>
      </c>
      <c r="J92" s="226">
        <f t="shared" si="8"/>
        <v>1400</v>
      </c>
      <c r="K92" s="226">
        <f t="shared" si="9"/>
        <v>77</v>
      </c>
      <c r="L92" s="226">
        <f t="shared" si="10"/>
        <v>182</v>
      </c>
      <c r="M92" s="226">
        <f t="shared" si="11"/>
        <v>1582</v>
      </c>
      <c r="N92" s="226">
        <f t="shared" si="12"/>
        <v>1323</v>
      </c>
      <c r="O92" s="226">
        <v>122.28</v>
      </c>
      <c r="P92" s="226">
        <f t="shared" si="13"/>
        <v>199.28</v>
      </c>
      <c r="Q92" s="226">
        <f t="shared" si="14"/>
        <v>1200.72</v>
      </c>
    </row>
    <row r="93" spans="1:17" s="224" customFormat="1" ht="20.100000000000001" customHeight="1" x14ac:dyDescent="0.3">
      <c r="A93" s="224">
        <v>91</v>
      </c>
      <c r="B93" s="224" t="s">
        <v>533</v>
      </c>
      <c r="C93" s="224" t="s">
        <v>534</v>
      </c>
      <c r="D93" s="224" t="s">
        <v>408</v>
      </c>
      <c r="E93" s="228">
        <v>46113</v>
      </c>
      <c r="F93" s="228">
        <v>46295</v>
      </c>
      <c r="G93" s="225">
        <v>1400</v>
      </c>
      <c r="H93" s="226">
        <v>1400</v>
      </c>
      <c r="I93" s="227">
        <v>1</v>
      </c>
      <c r="J93" s="226">
        <f t="shared" si="8"/>
        <v>1400</v>
      </c>
      <c r="K93" s="226">
        <f t="shared" si="9"/>
        <v>77</v>
      </c>
      <c r="L93" s="226">
        <f t="shared" si="10"/>
        <v>182</v>
      </c>
      <c r="M93" s="226">
        <f t="shared" si="11"/>
        <v>1582</v>
      </c>
      <c r="N93" s="226">
        <f t="shared" si="12"/>
        <v>1323</v>
      </c>
      <c r="O93" s="226">
        <v>122.28</v>
      </c>
      <c r="P93" s="226">
        <f t="shared" si="13"/>
        <v>199.28</v>
      </c>
      <c r="Q93" s="226">
        <f t="shared" si="14"/>
        <v>1200.72</v>
      </c>
    </row>
    <row r="94" spans="1:17" s="224" customFormat="1" ht="20.100000000000001" customHeight="1" x14ac:dyDescent="0.3">
      <c r="A94" s="224">
        <v>92</v>
      </c>
      <c r="B94" s="224" t="s">
        <v>535</v>
      </c>
      <c r="C94" s="224" t="s">
        <v>536</v>
      </c>
      <c r="D94" s="224" t="s">
        <v>408</v>
      </c>
      <c r="E94" s="228">
        <v>46113</v>
      </c>
      <c r="F94" s="228">
        <v>46295</v>
      </c>
      <c r="G94" s="225">
        <v>1400</v>
      </c>
      <c r="H94" s="226">
        <v>1400</v>
      </c>
      <c r="I94" s="227">
        <v>1</v>
      </c>
      <c r="J94" s="226">
        <f t="shared" si="8"/>
        <v>1400</v>
      </c>
      <c r="K94" s="226">
        <f t="shared" si="9"/>
        <v>77</v>
      </c>
      <c r="L94" s="226">
        <f t="shared" si="10"/>
        <v>182</v>
      </c>
      <c r="M94" s="226">
        <f t="shared" si="11"/>
        <v>1582</v>
      </c>
      <c r="N94" s="226">
        <f t="shared" si="12"/>
        <v>1323</v>
      </c>
      <c r="O94" s="226">
        <v>122.28</v>
      </c>
      <c r="P94" s="226">
        <f t="shared" si="13"/>
        <v>199.28</v>
      </c>
      <c r="Q94" s="226">
        <f t="shared" si="14"/>
        <v>1200.72</v>
      </c>
    </row>
    <row r="95" spans="1:17" s="224" customFormat="1" ht="20.100000000000001" customHeight="1" x14ac:dyDescent="0.3">
      <c r="A95" s="224">
        <v>93</v>
      </c>
      <c r="B95" s="224" t="s">
        <v>537</v>
      </c>
      <c r="C95" s="224" t="s">
        <v>538</v>
      </c>
      <c r="D95" s="224" t="s">
        <v>369</v>
      </c>
      <c r="E95" s="228">
        <v>46113</v>
      </c>
      <c r="F95" s="228">
        <v>46295</v>
      </c>
      <c r="G95" s="225">
        <v>1400</v>
      </c>
      <c r="H95" s="226">
        <v>1400</v>
      </c>
      <c r="I95" s="227">
        <v>1</v>
      </c>
      <c r="J95" s="226">
        <f t="shared" si="8"/>
        <v>1400</v>
      </c>
      <c r="K95" s="226">
        <f t="shared" si="9"/>
        <v>77</v>
      </c>
      <c r="L95" s="226">
        <f t="shared" si="10"/>
        <v>182</v>
      </c>
      <c r="M95" s="226">
        <f t="shared" si="11"/>
        <v>1582</v>
      </c>
      <c r="N95" s="226">
        <f t="shared" si="12"/>
        <v>1323</v>
      </c>
      <c r="O95" s="226">
        <v>122.28</v>
      </c>
      <c r="P95" s="226">
        <f t="shared" si="13"/>
        <v>199.28</v>
      </c>
      <c r="Q95" s="226">
        <f t="shared" si="14"/>
        <v>1200.72</v>
      </c>
    </row>
    <row r="96" spans="1:17" s="224" customFormat="1" ht="20.100000000000001" customHeight="1" x14ac:dyDescent="0.3">
      <c r="A96" s="224">
        <v>94</v>
      </c>
      <c r="B96" s="224" t="s">
        <v>539</v>
      </c>
      <c r="C96" s="224" t="s">
        <v>540</v>
      </c>
      <c r="D96" s="224" t="s">
        <v>369</v>
      </c>
      <c r="E96" s="260">
        <v>46113</v>
      </c>
      <c r="F96" s="260">
        <v>46295</v>
      </c>
      <c r="G96" s="225">
        <v>1400</v>
      </c>
      <c r="H96" s="226">
        <v>1400</v>
      </c>
      <c r="I96" s="227">
        <v>1</v>
      </c>
      <c r="J96" s="226">
        <f t="shared" si="8"/>
        <v>1400</v>
      </c>
      <c r="K96" s="226">
        <f t="shared" si="9"/>
        <v>77</v>
      </c>
      <c r="L96" s="226">
        <f t="shared" si="10"/>
        <v>182</v>
      </c>
      <c r="M96" s="226">
        <f t="shared" si="11"/>
        <v>1582</v>
      </c>
      <c r="N96" s="226">
        <f t="shared" si="12"/>
        <v>1323</v>
      </c>
      <c r="O96" s="226">
        <v>122.28</v>
      </c>
      <c r="P96" s="226">
        <f t="shared" si="13"/>
        <v>199.28</v>
      </c>
      <c r="Q96" s="226">
        <f t="shared" si="14"/>
        <v>1200.72</v>
      </c>
    </row>
    <row r="97" spans="1:17" s="224" customFormat="1" ht="20.100000000000001" customHeight="1" x14ac:dyDescent="0.3">
      <c r="A97" s="224">
        <v>95</v>
      </c>
      <c r="B97" s="224" t="s">
        <v>541</v>
      </c>
      <c r="C97" s="224" t="s">
        <v>542</v>
      </c>
      <c r="D97" s="224" t="s">
        <v>369</v>
      </c>
      <c r="E97" s="228">
        <v>46113</v>
      </c>
      <c r="F97" s="228">
        <v>46295</v>
      </c>
      <c r="G97" s="225">
        <v>1400</v>
      </c>
      <c r="H97" s="226">
        <v>1400</v>
      </c>
      <c r="I97" s="227">
        <v>1</v>
      </c>
      <c r="J97" s="226">
        <f t="shared" si="8"/>
        <v>1400</v>
      </c>
      <c r="K97" s="226">
        <f t="shared" si="9"/>
        <v>77</v>
      </c>
      <c r="L97" s="226">
        <f t="shared" si="10"/>
        <v>182</v>
      </c>
      <c r="M97" s="226">
        <f t="shared" si="11"/>
        <v>1582</v>
      </c>
      <c r="N97" s="226">
        <f t="shared" si="12"/>
        <v>1323</v>
      </c>
      <c r="O97" s="226">
        <v>122.28</v>
      </c>
      <c r="P97" s="226">
        <f t="shared" si="13"/>
        <v>199.28</v>
      </c>
      <c r="Q97" s="226">
        <f t="shared" si="14"/>
        <v>1200.72</v>
      </c>
    </row>
    <row r="98" spans="1:17" s="224" customFormat="1" ht="20.100000000000001" customHeight="1" x14ac:dyDescent="0.3">
      <c r="A98" s="224">
        <v>96</v>
      </c>
      <c r="B98" s="224" t="s">
        <v>543</v>
      </c>
      <c r="C98" s="224" t="s">
        <v>544</v>
      </c>
      <c r="D98" s="224" t="s">
        <v>369</v>
      </c>
      <c r="E98" s="260">
        <v>46113</v>
      </c>
      <c r="F98" s="260">
        <v>46295</v>
      </c>
      <c r="G98" s="225">
        <v>1400</v>
      </c>
      <c r="H98" s="226">
        <v>1400</v>
      </c>
      <c r="I98" s="227">
        <v>1</v>
      </c>
      <c r="J98" s="226">
        <f t="shared" si="8"/>
        <v>1400</v>
      </c>
      <c r="K98" s="226">
        <f t="shared" si="9"/>
        <v>77</v>
      </c>
      <c r="L98" s="226">
        <f t="shared" si="10"/>
        <v>182</v>
      </c>
      <c r="M98" s="226">
        <f t="shared" si="11"/>
        <v>1582</v>
      </c>
      <c r="N98" s="226">
        <f t="shared" si="12"/>
        <v>1323</v>
      </c>
      <c r="O98" s="226">
        <v>122.28</v>
      </c>
      <c r="P98" s="226">
        <f t="shared" si="13"/>
        <v>199.28</v>
      </c>
      <c r="Q98" s="226">
        <f t="shared" si="14"/>
        <v>1200.72</v>
      </c>
    </row>
    <row r="99" spans="1:17" s="224" customFormat="1" ht="20.100000000000001" customHeight="1" x14ac:dyDescent="0.3">
      <c r="A99" s="224">
        <v>97</v>
      </c>
      <c r="B99" s="224" t="s">
        <v>547</v>
      </c>
      <c r="C99" s="224" t="s">
        <v>548</v>
      </c>
      <c r="D99" s="224" t="s">
        <v>369</v>
      </c>
      <c r="E99" s="228">
        <v>46113</v>
      </c>
      <c r="F99" s="228">
        <v>46295</v>
      </c>
      <c r="G99" s="225">
        <v>1400</v>
      </c>
      <c r="H99" s="226">
        <v>1400</v>
      </c>
      <c r="I99" s="227">
        <v>1</v>
      </c>
      <c r="J99" s="226">
        <f t="shared" si="8"/>
        <v>1400</v>
      </c>
      <c r="K99" s="226">
        <f t="shared" si="9"/>
        <v>77</v>
      </c>
      <c r="L99" s="226">
        <f t="shared" si="10"/>
        <v>182</v>
      </c>
      <c r="M99" s="226">
        <f t="shared" si="11"/>
        <v>1582</v>
      </c>
      <c r="N99" s="226">
        <f t="shared" si="12"/>
        <v>1323</v>
      </c>
      <c r="O99" s="226">
        <v>122.28</v>
      </c>
      <c r="P99" s="226">
        <f t="shared" ref="P99:P105" si="15">K99+O99</f>
        <v>199.28</v>
      </c>
      <c r="Q99" s="226">
        <f t="shared" si="14"/>
        <v>1200.72</v>
      </c>
    </row>
    <row r="100" spans="1:17" s="224" customFormat="1" ht="20.100000000000001" customHeight="1" x14ac:dyDescent="0.3">
      <c r="A100" s="224">
        <v>98</v>
      </c>
      <c r="B100" s="224" t="s">
        <v>575</v>
      </c>
      <c r="C100" s="224" t="s">
        <v>576</v>
      </c>
      <c r="D100" s="224" t="s">
        <v>298</v>
      </c>
      <c r="E100" s="228">
        <v>46113</v>
      </c>
      <c r="F100" s="228">
        <v>46295</v>
      </c>
      <c r="G100" s="225">
        <v>1400</v>
      </c>
      <c r="H100" s="226">
        <v>1400</v>
      </c>
      <c r="I100" s="227">
        <v>1</v>
      </c>
      <c r="J100" s="226">
        <f t="shared" si="8"/>
        <v>1400</v>
      </c>
      <c r="K100" s="226">
        <f t="shared" si="9"/>
        <v>77</v>
      </c>
      <c r="L100" s="226">
        <f t="shared" si="10"/>
        <v>182</v>
      </c>
      <c r="M100" s="226">
        <f t="shared" si="11"/>
        <v>1582</v>
      </c>
      <c r="N100" s="226">
        <f t="shared" si="12"/>
        <v>1323</v>
      </c>
      <c r="O100" s="226">
        <v>122.28</v>
      </c>
      <c r="P100" s="226">
        <f t="shared" si="15"/>
        <v>199.28</v>
      </c>
      <c r="Q100" s="226">
        <f t="shared" si="14"/>
        <v>1200.72</v>
      </c>
    </row>
    <row r="101" spans="1:17" s="224" customFormat="1" ht="20.100000000000001" customHeight="1" x14ac:dyDescent="0.3">
      <c r="A101" s="224">
        <v>99</v>
      </c>
      <c r="B101" s="224" t="s">
        <v>579</v>
      </c>
      <c r="C101" s="224" t="s">
        <v>580</v>
      </c>
      <c r="D101" s="224" t="s">
        <v>298</v>
      </c>
      <c r="E101" s="228">
        <v>46113</v>
      </c>
      <c r="F101" s="228">
        <v>46295</v>
      </c>
      <c r="G101" s="225">
        <v>1400</v>
      </c>
      <c r="H101" s="226">
        <v>1400</v>
      </c>
      <c r="I101" s="227">
        <v>1</v>
      </c>
      <c r="J101" s="226">
        <f t="shared" si="8"/>
        <v>1400</v>
      </c>
      <c r="K101" s="226">
        <f t="shared" si="9"/>
        <v>77</v>
      </c>
      <c r="L101" s="226">
        <f t="shared" si="10"/>
        <v>182</v>
      </c>
      <c r="M101" s="226">
        <f t="shared" si="11"/>
        <v>1582</v>
      </c>
      <c r="N101" s="226">
        <f t="shared" si="12"/>
        <v>1323</v>
      </c>
      <c r="O101" s="226">
        <v>122.28</v>
      </c>
      <c r="P101" s="226">
        <f t="shared" si="15"/>
        <v>199.28</v>
      </c>
      <c r="Q101" s="226">
        <f t="shared" si="14"/>
        <v>1200.72</v>
      </c>
    </row>
    <row r="102" spans="1:17" s="224" customFormat="1" ht="20.100000000000001" customHeight="1" x14ac:dyDescent="0.3">
      <c r="A102" s="224">
        <v>100</v>
      </c>
      <c r="B102" s="224" t="s">
        <v>581</v>
      </c>
      <c r="C102" s="224" t="s">
        <v>582</v>
      </c>
      <c r="D102" s="224" t="s">
        <v>583</v>
      </c>
      <c r="E102" s="228">
        <v>46113</v>
      </c>
      <c r="F102" s="228">
        <v>46295</v>
      </c>
      <c r="G102" s="225">
        <v>1400</v>
      </c>
      <c r="H102" s="226">
        <v>1400</v>
      </c>
      <c r="I102" s="227">
        <v>1</v>
      </c>
      <c r="J102" s="226">
        <f t="shared" si="8"/>
        <v>1400</v>
      </c>
      <c r="K102" s="226">
        <f t="shared" si="9"/>
        <v>77</v>
      </c>
      <c r="L102" s="226">
        <f t="shared" si="10"/>
        <v>182</v>
      </c>
      <c r="M102" s="226">
        <f t="shared" si="11"/>
        <v>1582</v>
      </c>
      <c r="N102" s="226">
        <f t="shared" si="12"/>
        <v>1323</v>
      </c>
      <c r="O102" s="226">
        <v>122.28</v>
      </c>
      <c r="P102" s="226">
        <f t="shared" si="15"/>
        <v>199.28</v>
      </c>
      <c r="Q102" s="226">
        <f t="shared" si="14"/>
        <v>1200.72</v>
      </c>
    </row>
    <row r="103" spans="1:17" s="224" customFormat="1" ht="20.100000000000001" customHeight="1" x14ac:dyDescent="0.3">
      <c r="A103" s="224">
        <v>101</v>
      </c>
      <c r="B103" s="224" t="s">
        <v>584</v>
      </c>
      <c r="C103" s="224" t="s">
        <v>585</v>
      </c>
      <c r="D103" s="224" t="s">
        <v>583</v>
      </c>
      <c r="E103" s="228">
        <v>46113</v>
      </c>
      <c r="F103" s="228">
        <v>46295</v>
      </c>
      <c r="G103" s="225">
        <v>1400</v>
      </c>
      <c r="H103" s="226">
        <v>1400</v>
      </c>
      <c r="I103" s="227">
        <v>1</v>
      </c>
      <c r="J103" s="226">
        <f t="shared" si="8"/>
        <v>1400</v>
      </c>
      <c r="K103" s="226">
        <f t="shared" si="9"/>
        <v>77</v>
      </c>
      <c r="L103" s="226">
        <f t="shared" si="10"/>
        <v>182</v>
      </c>
      <c r="M103" s="226">
        <f t="shared" si="11"/>
        <v>1582</v>
      </c>
      <c r="N103" s="226">
        <f t="shared" si="12"/>
        <v>1323</v>
      </c>
      <c r="O103" s="226">
        <v>122.28</v>
      </c>
      <c r="P103" s="226">
        <f t="shared" si="15"/>
        <v>199.28</v>
      </c>
      <c r="Q103" s="226">
        <f t="shared" si="14"/>
        <v>1200.72</v>
      </c>
    </row>
    <row r="104" spans="1:17" s="224" customFormat="1" ht="20.100000000000001" customHeight="1" x14ac:dyDescent="0.3">
      <c r="A104" s="224">
        <v>102</v>
      </c>
      <c r="B104" s="224" t="s">
        <v>588</v>
      </c>
      <c r="C104" s="224" t="s">
        <v>589</v>
      </c>
      <c r="D104" s="224" t="s">
        <v>238</v>
      </c>
      <c r="E104" s="228">
        <v>46113</v>
      </c>
      <c r="F104" s="228">
        <v>46266</v>
      </c>
      <c r="G104" s="225">
        <v>1400</v>
      </c>
      <c r="H104" s="226">
        <v>1400</v>
      </c>
      <c r="I104" s="227">
        <v>1</v>
      </c>
      <c r="J104" s="226">
        <f t="shared" si="8"/>
        <v>1400</v>
      </c>
      <c r="K104" s="226">
        <f t="shared" si="9"/>
        <v>77</v>
      </c>
      <c r="L104" s="226">
        <f t="shared" si="10"/>
        <v>182</v>
      </c>
      <c r="M104" s="226">
        <f t="shared" si="11"/>
        <v>1582</v>
      </c>
      <c r="N104" s="226">
        <f t="shared" si="12"/>
        <v>1323</v>
      </c>
      <c r="O104" s="226">
        <v>122.28</v>
      </c>
      <c r="P104" s="226">
        <f t="shared" si="15"/>
        <v>199.28</v>
      </c>
      <c r="Q104" s="226">
        <f t="shared" si="14"/>
        <v>1200.72</v>
      </c>
    </row>
    <row r="105" spans="1:17" s="224" customFormat="1" ht="20.100000000000001" customHeight="1" x14ac:dyDescent="0.3">
      <c r="A105" s="224">
        <v>103</v>
      </c>
      <c r="B105" s="224" t="s">
        <v>590</v>
      </c>
      <c r="C105" s="224" t="s">
        <v>591</v>
      </c>
      <c r="D105" s="224" t="s">
        <v>238</v>
      </c>
      <c r="E105" s="228">
        <v>46113</v>
      </c>
      <c r="F105" s="228">
        <v>46266</v>
      </c>
      <c r="G105" s="225">
        <v>1400</v>
      </c>
      <c r="H105" s="226">
        <v>1400</v>
      </c>
      <c r="I105" s="227">
        <v>1</v>
      </c>
      <c r="J105" s="226">
        <f t="shared" si="8"/>
        <v>1400</v>
      </c>
      <c r="K105" s="226">
        <f t="shared" si="9"/>
        <v>77</v>
      </c>
      <c r="L105" s="226">
        <f t="shared" si="10"/>
        <v>182</v>
      </c>
      <c r="M105" s="226">
        <f t="shared" si="11"/>
        <v>1582</v>
      </c>
      <c r="N105" s="226">
        <f t="shared" si="12"/>
        <v>1323</v>
      </c>
      <c r="O105" s="226">
        <v>122.28</v>
      </c>
      <c r="P105" s="226">
        <f t="shared" si="15"/>
        <v>199.28</v>
      </c>
      <c r="Q105" s="226">
        <f t="shared" si="14"/>
        <v>1200.72</v>
      </c>
    </row>
    <row r="106" spans="1:17" s="224" customFormat="1" ht="20.100000000000001" customHeight="1" x14ac:dyDescent="0.3">
      <c r="A106" s="224">
        <v>104</v>
      </c>
      <c r="B106" s="224" t="s">
        <v>592</v>
      </c>
      <c r="C106" s="224" t="s">
        <v>593</v>
      </c>
      <c r="D106" s="224" t="s">
        <v>238</v>
      </c>
      <c r="E106" s="228">
        <v>46113</v>
      </c>
      <c r="F106" s="228">
        <v>46295</v>
      </c>
      <c r="G106" s="225">
        <v>2500</v>
      </c>
      <c r="H106" s="226">
        <v>2500</v>
      </c>
      <c r="I106" s="227">
        <v>1</v>
      </c>
      <c r="J106" s="226">
        <f t="shared" si="8"/>
        <v>2500</v>
      </c>
      <c r="K106" s="226">
        <f t="shared" si="9"/>
        <v>137.5</v>
      </c>
      <c r="L106" s="226">
        <f t="shared" si="10"/>
        <v>325</v>
      </c>
      <c r="M106" s="226">
        <f t="shared" si="11"/>
        <v>2825</v>
      </c>
      <c r="N106" s="226">
        <f t="shared" si="12"/>
        <v>2362.5</v>
      </c>
      <c r="O106" s="226">
        <v>304.19</v>
      </c>
      <c r="P106" s="226">
        <v>441.69</v>
      </c>
      <c r="Q106" s="226">
        <f t="shared" si="14"/>
        <v>2058.31</v>
      </c>
    </row>
    <row r="107" spans="1:17" s="224" customFormat="1" ht="20.100000000000001" customHeight="1" x14ac:dyDescent="0.3">
      <c r="A107" s="224">
        <v>105</v>
      </c>
      <c r="B107" s="224" t="s">
        <v>594</v>
      </c>
      <c r="C107" s="224" t="s">
        <v>595</v>
      </c>
      <c r="D107" s="224" t="s">
        <v>124</v>
      </c>
      <c r="E107" s="228">
        <v>46113</v>
      </c>
      <c r="F107" s="228">
        <v>46266</v>
      </c>
      <c r="G107" s="225">
        <v>1400</v>
      </c>
      <c r="H107" s="226">
        <v>1400</v>
      </c>
      <c r="I107" s="227">
        <v>1</v>
      </c>
      <c r="J107" s="226">
        <f t="shared" si="8"/>
        <v>1400</v>
      </c>
      <c r="K107" s="226">
        <f t="shared" si="9"/>
        <v>77</v>
      </c>
      <c r="L107" s="226">
        <f t="shared" si="10"/>
        <v>182</v>
      </c>
      <c r="M107" s="226">
        <f t="shared" si="11"/>
        <v>1582</v>
      </c>
      <c r="N107" s="226">
        <f t="shared" si="12"/>
        <v>1323</v>
      </c>
      <c r="O107" s="226">
        <v>122.28</v>
      </c>
      <c r="P107" s="226">
        <f t="shared" ref="P107:P170" si="16">K107+O107</f>
        <v>199.28</v>
      </c>
      <c r="Q107" s="226">
        <f t="shared" si="14"/>
        <v>1200.72</v>
      </c>
    </row>
    <row r="108" spans="1:17" s="224" customFormat="1" ht="20.100000000000001" customHeight="1" x14ac:dyDescent="0.3">
      <c r="A108" s="224">
        <v>106</v>
      </c>
      <c r="B108" s="224" t="s">
        <v>600</v>
      </c>
      <c r="C108" s="224" t="s">
        <v>601</v>
      </c>
      <c r="D108" s="224" t="s">
        <v>124</v>
      </c>
      <c r="E108" s="228">
        <v>46113</v>
      </c>
      <c r="F108" s="228">
        <v>46266</v>
      </c>
      <c r="G108" s="225">
        <v>1400</v>
      </c>
      <c r="H108" s="226">
        <v>1400</v>
      </c>
      <c r="I108" s="227">
        <v>1</v>
      </c>
      <c r="J108" s="226">
        <f t="shared" si="8"/>
        <v>1400</v>
      </c>
      <c r="K108" s="226">
        <f t="shared" si="9"/>
        <v>77</v>
      </c>
      <c r="L108" s="226">
        <f t="shared" si="10"/>
        <v>182</v>
      </c>
      <c r="M108" s="226">
        <f t="shared" si="11"/>
        <v>1582</v>
      </c>
      <c r="N108" s="226">
        <f t="shared" si="12"/>
        <v>1323</v>
      </c>
      <c r="O108" s="226">
        <v>122.28</v>
      </c>
      <c r="P108" s="226">
        <f t="shared" si="16"/>
        <v>199.28</v>
      </c>
      <c r="Q108" s="226">
        <f t="shared" si="14"/>
        <v>1200.72</v>
      </c>
    </row>
    <row r="109" spans="1:17" s="224" customFormat="1" ht="20.100000000000001" customHeight="1" x14ac:dyDescent="0.3">
      <c r="A109" s="224">
        <v>107</v>
      </c>
      <c r="B109" s="224" t="s">
        <v>604</v>
      </c>
      <c r="C109" s="224" t="s">
        <v>605</v>
      </c>
      <c r="D109" s="224" t="s">
        <v>124</v>
      </c>
      <c r="E109" s="228">
        <v>46113</v>
      </c>
      <c r="F109" s="228">
        <v>46295</v>
      </c>
      <c r="G109" s="225">
        <v>1400</v>
      </c>
      <c r="H109" s="226">
        <v>1400</v>
      </c>
      <c r="I109" s="227">
        <v>1</v>
      </c>
      <c r="J109" s="226">
        <f t="shared" si="8"/>
        <v>1400</v>
      </c>
      <c r="K109" s="226">
        <f t="shared" si="9"/>
        <v>77</v>
      </c>
      <c r="L109" s="226">
        <f t="shared" si="10"/>
        <v>182</v>
      </c>
      <c r="M109" s="226">
        <f t="shared" si="11"/>
        <v>1582</v>
      </c>
      <c r="N109" s="226">
        <f t="shared" si="12"/>
        <v>1323</v>
      </c>
      <c r="O109" s="226">
        <v>122.28</v>
      </c>
      <c r="P109" s="226">
        <f t="shared" si="16"/>
        <v>199.28</v>
      </c>
      <c r="Q109" s="226">
        <f t="shared" si="14"/>
        <v>1200.72</v>
      </c>
    </row>
    <row r="110" spans="1:17" s="224" customFormat="1" ht="20.100000000000001" customHeight="1" x14ac:dyDescent="0.3">
      <c r="A110" s="224">
        <v>108</v>
      </c>
      <c r="B110" s="224" t="s">
        <v>670</v>
      </c>
      <c r="C110" s="224" t="s">
        <v>671</v>
      </c>
      <c r="D110" s="224" t="s">
        <v>672</v>
      </c>
      <c r="E110" s="260">
        <v>46143</v>
      </c>
      <c r="F110" s="260">
        <v>46325</v>
      </c>
      <c r="G110" s="225">
        <v>1400</v>
      </c>
      <c r="H110" s="226">
        <v>1400</v>
      </c>
      <c r="I110" s="227">
        <v>1</v>
      </c>
      <c r="J110" s="226">
        <f t="shared" si="8"/>
        <v>1400</v>
      </c>
      <c r="K110" s="226">
        <f t="shared" si="9"/>
        <v>77</v>
      </c>
      <c r="L110" s="226">
        <f t="shared" si="10"/>
        <v>182</v>
      </c>
      <c r="M110" s="226">
        <f t="shared" si="11"/>
        <v>1582</v>
      </c>
      <c r="N110" s="226">
        <f t="shared" si="12"/>
        <v>1323</v>
      </c>
      <c r="O110" s="226">
        <v>122.28</v>
      </c>
      <c r="P110" s="226">
        <f t="shared" si="16"/>
        <v>199.28</v>
      </c>
      <c r="Q110" s="226">
        <f t="shared" si="14"/>
        <v>1200.72</v>
      </c>
    </row>
    <row r="111" spans="1:17" s="224" customFormat="1" ht="20.100000000000001" customHeight="1" x14ac:dyDescent="0.3">
      <c r="A111" s="224">
        <v>109</v>
      </c>
      <c r="B111" s="224" t="s">
        <v>673</v>
      </c>
      <c r="C111" s="224" t="s">
        <v>674</v>
      </c>
      <c r="D111" s="224" t="s">
        <v>672</v>
      </c>
      <c r="E111" s="260">
        <v>46143</v>
      </c>
      <c r="F111" s="260">
        <v>46325</v>
      </c>
      <c r="G111" s="225">
        <v>1400</v>
      </c>
      <c r="H111" s="226">
        <v>1400</v>
      </c>
      <c r="I111" s="227">
        <v>1</v>
      </c>
      <c r="J111" s="226">
        <f t="shared" si="8"/>
        <v>1400</v>
      </c>
      <c r="K111" s="226">
        <f t="shared" si="9"/>
        <v>77</v>
      </c>
      <c r="L111" s="226">
        <f t="shared" si="10"/>
        <v>182</v>
      </c>
      <c r="M111" s="226">
        <f t="shared" si="11"/>
        <v>1582</v>
      </c>
      <c r="N111" s="226">
        <f t="shared" si="12"/>
        <v>1323</v>
      </c>
      <c r="O111" s="226">
        <v>122.28</v>
      </c>
      <c r="P111" s="226">
        <f t="shared" si="16"/>
        <v>199.28</v>
      </c>
      <c r="Q111" s="226">
        <f t="shared" si="14"/>
        <v>1200.72</v>
      </c>
    </row>
    <row r="112" spans="1:17" s="224" customFormat="1" ht="20.100000000000001" customHeight="1" x14ac:dyDescent="0.3">
      <c r="A112" s="224">
        <v>110</v>
      </c>
      <c r="B112" s="224" t="s">
        <v>675</v>
      </c>
      <c r="C112" s="330" t="s">
        <v>2153</v>
      </c>
      <c r="D112" s="224" t="s">
        <v>672</v>
      </c>
      <c r="E112" s="260">
        <v>46143</v>
      </c>
      <c r="F112" s="260">
        <v>46325</v>
      </c>
      <c r="G112" s="225">
        <v>1400</v>
      </c>
      <c r="H112" s="226">
        <v>1400</v>
      </c>
      <c r="I112" s="227">
        <v>1</v>
      </c>
      <c r="J112" s="226">
        <f t="shared" si="8"/>
        <v>1400</v>
      </c>
      <c r="K112" s="226">
        <f t="shared" si="9"/>
        <v>77</v>
      </c>
      <c r="L112" s="226">
        <f t="shared" si="10"/>
        <v>182</v>
      </c>
      <c r="M112" s="226">
        <f t="shared" si="11"/>
        <v>1582</v>
      </c>
      <c r="N112" s="226">
        <f t="shared" si="12"/>
        <v>1323</v>
      </c>
      <c r="O112" s="226">
        <v>122.28</v>
      </c>
      <c r="P112" s="226">
        <f t="shared" si="16"/>
        <v>199.28</v>
      </c>
      <c r="Q112" s="226">
        <f t="shared" si="14"/>
        <v>1200.72</v>
      </c>
    </row>
    <row r="113" spans="1:17" s="224" customFormat="1" ht="20.100000000000001" customHeight="1" x14ac:dyDescent="0.3">
      <c r="A113" s="224">
        <v>111</v>
      </c>
      <c r="B113" s="224" t="s">
        <v>677</v>
      </c>
      <c r="C113" s="224" t="s">
        <v>678</v>
      </c>
      <c r="D113" s="224" t="s">
        <v>672</v>
      </c>
      <c r="E113" s="260">
        <v>46143</v>
      </c>
      <c r="F113" s="260">
        <v>46325</v>
      </c>
      <c r="G113" s="225">
        <v>1400</v>
      </c>
      <c r="H113" s="226">
        <v>1400</v>
      </c>
      <c r="I113" s="227">
        <v>1</v>
      </c>
      <c r="J113" s="226">
        <f t="shared" si="8"/>
        <v>1400</v>
      </c>
      <c r="K113" s="226">
        <f t="shared" si="9"/>
        <v>77</v>
      </c>
      <c r="L113" s="226">
        <f t="shared" si="10"/>
        <v>182</v>
      </c>
      <c r="M113" s="226">
        <f t="shared" si="11"/>
        <v>1582</v>
      </c>
      <c r="N113" s="226">
        <f t="shared" si="12"/>
        <v>1323</v>
      </c>
      <c r="O113" s="226">
        <v>122.28</v>
      </c>
      <c r="P113" s="226">
        <f t="shared" si="16"/>
        <v>199.28</v>
      </c>
      <c r="Q113" s="226">
        <f t="shared" si="14"/>
        <v>1200.72</v>
      </c>
    </row>
    <row r="114" spans="1:17" s="224" customFormat="1" ht="20.100000000000001" customHeight="1" x14ac:dyDescent="0.3">
      <c r="A114" s="224">
        <v>112</v>
      </c>
      <c r="B114" s="224" t="s">
        <v>679</v>
      </c>
      <c r="C114" s="224" t="s">
        <v>680</v>
      </c>
      <c r="D114" s="224" t="s">
        <v>124</v>
      </c>
      <c r="E114" s="260">
        <v>46143</v>
      </c>
      <c r="F114" s="260">
        <v>46325</v>
      </c>
      <c r="G114" s="225">
        <v>1400</v>
      </c>
      <c r="H114" s="226">
        <v>1400</v>
      </c>
      <c r="I114" s="227">
        <v>1</v>
      </c>
      <c r="J114" s="226">
        <f t="shared" si="8"/>
        <v>1400</v>
      </c>
      <c r="K114" s="226">
        <f t="shared" si="9"/>
        <v>77</v>
      </c>
      <c r="L114" s="226">
        <f t="shared" si="10"/>
        <v>182</v>
      </c>
      <c r="M114" s="226">
        <f t="shared" si="11"/>
        <v>1582</v>
      </c>
      <c r="N114" s="226">
        <f t="shared" si="12"/>
        <v>1323</v>
      </c>
      <c r="O114" s="226">
        <v>122.28</v>
      </c>
      <c r="P114" s="226">
        <f t="shared" si="16"/>
        <v>199.28</v>
      </c>
      <c r="Q114" s="226">
        <f t="shared" si="14"/>
        <v>1200.72</v>
      </c>
    </row>
    <row r="115" spans="1:17" s="224" customFormat="1" ht="20.100000000000001" customHeight="1" x14ac:dyDescent="0.3">
      <c r="A115" s="224">
        <v>113</v>
      </c>
      <c r="B115" s="224" t="s">
        <v>681</v>
      </c>
      <c r="C115" s="224" t="s">
        <v>682</v>
      </c>
      <c r="D115" s="224" t="s">
        <v>434</v>
      </c>
      <c r="E115" s="260">
        <v>46143</v>
      </c>
      <c r="F115" s="260">
        <v>46325</v>
      </c>
      <c r="G115" s="225">
        <v>1400</v>
      </c>
      <c r="H115" s="226">
        <v>1400</v>
      </c>
      <c r="I115" s="227">
        <v>1</v>
      </c>
      <c r="J115" s="226">
        <f t="shared" si="8"/>
        <v>1400</v>
      </c>
      <c r="K115" s="226">
        <f t="shared" si="9"/>
        <v>77</v>
      </c>
      <c r="L115" s="226">
        <f t="shared" si="10"/>
        <v>182</v>
      </c>
      <c r="M115" s="226">
        <f t="shared" si="11"/>
        <v>1582</v>
      </c>
      <c r="N115" s="226">
        <f t="shared" si="12"/>
        <v>1323</v>
      </c>
      <c r="O115" s="226">
        <v>122.28</v>
      </c>
      <c r="P115" s="226">
        <f t="shared" si="16"/>
        <v>199.28</v>
      </c>
      <c r="Q115" s="226">
        <f t="shared" si="14"/>
        <v>1200.72</v>
      </c>
    </row>
    <row r="116" spans="1:17" s="224" customFormat="1" ht="20.100000000000001" customHeight="1" x14ac:dyDescent="0.3">
      <c r="A116" s="224">
        <v>114</v>
      </c>
      <c r="B116" s="224" t="s">
        <v>683</v>
      </c>
      <c r="C116" s="224" t="s">
        <v>684</v>
      </c>
      <c r="D116" s="224" t="s">
        <v>2106</v>
      </c>
      <c r="E116" s="260">
        <v>46143</v>
      </c>
      <c r="F116" s="260">
        <v>46325</v>
      </c>
      <c r="G116" s="225">
        <v>1400</v>
      </c>
      <c r="H116" s="226">
        <v>1400</v>
      </c>
      <c r="I116" s="227">
        <v>1</v>
      </c>
      <c r="J116" s="226">
        <f t="shared" si="8"/>
        <v>1400</v>
      </c>
      <c r="K116" s="226">
        <f t="shared" si="9"/>
        <v>77</v>
      </c>
      <c r="L116" s="226">
        <f t="shared" si="10"/>
        <v>182</v>
      </c>
      <c r="M116" s="226">
        <f t="shared" si="11"/>
        <v>1582</v>
      </c>
      <c r="N116" s="226">
        <f t="shared" si="12"/>
        <v>1323</v>
      </c>
      <c r="O116" s="226">
        <v>122.28</v>
      </c>
      <c r="P116" s="226">
        <f t="shared" si="16"/>
        <v>199.28</v>
      </c>
      <c r="Q116" s="226">
        <f t="shared" si="14"/>
        <v>1200.72</v>
      </c>
    </row>
    <row r="117" spans="1:17" s="224" customFormat="1" ht="20.100000000000001" customHeight="1" x14ac:dyDescent="0.3">
      <c r="A117" s="224">
        <v>115</v>
      </c>
      <c r="B117" s="224" t="s">
        <v>685</v>
      </c>
      <c r="C117" s="224" t="s">
        <v>686</v>
      </c>
      <c r="D117" s="224" t="s">
        <v>295</v>
      </c>
      <c r="E117" s="228">
        <v>46113</v>
      </c>
      <c r="F117" s="228">
        <v>46295</v>
      </c>
      <c r="G117" s="225">
        <v>1400</v>
      </c>
      <c r="H117" s="226">
        <v>1400</v>
      </c>
      <c r="I117" s="227">
        <v>1</v>
      </c>
      <c r="J117" s="226">
        <f t="shared" si="8"/>
        <v>1400</v>
      </c>
      <c r="K117" s="226">
        <f t="shared" si="9"/>
        <v>77</v>
      </c>
      <c r="L117" s="226">
        <f t="shared" si="10"/>
        <v>182</v>
      </c>
      <c r="M117" s="226">
        <f t="shared" si="11"/>
        <v>1582</v>
      </c>
      <c r="N117" s="226">
        <f t="shared" si="12"/>
        <v>1323</v>
      </c>
      <c r="O117" s="226">
        <v>122.28</v>
      </c>
      <c r="P117" s="226">
        <f t="shared" si="16"/>
        <v>199.28</v>
      </c>
      <c r="Q117" s="226">
        <f t="shared" si="14"/>
        <v>1200.72</v>
      </c>
    </row>
    <row r="118" spans="1:17" s="224" customFormat="1" ht="20.100000000000001" customHeight="1" x14ac:dyDescent="0.3">
      <c r="A118" s="224">
        <v>116</v>
      </c>
      <c r="B118" s="224" t="s">
        <v>687</v>
      </c>
      <c r="C118" s="224" t="s">
        <v>688</v>
      </c>
      <c r="D118" s="224" t="s">
        <v>295</v>
      </c>
      <c r="E118" s="260">
        <v>46143</v>
      </c>
      <c r="F118" s="260">
        <v>46325</v>
      </c>
      <c r="G118" s="225">
        <v>1400</v>
      </c>
      <c r="H118" s="226">
        <v>1400</v>
      </c>
      <c r="I118" s="227">
        <v>1</v>
      </c>
      <c r="J118" s="226">
        <f t="shared" si="8"/>
        <v>1400</v>
      </c>
      <c r="K118" s="226">
        <f t="shared" si="9"/>
        <v>77</v>
      </c>
      <c r="L118" s="226">
        <f t="shared" si="10"/>
        <v>182</v>
      </c>
      <c r="M118" s="226">
        <f t="shared" si="11"/>
        <v>1582</v>
      </c>
      <c r="N118" s="226">
        <f t="shared" si="12"/>
        <v>1323</v>
      </c>
      <c r="O118" s="226">
        <v>122.28</v>
      </c>
      <c r="P118" s="226">
        <f t="shared" si="16"/>
        <v>199.28</v>
      </c>
      <c r="Q118" s="226">
        <f t="shared" si="14"/>
        <v>1200.72</v>
      </c>
    </row>
    <row r="119" spans="1:17" s="224" customFormat="1" ht="20.100000000000001" customHeight="1" x14ac:dyDescent="0.3">
      <c r="A119" s="224">
        <v>117</v>
      </c>
      <c r="B119" s="224" t="s">
        <v>689</v>
      </c>
      <c r="C119" s="224" t="s">
        <v>690</v>
      </c>
      <c r="D119" s="224" t="s">
        <v>691</v>
      </c>
      <c r="E119" s="260">
        <v>46143</v>
      </c>
      <c r="F119" s="260">
        <v>46325</v>
      </c>
      <c r="G119" s="225">
        <v>1400</v>
      </c>
      <c r="H119" s="226">
        <v>1400</v>
      </c>
      <c r="I119" s="227">
        <v>1</v>
      </c>
      <c r="J119" s="226">
        <f t="shared" si="8"/>
        <v>1400</v>
      </c>
      <c r="K119" s="226">
        <f t="shared" si="9"/>
        <v>77</v>
      </c>
      <c r="L119" s="226">
        <f t="shared" si="10"/>
        <v>182</v>
      </c>
      <c r="M119" s="226">
        <f t="shared" si="11"/>
        <v>1582</v>
      </c>
      <c r="N119" s="226">
        <f t="shared" si="12"/>
        <v>1323</v>
      </c>
      <c r="O119" s="226">
        <v>122.28</v>
      </c>
      <c r="P119" s="226">
        <f t="shared" si="16"/>
        <v>199.28</v>
      </c>
      <c r="Q119" s="226">
        <f t="shared" si="14"/>
        <v>1200.72</v>
      </c>
    </row>
    <row r="120" spans="1:17" s="224" customFormat="1" ht="20.100000000000001" customHeight="1" x14ac:dyDescent="0.3">
      <c r="A120" s="224">
        <v>118</v>
      </c>
      <c r="B120" s="224" t="s">
        <v>692</v>
      </c>
      <c r="C120" s="223" t="s">
        <v>693</v>
      </c>
      <c r="D120" s="224" t="s">
        <v>694</v>
      </c>
      <c r="E120" s="228">
        <v>46143</v>
      </c>
      <c r="F120" s="228">
        <v>46325</v>
      </c>
      <c r="G120" s="225">
        <v>1400</v>
      </c>
      <c r="H120" s="226">
        <v>1400</v>
      </c>
      <c r="I120" s="227">
        <v>1</v>
      </c>
      <c r="J120" s="226">
        <f t="shared" si="8"/>
        <v>1400</v>
      </c>
      <c r="K120" s="226">
        <f t="shared" si="9"/>
        <v>77</v>
      </c>
      <c r="L120" s="226">
        <f t="shared" si="10"/>
        <v>182</v>
      </c>
      <c r="M120" s="226">
        <f t="shared" si="11"/>
        <v>1582</v>
      </c>
      <c r="N120" s="226">
        <f t="shared" si="12"/>
        <v>1323</v>
      </c>
      <c r="O120" s="226">
        <v>122.28</v>
      </c>
      <c r="P120" s="226">
        <f t="shared" si="16"/>
        <v>199.28</v>
      </c>
      <c r="Q120" s="226">
        <f t="shared" si="14"/>
        <v>1200.72</v>
      </c>
    </row>
    <row r="121" spans="1:17" s="224" customFormat="1" ht="20.100000000000001" customHeight="1" x14ac:dyDescent="0.3">
      <c r="A121" s="224">
        <v>119</v>
      </c>
      <c r="B121" s="224" t="s">
        <v>697</v>
      </c>
      <c r="C121" s="224" t="s">
        <v>698</v>
      </c>
      <c r="D121" s="224" t="s">
        <v>694</v>
      </c>
      <c r="E121" s="260">
        <v>46143</v>
      </c>
      <c r="F121" s="260">
        <v>46325</v>
      </c>
      <c r="G121" s="225">
        <v>1400</v>
      </c>
      <c r="H121" s="226">
        <v>1400</v>
      </c>
      <c r="I121" s="227">
        <v>1</v>
      </c>
      <c r="J121" s="226">
        <f t="shared" si="8"/>
        <v>1400</v>
      </c>
      <c r="K121" s="226">
        <f t="shared" si="9"/>
        <v>77</v>
      </c>
      <c r="L121" s="226">
        <f t="shared" si="10"/>
        <v>182</v>
      </c>
      <c r="M121" s="226">
        <f t="shared" si="11"/>
        <v>1582</v>
      </c>
      <c r="N121" s="226">
        <f t="shared" si="12"/>
        <v>1323</v>
      </c>
      <c r="O121" s="226">
        <v>122.28</v>
      </c>
      <c r="P121" s="226">
        <f t="shared" si="16"/>
        <v>199.28</v>
      </c>
      <c r="Q121" s="226">
        <f t="shared" si="14"/>
        <v>1200.72</v>
      </c>
    </row>
    <row r="122" spans="1:17" s="224" customFormat="1" ht="20.100000000000001" customHeight="1" x14ac:dyDescent="0.3">
      <c r="A122" s="224">
        <v>120</v>
      </c>
      <c r="B122" s="224" t="s">
        <v>699</v>
      </c>
      <c r="C122" s="224" t="s">
        <v>700</v>
      </c>
      <c r="D122" s="224" t="s">
        <v>694</v>
      </c>
      <c r="E122" s="260">
        <v>46143</v>
      </c>
      <c r="F122" s="260">
        <v>46325</v>
      </c>
      <c r="G122" s="225">
        <v>1400</v>
      </c>
      <c r="H122" s="226">
        <v>1400</v>
      </c>
      <c r="I122" s="227">
        <v>1</v>
      </c>
      <c r="J122" s="226">
        <f t="shared" si="8"/>
        <v>1400</v>
      </c>
      <c r="K122" s="226">
        <f t="shared" si="9"/>
        <v>77</v>
      </c>
      <c r="L122" s="226">
        <f t="shared" si="10"/>
        <v>182</v>
      </c>
      <c r="M122" s="226">
        <f t="shared" si="11"/>
        <v>1582</v>
      </c>
      <c r="N122" s="226">
        <f t="shared" si="12"/>
        <v>1323</v>
      </c>
      <c r="O122" s="226">
        <v>122.28</v>
      </c>
      <c r="P122" s="226">
        <f t="shared" si="16"/>
        <v>199.28</v>
      </c>
      <c r="Q122" s="226">
        <f t="shared" si="14"/>
        <v>1200.72</v>
      </c>
    </row>
    <row r="123" spans="1:17" s="224" customFormat="1" ht="20.100000000000001" customHeight="1" x14ac:dyDescent="0.3">
      <c r="A123" s="224">
        <v>121</v>
      </c>
      <c r="B123" s="224" t="s">
        <v>701</v>
      </c>
      <c r="C123" s="224" t="s">
        <v>702</v>
      </c>
      <c r="D123" s="224" t="s">
        <v>694</v>
      </c>
      <c r="E123" s="260">
        <v>46143</v>
      </c>
      <c r="F123" s="260">
        <v>46325</v>
      </c>
      <c r="G123" s="225">
        <v>1400</v>
      </c>
      <c r="H123" s="226">
        <v>1400</v>
      </c>
      <c r="I123" s="227">
        <v>1</v>
      </c>
      <c r="J123" s="226">
        <f t="shared" si="8"/>
        <v>1400</v>
      </c>
      <c r="K123" s="226">
        <f t="shared" si="9"/>
        <v>77</v>
      </c>
      <c r="L123" s="226">
        <f t="shared" si="10"/>
        <v>182</v>
      </c>
      <c r="M123" s="226">
        <f t="shared" si="11"/>
        <v>1582</v>
      </c>
      <c r="N123" s="226">
        <f t="shared" si="12"/>
        <v>1323</v>
      </c>
      <c r="O123" s="226">
        <v>122.28</v>
      </c>
      <c r="P123" s="226">
        <f t="shared" si="16"/>
        <v>199.28</v>
      </c>
      <c r="Q123" s="226">
        <f t="shared" si="14"/>
        <v>1200.72</v>
      </c>
    </row>
    <row r="124" spans="1:17" s="224" customFormat="1" ht="20.100000000000001" customHeight="1" x14ac:dyDescent="0.3">
      <c r="A124" s="224">
        <v>122</v>
      </c>
      <c r="B124" s="224" t="s">
        <v>703</v>
      </c>
      <c r="C124" s="224" t="s">
        <v>704</v>
      </c>
      <c r="D124" s="224" t="s">
        <v>282</v>
      </c>
      <c r="E124" s="260">
        <v>46143</v>
      </c>
      <c r="F124" s="260">
        <v>46325</v>
      </c>
      <c r="G124" s="225">
        <v>2500</v>
      </c>
      <c r="H124" s="226">
        <v>2500</v>
      </c>
      <c r="I124" s="227">
        <v>1</v>
      </c>
      <c r="J124" s="226">
        <f t="shared" si="8"/>
        <v>2500</v>
      </c>
      <c r="K124" s="226">
        <f t="shared" si="9"/>
        <v>137.5</v>
      </c>
      <c r="L124" s="226">
        <f t="shared" si="10"/>
        <v>325</v>
      </c>
      <c r="M124" s="226">
        <f t="shared" si="11"/>
        <v>2825</v>
      </c>
      <c r="N124" s="226">
        <f t="shared" si="12"/>
        <v>2362.5</v>
      </c>
      <c r="O124" s="226">
        <v>304.19</v>
      </c>
      <c r="P124" s="226">
        <f t="shared" si="16"/>
        <v>441.69</v>
      </c>
      <c r="Q124" s="226">
        <f t="shared" si="14"/>
        <v>2058.31</v>
      </c>
    </row>
    <row r="125" spans="1:17" s="224" customFormat="1" ht="20.100000000000001" customHeight="1" x14ac:dyDescent="0.3">
      <c r="A125" s="224">
        <v>123</v>
      </c>
      <c r="B125" s="224" t="s">
        <v>705</v>
      </c>
      <c r="C125" s="224" t="s">
        <v>706</v>
      </c>
      <c r="D125" s="224" t="s">
        <v>707</v>
      </c>
      <c r="E125" s="260">
        <v>46143</v>
      </c>
      <c r="F125" s="260">
        <v>46325</v>
      </c>
      <c r="G125" s="225">
        <v>1400</v>
      </c>
      <c r="H125" s="226">
        <v>1400</v>
      </c>
      <c r="I125" s="227">
        <v>1</v>
      </c>
      <c r="J125" s="226">
        <f t="shared" si="8"/>
        <v>1400</v>
      </c>
      <c r="K125" s="226">
        <f t="shared" si="9"/>
        <v>77</v>
      </c>
      <c r="L125" s="226">
        <f t="shared" si="10"/>
        <v>182</v>
      </c>
      <c r="M125" s="226">
        <f t="shared" si="11"/>
        <v>1582</v>
      </c>
      <c r="N125" s="226">
        <f t="shared" si="12"/>
        <v>1323</v>
      </c>
      <c r="O125" s="226">
        <v>122.28</v>
      </c>
      <c r="P125" s="226">
        <f t="shared" si="16"/>
        <v>199.28</v>
      </c>
      <c r="Q125" s="226">
        <f t="shared" si="14"/>
        <v>1200.72</v>
      </c>
    </row>
    <row r="126" spans="1:17" s="224" customFormat="1" ht="20.100000000000001" customHeight="1" x14ac:dyDescent="0.3">
      <c r="A126" s="224">
        <v>124</v>
      </c>
      <c r="B126" s="224" t="s">
        <v>719</v>
      </c>
      <c r="C126" s="330" t="s">
        <v>2156</v>
      </c>
      <c r="D126" s="224" t="s">
        <v>434</v>
      </c>
      <c r="E126" s="260">
        <v>46143</v>
      </c>
      <c r="F126" s="260">
        <v>46325</v>
      </c>
      <c r="G126" s="225">
        <v>1400</v>
      </c>
      <c r="H126" s="226">
        <v>1400</v>
      </c>
      <c r="I126" s="227">
        <v>1</v>
      </c>
      <c r="J126" s="226">
        <f t="shared" si="8"/>
        <v>1400</v>
      </c>
      <c r="K126" s="226">
        <f t="shared" si="9"/>
        <v>77</v>
      </c>
      <c r="L126" s="226">
        <f t="shared" si="10"/>
        <v>182</v>
      </c>
      <c r="M126" s="226">
        <f t="shared" si="11"/>
        <v>1582</v>
      </c>
      <c r="N126" s="226">
        <f t="shared" si="12"/>
        <v>1323</v>
      </c>
      <c r="O126" s="226">
        <v>122.28</v>
      </c>
      <c r="P126" s="226">
        <f t="shared" si="16"/>
        <v>199.28</v>
      </c>
      <c r="Q126" s="226">
        <f t="shared" si="14"/>
        <v>1200.72</v>
      </c>
    </row>
    <row r="127" spans="1:17" s="224" customFormat="1" ht="20.100000000000001" customHeight="1" x14ac:dyDescent="0.3">
      <c r="A127" s="224">
        <v>125</v>
      </c>
      <c r="B127" s="224" t="s">
        <v>721</v>
      </c>
      <c r="C127" s="224" t="s">
        <v>722</v>
      </c>
      <c r="D127" s="224" t="s">
        <v>434</v>
      </c>
      <c r="E127" s="260">
        <v>46143</v>
      </c>
      <c r="F127" s="260">
        <v>46325</v>
      </c>
      <c r="G127" s="225">
        <v>1400</v>
      </c>
      <c r="H127" s="226">
        <v>1400</v>
      </c>
      <c r="I127" s="227">
        <v>1</v>
      </c>
      <c r="J127" s="226">
        <f t="shared" si="8"/>
        <v>1400</v>
      </c>
      <c r="K127" s="226">
        <f t="shared" si="9"/>
        <v>77</v>
      </c>
      <c r="L127" s="226">
        <f t="shared" si="10"/>
        <v>182</v>
      </c>
      <c r="M127" s="226">
        <f t="shared" si="11"/>
        <v>1582</v>
      </c>
      <c r="N127" s="226">
        <f t="shared" si="12"/>
        <v>1323</v>
      </c>
      <c r="O127" s="226">
        <v>122.28</v>
      </c>
      <c r="P127" s="226">
        <f t="shared" si="16"/>
        <v>199.28</v>
      </c>
      <c r="Q127" s="226">
        <f t="shared" si="14"/>
        <v>1200.72</v>
      </c>
    </row>
    <row r="128" spans="1:17" s="224" customFormat="1" ht="20.100000000000001" customHeight="1" x14ac:dyDescent="0.3">
      <c r="A128" s="224">
        <v>126</v>
      </c>
      <c r="B128" s="224" t="s">
        <v>725</v>
      </c>
      <c r="C128" s="261" t="s">
        <v>726</v>
      </c>
      <c r="D128" s="224" t="s">
        <v>434</v>
      </c>
      <c r="E128" s="260">
        <v>46113</v>
      </c>
      <c r="F128" s="260">
        <v>46295</v>
      </c>
      <c r="G128" s="225">
        <v>1400</v>
      </c>
      <c r="H128" s="226">
        <v>1400</v>
      </c>
      <c r="I128" s="227">
        <v>1</v>
      </c>
      <c r="J128" s="226">
        <f t="shared" si="8"/>
        <v>1400</v>
      </c>
      <c r="K128" s="226">
        <f t="shared" si="9"/>
        <v>77</v>
      </c>
      <c r="L128" s="226">
        <f t="shared" si="10"/>
        <v>182</v>
      </c>
      <c r="M128" s="226">
        <f t="shared" si="11"/>
        <v>1582</v>
      </c>
      <c r="N128" s="226">
        <f t="shared" si="12"/>
        <v>1323</v>
      </c>
      <c r="O128" s="226">
        <v>122.28</v>
      </c>
      <c r="P128" s="226">
        <f t="shared" si="16"/>
        <v>199.28</v>
      </c>
      <c r="Q128" s="226">
        <f t="shared" si="14"/>
        <v>1200.72</v>
      </c>
    </row>
    <row r="129" spans="1:17" s="224" customFormat="1" ht="20.100000000000001" customHeight="1" x14ac:dyDescent="0.3">
      <c r="A129" s="224">
        <v>127</v>
      </c>
      <c r="B129" s="224" t="s">
        <v>729</v>
      </c>
      <c r="C129" s="224" t="s">
        <v>730</v>
      </c>
      <c r="D129" s="224" t="s">
        <v>434</v>
      </c>
      <c r="E129" s="260">
        <v>46113</v>
      </c>
      <c r="F129" s="260">
        <v>46295</v>
      </c>
      <c r="G129" s="225">
        <v>1400</v>
      </c>
      <c r="H129" s="226">
        <v>1400</v>
      </c>
      <c r="I129" s="227">
        <v>1</v>
      </c>
      <c r="J129" s="226">
        <f t="shared" si="8"/>
        <v>1400</v>
      </c>
      <c r="K129" s="226">
        <f t="shared" si="9"/>
        <v>77</v>
      </c>
      <c r="L129" s="226">
        <f t="shared" si="10"/>
        <v>182</v>
      </c>
      <c r="M129" s="226">
        <f t="shared" si="11"/>
        <v>1582</v>
      </c>
      <c r="N129" s="226">
        <f t="shared" si="12"/>
        <v>1323</v>
      </c>
      <c r="O129" s="226">
        <v>122.28</v>
      </c>
      <c r="P129" s="226">
        <f t="shared" si="16"/>
        <v>199.28</v>
      </c>
      <c r="Q129" s="226">
        <f t="shared" si="14"/>
        <v>1200.72</v>
      </c>
    </row>
    <row r="130" spans="1:17" s="224" customFormat="1" ht="20.100000000000001" customHeight="1" x14ac:dyDescent="0.3">
      <c r="A130" s="224">
        <v>128</v>
      </c>
      <c r="B130" s="224" t="s">
        <v>731</v>
      </c>
      <c r="C130" s="223" t="s">
        <v>732</v>
      </c>
      <c r="D130" s="224" t="s">
        <v>434</v>
      </c>
      <c r="E130" s="228">
        <v>46113</v>
      </c>
      <c r="F130" s="228">
        <v>46295</v>
      </c>
      <c r="G130" s="225">
        <v>1400</v>
      </c>
      <c r="H130" s="226">
        <v>1400</v>
      </c>
      <c r="I130" s="227">
        <v>1</v>
      </c>
      <c r="J130" s="226">
        <f t="shared" si="8"/>
        <v>1400</v>
      </c>
      <c r="K130" s="226">
        <f t="shared" si="9"/>
        <v>77</v>
      </c>
      <c r="L130" s="226">
        <f t="shared" si="10"/>
        <v>182</v>
      </c>
      <c r="M130" s="226">
        <f t="shared" si="11"/>
        <v>1582</v>
      </c>
      <c r="N130" s="226">
        <f t="shared" si="12"/>
        <v>1323</v>
      </c>
      <c r="O130" s="226">
        <v>122.28</v>
      </c>
      <c r="P130" s="226">
        <f t="shared" si="16"/>
        <v>199.28</v>
      </c>
      <c r="Q130" s="226">
        <f t="shared" si="14"/>
        <v>1200.72</v>
      </c>
    </row>
    <row r="131" spans="1:17" s="224" customFormat="1" ht="20.100000000000001" customHeight="1" x14ac:dyDescent="0.3">
      <c r="A131" s="224">
        <v>129</v>
      </c>
      <c r="B131" s="224" t="s">
        <v>733</v>
      </c>
      <c r="C131" s="224" t="s">
        <v>734</v>
      </c>
      <c r="D131" s="224" t="s">
        <v>434</v>
      </c>
      <c r="E131" s="260">
        <v>46143</v>
      </c>
      <c r="F131" s="260">
        <v>46325</v>
      </c>
      <c r="G131" s="225">
        <v>1400</v>
      </c>
      <c r="H131" s="226">
        <v>1400</v>
      </c>
      <c r="I131" s="227">
        <v>1</v>
      </c>
      <c r="J131" s="226">
        <f t="shared" ref="J131:J194" si="17">H131*I131</f>
        <v>1400</v>
      </c>
      <c r="K131" s="226">
        <f t="shared" ref="K131:K194" si="18">J131*0.055</f>
        <v>77</v>
      </c>
      <c r="L131" s="226">
        <f t="shared" ref="L131:L194" si="19">0.13*J131</f>
        <v>182</v>
      </c>
      <c r="M131" s="226">
        <f t="shared" ref="M131:M194" si="20">J131+L131</f>
        <v>1582</v>
      </c>
      <c r="N131" s="226">
        <f t="shared" ref="N131:N194" si="21">J131-K131</f>
        <v>1323</v>
      </c>
      <c r="O131" s="226">
        <v>122.28</v>
      </c>
      <c r="P131" s="226">
        <f t="shared" si="16"/>
        <v>199.28</v>
      </c>
      <c r="Q131" s="226">
        <f t="shared" ref="Q131:Q194" si="22">J131-P131</f>
        <v>1200.72</v>
      </c>
    </row>
    <row r="132" spans="1:17" s="224" customFormat="1" ht="20.100000000000001" customHeight="1" x14ac:dyDescent="0.3">
      <c r="A132" s="224">
        <v>130</v>
      </c>
      <c r="B132" s="224" t="s">
        <v>735</v>
      </c>
      <c r="C132" s="224" t="s">
        <v>736</v>
      </c>
      <c r="D132" s="224" t="s">
        <v>434</v>
      </c>
      <c r="E132" s="260">
        <v>46143</v>
      </c>
      <c r="F132" s="260">
        <v>46325</v>
      </c>
      <c r="G132" s="225">
        <v>1400</v>
      </c>
      <c r="H132" s="226">
        <v>1400</v>
      </c>
      <c r="I132" s="227">
        <v>1</v>
      </c>
      <c r="J132" s="226">
        <f t="shared" si="17"/>
        <v>1400</v>
      </c>
      <c r="K132" s="226">
        <f t="shared" si="18"/>
        <v>77</v>
      </c>
      <c r="L132" s="226">
        <f t="shared" si="19"/>
        <v>182</v>
      </c>
      <c r="M132" s="226">
        <f t="shared" si="20"/>
        <v>1582</v>
      </c>
      <c r="N132" s="226">
        <f t="shared" si="21"/>
        <v>1323</v>
      </c>
      <c r="O132" s="226">
        <v>122.28</v>
      </c>
      <c r="P132" s="226">
        <f t="shared" si="16"/>
        <v>199.28</v>
      </c>
      <c r="Q132" s="226">
        <f t="shared" si="22"/>
        <v>1200.72</v>
      </c>
    </row>
    <row r="133" spans="1:17" s="224" customFormat="1" ht="20.100000000000001" customHeight="1" x14ac:dyDescent="0.3">
      <c r="A133" s="224">
        <v>131</v>
      </c>
      <c r="B133" s="224" t="s">
        <v>737</v>
      </c>
      <c r="C133" s="224" t="s">
        <v>738</v>
      </c>
      <c r="D133" s="224" t="s">
        <v>434</v>
      </c>
      <c r="E133" s="260">
        <v>46143</v>
      </c>
      <c r="F133" s="260">
        <v>46325</v>
      </c>
      <c r="G133" s="225">
        <v>1400</v>
      </c>
      <c r="H133" s="226">
        <v>1400</v>
      </c>
      <c r="I133" s="227">
        <v>1</v>
      </c>
      <c r="J133" s="226">
        <f t="shared" si="17"/>
        <v>1400</v>
      </c>
      <c r="K133" s="226">
        <f t="shared" si="18"/>
        <v>77</v>
      </c>
      <c r="L133" s="226">
        <f t="shared" si="19"/>
        <v>182</v>
      </c>
      <c r="M133" s="226">
        <f t="shared" si="20"/>
        <v>1582</v>
      </c>
      <c r="N133" s="226">
        <f t="shared" si="21"/>
        <v>1323</v>
      </c>
      <c r="O133" s="226">
        <v>122.28</v>
      </c>
      <c r="P133" s="226">
        <f t="shared" si="16"/>
        <v>199.28</v>
      </c>
      <c r="Q133" s="226">
        <f t="shared" si="22"/>
        <v>1200.72</v>
      </c>
    </row>
    <row r="134" spans="1:17" s="224" customFormat="1" ht="20.100000000000001" customHeight="1" x14ac:dyDescent="0.3">
      <c r="A134" s="224">
        <v>132</v>
      </c>
      <c r="B134" s="224" t="s">
        <v>739</v>
      </c>
      <c r="C134" s="224" t="s">
        <v>740</v>
      </c>
      <c r="D134" s="224" t="s">
        <v>434</v>
      </c>
      <c r="E134" s="260">
        <v>46143</v>
      </c>
      <c r="F134" s="260">
        <v>46325</v>
      </c>
      <c r="G134" s="225">
        <v>1400</v>
      </c>
      <c r="H134" s="226">
        <v>1400</v>
      </c>
      <c r="I134" s="227">
        <v>1</v>
      </c>
      <c r="J134" s="226">
        <f t="shared" si="17"/>
        <v>1400</v>
      </c>
      <c r="K134" s="226">
        <f t="shared" si="18"/>
        <v>77</v>
      </c>
      <c r="L134" s="226">
        <f t="shared" si="19"/>
        <v>182</v>
      </c>
      <c r="M134" s="226">
        <f t="shared" si="20"/>
        <v>1582</v>
      </c>
      <c r="N134" s="226">
        <f t="shared" si="21"/>
        <v>1323</v>
      </c>
      <c r="O134" s="226">
        <v>122.28</v>
      </c>
      <c r="P134" s="226">
        <f t="shared" si="16"/>
        <v>199.28</v>
      </c>
      <c r="Q134" s="226">
        <f t="shared" si="22"/>
        <v>1200.72</v>
      </c>
    </row>
    <row r="135" spans="1:17" s="224" customFormat="1" ht="20.100000000000001" customHeight="1" x14ac:dyDescent="0.3">
      <c r="A135" s="224">
        <v>133</v>
      </c>
      <c r="B135" s="224" t="s">
        <v>745</v>
      </c>
      <c r="C135" s="224" t="s">
        <v>746</v>
      </c>
      <c r="D135" s="224" t="s">
        <v>434</v>
      </c>
      <c r="E135" s="260">
        <v>46143</v>
      </c>
      <c r="F135" s="260">
        <v>46325</v>
      </c>
      <c r="G135" s="225">
        <v>1400</v>
      </c>
      <c r="H135" s="226">
        <v>1400</v>
      </c>
      <c r="I135" s="227">
        <v>1</v>
      </c>
      <c r="J135" s="226">
        <f t="shared" si="17"/>
        <v>1400</v>
      </c>
      <c r="K135" s="226">
        <f t="shared" si="18"/>
        <v>77</v>
      </c>
      <c r="L135" s="226">
        <f t="shared" si="19"/>
        <v>182</v>
      </c>
      <c r="M135" s="226">
        <f t="shared" si="20"/>
        <v>1582</v>
      </c>
      <c r="N135" s="226">
        <f t="shared" si="21"/>
        <v>1323</v>
      </c>
      <c r="O135" s="226">
        <v>122.28</v>
      </c>
      <c r="P135" s="226">
        <f t="shared" si="16"/>
        <v>199.28</v>
      </c>
      <c r="Q135" s="226">
        <f t="shared" si="22"/>
        <v>1200.72</v>
      </c>
    </row>
    <row r="136" spans="1:17" s="224" customFormat="1" ht="20.100000000000001" customHeight="1" x14ac:dyDescent="0.3">
      <c r="A136" s="224">
        <v>134</v>
      </c>
      <c r="B136" s="224" t="s">
        <v>747</v>
      </c>
      <c r="C136" s="330" t="s">
        <v>2157</v>
      </c>
      <c r="D136" s="224" t="s">
        <v>434</v>
      </c>
      <c r="E136" s="260">
        <v>46113</v>
      </c>
      <c r="F136" s="260">
        <v>46295</v>
      </c>
      <c r="G136" s="225">
        <v>1400</v>
      </c>
      <c r="H136" s="226">
        <v>1400</v>
      </c>
      <c r="I136" s="227">
        <v>1</v>
      </c>
      <c r="J136" s="226">
        <f t="shared" si="17"/>
        <v>1400</v>
      </c>
      <c r="K136" s="226">
        <f t="shared" si="18"/>
        <v>77</v>
      </c>
      <c r="L136" s="226">
        <f t="shared" si="19"/>
        <v>182</v>
      </c>
      <c r="M136" s="226">
        <f t="shared" si="20"/>
        <v>1582</v>
      </c>
      <c r="N136" s="226">
        <f t="shared" si="21"/>
        <v>1323</v>
      </c>
      <c r="O136" s="226">
        <v>122.28</v>
      </c>
      <c r="P136" s="226">
        <f t="shared" si="16"/>
        <v>199.28</v>
      </c>
      <c r="Q136" s="226">
        <f t="shared" si="22"/>
        <v>1200.72</v>
      </c>
    </row>
    <row r="137" spans="1:17" s="224" customFormat="1" ht="20.100000000000001" customHeight="1" x14ac:dyDescent="0.3">
      <c r="A137" s="224">
        <v>135</v>
      </c>
      <c r="B137" s="224" t="s">
        <v>749</v>
      </c>
      <c r="C137" s="224" t="s">
        <v>750</v>
      </c>
      <c r="D137" s="224" t="s">
        <v>434</v>
      </c>
      <c r="E137" s="260">
        <v>46113</v>
      </c>
      <c r="F137" s="260">
        <v>46295</v>
      </c>
      <c r="G137" s="225">
        <v>1400</v>
      </c>
      <c r="H137" s="226">
        <v>1400</v>
      </c>
      <c r="I137" s="227">
        <v>1</v>
      </c>
      <c r="J137" s="226">
        <f t="shared" si="17"/>
        <v>1400</v>
      </c>
      <c r="K137" s="226">
        <f t="shared" si="18"/>
        <v>77</v>
      </c>
      <c r="L137" s="226">
        <f t="shared" si="19"/>
        <v>182</v>
      </c>
      <c r="M137" s="226">
        <f t="shared" si="20"/>
        <v>1582</v>
      </c>
      <c r="N137" s="226">
        <f t="shared" si="21"/>
        <v>1323</v>
      </c>
      <c r="O137" s="226">
        <v>122.28</v>
      </c>
      <c r="P137" s="226">
        <f t="shared" si="16"/>
        <v>199.28</v>
      </c>
      <c r="Q137" s="226">
        <f t="shared" si="22"/>
        <v>1200.72</v>
      </c>
    </row>
    <row r="138" spans="1:17" s="224" customFormat="1" ht="20.100000000000001" customHeight="1" x14ac:dyDescent="0.3">
      <c r="A138" s="224">
        <v>136</v>
      </c>
      <c r="B138" s="224" t="s">
        <v>753</v>
      </c>
      <c r="C138" s="224" t="s">
        <v>754</v>
      </c>
      <c r="D138" s="224" t="s">
        <v>434</v>
      </c>
      <c r="E138" s="260">
        <v>46143</v>
      </c>
      <c r="F138" s="260">
        <v>46325</v>
      </c>
      <c r="G138" s="225">
        <v>1400</v>
      </c>
      <c r="H138" s="226">
        <v>1400</v>
      </c>
      <c r="I138" s="227">
        <v>1</v>
      </c>
      <c r="J138" s="226">
        <f t="shared" si="17"/>
        <v>1400</v>
      </c>
      <c r="K138" s="226">
        <f t="shared" si="18"/>
        <v>77</v>
      </c>
      <c r="L138" s="226">
        <f t="shared" si="19"/>
        <v>182</v>
      </c>
      <c r="M138" s="226">
        <f t="shared" si="20"/>
        <v>1582</v>
      </c>
      <c r="N138" s="226">
        <f t="shared" si="21"/>
        <v>1323</v>
      </c>
      <c r="O138" s="226">
        <v>122.28</v>
      </c>
      <c r="P138" s="226">
        <f t="shared" si="16"/>
        <v>199.28</v>
      </c>
      <c r="Q138" s="226">
        <f t="shared" si="22"/>
        <v>1200.72</v>
      </c>
    </row>
    <row r="139" spans="1:17" s="224" customFormat="1" ht="20.100000000000001" customHeight="1" x14ac:dyDescent="0.3">
      <c r="A139" s="224">
        <v>137</v>
      </c>
      <c r="B139" s="224" t="s">
        <v>757</v>
      </c>
      <c r="C139" s="224" t="s">
        <v>758</v>
      </c>
      <c r="D139" s="224" t="s">
        <v>434</v>
      </c>
      <c r="E139" s="260">
        <v>46143</v>
      </c>
      <c r="F139" s="260">
        <v>46325</v>
      </c>
      <c r="G139" s="225">
        <v>1400</v>
      </c>
      <c r="H139" s="226">
        <v>1400</v>
      </c>
      <c r="I139" s="227">
        <v>1</v>
      </c>
      <c r="J139" s="226">
        <f t="shared" si="17"/>
        <v>1400</v>
      </c>
      <c r="K139" s="226">
        <f t="shared" si="18"/>
        <v>77</v>
      </c>
      <c r="L139" s="226">
        <f t="shared" si="19"/>
        <v>182</v>
      </c>
      <c r="M139" s="226">
        <f t="shared" si="20"/>
        <v>1582</v>
      </c>
      <c r="N139" s="226">
        <f t="shared" si="21"/>
        <v>1323</v>
      </c>
      <c r="O139" s="226">
        <v>122.28</v>
      </c>
      <c r="P139" s="226">
        <f t="shared" si="16"/>
        <v>199.28</v>
      </c>
      <c r="Q139" s="226">
        <f t="shared" si="22"/>
        <v>1200.72</v>
      </c>
    </row>
    <row r="140" spans="1:17" s="224" customFormat="1" ht="20.100000000000001" customHeight="1" x14ac:dyDescent="0.3">
      <c r="A140" s="224">
        <v>138</v>
      </c>
      <c r="B140" s="224" t="s">
        <v>761</v>
      </c>
      <c r="C140" s="224" t="s">
        <v>762</v>
      </c>
      <c r="D140" s="224" t="s">
        <v>434</v>
      </c>
      <c r="E140" s="228">
        <v>46113</v>
      </c>
      <c r="F140" s="228">
        <v>46295</v>
      </c>
      <c r="G140" s="225">
        <v>1400</v>
      </c>
      <c r="H140" s="226">
        <v>1400</v>
      </c>
      <c r="I140" s="227">
        <v>1</v>
      </c>
      <c r="J140" s="226">
        <f t="shared" si="17"/>
        <v>1400</v>
      </c>
      <c r="K140" s="226">
        <f t="shared" si="18"/>
        <v>77</v>
      </c>
      <c r="L140" s="226">
        <f t="shared" si="19"/>
        <v>182</v>
      </c>
      <c r="M140" s="226">
        <f t="shared" si="20"/>
        <v>1582</v>
      </c>
      <c r="N140" s="226">
        <f t="shared" si="21"/>
        <v>1323</v>
      </c>
      <c r="O140" s="226">
        <v>122.28</v>
      </c>
      <c r="P140" s="226">
        <f t="shared" si="16"/>
        <v>199.28</v>
      </c>
      <c r="Q140" s="226">
        <f t="shared" si="22"/>
        <v>1200.72</v>
      </c>
    </row>
    <row r="141" spans="1:17" s="224" customFormat="1" ht="20.100000000000001" customHeight="1" x14ac:dyDescent="0.3">
      <c r="A141" s="224">
        <v>139</v>
      </c>
      <c r="B141" s="224" t="s">
        <v>1946</v>
      </c>
      <c r="C141" s="224" t="s">
        <v>765</v>
      </c>
      <c r="D141" s="224" t="s">
        <v>434</v>
      </c>
      <c r="E141" s="260">
        <v>46143</v>
      </c>
      <c r="F141" s="260">
        <v>46325</v>
      </c>
      <c r="G141" s="225">
        <v>1400</v>
      </c>
      <c r="H141" s="226">
        <v>1400</v>
      </c>
      <c r="I141" s="227">
        <v>1</v>
      </c>
      <c r="J141" s="226">
        <f t="shared" si="17"/>
        <v>1400</v>
      </c>
      <c r="K141" s="226">
        <f t="shared" si="18"/>
        <v>77</v>
      </c>
      <c r="L141" s="226">
        <f t="shared" si="19"/>
        <v>182</v>
      </c>
      <c r="M141" s="226">
        <f t="shared" si="20"/>
        <v>1582</v>
      </c>
      <c r="N141" s="226">
        <f t="shared" si="21"/>
        <v>1323</v>
      </c>
      <c r="O141" s="226">
        <v>122.28</v>
      </c>
      <c r="P141" s="226">
        <f t="shared" si="16"/>
        <v>199.28</v>
      </c>
      <c r="Q141" s="226">
        <f t="shared" si="22"/>
        <v>1200.72</v>
      </c>
    </row>
    <row r="142" spans="1:17" s="224" customFormat="1" ht="20.100000000000001" customHeight="1" x14ac:dyDescent="0.3">
      <c r="A142" s="224">
        <v>140</v>
      </c>
      <c r="B142" s="224" t="s">
        <v>793</v>
      </c>
      <c r="C142" s="224" t="s">
        <v>794</v>
      </c>
      <c r="D142" s="224" t="s">
        <v>331</v>
      </c>
      <c r="E142" s="260">
        <v>46143</v>
      </c>
      <c r="F142" s="260">
        <v>46325</v>
      </c>
      <c r="G142" s="225">
        <v>1400</v>
      </c>
      <c r="H142" s="226">
        <v>1400</v>
      </c>
      <c r="I142" s="227">
        <v>1</v>
      </c>
      <c r="J142" s="226">
        <f t="shared" si="17"/>
        <v>1400</v>
      </c>
      <c r="K142" s="226">
        <f t="shared" si="18"/>
        <v>77</v>
      </c>
      <c r="L142" s="226">
        <f t="shared" si="19"/>
        <v>182</v>
      </c>
      <c r="M142" s="226">
        <f t="shared" si="20"/>
        <v>1582</v>
      </c>
      <c r="N142" s="226">
        <f t="shared" si="21"/>
        <v>1323</v>
      </c>
      <c r="O142" s="226">
        <v>122.28</v>
      </c>
      <c r="P142" s="226">
        <f t="shared" si="16"/>
        <v>199.28</v>
      </c>
      <c r="Q142" s="226">
        <f t="shared" si="22"/>
        <v>1200.72</v>
      </c>
    </row>
    <row r="143" spans="1:17" s="311" customFormat="1" ht="20.100000000000001" customHeight="1" x14ac:dyDescent="0.3">
      <c r="A143" s="224">
        <v>141</v>
      </c>
      <c r="B143" s="224" t="s">
        <v>799</v>
      </c>
      <c r="C143" s="224" t="s">
        <v>800</v>
      </c>
      <c r="D143" s="224" t="s">
        <v>117</v>
      </c>
      <c r="E143" s="260">
        <v>46113</v>
      </c>
      <c r="F143" s="260">
        <v>46295</v>
      </c>
      <c r="G143" s="225">
        <v>1400</v>
      </c>
      <c r="H143" s="226">
        <v>1400</v>
      </c>
      <c r="I143" s="227">
        <v>1</v>
      </c>
      <c r="J143" s="226">
        <f t="shared" si="17"/>
        <v>1400</v>
      </c>
      <c r="K143" s="226">
        <f t="shared" si="18"/>
        <v>77</v>
      </c>
      <c r="L143" s="226">
        <f t="shared" si="19"/>
        <v>182</v>
      </c>
      <c r="M143" s="226">
        <f t="shared" si="20"/>
        <v>1582</v>
      </c>
      <c r="N143" s="226">
        <f t="shared" si="21"/>
        <v>1323</v>
      </c>
      <c r="O143" s="226">
        <v>122.28</v>
      </c>
      <c r="P143" s="226">
        <f t="shared" si="16"/>
        <v>199.28</v>
      </c>
      <c r="Q143" s="226">
        <f t="shared" si="22"/>
        <v>1200.72</v>
      </c>
    </row>
    <row r="144" spans="1:17" s="224" customFormat="1" ht="20.100000000000001" customHeight="1" x14ac:dyDescent="0.3">
      <c r="A144" s="224">
        <v>142</v>
      </c>
      <c r="B144" s="224" t="s">
        <v>819</v>
      </c>
      <c r="C144" s="224" t="s">
        <v>820</v>
      </c>
      <c r="D144" s="224" t="s">
        <v>564</v>
      </c>
      <c r="E144" s="260">
        <v>46113</v>
      </c>
      <c r="F144" s="260">
        <v>46295</v>
      </c>
      <c r="G144" s="225">
        <v>1400</v>
      </c>
      <c r="H144" s="226">
        <v>1400</v>
      </c>
      <c r="I144" s="227">
        <v>1</v>
      </c>
      <c r="J144" s="226">
        <f t="shared" si="17"/>
        <v>1400</v>
      </c>
      <c r="K144" s="226">
        <f t="shared" si="18"/>
        <v>77</v>
      </c>
      <c r="L144" s="226">
        <f t="shared" si="19"/>
        <v>182</v>
      </c>
      <c r="M144" s="226">
        <f t="shared" si="20"/>
        <v>1582</v>
      </c>
      <c r="N144" s="226">
        <f t="shared" si="21"/>
        <v>1323</v>
      </c>
      <c r="O144" s="226">
        <v>122.28</v>
      </c>
      <c r="P144" s="226">
        <f t="shared" si="16"/>
        <v>199.28</v>
      </c>
      <c r="Q144" s="226">
        <f t="shared" si="22"/>
        <v>1200.72</v>
      </c>
    </row>
    <row r="145" spans="1:17" s="224" customFormat="1" ht="20.100000000000001" customHeight="1" x14ac:dyDescent="0.3">
      <c r="A145" s="224">
        <v>143</v>
      </c>
      <c r="B145" s="224" t="s">
        <v>821</v>
      </c>
      <c r="C145" s="224" t="s">
        <v>822</v>
      </c>
      <c r="D145" s="224" t="s">
        <v>408</v>
      </c>
      <c r="E145" s="228">
        <v>46113</v>
      </c>
      <c r="F145" s="228">
        <v>46295</v>
      </c>
      <c r="G145" s="225">
        <v>1400</v>
      </c>
      <c r="H145" s="226">
        <v>1400</v>
      </c>
      <c r="I145" s="227">
        <v>1</v>
      </c>
      <c r="J145" s="226">
        <f t="shared" si="17"/>
        <v>1400</v>
      </c>
      <c r="K145" s="226">
        <f t="shared" si="18"/>
        <v>77</v>
      </c>
      <c r="L145" s="226">
        <f t="shared" si="19"/>
        <v>182</v>
      </c>
      <c r="M145" s="226">
        <f t="shared" si="20"/>
        <v>1582</v>
      </c>
      <c r="N145" s="226">
        <f t="shared" si="21"/>
        <v>1323</v>
      </c>
      <c r="O145" s="226">
        <v>122.28</v>
      </c>
      <c r="P145" s="226">
        <f t="shared" si="16"/>
        <v>199.28</v>
      </c>
      <c r="Q145" s="226">
        <f t="shared" si="22"/>
        <v>1200.72</v>
      </c>
    </row>
    <row r="146" spans="1:17" s="224" customFormat="1" ht="20.100000000000001" customHeight="1" x14ac:dyDescent="0.3">
      <c r="A146" s="224">
        <v>144</v>
      </c>
      <c r="B146" s="224" t="s">
        <v>823</v>
      </c>
      <c r="C146" s="224" t="s">
        <v>824</v>
      </c>
      <c r="D146" s="224" t="s">
        <v>408</v>
      </c>
      <c r="E146" s="228">
        <v>46113</v>
      </c>
      <c r="F146" s="228">
        <v>46295</v>
      </c>
      <c r="G146" s="225">
        <v>1400</v>
      </c>
      <c r="H146" s="226">
        <v>1400</v>
      </c>
      <c r="I146" s="227">
        <v>1</v>
      </c>
      <c r="J146" s="226">
        <f t="shared" si="17"/>
        <v>1400</v>
      </c>
      <c r="K146" s="226">
        <f t="shared" si="18"/>
        <v>77</v>
      </c>
      <c r="L146" s="226">
        <f t="shared" si="19"/>
        <v>182</v>
      </c>
      <c r="M146" s="226">
        <f t="shared" si="20"/>
        <v>1582</v>
      </c>
      <c r="N146" s="226">
        <f t="shared" si="21"/>
        <v>1323</v>
      </c>
      <c r="O146" s="226">
        <v>122.28</v>
      </c>
      <c r="P146" s="226">
        <f t="shared" si="16"/>
        <v>199.28</v>
      </c>
      <c r="Q146" s="226">
        <f t="shared" si="22"/>
        <v>1200.72</v>
      </c>
    </row>
    <row r="147" spans="1:17" s="224" customFormat="1" ht="20.100000000000001" customHeight="1" x14ac:dyDescent="0.3">
      <c r="A147" s="224">
        <v>145</v>
      </c>
      <c r="B147" s="224" t="s">
        <v>825</v>
      </c>
      <c r="C147" s="224" t="s">
        <v>826</v>
      </c>
      <c r="D147" s="224" t="s">
        <v>408</v>
      </c>
      <c r="E147" s="228">
        <v>46113</v>
      </c>
      <c r="F147" s="228">
        <v>46295</v>
      </c>
      <c r="G147" s="225">
        <v>1400</v>
      </c>
      <c r="H147" s="226">
        <v>1400</v>
      </c>
      <c r="I147" s="227">
        <v>1</v>
      </c>
      <c r="J147" s="226">
        <f t="shared" si="17"/>
        <v>1400</v>
      </c>
      <c r="K147" s="226">
        <f t="shared" si="18"/>
        <v>77</v>
      </c>
      <c r="L147" s="226">
        <f t="shared" si="19"/>
        <v>182</v>
      </c>
      <c r="M147" s="226">
        <f t="shared" si="20"/>
        <v>1582</v>
      </c>
      <c r="N147" s="226">
        <f t="shared" si="21"/>
        <v>1323</v>
      </c>
      <c r="O147" s="226">
        <v>122.28</v>
      </c>
      <c r="P147" s="226">
        <f t="shared" si="16"/>
        <v>199.28</v>
      </c>
      <c r="Q147" s="226">
        <f t="shared" si="22"/>
        <v>1200.72</v>
      </c>
    </row>
    <row r="148" spans="1:17" s="224" customFormat="1" ht="20.100000000000001" customHeight="1" x14ac:dyDescent="0.3">
      <c r="A148" s="224">
        <v>146</v>
      </c>
      <c r="B148" s="224" t="s">
        <v>827</v>
      </c>
      <c r="C148" s="224" t="s">
        <v>828</v>
      </c>
      <c r="D148" s="224" t="s">
        <v>408</v>
      </c>
      <c r="E148" s="228">
        <v>46113</v>
      </c>
      <c r="F148" s="228">
        <v>46266</v>
      </c>
      <c r="G148" s="225">
        <v>1400</v>
      </c>
      <c r="H148" s="226">
        <v>1400</v>
      </c>
      <c r="I148" s="227">
        <v>1</v>
      </c>
      <c r="J148" s="226">
        <f t="shared" si="17"/>
        <v>1400</v>
      </c>
      <c r="K148" s="226">
        <f t="shared" si="18"/>
        <v>77</v>
      </c>
      <c r="L148" s="226">
        <f t="shared" si="19"/>
        <v>182</v>
      </c>
      <c r="M148" s="226">
        <f t="shared" si="20"/>
        <v>1582</v>
      </c>
      <c r="N148" s="226">
        <f t="shared" si="21"/>
        <v>1323</v>
      </c>
      <c r="O148" s="226">
        <v>122.28</v>
      </c>
      <c r="P148" s="226">
        <f t="shared" si="16"/>
        <v>199.28</v>
      </c>
      <c r="Q148" s="226">
        <f t="shared" si="22"/>
        <v>1200.72</v>
      </c>
    </row>
    <row r="149" spans="1:17" s="224" customFormat="1" ht="20.100000000000001" customHeight="1" x14ac:dyDescent="0.3">
      <c r="A149" s="224">
        <v>147</v>
      </c>
      <c r="B149" s="224" t="s">
        <v>829</v>
      </c>
      <c r="C149" s="224" t="s">
        <v>830</v>
      </c>
      <c r="D149" s="224" t="s">
        <v>408</v>
      </c>
      <c r="E149" s="228">
        <v>46113</v>
      </c>
      <c r="F149" s="228">
        <v>46266</v>
      </c>
      <c r="G149" s="225">
        <v>1400</v>
      </c>
      <c r="H149" s="226">
        <v>1400</v>
      </c>
      <c r="I149" s="227">
        <v>1</v>
      </c>
      <c r="J149" s="226">
        <f t="shared" si="17"/>
        <v>1400</v>
      </c>
      <c r="K149" s="226">
        <f t="shared" si="18"/>
        <v>77</v>
      </c>
      <c r="L149" s="226">
        <f t="shared" si="19"/>
        <v>182</v>
      </c>
      <c r="M149" s="226">
        <f t="shared" si="20"/>
        <v>1582</v>
      </c>
      <c r="N149" s="226">
        <f t="shared" si="21"/>
        <v>1323</v>
      </c>
      <c r="O149" s="226">
        <v>122.28</v>
      </c>
      <c r="P149" s="226">
        <f t="shared" si="16"/>
        <v>199.28</v>
      </c>
      <c r="Q149" s="226">
        <f t="shared" si="22"/>
        <v>1200.72</v>
      </c>
    </row>
    <row r="150" spans="1:17" s="224" customFormat="1" ht="20.100000000000001" customHeight="1" x14ac:dyDescent="0.3">
      <c r="A150" s="224">
        <v>148</v>
      </c>
      <c r="B150" s="224" t="s">
        <v>831</v>
      </c>
      <c r="C150" s="224" t="s">
        <v>832</v>
      </c>
      <c r="D150" s="224" t="s">
        <v>434</v>
      </c>
      <c r="E150" s="260">
        <v>46113</v>
      </c>
      <c r="F150" s="260">
        <v>46295</v>
      </c>
      <c r="G150" s="225">
        <v>1400</v>
      </c>
      <c r="H150" s="226">
        <v>1400</v>
      </c>
      <c r="I150" s="227">
        <v>1</v>
      </c>
      <c r="J150" s="226">
        <f t="shared" si="17"/>
        <v>1400</v>
      </c>
      <c r="K150" s="226">
        <f t="shared" si="18"/>
        <v>77</v>
      </c>
      <c r="L150" s="226">
        <f t="shared" si="19"/>
        <v>182</v>
      </c>
      <c r="M150" s="226">
        <f t="shared" si="20"/>
        <v>1582</v>
      </c>
      <c r="N150" s="226">
        <f t="shared" si="21"/>
        <v>1323</v>
      </c>
      <c r="O150" s="226">
        <v>122.28</v>
      </c>
      <c r="P150" s="226">
        <f t="shared" si="16"/>
        <v>199.28</v>
      </c>
      <c r="Q150" s="226">
        <f t="shared" si="22"/>
        <v>1200.72</v>
      </c>
    </row>
    <row r="151" spans="1:17" s="224" customFormat="1" ht="20.100000000000001" customHeight="1" x14ac:dyDescent="0.3">
      <c r="A151" s="224">
        <v>149</v>
      </c>
      <c r="B151" s="224" t="s">
        <v>833</v>
      </c>
      <c r="C151" s="224" t="s">
        <v>834</v>
      </c>
      <c r="D151" s="224" t="s">
        <v>408</v>
      </c>
      <c r="E151" s="228">
        <v>46113</v>
      </c>
      <c r="F151" s="228">
        <v>46295</v>
      </c>
      <c r="G151" s="225">
        <v>1400</v>
      </c>
      <c r="H151" s="226">
        <v>1400</v>
      </c>
      <c r="I151" s="227">
        <v>1</v>
      </c>
      <c r="J151" s="226">
        <f t="shared" si="17"/>
        <v>1400</v>
      </c>
      <c r="K151" s="226">
        <f t="shared" si="18"/>
        <v>77</v>
      </c>
      <c r="L151" s="226">
        <f t="shared" si="19"/>
        <v>182</v>
      </c>
      <c r="M151" s="226">
        <f t="shared" si="20"/>
        <v>1582</v>
      </c>
      <c r="N151" s="226">
        <f t="shared" si="21"/>
        <v>1323</v>
      </c>
      <c r="O151" s="226">
        <v>122.28</v>
      </c>
      <c r="P151" s="226">
        <f t="shared" si="16"/>
        <v>199.28</v>
      </c>
      <c r="Q151" s="226">
        <f t="shared" si="22"/>
        <v>1200.72</v>
      </c>
    </row>
    <row r="152" spans="1:17" s="224" customFormat="1" ht="20.100000000000001" customHeight="1" x14ac:dyDescent="0.3">
      <c r="A152" s="224">
        <v>150</v>
      </c>
      <c r="B152" s="224" t="s">
        <v>837</v>
      </c>
      <c r="C152" s="224" t="s">
        <v>838</v>
      </c>
      <c r="D152" s="224" t="s">
        <v>408</v>
      </c>
      <c r="E152" s="228">
        <v>46113</v>
      </c>
      <c r="F152" s="228">
        <v>46295</v>
      </c>
      <c r="G152" s="225">
        <v>1400</v>
      </c>
      <c r="H152" s="226">
        <v>1400</v>
      </c>
      <c r="I152" s="227">
        <v>1</v>
      </c>
      <c r="J152" s="226">
        <f t="shared" si="17"/>
        <v>1400</v>
      </c>
      <c r="K152" s="226">
        <f t="shared" si="18"/>
        <v>77</v>
      </c>
      <c r="L152" s="226">
        <f t="shared" si="19"/>
        <v>182</v>
      </c>
      <c r="M152" s="226">
        <f t="shared" si="20"/>
        <v>1582</v>
      </c>
      <c r="N152" s="226">
        <f t="shared" si="21"/>
        <v>1323</v>
      </c>
      <c r="O152" s="226">
        <v>122.28</v>
      </c>
      <c r="P152" s="226">
        <f t="shared" si="16"/>
        <v>199.28</v>
      </c>
      <c r="Q152" s="226">
        <f t="shared" si="22"/>
        <v>1200.72</v>
      </c>
    </row>
    <row r="153" spans="1:17" s="261" customFormat="1" ht="20.100000000000001" customHeight="1" x14ac:dyDescent="0.3">
      <c r="A153" s="224">
        <v>151</v>
      </c>
      <c r="B153" s="224" t="s">
        <v>839</v>
      </c>
      <c r="C153" s="224" t="s">
        <v>840</v>
      </c>
      <c r="D153" s="224" t="s">
        <v>553</v>
      </c>
      <c r="E153" s="260">
        <v>46113</v>
      </c>
      <c r="F153" s="260">
        <v>46295</v>
      </c>
      <c r="G153" s="225">
        <v>1400</v>
      </c>
      <c r="H153" s="226">
        <v>1400</v>
      </c>
      <c r="I153" s="227">
        <v>1</v>
      </c>
      <c r="J153" s="226">
        <f t="shared" si="17"/>
        <v>1400</v>
      </c>
      <c r="K153" s="226">
        <f t="shared" si="18"/>
        <v>77</v>
      </c>
      <c r="L153" s="226">
        <f t="shared" si="19"/>
        <v>182</v>
      </c>
      <c r="M153" s="226">
        <f t="shared" si="20"/>
        <v>1582</v>
      </c>
      <c r="N153" s="226">
        <f t="shared" si="21"/>
        <v>1323</v>
      </c>
      <c r="O153" s="226">
        <v>122.28</v>
      </c>
      <c r="P153" s="226">
        <f t="shared" si="16"/>
        <v>199.28</v>
      </c>
      <c r="Q153" s="226">
        <f t="shared" si="22"/>
        <v>1200.72</v>
      </c>
    </row>
    <row r="154" spans="1:17" s="224" customFormat="1" ht="20.100000000000001" customHeight="1" x14ac:dyDescent="0.3">
      <c r="A154" s="224">
        <v>152</v>
      </c>
      <c r="B154" s="224" t="s">
        <v>841</v>
      </c>
      <c r="C154" s="224" t="s">
        <v>842</v>
      </c>
      <c r="D154" s="224" t="s">
        <v>553</v>
      </c>
      <c r="E154" s="260">
        <v>46113</v>
      </c>
      <c r="F154" s="260">
        <v>46295</v>
      </c>
      <c r="G154" s="225">
        <v>1400</v>
      </c>
      <c r="H154" s="226">
        <v>1400</v>
      </c>
      <c r="I154" s="227">
        <v>1</v>
      </c>
      <c r="J154" s="226">
        <f t="shared" si="17"/>
        <v>1400</v>
      </c>
      <c r="K154" s="226">
        <f t="shared" si="18"/>
        <v>77</v>
      </c>
      <c r="L154" s="226">
        <f t="shared" si="19"/>
        <v>182</v>
      </c>
      <c r="M154" s="226">
        <f t="shared" si="20"/>
        <v>1582</v>
      </c>
      <c r="N154" s="226">
        <f t="shared" si="21"/>
        <v>1323</v>
      </c>
      <c r="O154" s="226">
        <v>122.28</v>
      </c>
      <c r="P154" s="226">
        <f t="shared" si="16"/>
        <v>199.28</v>
      </c>
      <c r="Q154" s="226">
        <f t="shared" si="22"/>
        <v>1200.72</v>
      </c>
    </row>
    <row r="155" spans="1:17" s="224" customFormat="1" ht="20.100000000000001" customHeight="1" x14ac:dyDescent="0.3">
      <c r="A155" s="224">
        <v>153</v>
      </c>
      <c r="B155" s="224" t="s">
        <v>843</v>
      </c>
      <c r="C155" s="330" t="s">
        <v>2155</v>
      </c>
      <c r="D155" s="224" t="s">
        <v>369</v>
      </c>
      <c r="E155" s="260">
        <v>46113</v>
      </c>
      <c r="F155" s="260">
        <v>46295</v>
      </c>
      <c r="G155" s="225">
        <v>1400</v>
      </c>
      <c r="H155" s="226">
        <v>1400</v>
      </c>
      <c r="I155" s="227">
        <v>1</v>
      </c>
      <c r="J155" s="226">
        <f t="shared" si="17"/>
        <v>1400</v>
      </c>
      <c r="K155" s="226">
        <f t="shared" si="18"/>
        <v>77</v>
      </c>
      <c r="L155" s="226">
        <f t="shared" si="19"/>
        <v>182</v>
      </c>
      <c r="M155" s="226">
        <f t="shared" si="20"/>
        <v>1582</v>
      </c>
      <c r="N155" s="226">
        <f t="shared" si="21"/>
        <v>1323</v>
      </c>
      <c r="O155" s="226">
        <v>122.28</v>
      </c>
      <c r="P155" s="226">
        <f t="shared" si="16"/>
        <v>199.28</v>
      </c>
      <c r="Q155" s="226">
        <f t="shared" si="22"/>
        <v>1200.72</v>
      </c>
    </row>
    <row r="156" spans="1:17" s="224" customFormat="1" ht="20.100000000000001" customHeight="1" x14ac:dyDescent="0.3">
      <c r="A156" s="224">
        <v>154</v>
      </c>
      <c r="B156" s="224" t="s">
        <v>845</v>
      </c>
      <c r="C156" s="224" t="s">
        <v>846</v>
      </c>
      <c r="D156" s="224" t="s">
        <v>369</v>
      </c>
      <c r="E156" s="260">
        <v>46113</v>
      </c>
      <c r="F156" s="260">
        <v>46295</v>
      </c>
      <c r="G156" s="225">
        <v>1400</v>
      </c>
      <c r="H156" s="226">
        <v>1400</v>
      </c>
      <c r="I156" s="227">
        <v>1</v>
      </c>
      <c r="J156" s="226">
        <f t="shared" si="17"/>
        <v>1400</v>
      </c>
      <c r="K156" s="226">
        <f t="shared" si="18"/>
        <v>77</v>
      </c>
      <c r="L156" s="226">
        <f t="shared" si="19"/>
        <v>182</v>
      </c>
      <c r="M156" s="226">
        <f t="shared" si="20"/>
        <v>1582</v>
      </c>
      <c r="N156" s="226">
        <f t="shared" si="21"/>
        <v>1323</v>
      </c>
      <c r="O156" s="226">
        <v>122.28</v>
      </c>
      <c r="P156" s="226">
        <f t="shared" si="16"/>
        <v>199.28</v>
      </c>
      <c r="Q156" s="226">
        <f t="shared" si="22"/>
        <v>1200.72</v>
      </c>
    </row>
    <row r="157" spans="1:17" s="224" customFormat="1" ht="20.100000000000001" customHeight="1" x14ac:dyDescent="0.3">
      <c r="A157" s="224">
        <v>155</v>
      </c>
      <c r="B157" s="224" t="s">
        <v>847</v>
      </c>
      <c r="C157" s="224" t="s">
        <v>848</v>
      </c>
      <c r="D157" s="224" t="s">
        <v>369</v>
      </c>
      <c r="E157" s="260">
        <v>46113</v>
      </c>
      <c r="F157" s="260">
        <v>46295</v>
      </c>
      <c r="G157" s="225">
        <v>1400</v>
      </c>
      <c r="H157" s="226">
        <v>1400</v>
      </c>
      <c r="I157" s="227">
        <v>1</v>
      </c>
      <c r="J157" s="226">
        <f t="shared" si="17"/>
        <v>1400</v>
      </c>
      <c r="K157" s="226">
        <f t="shared" si="18"/>
        <v>77</v>
      </c>
      <c r="L157" s="226">
        <f t="shared" si="19"/>
        <v>182</v>
      </c>
      <c r="M157" s="226">
        <f t="shared" si="20"/>
        <v>1582</v>
      </c>
      <c r="N157" s="226">
        <f t="shared" si="21"/>
        <v>1323</v>
      </c>
      <c r="O157" s="226">
        <v>122.28</v>
      </c>
      <c r="P157" s="226">
        <f t="shared" si="16"/>
        <v>199.28</v>
      </c>
      <c r="Q157" s="226">
        <f t="shared" si="22"/>
        <v>1200.72</v>
      </c>
    </row>
    <row r="158" spans="1:17" s="311" customFormat="1" ht="20.100000000000001" customHeight="1" x14ac:dyDescent="0.3">
      <c r="A158" s="224">
        <v>156</v>
      </c>
      <c r="B158" s="224" t="s">
        <v>849</v>
      </c>
      <c r="C158" s="224" t="s">
        <v>850</v>
      </c>
      <c r="D158" s="224" t="s">
        <v>369</v>
      </c>
      <c r="E158" s="260">
        <v>46113</v>
      </c>
      <c r="F158" s="260">
        <v>46295</v>
      </c>
      <c r="G158" s="225">
        <v>1400</v>
      </c>
      <c r="H158" s="226">
        <v>1400</v>
      </c>
      <c r="I158" s="227">
        <v>1</v>
      </c>
      <c r="J158" s="226">
        <f t="shared" si="17"/>
        <v>1400</v>
      </c>
      <c r="K158" s="226">
        <f t="shared" si="18"/>
        <v>77</v>
      </c>
      <c r="L158" s="226">
        <f t="shared" si="19"/>
        <v>182</v>
      </c>
      <c r="M158" s="226">
        <f t="shared" si="20"/>
        <v>1582</v>
      </c>
      <c r="N158" s="226">
        <f t="shared" si="21"/>
        <v>1323</v>
      </c>
      <c r="O158" s="226">
        <v>122.28</v>
      </c>
      <c r="P158" s="226">
        <f t="shared" si="16"/>
        <v>199.28</v>
      </c>
      <c r="Q158" s="226">
        <f t="shared" si="22"/>
        <v>1200.72</v>
      </c>
    </row>
    <row r="159" spans="1:17" s="224" customFormat="1" ht="20.100000000000001" customHeight="1" x14ac:dyDescent="0.3">
      <c r="A159" s="224">
        <v>157</v>
      </c>
      <c r="B159" s="224" t="s">
        <v>857</v>
      </c>
      <c r="C159" s="224" t="s">
        <v>858</v>
      </c>
      <c r="D159" s="224" t="s">
        <v>250</v>
      </c>
      <c r="E159" s="260">
        <v>46143</v>
      </c>
      <c r="F159" s="260">
        <v>46325</v>
      </c>
      <c r="G159" s="225">
        <v>1400</v>
      </c>
      <c r="H159" s="226">
        <v>1400</v>
      </c>
      <c r="I159" s="227">
        <v>1</v>
      </c>
      <c r="J159" s="226">
        <f t="shared" si="17"/>
        <v>1400</v>
      </c>
      <c r="K159" s="226">
        <f t="shared" si="18"/>
        <v>77</v>
      </c>
      <c r="L159" s="226">
        <f t="shared" si="19"/>
        <v>182</v>
      </c>
      <c r="M159" s="226">
        <f t="shared" si="20"/>
        <v>1582</v>
      </c>
      <c r="N159" s="226">
        <f t="shared" si="21"/>
        <v>1323</v>
      </c>
      <c r="O159" s="226">
        <v>122.28</v>
      </c>
      <c r="P159" s="226">
        <f t="shared" si="16"/>
        <v>199.28</v>
      </c>
      <c r="Q159" s="226">
        <f t="shared" si="22"/>
        <v>1200.72</v>
      </c>
    </row>
    <row r="160" spans="1:17" s="224" customFormat="1" ht="20.100000000000001" customHeight="1" x14ac:dyDescent="0.3">
      <c r="A160" s="224">
        <v>158</v>
      </c>
      <c r="B160" s="224" t="s">
        <v>872</v>
      </c>
      <c r="C160" s="224" t="s">
        <v>873</v>
      </c>
      <c r="D160" s="224" t="s">
        <v>871</v>
      </c>
      <c r="E160" s="260">
        <v>46143</v>
      </c>
      <c r="F160" s="260">
        <v>46325</v>
      </c>
      <c r="G160" s="225">
        <v>1400</v>
      </c>
      <c r="H160" s="226">
        <v>1400</v>
      </c>
      <c r="I160" s="227">
        <v>1</v>
      </c>
      <c r="J160" s="226">
        <f t="shared" si="17"/>
        <v>1400</v>
      </c>
      <c r="K160" s="226">
        <f t="shared" si="18"/>
        <v>77</v>
      </c>
      <c r="L160" s="226">
        <f t="shared" si="19"/>
        <v>182</v>
      </c>
      <c r="M160" s="226">
        <f t="shared" si="20"/>
        <v>1582</v>
      </c>
      <c r="N160" s="226">
        <f t="shared" si="21"/>
        <v>1323</v>
      </c>
      <c r="O160" s="226">
        <v>122.28</v>
      </c>
      <c r="P160" s="226">
        <f t="shared" si="16"/>
        <v>199.28</v>
      </c>
      <c r="Q160" s="226">
        <f t="shared" si="22"/>
        <v>1200.72</v>
      </c>
    </row>
    <row r="161" spans="1:17" s="224" customFormat="1" ht="20.100000000000001" customHeight="1" x14ac:dyDescent="0.3">
      <c r="A161" s="224">
        <v>159</v>
      </c>
      <c r="B161" s="224" t="s">
        <v>893</v>
      </c>
      <c r="C161" s="224" t="s">
        <v>894</v>
      </c>
      <c r="D161" s="224" t="s">
        <v>890</v>
      </c>
      <c r="E161" s="260">
        <v>46113</v>
      </c>
      <c r="F161" s="260">
        <v>46295</v>
      </c>
      <c r="G161" s="225">
        <v>1400</v>
      </c>
      <c r="H161" s="226">
        <v>1400</v>
      </c>
      <c r="I161" s="227">
        <v>1</v>
      </c>
      <c r="J161" s="226">
        <f t="shared" si="17"/>
        <v>1400</v>
      </c>
      <c r="K161" s="226">
        <f t="shared" si="18"/>
        <v>77</v>
      </c>
      <c r="L161" s="226">
        <f t="shared" si="19"/>
        <v>182</v>
      </c>
      <c r="M161" s="226">
        <f t="shared" si="20"/>
        <v>1582</v>
      </c>
      <c r="N161" s="226">
        <f t="shared" si="21"/>
        <v>1323</v>
      </c>
      <c r="O161" s="226">
        <v>122.28</v>
      </c>
      <c r="P161" s="226">
        <f t="shared" si="16"/>
        <v>199.28</v>
      </c>
      <c r="Q161" s="226">
        <f t="shared" si="22"/>
        <v>1200.72</v>
      </c>
    </row>
    <row r="162" spans="1:17" s="224" customFormat="1" ht="20.100000000000001" customHeight="1" x14ac:dyDescent="0.3">
      <c r="A162" s="224">
        <v>160</v>
      </c>
      <c r="B162" s="224" t="s">
        <v>895</v>
      </c>
      <c r="C162" s="224" t="s">
        <v>896</v>
      </c>
      <c r="D162" s="224" t="s">
        <v>238</v>
      </c>
      <c r="E162" s="260">
        <v>46143</v>
      </c>
      <c r="F162" s="260">
        <v>46325</v>
      </c>
      <c r="G162" s="225">
        <v>1400</v>
      </c>
      <c r="H162" s="226">
        <v>1400</v>
      </c>
      <c r="I162" s="227">
        <v>1</v>
      </c>
      <c r="J162" s="226">
        <f t="shared" si="17"/>
        <v>1400</v>
      </c>
      <c r="K162" s="226">
        <f t="shared" si="18"/>
        <v>77</v>
      </c>
      <c r="L162" s="226">
        <f t="shared" si="19"/>
        <v>182</v>
      </c>
      <c r="M162" s="226">
        <f t="shared" si="20"/>
        <v>1582</v>
      </c>
      <c r="N162" s="226">
        <f t="shared" si="21"/>
        <v>1323</v>
      </c>
      <c r="O162" s="226">
        <v>122.28</v>
      </c>
      <c r="P162" s="226">
        <f t="shared" si="16"/>
        <v>199.28</v>
      </c>
      <c r="Q162" s="226">
        <f t="shared" si="22"/>
        <v>1200.72</v>
      </c>
    </row>
    <row r="163" spans="1:17" s="224" customFormat="1" ht="20.100000000000001" customHeight="1" x14ac:dyDescent="0.3">
      <c r="A163" s="224">
        <v>161</v>
      </c>
      <c r="B163" s="224" t="s">
        <v>899</v>
      </c>
      <c r="C163" s="224" t="s">
        <v>900</v>
      </c>
      <c r="D163" s="224" t="s">
        <v>901</v>
      </c>
      <c r="E163" s="260">
        <v>46143</v>
      </c>
      <c r="F163" s="260">
        <v>46325</v>
      </c>
      <c r="G163" s="225">
        <v>1400</v>
      </c>
      <c r="H163" s="226">
        <v>1400</v>
      </c>
      <c r="I163" s="227">
        <v>1</v>
      </c>
      <c r="J163" s="226">
        <f t="shared" si="17"/>
        <v>1400</v>
      </c>
      <c r="K163" s="226">
        <f t="shared" si="18"/>
        <v>77</v>
      </c>
      <c r="L163" s="226">
        <f t="shared" si="19"/>
        <v>182</v>
      </c>
      <c r="M163" s="226">
        <f t="shared" si="20"/>
        <v>1582</v>
      </c>
      <c r="N163" s="226">
        <f t="shared" si="21"/>
        <v>1323</v>
      </c>
      <c r="O163" s="226">
        <v>122.28</v>
      </c>
      <c r="P163" s="226">
        <f t="shared" si="16"/>
        <v>199.28</v>
      </c>
      <c r="Q163" s="226">
        <f t="shared" si="22"/>
        <v>1200.72</v>
      </c>
    </row>
    <row r="164" spans="1:17" s="224" customFormat="1" ht="20.100000000000001" customHeight="1" x14ac:dyDescent="0.3">
      <c r="A164" s="224">
        <v>162</v>
      </c>
      <c r="B164" s="224" t="s">
        <v>902</v>
      </c>
      <c r="C164" s="224" t="s">
        <v>903</v>
      </c>
      <c r="D164" s="224" t="s">
        <v>238</v>
      </c>
      <c r="E164" s="260">
        <v>46143</v>
      </c>
      <c r="F164" s="260">
        <v>46325</v>
      </c>
      <c r="G164" s="225">
        <v>1400</v>
      </c>
      <c r="H164" s="226">
        <v>1400</v>
      </c>
      <c r="I164" s="227">
        <v>1</v>
      </c>
      <c r="J164" s="226">
        <f t="shared" si="17"/>
        <v>1400</v>
      </c>
      <c r="K164" s="226">
        <f t="shared" si="18"/>
        <v>77</v>
      </c>
      <c r="L164" s="226">
        <f t="shared" si="19"/>
        <v>182</v>
      </c>
      <c r="M164" s="226">
        <f t="shared" si="20"/>
        <v>1582</v>
      </c>
      <c r="N164" s="226">
        <f t="shared" si="21"/>
        <v>1323</v>
      </c>
      <c r="O164" s="226">
        <v>122.28</v>
      </c>
      <c r="P164" s="226">
        <f t="shared" si="16"/>
        <v>199.28</v>
      </c>
      <c r="Q164" s="226">
        <f t="shared" si="22"/>
        <v>1200.72</v>
      </c>
    </row>
    <row r="165" spans="1:17" s="224" customFormat="1" ht="20.100000000000001" customHeight="1" x14ac:dyDescent="0.3">
      <c r="A165" s="224">
        <v>163</v>
      </c>
      <c r="B165" s="224" t="s">
        <v>916</v>
      </c>
      <c r="C165" s="224" t="s">
        <v>917</v>
      </c>
      <c r="D165" s="224" t="s">
        <v>124</v>
      </c>
      <c r="E165" s="228">
        <v>46113</v>
      </c>
      <c r="F165" s="228">
        <v>46295</v>
      </c>
      <c r="G165" s="225">
        <v>1400</v>
      </c>
      <c r="H165" s="226">
        <v>1400</v>
      </c>
      <c r="I165" s="227">
        <v>1</v>
      </c>
      <c r="J165" s="226">
        <f t="shared" si="17"/>
        <v>1400</v>
      </c>
      <c r="K165" s="226">
        <f t="shared" si="18"/>
        <v>77</v>
      </c>
      <c r="L165" s="226">
        <f t="shared" si="19"/>
        <v>182</v>
      </c>
      <c r="M165" s="226">
        <f t="shared" si="20"/>
        <v>1582</v>
      </c>
      <c r="N165" s="226">
        <f t="shared" si="21"/>
        <v>1323</v>
      </c>
      <c r="O165" s="226">
        <v>122.28</v>
      </c>
      <c r="P165" s="226">
        <f t="shared" si="16"/>
        <v>199.28</v>
      </c>
      <c r="Q165" s="226">
        <f t="shared" si="22"/>
        <v>1200.72</v>
      </c>
    </row>
    <row r="166" spans="1:17" s="224" customFormat="1" ht="20.100000000000001" customHeight="1" x14ac:dyDescent="0.3">
      <c r="A166" s="224">
        <v>164</v>
      </c>
      <c r="B166" s="224" t="s">
        <v>918</v>
      </c>
      <c r="C166" s="224" t="s">
        <v>919</v>
      </c>
      <c r="D166" s="224" t="s">
        <v>920</v>
      </c>
      <c r="E166" s="228">
        <v>46113</v>
      </c>
      <c r="F166" s="228">
        <v>46295</v>
      </c>
      <c r="G166" s="225">
        <v>1400</v>
      </c>
      <c r="H166" s="226">
        <v>1400</v>
      </c>
      <c r="I166" s="227">
        <v>1</v>
      </c>
      <c r="J166" s="226">
        <f t="shared" si="17"/>
        <v>1400</v>
      </c>
      <c r="K166" s="226">
        <f t="shared" si="18"/>
        <v>77</v>
      </c>
      <c r="L166" s="226">
        <f t="shared" si="19"/>
        <v>182</v>
      </c>
      <c r="M166" s="226">
        <f t="shared" si="20"/>
        <v>1582</v>
      </c>
      <c r="N166" s="226">
        <f t="shared" si="21"/>
        <v>1323</v>
      </c>
      <c r="O166" s="226">
        <v>122.28</v>
      </c>
      <c r="P166" s="226">
        <f t="shared" si="16"/>
        <v>199.28</v>
      </c>
      <c r="Q166" s="226">
        <f t="shared" si="22"/>
        <v>1200.72</v>
      </c>
    </row>
    <row r="167" spans="1:17" s="224" customFormat="1" ht="20.100000000000001" customHeight="1" x14ac:dyDescent="0.3">
      <c r="A167" s="224">
        <v>165</v>
      </c>
      <c r="B167" s="224" t="s">
        <v>921</v>
      </c>
      <c r="C167" s="224" t="s">
        <v>922</v>
      </c>
      <c r="D167" s="224" t="s">
        <v>920</v>
      </c>
      <c r="E167" s="228">
        <v>46113</v>
      </c>
      <c r="F167" s="228">
        <v>46295</v>
      </c>
      <c r="G167" s="225">
        <v>1400</v>
      </c>
      <c r="H167" s="226">
        <v>1400</v>
      </c>
      <c r="I167" s="227">
        <v>1</v>
      </c>
      <c r="J167" s="226">
        <f t="shared" si="17"/>
        <v>1400</v>
      </c>
      <c r="K167" s="226">
        <f t="shared" si="18"/>
        <v>77</v>
      </c>
      <c r="L167" s="226">
        <f t="shared" si="19"/>
        <v>182</v>
      </c>
      <c r="M167" s="226">
        <f t="shared" si="20"/>
        <v>1582</v>
      </c>
      <c r="N167" s="226">
        <f t="shared" si="21"/>
        <v>1323</v>
      </c>
      <c r="O167" s="226">
        <v>122.28</v>
      </c>
      <c r="P167" s="226">
        <f t="shared" si="16"/>
        <v>199.28</v>
      </c>
      <c r="Q167" s="226">
        <f t="shared" si="22"/>
        <v>1200.72</v>
      </c>
    </row>
    <row r="168" spans="1:17" s="224" customFormat="1" ht="20.100000000000001" customHeight="1" x14ac:dyDescent="0.3">
      <c r="A168" s="224">
        <v>166</v>
      </c>
      <c r="B168" s="224" t="s">
        <v>925</v>
      </c>
      <c r="C168" s="224" t="s">
        <v>926</v>
      </c>
      <c r="D168" s="224" t="s">
        <v>920</v>
      </c>
      <c r="E168" s="228">
        <v>46113</v>
      </c>
      <c r="F168" s="228">
        <v>46295</v>
      </c>
      <c r="G168" s="225">
        <v>1400</v>
      </c>
      <c r="H168" s="226">
        <v>1400</v>
      </c>
      <c r="I168" s="227">
        <v>1</v>
      </c>
      <c r="J168" s="226">
        <f t="shared" si="17"/>
        <v>1400</v>
      </c>
      <c r="K168" s="226">
        <f t="shared" si="18"/>
        <v>77</v>
      </c>
      <c r="L168" s="226">
        <f t="shared" si="19"/>
        <v>182</v>
      </c>
      <c r="M168" s="226">
        <f t="shared" si="20"/>
        <v>1582</v>
      </c>
      <c r="N168" s="226">
        <f t="shared" si="21"/>
        <v>1323</v>
      </c>
      <c r="O168" s="226">
        <v>122.28</v>
      </c>
      <c r="P168" s="226">
        <f t="shared" si="16"/>
        <v>199.28</v>
      </c>
      <c r="Q168" s="226">
        <f t="shared" si="22"/>
        <v>1200.72</v>
      </c>
    </row>
    <row r="169" spans="1:17" s="224" customFormat="1" ht="20.100000000000001" customHeight="1" x14ac:dyDescent="0.3">
      <c r="A169" s="224">
        <v>167</v>
      </c>
      <c r="B169" s="224" t="s">
        <v>927</v>
      </c>
      <c r="C169" s="224" t="s">
        <v>928</v>
      </c>
      <c r="D169" s="224" t="s">
        <v>920</v>
      </c>
      <c r="E169" s="228">
        <v>46113</v>
      </c>
      <c r="F169" s="228">
        <v>46295</v>
      </c>
      <c r="G169" s="225">
        <v>1400</v>
      </c>
      <c r="H169" s="226">
        <v>1400</v>
      </c>
      <c r="I169" s="227">
        <v>1</v>
      </c>
      <c r="J169" s="226">
        <f t="shared" si="17"/>
        <v>1400</v>
      </c>
      <c r="K169" s="226">
        <f t="shared" si="18"/>
        <v>77</v>
      </c>
      <c r="L169" s="226">
        <f t="shared" si="19"/>
        <v>182</v>
      </c>
      <c r="M169" s="226">
        <f t="shared" si="20"/>
        <v>1582</v>
      </c>
      <c r="N169" s="226">
        <f t="shared" si="21"/>
        <v>1323</v>
      </c>
      <c r="O169" s="226">
        <v>122.28</v>
      </c>
      <c r="P169" s="226">
        <f t="shared" si="16"/>
        <v>199.28</v>
      </c>
      <c r="Q169" s="226">
        <f t="shared" si="22"/>
        <v>1200.72</v>
      </c>
    </row>
    <row r="170" spans="1:17" s="224" customFormat="1" ht="20.100000000000001" customHeight="1" x14ac:dyDescent="0.3">
      <c r="A170" s="224">
        <v>168</v>
      </c>
      <c r="B170" s="224" t="s">
        <v>929</v>
      </c>
      <c r="C170" s="224" t="s">
        <v>930</v>
      </c>
      <c r="D170" s="224" t="s">
        <v>920</v>
      </c>
      <c r="E170" s="228">
        <v>46113</v>
      </c>
      <c r="F170" s="228">
        <v>46295</v>
      </c>
      <c r="G170" s="225">
        <v>1400</v>
      </c>
      <c r="H170" s="226">
        <v>1400</v>
      </c>
      <c r="I170" s="227">
        <v>1</v>
      </c>
      <c r="J170" s="226">
        <f t="shared" si="17"/>
        <v>1400</v>
      </c>
      <c r="K170" s="226">
        <f t="shared" si="18"/>
        <v>77</v>
      </c>
      <c r="L170" s="226">
        <f t="shared" si="19"/>
        <v>182</v>
      </c>
      <c r="M170" s="226">
        <f t="shared" si="20"/>
        <v>1582</v>
      </c>
      <c r="N170" s="226">
        <f t="shared" si="21"/>
        <v>1323</v>
      </c>
      <c r="O170" s="226">
        <v>122.28</v>
      </c>
      <c r="P170" s="226">
        <f t="shared" si="16"/>
        <v>199.28</v>
      </c>
      <c r="Q170" s="226">
        <f t="shared" si="22"/>
        <v>1200.72</v>
      </c>
    </row>
    <row r="171" spans="1:17" s="224" customFormat="1" ht="20.100000000000001" customHeight="1" x14ac:dyDescent="0.3">
      <c r="A171" s="224">
        <v>169</v>
      </c>
      <c r="B171" s="224" t="s">
        <v>931</v>
      </c>
      <c r="C171" s="224" t="s">
        <v>932</v>
      </c>
      <c r="D171" s="224" t="s">
        <v>920</v>
      </c>
      <c r="E171" s="228">
        <v>46113</v>
      </c>
      <c r="F171" s="228">
        <v>46295</v>
      </c>
      <c r="G171" s="225">
        <v>1400</v>
      </c>
      <c r="H171" s="226">
        <v>1400</v>
      </c>
      <c r="I171" s="227">
        <v>1</v>
      </c>
      <c r="J171" s="226">
        <f t="shared" si="17"/>
        <v>1400</v>
      </c>
      <c r="K171" s="226">
        <f t="shared" si="18"/>
        <v>77</v>
      </c>
      <c r="L171" s="226">
        <f t="shared" si="19"/>
        <v>182</v>
      </c>
      <c r="M171" s="226">
        <f t="shared" si="20"/>
        <v>1582</v>
      </c>
      <c r="N171" s="226">
        <f t="shared" si="21"/>
        <v>1323</v>
      </c>
      <c r="O171" s="226">
        <v>122.28</v>
      </c>
      <c r="P171" s="226">
        <f t="shared" ref="P171:P234" si="23">K171+O171</f>
        <v>199.28</v>
      </c>
      <c r="Q171" s="226">
        <f t="shared" si="22"/>
        <v>1200.72</v>
      </c>
    </row>
    <row r="172" spans="1:17" s="224" customFormat="1" ht="20.100000000000001" customHeight="1" x14ac:dyDescent="0.3">
      <c r="A172" s="224">
        <v>170</v>
      </c>
      <c r="B172" s="224" t="s">
        <v>933</v>
      </c>
      <c r="C172" s="224" t="s">
        <v>934</v>
      </c>
      <c r="D172" s="224" t="s">
        <v>920</v>
      </c>
      <c r="E172" s="228">
        <v>46113</v>
      </c>
      <c r="F172" s="228">
        <v>46295</v>
      </c>
      <c r="G172" s="225">
        <v>1400</v>
      </c>
      <c r="H172" s="226">
        <v>1400</v>
      </c>
      <c r="I172" s="227">
        <v>1</v>
      </c>
      <c r="J172" s="226">
        <f t="shared" si="17"/>
        <v>1400</v>
      </c>
      <c r="K172" s="226">
        <f t="shared" si="18"/>
        <v>77</v>
      </c>
      <c r="L172" s="226">
        <f t="shared" si="19"/>
        <v>182</v>
      </c>
      <c r="M172" s="226">
        <f t="shared" si="20"/>
        <v>1582</v>
      </c>
      <c r="N172" s="226">
        <f t="shared" si="21"/>
        <v>1323</v>
      </c>
      <c r="O172" s="226">
        <v>122.28</v>
      </c>
      <c r="P172" s="226">
        <f t="shared" si="23"/>
        <v>199.28</v>
      </c>
      <c r="Q172" s="226">
        <f t="shared" si="22"/>
        <v>1200.72</v>
      </c>
    </row>
    <row r="173" spans="1:17" s="224" customFormat="1" ht="20.100000000000001" customHeight="1" x14ac:dyDescent="0.3">
      <c r="A173" s="224">
        <v>171</v>
      </c>
      <c r="B173" s="224" t="s">
        <v>935</v>
      </c>
      <c r="C173" s="224" t="s">
        <v>936</v>
      </c>
      <c r="D173" s="224" t="s">
        <v>920</v>
      </c>
      <c r="E173" s="228">
        <v>46113</v>
      </c>
      <c r="F173" s="228">
        <v>46295</v>
      </c>
      <c r="G173" s="225">
        <v>1400</v>
      </c>
      <c r="H173" s="226">
        <v>1400</v>
      </c>
      <c r="I173" s="227">
        <v>1</v>
      </c>
      <c r="J173" s="226">
        <f t="shared" si="17"/>
        <v>1400</v>
      </c>
      <c r="K173" s="226">
        <f t="shared" si="18"/>
        <v>77</v>
      </c>
      <c r="L173" s="226">
        <f t="shared" si="19"/>
        <v>182</v>
      </c>
      <c r="M173" s="226">
        <f t="shared" si="20"/>
        <v>1582</v>
      </c>
      <c r="N173" s="226">
        <f t="shared" si="21"/>
        <v>1323</v>
      </c>
      <c r="O173" s="226">
        <v>122.28</v>
      </c>
      <c r="P173" s="226">
        <f t="shared" si="23"/>
        <v>199.28</v>
      </c>
      <c r="Q173" s="226">
        <f t="shared" si="22"/>
        <v>1200.72</v>
      </c>
    </row>
    <row r="174" spans="1:17" s="224" customFormat="1" ht="20.100000000000001" customHeight="1" x14ac:dyDescent="0.3">
      <c r="A174" s="224">
        <v>172</v>
      </c>
      <c r="B174" s="224" t="s">
        <v>937</v>
      </c>
      <c r="C174" s="224" t="s">
        <v>938</v>
      </c>
      <c r="D174" s="224" t="s">
        <v>920</v>
      </c>
      <c r="E174" s="228">
        <v>46113</v>
      </c>
      <c r="F174" s="228">
        <v>46295</v>
      </c>
      <c r="G174" s="225">
        <v>1400</v>
      </c>
      <c r="H174" s="226">
        <v>1400</v>
      </c>
      <c r="I174" s="227">
        <v>1</v>
      </c>
      <c r="J174" s="226">
        <f t="shared" si="17"/>
        <v>1400</v>
      </c>
      <c r="K174" s="226">
        <f t="shared" si="18"/>
        <v>77</v>
      </c>
      <c r="L174" s="226">
        <f t="shared" si="19"/>
        <v>182</v>
      </c>
      <c r="M174" s="226">
        <f t="shared" si="20"/>
        <v>1582</v>
      </c>
      <c r="N174" s="226">
        <f t="shared" si="21"/>
        <v>1323</v>
      </c>
      <c r="O174" s="226">
        <v>122.28</v>
      </c>
      <c r="P174" s="226">
        <f t="shared" si="23"/>
        <v>199.28</v>
      </c>
      <c r="Q174" s="226">
        <f t="shared" si="22"/>
        <v>1200.72</v>
      </c>
    </row>
    <row r="175" spans="1:17" s="224" customFormat="1" ht="20.100000000000001" customHeight="1" x14ac:dyDescent="0.3">
      <c r="A175" s="224">
        <v>173</v>
      </c>
      <c r="B175" s="224" t="s">
        <v>939</v>
      </c>
      <c r="C175" s="224" t="s">
        <v>940</v>
      </c>
      <c r="D175" s="224" t="s">
        <v>920</v>
      </c>
      <c r="E175" s="228">
        <v>46113</v>
      </c>
      <c r="F175" s="228">
        <v>46295</v>
      </c>
      <c r="G175" s="225">
        <v>1400</v>
      </c>
      <c r="H175" s="226">
        <v>1400</v>
      </c>
      <c r="I175" s="227">
        <v>1</v>
      </c>
      <c r="J175" s="226">
        <f t="shared" si="17"/>
        <v>1400</v>
      </c>
      <c r="K175" s="226">
        <f t="shared" si="18"/>
        <v>77</v>
      </c>
      <c r="L175" s="226">
        <f t="shared" si="19"/>
        <v>182</v>
      </c>
      <c r="M175" s="226">
        <f t="shared" si="20"/>
        <v>1582</v>
      </c>
      <c r="N175" s="226">
        <f t="shared" si="21"/>
        <v>1323</v>
      </c>
      <c r="O175" s="226">
        <v>122.28</v>
      </c>
      <c r="P175" s="226">
        <f t="shared" si="23"/>
        <v>199.28</v>
      </c>
      <c r="Q175" s="226">
        <f t="shared" si="22"/>
        <v>1200.72</v>
      </c>
    </row>
    <row r="176" spans="1:17" s="224" customFormat="1" ht="20.100000000000001" customHeight="1" x14ac:dyDescent="0.3">
      <c r="A176" s="224">
        <v>174</v>
      </c>
      <c r="B176" s="224" t="s">
        <v>941</v>
      </c>
      <c r="C176" s="224" t="s">
        <v>942</v>
      </c>
      <c r="D176" s="224" t="s">
        <v>920</v>
      </c>
      <c r="E176" s="228">
        <v>46113</v>
      </c>
      <c r="F176" s="228">
        <v>46295</v>
      </c>
      <c r="G176" s="225">
        <v>1400</v>
      </c>
      <c r="H176" s="226">
        <v>1400</v>
      </c>
      <c r="I176" s="227">
        <v>1</v>
      </c>
      <c r="J176" s="226">
        <f t="shared" si="17"/>
        <v>1400</v>
      </c>
      <c r="K176" s="226">
        <f t="shared" si="18"/>
        <v>77</v>
      </c>
      <c r="L176" s="226">
        <f t="shared" si="19"/>
        <v>182</v>
      </c>
      <c r="M176" s="226">
        <f t="shared" si="20"/>
        <v>1582</v>
      </c>
      <c r="N176" s="226">
        <f t="shared" si="21"/>
        <v>1323</v>
      </c>
      <c r="O176" s="226">
        <v>122.28</v>
      </c>
      <c r="P176" s="226">
        <f t="shared" si="23"/>
        <v>199.28</v>
      </c>
      <c r="Q176" s="226">
        <f t="shared" si="22"/>
        <v>1200.72</v>
      </c>
    </row>
    <row r="177" spans="1:17" s="224" customFormat="1" ht="20.100000000000001" customHeight="1" x14ac:dyDescent="0.3">
      <c r="A177" s="224">
        <v>175</v>
      </c>
      <c r="B177" s="224" t="s">
        <v>943</v>
      </c>
      <c r="C177" s="224" t="s">
        <v>944</v>
      </c>
      <c r="D177" s="224" t="s">
        <v>920</v>
      </c>
      <c r="E177" s="228">
        <v>46113</v>
      </c>
      <c r="F177" s="228">
        <v>46295</v>
      </c>
      <c r="G177" s="225">
        <v>1400</v>
      </c>
      <c r="H177" s="226">
        <v>1400</v>
      </c>
      <c r="I177" s="227">
        <v>1</v>
      </c>
      <c r="J177" s="226">
        <f t="shared" si="17"/>
        <v>1400</v>
      </c>
      <c r="K177" s="226">
        <f t="shared" si="18"/>
        <v>77</v>
      </c>
      <c r="L177" s="226">
        <f t="shared" si="19"/>
        <v>182</v>
      </c>
      <c r="M177" s="226">
        <f t="shared" si="20"/>
        <v>1582</v>
      </c>
      <c r="N177" s="226">
        <f t="shared" si="21"/>
        <v>1323</v>
      </c>
      <c r="O177" s="226">
        <v>122.28</v>
      </c>
      <c r="P177" s="226">
        <f t="shared" si="23"/>
        <v>199.28</v>
      </c>
      <c r="Q177" s="226">
        <f t="shared" si="22"/>
        <v>1200.72</v>
      </c>
    </row>
    <row r="178" spans="1:17" s="224" customFormat="1" ht="20.100000000000001" customHeight="1" x14ac:dyDescent="0.3">
      <c r="A178" s="224">
        <v>176</v>
      </c>
      <c r="B178" s="224" t="s">
        <v>945</v>
      </c>
      <c r="C178" s="224" t="s">
        <v>946</v>
      </c>
      <c r="D178" s="224" t="s">
        <v>920</v>
      </c>
      <c r="E178" s="228">
        <v>46113</v>
      </c>
      <c r="F178" s="228">
        <v>46295</v>
      </c>
      <c r="G178" s="225">
        <v>1400</v>
      </c>
      <c r="H178" s="226">
        <v>1400</v>
      </c>
      <c r="I178" s="227">
        <v>1</v>
      </c>
      <c r="J178" s="226">
        <f t="shared" si="17"/>
        <v>1400</v>
      </c>
      <c r="K178" s="226">
        <f t="shared" si="18"/>
        <v>77</v>
      </c>
      <c r="L178" s="226">
        <f t="shared" si="19"/>
        <v>182</v>
      </c>
      <c r="M178" s="226">
        <f t="shared" si="20"/>
        <v>1582</v>
      </c>
      <c r="N178" s="226">
        <f t="shared" si="21"/>
        <v>1323</v>
      </c>
      <c r="O178" s="226">
        <v>122.28</v>
      </c>
      <c r="P178" s="226">
        <f t="shared" si="23"/>
        <v>199.28</v>
      </c>
      <c r="Q178" s="226">
        <f t="shared" si="22"/>
        <v>1200.72</v>
      </c>
    </row>
    <row r="179" spans="1:17" s="224" customFormat="1" ht="20.100000000000001" customHeight="1" x14ac:dyDescent="0.3">
      <c r="A179" s="224">
        <v>177</v>
      </c>
      <c r="B179" s="224" t="s">
        <v>947</v>
      </c>
      <c r="C179" s="224" t="s">
        <v>948</v>
      </c>
      <c r="D179" s="224" t="s">
        <v>920</v>
      </c>
      <c r="E179" s="228">
        <v>46113</v>
      </c>
      <c r="F179" s="228">
        <v>46295</v>
      </c>
      <c r="G179" s="225">
        <v>1400</v>
      </c>
      <c r="H179" s="226">
        <v>1400</v>
      </c>
      <c r="I179" s="227">
        <v>1</v>
      </c>
      <c r="J179" s="226">
        <f t="shared" si="17"/>
        <v>1400</v>
      </c>
      <c r="K179" s="226">
        <f t="shared" si="18"/>
        <v>77</v>
      </c>
      <c r="L179" s="226">
        <f t="shared" si="19"/>
        <v>182</v>
      </c>
      <c r="M179" s="226">
        <f t="shared" si="20"/>
        <v>1582</v>
      </c>
      <c r="N179" s="226">
        <f t="shared" si="21"/>
        <v>1323</v>
      </c>
      <c r="O179" s="226">
        <v>122.28</v>
      </c>
      <c r="P179" s="226">
        <f t="shared" si="23"/>
        <v>199.28</v>
      </c>
      <c r="Q179" s="226">
        <f t="shared" si="22"/>
        <v>1200.72</v>
      </c>
    </row>
    <row r="180" spans="1:17" s="224" customFormat="1" ht="20.100000000000001" customHeight="1" x14ac:dyDescent="0.3">
      <c r="A180" s="224">
        <v>178</v>
      </c>
      <c r="B180" s="224" t="s">
        <v>949</v>
      </c>
      <c r="C180" s="224" t="s">
        <v>950</v>
      </c>
      <c r="D180" s="224" t="s">
        <v>920</v>
      </c>
      <c r="E180" s="228">
        <v>46113</v>
      </c>
      <c r="F180" s="228">
        <v>46295</v>
      </c>
      <c r="G180" s="225">
        <v>1400</v>
      </c>
      <c r="H180" s="226">
        <v>1400</v>
      </c>
      <c r="I180" s="227">
        <v>1</v>
      </c>
      <c r="J180" s="226">
        <f t="shared" si="17"/>
        <v>1400</v>
      </c>
      <c r="K180" s="226">
        <f t="shared" si="18"/>
        <v>77</v>
      </c>
      <c r="L180" s="226">
        <f t="shared" si="19"/>
        <v>182</v>
      </c>
      <c r="M180" s="226">
        <f t="shared" si="20"/>
        <v>1582</v>
      </c>
      <c r="N180" s="226">
        <f t="shared" si="21"/>
        <v>1323</v>
      </c>
      <c r="O180" s="226">
        <v>122.28</v>
      </c>
      <c r="P180" s="226">
        <f t="shared" si="23"/>
        <v>199.28</v>
      </c>
      <c r="Q180" s="226">
        <f t="shared" si="22"/>
        <v>1200.72</v>
      </c>
    </row>
    <row r="181" spans="1:17" s="224" customFormat="1" ht="20.100000000000001" customHeight="1" x14ac:dyDescent="0.3">
      <c r="A181" s="224">
        <v>179</v>
      </c>
      <c r="B181" s="224" t="s">
        <v>951</v>
      </c>
      <c r="C181" s="224" t="s">
        <v>952</v>
      </c>
      <c r="D181" s="224" t="s">
        <v>920</v>
      </c>
      <c r="E181" s="228">
        <v>46113</v>
      </c>
      <c r="F181" s="228">
        <v>46295</v>
      </c>
      <c r="G181" s="225">
        <v>1400</v>
      </c>
      <c r="H181" s="226">
        <v>1400</v>
      </c>
      <c r="I181" s="227">
        <v>1</v>
      </c>
      <c r="J181" s="226">
        <f t="shared" si="17"/>
        <v>1400</v>
      </c>
      <c r="K181" s="226">
        <f t="shared" si="18"/>
        <v>77</v>
      </c>
      <c r="L181" s="226">
        <f t="shared" si="19"/>
        <v>182</v>
      </c>
      <c r="M181" s="226">
        <f t="shared" si="20"/>
        <v>1582</v>
      </c>
      <c r="N181" s="226">
        <f t="shared" si="21"/>
        <v>1323</v>
      </c>
      <c r="O181" s="226">
        <v>122.28</v>
      </c>
      <c r="P181" s="226">
        <f t="shared" si="23"/>
        <v>199.28</v>
      </c>
      <c r="Q181" s="226">
        <f t="shared" si="22"/>
        <v>1200.72</v>
      </c>
    </row>
    <row r="182" spans="1:17" s="224" customFormat="1" ht="20.100000000000001" customHeight="1" x14ac:dyDescent="0.3">
      <c r="A182" s="224">
        <v>180</v>
      </c>
      <c r="B182" s="224" t="s">
        <v>979</v>
      </c>
      <c r="C182" s="224" t="s">
        <v>980</v>
      </c>
      <c r="D182" s="224" t="s">
        <v>17</v>
      </c>
      <c r="E182" s="228">
        <v>46143</v>
      </c>
      <c r="F182" s="228">
        <v>46325</v>
      </c>
      <c r="G182" s="225">
        <v>1400</v>
      </c>
      <c r="H182" s="226">
        <v>1400</v>
      </c>
      <c r="I182" s="227">
        <v>1</v>
      </c>
      <c r="J182" s="226">
        <f t="shared" si="17"/>
        <v>1400</v>
      </c>
      <c r="K182" s="226">
        <f t="shared" si="18"/>
        <v>77</v>
      </c>
      <c r="L182" s="226">
        <f t="shared" si="19"/>
        <v>182</v>
      </c>
      <c r="M182" s="226">
        <f t="shared" si="20"/>
        <v>1582</v>
      </c>
      <c r="N182" s="226">
        <f t="shared" si="21"/>
        <v>1323</v>
      </c>
      <c r="O182" s="226">
        <v>122.28</v>
      </c>
      <c r="P182" s="226">
        <f t="shared" si="23"/>
        <v>199.28</v>
      </c>
      <c r="Q182" s="226">
        <f t="shared" si="22"/>
        <v>1200.72</v>
      </c>
    </row>
    <row r="183" spans="1:17" s="311" customFormat="1" ht="20.100000000000001" customHeight="1" x14ac:dyDescent="0.3">
      <c r="A183" s="224">
        <v>181</v>
      </c>
      <c r="B183" s="224" t="s">
        <v>981</v>
      </c>
      <c r="C183" s="224" t="s">
        <v>982</v>
      </c>
      <c r="D183" s="224" t="s">
        <v>17</v>
      </c>
      <c r="E183" s="228">
        <v>46143</v>
      </c>
      <c r="F183" s="228">
        <v>46325</v>
      </c>
      <c r="G183" s="225">
        <v>1400</v>
      </c>
      <c r="H183" s="226">
        <v>1400</v>
      </c>
      <c r="I183" s="227">
        <v>1</v>
      </c>
      <c r="J183" s="226">
        <f t="shared" si="17"/>
        <v>1400</v>
      </c>
      <c r="K183" s="226">
        <f t="shared" si="18"/>
        <v>77</v>
      </c>
      <c r="L183" s="226">
        <f t="shared" si="19"/>
        <v>182</v>
      </c>
      <c r="M183" s="226">
        <f t="shared" si="20"/>
        <v>1582</v>
      </c>
      <c r="N183" s="226">
        <f t="shared" si="21"/>
        <v>1323</v>
      </c>
      <c r="O183" s="226">
        <v>122.28</v>
      </c>
      <c r="P183" s="226">
        <f t="shared" si="23"/>
        <v>199.28</v>
      </c>
      <c r="Q183" s="226">
        <f t="shared" si="22"/>
        <v>1200.72</v>
      </c>
    </row>
    <row r="184" spans="1:17" s="311" customFormat="1" ht="20.100000000000001" customHeight="1" x14ac:dyDescent="0.3">
      <c r="A184" s="224">
        <v>182</v>
      </c>
      <c r="B184" s="224" t="s">
        <v>983</v>
      </c>
      <c r="C184" s="224" t="s">
        <v>984</v>
      </c>
      <c r="D184" s="224" t="s">
        <v>17</v>
      </c>
      <c r="E184" s="228">
        <v>46143</v>
      </c>
      <c r="F184" s="228">
        <v>46325</v>
      </c>
      <c r="G184" s="225">
        <v>1400</v>
      </c>
      <c r="H184" s="226">
        <v>1400</v>
      </c>
      <c r="I184" s="227">
        <v>1</v>
      </c>
      <c r="J184" s="226">
        <f t="shared" si="17"/>
        <v>1400</v>
      </c>
      <c r="K184" s="226">
        <f t="shared" si="18"/>
        <v>77</v>
      </c>
      <c r="L184" s="226">
        <f t="shared" si="19"/>
        <v>182</v>
      </c>
      <c r="M184" s="226">
        <f t="shared" si="20"/>
        <v>1582</v>
      </c>
      <c r="N184" s="226">
        <f t="shared" si="21"/>
        <v>1323</v>
      </c>
      <c r="O184" s="226">
        <v>122.28</v>
      </c>
      <c r="P184" s="226">
        <f t="shared" si="23"/>
        <v>199.28</v>
      </c>
      <c r="Q184" s="226">
        <f t="shared" si="22"/>
        <v>1200.72</v>
      </c>
    </row>
    <row r="185" spans="1:17" s="224" customFormat="1" ht="20.100000000000001" customHeight="1" x14ac:dyDescent="0.3">
      <c r="A185" s="224">
        <v>183</v>
      </c>
      <c r="B185" s="224" t="s">
        <v>985</v>
      </c>
      <c r="C185" s="224" t="s">
        <v>986</v>
      </c>
      <c r="D185" s="224" t="s">
        <v>17</v>
      </c>
      <c r="E185" s="228">
        <v>46143</v>
      </c>
      <c r="F185" s="228">
        <v>46325</v>
      </c>
      <c r="G185" s="225">
        <v>1400</v>
      </c>
      <c r="H185" s="226">
        <v>1400</v>
      </c>
      <c r="I185" s="227">
        <v>1</v>
      </c>
      <c r="J185" s="226">
        <f t="shared" si="17"/>
        <v>1400</v>
      </c>
      <c r="K185" s="226">
        <f t="shared" si="18"/>
        <v>77</v>
      </c>
      <c r="L185" s="226">
        <f t="shared" si="19"/>
        <v>182</v>
      </c>
      <c r="M185" s="226">
        <f t="shared" si="20"/>
        <v>1582</v>
      </c>
      <c r="N185" s="226">
        <f t="shared" si="21"/>
        <v>1323</v>
      </c>
      <c r="O185" s="226">
        <v>122.28</v>
      </c>
      <c r="P185" s="226">
        <f t="shared" si="23"/>
        <v>199.28</v>
      </c>
      <c r="Q185" s="226">
        <f t="shared" si="22"/>
        <v>1200.72</v>
      </c>
    </row>
    <row r="186" spans="1:17" s="224" customFormat="1" ht="20.100000000000001" customHeight="1" x14ac:dyDescent="0.3">
      <c r="A186" s="224">
        <v>184</v>
      </c>
      <c r="B186" s="224" t="s">
        <v>987</v>
      </c>
      <c r="C186" s="224" t="s">
        <v>988</v>
      </c>
      <c r="D186" s="224" t="s">
        <v>17</v>
      </c>
      <c r="E186" s="228">
        <v>46113</v>
      </c>
      <c r="F186" s="228">
        <v>46295</v>
      </c>
      <c r="G186" s="225">
        <v>1400</v>
      </c>
      <c r="H186" s="226">
        <v>1400</v>
      </c>
      <c r="I186" s="227">
        <v>1</v>
      </c>
      <c r="J186" s="226">
        <f t="shared" si="17"/>
        <v>1400</v>
      </c>
      <c r="K186" s="226">
        <f t="shared" si="18"/>
        <v>77</v>
      </c>
      <c r="L186" s="226">
        <f t="shared" si="19"/>
        <v>182</v>
      </c>
      <c r="M186" s="226">
        <f t="shared" si="20"/>
        <v>1582</v>
      </c>
      <c r="N186" s="226">
        <f t="shared" si="21"/>
        <v>1323</v>
      </c>
      <c r="O186" s="226">
        <v>122.28</v>
      </c>
      <c r="P186" s="226">
        <f t="shared" si="23"/>
        <v>199.28</v>
      </c>
      <c r="Q186" s="226">
        <f t="shared" si="22"/>
        <v>1200.72</v>
      </c>
    </row>
    <row r="187" spans="1:17" s="224" customFormat="1" ht="20.100000000000001" customHeight="1" x14ac:dyDescent="0.3">
      <c r="A187" s="224">
        <v>185</v>
      </c>
      <c r="B187" s="224" t="s">
        <v>989</v>
      </c>
      <c r="C187" s="224" t="s">
        <v>990</v>
      </c>
      <c r="D187" s="224" t="s">
        <v>17</v>
      </c>
      <c r="E187" s="228">
        <v>46113</v>
      </c>
      <c r="F187" s="228">
        <v>46295</v>
      </c>
      <c r="G187" s="225">
        <v>1400</v>
      </c>
      <c r="H187" s="226">
        <v>1400</v>
      </c>
      <c r="I187" s="227">
        <v>1</v>
      </c>
      <c r="J187" s="226">
        <f t="shared" si="17"/>
        <v>1400</v>
      </c>
      <c r="K187" s="226">
        <f t="shared" si="18"/>
        <v>77</v>
      </c>
      <c r="L187" s="226">
        <f t="shared" si="19"/>
        <v>182</v>
      </c>
      <c r="M187" s="226">
        <f t="shared" si="20"/>
        <v>1582</v>
      </c>
      <c r="N187" s="226">
        <f t="shared" si="21"/>
        <v>1323</v>
      </c>
      <c r="O187" s="226">
        <v>122.28</v>
      </c>
      <c r="P187" s="226">
        <f t="shared" si="23"/>
        <v>199.28</v>
      </c>
      <c r="Q187" s="226">
        <f t="shared" si="22"/>
        <v>1200.72</v>
      </c>
    </row>
    <row r="188" spans="1:17" s="224" customFormat="1" ht="20.100000000000001" customHeight="1" x14ac:dyDescent="0.3">
      <c r="A188" s="224">
        <v>186</v>
      </c>
      <c r="B188" s="224" t="s">
        <v>997</v>
      </c>
      <c r="C188" s="224" t="s">
        <v>998</v>
      </c>
      <c r="D188" s="224" t="s">
        <v>17</v>
      </c>
      <c r="E188" s="228">
        <v>46143</v>
      </c>
      <c r="F188" s="228">
        <v>46325</v>
      </c>
      <c r="G188" s="225">
        <v>1400</v>
      </c>
      <c r="H188" s="226">
        <v>1400</v>
      </c>
      <c r="I188" s="227">
        <v>1</v>
      </c>
      <c r="J188" s="226">
        <f t="shared" si="17"/>
        <v>1400</v>
      </c>
      <c r="K188" s="226">
        <f t="shared" si="18"/>
        <v>77</v>
      </c>
      <c r="L188" s="226">
        <f t="shared" si="19"/>
        <v>182</v>
      </c>
      <c r="M188" s="226">
        <f t="shared" si="20"/>
        <v>1582</v>
      </c>
      <c r="N188" s="226">
        <f t="shared" si="21"/>
        <v>1323</v>
      </c>
      <c r="O188" s="226">
        <v>122.28</v>
      </c>
      <c r="P188" s="226">
        <f t="shared" si="23"/>
        <v>199.28</v>
      </c>
      <c r="Q188" s="226">
        <f t="shared" si="22"/>
        <v>1200.72</v>
      </c>
    </row>
    <row r="189" spans="1:17" s="311" customFormat="1" ht="20.100000000000001" customHeight="1" x14ac:dyDescent="0.3">
      <c r="A189" s="224">
        <v>187</v>
      </c>
      <c r="B189" s="224" t="s">
        <v>1023</v>
      </c>
      <c r="C189" s="330" t="s">
        <v>2159</v>
      </c>
      <c r="D189" s="224" t="s">
        <v>17</v>
      </c>
      <c r="E189" s="228">
        <v>46113</v>
      </c>
      <c r="F189" s="228">
        <v>46295</v>
      </c>
      <c r="G189" s="225">
        <v>1400</v>
      </c>
      <c r="H189" s="226">
        <v>1400</v>
      </c>
      <c r="I189" s="227">
        <v>1</v>
      </c>
      <c r="J189" s="226">
        <f t="shared" si="17"/>
        <v>1400</v>
      </c>
      <c r="K189" s="226">
        <f t="shared" si="18"/>
        <v>77</v>
      </c>
      <c r="L189" s="226">
        <f t="shared" si="19"/>
        <v>182</v>
      </c>
      <c r="M189" s="226">
        <f t="shared" si="20"/>
        <v>1582</v>
      </c>
      <c r="N189" s="226">
        <f t="shared" si="21"/>
        <v>1323</v>
      </c>
      <c r="O189" s="226">
        <v>122.28</v>
      </c>
      <c r="P189" s="226">
        <f t="shared" si="23"/>
        <v>199.28</v>
      </c>
      <c r="Q189" s="226">
        <f t="shared" si="22"/>
        <v>1200.72</v>
      </c>
    </row>
    <row r="190" spans="1:17" s="224" customFormat="1" ht="20.100000000000001" customHeight="1" x14ac:dyDescent="0.3">
      <c r="A190" s="224">
        <v>188</v>
      </c>
      <c r="B190" s="224" t="s">
        <v>1025</v>
      </c>
      <c r="C190" s="224" t="s">
        <v>1026</v>
      </c>
      <c r="D190" s="224" t="s">
        <v>17</v>
      </c>
      <c r="E190" s="228">
        <v>46113</v>
      </c>
      <c r="F190" s="228">
        <v>46295</v>
      </c>
      <c r="G190" s="225">
        <v>1400</v>
      </c>
      <c r="H190" s="226">
        <v>1400</v>
      </c>
      <c r="I190" s="227">
        <v>1</v>
      </c>
      <c r="J190" s="226">
        <f t="shared" si="17"/>
        <v>1400</v>
      </c>
      <c r="K190" s="226">
        <f t="shared" si="18"/>
        <v>77</v>
      </c>
      <c r="L190" s="226">
        <f t="shared" si="19"/>
        <v>182</v>
      </c>
      <c r="M190" s="226">
        <f t="shared" si="20"/>
        <v>1582</v>
      </c>
      <c r="N190" s="226">
        <f t="shared" si="21"/>
        <v>1323</v>
      </c>
      <c r="O190" s="226">
        <v>122.28</v>
      </c>
      <c r="P190" s="226">
        <f t="shared" si="23"/>
        <v>199.28</v>
      </c>
      <c r="Q190" s="226">
        <f t="shared" si="22"/>
        <v>1200.72</v>
      </c>
    </row>
    <row r="191" spans="1:17" s="311" customFormat="1" ht="20.100000000000001" customHeight="1" x14ac:dyDescent="0.3">
      <c r="A191" s="224">
        <v>189</v>
      </c>
      <c r="B191" s="224" t="s">
        <v>1041</v>
      </c>
      <c r="C191" s="224" t="s">
        <v>1042</v>
      </c>
      <c r="D191" s="224" t="s">
        <v>17</v>
      </c>
      <c r="E191" s="228">
        <v>46113</v>
      </c>
      <c r="F191" s="228">
        <v>46295</v>
      </c>
      <c r="G191" s="225">
        <v>1400</v>
      </c>
      <c r="H191" s="226">
        <v>1400</v>
      </c>
      <c r="I191" s="227">
        <v>1</v>
      </c>
      <c r="J191" s="226">
        <f t="shared" si="17"/>
        <v>1400</v>
      </c>
      <c r="K191" s="226">
        <f t="shared" si="18"/>
        <v>77</v>
      </c>
      <c r="L191" s="226">
        <f t="shared" si="19"/>
        <v>182</v>
      </c>
      <c r="M191" s="226">
        <f t="shared" si="20"/>
        <v>1582</v>
      </c>
      <c r="N191" s="226">
        <f t="shared" si="21"/>
        <v>1323</v>
      </c>
      <c r="O191" s="226">
        <v>122.28</v>
      </c>
      <c r="P191" s="226">
        <f t="shared" si="23"/>
        <v>199.28</v>
      </c>
      <c r="Q191" s="226">
        <f t="shared" si="22"/>
        <v>1200.72</v>
      </c>
    </row>
    <row r="192" spans="1:17" s="224" customFormat="1" ht="20.100000000000001" customHeight="1" x14ac:dyDescent="0.3">
      <c r="A192" s="224">
        <v>190</v>
      </c>
      <c r="B192" s="224" t="s">
        <v>1049</v>
      </c>
      <c r="C192" s="224" t="s">
        <v>1050</v>
      </c>
      <c r="D192" s="224" t="s">
        <v>17</v>
      </c>
      <c r="E192" s="228">
        <v>46113</v>
      </c>
      <c r="F192" s="228">
        <v>46295</v>
      </c>
      <c r="G192" s="225">
        <v>1400</v>
      </c>
      <c r="H192" s="226">
        <v>1400</v>
      </c>
      <c r="I192" s="227">
        <v>1</v>
      </c>
      <c r="J192" s="226">
        <f t="shared" si="17"/>
        <v>1400</v>
      </c>
      <c r="K192" s="226">
        <f t="shared" si="18"/>
        <v>77</v>
      </c>
      <c r="L192" s="226">
        <f t="shared" si="19"/>
        <v>182</v>
      </c>
      <c r="M192" s="226">
        <f t="shared" si="20"/>
        <v>1582</v>
      </c>
      <c r="N192" s="226">
        <f t="shared" si="21"/>
        <v>1323</v>
      </c>
      <c r="O192" s="226">
        <v>122.28</v>
      </c>
      <c r="P192" s="226">
        <f t="shared" si="23"/>
        <v>199.28</v>
      </c>
      <c r="Q192" s="226">
        <f t="shared" si="22"/>
        <v>1200.72</v>
      </c>
    </row>
    <row r="193" spans="1:17" s="311" customFormat="1" ht="20.100000000000001" customHeight="1" x14ac:dyDescent="0.3">
      <c r="A193" s="224">
        <v>191</v>
      </c>
      <c r="B193" s="224" t="s">
        <v>1080</v>
      </c>
      <c r="C193" s="224" t="s">
        <v>1081</v>
      </c>
      <c r="D193" s="224" t="s">
        <v>2032</v>
      </c>
      <c r="E193" s="228">
        <v>46143</v>
      </c>
      <c r="F193" s="228">
        <v>46325</v>
      </c>
      <c r="G193" s="225">
        <v>1400</v>
      </c>
      <c r="H193" s="226">
        <v>1400</v>
      </c>
      <c r="I193" s="227">
        <v>1</v>
      </c>
      <c r="J193" s="226">
        <f t="shared" si="17"/>
        <v>1400</v>
      </c>
      <c r="K193" s="226">
        <f t="shared" si="18"/>
        <v>77</v>
      </c>
      <c r="L193" s="226">
        <f t="shared" si="19"/>
        <v>182</v>
      </c>
      <c r="M193" s="226">
        <f t="shared" si="20"/>
        <v>1582</v>
      </c>
      <c r="N193" s="226">
        <f t="shared" si="21"/>
        <v>1323</v>
      </c>
      <c r="O193" s="226">
        <v>122.28</v>
      </c>
      <c r="P193" s="226">
        <f t="shared" si="23"/>
        <v>199.28</v>
      </c>
      <c r="Q193" s="226">
        <f t="shared" si="22"/>
        <v>1200.72</v>
      </c>
    </row>
    <row r="194" spans="1:17" s="224" customFormat="1" ht="20.100000000000001" customHeight="1" x14ac:dyDescent="0.3">
      <c r="A194" s="224">
        <v>192</v>
      </c>
      <c r="B194" s="224" t="s">
        <v>1082</v>
      </c>
      <c r="C194" s="224" t="s">
        <v>1083</v>
      </c>
      <c r="D194" s="224" t="s">
        <v>2032</v>
      </c>
      <c r="E194" s="228">
        <v>46143</v>
      </c>
      <c r="F194" s="228">
        <v>46325</v>
      </c>
      <c r="G194" s="225">
        <v>1400</v>
      </c>
      <c r="H194" s="226">
        <v>1400</v>
      </c>
      <c r="I194" s="227">
        <v>1</v>
      </c>
      <c r="J194" s="226">
        <f t="shared" si="17"/>
        <v>1400</v>
      </c>
      <c r="K194" s="226">
        <f t="shared" si="18"/>
        <v>77</v>
      </c>
      <c r="L194" s="226">
        <f t="shared" si="19"/>
        <v>182</v>
      </c>
      <c r="M194" s="226">
        <f t="shared" si="20"/>
        <v>1582</v>
      </c>
      <c r="N194" s="226">
        <f t="shared" si="21"/>
        <v>1323</v>
      </c>
      <c r="O194" s="226">
        <v>122.28</v>
      </c>
      <c r="P194" s="226">
        <f t="shared" si="23"/>
        <v>199.28</v>
      </c>
      <c r="Q194" s="226">
        <f t="shared" si="22"/>
        <v>1200.72</v>
      </c>
    </row>
    <row r="195" spans="1:17" s="224" customFormat="1" ht="20.100000000000001" customHeight="1" x14ac:dyDescent="0.3">
      <c r="A195" s="224">
        <v>193</v>
      </c>
      <c r="B195" s="224" t="s">
        <v>1084</v>
      </c>
      <c r="C195" s="224" t="s">
        <v>1085</v>
      </c>
      <c r="D195" s="224" t="s">
        <v>2032</v>
      </c>
      <c r="E195" s="228">
        <v>46113</v>
      </c>
      <c r="F195" s="228">
        <v>46266</v>
      </c>
      <c r="G195" s="225">
        <v>1400</v>
      </c>
      <c r="H195" s="226">
        <v>1400</v>
      </c>
      <c r="I195" s="227">
        <v>1</v>
      </c>
      <c r="J195" s="226">
        <f t="shared" ref="J195:J258" si="24">H195*I195</f>
        <v>1400</v>
      </c>
      <c r="K195" s="226">
        <f t="shared" ref="K195:K258" si="25">J195*0.055</f>
        <v>77</v>
      </c>
      <c r="L195" s="226">
        <f t="shared" ref="L195:L258" si="26">0.13*J195</f>
        <v>182</v>
      </c>
      <c r="M195" s="226">
        <f t="shared" ref="M195:M258" si="27">J195+L195</f>
        <v>1582</v>
      </c>
      <c r="N195" s="226">
        <f t="shared" ref="N195:N258" si="28">J195-K195</f>
        <v>1323</v>
      </c>
      <c r="O195" s="226">
        <v>122.28</v>
      </c>
      <c r="P195" s="226">
        <f t="shared" si="23"/>
        <v>199.28</v>
      </c>
      <c r="Q195" s="226">
        <f t="shared" ref="Q195:Q258" si="29">J195-P195</f>
        <v>1200.72</v>
      </c>
    </row>
    <row r="196" spans="1:17" s="224" customFormat="1" ht="20.100000000000001" customHeight="1" x14ac:dyDescent="0.3">
      <c r="A196" s="224">
        <v>194</v>
      </c>
      <c r="B196" s="224" t="s">
        <v>1086</v>
      </c>
      <c r="C196" s="224" t="s">
        <v>1087</v>
      </c>
      <c r="D196" s="224" t="s">
        <v>2032</v>
      </c>
      <c r="E196" s="228">
        <v>46143</v>
      </c>
      <c r="F196" s="228">
        <v>46325</v>
      </c>
      <c r="G196" s="225">
        <v>1400</v>
      </c>
      <c r="H196" s="226">
        <v>1400</v>
      </c>
      <c r="I196" s="227">
        <v>1</v>
      </c>
      <c r="J196" s="226">
        <f t="shared" si="24"/>
        <v>1400</v>
      </c>
      <c r="K196" s="226">
        <f t="shared" si="25"/>
        <v>77</v>
      </c>
      <c r="L196" s="226">
        <f t="shared" si="26"/>
        <v>182</v>
      </c>
      <c r="M196" s="226">
        <f t="shared" si="27"/>
        <v>1582</v>
      </c>
      <c r="N196" s="226">
        <f t="shared" si="28"/>
        <v>1323</v>
      </c>
      <c r="O196" s="226">
        <v>122.28</v>
      </c>
      <c r="P196" s="226">
        <f t="shared" si="23"/>
        <v>199.28</v>
      </c>
      <c r="Q196" s="226">
        <f t="shared" si="29"/>
        <v>1200.72</v>
      </c>
    </row>
    <row r="197" spans="1:17" s="311" customFormat="1" ht="20.100000000000001" customHeight="1" x14ac:dyDescent="0.3">
      <c r="A197" s="224">
        <v>195</v>
      </c>
      <c r="B197" s="224" t="s">
        <v>1088</v>
      </c>
      <c r="C197" s="224" t="s">
        <v>1089</v>
      </c>
      <c r="D197" s="224" t="s">
        <v>2032</v>
      </c>
      <c r="E197" s="228">
        <v>46143</v>
      </c>
      <c r="F197" s="228">
        <v>46325</v>
      </c>
      <c r="G197" s="225">
        <v>1400</v>
      </c>
      <c r="H197" s="226">
        <v>1400</v>
      </c>
      <c r="I197" s="227">
        <v>1</v>
      </c>
      <c r="J197" s="226">
        <f t="shared" si="24"/>
        <v>1400</v>
      </c>
      <c r="K197" s="226">
        <f t="shared" si="25"/>
        <v>77</v>
      </c>
      <c r="L197" s="226">
        <f t="shared" si="26"/>
        <v>182</v>
      </c>
      <c r="M197" s="226">
        <f t="shared" si="27"/>
        <v>1582</v>
      </c>
      <c r="N197" s="226">
        <f t="shared" si="28"/>
        <v>1323</v>
      </c>
      <c r="O197" s="226">
        <v>122.28</v>
      </c>
      <c r="P197" s="226">
        <f t="shared" si="23"/>
        <v>199.28</v>
      </c>
      <c r="Q197" s="226">
        <f t="shared" si="29"/>
        <v>1200.72</v>
      </c>
    </row>
    <row r="198" spans="1:17" s="311" customFormat="1" ht="20.100000000000001" customHeight="1" x14ac:dyDescent="0.3">
      <c r="A198" s="224">
        <v>196</v>
      </c>
      <c r="B198" s="224" t="s">
        <v>1090</v>
      </c>
      <c r="C198" s="224" t="s">
        <v>1091</v>
      </c>
      <c r="D198" s="224" t="s">
        <v>2032</v>
      </c>
      <c r="E198" s="228">
        <v>46143</v>
      </c>
      <c r="F198" s="228">
        <v>46325</v>
      </c>
      <c r="G198" s="225">
        <v>1400</v>
      </c>
      <c r="H198" s="226">
        <v>1400</v>
      </c>
      <c r="I198" s="227">
        <v>1</v>
      </c>
      <c r="J198" s="226">
        <f t="shared" si="24"/>
        <v>1400</v>
      </c>
      <c r="K198" s="226">
        <f t="shared" si="25"/>
        <v>77</v>
      </c>
      <c r="L198" s="226">
        <f t="shared" si="26"/>
        <v>182</v>
      </c>
      <c r="M198" s="226">
        <f t="shared" si="27"/>
        <v>1582</v>
      </c>
      <c r="N198" s="226">
        <f t="shared" si="28"/>
        <v>1323</v>
      </c>
      <c r="O198" s="226">
        <v>122.28</v>
      </c>
      <c r="P198" s="226">
        <f t="shared" si="23"/>
        <v>199.28</v>
      </c>
      <c r="Q198" s="226">
        <f t="shared" si="29"/>
        <v>1200.72</v>
      </c>
    </row>
    <row r="199" spans="1:17" s="224" customFormat="1" ht="20.100000000000001" customHeight="1" x14ac:dyDescent="0.3">
      <c r="A199" s="224">
        <v>197</v>
      </c>
      <c r="B199" s="224" t="s">
        <v>1115</v>
      </c>
      <c r="C199" s="224" t="s">
        <v>1116</v>
      </c>
      <c r="D199" s="224" t="s">
        <v>17</v>
      </c>
      <c r="E199" s="260">
        <v>46024</v>
      </c>
      <c r="F199" s="260">
        <v>46203</v>
      </c>
      <c r="G199" s="225">
        <v>1400</v>
      </c>
      <c r="H199" s="226">
        <v>1400</v>
      </c>
      <c r="I199" s="227">
        <v>1</v>
      </c>
      <c r="J199" s="226">
        <f t="shared" si="24"/>
        <v>1400</v>
      </c>
      <c r="K199" s="226">
        <f t="shared" si="25"/>
        <v>77</v>
      </c>
      <c r="L199" s="226">
        <f t="shared" si="26"/>
        <v>182</v>
      </c>
      <c r="M199" s="226">
        <f t="shared" si="27"/>
        <v>1582</v>
      </c>
      <c r="N199" s="226">
        <f t="shared" si="28"/>
        <v>1323</v>
      </c>
      <c r="O199" s="226">
        <v>122.28</v>
      </c>
      <c r="P199" s="226">
        <f t="shared" si="23"/>
        <v>199.28</v>
      </c>
      <c r="Q199" s="226">
        <f t="shared" si="29"/>
        <v>1200.72</v>
      </c>
    </row>
    <row r="200" spans="1:17" s="224" customFormat="1" ht="20.100000000000001" customHeight="1" x14ac:dyDescent="0.3">
      <c r="A200" s="224">
        <v>198</v>
      </c>
      <c r="B200" s="224" t="s">
        <v>1138</v>
      </c>
      <c r="C200" s="224" t="s">
        <v>1139</v>
      </c>
      <c r="D200" s="224" t="s">
        <v>1127</v>
      </c>
      <c r="E200" s="260">
        <v>46143</v>
      </c>
      <c r="F200" s="260">
        <v>46325</v>
      </c>
      <c r="G200" s="225">
        <v>1400</v>
      </c>
      <c r="H200" s="226">
        <v>1400</v>
      </c>
      <c r="I200" s="227">
        <v>1</v>
      </c>
      <c r="J200" s="226">
        <f t="shared" si="24"/>
        <v>1400</v>
      </c>
      <c r="K200" s="226">
        <f t="shared" si="25"/>
        <v>77</v>
      </c>
      <c r="L200" s="226">
        <f t="shared" si="26"/>
        <v>182</v>
      </c>
      <c r="M200" s="226">
        <f t="shared" si="27"/>
        <v>1582</v>
      </c>
      <c r="N200" s="226">
        <f t="shared" si="28"/>
        <v>1323</v>
      </c>
      <c r="O200" s="226">
        <v>122.28</v>
      </c>
      <c r="P200" s="226">
        <f t="shared" si="23"/>
        <v>199.28</v>
      </c>
      <c r="Q200" s="226">
        <f t="shared" si="29"/>
        <v>1200.72</v>
      </c>
    </row>
    <row r="201" spans="1:17" s="311" customFormat="1" ht="20.100000000000001" customHeight="1" x14ac:dyDescent="0.3">
      <c r="A201" s="224">
        <v>199</v>
      </c>
      <c r="B201" s="224" t="s">
        <v>1160</v>
      </c>
      <c r="C201" s="330" t="s">
        <v>2161</v>
      </c>
      <c r="D201" s="224" t="s">
        <v>871</v>
      </c>
      <c r="E201" s="260">
        <v>46113</v>
      </c>
      <c r="F201" s="260">
        <v>46295</v>
      </c>
      <c r="G201" s="225">
        <v>1400</v>
      </c>
      <c r="H201" s="226">
        <v>1400</v>
      </c>
      <c r="I201" s="227">
        <v>1</v>
      </c>
      <c r="J201" s="226">
        <f t="shared" si="24"/>
        <v>1400</v>
      </c>
      <c r="K201" s="226">
        <f t="shared" si="25"/>
        <v>77</v>
      </c>
      <c r="L201" s="226">
        <f t="shared" si="26"/>
        <v>182</v>
      </c>
      <c r="M201" s="226">
        <f t="shared" si="27"/>
        <v>1582</v>
      </c>
      <c r="N201" s="226">
        <f t="shared" si="28"/>
        <v>1323</v>
      </c>
      <c r="O201" s="226">
        <v>122.28</v>
      </c>
      <c r="P201" s="226">
        <f t="shared" si="23"/>
        <v>199.28</v>
      </c>
      <c r="Q201" s="226">
        <f t="shared" si="29"/>
        <v>1200.72</v>
      </c>
    </row>
    <row r="202" spans="1:17" s="224" customFormat="1" ht="20.100000000000001" customHeight="1" x14ac:dyDescent="0.3">
      <c r="A202" s="224">
        <v>200</v>
      </c>
      <c r="B202" s="224" t="s">
        <v>1164</v>
      </c>
      <c r="C202" s="224" t="s">
        <v>1165</v>
      </c>
      <c r="D202" s="224" t="s">
        <v>871</v>
      </c>
      <c r="E202" s="260">
        <v>46143</v>
      </c>
      <c r="F202" s="260">
        <v>46325</v>
      </c>
      <c r="G202" s="225">
        <v>1400</v>
      </c>
      <c r="H202" s="226">
        <v>1400</v>
      </c>
      <c r="I202" s="227">
        <v>1</v>
      </c>
      <c r="J202" s="226">
        <f t="shared" si="24"/>
        <v>1400</v>
      </c>
      <c r="K202" s="226">
        <f t="shared" si="25"/>
        <v>77</v>
      </c>
      <c r="L202" s="226">
        <f t="shared" si="26"/>
        <v>182</v>
      </c>
      <c r="M202" s="226">
        <f t="shared" si="27"/>
        <v>1582</v>
      </c>
      <c r="N202" s="226">
        <f t="shared" si="28"/>
        <v>1323</v>
      </c>
      <c r="O202" s="226">
        <v>122.28</v>
      </c>
      <c r="P202" s="226">
        <f t="shared" si="23"/>
        <v>199.28</v>
      </c>
      <c r="Q202" s="226">
        <f t="shared" si="29"/>
        <v>1200.72</v>
      </c>
    </row>
    <row r="203" spans="1:17" s="311" customFormat="1" ht="20.100000000000001" customHeight="1" x14ac:dyDescent="0.3">
      <c r="A203" s="224">
        <v>201</v>
      </c>
      <c r="B203" s="224" t="s">
        <v>1168</v>
      </c>
      <c r="C203" s="330" t="s">
        <v>2160</v>
      </c>
      <c r="D203" s="224" t="s">
        <v>369</v>
      </c>
      <c r="E203" s="228">
        <v>46113</v>
      </c>
      <c r="F203" s="228">
        <v>46266</v>
      </c>
      <c r="G203" s="225">
        <v>1400</v>
      </c>
      <c r="H203" s="226">
        <v>1400</v>
      </c>
      <c r="I203" s="227">
        <v>1</v>
      </c>
      <c r="J203" s="226">
        <f t="shared" si="24"/>
        <v>1400</v>
      </c>
      <c r="K203" s="226">
        <f t="shared" si="25"/>
        <v>77</v>
      </c>
      <c r="L203" s="226">
        <f t="shared" si="26"/>
        <v>182</v>
      </c>
      <c r="M203" s="226">
        <f t="shared" si="27"/>
        <v>1582</v>
      </c>
      <c r="N203" s="226">
        <f t="shared" si="28"/>
        <v>1323</v>
      </c>
      <c r="O203" s="226">
        <v>122.28</v>
      </c>
      <c r="P203" s="226">
        <f t="shared" si="23"/>
        <v>199.28</v>
      </c>
      <c r="Q203" s="226">
        <f t="shared" si="29"/>
        <v>1200.72</v>
      </c>
    </row>
    <row r="204" spans="1:17" s="311" customFormat="1" ht="20.100000000000001" customHeight="1" x14ac:dyDescent="0.3">
      <c r="A204" s="224">
        <v>202</v>
      </c>
      <c r="B204" s="224" t="s">
        <v>1174</v>
      </c>
      <c r="C204" s="224" t="s">
        <v>1175</v>
      </c>
      <c r="D204" s="224" t="s">
        <v>553</v>
      </c>
      <c r="E204" s="260">
        <v>46143</v>
      </c>
      <c r="F204" s="260">
        <v>46325</v>
      </c>
      <c r="G204" s="225">
        <v>1400</v>
      </c>
      <c r="H204" s="226">
        <v>1400</v>
      </c>
      <c r="I204" s="227">
        <v>1</v>
      </c>
      <c r="J204" s="226">
        <f t="shared" si="24"/>
        <v>1400</v>
      </c>
      <c r="K204" s="226">
        <f t="shared" si="25"/>
        <v>77</v>
      </c>
      <c r="L204" s="226">
        <f t="shared" si="26"/>
        <v>182</v>
      </c>
      <c r="M204" s="226">
        <f t="shared" si="27"/>
        <v>1582</v>
      </c>
      <c r="N204" s="226">
        <f t="shared" si="28"/>
        <v>1323</v>
      </c>
      <c r="O204" s="226">
        <v>122.28</v>
      </c>
      <c r="P204" s="226">
        <f t="shared" si="23"/>
        <v>199.28</v>
      </c>
      <c r="Q204" s="226">
        <f t="shared" si="29"/>
        <v>1200.72</v>
      </c>
    </row>
    <row r="205" spans="1:17" s="311" customFormat="1" ht="20.100000000000001" customHeight="1" x14ac:dyDescent="0.3">
      <c r="A205" s="224">
        <v>203</v>
      </c>
      <c r="B205" s="224" t="s">
        <v>1176</v>
      </c>
      <c r="C205" s="224" t="s">
        <v>1177</v>
      </c>
      <c r="D205" s="224" t="s">
        <v>262</v>
      </c>
      <c r="E205" s="260">
        <v>46143</v>
      </c>
      <c r="F205" s="260">
        <v>46325</v>
      </c>
      <c r="G205" s="225">
        <v>1400</v>
      </c>
      <c r="H205" s="226">
        <v>1400</v>
      </c>
      <c r="I205" s="227">
        <v>1</v>
      </c>
      <c r="J205" s="226">
        <f t="shared" si="24"/>
        <v>1400</v>
      </c>
      <c r="K205" s="226">
        <f t="shared" si="25"/>
        <v>77</v>
      </c>
      <c r="L205" s="226">
        <f t="shared" si="26"/>
        <v>182</v>
      </c>
      <c r="M205" s="226">
        <f t="shared" si="27"/>
        <v>1582</v>
      </c>
      <c r="N205" s="226">
        <f t="shared" si="28"/>
        <v>1323</v>
      </c>
      <c r="O205" s="226">
        <v>122.28</v>
      </c>
      <c r="P205" s="226">
        <f t="shared" si="23"/>
        <v>199.28</v>
      </c>
      <c r="Q205" s="226">
        <f t="shared" si="29"/>
        <v>1200.72</v>
      </c>
    </row>
    <row r="206" spans="1:17" s="311" customFormat="1" ht="20.100000000000001" customHeight="1" x14ac:dyDescent="0.3">
      <c r="A206" s="224">
        <v>204</v>
      </c>
      <c r="B206" s="224" t="s">
        <v>1182</v>
      </c>
      <c r="C206" s="224" t="s">
        <v>1183</v>
      </c>
      <c r="D206" s="224" t="s">
        <v>408</v>
      </c>
      <c r="E206" s="228">
        <v>46113</v>
      </c>
      <c r="F206" s="228">
        <v>46266</v>
      </c>
      <c r="G206" s="225">
        <v>1400</v>
      </c>
      <c r="H206" s="226">
        <v>1400</v>
      </c>
      <c r="I206" s="227">
        <v>1</v>
      </c>
      <c r="J206" s="226">
        <f t="shared" si="24"/>
        <v>1400</v>
      </c>
      <c r="K206" s="226">
        <f t="shared" si="25"/>
        <v>77</v>
      </c>
      <c r="L206" s="226">
        <f t="shared" si="26"/>
        <v>182</v>
      </c>
      <c r="M206" s="226">
        <f t="shared" si="27"/>
        <v>1582</v>
      </c>
      <c r="N206" s="226">
        <f t="shared" si="28"/>
        <v>1323</v>
      </c>
      <c r="O206" s="226">
        <v>122.28</v>
      </c>
      <c r="P206" s="226">
        <f t="shared" si="23"/>
        <v>199.28</v>
      </c>
      <c r="Q206" s="226">
        <f t="shared" si="29"/>
        <v>1200.72</v>
      </c>
    </row>
    <row r="207" spans="1:17" s="311" customFormat="1" ht="20.100000000000001" customHeight="1" x14ac:dyDescent="0.3">
      <c r="A207" s="224">
        <v>205</v>
      </c>
      <c r="B207" s="224" t="s">
        <v>1184</v>
      </c>
      <c r="C207" s="224" t="s">
        <v>1185</v>
      </c>
      <c r="D207" s="224" t="s">
        <v>408</v>
      </c>
      <c r="E207" s="228">
        <v>46113</v>
      </c>
      <c r="F207" s="228">
        <v>46266</v>
      </c>
      <c r="G207" s="225">
        <v>1400</v>
      </c>
      <c r="H207" s="226">
        <v>1400</v>
      </c>
      <c r="I207" s="227">
        <v>1</v>
      </c>
      <c r="J207" s="226">
        <f t="shared" si="24"/>
        <v>1400</v>
      </c>
      <c r="K207" s="226">
        <f t="shared" si="25"/>
        <v>77</v>
      </c>
      <c r="L207" s="226">
        <f t="shared" si="26"/>
        <v>182</v>
      </c>
      <c r="M207" s="226">
        <f t="shared" si="27"/>
        <v>1582</v>
      </c>
      <c r="N207" s="226">
        <f t="shared" si="28"/>
        <v>1323</v>
      </c>
      <c r="O207" s="226">
        <v>122.28</v>
      </c>
      <c r="P207" s="226">
        <f t="shared" si="23"/>
        <v>199.28</v>
      </c>
      <c r="Q207" s="226">
        <f t="shared" si="29"/>
        <v>1200.72</v>
      </c>
    </row>
    <row r="208" spans="1:17" s="311" customFormat="1" ht="20.100000000000001" customHeight="1" x14ac:dyDescent="0.3">
      <c r="A208" s="224">
        <v>206</v>
      </c>
      <c r="B208" s="224" t="s">
        <v>1188</v>
      </c>
      <c r="C208" s="224" t="s">
        <v>1189</v>
      </c>
      <c r="D208" s="224" t="s">
        <v>408</v>
      </c>
      <c r="E208" s="260">
        <v>46143</v>
      </c>
      <c r="F208" s="260">
        <v>46325</v>
      </c>
      <c r="G208" s="225">
        <v>1400</v>
      </c>
      <c r="H208" s="226">
        <v>1400</v>
      </c>
      <c r="I208" s="227">
        <v>1</v>
      </c>
      <c r="J208" s="226">
        <f t="shared" si="24"/>
        <v>1400</v>
      </c>
      <c r="K208" s="226">
        <f t="shared" si="25"/>
        <v>77</v>
      </c>
      <c r="L208" s="226">
        <f t="shared" si="26"/>
        <v>182</v>
      </c>
      <c r="M208" s="226">
        <f t="shared" si="27"/>
        <v>1582</v>
      </c>
      <c r="N208" s="226">
        <f t="shared" si="28"/>
        <v>1323</v>
      </c>
      <c r="O208" s="226">
        <v>122.28</v>
      </c>
      <c r="P208" s="226">
        <f t="shared" si="23"/>
        <v>199.28</v>
      </c>
      <c r="Q208" s="226">
        <f t="shared" si="29"/>
        <v>1200.72</v>
      </c>
    </row>
    <row r="209" spans="1:17" s="311" customFormat="1" ht="20.100000000000001" customHeight="1" x14ac:dyDescent="0.3">
      <c r="A209" s="224">
        <v>207</v>
      </c>
      <c r="B209" s="224" t="s">
        <v>1190</v>
      </c>
      <c r="C209" s="224" t="s">
        <v>1191</v>
      </c>
      <c r="D209" s="224" t="s">
        <v>408</v>
      </c>
      <c r="E209" s="260">
        <v>46143</v>
      </c>
      <c r="F209" s="260">
        <v>46325</v>
      </c>
      <c r="G209" s="225">
        <v>1400</v>
      </c>
      <c r="H209" s="226">
        <v>1400</v>
      </c>
      <c r="I209" s="227">
        <v>1</v>
      </c>
      <c r="J209" s="226">
        <f t="shared" si="24"/>
        <v>1400</v>
      </c>
      <c r="K209" s="226">
        <f t="shared" si="25"/>
        <v>77</v>
      </c>
      <c r="L209" s="226">
        <f t="shared" si="26"/>
        <v>182</v>
      </c>
      <c r="M209" s="226">
        <f t="shared" si="27"/>
        <v>1582</v>
      </c>
      <c r="N209" s="226">
        <f t="shared" si="28"/>
        <v>1323</v>
      </c>
      <c r="O209" s="226">
        <v>122.28</v>
      </c>
      <c r="P209" s="226">
        <f t="shared" si="23"/>
        <v>199.28</v>
      </c>
      <c r="Q209" s="226">
        <f t="shared" si="29"/>
        <v>1200.72</v>
      </c>
    </row>
    <row r="210" spans="1:17" s="311" customFormat="1" ht="20.100000000000001" customHeight="1" x14ac:dyDescent="0.3">
      <c r="A210" s="224">
        <v>208</v>
      </c>
      <c r="B210" s="224" t="s">
        <v>1204</v>
      </c>
      <c r="C210" s="224" t="s">
        <v>1205</v>
      </c>
      <c r="D210" s="224" t="s">
        <v>124</v>
      </c>
      <c r="E210" s="260">
        <v>46143</v>
      </c>
      <c r="F210" s="260">
        <v>46325</v>
      </c>
      <c r="G210" s="225">
        <v>1400</v>
      </c>
      <c r="H210" s="226">
        <v>1400</v>
      </c>
      <c r="I210" s="227">
        <v>1</v>
      </c>
      <c r="J210" s="226">
        <f t="shared" si="24"/>
        <v>1400</v>
      </c>
      <c r="K210" s="226">
        <f t="shared" si="25"/>
        <v>77</v>
      </c>
      <c r="L210" s="226">
        <f t="shared" si="26"/>
        <v>182</v>
      </c>
      <c r="M210" s="226">
        <f t="shared" si="27"/>
        <v>1582</v>
      </c>
      <c r="N210" s="226">
        <f t="shared" si="28"/>
        <v>1323</v>
      </c>
      <c r="O210" s="226">
        <v>122.28</v>
      </c>
      <c r="P210" s="226">
        <f t="shared" si="23"/>
        <v>199.28</v>
      </c>
      <c r="Q210" s="226">
        <f t="shared" si="29"/>
        <v>1200.72</v>
      </c>
    </row>
    <row r="211" spans="1:17" s="311" customFormat="1" ht="20.100000000000001" customHeight="1" x14ac:dyDescent="0.3">
      <c r="A211" s="224">
        <v>209</v>
      </c>
      <c r="B211" s="224" t="s">
        <v>1210</v>
      </c>
      <c r="C211" s="224" t="s">
        <v>1211</v>
      </c>
      <c r="D211" s="224" t="s">
        <v>124</v>
      </c>
      <c r="E211" s="260">
        <v>46143</v>
      </c>
      <c r="F211" s="260">
        <v>46325</v>
      </c>
      <c r="G211" s="225">
        <v>1400</v>
      </c>
      <c r="H211" s="226">
        <v>1400</v>
      </c>
      <c r="I211" s="227">
        <v>1</v>
      </c>
      <c r="J211" s="226">
        <f t="shared" si="24"/>
        <v>1400</v>
      </c>
      <c r="K211" s="226">
        <f t="shared" si="25"/>
        <v>77</v>
      </c>
      <c r="L211" s="226">
        <f t="shared" si="26"/>
        <v>182</v>
      </c>
      <c r="M211" s="226">
        <f t="shared" si="27"/>
        <v>1582</v>
      </c>
      <c r="N211" s="226">
        <f t="shared" si="28"/>
        <v>1323</v>
      </c>
      <c r="O211" s="226">
        <v>122.28</v>
      </c>
      <c r="P211" s="226">
        <f t="shared" si="23"/>
        <v>199.28</v>
      </c>
      <c r="Q211" s="226">
        <f t="shared" si="29"/>
        <v>1200.72</v>
      </c>
    </row>
    <row r="212" spans="1:17" s="311" customFormat="1" ht="20.100000000000001" customHeight="1" x14ac:dyDescent="0.3">
      <c r="A212" s="224">
        <v>210</v>
      </c>
      <c r="B212" s="224" t="s">
        <v>1214</v>
      </c>
      <c r="C212" s="224" t="s">
        <v>1215</v>
      </c>
      <c r="D212" s="224" t="s">
        <v>124</v>
      </c>
      <c r="E212" s="260">
        <v>46143</v>
      </c>
      <c r="F212" s="260">
        <v>46325</v>
      </c>
      <c r="G212" s="225">
        <v>1400</v>
      </c>
      <c r="H212" s="226">
        <v>1400</v>
      </c>
      <c r="I212" s="227">
        <v>1</v>
      </c>
      <c r="J212" s="226">
        <f t="shared" si="24"/>
        <v>1400</v>
      </c>
      <c r="K212" s="226">
        <f t="shared" si="25"/>
        <v>77</v>
      </c>
      <c r="L212" s="226">
        <f t="shared" si="26"/>
        <v>182</v>
      </c>
      <c r="M212" s="226">
        <f t="shared" si="27"/>
        <v>1582</v>
      </c>
      <c r="N212" s="226">
        <f t="shared" si="28"/>
        <v>1323</v>
      </c>
      <c r="O212" s="226">
        <v>122.28</v>
      </c>
      <c r="P212" s="226">
        <f t="shared" si="23"/>
        <v>199.28</v>
      </c>
      <c r="Q212" s="226">
        <f t="shared" si="29"/>
        <v>1200.72</v>
      </c>
    </row>
    <row r="213" spans="1:17" s="311" customFormat="1" ht="20.100000000000001" customHeight="1" x14ac:dyDescent="0.3">
      <c r="A213" s="224">
        <v>211</v>
      </c>
      <c r="B213" s="224" t="s">
        <v>1218</v>
      </c>
      <c r="C213" s="224" t="s">
        <v>1219</v>
      </c>
      <c r="D213" s="224" t="s">
        <v>124</v>
      </c>
      <c r="E213" s="260">
        <v>46143</v>
      </c>
      <c r="F213" s="260">
        <v>46325</v>
      </c>
      <c r="G213" s="225">
        <v>1400</v>
      </c>
      <c r="H213" s="226">
        <v>1400</v>
      </c>
      <c r="I213" s="227">
        <v>1</v>
      </c>
      <c r="J213" s="226">
        <f t="shared" si="24"/>
        <v>1400</v>
      </c>
      <c r="K213" s="226">
        <f t="shared" si="25"/>
        <v>77</v>
      </c>
      <c r="L213" s="226">
        <f t="shared" si="26"/>
        <v>182</v>
      </c>
      <c r="M213" s="226">
        <f t="shared" si="27"/>
        <v>1582</v>
      </c>
      <c r="N213" s="226">
        <f t="shared" si="28"/>
        <v>1323</v>
      </c>
      <c r="O213" s="226">
        <v>122.28</v>
      </c>
      <c r="P213" s="226">
        <f t="shared" si="23"/>
        <v>199.28</v>
      </c>
      <c r="Q213" s="226">
        <f t="shared" si="29"/>
        <v>1200.72</v>
      </c>
    </row>
    <row r="214" spans="1:17" s="311" customFormat="1" ht="20.100000000000001" customHeight="1" x14ac:dyDescent="0.3">
      <c r="A214" s="224">
        <v>212</v>
      </c>
      <c r="B214" s="224" t="s">
        <v>1222</v>
      </c>
      <c r="C214" s="224" t="s">
        <v>1223</v>
      </c>
      <c r="D214" s="224" t="s">
        <v>124</v>
      </c>
      <c r="E214" s="228">
        <v>46113</v>
      </c>
      <c r="F214" s="228">
        <v>46295</v>
      </c>
      <c r="G214" s="225">
        <v>1400</v>
      </c>
      <c r="H214" s="226">
        <v>1400</v>
      </c>
      <c r="I214" s="227">
        <v>1</v>
      </c>
      <c r="J214" s="226">
        <f t="shared" si="24"/>
        <v>1400</v>
      </c>
      <c r="K214" s="226">
        <f t="shared" si="25"/>
        <v>77</v>
      </c>
      <c r="L214" s="226">
        <f t="shared" si="26"/>
        <v>182</v>
      </c>
      <c r="M214" s="226">
        <f t="shared" si="27"/>
        <v>1582</v>
      </c>
      <c r="N214" s="226">
        <f t="shared" si="28"/>
        <v>1323</v>
      </c>
      <c r="O214" s="226">
        <v>122.28</v>
      </c>
      <c r="P214" s="226">
        <f t="shared" si="23"/>
        <v>199.28</v>
      </c>
      <c r="Q214" s="226">
        <f t="shared" si="29"/>
        <v>1200.72</v>
      </c>
    </row>
    <row r="215" spans="1:17" s="311" customFormat="1" ht="20.100000000000001" customHeight="1" x14ac:dyDescent="0.3">
      <c r="A215" s="224">
        <v>213</v>
      </c>
      <c r="B215" s="224" t="s">
        <v>1234</v>
      </c>
      <c r="C215" s="224" t="s">
        <v>1235</v>
      </c>
      <c r="D215" s="224" t="s">
        <v>781</v>
      </c>
      <c r="E215" s="260">
        <v>46143</v>
      </c>
      <c r="F215" s="260">
        <v>46325</v>
      </c>
      <c r="G215" s="225">
        <v>1400</v>
      </c>
      <c r="H215" s="226">
        <v>1400</v>
      </c>
      <c r="I215" s="227">
        <v>1</v>
      </c>
      <c r="J215" s="226">
        <f t="shared" si="24"/>
        <v>1400</v>
      </c>
      <c r="K215" s="226">
        <f t="shared" si="25"/>
        <v>77</v>
      </c>
      <c r="L215" s="226">
        <f t="shared" si="26"/>
        <v>182</v>
      </c>
      <c r="M215" s="226">
        <f t="shared" si="27"/>
        <v>1582</v>
      </c>
      <c r="N215" s="226">
        <f t="shared" si="28"/>
        <v>1323</v>
      </c>
      <c r="O215" s="226">
        <v>122.28</v>
      </c>
      <c r="P215" s="226">
        <f t="shared" si="23"/>
        <v>199.28</v>
      </c>
      <c r="Q215" s="226">
        <f t="shared" si="29"/>
        <v>1200.72</v>
      </c>
    </row>
    <row r="216" spans="1:17" s="311" customFormat="1" ht="20.100000000000001" customHeight="1" x14ac:dyDescent="0.3">
      <c r="A216" s="224">
        <v>214</v>
      </c>
      <c r="B216" s="224" t="s">
        <v>1236</v>
      </c>
      <c r="C216" s="224" t="s">
        <v>1237</v>
      </c>
      <c r="D216" s="224" t="s">
        <v>781</v>
      </c>
      <c r="E216" s="260">
        <v>46143</v>
      </c>
      <c r="F216" s="260">
        <v>46325</v>
      </c>
      <c r="G216" s="225">
        <v>1400</v>
      </c>
      <c r="H216" s="226">
        <v>1400</v>
      </c>
      <c r="I216" s="227">
        <v>1</v>
      </c>
      <c r="J216" s="226">
        <f t="shared" si="24"/>
        <v>1400</v>
      </c>
      <c r="K216" s="226">
        <f t="shared" si="25"/>
        <v>77</v>
      </c>
      <c r="L216" s="226">
        <f t="shared" si="26"/>
        <v>182</v>
      </c>
      <c r="M216" s="226">
        <f t="shared" si="27"/>
        <v>1582</v>
      </c>
      <c r="N216" s="226">
        <f t="shared" si="28"/>
        <v>1323</v>
      </c>
      <c r="O216" s="226">
        <v>122.28</v>
      </c>
      <c r="P216" s="226">
        <f t="shared" si="23"/>
        <v>199.28</v>
      </c>
      <c r="Q216" s="226">
        <f t="shared" si="29"/>
        <v>1200.72</v>
      </c>
    </row>
    <row r="217" spans="1:17" s="224" customFormat="1" ht="20.100000000000001" customHeight="1" x14ac:dyDescent="0.3">
      <c r="A217" s="224">
        <v>215</v>
      </c>
      <c r="B217" s="224" t="s">
        <v>1248</v>
      </c>
      <c r="C217" s="224" t="s">
        <v>1249</v>
      </c>
      <c r="D217" s="224" t="s">
        <v>434</v>
      </c>
      <c r="E217" s="260">
        <v>46143</v>
      </c>
      <c r="F217" s="260">
        <v>46325</v>
      </c>
      <c r="G217" s="225">
        <v>1400</v>
      </c>
      <c r="H217" s="226">
        <v>1400</v>
      </c>
      <c r="I217" s="227">
        <v>1</v>
      </c>
      <c r="J217" s="226">
        <f t="shared" si="24"/>
        <v>1400</v>
      </c>
      <c r="K217" s="226">
        <f t="shared" si="25"/>
        <v>77</v>
      </c>
      <c r="L217" s="226">
        <f t="shared" si="26"/>
        <v>182</v>
      </c>
      <c r="M217" s="226">
        <f t="shared" si="27"/>
        <v>1582</v>
      </c>
      <c r="N217" s="226">
        <f t="shared" si="28"/>
        <v>1323</v>
      </c>
      <c r="O217" s="226">
        <v>122.28</v>
      </c>
      <c r="P217" s="226">
        <f t="shared" si="23"/>
        <v>199.28</v>
      </c>
      <c r="Q217" s="226">
        <f t="shared" si="29"/>
        <v>1200.72</v>
      </c>
    </row>
    <row r="218" spans="1:17" s="224" customFormat="1" ht="20.100000000000001" customHeight="1" x14ac:dyDescent="0.3">
      <c r="A218" s="224">
        <v>216</v>
      </c>
      <c r="B218" s="224" t="s">
        <v>1276</v>
      </c>
      <c r="C218" s="224" t="s">
        <v>1277</v>
      </c>
      <c r="D218" s="269" t="s">
        <v>1784</v>
      </c>
      <c r="E218" s="260">
        <v>46143</v>
      </c>
      <c r="F218" s="260">
        <v>46325</v>
      </c>
      <c r="G218" s="225">
        <v>1400</v>
      </c>
      <c r="H218" s="226">
        <v>1400</v>
      </c>
      <c r="I218" s="227">
        <v>1</v>
      </c>
      <c r="J218" s="226">
        <f t="shared" si="24"/>
        <v>1400</v>
      </c>
      <c r="K218" s="226">
        <f t="shared" si="25"/>
        <v>77</v>
      </c>
      <c r="L218" s="226">
        <f t="shared" si="26"/>
        <v>182</v>
      </c>
      <c r="M218" s="226">
        <f t="shared" si="27"/>
        <v>1582</v>
      </c>
      <c r="N218" s="226">
        <f t="shared" si="28"/>
        <v>1323</v>
      </c>
      <c r="O218" s="226">
        <v>122.28</v>
      </c>
      <c r="P218" s="226">
        <f t="shared" si="23"/>
        <v>199.28</v>
      </c>
      <c r="Q218" s="226">
        <f t="shared" si="29"/>
        <v>1200.72</v>
      </c>
    </row>
    <row r="219" spans="1:17" s="224" customFormat="1" ht="20.100000000000001" customHeight="1" x14ac:dyDescent="0.3">
      <c r="A219" s="224">
        <v>217</v>
      </c>
      <c r="B219" s="224" t="s">
        <v>1278</v>
      </c>
      <c r="C219" s="224" t="s">
        <v>1279</v>
      </c>
      <c r="D219" s="224" t="s">
        <v>415</v>
      </c>
      <c r="E219" s="228">
        <v>46113</v>
      </c>
      <c r="F219" s="228">
        <v>46295</v>
      </c>
      <c r="G219" s="225">
        <v>1400</v>
      </c>
      <c r="H219" s="226">
        <v>1400</v>
      </c>
      <c r="I219" s="227">
        <v>1</v>
      </c>
      <c r="J219" s="226">
        <f t="shared" si="24"/>
        <v>1400</v>
      </c>
      <c r="K219" s="226">
        <f t="shared" si="25"/>
        <v>77</v>
      </c>
      <c r="L219" s="226">
        <f t="shared" si="26"/>
        <v>182</v>
      </c>
      <c r="M219" s="226">
        <f t="shared" si="27"/>
        <v>1582</v>
      </c>
      <c r="N219" s="226">
        <f t="shared" si="28"/>
        <v>1323</v>
      </c>
      <c r="O219" s="226">
        <v>122.28</v>
      </c>
      <c r="P219" s="226">
        <f t="shared" si="23"/>
        <v>199.28</v>
      </c>
      <c r="Q219" s="226">
        <f t="shared" si="29"/>
        <v>1200.72</v>
      </c>
    </row>
    <row r="220" spans="1:17" s="224" customFormat="1" ht="20.100000000000001" customHeight="1" x14ac:dyDescent="0.3">
      <c r="A220" s="224">
        <v>218</v>
      </c>
      <c r="B220" s="224" t="s">
        <v>1284</v>
      </c>
      <c r="C220" s="224" t="s">
        <v>1285</v>
      </c>
      <c r="D220" s="224" t="s">
        <v>298</v>
      </c>
      <c r="E220" s="260">
        <v>46143</v>
      </c>
      <c r="F220" s="260">
        <v>46325</v>
      </c>
      <c r="G220" s="225">
        <v>1400</v>
      </c>
      <c r="H220" s="226">
        <v>1400</v>
      </c>
      <c r="I220" s="227">
        <v>1</v>
      </c>
      <c r="J220" s="226">
        <f t="shared" si="24"/>
        <v>1400</v>
      </c>
      <c r="K220" s="226">
        <f t="shared" si="25"/>
        <v>77</v>
      </c>
      <c r="L220" s="226">
        <f t="shared" si="26"/>
        <v>182</v>
      </c>
      <c r="M220" s="226">
        <f t="shared" si="27"/>
        <v>1582</v>
      </c>
      <c r="N220" s="226">
        <f t="shared" si="28"/>
        <v>1323</v>
      </c>
      <c r="O220" s="226">
        <v>122.28</v>
      </c>
      <c r="P220" s="226">
        <f t="shared" si="23"/>
        <v>199.28</v>
      </c>
      <c r="Q220" s="226">
        <f t="shared" si="29"/>
        <v>1200.72</v>
      </c>
    </row>
    <row r="221" spans="1:17" s="224" customFormat="1" ht="20.100000000000001" customHeight="1" x14ac:dyDescent="0.3">
      <c r="A221" s="224">
        <v>219</v>
      </c>
      <c r="B221" s="224" t="s">
        <v>1286</v>
      </c>
      <c r="C221" s="224" t="s">
        <v>1287</v>
      </c>
      <c r="D221" s="224" t="s">
        <v>298</v>
      </c>
      <c r="E221" s="260">
        <v>46143</v>
      </c>
      <c r="F221" s="260">
        <v>46325</v>
      </c>
      <c r="G221" s="225">
        <v>1400</v>
      </c>
      <c r="H221" s="226">
        <v>1400</v>
      </c>
      <c r="I221" s="227">
        <v>1</v>
      </c>
      <c r="J221" s="226">
        <f t="shared" si="24"/>
        <v>1400</v>
      </c>
      <c r="K221" s="226">
        <f t="shared" si="25"/>
        <v>77</v>
      </c>
      <c r="L221" s="226">
        <f t="shared" si="26"/>
        <v>182</v>
      </c>
      <c r="M221" s="226">
        <f t="shared" si="27"/>
        <v>1582</v>
      </c>
      <c r="N221" s="226">
        <f t="shared" si="28"/>
        <v>1323</v>
      </c>
      <c r="O221" s="226">
        <v>122.28</v>
      </c>
      <c r="P221" s="226">
        <f t="shared" si="23"/>
        <v>199.28</v>
      </c>
      <c r="Q221" s="226">
        <f t="shared" si="29"/>
        <v>1200.72</v>
      </c>
    </row>
    <row r="222" spans="1:17" s="224" customFormat="1" ht="20.100000000000001" customHeight="1" x14ac:dyDescent="0.3">
      <c r="A222" s="224">
        <v>220</v>
      </c>
      <c r="B222" s="224" t="s">
        <v>1300</v>
      </c>
      <c r="C222" s="224" t="s">
        <v>1301</v>
      </c>
      <c r="D222" s="224" t="s">
        <v>255</v>
      </c>
      <c r="E222" s="260">
        <v>46143</v>
      </c>
      <c r="F222" s="260">
        <v>46325</v>
      </c>
      <c r="G222" s="225">
        <v>1400</v>
      </c>
      <c r="H222" s="226">
        <v>1400</v>
      </c>
      <c r="I222" s="227">
        <v>1</v>
      </c>
      <c r="J222" s="226">
        <f t="shared" si="24"/>
        <v>1400</v>
      </c>
      <c r="K222" s="226">
        <f t="shared" si="25"/>
        <v>77</v>
      </c>
      <c r="L222" s="226">
        <f t="shared" si="26"/>
        <v>182</v>
      </c>
      <c r="M222" s="226">
        <f t="shared" si="27"/>
        <v>1582</v>
      </c>
      <c r="N222" s="226">
        <f t="shared" si="28"/>
        <v>1323</v>
      </c>
      <c r="O222" s="226">
        <v>122.28</v>
      </c>
      <c r="P222" s="226">
        <f t="shared" si="23"/>
        <v>199.28</v>
      </c>
      <c r="Q222" s="226">
        <f t="shared" si="29"/>
        <v>1200.72</v>
      </c>
    </row>
    <row r="223" spans="1:17" s="224" customFormat="1" ht="20.100000000000001" customHeight="1" x14ac:dyDescent="0.3">
      <c r="A223" s="224">
        <v>221</v>
      </c>
      <c r="B223" s="224" t="s">
        <v>1302</v>
      </c>
      <c r="C223" s="224" t="s">
        <v>1303</v>
      </c>
      <c r="D223" s="224" t="s">
        <v>255</v>
      </c>
      <c r="E223" s="260">
        <v>46143</v>
      </c>
      <c r="F223" s="260">
        <v>46325</v>
      </c>
      <c r="G223" s="225">
        <v>1400</v>
      </c>
      <c r="H223" s="226">
        <v>1400</v>
      </c>
      <c r="I223" s="227">
        <v>1</v>
      </c>
      <c r="J223" s="226">
        <f t="shared" si="24"/>
        <v>1400</v>
      </c>
      <c r="K223" s="226">
        <f t="shared" si="25"/>
        <v>77</v>
      </c>
      <c r="L223" s="226">
        <f t="shared" si="26"/>
        <v>182</v>
      </c>
      <c r="M223" s="226">
        <f t="shared" si="27"/>
        <v>1582</v>
      </c>
      <c r="N223" s="226">
        <f t="shared" si="28"/>
        <v>1323</v>
      </c>
      <c r="O223" s="226">
        <v>122.28</v>
      </c>
      <c r="P223" s="226">
        <f t="shared" si="23"/>
        <v>199.28</v>
      </c>
      <c r="Q223" s="226">
        <f t="shared" si="29"/>
        <v>1200.72</v>
      </c>
    </row>
    <row r="224" spans="1:17" s="224" customFormat="1" ht="20.100000000000001" customHeight="1" x14ac:dyDescent="0.3">
      <c r="A224" s="224">
        <v>222</v>
      </c>
      <c r="B224" s="224" t="s">
        <v>1308</v>
      </c>
      <c r="C224" s="281" t="s">
        <v>1309</v>
      </c>
      <c r="D224" s="224" t="s">
        <v>1310</v>
      </c>
      <c r="E224" s="260">
        <v>46143</v>
      </c>
      <c r="F224" s="260">
        <v>46325</v>
      </c>
      <c r="G224" s="225">
        <v>1400</v>
      </c>
      <c r="H224" s="226">
        <v>1400</v>
      </c>
      <c r="I224" s="227">
        <v>1</v>
      </c>
      <c r="J224" s="226">
        <f t="shared" si="24"/>
        <v>1400</v>
      </c>
      <c r="K224" s="226">
        <f t="shared" si="25"/>
        <v>77</v>
      </c>
      <c r="L224" s="226">
        <f t="shared" si="26"/>
        <v>182</v>
      </c>
      <c r="M224" s="226">
        <f t="shared" si="27"/>
        <v>1582</v>
      </c>
      <c r="N224" s="226">
        <f t="shared" si="28"/>
        <v>1323</v>
      </c>
      <c r="O224" s="226">
        <v>122.28</v>
      </c>
      <c r="P224" s="226">
        <f t="shared" si="23"/>
        <v>199.28</v>
      </c>
      <c r="Q224" s="226">
        <f t="shared" si="29"/>
        <v>1200.72</v>
      </c>
    </row>
    <row r="225" spans="1:17" s="224" customFormat="1" ht="20.100000000000001" customHeight="1" x14ac:dyDescent="0.3">
      <c r="A225" s="224">
        <v>223</v>
      </c>
      <c r="B225" s="224" t="s">
        <v>1313</v>
      </c>
      <c r="C225" s="224" t="s">
        <v>1314</v>
      </c>
      <c r="D225" s="224" t="s">
        <v>17</v>
      </c>
      <c r="E225" s="228">
        <v>46113</v>
      </c>
      <c r="F225" s="228">
        <v>46295</v>
      </c>
      <c r="G225" s="225">
        <v>1400</v>
      </c>
      <c r="H225" s="226">
        <v>1400</v>
      </c>
      <c r="I225" s="227">
        <v>1</v>
      </c>
      <c r="J225" s="226">
        <f t="shared" si="24"/>
        <v>1400</v>
      </c>
      <c r="K225" s="226">
        <f t="shared" si="25"/>
        <v>77</v>
      </c>
      <c r="L225" s="226">
        <f t="shared" si="26"/>
        <v>182</v>
      </c>
      <c r="M225" s="226">
        <f t="shared" si="27"/>
        <v>1582</v>
      </c>
      <c r="N225" s="226">
        <f t="shared" si="28"/>
        <v>1323</v>
      </c>
      <c r="O225" s="226">
        <v>122.28</v>
      </c>
      <c r="P225" s="226">
        <f t="shared" si="23"/>
        <v>199.28</v>
      </c>
      <c r="Q225" s="226">
        <f t="shared" si="29"/>
        <v>1200.72</v>
      </c>
    </row>
    <row r="226" spans="1:17" s="224" customFormat="1" ht="20.100000000000001" customHeight="1" x14ac:dyDescent="0.3">
      <c r="A226" s="224">
        <v>224</v>
      </c>
      <c r="B226" s="224" t="s">
        <v>1315</v>
      </c>
      <c r="C226" s="224" t="s">
        <v>1316</v>
      </c>
      <c r="D226" s="224" t="s">
        <v>17</v>
      </c>
      <c r="E226" s="228">
        <v>46113</v>
      </c>
      <c r="F226" s="228">
        <v>46266</v>
      </c>
      <c r="G226" s="225">
        <v>1400</v>
      </c>
      <c r="H226" s="226">
        <v>1400</v>
      </c>
      <c r="I226" s="227">
        <v>1</v>
      </c>
      <c r="J226" s="226">
        <f t="shared" si="24"/>
        <v>1400</v>
      </c>
      <c r="K226" s="226">
        <f t="shared" si="25"/>
        <v>77</v>
      </c>
      <c r="L226" s="226">
        <f t="shared" si="26"/>
        <v>182</v>
      </c>
      <c r="M226" s="226">
        <f t="shared" si="27"/>
        <v>1582</v>
      </c>
      <c r="N226" s="226">
        <f t="shared" si="28"/>
        <v>1323</v>
      </c>
      <c r="O226" s="226">
        <v>122.28</v>
      </c>
      <c r="P226" s="226">
        <f t="shared" si="23"/>
        <v>199.28</v>
      </c>
      <c r="Q226" s="226">
        <f t="shared" si="29"/>
        <v>1200.72</v>
      </c>
    </row>
    <row r="227" spans="1:17" s="224" customFormat="1" ht="20.100000000000001" customHeight="1" x14ac:dyDescent="0.3">
      <c r="A227" s="224">
        <v>225</v>
      </c>
      <c r="B227" s="224" t="s">
        <v>1319</v>
      </c>
      <c r="C227" s="224" t="s">
        <v>1320</v>
      </c>
      <c r="D227" s="224" t="s">
        <v>17</v>
      </c>
      <c r="E227" s="228">
        <v>46113</v>
      </c>
      <c r="F227" s="228">
        <v>46295</v>
      </c>
      <c r="G227" s="225">
        <v>1400</v>
      </c>
      <c r="H227" s="226">
        <v>1400</v>
      </c>
      <c r="I227" s="227">
        <v>1</v>
      </c>
      <c r="J227" s="226">
        <f t="shared" si="24"/>
        <v>1400</v>
      </c>
      <c r="K227" s="226">
        <f t="shared" si="25"/>
        <v>77</v>
      </c>
      <c r="L227" s="226">
        <f t="shared" si="26"/>
        <v>182</v>
      </c>
      <c r="M227" s="226">
        <f t="shared" si="27"/>
        <v>1582</v>
      </c>
      <c r="N227" s="226">
        <f t="shared" si="28"/>
        <v>1323</v>
      </c>
      <c r="O227" s="226">
        <v>122.28</v>
      </c>
      <c r="P227" s="226">
        <f t="shared" si="23"/>
        <v>199.28</v>
      </c>
      <c r="Q227" s="226">
        <f t="shared" si="29"/>
        <v>1200.72</v>
      </c>
    </row>
    <row r="228" spans="1:17" s="311" customFormat="1" ht="20.100000000000001" customHeight="1" x14ac:dyDescent="0.3">
      <c r="A228" s="224">
        <v>226</v>
      </c>
      <c r="B228" s="224" t="s">
        <v>1323</v>
      </c>
      <c r="C228" s="224" t="s">
        <v>1324</v>
      </c>
      <c r="D228" s="224" t="s">
        <v>17</v>
      </c>
      <c r="E228" s="228">
        <v>46113</v>
      </c>
      <c r="F228" s="228">
        <v>46266</v>
      </c>
      <c r="G228" s="225">
        <v>1400</v>
      </c>
      <c r="H228" s="226">
        <v>1400</v>
      </c>
      <c r="I228" s="227">
        <v>1</v>
      </c>
      <c r="J228" s="226">
        <f t="shared" si="24"/>
        <v>1400</v>
      </c>
      <c r="K228" s="226">
        <f t="shared" si="25"/>
        <v>77</v>
      </c>
      <c r="L228" s="226">
        <f t="shared" si="26"/>
        <v>182</v>
      </c>
      <c r="M228" s="226">
        <f t="shared" si="27"/>
        <v>1582</v>
      </c>
      <c r="N228" s="226">
        <f t="shared" si="28"/>
        <v>1323</v>
      </c>
      <c r="O228" s="226">
        <v>122.28</v>
      </c>
      <c r="P228" s="226">
        <f t="shared" si="23"/>
        <v>199.28</v>
      </c>
      <c r="Q228" s="226">
        <f t="shared" si="29"/>
        <v>1200.72</v>
      </c>
    </row>
    <row r="229" spans="1:17" s="224" customFormat="1" ht="20.100000000000001" customHeight="1" x14ac:dyDescent="0.3">
      <c r="A229" s="224">
        <v>227</v>
      </c>
      <c r="B229" s="224" t="s">
        <v>1325</v>
      </c>
      <c r="C229" s="224" t="s">
        <v>1326</v>
      </c>
      <c r="D229" s="224" t="s">
        <v>17</v>
      </c>
      <c r="E229" s="228">
        <v>46113</v>
      </c>
      <c r="F229" s="228">
        <v>46295</v>
      </c>
      <c r="G229" s="225">
        <v>1400</v>
      </c>
      <c r="H229" s="226">
        <v>1400</v>
      </c>
      <c r="I229" s="227">
        <v>1</v>
      </c>
      <c r="J229" s="226">
        <f t="shared" si="24"/>
        <v>1400</v>
      </c>
      <c r="K229" s="226">
        <f t="shared" si="25"/>
        <v>77</v>
      </c>
      <c r="L229" s="226">
        <f t="shared" si="26"/>
        <v>182</v>
      </c>
      <c r="M229" s="226">
        <f t="shared" si="27"/>
        <v>1582</v>
      </c>
      <c r="N229" s="226">
        <f t="shared" si="28"/>
        <v>1323</v>
      </c>
      <c r="O229" s="226">
        <v>122.28</v>
      </c>
      <c r="P229" s="226">
        <f t="shared" si="23"/>
        <v>199.28</v>
      </c>
      <c r="Q229" s="226">
        <f t="shared" si="29"/>
        <v>1200.72</v>
      </c>
    </row>
    <row r="230" spans="1:17" s="311" customFormat="1" ht="20.100000000000001" customHeight="1" x14ac:dyDescent="0.3">
      <c r="A230" s="224">
        <v>228</v>
      </c>
      <c r="B230" s="224" t="s">
        <v>1327</v>
      </c>
      <c r="C230" s="224" t="s">
        <v>1328</v>
      </c>
      <c r="D230" s="224" t="s">
        <v>17</v>
      </c>
      <c r="E230" s="228">
        <v>46113</v>
      </c>
      <c r="F230" s="228">
        <v>46266</v>
      </c>
      <c r="G230" s="225">
        <v>1400</v>
      </c>
      <c r="H230" s="226">
        <v>1400</v>
      </c>
      <c r="I230" s="227">
        <v>1</v>
      </c>
      <c r="J230" s="226">
        <f t="shared" si="24"/>
        <v>1400</v>
      </c>
      <c r="K230" s="226">
        <f t="shared" si="25"/>
        <v>77</v>
      </c>
      <c r="L230" s="226">
        <f t="shared" si="26"/>
        <v>182</v>
      </c>
      <c r="M230" s="226">
        <f t="shared" si="27"/>
        <v>1582</v>
      </c>
      <c r="N230" s="226">
        <f t="shared" si="28"/>
        <v>1323</v>
      </c>
      <c r="O230" s="226">
        <v>122.28</v>
      </c>
      <c r="P230" s="226">
        <f t="shared" si="23"/>
        <v>199.28</v>
      </c>
      <c r="Q230" s="226">
        <f t="shared" si="29"/>
        <v>1200.72</v>
      </c>
    </row>
    <row r="231" spans="1:17" s="224" customFormat="1" ht="20.100000000000001" customHeight="1" x14ac:dyDescent="0.3">
      <c r="A231" s="224">
        <v>229</v>
      </c>
      <c r="B231" s="224" t="s">
        <v>1329</v>
      </c>
      <c r="C231" s="224" t="s">
        <v>1330</v>
      </c>
      <c r="D231" s="224" t="s">
        <v>17</v>
      </c>
      <c r="E231" s="228">
        <v>46113</v>
      </c>
      <c r="F231" s="228">
        <v>46266</v>
      </c>
      <c r="G231" s="225">
        <v>1400</v>
      </c>
      <c r="H231" s="226">
        <v>1400</v>
      </c>
      <c r="I231" s="227">
        <v>1</v>
      </c>
      <c r="J231" s="226">
        <f t="shared" si="24"/>
        <v>1400</v>
      </c>
      <c r="K231" s="226">
        <f t="shared" si="25"/>
        <v>77</v>
      </c>
      <c r="L231" s="226">
        <f t="shared" si="26"/>
        <v>182</v>
      </c>
      <c r="M231" s="226">
        <f t="shared" si="27"/>
        <v>1582</v>
      </c>
      <c r="N231" s="226">
        <f t="shared" si="28"/>
        <v>1323</v>
      </c>
      <c r="O231" s="226">
        <v>122.28</v>
      </c>
      <c r="P231" s="226">
        <f t="shared" si="23"/>
        <v>199.28</v>
      </c>
      <c r="Q231" s="226">
        <f t="shared" si="29"/>
        <v>1200.72</v>
      </c>
    </row>
    <row r="232" spans="1:17" s="224" customFormat="1" ht="20.100000000000001" customHeight="1" x14ac:dyDescent="0.3">
      <c r="A232" s="224">
        <v>230</v>
      </c>
      <c r="B232" s="224" t="s">
        <v>1339</v>
      </c>
      <c r="C232" s="224" t="s">
        <v>1340</v>
      </c>
      <c r="D232" s="224" t="s">
        <v>17</v>
      </c>
      <c r="E232" s="228">
        <v>46113</v>
      </c>
      <c r="F232" s="228">
        <v>46266</v>
      </c>
      <c r="G232" s="225">
        <v>1400</v>
      </c>
      <c r="H232" s="226">
        <v>1400</v>
      </c>
      <c r="I232" s="227">
        <v>1</v>
      </c>
      <c r="J232" s="226">
        <f t="shared" si="24"/>
        <v>1400</v>
      </c>
      <c r="K232" s="226">
        <f t="shared" si="25"/>
        <v>77</v>
      </c>
      <c r="L232" s="226">
        <f t="shared" si="26"/>
        <v>182</v>
      </c>
      <c r="M232" s="226">
        <f t="shared" si="27"/>
        <v>1582</v>
      </c>
      <c r="N232" s="226">
        <f t="shared" si="28"/>
        <v>1323</v>
      </c>
      <c r="O232" s="226">
        <v>122.28</v>
      </c>
      <c r="P232" s="226">
        <f t="shared" si="23"/>
        <v>199.28</v>
      </c>
      <c r="Q232" s="226">
        <f t="shared" si="29"/>
        <v>1200.72</v>
      </c>
    </row>
    <row r="233" spans="1:17" s="224" customFormat="1" ht="20.100000000000001" customHeight="1" x14ac:dyDescent="0.3">
      <c r="A233" s="224">
        <v>231</v>
      </c>
      <c r="B233" s="224" t="s">
        <v>1341</v>
      </c>
      <c r="C233" s="224" t="s">
        <v>1342</v>
      </c>
      <c r="D233" s="224" t="s">
        <v>17</v>
      </c>
      <c r="E233" s="228">
        <v>46113</v>
      </c>
      <c r="F233" s="228">
        <v>46266</v>
      </c>
      <c r="G233" s="225">
        <v>1400</v>
      </c>
      <c r="H233" s="226">
        <v>1400</v>
      </c>
      <c r="I233" s="227">
        <v>1</v>
      </c>
      <c r="J233" s="226">
        <f t="shared" si="24"/>
        <v>1400</v>
      </c>
      <c r="K233" s="226">
        <f t="shared" si="25"/>
        <v>77</v>
      </c>
      <c r="L233" s="226">
        <f t="shared" si="26"/>
        <v>182</v>
      </c>
      <c r="M233" s="226">
        <f t="shared" si="27"/>
        <v>1582</v>
      </c>
      <c r="N233" s="226">
        <f t="shared" si="28"/>
        <v>1323</v>
      </c>
      <c r="O233" s="226">
        <v>122.28</v>
      </c>
      <c r="P233" s="226">
        <f t="shared" si="23"/>
        <v>199.28</v>
      </c>
      <c r="Q233" s="226">
        <f t="shared" si="29"/>
        <v>1200.72</v>
      </c>
    </row>
    <row r="234" spans="1:17" s="311" customFormat="1" ht="20.100000000000001" customHeight="1" x14ac:dyDescent="0.3">
      <c r="A234" s="224">
        <v>232</v>
      </c>
      <c r="B234" s="224" t="s">
        <v>1345</v>
      </c>
      <c r="C234" s="224" t="s">
        <v>1346</v>
      </c>
      <c r="D234" s="224" t="s">
        <v>17</v>
      </c>
      <c r="E234" s="260">
        <v>46113</v>
      </c>
      <c r="F234" s="260">
        <v>46295</v>
      </c>
      <c r="G234" s="225">
        <v>1400</v>
      </c>
      <c r="H234" s="226">
        <v>1400</v>
      </c>
      <c r="I234" s="227">
        <v>1</v>
      </c>
      <c r="J234" s="226">
        <f t="shared" si="24"/>
        <v>1400</v>
      </c>
      <c r="K234" s="226">
        <f t="shared" si="25"/>
        <v>77</v>
      </c>
      <c r="L234" s="226">
        <f t="shared" si="26"/>
        <v>182</v>
      </c>
      <c r="M234" s="226">
        <f t="shared" si="27"/>
        <v>1582</v>
      </c>
      <c r="N234" s="226">
        <f t="shared" si="28"/>
        <v>1323</v>
      </c>
      <c r="O234" s="226">
        <v>122.28</v>
      </c>
      <c r="P234" s="226">
        <f t="shared" si="23"/>
        <v>199.28</v>
      </c>
      <c r="Q234" s="226">
        <f t="shared" si="29"/>
        <v>1200.72</v>
      </c>
    </row>
    <row r="235" spans="1:17" s="311" customFormat="1" ht="20.100000000000001" customHeight="1" x14ac:dyDescent="0.3">
      <c r="A235" s="224">
        <v>233</v>
      </c>
      <c r="B235" s="224" t="s">
        <v>1351</v>
      </c>
      <c r="C235" s="224" t="s">
        <v>1352</v>
      </c>
      <c r="D235" s="224" t="s">
        <v>434</v>
      </c>
      <c r="E235" s="260">
        <v>46143</v>
      </c>
      <c r="F235" s="260">
        <v>46325</v>
      </c>
      <c r="G235" s="225">
        <v>1400</v>
      </c>
      <c r="H235" s="226">
        <v>1400</v>
      </c>
      <c r="I235" s="227">
        <v>1</v>
      </c>
      <c r="J235" s="226">
        <f t="shared" si="24"/>
        <v>1400</v>
      </c>
      <c r="K235" s="226">
        <f t="shared" si="25"/>
        <v>77</v>
      </c>
      <c r="L235" s="226">
        <f t="shared" si="26"/>
        <v>182</v>
      </c>
      <c r="M235" s="226">
        <f t="shared" si="27"/>
        <v>1582</v>
      </c>
      <c r="N235" s="226">
        <f t="shared" si="28"/>
        <v>1323</v>
      </c>
      <c r="O235" s="226">
        <v>122.28</v>
      </c>
      <c r="P235" s="226">
        <f t="shared" ref="P235:P266" si="30">K235+O235</f>
        <v>199.28</v>
      </c>
      <c r="Q235" s="226">
        <f t="shared" si="29"/>
        <v>1200.72</v>
      </c>
    </row>
    <row r="236" spans="1:17" s="311" customFormat="1" ht="20.100000000000001" customHeight="1" x14ac:dyDescent="0.3">
      <c r="A236" s="224">
        <v>234</v>
      </c>
      <c r="B236" s="224" t="s">
        <v>1357</v>
      </c>
      <c r="C236" s="224" t="s">
        <v>1358</v>
      </c>
      <c r="D236" s="224" t="s">
        <v>17</v>
      </c>
      <c r="E236" s="228">
        <v>46113</v>
      </c>
      <c r="F236" s="228">
        <v>46295</v>
      </c>
      <c r="G236" s="225">
        <v>1400</v>
      </c>
      <c r="H236" s="226">
        <v>1400</v>
      </c>
      <c r="I236" s="227">
        <v>1</v>
      </c>
      <c r="J236" s="226">
        <f t="shared" si="24"/>
        <v>1400</v>
      </c>
      <c r="K236" s="226">
        <f t="shared" si="25"/>
        <v>77</v>
      </c>
      <c r="L236" s="226">
        <f t="shared" si="26"/>
        <v>182</v>
      </c>
      <c r="M236" s="226">
        <f t="shared" si="27"/>
        <v>1582</v>
      </c>
      <c r="N236" s="226">
        <f t="shared" si="28"/>
        <v>1323</v>
      </c>
      <c r="O236" s="226">
        <v>122.28</v>
      </c>
      <c r="P236" s="226">
        <f t="shared" si="30"/>
        <v>199.28</v>
      </c>
      <c r="Q236" s="226">
        <f t="shared" si="29"/>
        <v>1200.72</v>
      </c>
    </row>
    <row r="237" spans="1:17" s="311" customFormat="1" ht="20.100000000000001" customHeight="1" x14ac:dyDescent="0.3">
      <c r="A237" s="224">
        <v>235</v>
      </c>
      <c r="B237" s="224" t="s">
        <v>1359</v>
      </c>
      <c r="C237" s="224" t="s">
        <v>1360</v>
      </c>
      <c r="D237" s="224" t="s">
        <v>238</v>
      </c>
      <c r="E237" s="260">
        <v>46143</v>
      </c>
      <c r="F237" s="260">
        <v>46325</v>
      </c>
      <c r="G237" s="225">
        <v>2500</v>
      </c>
      <c r="H237" s="226">
        <v>2500</v>
      </c>
      <c r="I237" s="227">
        <v>1</v>
      </c>
      <c r="J237" s="226">
        <f t="shared" si="24"/>
        <v>2500</v>
      </c>
      <c r="K237" s="226">
        <f t="shared" si="25"/>
        <v>137.5</v>
      </c>
      <c r="L237" s="226">
        <f t="shared" si="26"/>
        <v>325</v>
      </c>
      <c r="M237" s="226">
        <f t="shared" si="27"/>
        <v>2825</v>
      </c>
      <c r="N237" s="226">
        <f t="shared" si="28"/>
        <v>2362.5</v>
      </c>
      <c r="O237" s="226">
        <v>304.19</v>
      </c>
      <c r="P237" s="226">
        <f t="shared" si="30"/>
        <v>441.69</v>
      </c>
      <c r="Q237" s="226">
        <f t="shared" si="29"/>
        <v>2058.31</v>
      </c>
    </row>
    <row r="238" spans="1:17" s="311" customFormat="1" ht="20.100000000000001" customHeight="1" x14ac:dyDescent="0.3">
      <c r="A238" s="224">
        <v>236</v>
      </c>
      <c r="B238" s="224" t="s">
        <v>1374</v>
      </c>
      <c r="C238" s="224" t="s">
        <v>1375</v>
      </c>
      <c r="D238" s="224" t="s">
        <v>1369</v>
      </c>
      <c r="E238" s="228">
        <v>46113</v>
      </c>
      <c r="F238" s="228">
        <v>46295</v>
      </c>
      <c r="G238" s="225">
        <v>1400</v>
      </c>
      <c r="H238" s="226">
        <v>1400</v>
      </c>
      <c r="I238" s="227">
        <v>1</v>
      </c>
      <c r="J238" s="226">
        <f t="shared" si="24"/>
        <v>1400</v>
      </c>
      <c r="K238" s="226">
        <f t="shared" si="25"/>
        <v>77</v>
      </c>
      <c r="L238" s="226">
        <f t="shared" si="26"/>
        <v>182</v>
      </c>
      <c r="M238" s="226">
        <f t="shared" si="27"/>
        <v>1582</v>
      </c>
      <c r="N238" s="226">
        <f t="shared" si="28"/>
        <v>1323</v>
      </c>
      <c r="O238" s="226">
        <v>122.28</v>
      </c>
      <c r="P238" s="226">
        <f t="shared" si="30"/>
        <v>199.28</v>
      </c>
      <c r="Q238" s="226">
        <f t="shared" si="29"/>
        <v>1200.72</v>
      </c>
    </row>
    <row r="239" spans="1:17" s="224" customFormat="1" ht="20.100000000000001" customHeight="1" x14ac:dyDescent="0.3">
      <c r="A239" s="224">
        <v>237</v>
      </c>
      <c r="B239" s="224" t="s">
        <v>1391</v>
      </c>
      <c r="C239" s="224" t="s">
        <v>1392</v>
      </c>
      <c r="D239" s="224" t="s">
        <v>792</v>
      </c>
      <c r="E239" s="260">
        <v>46113</v>
      </c>
      <c r="F239" s="260">
        <v>46295</v>
      </c>
      <c r="G239" s="225">
        <v>1400</v>
      </c>
      <c r="H239" s="226">
        <v>1400</v>
      </c>
      <c r="I239" s="227">
        <v>1</v>
      </c>
      <c r="J239" s="226">
        <f t="shared" si="24"/>
        <v>1400</v>
      </c>
      <c r="K239" s="226">
        <f t="shared" si="25"/>
        <v>77</v>
      </c>
      <c r="L239" s="226">
        <f t="shared" si="26"/>
        <v>182</v>
      </c>
      <c r="M239" s="226">
        <f t="shared" si="27"/>
        <v>1582</v>
      </c>
      <c r="N239" s="226">
        <f t="shared" si="28"/>
        <v>1323</v>
      </c>
      <c r="O239" s="226">
        <v>122.28</v>
      </c>
      <c r="P239" s="226">
        <f t="shared" si="30"/>
        <v>199.28</v>
      </c>
      <c r="Q239" s="226">
        <f t="shared" si="29"/>
        <v>1200.72</v>
      </c>
    </row>
    <row r="240" spans="1:17" s="224" customFormat="1" ht="20.100000000000001" customHeight="1" x14ac:dyDescent="0.3">
      <c r="A240" s="224">
        <v>238</v>
      </c>
      <c r="B240" s="224" t="s">
        <v>1414</v>
      </c>
      <c r="C240" s="224" t="s">
        <v>1778</v>
      </c>
      <c r="D240" s="224" t="s">
        <v>694</v>
      </c>
      <c r="E240" s="260">
        <v>46143</v>
      </c>
      <c r="F240" s="260">
        <v>46325</v>
      </c>
      <c r="G240" s="225">
        <v>1400</v>
      </c>
      <c r="H240" s="226">
        <v>1400</v>
      </c>
      <c r="I240" s="227">
        <v>1</v>
      </c>
      <c r="J240" s="226">
        <f t="shared" si="24"/>
        <v>1400</v>
      </c>
      <c r="K240" s="226">
        <f t="shared" si="25"/>
        <v>77</v>
      </c>
      <c r="L240" s="226">
        <f t="shared" si="26"/>
        <v>182</v>
      </c>
      <c r="M240" s="226">
        <f t="shared" si="27"/>
        <v>1582</v>
      </c>
      <c r="N240" s="226">
        <f t="shared" si="28"/>
        <v>1323</v>
      </c>
      <c r="O240" s="226">
        <v>122.28</v>
      </c>
      <c r="P240" s="226">
        <f t="shared" si="30"/>
        <v>199.28</v>
      </c>
      <c r="Q240" s="226">
        <f t="shared" si="29"/>
        <v>1200.72</v>
      </c>
    </row>
    <row r="241" spans="1:17" s="311" customFormat="1" ht="20.100000000000001" customHeight="1" x14ac:dyDescent="0.3">
      <c r="A241" s="224">
        <v>239</v>
      </c>
      <c r="B241" s="224" t="s">
        <v>1416</v>
      </c>
      <c r="C241" s="224" t="s">
        <v>1417</v>
      </c>
      <c r="D241" s="224" t="s">
        <v>694</v>
      </c>
      <c r="E241" s="260">
        <v>46143</v>
      </c>
      <c r="F241" s="260">
        <v>46325</v>
      </c>
      <c r="G241" s="225">
        <v>1400</v>
      </c>
      <c r="H241" s="226">
        <v>1400</v>
      </c>
      <c r="I241" s="227">
        <v>1</v>
      </c>
      <c r="J241" s="226">
        <f t="shared" si="24"/>
        <v>1400</v>
      </c>
      <c r="K241" s="226">
        <f t="shared" si="25"/>
        <v>77</v>
      </c>
      <c r="L241" s="226">
        <f t="shared" si="26"/>
        <v>182</v>
      </c>
      <c r="M241" s="226">
        <f t="shared" si="27"/>
        <v>1582</v>
      </c>
      <c r="N241" s="226">
        <f t="shared" si="28"/>
        <v>1323</v>
      </c>
      <c r="O241" s="226">
        <v>122.28</v>
      </c>
      <c r="P241" s="226">
        <f t="shared" si="30"/>
        <v>199.28</v>
      </c>
      <c r="Q241" s="226">
        <f t="shared" si="29"/>
        <v>1200.72</v>
      </c>
    </row>
    <row r="242" spans="1:17" s="224" customFormat="1" ht="20.100000000000001" customHeight="1" x14ac:dyDescent="0.3">
      <c r="A242" s="224">
        <v>240</v>
      </c>
      <c r="B242" s="224" t="s">
        <v>1420</v>
      </c>
      <c r="C242" s="224" t="s">
        <v>2114</v>
      </c>
      <c r="D242" s="224" t="s">
        <v>238</v>
      </c>
      <c r="E242" s="260">
        <v>46174</v>
      </c>
      <c r="F242" s="260">
        <v>46356</v>
      </c>
      <c r="G242" s="225">
        <v>1400</v>
      </c>
      <c r="H242" s="226">
        <v>1400</v>
      </c>
      <c r="I242" s="227">
        <v>1</v>
      </c>
      <c r="J242" s="226">
        <f t="shared" si="24"/>
        <v>1400</v>
      </c>
      <c r="K242" s="226">
        <f t="shared" si="25"/>
        <v>77</v>
      </c>
      <c r="L242" s="226">
        <f t="shared" si="26"/>
        <v>182</v>
      </c>
      <c r="M242" s="226">
        <f t="shared" si="27"/>
        <v>1582</v>
      </c>
      <c r="N242" s="226">
        <f t="shared" si="28"/>
        <v>1323</v>
      </c>
      <c r="O242" s="226">
        <v>122.28</v>
      </c>
      <c r="P242" s="226">
        <f t="shared" si="30"/>
        <v>199.28</v>
      </c>
      <c r="Q242" s="226">
        <f t="shared" si="29"/>
        <v>1200.72</v>
      </c>
    </row>
    <row r="243" spans="1:17" s="224" customFormat="1" ht="20.100000000000001" customHeight="1" x14ac:dyDescent="0.3">
      <c r="A243" s="224">
        <v>241</v>
      </c>
      <c r="B243" s="224" t="s">
        <v>1426</v>
      </c>
      <c r="C243" s="224" t="s">
        <v>1427</v>
      </c>
      <c r="D243" s="224" t="s">
        <v>434</v>
      </c>
      <c r="E243" s="260">
        <v>46174</v>
      </c>
      <c r="F243" s="260">
        <v>46356</v>
      </c>
      <c r="G243" s="225">
        <v>1400</v>
      </c>
      <c r="H243" s="226">
        <v>1400</v>
      </c>
      <c r="I243" s="227">
        <v>1</v>
      </c>
      <c r="J243" s="226">
        <f t="shared" si="24"/>
        <v>1400</v>
      </c>
      <c r="K243" s="226">
        <f t="shared" si="25"/>
        <v>77</v>
      </c>
      <c r="L243" s="226">
        <f t="shared" si="26"/>
        <v>182</v>
      </c>
      <c r="M243" s="226">
        <f t="shared" si="27"/>
        <v>1582</v>
      </c>
      <c r="N243" s="226">
        <f t="shared" si="28"/>
        <v>1323</v>
      </c>
      <c r="O243" s="226">
        <v>122.28</v>
      </c>
      <c r="P243" s="226">
        <f t="shared" si="30"/>
        <v>199.28</v>
      </c>
      <c r="Q243" s="226">
        <f t="shared" si="29"/>
        <v>1200.72</v>
      </c>
    </row>
    <row r="244" spans="1:17" s="311" customFormat="1" ht="20.100000000000001" customHeight="1" x14ac:dyDescent="0.3">
      <c r="A244" s="224">
        <v>242</v>
      </c>
      <c r="B244" s="224" t="s">
        <v>1434</v>
      </c>
      <c r="C244" s="224" t="s">
        <v>1435</v>
      </c>
      <c r="D244" s="224" t="s">
        <v>415</v>
      </c>
      <c r="E244" s="260">
        <v>46143</v>
      </c>
      <c r="F244" s="260">
        <v>46325</v>
      </c>
      <c r="G244" s="225">
        <v>1400</v>
      </c>
      <c r="H244" s="226">
        <v>1400</v>
      </c>
      <c r="I244" s="227">
        <v>1</v>
      </c>
      <c r="J244" s="226">
        <f t="shared" si="24"/>
        <v>1400</v>
      </c>
      <c r="K244" s="226">
        <f t="shared" si="25"/>
        <v>77</v>
      </c>
      <c r="L244" s="226">
        <f t="shared" si="26"/>
        <v>182</v>
      </c>
      <c r="M244" s="226">
        <f t="shared" si="27"/>
        <v>1582</v>
      </c>
      <c r="N244" s="226">
        <f t="shared" si="28"/>
        <v>1323</v>
      </c>
      <c r="O244" s="226">
        <v>122.28</v>
      </c>
      <c r="P244" s="226">
        <f t="shared" si="30"/>
        <v>199.28</v>
      </c>
      <c r="Q244" s="226">
        <f t="shared" si="29"/>
        <v>1200.72</v>
      </c>
    </row>
    <row r="245" spans="1:17" s="224" customFormat="1" ht="20.100000000000001" customHeight="1" x14ac:dyDescent="0.3">
      <c r="A245" s="224">
        <v>243</v>
      </c>
      <c r="B245" s="224" t="s">
        <v>1436</v>
      </c>
      <c r="C245" s="224" t="s">
        <v>1437</v>
      </c>
      <c r="D245" s="224" t="s">
        <v>415</v>
      </c>
      <c r="E245" s="260">
        <v>46143</v>
      </c>
      <c r="F245" s="260">
        <v>46325</v>
      </c>
      <c r="G245" s="225">
        <v>1400</v>
      </c>
      <c r="H245" s="226">
        <v>1400</v>
      </c>
      <c r="I245" s="227">
        <v>1</v>
      </c>
      <c r="J245" s="226">
        <f t="shared" si="24"/>
        <v>1400</v>
      </c>
      <c r="K245" s="226">
        <f t="shared" si="25"/>
        <v>77</v>
      </c>
      <c r="L245" s="226">
        <f t="shared" si="26"/>
        <v>182</v>
      </c>
      <c r="M245" s="226">
        <f t="shared" si="27"/>
        <v>1582</v>
      </c>
      <c r="N245" s="226">
        <f t="shared" si="28"/>
        <v>1323</v>
      </c>
      <c r="O245" s="226">
        <v>122.28</v>
      </c>
      <c r="P245" s="226">
        <f t="shared" si="30"/>
        <v>199.28</v>
      </c>
      <c r="Q245" s="226">
        <f t="shared" si="29"/>
        <v>1200.72</v>
      </c>
    </row>
    <row r="246" spans="1:17" s="311" customFormat="1" ht="20.100000000000001" customHeight="1" x14ac:dyDescent="0.3">
      <c r="A246" s="224">
        <v>244</v>
      </c>
      <c r="B246" s="224" t="s">
        <v>1440</v>
      </c>
      <c r="C246" s="224" t="s">
        <v>1441</v>
      </c>
      <c r="D246" s="224" t="s">
        <v>553</v>
      </c>
      <c r="E246" s="260">
        <v>46174</v>
      </c>
      <c r="F246" s="260">
        <v>46356</v>
      </c>
      <c r="G246" s="225">
        <v>1400</v>
      </c>
      <c r="H246" s="226">
        <v>1400</v>
      </c>
      <c r="I246" s="227">
        <v>1</v>
      </c>
      <c r="J246" s="226">
        <f t="shared" si="24"/>
        <v>1400</v>
      </c>
      <c r="K246" s="226">
        <f t="shared" si="25"/>
        <v>77</v>
      </c>
      <c r="L246" s="226">
        <f t="shared" si="26"/>
        <v>182</v>
      </c>
      <c r="M246" s="226">
        <f t="shared" si="27"/>
        <v>1582</v>
      </c>
      <c r="N246" s="226">
        <f t="shared" si="28"/>
        <v>1323</v>
      </c>
      <c r="O246" s="226">
        <v>122.28</v>
      </c>
      <c r="P246" s="226">
        <f t="shared" si="30"/>
        <v>199.28</v>
      </c>
      <c r="Q246" s="226">
        <f t="shared" si="29"/>
        <v>1200.72</v>
      </c>
    </row>
    <row r="247" spans="1:17" s="224" customFormat="1" ht="20.100000000000001" customHeight="1" x14ac:dyDescent="0.3">
      <c r="A247" s="224">
        <v>245</v>
      </c>
      <c r="B247" s="224" t="s">
        <v>1446</v>
      </c>
      <c r="C247" s="224" t="s">
        <v>1447</v>
      </c>
      <c r="D247" s="224" t="s">
        <v>564</v>
      </c>
      <c r="E247" s="260">
        <v>46174</v>
      </c>
      <c r="F247" s="260">
        <v>46356</v>
      </c>
      <c r="G247" s="225">
        <v>1400</v>
      </c>
      <c r="H247" s="226">
        <v>1400</v>
      </c>
      <c r="I247" s="227">
        <v>1</v>
      </c>
      <c r="J247" s="226">
        <f t="shared" si="24"/>
        <v>1400</v>
      </c>
      <c r="K247" s="226">
        <f t="shared" si="25"/>
        <v>77</v>
      </c>
      <c r="L247" s="226">
        <f t="shared" si="26"/>
        <v>182</v>
      </c>
      <c r="M247" s="226">
        <f t="shared" si="27"/>
        <v>1582</v>
      </c>
      <c r="N247" s="226">
        <f t="shared" si="28"/>
        <v>1323</v>
      </c>
      <c r="O247" s="226">
        <v>122.28</v>
      </c>
      <c r="P247" s="226">
        <f t="shared" si="30"/>
        <v>199.28</v>
      </c>
      <c r="Q247" s="226">
        <f t="shared" si="29"/>
        <v>1200.72</v>
      </c>
    </row>
    <row r="248" spans="1:17" s="224" customFormat="1" ht="20.100000000000001" customHeight="1" x14ac:dyDescent="0.3">
      <c r="A248" s="224">
        <v>246</v>
      </c>
      <c r="B248" s="224" t="s">
        <v>1450</v>
      </c>
      <c r="C248" s="224" t="s">
        <v>1451</v>
      </c>
      <c r="D248" s="224" t="s">
        <v>298</v>
      </c>
      <c r="E248" s="178">
        <v>46174</v>
      </c>
      <c r="F248" s="178">
        <v>46356</v>
      </c>
      <c r="G248" s="225">
        <v>1400</v>
      </c>
      <c r="H248" s="226">
        <v>1400</v>
      </c>
      <c r="I248" s="227">
        <v>1</v>
      </c>
      <c r="J248" s="226">
        <f t="shared" si="24"/>
        <v>1400</v>
      </c>
      <c r="K248" s="226">
        <f t="shared" si="25"/>
        <v>77</v>
      </c>
      <c r="L248" s="226">
        <f t="shared" si="26"/>
        <v>182</v>
      </c>
      <c r="M248" s="226">
        <f t="shared" si="27"/>
        <v>1582</v>
      </c>
      <c r="N248" s="226">
        <f t="shared" si="28"/>
        <v>1323</v>
      </c>
      <c r="O248" s="226">
        <v>122.28</v>
      </c>
      <c r="P248" s="226">
        <f t="shared" si="30"/>
        <v>199.28</v>
      </c>
      <c r="Q248" s="226">
        <f t="shared" si="29"/>
        <v>1200.72</v>
      </c>
    </row>
    <row r="249" spans="1:17" s="311" customFormat="1" ht="20.100000000000001" customHeight="1" x14ac:dyDescent="0.3">
      <c r="A249" s="224">
        <v>247</v>
      </c>
      <c r="B249" s="224" t="s">
        <v>1456</v>
      </c>
      <c r="C249" s="224" t="s">
        <v>1457</v>
      </c>
      <c r="D249" s="224" t="s">
        <v>298</v>
      </c>
      <c r="E249" s="178">
        <v>46174</v>
      </c>
      <c r="F249" s="178">
        <v>46356</v>
      </c>
      <c r="G249" s="225">
        <v>1400</v>
      </c>
      <c r="H249" s="226">
        <v>1400</v>
      </c>
      <c r="I249" s="227">
        <v>1</v>
      </c>
      <c r="J249" s="226">
        <f t="shared" si="24"/>
        <v>1400</v>
      </c>
      <c r="K249" s="226">
        <f t="shared" si="25"/>
        <v>77</v>
      </c>
      <c r="L249" s="226">
        <f t="shared" si="26"/>
        <v>182</v>
      </c>
      <c r="M249" s="226">
        <f t="shared" si="27"/>
        <v>1582</v>
      </c>
      <c r="N249" s="226">
        <f t="shared" si="28"/>
        <v>1323</v>
      </c>
      <c r="O249" s="226">
        <v>122.28</v>
      </c>
      <c r="P249" s="226">
        <f t="shared" si="30"/>
        <v>199.28</v>
      </c>
      <c r="Q249" s="226">
        <f t="shared" si="29"/>
        <v>1200.72</v>
      </c>
    </row>
    <row r="250" spans="1:17" s="224" customFormat="1" ht="20.100000000000001" customHeight="1" x14ac:dyDescent="0.3">
      <c r="A250" s="224">
        <v>248</v>
      </c>
      <c r="B250" s="224" t="s">
        <v>1495</v>
      </c>
      <c r="C250" s="224" t="s">
        <v>1496</v>
      </c>
      <c r="D250" s="224" t="s">
        <v>34</v>
      </c>
      <c r="E250" s="260">
        <v>46143</v>
      </c>
      <c r="F250" s="260">
        <v>46325</v>
      </c>
      <c r="G250" s="225">
        <v>1400</v>
      </c>
      <c r="H250" s="226">
        <v>1400</v>
      </c>
      <c r="I250" s="227">
        <v>1</v>
      </c>
      <c r="J250" s="226">
        <f t="shared" si="24"/>
        <v>1400</v>
      </c>
      <c r="K250" s="226">
        <f t="shared" si="25"/>
        <v>77</v>
      </c>
      <c r="L250" s="226">
        <f t="shared" si="26"/>
        <v>182</v>
      </c>
      <c r="M250" s="226">
        <f t="shared" si="27"/>
        <v>1582</v>
      </c>
      <c r="N250" s="226">
        <f t="shared" si="28"/>
        <v>1323</v>
      </c>
      <c r="O250" s="226">
        <v>122.28</v>
      </c>
      <c r="P250" s="226">
        <f t="shared" si="30"/>
        <v>199.28</v>
      </c>
      <c r="Q250" s="226">
        <f t="shared" si="29"/>
        <v>1200.72</v>
      </c>
    </row>
    <row r="251" spans="1:17" s="224" customFormat="1" ht="20.100000000000001" customHeight="1" x14ac:dyDescent="0.3">
      <c r="A251" s="224">
        <v>249</v>
      </c>
      <c r="B251" s="224" t="s">
        <v>1499</v>
      </c>
      <c r="C251" s="224" t="s">
        <v>1500</v>
      </c>
      <c r="D251" s="224" t="s">
        <v>34</v>
      </c>
      <c r="E251" s="260">
        <v>46143</v>
      </c>
      <c r="F251" s="260">
        <v>46325</v>
      </c>
      <c r="G251" s="225">
        <v>1400</v>
      </c>
      <c r="H251" s="226">
        <v>1400</v>
      </c>
      <c r="I251" s="227">
        <v>1</v>
      </c>
      <c r="J251" s="226">
        <f t="shared" si="24"/>
        <v>1400</v>
      </c>
      <c r="K251" s="226">
        <f t="shared" si="25"/>
        <v>77</v>
      </c>
      <c r="L251" s="226">
        <f t="shared" si="26"/>
        <v>182</v>
      </c>
      <c r="M251" s="226">
        <f t="shared" si="27"/>
        <v>1582</v>
      </c>
      <c r="N251" s="226">
        <f t="shared" si="28"/>
        <v>1323</v>
      </c>
      <c r="O251" s="226">
        <v>122.28</v>
      </c>
      <c r="P251" s="226">
        <f t="shared" si="30"/>
        <v>199.28</v>
      </c>
      <c r="Q251" s="226">
        <f t="shared" si="29"/>
        <v>1200.72</v>
      </c>
    </row>
    <row r="252" spans="1:17" s="224" customFormat="1" ht="20.100000000000001" customHeight="1" x14ac:dyDescent="0.3">
      <c r="A252" s="224">
        <v>250</v>
      </c>
      <c r="B252" s="224" t="s">
        <v>1501</v>
      </c>
      <c r="C252" s="224" t="s">
        <v>1502</v>
      </c>
      <c r="D252" s="269" t="s">
        <v>1784</v>
      </c>
      <c r="E252" s="260">
        <v>46174</v>
      </c>
      <c r="F252" s="260">
        <v>46356</v>
      </c>
      <c r="G252" s="225">
        <v>1400</v>
      </c>
      <c r="H252" s="226">
        <v>1400</v>
      </c>
      <c r="I252" s="227">
        <v>1</v>
      </c>
      <c r="J252" s="226">
        <f t="shared" si="24"/>
        <v>1400</v>
      </c>
      <c r="K252" s="226">
        <f t="shared" si="25"/>
        <v>77</v>
      </c>
      <c r="L252" s="226">
        <f t="shared" si="26"/>
        <v>182</v>
      </c>
      <c r="M252" s="226">
        <f t="shared" si="27"/>
        <v>1582</v>
      </c>
      <c r="N252" s="226">
        <f t="shared" si="28"/>
        <v>1323</v>
      </c>
      <c r="O252" s="226">
        <v>122.28</v>
      </c>
      <c r="P252" s="226">
        <f t="shared" si="30"/>
        <v>199.28</v>
      </c>
      <c r="Q252" s="226">
        <f t="shared" si="29"/>
        <v>1200.72</v>
      </c>
    </row>
    <row r="253" spans="1:17" s="224" customFormat="1" ht="20.100000000000001" customHeight="1" x14ac:dyDescent="0.3">
      <c r="A253" s="224">
        <v>251</v>
      </c>
      <c r="B253" s="224" t="s">
        <v>1503</v>
      </c>
      <c r="C253" s="224" t="s">
        <v>1504</v>
      </c>
      <c r="D253" s="224" t="s">
        <v>1103</v>
      </c>
      <c r="E253" s="260">
        <v>46174</v>
      </c>
      <c r="F253" s="260">
        <v>46356</v>
      </c>
      <c r="G253" s="225">
        <v>1400</v>
      </c>
      <c r="H253" s="226">
        <v>1400</v>
      </c>
      <c r="I253" s="227">
        <v>1</v>
      </c>
      <c r="J253" s="226">
        <f t="shared" si="24"/>
        <v>1400</v>
      </c>
      <c r="K253" s="226">
        <f t="shared" si="25"/>
        <v>77</v>
      </c>
      <c r="L253" s="226">
        <f t="shared" si="26"/>
        <v>182</v>
      </c>
      <c r="M253" s="226">
        <f t="shared" si="27"/>
        <v>1582</v>
      </c>
      <c r="N253" s="226">
        <f t="shared" si="28"/>
        <v>1323</v>
      </c>
      <c r="O253" s="226">
        <v>122.28</v>
      </c>
      <c r="P253" s="226">
        <f t="shared" si="30"/>
        <v>199.28</v>
      </c>
      <c r="Q253" s="226">
        <f t="shared" si="29"/>
        <v>1200.72</v>
      </c>
    </row>
    <row r="254" spans="1:17" s="224" customFormat="1" ht="20.100000000000001" customHeight="1" x14ac:dyDescent="0.3">
      <c r="A254" s="224">
        <v>252</v>
      </c>
      <c r="B254" s="224" t="s">
        <v>1506</v>
      </c>
      <c r="C254" s="224" t="s">
        <v>1507</v>
      </c>
      <c r="D254" s="224" t="s">
        <v>768</v>
      </c>
      <c r="E254" s="260">
        <v>46174</v>
      </c>
      <c r="F254" s="260">
        <v>46356</v>
      </c>
      <c r="G254" s="225">
        <v>1400</v>
      </c>
      <c r="H254" s="226">
        <v>1400</v>
      </c>
      <c r="I254" s="227">
        <v>1</v>
      </c>
      <c r="J254" s="226">
        <f t="shared" si="24"/>
        <v>1400</v>
      </c>
      <c r="K254" s="226">
        <f t="shared" si="25"/>
        <v>77</v>
      </c>
      <c r="L254" s="226">
        <f t="shared" si="26"/>
        <v>182</v>
      </c>
      <c r="M254" s="226">
        <f t="shared" si="27"/>
        <v>1582</v>
      </c>
      <c r="N254" s="226">
        <f t="shared" si="28"/>
        <v>1323</v>
      </c>
      <c r="O254" s="226">
        <v>122.28</v>
      </c>
      <c r="P254" s="226">
        <f t="shared" si="30"/>
        <v>199.28</v>
      </c>
      <c r="Q254" s="226">
        <f t="shared" si="29"/>
        <v>1200.72</v>
      </c>
    </row>
    <row r="255" spans="1:17" s="311" customFormat="1" ht="20.100000000000001" customHeight="1" x14ac:dyDescent="0.3">
      <c r="A255" s="224">
        <v>253</v>
      </c>
      <c r="B255" s="224" t="s">
        <v>1517</v>
      </c>
      <c r="C255" s="224" t="s">
        <v>1518</v>
      </c>
      <c r="D255" s="224" t="s">
        <v>1512</v>
      </c>
      <c r="E255" s="260">
        <v>46083</v>
      </c>
      <c r="F255" s="260">
        <v>46265</v>
      </c>
      <c r="G255" s="225">
        <v>1400</v>
      </c>
      <c r="H255" s="226">
        <v>1400</v>
      </c>
      <c r="I255" s="227">
        <v>1</v>
      </c>
      <c r="J255" s="226">
        <f t="shared" si="24"/>
        <v>1400</v>
      </c>
      <c r="K255" s="226">
        <f t="shared" si="25"/>
        <v>77</v>
      </c>
      <c r="L255" s="226">
        <f t="shared" si="26"/>
        <v>182</v>
      </c>
      <c r="M255" s="226">
        <f t="shared" si="27"/>
        <v>1582</v>
      </c>
      <c r="N255" s="226">
        <f t="shared" si="28"/>
        <v>1323</v>
      </c>
      <c r="O255" s="226">
        <v>122.28</v>
      </c>
      <c r="P255" s="226">
        <f t="shared" si="30"/>
        <v>199.28</v>
      </c>
      <c r="Q255" s="226">
        <f t="shared" si="29"/>
        <v>1200.72</v>
      </c>
    </row>
    <row r="256" spans="1:17" s="311" customFormat="1" ht="20.100000000000001" customHeight="1" x14ac:dyDescent="0.3">
      <c r="A256" s="224">
        <v>254</v>
      </c>
      <c r="B256" s="224" t="s">
        <v>1519</v>
      </c>
      <c r="C256" s="224" t="s">
        <v>1520</v>
      </c>
      <c r="D256" s="224" t="s">
        <v>1512</v>
      </c>
      <c r="E256" s="260">
        <v>46143</v>
      </c>
      <c r="F256" s="260">
        <v>46325</v>
      </c>
      <c r="G256" s="225">
        <v>1400</v>
      </c>
      <c r="H256" s="226">
        <v>1400</v>
      </c>
      <c r="I256" s="227">
        <v>1</v>
      </c>
      <c r="J256" s="226">
        <f t="shared" si="24"/>
        <v>1400</v>
      </c>
      <c r="K256" s="226">
        <f t="shared" si="25"/>
        <v>77</v>
      </c>
      <c r="L256" s="226">
        <f t="shared" si="26"/>
        <v>182</v>
      </c>
      <c r="M256" s="226">
        <f t="shared" si="27"/>
        <v>1582</v>
      </c>
      <c r="N256" s="226">
        <f t="shared" si="28"/>
        <v>1323</v>
      </c>
      <c r="O256" s="226">
        <v>122.28</v>
      </c>
      <c r="P256" s="226">
        <f t="shared" si="30"/>
        <v>199.28</v>
      </c>
      <c r="Q256" s="226">
        <f t="shared" si="29"/>
        <v>1200.72</v>
      </c>
    </row>
    <row r="257" spans="1:17" s="224" customFormat="1" ht="20.100000000000001" customHeight="1" x14ac:dyDescent="0.3">
      <c r="A257" s="224">
        <v>255</v>
      </c>
      <c r="B257" s="224" t="s">
        <v>1525</v>
      </c>
      <c r="C257" s="224" t="s">
        <v>1526</v>
      </c>
      <c r="D257" s="224" t="s">
        <v>1512</v>
      </c>
      <c r="E257" s="260">
        <v>46143</v>
      </c>
      <c r="F257" s="260">
        <v>46325</v>
      </c>
      <c r="G257" s="225">
        <v>1400</v>
      </c>
      <c r="H257" s="226">
        <v>1400</v>
      </c>
      <c r="I257" s="227">
        <v>1</v>
      </c>
      <c r="J257" s="226">
        <f t="shared" si="24"/>
        <v>1400</v>
      </c>
      <c r="K257" s="226">
        <f t="shared" si="25"/>
        <v>77</v>
      </c>
      <c r="L257" s="226">
        <f t="shared" si="26"/>
        <v>182</v>
      </c>
      <c r="M257" s="226">
        <f t="shared" si="27"/>
        <v>1582</v>
      </c>
      <c r="N257" s="226">
        <f t="shared" si="28"/>
        <v>1323</v>
      </c>
      <c r="O257" s="226">
        <v>122.28</v>
      </c>
      <c r="P257" s="226">
        <f t="shared" si="30"/>
        <v>199.28</v>
      </c>
      <c r="Q257" s="226">
        <f t="shared" si="29"/>
        <v>1200.72</v>
      </c>
    </row>
    <row r="258" spans="1:17" s="311" customFormat="1" ht="20.100000000000001" customHeight="1" x14ac:dyDescent="0.3">
      <c r="A258" s="224">
        <v>256</v>
      </c>
      <c r="B258" s="224" t="s">
        <v>1541</v>
      </c>
      <c r="C258" s="224" t="s">
        <v>1542</v>
      </c>
      <c r="D258" s="267" t="s">
        <v>1402</v>
      </c>
      <c r="E258" s="178">
        <v>46174</v>
      </c>
      <c r="F258" s="178">
        <v>46356</v>
      </c>
      <c r="G258" s="225">
        <v>1400</v>
      </c>
      <c r="H258" s="226">
        <v>1400</v>
      </c>
      <c r="I258" s="227">
        <v>1</v>
      </c>
      <c r="J258" s="226">
        <f t="shared" si="24"/>
        <v>1400</v>
      </c>
      <c r="K258" s="226">
        <f t="shared" si="25"/>
        <v>77</v>
      </c>
      <c r="L258" s="226">
        <f t="shared" si="26"/>
        <v>182</v>
      </c>
      <c r="M258" s="226">
        <f t="shared" si="27"/>
        <v>1582</v>
      </c>
      <c r="N258" s="226">
        <f t="shared" si="28"/>
        <v>1323</v>
      </c>
      <c r="O258" s="226">
        <v>122.28</v>
      </c>
      <c r="P258" s="226">
        <f t="shared" si="30"/>
        <v>199.28</v>
      </c>
      <c r="Q258" s="226">
        <f t="shared" si="29"/>
        <v>1200.72</v>
      </c>
    </row>
    <row r="259" spans="1:17" s="311" customFormat="1" ht="20.100000000000001" customHeight="1" x14ac:dyDescent="0.3">
      <c r="A259" s="224">
        <v>257</v>
      </c>
      <c r="B259" s="224" t="s">
        <v>1543</v>
      </c>
      <c r="C259" s="267" t="s">
        <v>1544</v>
      </c>
      <c r="D259" s="267" t="s">
        <v>1402</v>
      </c>
      <c r="E259" s="178">
        <v>46174</v>
      </c>
      <c r="F259" s="178">
        <v>46356</v>
      </c>
      <c r="G259" s="225">
        <v>1400</v>
      </c>
      <c r="H259" s="226">
        <v>1400</v>
      </c>
      <c r="I259" s="227">
        <v>1</v>
      </c>
      <c r="J259" s="226">
        <f t="shared" ref="J259:J266" si="31">H259*I259</f>
        <v>1400</v>
      </c>
      <c r="K259" s="226">
        <f t="shared" ref="K259:K266" si="32">J259*0.055</f>
        <v>77</v>
      </c>
      <c r="L259" s="226">
        <f t="shared" ref="L259:L266" si="33">0.13*J259</f>
        <v>182</v>
      </c>
      <c r="M259" s="226">
        <f t="shared" ref="M259:M266" si="34">J259+L259</f>
        <v>1582</v>
      </c>
      <c r="N259" s="226">
        <f t="shared" ref="N259:N266" si="35">J259-K259</f>
        <v>1323</v>
      </c>
      <c r="O259" s="226">
        <v>122.28</v>
      </c>
      <c r="P259" s="226">
        <f t="shared" si="30"/>
        <v>199.28</v>
      </c>
      <c r="Q259" s="226">
        <f t="shared" ref="Q259:Q266" si="36">J259-P259</f>
        <v>1200.72</v>
      </c>
    </row>
    <row r="260" spans="1:17" s="311" customFormat="1" ht="20.100000000000001" customHeight="1" x14ac:dyDescent="0.3">
      <c r="A260" s="224">
        <v>258</v>
      </c>
      <c r="B260" s="224" t="s">
        <v>1545</v>
      </c>
      <c r="C260" s="224" t="s">
        <v>1546</v>
      </c>
      <c r="D260" s="267" t="s">
        <v>1402</v>
      </c>
      <c r="E260" s="178">
        <v>46174</v>
      </c>
      <c r="F260" s="178">
        <v>46356</v>
      </c>
      <c r="G260" s="225">
        <v>1400</v>
      </c>
      <c r="H260" s="226">
        <v>1400</v>
      </c>
      <c r="I260" s="227">
        <v>1</v>
      </c>
      <c r="J260" s="226">
        <f t="shared" si="31"/>
        <v>1400</v>
      </c>
      <c r="K260" s="226">
        <f t="shared" si="32"/>
        <v>77</v>
      </c>
      <c r="L260" s="226">
        <f t="shared" si="33"/>
        <v>182</v>
      </c>
      <c r="M260" s="226">
        <f t="shared" si="34"/>
        <v>1582</v>
      </c>
      <c r="N260" s="226">
        <f t="shared" si="35"/>
        <v>1323</v>
      </c>
      <c r="O260" s="226">
        <v>122.28</v>
      </c>
      <c r="P260" s="226">
        <f t="shared" si="30"/>
        <v>199.28</v>
      </c>
      <c r="Q260" s="226">
        <f t="shared" si="36"/>
        <v>1200.72</v>
      </c>
    </row>
    <row r="261" spans="1:17" s="311" customFormat="1" ht="20.100000000000001" customHeight="1" x14ac:dyDescent="0.3">
      <c r="A261" s="224">
        <v>259</v>
      </c>
      <c r="B261" s="224" t="s">
        <v>1549</v>
      </c>
      <c r="C261" s="224" t="s">
        <v>1550</v>
      </c>
      <c r="D261" s="224" t="s">
        <v>17</v>
      </c>
      <c r="E261" s="178">
        <v>46174</v>
      </c>
      <c r="F261" s="178">
        <v>46356</v>
      </c>
      <c r="G261" s="225">
        <v>1400</v>
      </c>
      <c r="H261" s="226">
        <v>1400</v>
      </c>
      <c r="I261" s="227">
        <v>1</v>
      </c>
      <c r="J261" s="226">
        <f t="shared" si="31"/>
        <v>1400</v>
      </c>
      <c r="K261" s="226">
        <f t="shared" si="32"/>
        <v>77</v>
      </c>
      <c r="L261" s="226">
        <f t="shared" si="33"/>
        <v>182</v>
      </c>
      <c r="M261" s="226">
        <f t="shared" si="34"/>
        <v>1582</v>
      </c>
      <c r="N261" s="226">
        <f t="shared" si="35"/>
        <v>1323</v>
      </c>
      <c r="O261" s="226">
        <v>122.28</v>
      </c>
      <c r="P261" s="226">
        <f t="shared" si="30"/>
        <v>199.28</v>
      </c>
      <c r="Q261" s="226">
        <f t="shared" si="36"/>
        <v>1200.72</v>
      </c>
    </row>
    <row r="262" spans="1:17" s="311" customFormat="1" ht="20.100000000000001" customHeight="1" x14ac:dyDescent="0.3">
      <c r="A262" s="224">
        <v>260</v>
      </c>
      <c r="B262" s="224" t="s">
        <v>1553</v>
      </c>
      <c r="C262" s="224" t="s">
        <v>1554</v>
      </c>
      <c r="D262" s="267" t="s">
        <v>331</v>
      </c>
      <c r="E262" s="178">
        <v>46174</v>
      </c>
      <c r="F262" s="178">
        <v>46356</v>
      </c>
      <c r="G262" s="225">
        <v>1400</v>
      </c>
      <c r="H262" s="226">
        <v>1400</v>
      </c>
      <c r="I262" s="227">
        <v>1</v>
      </c>
      <c r="J262" s="226">
        <f t="shared" si="31"/>
        <v>1400</v>
      </c>
      <c r="K262" s="226">
        <f t="shared" si="32"/>
        <v>77</v>
      </c>
      <c r="L262" s="226">
        <f t="shared" si="33"/>
        <v>182</v>
      </c>
      <c r="M262" s="226">
        <f t="shared" si="34"/>
        <v>1582</v>
      </c>
      <c r="N262" s="226">
        <f t="shared" si="35"/>
        <v>1323</v>
      </c>
      <c r="O262" s="226">
        <v>122.28</v>
      </c>
      <c r="P262" s="226">
        <f t="shared" si="30"/>
        <v>199.28</v>
      </c>
      <c r="Q262" s="226">
        <f t="shared" si="36"/>
        <v>1200.72</v>
      </c>
    </row>
    <row r="263" spans="1:17" s="224" customFormat="1" ht="20.100000000000001" customHeight="1" x14ac:dyDescent="0.3">
      <c r="A263" s="224">
        <v>261</v>
      </c>
      <c r="B263" s="224" t="s">
        <v>1555</v>
      </c>
      <c r="C263" s="224" t="s">
        <v>1556</v>
      </c>
      <c r="D263" s="267" t="s">
        <v>331</v>
      </c>
      <c r="E263" s="178">
        <v>46174</v>
      </c>
      <c r="F263" s="178">
        <v>46356</v>
      </c>
      <c r="G263" s="225">
        <v>1400</v>
      </c>
      <c r="H263" s="226">
        <v>1400</v>
      </c>
      <c r="I263" s="227">
        <v>1</v>
      </c>
      <c r="J263" s="226">
        <f t="shared" si="31"/>
        <v>1400</v>
      </c>
      <c r="K263" s="226">
        <f t="shared" si="32"/>
        <v>77</v>
      </c>
      <c r="L263" s="226">
        <f t="shared" si="33"/>
        <v>182</v>
      </c>
      <c r="M263" s="226">
        <f t="shared" si="34"/>
        <v>1582</v>
      </c>
      <c r="N263" s="226">
        <f t="shared" si="35"/>
        <v>1323</v>
      </c>
      <c r="O263" s="226">
        <v>122.28</v>
      </c>
      <c r="P263" s="226">
        <f t="shared" si="30"/>
        <v>199.28</v>
      </c>
      <c r="Q263" s="226">
        <f t="shared" si="36"/>
        <v>1200.72</v>
      </c>
    </row>
    <row r="264" spans="1:17" s="224" customFormat="1" ht="20.100000000000001" customHeight="1" x14ac:dyDescent="0.3">
      <c r="A264" s="224">
        <v>262</v>
      </c>
      <c r="B264" s="224" t="s">
        <v>1561</v>
      </c>
      <c r="C264" s="330" t="s">
        <v>2164</v>
      </c>
      <c r="D264" s="267" t="s">
        <v>124</v>
      </c>
      <c r="E264" s="260">
        <v>46143</v>
      </c>
      <c r="F264" s="260">
        <v>46325</v>
      </c>
      <c r="G264" s="225">
        <v>1400</v>
      </c>
      <c r="H264" s="226">
        <v>1400</v>
      </c>
      <c r="I264" s="227">
        <v>1</v>
      </c>
      <c r="J264" s="226">
        <f t="shared" si="31"/>
        <v>1400</v>
      </c>
      <c r="K264" s="226">
        <f t="shared" si="32"/>
        <v>77</v>
      </c>
      <c r="L264" s="226">
        <f t="shared" si="33"/>
        <v>182</v>
      </c>
      <c r="M264" s="226">
        <f t="shared" si="34"/>
        <v>1582</v>
      </c>
      <c r="N264" s="226">
        <f t="shared" si="35"/>
        <v>1323</v>
      </c>
      <c r="O264" s="226">
        <v>122.28</v>
      </c>
      <c r="P264" s="226">
        <f t="shared" si="30"/>
        <v>199.28</v>
      </c>
      <c r="Q264" s="226">
        <f t="shared" si="36"/>
        <v>1200.72</v>
      </c>
    </row>
    <row r="265" spans="1:17" s="224" customFormat="1" ht="20.100000000000001" customHeight="1" x14ac:dyDescent="0.3">
      <c r="A265" s="224">
        <v>263</v>
      </c>
      <c r="B265" s="224" t="s">
        <v>1645</v>
      </c>
      <c r="C265" s="42" t="s">
        <v>2162</v>
      </c>
      <c r="D265" s="224" t="s">
        <v>238</v>
      </c>
      <c r="E265" s="260">
        <v>46174</v>
      </c>
      <c r="F265" s="260">
        <v>46356</v>
      </c>
      <c r="G265" s="225">
        <v>1400</v>
      </c>
      <c r="H265" s="226">
        <v>1400</v>
      </c>
      <c r="I265" s="227">
        <v>1</v>
      </c>
      <c r="J265" s="226">
        <f t="shared" si="31"/>
        <v>1400</v>
      </c>
      <c r="K265" s="226">
        <f t="shared" si="32"/>
        <v>77</v>
      </c>
      <c r="L265" s="226">
        <f t="shared" si="33"/>
        <v>182</v>
      </c>
      <c r="M265" s="226">
        <f t="shared" si="34"/>
        <v>1582</v>
      </c>
      <c r="N265" s="226">
        <f t="shared" si="35"/>
        <v>1323</v>
      </c>
      <c r="O265" s="226">
        <v>122.28</v>
      </c>
      <c r="P265" s="226">
        <f t="shared" si="30"/>
        <v>199.28</v>
      </c>
      <c r="Q265" s="226">
        <f t="shared" si="36"/>
        <v>1200.72</v>
      </c>
    </row>
    <row r="266" spans="1:17" s="224" customFormat="1" ht="20.100000000000001" customHeight="1" x14ac:dyDescent="0.3">
      <c r="A266" s="224">
        <v>264</v>
      </c>
      <c r="B266" s="224" t="s">
        <v>1646</v>
      </c>
      <c r="C266" s="42" t="s">
        <v>2163</v>
      </c>
      <c r="D266" s="224" t="s">
        <v>238</v>
      </c>
      <c r="E266" s="260">
        <v>46174</v>
      </c>
      <c r="F266" s="260">
        <v>46356</v>
      </c>
      <c r="G266" s="225">
        <v>1400</v>
      </c>
      <c r="H266" s="226">
        <v>1400</v>
      </c>
      <c r="I266" s="227">
        <v>1</v>
      </c>
      <c r="J266" s="226">
        <f t="shared" si="31"/>
        <v>1400</v>
      </c>
      <c r="K266" s="226">
        <f t="shared" si="32"/>
        <v>77</v>
      </c>
      <c r="L266" s="226">
        <f t="shared" si="33"/>
        <v>182</v>
      </c>
      <c r="M266" s="226">
        <f t="shared" si="34"/>
        <v>1582</v>
      </c>
      <c r="N266" s="226">
        <f t="shared" si="35"/>
        <v>1323</v>
      </c>
      <c r="O266" s="226">
        <v>122.28</v>
      </c>
      <c r="P266" s="226">
        <f t="shared" si="30"/>
        <v>199.28</v>
      </c>
      <c r="Q266" s="226">
        <f t="shared" si="36"/>
        <v>1200.72</v>
      </c>
    </row>
    <row r="268" spans="1:17" s="224" customFormat="1" ht="20.100000000000001" customHeight="1" x14ac:dyDescent="0.3">
      <c r="A268" s="224">
        <v>266</v>
      </c>
      <c r="B268" s="224" t="s">
        <v>1650</v>
      </c>
      <c r="C268" s="224" t="s">
        <v>1584</v>
      </c>
      <c r="D268" s="224" t="s">
        <v>1512</v>
      </c>
      <c r="E268" s="260">
        <v>46024</v>
      </c>
      <c r="F268" s="260">
        <v>46203</v>
      </c>
      <c r="G268" s="225">
        <v>1400</v>
      </c>
      <c r="H268" s="226">
        <v>1400</v>
      </c>
      <c r="I268" s="227">
        <v>1</v>
      </c>
      <c r="J268" s="226">
        <f t="shared" ref="J268:J299" si="37">H268*I268</f>
        <v>1400</v>
      </c>
      <c r="K268" s="226">
        <f t="shared" ref="K268:K299" si="38">J268*0.055</f>
        <v>77</v>
      </c>
      <c r="L268" s="226">
        <f t="shared" ref="L268:L299" si="39">0.13*J268</f>
        <v>182</v>
      </c>
      <c r="M268" s="226">
        <f t="shared" ref="M268:M299" si="40">J268+L268</f>
        <v>1582</v>
      </c>
      <c r="N268" s="226">
        <f t="shared" ref="N268:N299" si="41">J268-K268</f>
        <v>1323</v>
      </c>
      <c r="O268" s="226">
        <v>122.28</v>
      </c>
      <c r="P268" s="226">
        <f t="shared" ref="P268:P298" si="42">K268+O268</f>
        <v>199.28</v>
      </c>
      <c r="Q268" s="226">
        <f t="shared" ref="Q268:Q299" si="43">J268-P268</f>
        <v>1200.72</v>
      </c>
    </row>
    <row r="269" spans="1:17" s="224" customFormat="1" ht="20.100000000000001" customHeight="1" x14ac:dyDescent="0.3">
      <c r="A269" s="224">
        <v>267</v>
      </c>
      <c r="B269" s="224" t="s">
        <v>1652</v>
      </c>
      <c r="C269" s="224" t="s">
        <v>1586</v>
      </c>
      <c r="D269" s="224" t="s">
        <v>614</v>
      </c>
      <c r="E269" s="260">
        <v>46024</v>
      </c>
      <c r="F269" s="260">
        <v>46203</v>
      </c>
      <c r="G269" s="225">
        <v>1400</v>
      </c>
      <c r="H269" s="226">
        <v>1400</v>
      </c>
      <c r="I269" s="227">
        <v>1</v>
      </c>
      <c r="J269" s="226">
        <f t="shared" si="37"/>
        <v>1400</v>
      </c>
      <c r="K269" s="226">
        <f t="shared" si="38"/>
        <v>77</v>
      </c>
      <c r="L269" s="226">
        <f t="shared" si="39"/>
        <v>182</v>
      </c>
      <c r="M269" s="226">
        <f t="shared" si="40"/>
        <v>1582</v>
      </c>
      <c r="N269" s="226">
        <f t="shared" si="41"/>
        <v>1323</v>
      </c>
      <c r="O269" s="226">
        <v>122.28</v>
      </c>
      <c r="P269" s="226">
        <f t="shared" si="42"/>
        <v>199.28</v>
      </c>
      <c r="Q269" s="226">
        <f t="shared" si="43"/>
        <v>1200.72</v>
      </c>
    </row>
    <row r="270" spans="1:17" s="224" customFormat="1" ht="20.100000000000001" customHeight="1" x14ac:dyDescent="0.3">
      <c r="A270" s="224">
        <v>268</v>
      </c>
      <c r="B270" s="224" t="s">
        <v>1654</v>
      </c>
      <c r="C270" s="224" t="s">
        <v>1589</v>
      </c>
      <c r="D270" s="224" t="s">
        <v>369</v>
      </c>
      <c r="E270" s="260">
        <v>46024</v>
      </c>
      <c r="F270" s="260">
        <v>46203</v>
      </c>
      <c r="G270" s="225">
        <v>1400</v>
      </c>
      <c r="H270" s="226">
        <v>1400</v>
      </c>
      <c r="I270" s="227">
        <v>1</v>
      </c>
      <c r="J270" s="226">
        <f t="shared" si="37"/>
        <v>1400</v>
      </c>
      <c r="K270" s="226">
        <f t="shared" si="38"/>
        <v>77</v>
      </c>
      <c r="L270" s="226">
        <f t="shared" si="39"/>
        <v>182</v>
      </c>
      <c r="M270" s="226">
        <f t="shared" si="40"/>
        <v>1582</v>
      </c>
      <c r="N270" s="226">
        <f t="shared" si="41"/>
        <v>1323</v>
      </c>
      <c r="O270" s="226">
        <v>122.28</v>
      </c>
      <c r="P270" s="226">
        <f t="shared" si="42"/>
        <v>199.28</v>
      </c>
      <c r="Q270" s="226">
        <f t="shared" si="43"/>
        <v>1200.72</v>
      </c>
    </row>
    <row r="271" spans="1:17" s="224" customFormat="1" ht="20.100000000000001" customHeight="1" x14ac:dyDescent="0.3">
      <c r="A271" s="224">
        <v>269</v>
      </c>
      <c r="B271" s="224" t="s">
        <v>1655</v>
      </c>
      <c r="C271" s="224" t="s">
        <v>1590</v>
      </c>
      <c r="D271" s="224" t="s">
        <v>920</v>
      </c>
      <c r="E271" s="228">
        <v>46113</v>
      </c>
      <c r="F271" s="228">
        <v>46295</v>
      </c>
      <c r="G271" s="225">
        <v>1400</v>
      </c>
      <c r="H271" s="226">
        <v>1400</v>
      </c>
      <c r="I271" s="227">
        <v>1</v>
      </c>
      <c r="J271" s="226">
        <f t="shared" si="37"/>
        <v>1400</v>
      </c>
      <c r="K271" s="226">
        <f t="shared" si="38"/>
        <v>77</v>
      </c>
      <c r="L271" s="226">
        <f t="shared" si="39"/>
        <v>182</v>
      </c>
      <c r="M271" s="226">
        <f t="shared" si="40"/>
        <v>1582</v>
      </c>
      <c r="N271" s="226">
        <f t="shared" si="41"/>
        <v>1323</v>
      </c>
      <c r="O271" s="226">
        <v>122.28</v>
      </c>
      <c r="P271" s="226">
        <f t="shared" si="42"/>
        <v>199.28</v>
      </c>
      <c r="Q271" s="226">
        <f t="shared" si="43"/>
        <v>1200.72</v>
      </c>
    </row>
    <row r="272" spans="1:17" s="224" customFormat="1" ht="20.100000000000001" customHeight="1" x14ac:dyDescent="0.3">
      <c r="A272" s="224">
        <v>270</v>
      </c>
      <c r="B272" s="224" t="s">
        <v>1657</v>
      </c>
      <c r="C272" s="224" t="s">
        <v>1593</v>
      </c>
      <c r="D272" s="224" t="s">
        <v>1592</v>
      </c>
      <c r="E272" s="260">
        <v>46024</v>
      </c>
      <c r="F272" s="260">
        <v>46203</v>
      </c>
      <c r="G272" s="225">
        <v>1400</v>
      </c>
      <c r="H272" s="226">
        <v>1400</v>
      </c>
      <c r="I272" s="227">
        <v>1</v>
      </c>
      <c r="J272" s="226">
        <f t="shared" si="37"/>
        <v>1400</v>
      </c>
      <c r="K272" s="226">
        <f t="shared" si="38"/>
        <v>77</v>
      </c>
      <c r="L272" s="226">
        <f t="shared" si="39"/>
        <v>182</v>
      </c>
      <c r="M272" s="226">
        <f t="shared" si="40"/>
        <v>1582</v>
      </c>
      <c r="N272" s="226">
        <f t="shared" si="41"/>
        <v>1323</v>
      </c>
      <c r="O272" s="226">
        <v>122.28</v>
      </c>
      <c r="P272" s="226">
        <f t="shared" si="42"/>
        <v>199.28</v>
      </c>
      <c r="Q272" s="226">
        <f t="shared" si="43"/>
        <v>1200.72</v>
      </c>
    </row>
    <row r="273" spans="1:17" s="224" customFormat="1" ht="20.100000000000001" customHeight="1" x14ac:dyDescent="0.3">
      <c r="A273" s="224">
        <v>271</v>
      </c>
      <c r="B273" s="224" t="s">
        <v>1659</v>
      </c>
      <c r="C273" s="224" t="s">
        <v>1597</v>
      </c>
      <c r="D273" s="224" t="s">
        <v>247</v>
      </c>
      <c r="E273" s="260">
        <v>46024</v>
      </c>
      <c r="F273" s="260">
        <v>46203</v>
      </c>
      <c r="G273" s="225">
        <v>1400</v>
      </c>
      <c r="H273" s="226">
        <v>1400</v>
      </c>
      <c r="I273" s="227">
        <v>1</v>
      </c>
      <c r="J273" s="226">
        <f t="shared" si="37"/>
        <v>1400</v>
      </c>
      <c r="K273" s="226">
        <f t="shared" si="38"/>
        <v>77</v>
      </c>
      <c r="L273" s="226">
        <f t="shared" si="39"/>
        <v>182</v>
      </c>
      <c r="M273" s="226">
        <f t="shared" si="40"/>
        <v>1582</v>
      </c>
      <c r="N273" s="226">
        <f t="shared" si="41"/>
        <v>1323</v>
      </c>
      <c r="O273" s="226">
        <v>122.28</v>
      </c>
      <c r="P273" s="226">
        <f t="shared" si="42"/>
        <v>199.28</v>
      </c>
      <c r="Q273" s="226">
        <f t="shared" si="43"/>
        <v>1200.72</v>
      </c>
    </row>
    <row r="274" spans="1:17" s="224" customFormat="1" ht="20.100000000000001" customHeight="1" x14ac:dyDescent="0.3">
      <c r="A274" s="224">
        <v>272</v>
      </c>
      <c r="B274" s="224" t="s">
        <v>1660</v>
      </c>
      <c r="C274" s="224" t="s">
        <v>1598</v>
      </c>
      <c r="D274" s="224" t="s">
        <v>1402</v>
      </c>
      <c r="E274" s="260">
        <v>46055</v>
      </c>
      <c r="F274" s="260">
        <v>46203</v>
      </c>
      <c r="G274" s="225">
        <v>1400</v>
      </c>
      <c r="H274" s="226">
        <v>1400</v>
      </c>
      <c r="I274" s="227">
        <v>1</v>
      </c>
      <c r="J274" s="226">
        <f t="shared" si="37"/>
        <v>1400</v>
      </c>
      <c r="K274" s="226">
        <f t="shared" si="38"/>
        <v>77</v>
      </c>
      <c r="L274" s="226">
        <f t="shared" si="39"/>
        <v>182</v>
      </c>
      <c r="M274" s="226">
        <f t="shared" si="40"/>
        <v>1582</v>
      </c>
      <c r="N274" s="226">
        <f t="shared" si="41"/>
        <v>1323</v>
      </c>
      <c r="O274" s="226">
        <v>122.28</v>
      </c>
      <c r="P274" s="226">
        <f t="shared" si="42"/>
        <v>199.28</v>
      </c>
      <c r="Q274" s="226">
        <f t="shared" si="43"/>
        <v>1200.72</v>
      </c>
    </row>
    <row r="275" spans="1:17" s="224" customFormat="1" ht="20.100000000000001" customHeight="1" x14ac:dyDescent="0.3">
      <c r="A275" s="224">
        <v>273</v>
      </c>
      <c r="B275" s="224" t="s">
        <v>1661</v>
      </c>
      <c r="C275" s="224" t="s">
        <v>1599</v>
      </c>
      <c r="D275" s="224" t="s">
        <v>1402</v>
      </c>
      <c r="E275" s="260">
        <v>46024</v>
      </c>
      <c r="F275" s="260">
        <v>46203</v>
      </c>
      <c r="G275" s="225">
        <v>1400</v>
      </c>
      <c r="H275" s="226">
        <v>1400</v>
      </c>
      <c r="I275" s="227">
        <v>1</v>
      </c>
      <c r="J275" s="226">
        <f t="shared" si="37"/>
        <v>1400</v>
      </c>
      <c r="K275" s="226">
        <f t="shared" si="38"/>
        <v>77</v>
      </c>
      <c r="L275" s="226">
        <f t="shared" si="39"/>
        <v>182</v>
      </c>
      <c r="M275" s="226">
        <f t="shared" si="40"/>
        <v>1582</v>
      </c>
      <c r="N275" s="226">
        <f t="shared" si="41"/>
        <v>1323</v>
      </c>
      <c r="O275" s="226">
        <v>122.28</v>
      </c>
      <c r="P275" s="226">
        <f t="shared" si="42"/>
        <v>199.28</v>
      </c>
      <c r="Q275" s="226">
        <f t="shared" si="43"/>
        <v>1200.72</v>
      </c>
    </row>
    <row r="276" spans="1:17" s="224" customFormat="1" ht="20.100000000000001" customHeight="1" x14ac:dyDescent="0.3">
      <c r="A276" s="224">
        <v>274</v>
      </c>
      <c r="B276" s="224" t="s">
        <v>1663</v>
      </c>
      <c r="C276" s="224" t="s">
        <v>1602</v>
      </c>
      <c r="D276" s="224" t="s">
        <v>298</v>
      </c>
      <c r="E276" s="260">
        <v>46113</v>
      </c>
      <c r="F276" s="260">
        <v>46295</v>
      </c>
      <c r="G276" s="225">
        <v>1400</v>
      </c>
      <c r="H276" s="226">
        <v>1400</v>
      </c>
      <c r="I276" s="227">
        <v>1</v>
      </c>
      <c r="J276" s="226">
        <f t="shared" si="37"/>
        <v>1400</v>
      </c>
      <c r="K276" s="226">
        <f t="shared" si="38"/>
        <v>77</v>
      </c>
      <c r="L276" s="226">
        <f t="shared" si="39"/>
        <v>182</v>
      </c>
      <c r="M276" s="226">
        <f t="shared" si="40"/>
        <v>1582</v>
      </c>
      <c r="N276" s="226">
        <f t="shared" si="41"/>
        <v>1323</v>
      </c>
      <c r="O276" s="226">
        <v>122.28</v>
      </c>
      <c r="P276" s="226">
        <f t="shared" si="42"/>
        <v>199.28</v>
      </c>
      <c r="Q276" s="226">
        <f t="shared" si="43"/>
        <v>1200.72</v>
      </c>
    </row>
    <row r="277" spans="1:17" s="224" customFormat="1" ht="24" customHeight="1" x14ac:dyDescent="0.3">
      <c r="A277" s="224">
        <v>275</v>
      </c>
      <c r="B277" s="224" t="s">
        <v>1666</v>
      </c>
      <c r="C277" s="224" t="s">
        <v>1605</v>
      </c>
      <c r="D277" s="224" t="s">
        <v>298</v>
      </c>
      <c r="E277" s="260">
        <v>46174</v>
      </c>
      <c r="F277" s="260">
        <v>46356</v>
      </c>
      <c r="G277" s="225">
        <v>1400</v>
      </c>
      <c r="H277" s="226">
        <v>1400</v>
      </c>
      <c r="I277" s="227">
        <v>1</v>
      </c>
      <c r="J277" s="226">
        <f t="shared" si="37"/>
        <v>1400</v>
      </c>
      <c r="K277" s="226">
        <f t="shared" si="38"/>
        <v>77</v>
      </c>
      <c r="L277" s="226">
        <f t="shared" si="39"/>
        <v>182</v>
      </c>
      <c r="M277" s="226">
        <f t="shared" si="40"/>
        <v>1582</v>
      </c>
      <c r="N277" s="226">
        <f t="shared" si="41"/>
        <v>1323</v>
      </c>
      <c r="O277" s="226">
        <v>122.28</v>
      </c>
      <c r="P277" s="226">
        <f t="shared" si="42"/>
        <v>199.28</v>
      </c>
      <c r="Q277" s="226">
        <f t="shared" si="43"/>
        <v>1200.72</v>
      </c>
    </row>
    <row r="278" spans="1:17" s="224" customFormat="1" ht="20.100000000000001" customHeight="1" x14ac:dyDescent="0.3">
      <c r="A278" s="224">
        <v>276</v>
      </c>
      <c r="B278" s="224" t="s">
        <v>1672</v>
      </c>
      <c r="C278" s="224" t="s">
        <v>1611</v>
      </c>
      <c r="D278" s="224" t="s">
        <v>1612</v>
      </c>
      <c r="E278" s="178">
        <v>46174</v>
      </c>
      <c r="F278" s="178">
        <v>46356</v>
      </c>
      <c r="G278" s="225">
        <v>1400</v>
      </c>
      <c r="H278" s="226">
        <v>1400</v>
      </c>
      <c r="I278" s="227">
        <v>1</v>
      </c>
      <c r="J278" s="226">
        <f t="shared" si="37"/>
        <v>1400</v>
      </c>
      <c r="K278" s="226">
        <f t="shared" si="38"/>
        <v>77</v>
      </c>
      <c r="L278" s="226">
        <f t="shared" si="39"/>
        <v>182</v>
      </c>
      <c r="M278" s="226">
        <f t="shared" si="40"/>
        <v>1582</v>
      </c>
      <c r="N278" s="226">
        <f t="shared" si="41"/>
        <v>1323</v>
      </c>
      <c r="O278" s="226">
        <v>122.28</v>
      </c>
      <c r="P278" s="226">
        <f t="shared" si="42"/>
        <v>199.28</v>
      </c>
      <c r="Q278" s="226">
        <f t="shared" si="43"/>
        <v>1200.72</v>
      </c>
    </row>
    <row r="279" spans="1:17" s="224" customFormat="1" ht="20.100000000000001" customHeight="1" x14ac:dyDescent="0.3">
      <c r="A279" s="224">
        <v>277</v>
      </c>
      <c r="B279" s="224" t="s">
        <v>1673</v>
      </c>
      <c r="C279" s="224" t="s">
        <v>1613</v>
      </c>
      <c r="D279" s="224" t="s">
        <v>1612</v>
      </c>
      <c r="E279" s="178">
        <v>46174</v>
      </c>
      <c r="F279" s="178">
        <v>46356</v>
      </c>
      <c r="G279" s="225">
        <v>1400</v>
      </c>
      <c r="H279" s="226">
        <v>1400</v>
      </c>
      <c r="I279" s="227">
        <v>1</v>
      </c>
      <c r="J279" s="226">
        <f t="shared" si="37"/>
        <v>1400</v>
      </c>
      <c r="K279" s="226">
        <f t="shared" si="38"/>
        <v>77</v>
      </c>
      <c r="L279" s="226">
        <f t="shared" si="39"/>
        <v>182</v>
      </c>
      <c r="M279" s="226">
        <f t="shared" si="40"/>
        <v>1582</v>
      </c>
      <c r="N279" s="226">
        <f t="shared" si="41"/>
        <v>1323</v>
      </c>
      <c r="O279" s="226">
        <v>122.28</v>
      </c>
      <c r="P279" s="226">
        <f t="shared" si="42"/>
        <v>199.28</v>
      </c>
      <c r="Q279" s="226">
        <f t="shared" si="43"/>
        <v>1200.72</v>
      </c>
    </row>
    <row r="280" spans="1:17" s="224" customFormat="1" ht="20.100000000000001" customHeight="1" x14ac:dyDescent="0.3">
      <c r="A280" s="224">
        <v>278</v>
      </c>
      <c r="B280" s="224" t="s">
        <v>1674</v>
      </c>
      <c r="C280" s="224" t="s">
        <v>1614</v>
      </c>
      <c r="D280" s="224" t="s">
        <v>1612</v>
      </c>
      <c r="E280" s="178">
        <v>46174</v>
      </c>
      <c r="F280" s="178">
        <v>46356</v>
      </c>
      <c r="G280" s="225">
        <v>1400</v>
      </c>
      <c r="H280" s="226">
        <v>1400</v>
      </c>
      <c r="I280" s="227">
        <v>1</v>
      </c>
      <c r="J280" s="226">
        <f t="shared" si="37"/>
        <v>1400</v>
      </c>
      <c r="K280" s="226">
        <f t="shared" si="38"/>
        <v>77</v>
      </c>
      <c r="L280" s="226">
        <f t="shared" si="39"/>
        <v>182</v>
      </c>
      <c r="M280" s="226">
        <f t="shared" si="40"/>
        <v>1582</v>
      </c>
      <c r="N280" s="226">
        <f t="shared" si="41"/>
        <v>1323</v>
      </c>
      <c r="O280" s="226">
        <v>122.28</v>
      </c>
      <c r="P280" s="226">
        <f t="shared" si="42"/>
        <v>199.28</v>
      </c>
      <c r="Q280" s="226">
        <f t="shared" si="43"/>
        <v>1200.72</v>
      </c>
    </row>
    <row r="281" spans="1:17" s="224" customFormat="1" ht="20.100000000000001" customHeight="1" x14ac:dyDescent="0.3">
      <c r="A281" s="224">
        <v>279</v>
      </c>
      <c r="B281" s="224" t="s">
        <v>1675</v>
      </c>
      <c r="C281" s="224" t="s">
        <v>1615</v>
      </c>
      <c r="D281" s="224" t="s">
        <v>1612</v>
      </c>
      <c r="E281" s="178">
        <v>46174</v>
      </c>
      <c r="F281" s="178">
        <v>46356</v>
      </c>
      <c r="G281" s="225">
        <v>1400</v>
      </c>
      <c r="H281" s="226">
        <v>1400</v>
      </c>
      <c r="I281" s="227">
        <v>1</v>
      </c>
      <c r="J281" s="226">
        <f t="shared" si="37"/>
        <v>1400</v>
      </c>
      <c r="K281" s="226">
        <f t="shared" si="38"/>
        <v>77</v>
      </c>
      <c r="L281" s="226">
        <f t="shared" si="39"/>
        <v>182</v>
      </c>
      <c r="M281" s="226">
        <f t="shared" si="40"/>
        <v>1582</v>
      </c>
      <c r="N281" s="226">
        <f t="shared" si="41"/>
        <v>1323</v>
      </c>
      <c r="O281" s="226">
        <v>122.28</v>
      </c>
      <c r="P281" s="226">
        <f t="shared" si="42"/>
        <v>199.28</v>
      </c>
      <c r="Q281" s="226">
        <f t="shared" si="43"/>
        <v>1200.72</v>
      </c>
    </row>
    <row r="282" spans="1:17" s="224" customFormat="1" ht="20.100000000000001" customHeight="1" x14ac:dyDescent="0.3">
      <c r="A282" s="224">
        <v>280</v>
      </c>
      <c r="B282" s="224" t="s">
        <v>1676</v>
      </c>
      <c r="C282" s="224" t="s">
        <v>1616</v>
      </c>
      <c r="D282" s="224" t="s">
        <v>1612</v>
      </c>
      <c r="E282" s="178">
        <v>46174</v>
      </c>
      <c r="F282" s="178">
        <v>46356</v>
      </c>
      <c r="G282" s="225">
        <v>1400</v>
      </c>
      <c r="H282" s="226">
        <v>1400</v>
      </c>
      <c r="I282" s="227">
        <v>1</v>
      </c>
      <c r="J282" s="226">
        <f t="shared" si="37"/>
        <v>1400</v>
      </c>
      <c r="K282" s="226">
        <f t="shared" si="38"/>
        <v>77</v>
      </c>
      <c r="L282" s="226">
        <f t="shared" si="39"/>
        <v>182</v>
      </c>
      <c r="M282" s="226">
        <f t="shared" si="40"/>
        <v>1582</v>
      </c>
      <c r="N282" s="226">
        <f t="shared" si="41"/>
        <v>1323</v>
      </c>
      <c r="O282" s="226">
        <v>122.28</v>
      </c>
      <c r="P282" s="226">
        <f t="shared" si="42"/>
        <v>199.28</v>
      </c>
      <c r="Q282" s="226">
        <f t="shared" si="43"/>
        <v>1200.72</v>
      </c>
    </row>
    <row r="283" spans="1:17" s="224" customFormat="1" ht="20.100000000000001" customHeight="1" x14ac:dyDescent="0.3">
      <c r="A283" s="224">
        <v>281</v>
      </c>
      <c r="B283" s="224" t="s">
        <v>1677</v>
      </c>
      <c r="C283" s="224" t="s">
        <v>1617</v>
      </c>
      <c r="D283" s="224" t="s">
        <v>1612</v>
      </c>
      <c r="E283" s="260">
        <v>46024</v>
      </c>
      <c r="F283" s="260">
        <v>46203</v>
      </c>
      <c r="G283" s="225">
        <v>1400</v>
      </c>
      <c r="H283" s="226">
        <v>1400</v>
      </c>
      <c r="I283" s="227">
        <v>1</v>
      </c>
      <c r="J283" s="226">
        <f t="shared" si="37"/>
        <v>1400</v>
      </c>
      <c r="K283" s="226">
        <f t="shared" si="38"/>
        <v>77</v>
      </c>
      <c r="L283" s="226">
        <f t="shared" si="39"/>
        <v>182</v>
      </c>
      <c r="M283" s="226">
        <f t="shared" si="40"/>
        <v>1582</v>
      </c>
      <c r="N283" s="226">
        <f t="shared" si="41"/>
        <v>1323</v>
      </c>
      <c r="O283" s="226">
        <v>122.28</v>
      </c>
      <c r="P283" s="226">
        <f t="shared" si="42"/>
        <v>199.28</v>
      </c>
      <c r="Q283" s="226">
        <f t="shared" si="43"/>
        <v>1200.72</v>
      </c>
    </row>
    <row r="284" spans="1:17" s="224" customFormat="1" ht="20.100000000000001" customHeight="1" x14ac:dyDescent="0.3">
      <c r="A284" s="224">
        <v>282</v>
      </c>
      <c r="B284" s="224" t="s">
        <v>1679</v>
      </c>
      <c r="C284" s="224" t="s">
        <v>1620</v>
      </c>
      <c r="D284" s="224" t="s">
        <v>1310</v>
      </c>
      <c r="E284" s="260">
        <v>46113</v>
      </c>
      <c r="F284" s="260">
        <v>46295</v>
      </c>
      <c r="G284" s="225">
        <v>1400</v>
      </c>
      <c r="H284" s="226">
        <v>1400</v>
      </c>
      <c r="I284" s="227">
        <v>1</v>
      </c>
      <c r="J284" s="226">
        <f t="shared" si="37"/>
        <v>1400</v>
      </c>
      <c r="K284" s="226">
        <f t="shared" si="38"/>
        <v>77</v>
      </c>
      <c r="L284" s="226">
        <f t="shared" si="39"/>
        <v>182</v>
      </c>
      <c r="M284" s="226">
        <f t="shared" si="40"/>
        <v>1582</v>
      </c>
      <c r="N284" s="226">
        <f t="shared" si="41"/>
        <v>1323</v>
      </c>
      <c r="O284" s="226">
        <v>122.28</v>
      </c>
      <c r="P284" s="226">
        <f t="shared" si="42"/>
        <v>199.28</v>
      </c>
      <c r="Q284" s="226">
        <f t="shared" si="43"/>
        <v>1200.72</v>
      </c>
    </row>
    <row r="285" spans="1:17" s="224" customFormat="1" ht="20.100000000000001" customHeight="1" x14ac:dyDescent="0.3">
      <c r="A285" s="224">
        <v>283</v>
      </c>
      <c r="B285" s="224" t="s">
        <v>1680</v>
      </c>
      <c r="C285" s="224" t="s">
        <v>1621</v>
      </c>
      <c r="D285" s="224" t="s">
        <v>282</v>
      </c>
      <c r="E285" s="260">
        <v>46024</v>
      </c>
      <c r="F285" s="260">
        <v>46203</v>
      </c>
      <c r="G285" s="225">
        <v>1400</v>
      </c>
      <c r="H285" s="226">
        <v>1400</v>
      </c>
      <c r="I285" s="227">
        <v>1</v>
      </c>
      <c r="J285" s="226">
        <f t="shared" si="37"/>
        <v>1400</v>
      </c>
      <c r="K285" s="226">
        <f t="shared" si="38"/>
        <v>77</v>
      </c>
      <c r="L285" s="226">
        <f t="shared" si="39"/>
        <v>182</v>
      </c>
      <c r="M285" s="226">
        <f t="shared" si="40"/>
        <v>1582</v>
      </c>
      <c r="N285" s="226">
        <f t="shared" si="41"/>
        <v>1323</v>
      </c>
      <c r="O285" s="226">
        <v>122.28</v>
      </c>
      <c r="P285" s="226">
        <f t="shared" si="42"/>
        <v>199.28</v>
      </c>
      <c r="Q285" s="226">
        <f t="shared" si="43"/>
        <v>1200.72</v>
      </c>
    </row>
    <row r="286" spans="1:17" s="224" customFormat="1" ht="20.100000000000001" customHeight="1" x14ac:dyDescent="0.3">
      <c r="A286" s="224">
        <v>284</v>
      </c>
      <c r="B286" s="224" t="s">
        <v>1681</v>
      </c>
      <c r="C286" s="224" t="s">
        <v>1622</v>
      </c>
      <c r="D286" s="224" t="s">
        <v>408</v>
      </c>
      <c r="E286" s="260">
        <v>46024</v>
      </c>
      <c r="F286" s="260">
        <v>46203</v>
      </c>
      <c r="G286" s="225">
        <v>1400</v>
      </c>
      <c r="H286" s="226">
        <v>1400</v>
      </c>
      <c r="I286" s="227">
        <v>1</v>
      </c>
      <c r="J286" s="226">
        <f t="shared" si="37"/>
        <v>1400</v>
      </c>
      <c r="K286" s="226">
        <f t="shared" si="38"/>
        <v>77</v>
      </c>
      <c r="L286" s="226">
        <f t="shared" si="39"/>
        <v>182</v>
      </c>
      <c r="M286" s="226">
        <f t="shared" si="40"/>
        <v>1582</v>
      </c>
      <c r="N286" s="226">
        <f t="shared" si="41"/>
        <v>1323</v>
      </c>
      <c r="O286" s="226">
        <v>122.28</v>
      </c>
      <c r="P286" s="226">
        <f t="shared" si="42"/>
        <v>199.28</v>
      </c>
      <c r="Q286" s="226">
        <f t="shared" si="43"/>
        <v>1200.72</v>
      </c>
    </row>
    <row r="287" spans="1:17" s="224" customFormat="1" ht="20.100000000000001" customHeight="1" x14ac:dyDescent="0.3">
      <c r="A287" s="224">
        <v>285</v>
      </c>
      <c r="B287" s="224" t="s">
        <v>1682</v>
      </c>
      <c r="C287" s="224" t="s">
        <v>1623</v>
      </c>
      <c r="D287" s="224" t="s">
        <v>344</v>
      </c>
      <c r="E287" s="260">
        <v>46024</v>
      </c>
      <c r="F287" s="260">
        <v>46203</v>
      </c>
      <c r="G287" s="225">
        <v>1400</v>
      </c>
      <c r="H287" s="226">
        <v>1400</v>
      </c>
      <c r="I287" s="227">
        <v>1</v>
      </c>
      <c r="J287" s="226">
        <f t="shared" si="37"/>
        <v>1400</v>
      </c>
      <c r="K287" s="226">
        <f t="shared" si="38"/>
        <v>77</v>
      </c>
      <c r="L287" s="226">
        <f t="shared" si="39"/>
        <v>182</v>
      </c>
      <c r="M287" s="226">
        <f t="shared" si="40"/>
        <v>1582</v>
      </c>
      <c r="N287" s="226">
        <f t="shared" si="41"/>
        <v>1323</v>
      </c>
      <c r="O287" s="226">
        <v>122.28</v>
      </c>
      <c r="P287" s="226">
        <f t="shared" si="42"/>
        <v>199.28</v>
      </c>
      <c r="Q287" s="226">
        <f t="shared" si="43"/>
        <v>1200.72</v>
      </c>
    </row>
    <row r="288" spans="1:17" s="224" customFormat="1" ht="20.100000000000001" customHeight="1" x14ac:dyDescent="0.3">
      <c r="A288" s="224">
        <v>286</v>
      </c>
      <c r="B288" s="224" t="s">
        <v>1683</v>
      </c>
      <c r="C288" s="224" t="s">
        <v>1624</v>
      </c>
      <c r="D288" s="224" t="s">
        <v>553</v>
      </c>
      <c r="E288" s="260">
        <v>46024</v>
      </c>
      <c r="F288" s="260">
        <v>46203</v>
      </c>
      <c r="G288" s="225">
        <v>1400</v>
      </c>
      <c r="H288" s="226">
        <v>1400</v>
      </c>
      <c r="I288" s="227">
        <v>1</v>
      </c>
      <c r="J288" s="226">
        <f t="shared" si="37"/>
        <v>1400</v>
      </c>
      <c r="K288" s="226">
        <f t="shared" si="38"/>
        <v>77</v>
      </c>
      <c r="L288" s="226">
        <f t="shared" si="39"/>
        <v>182</v>
      </c>
      <c r="M288" s="226">
        <f t="shared" si="40"/>
        <v>1582</v>
      </c>
      <c r="N288" s="226">
        <f t="shared" si="41"/>
        <v>1323</v>
      </c>
      <c r="O288" s="226">
        <v>122.28</v>
      </c>
      <c r="P288" s="226">
        <f t="shared" si="42"/>
        <v>199.28</v>
      </c>
      <c r="Q288" s="226">
        <f t="shared" si="43"/>
        <v>1200.72</v>
      </c>
    </row>
    <row r="289" spans="1:17" s="224" customFormat="1" ht="20.100000000000001" customHeight="1" x14ac:dyDescent="0.3">
      <c r="A289" s="224">
        <v>287</v>
      </c>
      <c r="B289" s="224" t="s">
        <v>1684</v>
      </c>
      <c r="C289" s="224" t="s">
        <v>1626</v>
      </c>
      <c r="D289" s="224" t="s">
        <v>415</v>
      </c>
      <c r="E289" s="260">
        <v>46024</v>
      </c>
      <c r="F289" s="260">
        <v>46203</v>
      </c>
      <c r="G289" s="225">
        <v>1400</v>
      </c>
      <c r="H289" s="226">
        <v>1400</v>
      </c>
      <c r="I289" s="227">
        <v>1</v>
      </c>
      <c r="J289" s="226">
        <f t="shared" si="37"/>
        <v>1400</v>
      </c>
      <c r="K289" s="226">
        <f t="shared" si="38"/>
        <v>77</v>
      </c>
      <c r="L289" s="226">
        <f t="shared" si="39"/>
        <v>182</v>
      </c>
      <c r="M289" s="226">
        <f t="shared" si="40"/>
        <v>1582</v>
      </c>
      <c r="N289" s="226">
        <f t="shared" si="41"/>
        <v>1323</v>
      </c>
      <c r="O289" s="226">
        <v>122.28</v>
      </c>
      <c r="P289" s="226">
        <f t="shared" si="42"/>
        <v>199.28</v>
      </c>
      <c r="Q289" s="226">
        <f t="shared" si="43"/>
        <v>1200.72</v>
      </c>
    </row>
    <row r="290" spans="1:17" s="224" customFormat="1" ht="20.100000000000001" customHeight="1" x14ac:dyDescent="0.3">
      <c r="A290" s="224">
        <v>288</v>
      </c>
      <c r="B290" s="224" t="s">
        <v>1685</v>
      </c>
      <c r="C290" s="224" t="s">
        <v>1627</v>
      </c>
      <c r="D290" s="224" t="s">
        <v>415</v>
      </c>
      <c r="E290" s="260">
        <v>46024</v>
      </c>
      <c r="F290" s="260">
        <v>46203</v>
      </c>
      <c r="G290" s="225">
        <v>1400</v>
      </c>
      <c r="H290" s="226">
        <v>1400</v>
      </c>
      <c r="I290" s="227">
        <v>1</v>
      </c>
      <c r="J290" s="226">
        <f t="shared" si="37"/>
        <v>1400</v>
      </c>
      <c r="K290" s="226">
        <f t="shared" si="38"/>
        <v>77</v>
      </c>
      <c r="L290" s="226">
        <f t="shared" si="39"/>
        <v>182</v>
      </c>
      <c r="M290" s="226">
        <f t="shared" si="40"/>
        <v>1582</v>
      </c>
      <c r="N290" s="226">
        <f t="shared" si="41"/>
        <v>1323</v>
      </c>
      <c r="O290" s="226">
        <v>122.28</v>
      </c>
      <c r="P290" s="226">
        <f t="shared" si="42"/>
        <v>199.28</v>
      </c>
      <c r="Q290" s="226">
        <f t="shared" si="43"/>
        <v>1200.72</v>
      </c>
    </row>
    <row r="291" spans="1:17" s="224" customFormat="1" ht="20.100000000000001" customHeight="1" x14ac:dyDescent="0.3">
      <c r="A291" s="224">
        <v>289</v>
      </c>
      <c r="B291" s="224" t="s">
        <v>1686</v>
      </c>
      <c r="C291" s="224" t="s">
        <v>1628</v>
      </c>
      <c r="D291" s="224" t="s">
        <v>434</v>
      </c>
      <c r="E291" s="260">
        <v>46024</v>
      </c>
      <c r="F291" s="260">
        <v>46203</v>
      </c>
      <c r="G291" s="225">
        <v>1400</v>
      </c>
      <c r="H291" s="226">
        <v>1400</v>
      </c>
      <c r="I291" s="227">
        <v>1</v>
      </c>
      <c r="J291" s="226">
        <f t="shared" si="37"/>
        <v>1400</v>
      </c>
      <c r="K291" s="226">
        <f t="shared" si="38"/>
        <v>77</v>
      </c>
      <c r="L291" s="226">
        <f t="shared" si="39"/>
        <v>182</v>
      </c>
      <c r="M291" s="226">
        <f t="shared" si="40"/>
        <v>1582</v>
      </c>
      <c r="N291" s="226">
        <f t="shared" si="41"/>
        <v>1323</v>
      </c>
      <c r="O291" s="226">
        <v>122.28</v>
      </c>
      <c r="P291" s="226">
        <f t="shared" si="42"/>
        <v>199.28</v>
      </c>
      <c r="Q291" s="226">
        <f t="shared" si="43"/>
        <v>1200.72</v>
      </c>
    </row>
    <row r="292" spans="1:17" s="224" customFormat="1" ht="20.100000000000001" customHeight="1" x14ac:dyDescent="0.3">
      <c r="A292" s="224">
        <v>290</v>
      </c>
      <c r="B292" s="224" t="s">
        <v>1687</v>
      </c>
      <c r="C292" s="224" t="s">
        <v>1629</v>
      </c>
      <c r="D292" s="224" t="s">
        <v>434</v>
      </c>
      <c r="E292" s="260">
        <v>46024</v>
      </c>
      <c r="F292" s="260">
        <v>46203</v>
      </c>
      <c r="G292" s="225">
        <v>1400</v>
      </c>
      <c r="H292" s="226">
        <v>1400</v>
      </c>
      <c r="I292" s="227">
        <v>1</v>
      </c>
      <c r="J292" s="226">
        <f t="shared" si="37"/>
        <v>1400</v>
      </c>
      <c r="K292" s="226">
        <f t="shared" si="38"/>
        <v>77</v>
      </c>
      <c r="L292" s="226">
        <f t="shared" si="39"/>
        <v>182</v>
      </c>
      <c r="M292" s="226">
        <f t="shared" si="40"/>
        <v>1582</v>
      </c>
      <c r="N292" s="226">
        <f t="shared" si="41"/>
        <v>1323</v>
      </c>
      <c r="O292" s="226">
        <v>122.28</v>
      </c>
      <c r="P292" s="226">
        <f t="shared" si="42"/>
        <v>199.28</v>
      </c>
      <c r="Q292" s="226">
        <f t="shared" si="43"/>
        <v>1200.72</v>
      </c>
    </row>
    <row r="293" spans="1:17" s="224" customFormat="1" ht="20.100000000000001" customHeight="1" x14ac:dyDescent="0.3">
      <c r="A293" s="224">
        <v>291</v>
      </c>
      <c r="B293" s="224" t="s">
        <v>1688</v>
      </c>
      <c r="C293" s="224" t="s">
        <v>1630</v>
      </c>
      <c r="D293" s="224" t="s">
        <v>434</v>
      </c>
      <c r="E293" s="260">
        <v>46024</v>
      </c>
      <c r="F293" s="260">
        <v>46203</v>
      </c>
      <c r="G293" s="225">
        <v>1400</v>
      </c>
      <c r="H293" s="226">
        <v>1400</v>
      </c>
      <c r="I293" s="227">
        <v>1</v>
      </c>
      <c r="J293" s="226">
        <f t="shared" si="37"/>
        <v>1400</v>
      </c>
      <c r="K293" s="226">
        <f t="shared" si="38"/>
        <v>77</v>
      </c>
      <c r="L293" s="226">
        <f t="shared" si="39"/>
        <v>182</v>
      </c>
      <c r="M293" s="226">
        <f t="shared" si="40"/>
        <v>1582</v>
      </c>
      <c r="N293" s="226">
        <f t="shared" si="41"/>
        <v>1323</v>
      </c>
      <c r="O293" s="226">
        <v>122.28</v>
      </c>
      <c r="P293" s="226">
        <f t="shared" si="42"/>
        <v>199.28</v>
      </c>
      <c r="Q293" s="226">
        <f t="shared" si="43"/>
        <v>1200.72</v>
      </c>
    </row>
    <row r="294" spans="1:17" s="224" customFormat="1" ht="20.100000000000001" customHeight="1" x14ac:dyDescent="0.3">
      <c r="A294" s="224">
        <v>292</v>
      </c>
      <c r="B294" s="224" t="s">
        <v>1689</v>
      </c>
      <c r="C294" s="224" t="s">
        <v>1631</v>
      </c>
      <c r="D294" s="224" t="s">
        <v>124</v>
      </c>
      <c r="E294" s="260">
        <v>46024</v>
      </c>
      <c r="F294" s="260">
        <v>46203</v>
      </c>
      <c r="G294" s="225">
        <v>1400</v>
      </c>
      <c r="H294" s="226">
        <v>1400</v>
      </c>
      <c r="I294" s="227">
        <v>1</v>
      </c>
      <c r="J294" s="226">
        <f t="shared" si="37"/>
        <v>1400</v>
      </c>
      <c r="K294" s="226">
        <f t="shared" si="38"/>
        <v>77</v>
      </c>
      <c r="L294" s="226">
        <f t="shared" si="39"/>
        <v>182</v>
      </c>
      <c r="M294" s="226">
        <f t="shared" si="40"/>
        <v>1582</v>
      </c>
      <c r="N294" s="226">
        <f t="shared" si="41"/>
        <v>1323</v>
      </c>
      <c r="O294" s="226">
        <v>122.28</v>
      </c>
      <c r="P294" s="226">
        <f t="shared" si="42"/>
        <v>199.28</v>
      </c>
      <c r="Q294" s="226">
        <f t="shared" si="43"/>
        <v>1200.72</v>
      </c>
    </row>
    <row r="295" spans="1:17" s="224" customFormat="1" ht="20.100000000000001" customHeight="1" x14ac:dyDescent="0.3">
      <c r="A295" s="224">
        <v>293</v>
      </c>
      <c r="B295" s="224" t="s">
        <v>1691</v>
      </c>
      <c r="C295" s="224" t="s">
        <v>1633</v>
      </c>
      <c r="D295" s="224" t="s">
        <v>124</v>
      </c>
      <c r="E295" s="260">
        <v>46024</v>
      </c>
      <c r="F295" s="260">
        <v>46203</v>
      </c>
      <c r="G295" s="225">
        <v>1400</v>
      </c>
      <c r="H295" s="226">
        <v>1400</v>
      </c>
      <c r="I295" s="227">
        <v>1</v>
      </c>
      <c r="J295" s="226">
        <f t="shared" si="37"/>
        <v>1400</v>
      </c>
      <c r="K295" s="226">
        <f t="shared" si="38"/>
        <v>77</v>
      </c>
      <c r="L295" s="226">
        <f t="shared" si="39"/>
        <v>182</v>
      </c>
      <c r="M295" s="226">
        <f t="shared" si="40"/>
        <v>1582</v>
      </c>
      <c r="N295" s="226">
        <f t="shared" si="41"/>
        <v>1323</v>
      </c>
      <c r="O295" s="226">
        <v>122.28</v>
      </c>
      <c r="P295" s="226">
        <f t="shared" si="42"/>
        <v>199.28</v>
      </c>
      <c r="Q295" s="226">
        <f t="shared" si="43"/>
        <v>1200.72</v>
      </c>
    </row>
    <row r="296" spans="1:17" s="224" customFormat="1" ht="20.100000000000001" customHeight="1" x14ac:dyDescent="0.3">
      <c r="A296" s="224">
        <v>294</v>
      </c>
      <c r="B296" s="224" t="s">
        <v>1693</v>
      </c>
      <c r="C296" s="224" t="s">
        <v>1635</v>
      </c>
      <c r="D296" s="224" t="s">
        <v>17</v>
      </c>
      <c r="E296" s="260">
        <v>46024</v>
      </c>
      <c r="F296" s="260">
        <v>46203</v>
      </c>
      <c r="G296" s="225">
        <v>1400</v>
      </c>
      <c r="H296" s="226">
        <v>1400</v>
      </c>
      <c r="I296" s="227">
        <v>1</v>
      </c>
      <c r="J296" s="226">
        <f t="shared" si="37"/>
        <v>1400</v>
      </c>
      <c r="K296" s="226">
        <f t="shared" si="38"/>
        <v>77</v>
      </c>
      <c r="L296" s="226">
        <f t="shared" si="39"/>
        <v>182</v>
      </c>
      <c r="M296" s="226">
        <f t="shared" si="40"/>
        <v>1582</v>
      </c>
      <c r="N296" s="226">
        <f t="shared" si="41"/>
        <v>1323</v>
      </c>
      <c r="O296" s="226">
        <v>122.28</v>
      </c>
      <c r="P296" s="226">
        <f t="shared" si="42"/>
        <v>199.28</v>
      </c>
      <c r="Q296" s="226">
        <f t="shared" si="43"/>
        <v>1200.72</v>
      </c>
    </row>
    <row r="297" spans="1:17" s="224" customFormat="1" ht="20.100000000000001" customHeight="1" x14ac:dyDescent="0.3">
      <c r="A297" s="224">
        <v>295</v>
      </c>
      <c r="B297" s="224" t="s">
        <v>1694</v>
      </c>
      <c r="C297" s="224" t="s">
        <v>1636</v>
      </c>
      <c r="D297" s="224" t="s">
        <v>17</v>
      </c>
      <c r="E297" s="260">
        <v>46024</v>
      </c>
      <c r="F297" s="260">
        <v>46203</v>
      </c>
      <c r="G297" s="225">
        <v>1400</v>
      </c>
      <c r="H297" s="226">
        <v>1400</v>
      </c>
      <c r="I297" s="227">
        <v>1</v>
      </c>
      <c r="J297" s="226">
        <f t="shared" si="37"/>
        <v>1400</v>
      </c>
      <c r="K297" s="226">
        <f t="shared" si="38"/>
        <v>77</v>
      </c>
      <c r="L297" s="226">
        <f t="shared" si="39"/>
        <v>182</v>
      </c>
      <c r="M297" s="226">
        <f t="shared" si="40"/>
        <v>1582</v>
      </c>
      <c r="N297" s="226">
        <f t="shared" si="41"/>
        <v>1323</v>
      </c>
      <c r="O297" s="226">
        <v>122.28</v>
      </c>
      <c r="P297" s="226">
        <f t="shared" si="42"/>
        <v>199.28</v>
      </c>
      <c r="Q297" s="226">
        <f t="shared" si="43"/>
        <v>1200.72</v>
      </c>
    </row>
    <row r="298" spans="1:17" s="224" customFormat="1" ht="20.100000000000001" customHeight="1" x14ac:dyDescent="0.3">
      <c r="A298" s="224">
        <v>296</v>
      </c>
      <c r="B298" s="224" t="s">
        <v>1695</v>
      </c>
      <c r="C298" s="224" t="s">
        <v>1637</v>
      </c>
      <c r="D298" s="224" t="s">
        <v>17</v>
      </c>
      <c r="E298" s="260">
        <v>46024</v>
      </c>
      <c r="F298" s="260">
        <v>46203</v>
      </c>
      <c r="G298" s="225">
        <v>1400</v>
      </c>
      <c r="H298" s="226">
        <v>1400</v>
      </c>
      <c r="I298" s="227">
        <v>1</v>
      </c>
      <c r="J298" s="226">
        <f t="shared" si="37"/>
        <v>1400</v>
      </c>
      <c r="K298" s="226">
        <f t="shared" si="38"/>
        <v>77</v>
      </c>
      <c r="L298" s="226">
        <f t="shared" si="39"/>
        <v>182</v>
      </c>
      <c r="M298" s="226">
        <f t="shared" si="40"/>
        <v>1582</v>
      </c>
      <c r="N298" s="226">
        <f t="shared" si="41"/>
        <v>1323</v>
      </c>
      <c r="O298" s="226">
        <v>122.28</v>
      </c>
      <c r="P298" s="226">
        <f t="shared" si="42"/>
        <v>199.28</v>
      </c>
      <c r="Q298" s="226">
        <f t="shared" si="43"/>
        <v>1200.72</v>
      </c>
    </row>
    <row r="299" spans="1:17" s="224" customFormat="1" ht="20.100000000000001" customHeight="1" x14ac:dyDescent="0.3">
      <c r="A299" s="224">
        <v>297</v>
      </c>
      <c r="B299" s="224" t="s">
        <v>1696</v>
      </c>
      <c r="C299" s="224" t="s">
        <v>1638</v>
      </c>
      <c r="D299" s="224" t="s">
        <v>17</v>
      </c>
      <c r="E299" s="260">
        <v>46024</v>
      </c>
      <c r="F299" s="260">
        <v>46203</v>
      </c>
      <c r="G299" s="225">
        <v>1400</v>
      </c>
      <c r="H299" s="226">
        <v>1400</v>
      </c>
      <c r="I299" s="227">
        <v>1</v>
      </c>
      <c r="J299" s="226">
        <f t="shared" si="37"/>
        <v>1400</v>
      </c>
      <c r="K299" s="226">
        <f t="shared" si="38"/>
        <v>77</v>
      </c>
      <c r="L299" s="226">
        <f t="shared" si="39"/>
        <v>182</v>
      </c>
      <c r="M299" s="226">
        <f t="shared" si="40"/>
        <v>1582</v>
      </c>
      <c r="N299" s="226">
        <f t="shared" si="41"/>
        <v>1323</v>
      </c>
      <c r="O299" s="226">
        <v>122.28</v>
      </c>
      <c r="P299" s="226">
        <f t="shared" ref="P299:P362" si="44">K299+O299</f>
        <v>199.28</v>
      </c>
      <c r="Q299" s="226">
        <f t="shared" si="43"/>
        <v>1200.72</v>
      </c>
    </row>
    <row r="300" spans="1:17" s="224" customFormat="1" ht="20.100000000000001" customHeight="1" x14ac:dyDescent="0.3">
      <c r="A300" s="224">
        <v>298</v>
      </c>
      <c r="B300" s="224" t="s">
        <v>1697</v>
      </c>
      <c r="C300" s="42" t="s">
        <v>2165</v>
      </c>
      <c r="D300" s="224" t="s">
        <v>17</v>
      </c>
      <c r="E300" s="260">
        <v>46024</v>
      </c>
      <c r="F300" s="260">
        <v>46203</v>
      </c>
      <c r="G300" s="225">
        <v>1400</v>
      </c>
      <c r="H300" s="226">
        <v>1400</v>
      </c>
      <c r="I300" s="227">
        <v>1</v>
      </c>
      <c r="J300" s="226">
        <f t="shared" ref="J300:J322" si="45">H300*I300</f>
        <v>1400</v>
      </c>
      <c r="K300" s="226">
        <f t="shared" ref="K300:K322" si="46">J300*0.055</f>
        <v>77</v>
      </c>
      <c r="L300" s="226">
        <f t="shared" ref="L300:L322" si="47">0.13*J300</f>
        <v>182</v>
      </c>
      <c r="M300" s="226">
        <f t="shared" ref="M300:M322" si="48">J300+L300</f>
        <v>1582</v>
      </c>
      <c r="N300" s="226">
        <f t="shared" ref="N300:N322" si="49">J300-K300</f>
        <v>1323</v>
      </c>
      <c r="O300" s="226">
        <v>122.28</v>
      </c>
      <c r="P300" s="226">
        <f t="shared" si="44"/>
        <v>199.28</v>
      </c>
      <c r="Q300" s="226">
        <f t="shared" ref="Q300:Q322" si="50">J300-P300</f>
        <v>1200.72</v>
      </c>
    </row>
    <row r="301" spans="1:17" s="165" customFormat="1" x14ac:dyDescent="0.3">
      <c r="A301" s="224">
        <v>299</v>
      </c>
      <c r="B301" s="224" t="s">
        <v>1698</v>
      </c>
      <c r="C301" s="224" t="s">
        <v>1640</v>
      </c>
      <c r="D301" s="224" t="s">
        <v>17</v>
      </c>
      <c r="E301" s="260">
        <v>46024</v>
      </c>
      <c r="F301" s="260">
        <v>46203</v>
      </c>
      <c r="G301" s="225">
        <v>1400</v>
      </c>
      <c r="H301" s="226">
        <v>1400</v>
      </c>
      <c r="I301" s="227">
        <v>1</v>
      </c>
      <c r="J301" s="226">
        <f t="shared" si="45"/>
        <v>1400</v>
      </c>
      <c r="K301" s="226">
        <f t="shared" si="46"/>
        <v>77</v>
      </c>
      <c r="L301" s="226">
        <f t="shared" si="47"/>
        <v>182</v>
      </c>
      <c r="M301" s="226">
        <f t="shared" si="48"/>
        <v>1582</v>
      </c>
      <c r="N301" s="226">
        <f t="shared" si="49"/>
        <v>1323</v>
      </c>
      <c r="O301" s="226">
        <v>122.28</v>
      </c>
      <c r="P301" s="226">
        <f t="shared" si="44"/>
        <v>199.28</v>
      </c>
      <c r="Q301" s="226">
        <f t="shared" si="50"/>
        <v>1200.72</v>
      </c>
    </row>
    <row r="302" spans="1:17" s="224" customFormat="1" ht="20.100000000000001" customHeight="1" x14ac:dyDescent="0.3">
      <c r="A302" s="224">
        <v>300</v>
      </c>
      <c r="B302" s="224" t="s">
        <v>1943</v>
      </c>
      <c r="C302" s="224" t="s">
        <v>1410</v>
      </c>
      <c r="D302" s="224" t="s">
        <v>17</v>
      </c>
      <c r="E302" s="228">
        <v>46054</v>
      </c>
      <c r="F302" s="228">
        <v>46234</v>
      </c>
      <c r="G302" s="225">
        <v>1400</v>
      </c>
      <c r="H302" s="226">
        <v>1400</v>
      </c>
      <c r="I302" s="227">
        <v>1</v>
      </c>
      <c r="J302" s="226">
        <f t="shared" si="45"/>
        <v>1400</v>
      </c>
      <c r="K302" s="226">
        <f t="shared" si="46"/>
        <v>77</v>
      </c>
      <c r="L302" s="226">
        <f t="shared" si="47"/>
        <v>182</v>
      </c>
      <c r="M302" s="226">
        <f t="shared" si="48"/>
        <v>1582</v>
      </c>
      <c r="N302" s="226">
        <f t="shared" si="49"/>
        <v>1323</v>
      </c>
      <c r="O302" s="226">
        <v>122.28</v>
      </c>
      <c r="P302" s="226">
        <f t="shared" si="44"/>
        <v>199.28</v>
      </c>
      <c r="Q302" s="226">
        <f t="shared" si="50"/>
        <v>1200.72</v>
      </c>
    </row>
    <row r="303" spans="1:17" s="224" customFormat="1" ht="20.100000000000001" customHeight="1" x14ac:dyDescent="0.3">
      <c r="A303" s="224">
        <v>301</v>
      </c>
      <c r="B303" s="224" t="s">
        <v>1321</v>
      </c>
      <c r="C303" s="224" t="s">
        <v>1322</v>
      </c>
      <c r="D303" s="224" t="s">
        <v>17</v>
      </c>
      <c r="E303" s="228">
        <v>46113</v>
      </c>
      <c r="F303" s="228">
        <v>46266</v>
      </c>
      <c r="G303" s="225">
        <v>1400</v>
      </c>
      <c r="H303" s="226">
        <v>1400</v>
      </c>
      <c r="I303" s="227">
        <v>1</v>
      </c>
      <c r="J303" s="226">
        <f t="shared" si="45"/>
        <v>1400</v>
      </c>
      <c r="K303" s="226">
        <f t="shared" si="46"/>
        <v>77</v>
      </c>
      <c r="L303" s="226">
        <f t="shared" si="47"/>
        <v>182</v>
      </c>
      <c r="M303" s="226">
        <f t="shared" si="48"/>
        <v>1582</v>
      </c>
      <c r="N303" s="226">
        <f t="shared" si="49"/>
        <v>1323</v>
      </c>
      <c r="O303" s="226">
        <v>122.28</v>
      </c>
      <c r="P303" s="226">
        <f t="shared" si="44"/>
        <v>199.28</v>
      </c>
      <c r="Q303" s="226">
        <f t="shared" si="50"/>
        <v>1200.72</v>
      </c>
    </row>
    <row r="304" spans="1:17" s="224" customFormat="1" ht="20.100000000000001" customHeight="1" x14ac:dyDescent="0.3">
      <c r="A304" s="224">
        <v>302</v>
      </c>
      <c r="B304" s="224" t="s">
        <v>1009</v>
      </c>
      <c r="C304" s="224" t="s">
        <v>1010</v>
      </c>
      <c r="D304" s="224" t="s">
        <v>17</v>
      </c>
      <c r="E304" s="260">
        <v>46143</v>
      </c>
      <c r="F304" s="260">
        <v>46325</v>
      </c>
      <c r="G304" s="225">
        <v>1400</v>
      </c>
      <c r="H304" s="226">
        <v>1400</v>
      </c>
      <c r="I304" s="227">
        <v>1</v>
      </c>
      <c r="J304" s="226">
        <f t="shared" si="45"/>
        <v>1400</v>
      </c>
      <c r="K304" s="226">
        <f t="shared" si="46"/>
        <v>77</v>
      </c>
      <c r="L304" s="226">
        <f t="shared" si="47"/>
        <v>182</v>
      </c>
      <c r="M304" s="226">
        <f t="shared" si="48"/>
        <v>1582</v>
      </c>
      <c r="N304" s="226">
        <f t="shared" si="49"/>
        <v>1323</v>
      </c>
      <c r="O304" s="226">
        <v>122.28</v>
      </c>
      <c r="P304" s="226">
        <f t="shared" si="44"/>
        <v>199.28</v>
      </c>
      <c r="Q304" s="226">
        <f t="shared" si="50"/>
        <v>1200.72</v>
      </c>
    </row>
    <row r="305" spans="1:17" s="224" customFormat="1" ht="20.100000000000001" customHeight="1" x14ac:dyDescent="0.3">
      <c r="A305" s="224">
        <v>303</v>
      </c>
      <c r="B305" s="224" t="s">
        <v>1311</v>
      </c>
      <c r="C305" s="224" t="s">
        <v>1312</v>
      </c>
      <c r="D305" s="224" t="s">
        <v>17</v>
      </c>
      <c r="E305" s="260">
        <v>46143</v>
      </c>
      <c r="F305" s="260">
        <v>46325</v>
      </c>
      <c r="G305" s="225">
        <v>1400</v>
      </c>
      <c r="H305" s="226">
        <v>1400</v>
      </c>
      <c r="I305" s="227">
        <v>1</v>
      </c>
      <c r="J305" s="226">
        <f t="shared" si="45"/>
        <v>1400</v>
      </c>
      <c r="K305" s="226">
        <f t="shared" si="46"/>
        <v>77</v>
      </c>
      <c r="L305" s="226">
        <f t="shared" si="47"/>
        <v>182</v>
      </c>
      <c r="M305" s="226">
        <f t="shared" si="48"/>
        <v>1582</v>
      </c>
      <c r="N305" s="226">
        <f t="shared" si="49"/>
        <v>1323</v>
      </c>
      <c r="O305" s="226">
        <v>122.28</v>
      </c>
      <c r="P305" s="226">
        <f t="shared" si="44"/>
        <v>199.28</v>
      </c>
      <c r="Q305" s="226">
        <f t="shared" si="50"/>
        <v>1200.72</v>
      </c>
    </row>
    <row r="306" spans="1:17" s="224" customFormat="1" ht="20.100000000000001" customHeight="1" x14ac:dyDescent="0.3">
      <c r="A306" s="224">
        <v>304</v>
      </c>
      <c r="B306" s="224" t="s">
        <v>1700</v>
      </c>
      <c r="C306" s="224" t="s">
        <v>1642</v>
      </c>
      <c r="D306" s="224" t="s">
        <v>17</v>
      </c>
      <c r="E306" s="260">
        <v>46024</v>
      </c>
      <c r="F306" s="260">
        <v>46203</v>
      </c>
      <c r="G306" s="225">
        <v>1400</v>
      </c>
      <c r="H306" s="226">
        <v>1400</v>
      </c>
      <c r="I306" s="227">
        <v>1</v>
      </c>
      <c r="J306" s="226">
        <f t="shared" si="45"/>
        <v>1400</v>
      </c>
      <c r="K306" s="226">
        <f t="shared" si="46"/>
        <v>77</v>
      </c>
      <c r="L306" s="226">
        <f t="shared" si="47"/>
        <v>182</v>
      </c>
      <c r="M306" s="226">
        <f t="shared" si="48"/>
        <v>1582</v>
      </c>
      <c r="N306" s="226">
        <f t="shared" si="49"/>
        <v>1323</v>
      </c>
      <c r="O306" s="226">
        <v>122.28</v>
      </c>
      <c r="P306" s="226">
        <f t="shared" si="44"/>
        <v>199.28</v>
      </c>
      <c r="Q306" s="226">
        <f t="shared" si="50"/>
        <v>1200.72</v>
      </c>
    </row>
    <row r="307" spans="1:17" s="224" customFormat="1" ht="20.100000000000001" customHeight="1" x14ac:dyDescent="0.3">
      <c r="A307" s="224">
        <v>305</v>
      </c>
      <c r="B307" s="224" t="s">
        <v>1200</v>
      </c>
      <c r="C307" s="224" t="s">
        <v>1201</v>
      </c>
      <c r="D307" s="224" t="s">
        <v>124</v>
      </c>
      <c r="E307" s="260">
        <v>46143</v>
      </c>
      <c r="F307" s="260">
        <v>46325</v>
      </c>
      <c r="G307" s="225">
        <v>1400</v>
      </c>
      <c r="H307" s="226">
        <v>1400</v>
      </c>
      <c r="I307" s="227">
        <v>1</v>
      </c>
      <c r="J307" s="226">
        <f t="shared" si="45"/>
        <v>1400</v>
      </c>
      <c r="K307" s="226">
        <f t="shared" si="46"/>
        <v>77</v>
      </c>
      <c r="L307" s="226">
        <f t="shared" si="47"/>
        <v>182</v>
      </c>
      <c r="M307" s="226">
        <f t="shared" si="48"/>
        <v>1582</v>
      </c>
      <c r="N307" s="226">
        <f t="shared" si="49"/>
        <v>1323</v>
      </c>
      <c r="O307" s="226">
        <v>122.28</v>
      </c>
      <c r="P307" s="226">
        <f t="shared" si="44"/>
        <v>199.28</v>
      </c>
      <c r="Q307" s="226">
        <f t="shared" si="50"/>
        <v>1200.72</v>
      </c>
    </row>
    <row r="308" spans="1:17" s="224" customFormat="1" ht="20.100000000000001" customHeight="1" x14ac:dyDescent="0.3">
      <c r="A308" s="224">
        <v>306</v>
      </c>
      <c r="B308" s="224" t="s">
        <v>303</v>
      </c>
      <c r="C308" s="224" t="s">
        <v>304</v>
      </c>
      <c r="D308" s="224" t="s">
        <v>298</v>
      </c>
      <c r="E308" s="260">
        <v>46055</v>
      </c>
      <c r="F308" s="260">
        <v>46234</v>
      </c>
      <c r="G308" s="225">
        <v>1400</v>
      </c>
      <c r="H308" s="226">
        <v>1400</v>
      </c>
      <c r="I308" s="227">
        <v>1</v>
      </c>
      <c r="J308" s="226">
        <f t="shared" si="45"/>
        <v>1400</v>
      </c>
      <c r="K308" s="226">
        <f t="shared" si="46"/>
        <v>77</v>
      </c>
      <c r="L308" s="226">
        <f t="shared" si="47"/>
        <v>182</v>
      </c>
      <c r="M308" s="226">
        <f t="shared" si="48"/>
        <v>1582</v>
      </c>
      <c r="N308" s="226">
        <f t="shared" si="49"/>
        <v>1323</v>
      </c>
      <c r="O308" s="226">
        <v>122.28</v>
      </c>
      <c r="P308" s="226">
        <f t="shared" si="44"/>
        <v>199.28</v>
      </c>
      <c r="Q308" s="226">
        <f t="shared" si="50"/>
        <v>1200.72</v>
      </c>
    </row>
    <row r="309" spans="1:17" s="224" customFormat="1" ht="20.100000000000001" customHeight="1" x14ac:dyDescent="0.3">
      <c r="A309" s="224">
        <v>307</v>
      </c>
      <c r="B309" s="224" t="s">
        <v>1711</v>
      </c>
      <c r="C309" s="224" t="s">
        <v>1779</v>
      </c>
      <c r="D309" s="224" t="s">
        <v>1780</v>
      </c>
      <c r="E309" s="260">
        <v>46055</v>
      </c>
      <c r="F309" s="260">
        <v>46234</v>
      </c>
      <c r="G309" s="225">
        <v>1400</v>
      </c>
      <c r="H309" s="226">
        <v>1400</v>
      </c>
      <c r="I309" s="227">
        <v>1</v>
      </c>
      <c r="J309" s="226">
        <f t="shared" si="45"/>
        <v>1400</v>
      </c>
      <c r="K309" s="226">
        <f t="shared" si="46"/>
        <v>77</v>
      </c>
      <c r="L309" s="226">
        <f t="shared" si="47"/>
        <v>182</v>
      </c>
      <c r="M309" s="226">
        <f t="shared" si="48"/>
        <v>1582</v>
      </c>
      <c r="N309" s="226">
        <f t="shared" si="49"/>
        <v>1323</v>
      </c>
      <c r="O309" s="226">
        <v>122.28</v>
      </c>
      <c r="P309" s="226">
        <f t="shared" si="44"/>
        <v>199.28</v>
      </c>
      <c r="Q309" s="226">
        <f t="shared" si="50"/>
        <v>1200.72</v>
      </c>
    </row>
    <row r="310" spans="1:17" s="224" customFormat="1" ht="20.100000000000001" customHeight="1" x14ac:dyDescent="0.3">
      <c r="A310" s="224">
        <v>308</v>
      </c>
      <c r="B310" s="224" t="s">
        <v>1852</v>
      </c>
      <c r="C310" s="224" t="s">
        <v>1781</v>
      </c>
      <c r="D310" s="224" t="s">
        <v>34</v>
      </c>
      <c r="E310" s="260">
        <v>46143</v>
      </c>
      <c r="F310" s="260">
        <v>46325</v>
      </c>
      <c r="G310" s="225">
        <v>1400</v>
      </c>
      <c r="H310" s="226">
        <v>1400</v>
      </c>
      <c r="I310" s="227">
        <v>1</v>
      </c>
      <c r="J310" s="226">
        <f t="shared" si="45"/>
        <v>1400</v>
      </c>
      <c r="K310" s="226">
        <f t="shared" si="46"/>
        <v>77</v>
      </c>
      <c r="L310" s="226">
        <f t="shared" si="47"/>
        <v>182</v>
      </c>
      <c r="M310" s="226">
        <f t="shared" si="48"/>
        <v>1582</v>
      </c>
      <c r="N310" s="226">
        <f t="shared" si="49"/>
        <v>1323</v>
      </c>
      <c r="O310" s="226">
        <v>122.28</v>
      </c>
      <c r="P310" s="226">
        <f t="shared" si="44"/>
        <v>199.28</v>
      </c>
      <c r="Q310" s="226">
        <f t="shared" si="50"/>
        <v>1200.72</v>
      </c>
    </row>
    <row r="311" spans="1:17" s="224" customFormat="1" ht="20.100000000000001" customHeight="1" x14ac:dyDescent="0.3">
      <c r="A311" s="224">
        <v>309</v>
      </c>
      <c r="B311" s="224" t="s">
        <v>1854</v>
      </c>
      <c r="C311" s="224" t="s">
        <v>1783</v>
      </c>
      <c r="D311" s="269" t="s">
        <v>1784</v>
      </c>
      <c r="E311" s="260">
        <v>46055</v>
      </c>
      <c r="F311" s="260">
        <v>46234</v>
      </c>
      <c r="G311" s="225">
        <v>1400</v>
      </c>
      <c r="H311" s="226">
        <v>1400</v>
      </c>
      <c r="I311" s="227">
        <v>1</v>
      </c>
      <c r="J311" s="226">
        <f t="shared" si="45"/>
        <v>1400</v>
      </c>
      <c r="K311" s="226">
        <f t="shared" si="46"/>
        <v>77</v>
      </c>
      <c r="L311" s="226">
        <f t="shared" si="47"/>
        <v>182</v>
      </c>
      <c r="M311" s="226">
        <f t="shared" si="48"/>
        <v>1582</v>
      </c>
      <c r="N311" s="226">
        <f t="shared" si="49"/>
        <v>1323</v>
      </c>
      <c r="O311" s="226">
        <v>122.28</v>
      </c>
      <c r="P311" s="226">
        <f t="shared" si="44"/>
        <v>199.28</v>
      </c>
      <c r="Q311" s="226">
        <f t="shared" si="50"/>
        <v>1200.72</v>
      </c>
    </row>
    <row r="312" spans="1:17" s="224" customFormat="1" ht="20.100000000000001" customHeight="1" x14ac:dyDescent="0.3">
      <c r="A312" s="224">
        <v>310</v>
      </c>
      <c r="B312" s="224" t="s">
        <v>1856</v>
      </c>
      <c r="C312" s="224" t="s">
        <v>1786</v>
      </c>
      <c r="D312" s="224" t="s">
        <v>298</v>
      </c>
      <c r="E312" s="260">
        <v>46055</v>
      </c>
      <c r="F312" s="260">
        <v>46234</v>
      </c>
      <c r="G312" s="225">
        <v>1400</v>
      </c>
      <c r="H312" s="226">
        <v>1400</v>
      </c>
      <c r="I312" s="227">
        <v>1</v>
      </c>
      <c r="J312" s="226">
        <f t="shared" si="45"/>
        <v>1400</v>
      </c>
      <c r="K312" s="226">
        <f t="shared" si="46"/>
        <v>77</v>
      </c>
      <c r="L312" s="226">
        <f t="shared" si="47"/>
        <v>182</v>
      </c>
      <c r="M312" s="226">
        <f t="shared" si="48"/>
        <v>1582</v>
      </c>
      <c r="N312" s="226">
        <f t="shared" si="49"/>
        <v>1323</v>
      </c>
      <c r="O312" s="226">
        <v>122.28</v>
      </c>
      <c r="P312" s="226">
        <f t="shared" si="44"/>
        <v>199.28</v>
      </c>
      <c r="Q312" s="226">
        <f t="shared" si="50"/>
        <v>1200.72</v>
      </c>
    </row>
    <row r="313" spans="1:17" s="224" customFormat="1" ht="20.100000000000001" customHeight="1" x14ac:dyDescent="0.3">
      <c r="A313" s="224">
        <v>311</v>
      </c>
      <c r="B313" s="224" t="s">
        <v>1857</v>
      </c>
      <c r="C313" s="224" t="s">
        <v>1787</v>
      </c>
      <c r="D313" s="224" t="s">
        <v>298</v>
      </c>
      <c r="E313" s="260">
        <v>46055</v>
      </c>
      <c r="F313" s="260">
        <v>46234</v>
      </c>
      <c r="G313" s="225">
        <v>1400</v>
      </c>
      <c r="H313" s="226">
        <v>1400</v>
      </c>
      <c r="I313" s="227">
        <v>1</v>
      </c>
      <c r="J313" s="226">
        <f t="shared" si="45"/>
        <v>1400</v>
      </c>
      <c r="K313" s="226">
        <f t="shared" si="46"/>
        <v>77</v>
      </c>
      <c r="L313" s="226">
        <f t="shared" si="47"/>
        <v>182</v>
      </c>
      <c r="M313" s="226">
        <f t="shared" si="48"/>
        <v>1582</v>
      </c>
      <c r="N313" s="226">
        <f t="shared" si="49"/>
        <v>1323</v>
      </c>
      <c r="O313" s="226">
        <v>122.28</v>
      </c>
      <c r="P313" s="226">
        <f t="shared" si="44"/>
        <v>199.28</v>
      </c>
      <c r="Q313" s="226">
        <f t="shared" si="50"/>
        <v>1200.72</v>
      </c>
    </row>
    <row r="314" spans="1:17" s="224" customFormat="1" ht="20.100000000000001" customHeight="1" x14ac:dyDescent="0.3">
      <c r="A314" s="224">
        <v>312</v>
      </c>
      <c r="B314" s="224" t="s">
        <v>1858</v>
      </c>
      <c r="C314" s="224" t="s">
        <v>1788</v>
      </c>
      <c r="D314" s="224" t="s">
        <v>298</v>
      </c>
      <c r="E314" s="260">
        <v>46055</v>
      </c>
      <c r="F314" s="260">
        <v>46234</v>
      </c>
      <c r="G314" s="225">
        <v>1400</v>
      </c>
      <c r="H314" s="226">
        <v>1400</v>
      </c>
      <c r="I314" s="227">
        <v>1</v>
      </c>
      <c r="J314" s="226">
        <f t="shared" si="45"/>
        <v>1400</v>
      </c>
      <c r="K314" s="226">
        <f t="shared" si="46"/>
        <v>77</v>
      </c>
      <c r="L314" s="226">
        <f t="shared" si="47"/>
        <v>182</v>
      </c>
      <c r="M314" s="226">
        <f t="shared" si="48"/>
        <v>1582</v>
      </c>
      <c r="N314" s="226">
        <f t="shared" si="49"/>
        <v>1323</v>
      </c>
      <c r="O314" s="226">
        <v>122.28</v>
      </c>
      <c r="P314" s="226">
        <f t="shared" si="44"/>
        <v>199.28</v>
      </c>
      <c r="Q314" s="226">
        <f t="shared" si="50"/>
        <v>1200.72</v>
      </c>
    </row>
    <row r="315" spans="1:17" s="224" customFormat="1" ht="20.100000000000001" customHeight="1" x14ac:dyDescent="0.3">
      <c r="A315" s="224">
        <v>313</v>
      </c>
      <c r="B315" s="224" t="s">
        <v>1859</v>
      </c>
      <c r="C315" s="224" t="s">
        <v>1789</v>
      </c>
      <c r="D315" s="224" t="s">
        <v>317</v>
      </c>
      <c r="E315" s="260">
        <v>46055</v>
      </c>
      <c r="F315" s="260">
        <v>46234</v>
      </c>
      <c r="G315" s="225">
        <v>1400</v>
      </c>
      <c r="H315" s="226">
        <v>1400</v>
      </c>
      <c r="I315" s="227">
        <v>1</v>
      </c>
      <c r="J315" s="226">
        <f t="shared" si="45"/>
        <v>1400</v>
      </c>
      <c r="K315" s="226">
        <f t="shared" si="46"/>
        <v>77</v>
      </c>
      <c r="L315" s="226">
        <f t="shared" si="47"/>
        <v>182</v>
      </c>
      <c r="M315" s="226">
        <f t="shared" si="48"/>
        <v>1582</v>
      </c>
      <c r="N315" s="226">
        <f t="shared" si="49"/>
        <v>1323</v>
      </c>
      <c r="O315" s="226">
        <v>122.28</v>
      </c>
      <c r="P315" s="226">
        <f t="shared" si="44"/>
        <v>199.28</v>
      </c>
      <c r="Q315" s="226">
        <f t="shared" si="50"/>
        <v>1200.72</v>
      </c>
    </row>
    <row r="316" spans="1:17" s="224" customFormat="1" ht="20.100000000000001" customHeight="1" x14ac:dyDescent="0.3">
      <c r="A316" s="224">
        <v>314</v>
      </c>
      <c r="B316" s="224" t="s">
        <v>1862</v>
      </c>
      <c r="C316" s="224" t="s">
        <v>2035</v>
      </c>
      <c r="D316" s="224" t="s">
        <v>781</v>
      </c>
      <c r="E316" s="260">
        <v>46055</v>
      </c>
      <c r="F316" s="260">
        <v>46234</v>
      </c>
      <c r="G316" s="225">
        <v>1400</v>
      </c>
      <c r="H316" s="226">
        <v>1400</v>
      </c>
      <c r="I316" s="227">
        <v>1</v>
      </c>
      <c r="J316" s="226">
        <f t="shared" si="45"/>
        <v>1400</v>
      </c>
      <c r="K316" s="226">
        <f t="shared" si="46"/>
        <v>77</v>
      </c>
      <c r="L316" s="226">
        <f t="shared" si="47"/>
        <v>182</v>
      </c>
      <c r="M316" s="226">
        <f t="shared" si="48"/>
        <v>1582</v>
      </c>
      <c r="N316" s="226">
        <f t="shared" si="49"/>
        <v>1323</v>
      </c>
      <c r="O316" s="226">
        <v>122.28</v>
      </c>
      <c r="P316" s="226">
        <f t="shared" si="44"/>
        <v>199.28</v>
      </c>
      <c r="Q316" s="226">
        <f t="shared" si="50"/>
        <v>1200.72</v>
      </c>
    </row>
    <row r="317" spans="1:17" s="224" customFormat="1" ht="20.100000000000001" customHeight="1" x14ac:dyDescent="0.3">
      <c r="A317" s="224">
        <v>315</v>
      </c>
      <c r="B317" s="224" t="s">
        <v>1865</v>
      </c>
      <c r="C317" s="224" t="s">
        <v>1797</v>
      </c>
      <c r="D317" s="224" t="s">
        <v>1795</v>
      </c>
      <c r="E317" s="260">
        <v>46055</v>
      </c>
      <c r="F317" s="260">
        <v>46234</v>
      </c>
      <c r="G317" s="225">
        <v>1400</v>
      </c>
      <c r="H317" s="226">
        <v>1400</v>
      </c>
      <c r="I317" s="227">
        <v>1</v>
      </c>
      <c r="J317" s="226">
        <f t="shared" si="45"/>
        <v>1400</v>
      </c>
      <c r="K317" s="226">
        <f t="shared" si="46"/>
        <v>77</v>
      </c>
      <c r="L317" s="226">
        <f t="shared" si="47"/>
        <v>182</v>
      </c>
      <c r="M317" s="226">
        <f t="shared" si="48"/>
        <v>1582</v>
      </c>
      <c r="N317" s="226">
        <f t="shared" si="49"/>
        <v>1323</v>
      </c>
      <c r="O317" s="226">
        <v>122.28</v>
      </c>
      <c r="P317" s="226">
        <f t="shared" si="44"/>
        <v>199.28</v>
      </c>
      <c r="Q317" s="226">
        <f t="shared" si="50"/>
        <v>1200.72</v>
      </c>
    </row>
    <row r="318" spans="1:17" s="224" customFormat="1" ht="20.100000000000001" customHeight="1" x14ac:dyDescent="0.3">
      <c r="A318" s="224">
        <v>316</v>
      </c>
      <c r="B318" s="224" t="s">
        <v>1867</v>
      </c>
      <c r="C318" s="224" t="s">
        <v>1799</v>
      </c>
      <c r="D318" s="224" t="s">
        <v>792</v>
      </c>
      <c r="E318" s="260">
        <v>46055</v>
      </c>
      <c r="F318" s="260">
        <v>46234</v>
      </c>
      <c r="G318" s="225">
        <v>1400</v>
      </c>
      <c r="H318" s="226">
        <v>1400</v>
      </c>
      <c r="I318" s="227">
        <v>1</v>
      </c>
      <c r="J318" s="226">
        <f t="shared" si="45"/>
        <v>1400</v>
      </c>
      <c r="K318" s="226">
        <f t="shared" si="46"/>
        <v>77</v>
      </c>
      <c r="L318" s="226">
        <f t="shared" si="47"/>
        <v>182</v>
      </c>
      <c r="M318" s="226">
        <f t="shared" si="48"/>
        <v>1582</v>
      </c>
      <c r="N318" s="226">
        <f t="shared" si="49"/>
        <v>1323</v>
      </c>
      <c r="O318" s="226">
        <v>122.28</v>
      </c>
      <c r="P318" s="226">
        <f t="shared" si="44"/>
        <v>199.28</v>
      </c>
      <c r="Q318" s="226">
        <f t="shared" si="50"/>
        <v>1200.72</v>
      </c>
    </row>
    <row r="319" spans="1:17" s="224" customFormat="1" ht="20.100000000000001" customHeight="1" x14ac:dyDescent="0.3">
      <c r="A319" s="224">
        <v>317</v>
      </c>
      <c r="B319" s="224" t="s">
        <v>1868</v>
      </c>
      <c r="C319" s="224" t="s">
        <v>1800</v>
      </c>
      <c r="D319" s="224" t="s">
        <v>792</v>
      </c>
      <c r="E319" s="260">
        <v>46055</v>
      </c>
      <c r="F319" s="260">
        <v>46234</v>
      </c>
      <c r="G319" s="225">
        <v>1400</v>
      </c>
      <c r="H319" s="226">
        <v>1400</v>
      </c>
      <c r="I319" s="227">
        <v>1</v>
      </c>
      <c r="J319" s="226">
        <f t="shared" si="45"/>
        <v>1400</v>
      </c>
      <c r="K319" s="226">
        <f t="shared" si="46"/>
        <v>77</v>
      </c>
      <c r="L319" s="226">
        <f t="shared" si="47"/>
        <v>182</v>
      </c>
      <c r="M319" s="226">
        <f t="shared" si="48"/>
        <v>1582</v>
      </c>
      <c r="N319" s="226">
        <f t="shared" si="49"/>
        <v>1323</v>
      </c>
      <c r="O319" s="226">
        <v>122.28</v>
      </c>
      <c r="P319" s="226">
        <f t="shared" si="44"/>
        <v>199.28</v>
      </c>
      <c r="Q319" s="226">
        <f t="shared" si="50"/>
        <v>1200.72</v>
      </c>
    </row>
    <row r="320" spans="1:17" s="224" customFormat="1" ht="20.100000000000001" customHeight="1" x14ac:dyDescent="0.3">
      <c r="A320" s="224">
        <v>318</v>
      </c>
      <c r="B320" s="224" t="s">
        <v>1869</v>
      </c>
      <c r="C320" s="224" t="s">
        <v>1801</v>
      </c>
      <c r="D320" s="224" t="s">
        <v>792</v>
      </c>
      <c r="E320" s="260">
        <v>46055</v>
      </c>
      <c r="F320" s="260">
        <v>46234</v>
      </c>
      <c r="G320" s="225">
        <v>1400</v>
      </c>
      <c r="H320" s="226">
        <v>1400</v>
      </c>
      <c r="I320" s="227">
        <v>1</v>
      </c>
      <c r="J320" s="226">
        <f t="shared" si="45"/>
        <v>1400</v>
      </c>
      <c r="K320" s="226">
        <f t="shared" si="46"/>
        <v>77</v>
      </c>
      <c r="L320" s="226">
        <f t="shared" si="47"/>
        <v>182</v>
      </c>
      <c r="M320" s="226">
        <f t="shared" si="48"/>
        <v>1582</v>
      </c>
      <c r="N320" s="226">
        <f t="shared" si="49"/>
        <v>1323</v>
      </c>
      <c r="O320" s="226">
        <v>122.28</v>
      </c>
      <c r="P320" s="226">
        <f t="shared" si="44"/>
        <v>199.28</v>
      </c>
      <c r="Q320" s="226">
        <f t="shared" si="50"/>
        <v>1200.72</v>
      </c>
    </row>
    <row r="321" spans="1:17" s="224" customFormat="1" ht="20.100000000000001" customHeight="1" x14ac:dyDescent="0.3">
      <c r="A321" s="224">
        <v>319</v>
      </c>
      <c r="B321" s="224" t="s">
        <v>1871</v>
      </c>
      <c r="C321" s="224" t="s">
        <v>1803</v>
      </c>
      <c r="D321" s="224" t="s">
        <v>792</v>
      </c>
      <c r="E321" s="260">
        <v>46055</v>
      </c>
      <c r="F321" s="260">
        <v>46234</v>
      </c>
      <c r="G321" s="225">
        <v>1400</v>
      </c>
      <c r="H321" s="226">
        <v>1400</v>
      </c>
      <c r="I321" s="227">
        <v>1</v>
      </c>
      <c r="J321" s="226">
        <f t="shared" si="45"/>
        <v>1400</v>
      </c>
      <c r="K321" s="226">
        <f t="shared" si="46"/>
        <v>77</v>
      </c>
      <c r="L321" s="226">
        <f t="shared" si="47"/>
        <v>182</v>
      </c>
      <c r="M321" s="226">
        <f t="shared" si="48"/>
        <v>1582</v>
      </c>
      <c r="N321" s="226">
        <f t="shared" si="49"/>
        <v>1323</v>
      </c>
      <c r="O321" s="226">
        <v>122.28</v>
      </c>
      <c r="P321" s="226">
        <f t="shared" si="44"/>
        <v>199.28</v>
      </c>
      <c r="Q321" s="226">
        <f t="shared" si="50"/>
        <v>1200.72</v>
      </c>
    </row>
    <row r="322" spans="1:17" s="224" customFormat="1" ht="20.100000000000001" customHeight="1" x14ac:dyDescent="0.3">
      <c r="A322" s="224">
        <v>320</v>
      </c>
      <c r="B322" s="224" t="s">
        <v>1872</v>
      </c>
      <c r="C322" s="224" t="s">
        <v>1804</v>
      </c>
      <c r="D322" s="224" t="s">
        <v>792</v>
      </c>
      <c r="E322" s="260">
        <v>46055</v>
      </c>
      <c r="F322" s="260">
        <v>46234</v>
      </c>
      <c r="G322" s="225">
        <v>1400</v>
      </c>
      <c r="H322" s="226">
        <v>1400</v>
      </c>
      <c r="I322" s="227">
        <v>1</v>
      </c>
      <c r="J322" s="226">
        <f t="shared" si="45"/>
        <v>1400</v>
      </c>
      <c r="K322" s="226">
        <f t="shared" si="46"/>
        <v>77</v>
      </c>
      <c r="L322" s="226">
        <f t="shared" si="47"/>
        <v>182</v>
      </c>
      <c r="M322" s="226">
        <f t="shared" si="48"/>
        <v>1582</v>
      </c>
      <c r="N322" s="226">
        <f t="shared" si="49"/>
        <v>1323</v>
      </c>
      <c r="O322" s="226">
        <v>122.28</v>
      </c>
      <c r="P322" s="226">
        <f t="shared" si="44"/>
        <v>199.28</v>
      </c>
      <c r="Q322" s="226">
        <f t="shared" si="50"/>
        <v>1200.72</v>
      </c>
    </row>
    <row r="323" spans="1:17" s="224" customFormat="1" ht="20.100000000000001" customHeight="1" x14ac:dyDescent="0.3">
      <c r="A323" s="224">
        <v>321</v>
      </c>
      <c r="B323" s="224" t="s">
        <v>1873</v>
      </c>
      <c r="C323" s="224" t="s">
        <v>1805</v>
      </c>
      <c r="D323" s="224" t="s">
        <v>434</v>
      </c>
      <c r="E323" s="260">
        <v>46055</v>
      </c>
      <c r="F323" s="260">
        <v>46234</v>
      </c>
      <c r="G323" s="225">
        <v>1400</v>
      </c>
      <c r="H323" s="226">
        <v>1400</v>
      </c>
      <c r="I323" s="227">
        <v>1</v>
      </c>
      <c r="J323" s="226">
        <f t="shared" ref="J323:J386" si="51">H323*I323</f>
        <v>1400</v>
      </c>
      <c r="K323" s="226">
        <f t="shared" ref="K323:K386" si="52">J323*0.055</f>
        <v>77</v>
      </c>
      <c r="L323" s="226">
        <f t="shared" ref="L323:L386" si="53">0.13*J323</f>
        <v>182</v>
      </c>
      <c r="M323" s="226">
        <f t="shared" ref="M323:M386" si="54">J323+L323</f>
        <v>1582</v>
      </c>
      <c r="N323" s="226">
        <f t="shared" ref="N323:N386" si="55">J323-K323</f>
        <v>1323</v>
      </c>
      <c r="O323" s="226">
        <v>122.28</v>
      </c>
      <c r="P323" s="226">
        <f t="shared" si="44"/>
        <v>199.28</v>
      </c>
      <c r="Q323" s="226">
        <f t="shared" ref="Q323:Q386" si="56">J323-P323</f>
        <v>1200.72</v>
      </c>
    </row>
    <row r="324" spans="1:17" s="224" customFormat="1" ht="18.75" customHeight="1" x14ac:dyDescent="0.3">
      <c r="A324" s="224">
        <v>322</v>
      </c>
      <c r="B324" s="224" t="s">
        <v>1874</v>
      </c>
      <c r="C324" s="224" t="s">
        <v>1806</v>
      </c>
      <c r="D324" s="224" t="s">
        <v>434</v>
      </c>
      <c r="E324" s="260">
        <v>46055</v>
      </c>
      <c r="F324" s="260">
        <v>46234</v>
      </c>
      <c r="G324" s="225">
        <v>1400</v>
      </c>
      <c r="H324" s="226">
        <v>1400</v>
      </c>
      <c r="I324" s="227">
        <v>1</v>
      </c>
      <c r="J324" s="226">
        <f t="shared" si="51"/>
        <v>1400</v>
      </c>
      <c r="K324" s="226">
        <f t="shared" si="52"/>
        <v>77</v>
      </c>
      <c r="L324" s="226">
        <f t="shared" si="53"/>
        <v>182</v>
      </c>
      <c r="M324" s="226">
        <f t="shared" si="54"/>
        <v>1582</v>
      </c>
      <c r="N324" s="226">
        <f t="shared" si="55"/>
        <v>1323</v>
      </c>
      <c r="O324" s="226">
        <v>122.28</v>
      </c>
      <c r="P324" s="226">
        <f t="shared" si="44"/>
        <v>199.28</v>
      </c>
      <c r="Q324" s="226">
        <f t="shared" si="56"/>
        <v>1200.72</v>
      </c>
    </row>
    <row r="325" spans="1:17" s="224" customFormat="1" ht="20.100000000000001" customHeight="1" x14ac:dyDescent="0.3">
      <c r="A325" s="224">
        <v>323</v>
      </c>
      <c r="B325" s="224" t="s">
        <v>1875</v>
      </c>
      <c r="C325" s="28" t="s">
        <v>2166</v>
      </c>
      <c r="D325" s="224" t="s">
        <v>434</v>
      </c>
      <c r="E325" s="260">
        <v>46024</v>
      </c>
      <c r="F325" s="260">
        <v>46203</v>
      </c>
      <c r="G325" s="225">
        <v>1400</v>
      </c>
      <c r="H325" s="226">
        <v>1400</v>
      </c>
      <c r="I325" s="227">
        <v>1</v>
      </c>
      <c r="J325" s="226">
        <f t="shared" si="51"/>
        <v>1400</v>
      </c>
      <c r="K325" s="226">
        <f t="shared" si="52"/>
        <v>77</v>
      </c>
      <c r="L325" s="226">
        <f t="shared" si="53"/>
        <v>182</v>
      </c>
      <c r="M325" s="226">
        <f t="shared" si="54"/>
        <v>1582</v>
      </c>
      <c r="N325" s="226">
        <f t="shared" si="55"/>
        <v>1323</v>
      </c>
      <c r="O325" s="226">
        <v>122.28</v>
      </c>
      <c r="P325" s="226">
        <f t="shared" si="44"/>
        <v>199.28</v>
      </c>
      <c r="Q325" s="226">
        <f t="shared" si="56"/>
        <v>1200.72</v>
      </c>
    </row>
    <row r="326" spans="1:17" s="224" customFormat="1" ht="20.100000000000001" customHeight="1" x14ac:dyDescent="0.3">
      <c r="A326" s="224">
        <v>324</v>
      </c>
      <c r="B326" s="224" t="s">
        <v>1877</v>
      </c>
      <c r="C326" s="224" t="s">
        <v>1900</v>
      </c>
      <c r="D326" s="224" t="s">
        <v>17</v>
      </c>
      <c r="E326" s="260">
        <v>46055</v>
      </c>
      <c r="F326" s="260">
        <v>46234</v>
      </c>
      <c r="G326" s="225">
        <v>1400</v>
      </c>
      <c r="H326" s="226">
        <v>1400</v>
      </c>
      <c r="I326" s="227">
        <v>1</v>
      </c>
      <c r="J326" s="226">
        <f t="shared" si="51"/>
        <v>1400</v>
      </c>
      <c r="K326" s="226">
        <f t="shared" si="52"/>
        <v>77</v>
      </c>
      <c r="L326" s="226">
        <f t="shared" si="53"/>
        <v>182</v>
      </c>
      <c r="M326" s="226">
        <f t="shared" si="54"/>
        <v>1582</v>
      </c>
      <c r="N326" s="226">
        <f t="shared" si="55"/>
        <v>1323</v>
      </c>
      <c r="O326" s="226">
        <v>122.28</v>
      </c>
      <c r="P326" s="226">
        <f t="shared" si="44"/>
        <v>199.28</v>
      </c>
      <c r="Q326" s="226">
        <f t="shared" si="56"/>
        <v>1200.72</v>
      </c>
    </row>
    <row r="327" spans="1:17" s="224" customFormat="1" ht="20.100000000000001" customHeight="1" x14ac:dyDescent="0.3">
      <c r="A327" s="224">
        <v>325</v>
      </c>
      <c r="B327" s="224" t="s">
        <v>1878</v>
      </c>
      <c r="C327" s="224" t="s">
        <v>1811</v>
      </c>
      <c r="D327" s="224" t="s">
        <v>17</v>
      </c>
      <c r="E327" s="260">
        <v>46024</v>
      </c>
      <c r="F327" s="260">
        <v>46203</v>
      </c>
      <c r="G327" s="225">
        <v>1400</v>
      </c>
      <c r="H327" s="226">
        <v>1400</v>
      </c>
      <c r="I327" s="227">
        <v>1</v>
      </c>
      <c r="J327" s="226">
        <f t="shared" si="51"/>
        <v>1400</v>
      </c>
      <c r="K327" s="226">
        <f t="shared" si="52"/>
        <v>77</v>
      </c>
      <c r="L327" s="226">
        <f t="shared" si="53"/>
        <v>182</v>
      </c>
      <c r="M327" s="226">
        <f t="shared" si="54"/>
        <v>1582</v>
      </c>
      <c r="N327" s="226">
        <f t="shared" si="55"/>
        <v>1323</v>
      </c>
      <c r="O327" s="226">
        <v>122.28</v>
      </c>
      <c r="P327" s="226">
        <f t="shared" si="44"/>
        <v>199.28</v>
      </c>
      <c r="Q327" s="226">
        <f t="shared" si="56"/>
        <v>1200.72</v>
      </c>
    </row>
    <row r="328" spans="1:17" s="224" customFormat="1" ht="20.100000000000001" customHeight="1" x14ac:dyDescent="0.3">
      <c r="A328" s="224">
        <v>326</v>
      </c>
      <c r="B328" s="224" t="s">
        <v>1879</v>
      </c>
      <c r="C328" s="224" t="s">
        <v>1812</v>
      </c>
      <c r="D328" s="224" t="s">
        <v>17</v>
      </c>
      <c r="E328" s="260">
        <v>46055</v>
      </c>
      <c r="F328" s="260">
        <v>46234</v>
      </c>
      <c r="G328" s="225">
        <v>1400</v>
      </c>
      <c r="H328" s="226">
        <v>1400</v>
      </c>
      <c r="I328" s="227">
        <v>1</v>
      </c>
      <c r="J328" s="226">
        <f t="shared" si="51"/>
        <v>1400</v>
      </c>
      <c r="K328" s="226">
        <f t="shared" si="52"/>
        <v>77</v>
      </c>
      <c r="L328" s="226">
        <f t="shared" si="53"/>
        <v>182</v>
      </c>
      <c r="M328" s="226">
        <f t="shared" si="54"/>
        <v>1582</v>
      </c>
      <c r="N328" s="226">
        <f t="shared" si="55"/>
        <v>1323</v>
      </c>
      <c r="O328" s="226">
        <v>122.28</v>
      </c>
      <c r="P328" s="226">
        <f t="shared" si="44"/>
        <v>199.28</v>
      </c>
      <c r="Q328" s="226">
        <f t="shared" si="56"/>
        <v>1200.72</v>
      </c>
    </row>
    <row r="329" spans="1:17" s="224" customFormat="1" ht="20.100000000000001" customHeight="1" x14ac:dyDescent="0.3">
      <c r="A329" s="224">
        <v>327</v>
      </c>
      <c r="B329" s="224" t="s">
        <v>1880</v>
      </c>
      <c r="C329" s="224" t="s">
        <v>1813</v>
      </c>
      <c r="D329" s="224" t="s">
        <v>17</v>
      </c>
      <c r="E329" s="260">
        <v>46055</v>
      </c>
      <c r="F329" s="260">
        <v>46234</v>
      </c>
      <c r="G329" s="225">
        <v>1400</v>
      </c>
      <c r="H329" s="226">
        <v>1400</v>
      </c>
      <c r="I329" s="227">
        <v>1</v>
      </c>
      <c r="J329" s="226">
        <f t="shared" si="51"/>
        <v>1400</v>
      </c>
      <c r="K329" s="226">
        <f t="shared" si="52"/>
        <v>77</v>
      </c>
      <c r="L329" s="226">
        <f t="shared" si="53"/>
        <v>182</v>
      </c>
      <c r="M329" s="226">
        <f t="shared" si="54"/>
        <v>1582</v>
      </c>
      <c r="N329" s="226">
        <f t="shared" si="55"/>
        <v>1323</v>
      </c>
      <c r="O329" s="226">
        <v>122.28</v>
      </c>
      <c r="P329" s="226">
        <f t="shared" si="44"/>
        <v>199.28</v>
      </c>
      <c r="Q329" s="226">
        <f t="shared" si="56"/>
        <v>1200.72</v>
      </c>
    </row>
    <row r="330" spans="1:17" s="224" customFormat="1" ht="20.100000000000001" customHeight="1" x14ac:dyDescent="0.3">
      <c r="A330" s="224">
        <v>328</v>
      </c>
      <c r="B330" s="224" t="s">
        <v>1881</v>
      </c>
      <c r="C330" s="224" t="s">
        <v>1814</v>
      </c>
      <c r="D330" s="224" t="s">
        <v>17</v>
      </c>
      <c r="E330" s="260">
        <v>46113</v>
      </c>
      <c r="F330" s="260">
        <v>46295</v>
      </c>
      <c r="G330" s="225">
        <v>1400</v>
      </c>
      <c r="H330" s="226">
        <v>1400</v>
      </c>
      <c r="I330" s="227">
        <v>1</v>
      </c>
      <c r="J330" s="226">
        <f t="shared" si="51"/>
        <v>1400</v>
      </c>
      <c r="K330" s="226">
        <f t="shared" si="52"/>
        <v>77</v>
      </c>
      <c r="L330" s="226">
        <f t="shared" si="53"/>
        <v>182</v>
      </c>
      <c r="M330" s="226">
        <f t="shared" si="54"/>
        <v>1582</v>
      </c>
      <c r="N330" s="226">
        <f t="shared" si="55"/>
        <v>1323</v>
      </c>
      <c r="O330" s="226">
        <v>122.28</v>
      </c>
      <c r="P330" s="226">
        <f t="shared" si="44"/>
        <v>199.28</v>
      </c>
      <c r="Q330" s="226">
        <f t="shared" si="56"/>
        <v>1200.72</v>
      </c>
    </row>
    <row r="331" spans="1:17" s="224" customFormat="1" ht="20.100000000000001" customHeight="1" x14ac:dyDescent="0.3">
      <c r="A331" s="224">
        <v>329</v>
      </c>
      <c r="B331" s="224" t="s">
        <v>1882</v>
      </c>
      <c r="C331" s="224" t="s">
        <v>1815</v>
      </c>
      <c r="D331" s="224" t="s">
        <v>17</v>
      </c>
      <c r="E331" s="260">
        <v>46113</v>
      </c>
      <c r="F331" s="260">
        <v>46295</v>
      </c>
      <c r="G331" s="225">
        <v>1400</v>
      </c>
      <c r="H331" s="226">
        <v>1400</v>
      </c>
      <c r="I331" s="227">
        <v>1</v>
      </c>
      <c r="J331" s="226">
        <f t="shared" si="51"/>
        <v>1400</v>
      </c>
      <c r="K331" s="226">
        <f t="shared" si="52"/>
        <v>77</v>
      </c>
      <c r="L331" s="226">
        <f t="shared" si="53"/>
        <v>182</v>
      </c>
      <c r="M331" s="226">
        <f t="shared" si="54"/>
        <v>1582</v>
      </c>
      <c r="N331" s="226">
        <f t="shared" si="55"/>
        <v>1323</v>
      </c>
      <c r="O331" s="226">
        <v>122.28</v>
      </c>
      <c r="P331" s="226">
        <f t="shared" si="44"/>
        <v>199.28</v>
      </c>
      <c r="Q331" s="226">
        <f t="shared" si="56"/>
        <v>1200.72</v>
      </c>
    </row>
    <row r="332" spans="1:17" s="224" customFormat="1" ht="20.100000000000001" customHeight="1" x14ac:dyDescent="0.3">
      <c r="A332" s="224">
        <v>330</v>
      </c>
      <c r="B332" s="224" t="s">
        <v>1883</v>
      </c>
      <c r="C332" s="224" t="s">
        <v>1816</v>
      </c>
      <c r="D332" s="224" t="s">
        <v>1817</v>
      </c>
      <c r="E332" s="260">
        <v>46174</v>
      </c>
      <c r="F332" s="260">
        <v>46356</v>
      </c>
      <c r="G332" s="225">
        <v>1400</v>
      </c>
      <c r="H332" s="226">
        <v>1400</v>
      </c>
      <c r="I332" s="227">
        <v>1</v>
      </c>
      <c r="J332" s="226">
        <f t="shared" si="51"/>
        <v>1400</v>
      </c>
      <c r="K332" s="226">
        <f t="shared" si="52"/>
        <v>77</v>
      </c>
      <c r="L332" s="226">
        <f t="shared" si="53"/>
        <v>182</v>
      </c>
      <c r="M332" s="226">
        <f t="shared" si="54"/>
        <v>1582</v>
      </c>
      <c r="N332" s="226">
        <f t="shared" si="55"/>
        <v>1323</v>
      </c>
      <c r="O332" s="226">
        <v>122.28</v>
      </c>
      <c r="P332" s="226">
        <f t="shared" si="44"/>
        <v>199.28</v>
      </c>
      <c r="Q332" s="226">
        <f t="shared" si="56"/>
        <v>1200.72</v>
      </c>
    </row>
    <row r="333" spans="1:17" s="224" customFormat="1" ht="20.100000000000001" customHeight="1" x14ac:dyDescent="0.3">
      <c r="A333" s="224">
        <v>331</v>
      </c>
      <c r="B333" s="224" t="s">
        <v>1884</v>
      </c>
      <c r="C333" s="224" t="s">
        <v>1818</v>
      </c>
      <c r="D333" s="224" t="s">
        <v>768</v>
      </c>
      <c r="E333" s="260">
        <v>46055</v>
      </c>
      <c r="F333" s="260">
        <v>46234</v>
      </c>
      <c r="G333" s="225">
        <v>1400</v>
      </c>
      <c r="H333" s="226">
        <v>1400</v>
      </c>
      <c r="I333" s="227">
        <v>1</v>
      </c>
      <c r="J333" s="226">
        <f t="shared" si="51"/>
        <v>1400</v>
      </c>
      <c r="K333" s="226">
        <f t="shared" si="52"/>
        <v>77</v>
      </c>
      <c r="L333" s="226">
        <f t="shared" si="53"/>
        <v>182</v>
      </c>
      <c r="M333" s="226">
        <f t="shared" si="54"/>
        <v>1582</v>
      </c>
      <c r="N333" s="226">
        <f t="shared" si="55"/>
        <v>1323</v>
      </c>
      <c r="O333" s="226">
        <v>122.28</v>
      </c>
      <c r="P333" s="226">
        <f t="shared" si="44"/>
        <v>199.28</v>
      </c>
      <c r="Q333" s="226">
        <f t="shared" si="56"/>
        <v>1200.72</v>
      </c>
    </row>
    <row r="334" spans="1:17" s="224" customFormat="1" ht="20.100000000000001" customHeight="1" x14ac:dyDescent="0.3">
      <c r="A334" s="224">
        <v>332</v>
      </c>
      <c r="B334" s="224" t="s">
        <v>1885</v>
      </c>
      <c r="C334" s="224" t="s">
        <v>1819</v>
      </c>
      <c r="D334" s="224" t="s">
        <v>768</v>
      </c>
      <c r="E334" s="260">
        <v>46055</v>
      </c>
      <c r="F334" s="260">
        <v>46234</v>
      </c>
      <c r="G334" s="225">
        <v>1400</v>
      </c>
      <c r="H334" s="226">
        <v>1400</v>
      </c>
      <c r="I334" s="227">
        <v>1</v>
      </c>
      <c r="J334" s="226">
        <f t="shared" si="51"/>
        <v>1400</v>
      </c>
      <c r="K334" s="226">
        <f t="shared" si="52"/>
        <v>77</v>
      </c>
      <c r="L334" s="226">
        <f t="shared" si="53"/>
        <v>182</v>
      </c>
      <c r="M334" s="226">
        <f t="shared" si="54"/>
        <v>1582</v>
      </c>
      <c r="N334" s="226">
        <f t="shared" si="55"/>
        <v>1323</v>
      </c>
      <c r="O334" s="226">
        <v>122.28</v>
      </c>
      <c r="P334" s="226">
        <f t="shared" si="44"/>
        <v>199.28</v>
      </c>
      <c r="Q334" s="226">
        <f t="shared" si="56"/>
        <v>1200.72</v>
      </c>
    </row>
    <row r="335" spans="1:17" s="224" customFormat="1" ht="20.100000000000001" customHeight="1" x14ac:dyDescent="0.3">
      <c r="A335" s="224">
        <v>333</v>
      </c>
      <c r="B335" s="224" t="s">
        <v>1886</v>
      </c>
      <c r="C335" s="224" t="s">
        <v>1820</v>
      </c>
      <c r="D335" s="224" t="s">
        <v>768</v>
      </c>
      <c r="E335" s="260">
        <v>46055</v>
      </c>
      <c r="F335" s="260">
        <v>46234</v>
      </c>
      <c r="G335" s="225">
        <v>1400</v>
      </c>
      <c r="H335" s="226">
        <v>1400</v>
      </c>
      <c r="I335" s="227">
        <v>1</v>
      </c>
      <c r="J335" s="226">
        <f t="shared" si="51"/>
        <v>1400</v>
      </c>
      <c r="K335" s="226">
        <f t="shared" si="52"/>
        <v>77</v>
      </c>
      <c r="L335" s="226">
        <f t="shared" si="53"/>
        <v>182</v>
      </c>
      <c r="M335" s="226">
        <f t="shared" si="54"/>
        <v>1582</v>
      </c>
      <c r="N335" s="226">
        <f t="shared" si="55"/>
        <v>1323</v>
      </c>
      <c r="O335" s="226">
        <v>122.28</v>
      </c>
      <c r="P335" s="226">
        <f t="shared" si="44"/>
        <v>199.28</v>
      </c>
      <c r="Q335" s="226">
        <f t="shared" si="56"/>
        <v>1200.72</v>
      </c>
    </row>
    <row r="336" spans="1:17" s="224" customFormat="1" ht="18" customHeight="1" x14ac:dyDescent="0.3">
      <c r="A336" s="224">
        <v>334</v>
      </c>
      <c r="B336" s="224" t="s">
        <v>1887</v>
      </c>
      <c r="C336" s="224" t="s">
        <v>1821</v>
      </c>
      <c r="D336" s="224" t="s">
        <v>238</v>
      </c>
      <c r="E336" s="260">
        <v>46055</v>
      </c>
      <c r="F336" s="260">
        <v>46234</v>
      </c>
      <c r="G336" s="225">
        <v>1400</v>
      </c>
      <c r="H336" s="226">
        <v>1400</v>
      </c>
      <c r="I336" s="227">
        <v>1</v>
      </c>
      <c r="J336" s="226">
        <f t="shared" si="51"/>
        <v>1400</v>
      </c>
      <c r="K336" s="226">
        <f t="shared" si="52"/>
        <v>77</v>
      </c>
      <c r="L336" s="226">
        <f t="shared" si="53"/>
        <v>182</v>
      </c>
      <c r="M336" s="226">
        <f t="shared" si="54"/>
        <v>1582</v>
      </c>
      <c r="N336" s="226">
        <f t="shared" si="55"/>
        <v>1323</v>
      </c>
      <c r="O336" s="226">
        <v>122.28</v>
      </c>
      <c r="P336" s="226">
        <f t="shared" si="44"/>
        <v>199.28</v>
      </c>
      <c r="Q336" s="226">
        <f t="shared" si="56"/>
        <v>1200.72</v>
      </c>
    </row>
    <row r="337" spans="1:17" s="224" customFormat="1" ht="20.100000000000001" customHeight="1" x14ac:dyDescent="0.3">
      <c r="A337" s="224">
        <v>335</v>
      </c>
      <c r="B337" s="224" t="s">
        <v>1888</v>
      </c>
      <c r="C337" s="224" t="s">
        <v>1822</v>
      </c>
      <c r="D337" s="224" t="s">
        <v>1823</v>
      </c>
      <c r="E337" s="260">
        <v>46055</v>
      </c>
      <c r="F337" s="260">
        <v>46234</v>
      </c>
      <c r="G337" s="225">
        <v>1400</v>
      </c>
      <c r="H337" s="226">
        <v>1400</v>
      </c>
      <c r="I337" s="227">
        <v>1</v>
      </c>
      <c r="J337" s="226">
        <f t="shared" si="51"/>
        <v>1400</v>
      </c>
      <c r="K337" s="226">
        <f t="shared" si="52"/>
        <v>77</v>
      </c>
      <c r="L337" s="226">
        <f t="shared" si="53"/>
        <v>182</v>
      </c>
      <c r="M337" s="226">
        <f t="shared" si="54"/>
        <v>1582</v>
      </c>
      <c r="N337" s="226">
        <f t="shared" si="55"/>
        <v>1323</v>
      </c>
      <c r="O337" s="226">
        <v>122.28</v>
      </c>
      <c r="P337" s="226">
        <f t="shared" si="44"/>
        <v>199.28</v>
      </c>
      <c r="Q337" s="226">
        <f t="shared" si="56"/>
        <v>1200.72</v>
      </c>
    </row>
    <row r="338" spans="1:17" s="224" customFormat="1" ht="20.100000000000001" customHeight="1" x14ac:dyDescent="0.3">
      <c r="A338" s="224">
        <v>336</v>
      </c>
      <c r="B338" s="224" t="s">
        <v>1889</v>
      </c>
      <c r="C338" s="224" t="s">
        <v>1824</v>
      </c>
      <c r="D338" s="224" t="s">
        <v>415</v>
      </c>
      <c r="E338" s="260">
        <v>46024</v>
      </c>
      <c r="F338" s="260">
        <v>46203</v>
      </c>
      <c r="G338" s="225">
        <v>1400</v>
      </c>
      <c r="H338" s="226">
        <v>1400</v>
      </c>
      <c r="I338" s="227">
        <v>1</v>
      </c>
      <c r="J338" s="226">
        <f t="shared" si="51"/>
        <v>1400</v>
      </c>
      <c r="K338" s="226">
        <f t="shared" si="52"/>
        <v>77</v>
      </c>
      <c r="L338" s="226">
        <f t="shared" si="53"/>
        <v>182</v>
      </c>
      <c r="M338" s="226">
        <f t="shared" si="54"/>
        <v>1582</v>
      </c>
      <c r="N338" s="226">
        <f t="shared" si="55"/>
        <v>1323</v>
      </c>
      <c r="O338" s="226">
        <v>122.28</v>
      </c>
      <c r="P338" s="226">
        <f t="shared" si="44"/>
        <v>199.28</v>
      </c>
      <c r="Q338" s="226">
        <f t="shared" si="56"/>
        <v>1200.72</v>
      </c>
    </row>
    <row r="339" spans="1:17" s="224" customFormat="1" ht="20.100000000000001" customHeight="1" x14ac:dyDescent="0.3">
      <c r="A339" s="224">
        <v>337</v>
      </c>
      <c r="B339" s="224" t="s">
        <v>1890</v>
      </c>
      <c r="C339" s="224" t="s">
        <v>1825</v>
      </c>
      <c r="D339" s="224" t="s">
        <v>1592</v>
      </c>
      <c r="E339" s="260">
        <v>46055</v>
      </c>
      <c r="F339" s="260">
        <v>46234</v>
      </c>
      <c r="G339" s="225">
        <v>1400</v>
      </c>
      <c r="H339" s="226">
        <v>1400</v>
      </c>
      <c r="I339" s="227">
        <v>1</v>
      </c>
      <c r="J339" s="226">
        <f t="shared" si="51"/>
        <v>1400</v>
      </c>
      <c r="K339" s="226">
        <f t="shared" si="52"/>
        <v>77</v>
      </c>
      <c r="L339" s="226">
        <f t="shared" si="53"/>
        <v>182</v>
      </c>
      <c r="M339" s="226">
        <f t="shared" si="54"/>
        <v>1582</v>
      </c>
      <c r="N339" s="226">
        <f t="shared" si="55"/>
        <v>1323</v>
      </c>
      <c r="O339" s="226">
        <v>122.28</v>
      </c>
      <c r="P339" s="226">
        <f t="shared" si="44"/>
        <v>199.28</v>
      </c>
      <c r="Q339" s="226">
        <f t="shared" si="56"/>
        <v>1200.72</v>
      </c>
    </row>
    <row r="340" spans="1:17" s="224" customFormat="1" ht="20.100000000000001" customHeight="1" x14ac:dyDescent="0.3">
      <c r="A340" s="224">
        <v>338</v>
      </c>
      <c r="B340" s="224" t="s">
        <v>1891</v>
      </c>
      <c r="C340" s="224" t="s">
        <v>1827</v>
      </c>
      <c r="D340" s="224" t="s">
        <v>39</v>
      </c>
      <c r="E340" s="260">
        <v>46055</v>
      </c>
      <c r="F340" s="260">
        <v>46234</v>
      </c>
      <c r="G340" s="225">
        <v>1400</v>
      </c>
      <c r="H340" s="226">
        <v>1400</v>
      </c>
      <c r="I340" s="227">
        <v>1</v>
      </c>
      <c r="J340" s="226">
        <f t="shared" si="51"/>
        <v>1400</v>
      </c>
      <c r="K340" s="226">
        <f t="shared" si="52"/>
        <v>77</v>
      </c>
      <c r="L340" s="226">
        <f t="shared" si="53"/>
        <v>182</v>
      </c>
      <c r="M340" s="226">
        <f t="shared" si="54"/>
        <v>1582</v>
      </c>
      <c r="N340" s="226">
        <f t="shared" si="55"/>
        <v>1323</v>
      </c>
      <c r="O340" s="226">
        <v>122.28</v>
      </c>
      <c r="P340" s="226">
        <f t="shared" si="44"/>
        <v>199.28</v>
      </c>
      <c r="Q340" s="226">
        <f t="shared" si="56"/>
        <v>1200.72</v>
      </c>
    </row>
    <row r="341" spans="1:17" s="224" customFormat="1" ht="20.100000000000001" customHeight="1" x14ac:dyDescent="0.3">
      <c r="A341" s="224">
        <v>339</v>
      </c>
      <c r="B341" s="224" t="s">
        <v>1894</v>
      </c>
      <c r="C341" s="224" t="s">
        <v>1831</v>
      </c>
      <c r="D341" s="224" t="s">
        <v>1834</v>
      </c>
      <c r="E341" s="260">
        <v>46055</v>
      </c>
      <c r="F341" s="260">
        <v>46234</v>
      </c>
      <c r="G341" s="225">
        <v>1400</v>
      </c>
      <c r="H341" s="226">
        <v>1400</v>
      </c>
      <c r="I341" s="227">
        <v>1</v>
      </c>
      <c r="J341" s="226">
        <f t="shared" si="51"/>
        <v>1400</v>
      </c>
      <c r="K341" s="226">
        <f t="shared" si="52"/>
        <v>77</v>
      </c>
      <c r="L341" s="226">
        <f t="shared" si="53"/>
        <v>182</v>
      </c>
      <c r="M341" s="226">
        <f t="shared" si="54"/>
        <v>1582</v>
      </c>
      <c r="N341" s="226">
        <f t="shared" si="55"/>
        <v>1323</v>
      </c>
      <c r="O341" s="226">
        <v>122.28</v>
      </c>
      <c r="P341" s="226">
        <f t="shared" si="44"/>
        <v>199.28</v>
      </c>
      <c r="Q341" s="226">
        <f t="shared" si="56"/>
        <v>1200.72</v>
      </c>
    </row>
    <row r="342" spans="1:17" s="224" customFormat="1" ht="20.100000000000001" customHeight="1" x14ac:dyDescent="0.3">
      <c r="A342" s="224">
        <v>340</v>
      </c>
      <c r="B342" s="224" t="s">
        <v>1895</v>
      </c>
      <c r="C342" s="224" t="s">
        <v>1832</v>
      </c>
      <c r="D342" s="224" t="s">
        <v>1834</v>
      </c>
      <c r="E342" s="260">
        <v>46055</v>
      </c>
      <c r="F342" s="260">
        <v>46234</v>
      </c>
      <c r="G342" s="225">
        <v>1400</v>
      </c>
      <c r="H342" s="226">
        <v>1400</v>
      </c>
      <c r="I342" s="227">
        <v>1</v>
      </c>
      <c r="J342" s="226">
        <f t="shared" si="51"/>
        <v>1400</v>
      </c>
      <c r="K342" s="226">
        <f t="shared" si="52"/>
        <v>77</v>
      </c>
      <c r="L342" s="226">
        <f t="shared" si="53"/>
        <v>182</v>
      </c>
      <c r="M342" s="226">
        <f t="shared" si="54"/>
        <v>1582</v>
      </c>
      <c r="N342" s="226">
        <f t="shared" si="55"/>
        <v>1323</v>
      </c>
      <c r="O342" s="226">
        <v>122.28</v>
      </c>
      <c r="P342" s="226">
        <f t="shared" si="44"/>
        <v>199.28</v>
      </c>
      <c r="Q342" s="226">
        <f t="shared" si="56"/>
        <v>1200.72</v>
      </c>
    </row>
    <row r="343" spans="1:17" s="224" customFormat="1" ht="20.100000000000001" customHeight="1" x14ac:dyDescent="0.3">
      <c r="A343" s="224">
        <v>341</v>
      </c>
      <c r="B343" s="224" t="s">
        <v>1896</v>
      </c>
      <c r="C343" s="224" t="s">
        <v>1833</v>
      </c>
      <c r="D343" s="224" t="s">
        <v>1834</v>
      </c>
      <c r="E343" s="260">
        <v>46055</v>
      </c>
      <c r="F343" s="260">
        <v>46234</v>
      </c>
      <c r="G343" s="225">
        <v>1400</v>
      </c>
      <c r="H343" s="226">
        <v>1400</v>
      </c>
      <c r="I343" s="227">
        <v>1</v>
      </c>
      <c r="J343" s="226">
        <f t="shared" si="51"/>
        <v>1400</v>
      </c>
      <c r="K343" s="226">
        <f t="shared" si="52"/>
        <v>77</v>
      </c>
      <c r="L343" s="226">
        <f t="shared" si="53"/>
        <v>182</v>
      </c>
      <c r="M343" s="226">
        <f t="shared" si="54"/>
        <v>1582</v>
      </c>
      <c r="N343" s="226">
        <f t="shared" si="55"/>
        <v>1323</v>
      </c>
      <c r="O343" s="226">
        <v>122.28</v>
      </c>
      <c r="P343" s="226">
        <f t="shared" si="44"/>
        <v>199.28</v>
      </c>
      <c r="Q343" s="226">
        <f t="shared" si="56"/>
        <v>1200.72</v>
      </c>
    </row>
    <row r="344" spans="1:17" s="224" customFormat="1" ht="20.100000000000001" customHeight="1" x14ac:dyDescent="0.3">
      <c r="A344" s="224">
        <v>342</v>
      </c>
      <c r="B344" s="224" t="s">
        <v>1905</v>
      </c>
      <c r="C344" s="224" t="s">
        <v>1907</v>
      </c>
      <c r="D344" s="224" t="s">
        <v>871</v>
      </c>
      <c r="E344" s="260">
        <v>46055</v>
      </c>
      <c r="F344" s="260">
        <v>46234</v>
      </c>
      <c r="G344" s="225">
        <v>1400</v>
      </c>
      <c r="H344" s="226">
        <v>1400</v>
      </c>
      <c r="I344" s="227">
        <v>1</v>
      </c>
      <c r="J344" s="226">
        <f t="shared" si="51"/>
        <v>1400</v>
      </c>
      <c r="K344" s="226">
        <f t="shared" si="52"/>
        <v>77</v>
      </c>
      <c r="L344" s="226">
        <f t="shared" si="53"/>
        <v>182</v>
      </c>
      <c r="M344" s="226">
        <f t="shared" si="54"/>
        <v>1582</v>
      </c>
      <c r="N344" s="226">
        <f t="shared" si="55"/>
        <v>1323</v>
      </c>
      <c r="O344" s="226">
        <v>122.28</v>
      </c>
      <c r="P344" s="226">
        <f t="shared" si="44"/>
        <v>199.28</v>
      </c>
      <c r="Q344" s="226">
        <f t="shared" si="56"/>
        <v>1200.72</v>
      </c>
    </row>
    <row r="345" spans="1:17" s="224" customFormat="1" ht="20.100000000000001" customHeight="1" x14ac:dyDescent="0.3">
      <c r="A345" s="224">
        <v>343</v>
      </c>
      <c r="B345" s="224" t="s">
        <v>44</v>
      </c>
      <c r="C345" s="42" t="s">
        <v>2167</v>
      </c>
      <c r="D345" s="224" t="s">
        <v>39</v>
      </c>
      <c r="E345" s="260">
        <v>46055</v>
      </c>
      <c r="F345" s="260">
        <v>46234</v>
      </c>
      <c r="G345" s="225">
        <v>1400</v>
      </c>
      <c r="H345" s="226">
        <v>1400</v>
      </c>
      <c r="I345" s="227">
        <v>1</v>
      </c>
      <c r="J345" s="226">
        <f t="shared" si="51"/>
        <v>1400</v>
      </c>
      <c r="K345" s="226">
        <f t="shared" si="52"/>
        <v>77</v>
      </c>
      <c r="L345" s="226">
        <f t="shared" si="53"/>
        <v>182</v>
      </c>
      <c r="M345" s="226">
        <f t="shared" si="54"/>
        <v>1582</v>
      </c>
      <c r="N345" s="226">
        <f t="shared" si="55"/>
        <v>1323</v>
      </c>
      <c r="O345" s="226">
        <v>122.28</v>
      </c>
      <c r="P345" s="226">
        <f t="shared" si="44"/>
        <v>199.28</v>
      </c>
      <c r="Q345" s="226">
        <f t="shared" si="56"/>
        <v>1200.72</v>
      </c>
    </row>
    <row r="346" spans="1:17" s="224" customFormat="1" ht="20.100000000000001" customHeight="1" x14ac:dyDescent="0.3">
      <c r="A346" s="224">
        <v>344</v>
      </c>
      <c r="B346" s="224" t="s">
        <v>46</v>
      </c>
      <c r="C346" s="42" t="s">
        <v>2168</v>
      </c>
      <c r="D346" s="224" t="s">
        <v>39</v>
      </c>
      <c r="E346" s="260">
        <v>46055</v>
      </c>
      <c r="F346" s="260">
        <v>46234</v>
      </c>
      <c r="G346" s="225">
        <v>1400</v>
      </c>
      <c r="H346" s="226">
        <v>1400</v>
      </c>
      <c r="I346" s="227">
        <v>1</v>
      </c>
      <c r="J346" s="226">
        <f t="shared" si="51"/>
        <v>1400</v>
      </c>
      <c r="K346" s="226">
        <f t="shared" si="52"/>
        <v>77</v>
      </c>
      <c r="L346" s="226">
        <f t="shared" si="53"/>
        <v>182</v>
      </c>
      <c r="M346" s="226">
        <f t="shared" si="54"/>
        <v>1582</v>
      </c>
      <c r="N346" s="226">
        <f t="shared" si="55"/>
        <v>1323</v>
      </c>
      <c r="O346" s="226">
        <v>122.28</v>
      </c>
      <c r="P346" s="226">
        <f t="shared" si="44"/>
        <v>199.28</v>
      </c>
      <c r="Q346" s="226">
        <f t="shared" si="56"/>
        <v>1200.72</v>
      </c>
    </row>
    <row r="347" spans="1:17" s="224" customFormat="1" ht="20.100000000000001" customHeight="1" x14ac:dyDescent="0.3">
      <c r="A347" s="224">
        <v>345</v>
      </c>
      <c r="B347" s="224" t="s">
        <v>48</v>
      </c>
      <c r="C347" s="224" t="s">
        <v>49</v>
      </c>
      <c r="D347" s="224" t="s">
        <v>39</v>
      </c>
      <c r="E347" s="260">
        <v>46055</v>
      </c>
      <c r="F347" s="260">
        <v>46234</v>
      </c>
      <c r="G347" s="225">
        <v>1400</v>
      </c>
      <c r="H347" s="226">
        <v>1400</v>
      </c>
      <c r="I347" s="227">
        <v>1</v>
      </c>
      <c r="J347" s="226">
        <f t="shared" si="51"/>
        <v>1400</v>
      </c>
      <c r="K347" s="226">
        <f t="shared" si="52"/>
        <v>77</v>
      </c>
      <c r="L347" s="226">
        <f t="shared" si="53"/>
        <v>182</v>
      </c>
      <c r="M347" s="226">
        <f t="shared" si="54"/>
        <v>1582</v>
      </c>
      <c r="N347" s="226">
        <f t="shared" si="55"/>
        <v>1323</v>
      </c>
      <c r="O347" s="226">
        <v>122.28</v>
      </c>
      <c r="P347" s="226">
        <f t="shared" si="44"/>
        <v>199.28</v>
      </c>
      <c r="Q347" s="226">
        <f t="shared" si="56"/>
        <v>1200.72</v>
      </c>
    </row>
    <row r="348" spans="1:17" s="224" customFormat="1" ht="20.100000000000001" customHeight="1" x14ac:dyDescent="0.3">
      <c r="A348" s="224">
        <v>346</v>
      </c>
      <c r="B348" s="224" t="s">
        <v>37</v>
      </c>
      <c r="C348" s="224" t="s">
        <v>38</v>
      </c>
      <c r="D348" s="224" t="s">
        <v>39</v>
      </c>
      <c r="E348" s="260">
        <v>46055</v>
      </c>
      <c r="F348" s="260">
        <v>46234</v>
      </c>
      <c r="G348" s="225">
        <v>1400</v>
      </c>
      <c r="H348" s="226">
        <v>1400</v>
      </c>
      <c r="I348" s="227">
        <v>1</v>
      </c>
      <c r="J348" s="226">
        <f t="shared" si="51"/>
        <v>1400</v>
      </c>
      <c r="K348" s="226">
        <f t="shared" si="52"/>
        <v>77</v>
      </c>
      <c r="L348" s="226">
        <f t="shared" si="53"/>
        <v>182</v>
      </c>
      <c r="M348" s="226">
        <f t="shared" si="54"/>
        <v>1582</v>
      </c>
      <c r="N348" s="226">
        <f t="shared" si="55"/>
        <v>1323</v>
      </c>
      <c r="O348" s="226">
        <v>122.28</v>
      </c>
      <c r="P348" s="226">
        <f t="shared" si="44"/>
        <v>199.28</v>
      </c>
      <c r="Q348" s="226">
        <f t="shared" si="56"/>
        <v>1200.72</v>
      </c>
    </row>
    <row r="349" spans="1:17" s="224" customFormat="1" ht="20.100000000000001" customHeight="1" x14ac:dyDescent="0.3">
      <c r="A349" s="224">
        <v>347</v>
      </c>
      <c r="B349" s="224" t="s">
        <v>40</v>
      </c>
      <c r="C349" s="224" t="s">
        <v>41</v>
      </c>
      <c r="D349" s="224" t="s">
        <v>39</v>
      </c>
      <c r="E349" s="260">
        <v>46055</v>
      </c>
      <c r="F349" s="260">
        <v>46234</v>
      </c>
      <c r="G349" s="225">
        <v>1400</v>
      </c>
      <c r="H349" s="226">
        <v>1400</v>
      </c>
      <c r="I349" s="227">
        <v>1</v>
      </c>
      <c r="J349" s="226">
        <f t="shared" si="51"/>
        <v>1400</v>
      </c>
      <c r="K349" s="226">
        <f t="shared" si="52"/>
        <v>77</v>
      </c>
      <c r="L349" s="226">
        <f t="shared" si="53"/>
        <v>182</v>
      </c>
      <c r="M349" s="226">
        <f t="shared" si="54"/>
        <v>1582</v>
      </c>
      <c r="N349" s="226">
        <f t="shared" si="55"/>
        <v>1323</v>
      </c>
      <c r="O349" s="226">
        <v>122.28</v>
      </c>
      <c r="P349" s="226">
        <f t="shared" si="44"/>
        <v>199.28</v>
      </c>
      <c r="Q349" s="226">
        <f t="shared" si="56"/>
        <v>1200.72</v>
      </c>
    </row>
    <row r="350" spans="1:17" s="224" customFormat="1" ht="20.100000000000001" customHeight="1" x14ac:dyDescent="0.3">
      <c r="A350" s="224">
        <v>348</v>
      </c>
      <c r="B350" s="224" t="s">
        <v>58</v>
      </c>
      <c r="C350" s="224" t="s">
        <v>59</v>
      </c>
      <c r="D350" s="224" t="s">
        <v>39</v>
      </c>
      <c r="E350" s="260">
        <v>46055</v>
      </c>
      <c r="F350" s="260">
        <v>46234</v>
      </c>
      <c r="G350" s="225">
        <v>1400</v>
      </c>
      <c r="H350" s="226">
        <v>1400</v>
      </c>
      <c r="I350" s="227">
        <v>1</v>
      </c>
      <c r="J350" s="226">
        <f t="shared" si="51"/>
        <v>1400</v>
      </c>
      <c r="K350" s="226">
        <f t="shared" si="52"/>
        <v>77</v>
      </c>
      <c r="L350" s="226">
        <f t="shared" si="53"/>
        <v>182</v>
      </c>
      <c r="M350" s="226">
        <f t="shared" si="54"/>
        <v>1582</v>
      </c>
      <c r="N350" s="226">
        <f t="shared" si="55"/>
        <v>1323</v>
      </c>
      <c r="O350" s="226">
        <v>122.28</v>
      </c>
      <c r="P350" s="226">
        <f t="shared" si="44"/>
        <v>199.28</v>
      </c>
      <c r="Q350" s="226">
        <f t="shared" si="56"/>
        <v>1200.72</v>
      </c>
    </row>
    <row r="351" spans="1:17" s="224" customFormat="1" ht="20.100000000000001" customHeight="1" x14ac:dyDescent="0.3">
      <c r="A351" s="224">
        <v>349</v>
      </c>
      <c r="B351" s="224" t="s">
        <v>60</v>
      </c>
      <c r="C351" s="224" t="s">
        <v>61</v>
      </c>
      <c r="D351" s="224" t="s">
        <v>39</v>
      </c>
      <c r="E351" s="260">
        <v>46055</v>
      </c>
      <c r="F351" s="260">
        <v>46234</v>
      </c>
      <c r="G351" s="225">
        <v>1400</v>
      </c>
      <c r="H351" s="226">
        <v>1400</v>
      </c>
      <c r="I351" s="227">
        <v>1</v>
      </c>
      <c r="J351" s="226">
        <f t="shared" si="51"/>
        <v>1400</v>
      </c>
      <c r="K351" s="226">
        <f t="shared" si="52"/>
        <v>77</v>
      </c>
      <c r="L351" s="226">
        <f t="shared" si="53"/>
        <v>182</v>
      </c>
      <c r="M351" s="226">
        <f t="shared" si="54"/>
        <v>1582</v>
      </c>
      <c r="N351" s="226">
        <f t="shared" si="55"/>
        <v>1323</v>
      </c>
      <c r="O351" s="226">
        <v>122.28</v>
      </c>
      <c r="P351" s="226">
        <f t="shared" si="44"/>
        <v>199.28</v>
      </c>
      <c r="Q351" s="226">
        <f t="shared" si="56"/>
        <v>1200.72</v>
      </c>
    </row>
    <row r="352" spans="1:17" s="224" customFormat="1" ht="20.100000000000001" customHeight="1" x14ac:dyDescent="0.3">
      <c r="A352" s="224">
        <v>350</v>
      </c>
      <c r="B352" s="224" t="s">
        <v>64</v>
      </c>
      <c r="C352" s="331" t="s">
        <v>2175</v>
      </c>
      <c r="D352" s="224" t="s">
        <v>39</v>
      </c>
      <c r="E352" s="260">
        <v>46055</v>
      </c>
      <c r="F352" s="260">
        <v>46234</v>
      </c>
      <c r="G352" s="225">
        <v>1400</v>
      </c>
      <c r="H352" s="226">
        <v>1400</v>
      </c>
      <c r="I352" s="227">
        <v>1</v>
      </c>
      <c r="J352" s="226">
        <f t="shared" si="51"/>
        <v>1400</v>
      </c>
      <c r="K352" s="226">
        <f t="shared" si="52"/>
        <v>77</v>
      </c>
      <c r="L352" s="226">
        <f t="shared" si="53"/>
        <v>182</v>
      </c>
      <c r="M352" s="226">
        <f t="shared" si="54"/>
        <v>1582</v>
      </c>
      <c r="N352" s="226">
        <f t="shared" si="55"/>
        <v>1323</v>
      </c>
      <c r="O352" s="226">
        <v>122.28</v>
      </c>
      <c r="P352" s="226">
        <f t="shared" si="44"/>
        <v>199.28</v>
      </c>
      <c r="Q352" s="226">
        <f t="shared" si="56"/>
        <v>1200.72</v>
      </c>
    </row>
    <row r="353" spans="1:17" s="224" customFormat="1" ht="20.100000000000001" customHeight="1" x14ac:dyDescent="0.3">
      <c r="A353" s="224">
        <v>351</v>
      </c>
      <c r="B353" s="224" t="s">
        <v>66</v>
      </c>
      <c r="C353" s="224" t="s">
        <v>67</v>
      </c>
      <c r="D353" s="224" t="s">
        <v>39</v>
      </c>
      <c r="E353" s="260">
        <v>46055</v>
      </c>
      <c r="F353" s="260">
        <v>46234</v>
      </c>
      <c r="G353" s="225">
        <v>1400</v>
      </c>
      <c r="H353" s="226">
        <v>1400</v>
      </c>
      <c r="I353" s="227">
        <v>1</v>
      </c>
      <c r="J353" s="226">
        <f t="shared" si="51"/>
        <v>1400</v>
      </c>
      <c r="K353" s="226">
        <f t="shared" si="52"/>
        <v>77</v>
      </c>
      <c r="L353" s="226">
        <f t="shared" si="53"/>
        <v>182</v>
      </c>
      <c r="M353" s="226">
        <f t="shared" si="54"/>
        <v>1582</v>
      </c>
      <c r="N353" s="226">
        <f t="shared" si="55"/>
        <v>1323</v>
      </c>
      <c r="O353" s="226">
        <v>122.28</v>
      </c>
      <c r="P353" s="226">
        <f t="shared" si="44"/>
        <v>199.28</v>
      </c>
      <c r="Q353" s="226">
        <f t="shared" si="56"/>
        <v>1200.72</v>
      </c>
    </row>
    <row r="354" spans="1:17" s="224" customFormat="1" ht="20.100000000000001" customHeight="1" x14ac:dyDescent="0.3">
      <c r="A354" s="224">
        <v>352</v>
      </c>
      <c r="B354" s="224" t="s">
        <v>68</v>
      </c>
      <c r="C354" s="224" t="s">
        <v>69</v>
      </c>
      <c r="D354" s="224" t="s">
        <v>39</v>
      </c>
      <c r="E354" s="260">
        <v>46055</v>
      </c>
      <c r="F354" s="260">
        <v>46234</v>
      </c>
      <c r="G354" s="225">
        <v>1400</v>
      </c>
      <c r="H354" s="226">
        <v>1400</v>
      </c>
      <c r="I354" s="227">
        <v>1</v>
      </c>
      <c r="J354" s="226">
        <f t="shared" si="51"/>
        <v>1400</v>
      </c>
      <c r="K354" s="226">
        <f t="shared" si="52"/>
        <v>77</v>
      </c>
      <c r="L354" s="226">
        <f t="shared" si="53"/>
        <v>182</v>
      </c>
      <c r="M354" s="226">
        <f t="shared" si="54"/>
        <v>1582</v>
      </c>
      <c r="N354" s="226">
        <f t="shared" si="55"/>
        <v>1323</v>
      </c>
      <c r="O354" s="226">
        <v>122.28</v>
      </c>
      <c r="P354" s="226">
        <f t="shared" si="44"/>
        <v>199.28</v>
      </c>
      <c r="Q354" s="226">
        <f t="shared" si="56"/>
        <v>1200.72</v>
      </c>
    </row>
    <row r="355" spans="1:17" s="224" customFormat="1" ht="20.100000000000001" customHeight="1" x14ac:dyDescent="0.3">
      <c r="A355" s="224">
        <v>353</v>
      </c>
      <c r="B355" s="224" t="s">
        <v>72</v>
      </c>
      <c r="C355" s="224" t="s">
        <v>73</v>
      </c>
      <c r="D355" s="224" t="s">
        <v>39</v>
      </c>
      <c r="E355" s="260">
        <v>46055</v>
      </c>
      <c r="F355" s="260">
        <v>46234</v>
      </c>
      <c r="G355" s="225">
        <v>1400</v>
      </c>
      <c r="H355" s="226">
        <v>1400</v>
      </c>
      <c r="I355" s="227">
        <v>1</v>
      </c>
      <c r="J355" s="226">
        <f t="shared" si="51"/>
        <v>1400</v>
      </c>
      <c r="K355" s="226">
        <f t="shared" si="52"/>
        <v>77</v>
      </c>
      <c r="L355" s="226">
        <f t="shared" si="53"/>
        <v>182</v>
      </c>
      <c r="M355" s="226">
        <f t="shared" si="54"/>
        <v>1582</v>
      </c>
      <c r="N355" s="226">
        <f t="shared" si="55"/>
        <v>1323</v>
      </c>
      <c r="O355" s="226">
        <v>122.28</v>
      </c>
      <c r="P355" s="226">
        <f t="shared" si="44"/>
        <v>199.28</v>
      </c>
      <c r="Q355" s="226">
        <f t="shared" si="56"/>
        <v>1200.72</v>
      </c>
    </row>
    <row r="356" spans="1:17" s="224" customFormat="1" ht="20.100000000000001" customHeight="1" x14ac:dyDescent="0.3">
      <c r="A356" s="224">
        <v>354</v>
      </c>
      <c r="B356" s="224" t="s">
        <v>84</v>
      </c>
      <c r="C356" s="224" t="s">
        <v>85</v>
      </c>
      <c r="D356" s="224" t="s">
        <v>39</v>
      </c>
      <c r="E356" s="260">
        <v>46055</v>
      </c>
      <c r="F356" s="260">
        <v>46234</v>
      </c>
      <c r="G356" s="225">
        <v>1400</v>
      </c>
      <c r="H356" s="226">
        <v>1400</v>
      </c>
      <c r="I356" s="227">
        <v>1</v>
      </c>
      <c r="J356" s="226">
        <f t="shared" si="51"/>
        <v>1400</v>
      </c>
      <c r="K356" s="226">
        <f t="shared" si="52"/>
        <v>77</v>
      </c>
      <c r="L356" s="226">
        <f t="shared" si="53"/>
        <v>182</v>
      </c>
      <c r="M356" s="226">
        <f t="shared" si="54"/>
        <v>1582</v>
      </c>
      <c r="N356" s="226">
        <f t="shared" si="55"/>
        <v>1323</v>
      </c>
      <c r="O356" s="226">
        <v>122.28</v>
      </c>
      <c r="P356" s="226">
        <f t="shared" si="44"/>
        <v>199.28</v>
      </c>
      <c r="Q356" s="226">
        <f t="shared" si="56"/>
        <v>1200.72</v>
      </c>
    </row>
    <row r="357" spans="1:17" s="224" customFormat="1" ht="20.100000000000001" customHeight="1" x14ac:dyDescent="0.3">
      <c r="A357" s="224">
        <v>355</v>
      </c>
      <c r="B357" s="224" t="s">
        <v>224</v>
      </c>
      <c r="C357" s="224" t="s">
        <v>225</v>
      </c>
      <c r="D357" s="224" t="s">
        <v>124</v>
      </c>
      <c r="E357" s="260">
        <v>46083</v>
      </c>
      <c r="F357" s="260">
        <v>46265</v>
      </c>
      <c r="G357" s="225">
        <v>1400</v>
      </c>
      <c r="H357" s="226">
        <v>1400</v>
      </c>
      <c r="I357" s="227">
        <v>1</v>
      </c>
      <c r="J357" s="226">
        <f t="shared" si="51"/>
        <v>1400</v>
      </c>
      <c r="K357" s="226">
        <f t="shared" si="52"/>
        <v>77</v>
      </c>
      <c r="L357" s="226">
        <f t="shared" si="53"/>
        <v>182</v>
      </c>
      <c r="M357" s="226">
        <f t="shared" si="54"/>
        <v>1582</v>
      </c>
      <c r="N357" s="226">
        <f t="shared" si="55"/>
        <v>1323</v>
      </c>
      <c r="O357" s="226">
        <v>122.28</v>
      </c>
      <c r="P357" s="226">
        <f t="shared" si="44"/>
        <v>199.28</v>
      </c>
      <c r="Q357" s="226">
        <f t="shared" si="56"/>
        <v>1200.72</v>
      </c>
    </row>
    <row r="358" spans="1:17" s="224" customFormat="1" ht="20.100000000000001" customHeight="1" x14ac:dyDescent="0.3">
      <c r="A358" s="224">
        <v>356</v>
      </c>
      <c r="B358" s="224" t="s">
        <v>301</v>
      </c>
      <c r="C358" s="224" t="s">
        <v>302</v>
      </c>
      <c r="D358" s="224" t="s">
        <v>298</v>
      </c>
      <c r="E358" s="260">
        <v>46083</v>
      </c>
      <c r="F358" s="260">
        <v>46265</v>
      </c>
      <c r="G358" s="225">
        <v>1400</v>
      </c>
      <c r="H358" s="226">
        <v>1400</v>
      </c>
      <c r="I358" s="227">
        <v>1</v>
      </c>
      <c r="J358" s="226">
        <f t="shared" si="51"/>
        <v>1400</v>
      </c>
      <c r="K358" s="226">
        <f t="shared" si="52"/>
        <v>77</v>
      </c>
      <c r="L358" s="226">
        <f t="shared" si="53"/>
        <v>182</v>
      </c>
      <c r="M358" s="226">
        <f t="shared" si="54"/>
        <v>1582</v>
      </c>
      <c r="N358" s="226">
        <f t="shared" si="55"/>
        <v>1323</v>
      </c>
      <c r="O358" s="226">
        <v>122.28</v>
      </c>
      <c r="P358" s="226">
        <f t="shared" si="44"/>
        <v>199.28</v>
      </c>
      <c r="Q358" s="226">
        <f t="shared" si="56"/>
        <v>1200.72</v>
      </c>
    </row>
    <row r="359" spans="1:17" s="224" customFormat="1" ht="20.100000000000001" customHeight="1" x14ac:dyDescent="0.3">
      <c r="A359" s="224">
        <v>357</v>
      </c>
      <c r="B359" s="224" t="s">
        <v>451</v>
      </c>
      <c r="C359" s="224" t="s">
        <v>452</v>
      </c>
      <c r="D359" s="224" t="s">
        <v>434</v>
      </c>
      <c r="E359" s="260">
        <v>46113</v>
      </c>
      <c r="F359" s="260">
        <v>46295</v>
      </c>
      <c r="G359" s="225">
        <v>1400</v>
      </c>
      <c r="H359" s="226">
        <v>1400</v>
      </c>
      <c r="I359" s="227">
        <v>1</v>
      </c>
      <c r="J359" s="226">
        <f t="shared" si="51"/>
        <v>1400</v>
      </c>
      <c r="K359" s="226">
        <f t="shared" si="52"/>
        <v>77</v>
      </c>
      <c r="L359" s="226">
        <f t="shared" si="53"/>
        <v>182</v>
      </c>
      <c r="M359" s="226">
        <f t="shared" si="54"/>
        <v>1582</v>
      </c>
      <c r="N359" s="226">
        <f t="shared" si="55"/>
        <v>1323</v>
      </c>
      <c r="O359" s="226">
        <v>122.28</v>
      </c>
      <c r="P359" s="226">
        <f t="shared" si="44"/>
        <v>199.28</v>
      </c>
      <c r="Q359" s="226">
        <f t="shared" si="56"/>
        <v>1200.72</v>
      </c>
    </row>
    <row r="360" spans="1:17" s="224" customFormat="1" ht="20.100000000000001" customHeight="1" x14ac:dyDescent="0.3">
      <c r="A360" s="224">
        <v>358</v>
      </c>
      <c r="B360" s="224" t="s">
        <v>551</v>
      </c>
      <c r="C360" s="224" t="s">
        <v>552</v>
      </c>
      <c r="D360" s="224" t="s">
        <v>553</v>
      </c>
      <c r="E360" s="260">
        <v>46113</v>
      </c>
      <c r="F360" s="260">
        <v>46295</v>
      </c>
      <c r="G360" s="225">
        <v>1400</v>
      </c>
      <c r="H360" s="226">
        <v>1400</v>
      </c>
      <c r="I360" s="227">
        <v>1</v>
      </c>
      <c r="J360" s="226">
        <f t="shared" si="51"/>
        <v>1400</v>
      </c>
      <c r="K360" s="226">
        <f t="shared" si="52"/>
        <v>77</v>
      </c>
      <c r="L360" s="226">
        <f t="shared" si="53"/>
        <v>182</v>
      </c>
      <c r="M360" s="226">
        <f t="shared" si="54"/>
        <v>1582</v>
      </c>
      <c r="N360" s="226">
        <f t="shared" si="55"/>
        <v>1323</v>
      </c>
      <c r="O360" s="226">
        <v>122.28</v>
      </c>
      <c r="P360" s="226">
        <f t="shared" si="44"/>
        <v>199.28</v>
      </c>
      <c r="Q360" s="226">
        <f t="shared" si="56"/>
        <v>1200.72</v>
      </c>
    </row>
    <row r="361" spans="1:17" s="224" customFormat="1" ht="20.100000000000001" customHeight="1" x14ac:dyDescent="0.3">
      <c r="A361" s="224">
        <v>359</v>
      </c>
      <c r="B361" s="224" t="s">
        <v>426</v>
      </c>
      <c r="C361" s="224" t="s">
        <v>427</v>
      </c>
      <c r="D361" s="224" t="s">
        <v>415</v>
      </c>
      <c r="E361" s="228">
        <v>46113</v>
      </c>
      <c r="F361" s="228">
        <v>46295</v>
      </c>
      <c r="G361" s="225">
        <v>1400</v>
      </c>
      <c r="H361" s="226">
        <v>1400</v>
      </c>
      <c r="I361" s="227">
        <v>1</v>
      </c>
      <c r="J361" s="226">
        <f t="shared" si="51"/>
        <v>1400</v>
      </c>
      <c r="K361" s="226">
        <f t="shared" si="52"/>
        <v>77</v>
      </c>
      <c r="L361" s="226">
        <f t="shared" si="53"/>
        <v>182</v>
      </c>
      <c r="M361" s="226">
        <f t="shared" si="54"/>
        <v>1582</v>
      </c>
      <c r="N361" s="226">
        <f t="shared" si="55"/>
        <v>1323</v>
      </c>
      <c r="O361" s="226">
        <v>122.28</v>
      </c>
      <c r="P361" s="226">
        <f t="shared" si="44"/>
        <v>199.28</v>
      </c>
      <c r="Q361" s="226">
        <f t="shared" si="56"/>
        <v>1200.72</v>
      </c>
    </row>
    <row r="362" spans="1:17" s="224" customFormat="1" ht="20.100000000000001" customHeight="1" x14ac:dyDescent="0.3">
      <c r="A362" s="224">
        <v>360</v>
      </c>
      <c r="B362" s="224" t="s">
        <v>120</v>
      </c>
      <c r="C362" s="224" t="s">
        <v>121</v>
      </c>
      <c r="D362" s="224" t="s">
        <v>117</v>
      </c>
      <c r="E362" s="260">
        <v>46113</v>
      </c>
      <c r="F362" s="260">
        <v>46295</v>
      </c>
      <c r="G362" s="225">
        <v>1400</v>
      </c>
      <c r="H362" s="226">
        <v>1400</v>
      </c>
      <c r="I362" s="227">
        <v>1</v>
      </c>
      <c r="J362" s="226">
        <f t="shared" si="51"/>
        <v>1400</v>
      </c>
      <c r="K362" s="226">
        <f t="shared" si="52"/>
        <v>77</v>
      </c>
      <c r="L362" s="226">
        <f t="shared" si="53"/>
        <v>182</v>
      </c>
      <c r="M362" s="226">
        <f t="shared" si="54"/>
        <v>1582</v>
      </c>
      <c r="N362" s="226">
        <f t="shared" si="55"/>
        <v>1323</v>
      </c>
      <c r="O362" s="226">
        <v>122.28</v>
      </c>
      <c r="P362" s="226">
        <f t="shared" si="44"/>
        <v>199.28</v>
      </c>
      <c r="Q362" s="226">
        <f t="shared" si="56"/>
        <v>1200.72</v>
      </c>
    </row>
    <row r="363" spans="1:17" s="224" customFormat="1" ht="20.100000000000001" customHeight="1" x14ac:dyDescent="0.3">
      <c r="A363" s="224">
        <v>361</v>
      </c>
      <c r="B363" s="224" t="s">
        <v>886</v>
      </c>
      <c r="C363" s="224" t="s">
        <v>887</v>
      </c>
      <c r="D363" s="224" t="s">
        <v>871</v>
      </c>
      <c r="E363" s="260">
        <v>46113</v>
      </c>
      <c r="F363" s="260">
        <v>46295</v>
      </c>
      <c r="G363" s="225">
        <v>1400</v>
      </c>
      <c r="H363" s="226">
        <v>1400</v>
      </c>
      <c r="I363" s="227">
        <v>1</v>
      </c>
      <c r="J363" s="226">
        <f t="shared" si="51"/>
        <v>1400</v>
      </c>
      <c r="K363" s="226">
        <f t="shared" si="52"/>
        <v>77</v>
      </c>
      <c r="L363" s="226">
        <f t="shared" si="53"/>
        <v>182</v>
      </c>
      <c r="M363" s="226">
        <f t="shared" si="54"/>
        <v>1582</v>
      </c>
      <c r="N363" s="226">
        <f t="shared" si="55"/>
        <v>1323</v>
      </c>
      <c r="O363" s="226">
        <v>122.28</v>
      </c>
      <c r="P363" s="226">
        <f t="shared" ref="P363:P426" si="57">K363+O363</f>
        <v>199.28</v>
      </c>
      <c r="Q363" s="226">
        <f t="shared" si="56"/>
        <v>1200.72</v>
      </c>
    </row>
    <row r="364" spans="1:17" s="224" customFormat="1" ht="20.100000000000001" customHeight="1" x14ac:dyDescent="0.3">
      <c r="A364" s="224">
        <v>362</v>
      </c>
      <c r="B364" s="224" t="s">
        <v>904</v>
      </c>
      <c r="C364" s="224" t="s">
        <v>905</v>
      </c>
      <c r="D364" s="224" t="s">
        <v>238</v>
      </c>
      <c r="E364" s="228">
        <v>46113</v>
      </c>
      <c r="F364" s="228">
        <v>46295</v>
      </c>
      <c r="G364" s="225">
        <v>1400</v>
      </c>
      <c r="H364" s="226">
        <v>1400</v>
      </c>
      <c r="I364" s="227">
        <v>1</v>
      </c>
      <c r="J364" s="226">
        <f t="shared" si="51"/>
        <v>1400</v>
      </c>
      <c r="K364" s="226">
        <f t="shared" si="52"/>
        <v>77</v>
      </c>
      <c r="L364" s="226">
        <f t="shared" si="53"/>
        <v>182</v>
      </c>
      <c r="M364" s="226">
        <f t="shared" si="54"/>
        <v>1582</v>
      </c>
      <c r="N364" s="226">
        <f t="shared" si="55"/>
        <v>1323</v>
      </c>
      <c r="O364" s="226">
        <v>122.28</v>
      </c>
      <c r="P364" s="226">
        <f t="shared" si="57"/>
        <v>199.28</v>
      </c>
      <c r="Q364" s="226">
        <f t="shared" si="56"/>
        <v>1200.72</v>
      </c>
    </row>
    <row r="365" spans="1:17" s="224" customFormat="1" ht="20.100000000000001" customHeight="1" x14ac:dyDescent="0.3">
      <c r="A365" s="224">
        <v>363</v>
      </c>
      <c r="B365" s="224" t="s">
        <v>1035</v>
      </c>
      <c r="C365" s="330" t="s">
        <v>2169</v>
      </c>
      <c r="D365" s="224" t="s">
        <v>17</v>
      </c>
      <c r="E365" s="260">
        <v>46113</v>
      </c>
      <c r="F365" s="260">
        <v>46295</v>
      </c>
      <c r="G365" s="225">
        <v>1400</v>
      </c>
      <c r="H365" s="226">
        <v>1400</v>
      </c>
      <c r="I365" s="227">
        <v>1</v>
      </c>
      <c r="J365" s="226">
        <f t="shared" si="51"/>
        <v>1400</v>
      </c>
      <c r="K365" s="226">
        <f t="shared" si="52"/>
        <v>77</v>
      </c>
      <c r="L365" s="226">
        <f t="shared" si="53"/>
        <v>182</v>
      </c>
      <c r="M365" s="226">
        <f t="shared" si="54"/>
        <v>1582</v>
      </c>
      <c r="N365" s="226">
        <f t="shared" si="55"/>
        <v>1323</v>
      </c>
      <c r="O365" s="226">
        <v>122.28</v>
      </c>
      <c r="P365" s="226">
        <f t="shared" si="57"/>
        <v>199.28</v>
      </c>
      <c r="Q365" s="226">
        <f t="shared" si="56"/>
        <v>1200.72</v>
      </c>
    </row>
    <row r="366" spans="1:17" s="224" customFormat="1" ht="20.100000000000001" customHeight="1" x14ac:dyDescent="0.3">
      <c r="A366" s="224">
        <v>364</v>
      </c>
      <c r="B366" s="224" t="s">
        <v>1037</v>
      </c>
      <c r="C366" s="330" t="s">
        <v>2170</v>
      </c>
      <c r="D366" s="224" t="s">
        <v>17</v>
      </c>
      <c r="E366" s="260">
        <v>46113</v>
      </c>
      <c r="F366" s="260">
        <v>46295</v>
      </c>
      <c r="G366" s="225">
        <v>1400</v>
      </c>
      <c r="H366" s="226">
        <v>1400</v>
      </c>
      <c r="I366" s="227">
        <v>1</v>
      </c>
      <c r="J366" s="226">
        <f t="shared" si="51"/>
        <v>1400</v>
      </c>
      <c r="K366" s="226">
        <f t="shared" si="52"/>
        <v>77</v>
      </c>
      <c r="L366" s="226">
        <f t="shared" si="53"/>
        <v>182</v>
      </c>
      <c r="M366" s="226">
        <f t="shared" si="54"/>
        <v>1582</v>
      </c>
      <c r="N366" s="226">
        <f t="shared" si="55"/>
        <v>1323</v>
      </c>
      <c r="O366" s="226">
        <v>122.28</v>
      </c>
      <c r="P366" s="226">
        <f t="shared" si="57"/>
        <v>199.28</v>
      </c>
      <c r="Q366" s="226">
        <f t="shared" si="56"/>
        <v>1200.72</v>
      </c>
    </row>
    <row r="367" spans="1:17" s="224" customFormat="1" ht="20.100000000000001" customHeight="1" x14ac:dyDescent="0.3">
      <c r="A367" s="224">
        <v>365</v>
      </c>
      <c r="B367" s="224" t="s">
        <v>1039</v>
      </c>
      <c r="C367" s="224" t="s">
        <v>1040</v>
      </c>
      <c r="D367" s="224" t="s">
        <v>17</v>
      </c>
      <c r="E367" s="228">
        <v>46113</v>
      </c>
      <c r="F367" s="228">
        <v>46266</v>
      </c>
      <c r="G367" s="225">
        <v>1400</v>
      </c>
      <c r="H367" s="226">
        <v>1400</v>
      </c>
      <c r="I367" s="227">
        <v>1</v>
      </c>
      <c r="J367" s="226">
        <f t="shared" si="51"/>
        <v>1400</v>
      </c>
      <c r="K367" s="226">
        <f t="shared" si="52"/>
        <v>77</v>
      </c>
      <c r="L367" s="226">
        <f t="shared" si="53"/>
        <v>182</v>
      </c>
      <c r="M367" s="226">
        <f t="shared" si="54"/>
        <v>1582</v>
      </c>
      <c r="N367" s="226">
        <f t="shared" si="55"/>
        <v>1323</v>
      </c>
      <c r="O367" s="226">
        <v>122.28</v>
      </c>
      <c r="P367" s="226">
        <f t="shared" si="57"/>
        <v>199.28</v>
      </c>
      <c r="Q367" s="226">
        <f t="shared" si="56"/>
        <v>1200.72</v>
      </c>
    </row>
    <row r="368" spans="1:17" s="311" customFormat="1" ht="20.100000000000001" customHeight="1" x14ac:dyDescent="0.3">
      <c r="A368" s="224">
        <v>366</v>
      </c>
      <c r="B368" s="224" t="s">
        <v>586</v>
      </c>
      <c r="C368" s="224" t="s">
        <v>587</v>
      </c>
      <c r="D368" s="224" t="s">
        <v>238</v>
      </c>
      <c r="E368" s="228">
        <v>46113</v>
      </c>
      <c r="F368" s="228">
        <v>46266</v>
      </c>
      <c r="G368" s="225">
        <v>1400</v>
      </c>
      <c r="H368" s="226">
        <v>1400</v>
      </c>
      <c r="I368" s="227">
        <v>1</v>
      </c>
      <c r="J368" s="226">
        <f t="shared" si="51"/>
        <v>1400</v>
      </c>
      <c r="K368" s="226">
        <f t="shared" si="52"/>
        <v>77</v>
      </c>
      <c r="L368" s="226">
        <f t="shared" si="53"/>
        <v>182</v>
      </c>
      <c r="M368" s="226">
        <f t="shared" si="54"/>
        <v>1582</v>
      </c>
      <c r="N368" s="226">
        <f t="shared" si="55"/>
        <v>1323</v>
      </c>
      <c r="O368" s="226">
        <v>122.28</v>
      </c>
      <c r="P368" s="226">
        <f t="shared" si="57"/>
        <v>199.28</v>
      </c>
      <c r="Q368" s="226">
        <f t="shared" si="56"/>
        <v>1200.72</v>
      </c>
    </row>
    <row r="369" spans="1:17" s="224" customFormat="1" ht="20.100000000000001" customHeight="1" x14ac:dyDescent="0.3">
      <c r="A369" s="224">
        <v>367</v>
      </c>
      <c r="B369" s="224" t="s">
        <v>411</v>
      </c>
      <c r="C369" s="224" t="s">
        <v>412</v>
      </c>
      <c r="D369" s="224" t="s">
        <v>408</v>
      </c>
      <c r="E369" s="260">
        <v>46083</v>
      </c>
      <c r="F369" s="260">
        <v>46265</v>
      </c>
      <c r="G369" s="225">
        <v>1400</v>
      </c>
      <c r="H369" s="226">
        <v>1400</v>
      </c>
      <c r="I369" s="227">
        <v>1</v>
      </c>
      <c r="J369" s="226">
        <f t="shared" si="51"/>
        <v>1400</v>
      </c>
      <c r="K369" s="226">
        <f t="shared" si="52"/>
        <v>77</v>
      </c>
      <c r="L369" s="226">
        <f t="shared" si="53"/>
        <v>182</v>
      </c>
      <c r="M369" s="226">
        <f t="shared" si="54"/>
        <v>1582</v>
      </c>
      <c r="N369" s="226">
        <f t="shared" si="55"/>
        <v>1323</v>
      </c>
      <c r="O369" s="226">
        <v>122.28</v>
      </c>
      <c r="P369" s="226">
        <f t="shared" si="57"/>
        <v>199.28</v>
      </c>
      <c r="Q369" s="226">
        <f t="shared" si="56"/>
        <v>1200.72</v>
      </c>
    </row>
    <row r="370" spans="1:17" s="224" customFormat="1" ht="20.100000000000001" customHeight="1" x14ac:dyDescent="0.3">
      <c r="A370" s="224">
        <v>368</v>
      </c>
      <c r="B370" s="224" t="s">
        <v>1577</v>
      </c>
      <c r="C370" s="224" t="s">
        <v>1710</v>
      </c>
      <c r="D370" s="224" t="s">
        <v>564</v>
      </c>
      <c r="E370" s="260">
        <v>46024</v>
      </c>
      <c r="F370" s="260">
        <v>46203</v>
      </c>
      <c r="G370" s="225">
        <v>2500</v>
      </c>
      <c r="H370" s="226">
        <v>2500</v>
      </c>
      <c r="I370" s="227">
        <v>1</v>
      </c>
      <c r="J370" s="226">
        <f t="shared" si="51"/>
        <v>2500</v>
      </c>
      <c r="K370" s="226">
        <f t="shared" si="52"/>
        <v>137.5</v>
      </c>
      <c r="L370" s="226">
        <f t="shared" si="53"/>
        <v>325</v>
      </c>
      <c r="M370" s="226">
        <f t="shared" si="54"/>
        <v>2825</v>
      </c>
      <c r="N370" s="226">
        <f t="shared" si="55"/>
        <v>2362.5</v>
      </c>
      <c r="O370" s="226">
        <v>304.19</v>
      </c>
      <c r="P370" s="226">
        <f t="shared" si="57"/>
        <v>441.69</v>
      </c>
      <c r="Q370" s="226">
        <f t="shared" si="56"/>
        <v>2058.31</v>
      </c>
    </row>
    <row r="371" spans="1:17" s="224" customFormat="1" ht="20.100000000000001" customHeight="1" x14ac:dyDescent="0.3">
      <c r="A371" s="224">
        <v>369</v>
      </c>
      <c r="B371" s="224" t="s">
        <v>521</v>
      </c>
      <c r="C371" s="224" t="s">
        <v>522</v>
      </c>
      <c r="D371" s="224" t="s">
        <v>434</v>
      </c>
      <c r="E371" s="228">
        <v>46113</v>
      </c>
      <c r="F371" s="228">
        <v>46295</v>
      </c>
      <c r="G371" s="225">
        <v>1400</v>
      </c>
      <c r="H371" s="226">
        <v>1400</v>
      </c>
      <c r="I371" s="227">
        <v>1</v>
      </c>
      <c r="J371" s="226">
        <f t="shared" si="51"/>
        <v>1400</v>
      </c>
      <c r="K371" s="226">
        <f t="shared" si="52"/>
        <v>77</v>
      </c>
      <c r="L371" s="226">
        <f t="shared" si="53"/>
        <v>182</v>
      </c>
      <c r="M371" s="226">
        <f t="shared" si="54"/>
        <v>1582</v>
      </c>
      <c r="N371" s="226">
        <f t="shared" si="55"/>
        <v>1323</v>
      </c>
      <c r="O371" s="226">
        <v>122.28</v>
      </c>
      <c r="P371" s="226">
        <f t="shared" si="57"/>
        <v>199.28</v>
      </c>
      <c r="Q371" s="226">
        <f t="shared" si="56"/>
        <v>1200.72</v>
      </c>
    </row>
    <row r="372" spans="1:17" s="224" customFormat="1" ht="20.100000000000001" customHeight="1" x14ac:dyDescent="0.3">
      <c r="A372" s="224">
        <v>370</v>
      </c>
      <c r="B372" s="224" t="s">
        <v>790</v>
      </c>
      <c r="C372" s="224" t="s">
        <v>791</v>
      </c>
      <c r="D372" s="224" t="s">
        <v>792</v>
      </c>
      <c r="E372" s="260">
        <v>46083</v>
      </c>
      <c r="F372" s="260">
        <v>46265</v>
      </c>
      <c r="G372" s="225">
        <v>1400</v>
      </c>
      <c r="H372" s="226">
        <v>1400</v>
      </c>
      <c r="I372" s="227">
        <v>1</v>
      </c>
      <c r="J372" s="226">
        <f t="shared" si="51"/>
        <v>1400</v>
      </c>
      <c r="K372" s="226">
        <f t="shared" si="52"/>
        <v>77</v>
      </c>
      <c r="L372" s="226">
        <f t="shared" si="53"/>
        <v>182</v>
      </c>
      <c r="M372" s="226">
        <f t="shared" si="54"/>
        <v>1582</v>
      </c>
      <c r="N372" s="226">
        <f t="shared" si="55"/>
        <v>1323</v>
      </c>
      <c r="O372" s="226">
        <v>122.28</v>
      </c>
      <c r="P372" s="226">
        <f t="shared" si="57"/>
        <v>199.28</v>
      </c>
      <c r="Q372" s="226">
        <f t="shared" si="56"/>
        <v>1200.72</v>
      </c>
    </row>
    <row r="373" spans="1:17" s="224" customFormat="1" ht="20.100000000000001" customHeight="1" x14ac:dyDescent="0.3">
      <c r="A373" s="224">
        <v>371</v>
      </c>
      <c r="B373" s="224" t="s">
        <v>409</v>
      </c>
      <c r="C373" s="224" t="s">
        <v>410</v>
      </c>
      <c r="D373" s="224" t="s">
        <v>408</v>
      </c>
      <c r="E373" s="260">
        <v>46083</v>
      </c>
      <c r="F373" s="260">
        <v>46265</v>
      </c>
      <c r="G373" s="225">
        <v>1400</v>
      </c>
      <c r="H373" s="226">
        <v>1400</v>
      </c>
      <c r="I373" s="227">
        <v>1</v>
      </c>
      <c r="J373" s="226">
        <f t="shared" si="51"/>
        <v>1400</v>
      </c>
      <c r="K373" s="226">
        <f t="shared" si="52"/>
        <v>77</v>
      </c>
      <c r="L373" s="226">
        <f t="shared" si="53"/>
        <v>182</v>
      </c>
      <c r="M373" s="226">
        <f t="shared" si="54"/>
        <v>1582</v>
      </c>
      <c r="N373" s="226">
        <f t="shared" si="55"/>
        <v>1323</v>
      </c>
      <c r="O373" s="226">
        <v>122.28</v>
      </c>
      <c r="P373" s="226">
        <f t="shared" si="57"/>
        <v>199.28</v>
      </c>
      <c r="Q373" s="226">
        <f t="shared" si="56"/>
        <v>1200.72</v>
      </c>
    </row>
    <row r="374" spans="1:17" s="224" customFormat="1" ht="20.100000000000001" customHeight="1" x14ac:dyDescent="0.3">
      <c r="A374" s="224">
        <v>372</v>
      </c>
      <c r="B374" s="224" t="s">
        <v>1019</v>
      </c>
      <c r="C374" s="224" t="s">
        <v>1020</v>
      </c>
      <c r="D374" s="224" t="s">
        <v>17</v>
      </c>
      <c r="E374" s="260">
        <v>46083</v>
      </c>
      <c r="F374" s="260">
        <v>46265</v>
      </c>
      <c r="G374" s="225">
        <v>1400</v>
      </c>
      <c r="H374" s="226">
        <v>1400</v>
      </c>
      <c r="I374" s="227">
        <v>1</v>
      </c>
      <c r="J374" s="226">
        <f t="shared" si="51"/>
        <v>1400</v>
      </c>
      <c r="K374" s="226">
        <f t="shared" si="52"/>
        <v>77</v>
      </c>
      <c r="L374" s="226">
        <f t="shared" si="53"/>
        <v>182</v>
      </c>
      <c r="M374" s="226">
        <f t="shared" si="54"/>
        <v>1582</v>
      </c>
      <c r="N374" s="226">
        <f t="shared" si="55"/>
        <v>1323</v>
      </c>
      <c r="O374" s="226">
        <v>122.28</v>
      </c>
      <c r="P374" s="226">
        <f t="shared" si="57"/>
        <v>199.28</v>
      </c>
      <c r="Q374" s="226">
        <f t="shared" si="56"/>
        <v>1200.72</v>
      </c>
    </row>
    <row r="375" spans="1:17" s="224" customFormat="1" ht="20.100000000000001" customHeight="1" x14ac:dyDescent="0.3">
      <c r="A375" s="224">
        <v>373</v>
      </c>
      <c r="B375" s="224" t="s">
        <v>1027</v>
      </c>
      <c r="C375" s="224" t="s">
        <v>1028</v>
      </c>
      <c r="D375" s="224" t="s">
        <v>17</v>
      </c>
      <c r="E375" s="260">
        <v>46083</v>
      </c>
      <c r="F375" s="260">
        <v>46265</v>
      </c>
      <c r="G375" s="225">
        <v>1400</v>
      </c>
      <c r="H375" s="226">
        <v>1400</v>
      </c>
      <c r="I375" s="227">
        <v>1</v>
      </c>
      <c r="J375" s="226">
        <f t="shared" si="51"/>
        <v>1400</v>
      </c>
      <c r="K375" s="226">
        <f t="shared" si="52"/>
        <v>77</v>
      </c>
      <c r="L375" s="226">
        <f t="shared" si="53"/>
        <v>182</v>
      </c>
      <c r="M375" s="226">
        <f t="shared" si="54"/>
        <v>1582</v>
      </c>
      <c r="N375" s="226">
        <f t="shared" si="55"/>
        <v>1323</v>
      </c>
      <c r="O375" s="226">
        <v>122.28</v>
      </c>
      <c r="P375" s="226">
        <f t="shared" si="57"/>
        <v>199.28</v>
      </c>
      <c r="Q375" s="226">
        <f t="shared" si="56"/>
        <v>1200.72</v>
      </c>
    </row>
    <row r="376" spans="1:17" s="224" customFormat="1" ht="20.100000000000001" customHeight="1" x14ac:dyDescent="0.3">
      <c r="A376" s="224">
        <v>374</v>
      </c>
      <c r="B376" s="224" t="s">
        <v>202</v>
      </c>
      <c r="C376" s="224" t="s">
        <v>203</v>
      </c>
      <c r="D376" s="224" t="s">
        <v>124</v>
      </c>
      <c r="E376" s="260">
        <v>46083</v>
      </c>
      <c r="F376" s="260">
        <v>46265</v>
      </c>
      <c r="G376" s="225">
        <v>1400</v>
      </c>
      <c r="H376" s="226">
        <v>1400</v>
      </c>
      <c r="I376" s="227">
        <v>1</v>
      </c>
      <c r="J376" s="226">
        <f t="shared" si="51"/>
        <v>1400</v>
      </c>
      <c r="K376" s="226">
        <f t="shared" si="52"/>
        <v>77</v>
      </c>
      <c r="L376" s="226">
        <f t="shared" si="53"/>
        <v>182</v>
      </c>
      <c r="M376" s="226">
        <f t="shared" si="54"/>
        <v>1582</v>
      </c>
      <c r="N376" s="226">
        <f t="shared" si="55"/>
        <v>1323</v>
      </c>
      <c r="O376" s="226">
        <v>122.28</v>
      </c>
      <c r="P376" s="226">
        <f t="shared" si="57"/>
        <v>199.28</v>
      </c>
      <c r="Q376" s="226">
        <f t="shared" si="56"/>
        <v>1200.72</v>
      </c>
    </row>
    <row r="377" spans="1:17" s="224" customFormat="1" ht="20.100000000000001" customHeight="1" x14ac:dyDescent="0.3">
      <c r="A377" s="224">
        <v>375</v>
      </c>
      <c r="B377" s="224" t="s">
        <v>1906</v>
      </c>
      <c r="C377" s="224" t="s">
        <v>1785</v>
      </c>
      <c r="D377" s="224" t="s">
        <v>1512</v>
      </c>
      <c r="E377" s="260">
        <v>46024</v>
      </c>
      <c r="F377" s="260">
        <v>46203</v>
      </c>
      <c r="G377" s="225">
        <v>1400</v>
      </c>
      <c r="H377" s="226">
        <v>1400</v>
      </c>
      <c r="I377" s="227">
        <v>1</v>
      </c>
      <c r="J377" s="226">
        <f t="shared" si="51"/>
        <v>1400</v>
      </c>
      <c r="K377" s="226">
        <f t="shared" si="52"/>
        <v>77</v>
      </c>
      <c r="L377" s="226">
        <f t="shared" si="53"/>
        <v>182</v>
      </c>
      <c r="M377" s="226">
        <f t="shared" si="54"/>
        <v>1582</v>
      </c>
      <c r="N377" s="226">
        <f t="shared" si="55"/>
        <v>1323</v>
      </c>
      <c r="O377" s="226">
        <v>122.28</v>
      </c>
      <c r="P377" s="226">
        <f t="shared" si="57"/>
        <v>199.28</v>
      </c>
      <c r="Q377" s="226">
        <f t="shared" si="56"/>
        <v>1200.72</v>
      </c>
    </row>
    <row r="378" spans="1:17" s="224" customFormat="1" ht="20.100000000000001" customHeight="1" x14ac:dyDescent="0.3">
      <c r="A378" s="224">
        <v>376</v>
      </c>
      <c r="B378" s="224" t="s">
        <v>1363</v>
      </c>
      <c r="C378" s="331" t="s">
        <v>2174</v>
      </c>
      <c r="D378" s="224" t="s">
        <v>124</v>
      </c>
      <c r="E378" s="228">
        <v>46143</v>
      </c>
      <c r="F378" s="228">
        <v>46325</v>
      </c>
      <c r="G378" s="225">
        <v>1400</v>
      </c>
      <c r="H378" s="226">
        <v>1400</v>
      </c>
      <c r="I378" s="227">
        <v>1</v>
      </c>
      <c r="J378" s="226">
        <f t="shared" si="51"/>
        <v>1400</v>
      </c>
      <c r="K378" s="226">
        <f t="shared" si="52"/>
        <v>77</v>
      </c>
      <c r="L378" s="226">
        <f t="shared" si="53"/>
        <v>182</v>
      </c>
      <c r="M378" s="226">
        <f t="shared" si="54"/>
        <v>1582</v>
      </c>
      <c r="N378" s="226">
        <f t="shared" si="55"/>
        <v>1323</v>
      </c>
      <c r="O378" s="226">
        <v>122.28</v>
      </c>
      <c r="P378" s="226">
        <f t="shared" si="57"/>
        <v>199.28</v>
      </c>
      <c r="Q378" s="226">
        <f t="shared" si="56"/>
        <v>1200.72</v>
      </c>
    </row>
    <row r="379" spans="1:17" s="224" customFormat="1" ht="20.100000000000001" customHeight="1" x14ac:dyDescent="0.3">
      <c r="A379" s="224">
        <v>377</v>
      </c>
      <c r="B379" s="224" t="s">
        <v>1909</v>
      </c>
      <c r="C379" s="224" t="s">
        <v>1908</v>
      </c>
      <c r="D379" s="224" t="s">
        <v>781</v>
      </c>
      <c r="E379" s="260">
        <v>46055</v>
      </c>
      <c r="F379" s="260">
        <v>46234</v>
      </c>
      <c r="G379" s="225">
        <v>1400</v>
      </c>
      <c r="H379" s="226">
        <v>1400</v>
      </c>
      <c r="I379" s="227">
        <v>1</v>
      </c>
      <c r="J379" s="226">
        <f t="shared" si="51"/>
        <v>1400</v>
      </c>
      <c r="K379" s="226">
        <f t="shared" si="52"/>
        <v>77</v>
      </c>
      <c r="L379" s="226">
        <f t="shared" si="53"/>
        <v>182</v>
      </c>
      <c r="M379" s="226">
        <f t="shared" si="54"/>
        <v>1582</v>
      </c>
      <c r="N379" s="226">
        <f t="shared" si="55"/>
        <v>1323</v>
      </c>
      <c r="O379" s="226">
        <v>122.28</v>
      </c>
      <c r="P379" s="226">
        <f t="shared" si="57"/>
        <v>199.28</v>
      </c>
      <c r="Q379" s="226">
        <f t="shared" si="56"/>
        <v>1200.72</v>
      </c>
    </row>
    <row r="380" spans="1:17" s="224" customFormat="1" ht="20.100000000000001" customHeight="1" x14ac:dyDescent="0.3">
      <c r="A380" s="224">
        <v>378</v>
      </c>
      <c r="B380" s="224" t="s">
        <v>1925</v>
      </c>
      <c r="C380" s="224" t="s">
        <v>1921</v>
      </c>
      <c r="D380" s="224" t="s">
        <v>17</v>
      </c>
      <c r="E380" s="260">
        <v>46055</v>
      </c>
      <c r="F380" s="260">
        <v>46234</v>
      </c>
      <c r="G380" s="225">
        <v>1400</v>
      </c>
      <c r="H380" s="226">
        <v>1400</v>
      </c>
      <c r="I380" s="227">
        <v>1</v>
      </c>
      <c r="J380" s="226">
        <f t="shared" si="51"/>
        <v>1400</v>
      </c>
      <c r="K380" s="226">
        <f t="shared" si="52"/>
        <v>77</v>
      </c>
      <c r="L380" s="226">
        <f t="shared" si="53"/>
        <v>182</v>
      </c>
      <c r="M380" s="226">
        <f t="shared" si="54"/>
        <v>1582</v>
      </c>
      <c r="N380" s="226">
        <f t="shared" si="55"/>
        <v>1323</v>
      </c>
      <c r="O380" s="226">
        <v>122.28</v>
      </c>
      <c r="P380" s="226">
        <f t="shared" si="57"/>
        <v>199.28</v>
      </c>
      <c r="Q380" s="226">
        <f t="shared" si="56"/>
        <v>1200.72</v>
      </c>
    </row>
    <row r="381" spans="1:17" s="224" customFormat="1" ht="20.100000000000001" customHeight="1" x14ac:dyDescent="0.3">
      <c r="A381" s="224">
        <v>379</v>
      </c>
      <c r="B381" s="224" t="s">
        <v>1926</v>
      </c>
      <c r="C381" s="224" t="s">
        <v>1923</v>
      </c>
      <c r="D381" s="224" t="s">
        <v>564</v>
      </c>
      <c r="E381" s="260">
        <v>46055</v>
      </c>
      <c r="F381" s="260">
        <v>46233</v>
      </c>
      <c r="G381" s="225">
        <v>1400</v>
      </c>
      <c r="H381" s="226">
        <v>1400</v>
      </c>
      <c r="I381" s="227">
        <v>1</v>
      </c>
      <c r="J381" s="226">
        <f t="shared" si="51"/>
        <v>1400</v>
      </c>
      <c r="K381" s="226">
        <f t="shared" si="52"/>
        <v>77</v>
      </c>
      <c r="L381" s="226">
        <f t="shared" si="53"/>
        <v>182</v>
      </c>
      <c r="M381" s="226">
        <f t="shared" si="54"/>
        <v>1582</v>
      </c>
      <c r="N381" s="226">
        <f t="shared" si="55"/>
        <v>1323</v>
      </c>
      <c r="O381" s="226">
        <v>122.28</v>
      </c>
      <c r="P381" s="226">
        <f t="shared" si="57"/>
        <v>199.28</v>
      </c>
      <c r="Q381" s="226">
        <f t="shared" si="56"/>
        <v>1200.72</v>
      </c>
    </row>
    <row r="382" spans="1:17" s="311" customFormat="1" ht="20.100000000000001" customHeight="1" x14ac:dyDescent="0.3">
      <c r="A382" s="224">
        <v>380</v>
      </c>
      <c r="B382" s="224" t="s">
        <v>1929</v>
      </c>
      <c r="C382" s="224" t="s">
        <v>1915</v>
      </c>
      <c r="D382" s="224" t="s">
        <v>408</v>
      </c>
      <c r="E382" s="260">
        <v>46083</v>
      </c>
      <c r="F382" s="260">
        <v>46265</v>
      </c>
      <c r="G382" s="225">
        <v>1400</v>
      </c>
      <c r="H382" s="226">
        <v>1400</v>
      </c>
      <c r="I382" s="227">
        <v>1</v>
      </c>
      <c r="J382" s="226">
        <f t="shared" si="51"/>
        <v>1400</v>
      </c>
      <c r="K382" s="226">
        <f t="shared" si="52"/>
        <v>77</v>
      </c>
      <c r="L382" s="226">
        <f t="shared" si="53"/>
        <v>182</v>
      </c>
      <c r="M382" s="226">
        <f t="shared" si="54"/>
        <v>1582</v>
      </c>
      <c r="N382" s="226">
        <f t="shared" si="55"/>
        <v>1323</v>
      </c>
      <c r="O382" s="226">
        <v>122.28</v>
      </c>
      <c r="P382" s="226">
        <f t="shared" si="57"/>
        <v>199.28</v>
      </c>
      <c r="Q382" s="226">
        <f t="shared" si="56"/>
        <v>1200.72</v>
      </c>
    </row>
    <row r="383" spans="1:17" s="224" customFormat="1" ht="20.100000000000001" customHeight="1" x14ac:dyDescent="0.3">
      <c r="A383" s="224">
        <v>381</v>
      </c>
      <c r="B383" s="224" t="s">
        <v>1930</v>
      </c>
      <c r="C383" s="224" t="s">
        <v>1916</v>
      </c>
      <c r="D383" s="224" t="s">
        <v>408</v>
      </c>
      <c r="E383" s="260">
        <v>46083</v>
      </c>
      <c r="F383" s="260">
        <v>46265</v>
      </c>
      <c r="G383" s="225">
        <v>1400</v>
      </c>
      <c r="H383" s="226">
        <v>1400</v>
      </c>
      <c r="I383" s="227">
        <v>1</v>
      </c>
      <c r="J383" s="226">
        <f t="shared" si="51"/>
        <v>1400</v>
      </c>
      <c r="K383" s="226">
        <f t="shared" si="52"/>
        <v>77</v>
      </c>
      <c r="L383" s="226">
        <f t="shared" si="53"/>
        <v>182</v>
      </c>
      <c r="M383" s="226">
        <f t="shared" si="54"/>
        <v>1582</v>
      </c>
      <c r="N383" s="226">
        <f t="shared" si="55"/>
        <v>1323</v>
      </c>
      <c r="O383" s="226">
        <v>122.28</v>
      </c>
      <c r="P383" s="226">
        <f t="shared" si="57"/>
        <v>199.28</v>
      </c>
      <c r="Q383" s="226">
        <f t="shared" si="56"/>
        <v>1200.72</v>
      </c>
    </row>
    <row r="384" spans="1:17" s="224" customFormat="1" ht="20.100000000000001" customHeight="1" x14ac:dyDescent="0.3">
      <c r="A384" s="224">
        <v>382</v>
      </c>
      <c r="B384" s="224" t="s">
        <v>1931</v>
      </c>
      <c r="C384" s="224" t="s">
        <v>1917</v>
      </c>
      <c r="D384" s="224" t="s">
        <v>2118</v>
      </c>
      <c r="E384" s="260">
        <v>46083</v>
      </c>
      <c r="F384" s="260">
        <v>46265</v>
      </c>
      <c r="G384" s="225">
        <v>1400</v>
      </c>
      <c r="H384" s="226">
        <v>1400</v>
      </c>
      <c r="I384" s="227">
        <v>1</v>
      </c>
      <c r="J384" s="226">
        <f t="shared" si="51"/>
        <v>1400</v>
      </c>
      <c r="K384" s="226">
        <f t="shared" si="52"/>
        <v>77</v>
      </c>
      <c r="L384" s="226">
        <f t="shared" si="53"/>
        <v>182</v>
      </c>
      <c r="M384" s="226">
        <f t="shared" si="54"/>
        <v>1582</v>
      </c>
      <c r="N384" s="226">
        <f t="shared" si="55"/>
        <v>1323</v>
      </c>
      <c r="O384" s="226">
        <v>122.28</v>
      </c>
      <c r="P384" s="226">
        <f t="shared" si="57"/>
        <v>199.28</v>
      </c>
      <c r="Q384" s="226">
        <f t="shared" si="56"/>
        <v>1200.72</v>
      </c>
    </row>
    <row r="385" spans="1:17" s="224" customFormat="1" ht="20.100000000000001" customHeight="1" x14ac:dyDescent="0.3">
      <c r="A385" s="224">
        <v>383</v>
      </c>
      <c r="B385" s="224" t="s">
        <v>1933</v>
      </c>
      <c r="C385" s="224" t="s">
        <v>1924</v>
      </c>
      <c r="D385" s="224" t="s">
        <v>369</v>
      </c>
      <c r="E385" s="260">
        <v>46024</v>
      </c>
      <c r="F385" s="260">
        <v>46203</v>
      </c>
      <c r="G385" s="225">
        <v>1400</v>
      </c>
      <c r="H385" s="226">
        <v>1400</v>
      </c>
      <c r="I385" s="227">
        <v>1</v>
      </c>
      <c r="J385" s="226">
        <f t="shared" si="51"/>
        <v>1400</v>
      </c>
      <c r="K385" s="226">
        <f t="shared" si="52"/>
        <v>77</v>
      </c>
      <c r="L385" s="226">
        <f t="shared" si="53"/>
        <v>182</v>
      </c>
      <c r="M385" s="226">
        <f t="shared" si="54"/>
        <v>1582</v>
      </c>
      <c r="N385" s="226">
        <f t="shared" si="55"/>
        <v>1323</v>
      </c>
      <c r="O385" s="226">
        <v>122.28</v>
      </c>
      <c r="P385" s="226">
        <f t="shared" si="57"/>
        <v>199.28</v>
      </c>
      <c r="Q385" s="226">
        <f t="shared" si="56"/>
        <v>1200.72</v>
      </c>
    </row>
    <row r="386" spans="1:17" s="224" customFormat="1" ht="20.100000000000001" customHeight="1" x14ac:dyDescent="0.3">
      <c r="A386" s="224">
        <v>384</v>
      </c>
      <c r="B386" s="224" t="s">
        <v>1072</v>
      </c>
      <c r="C386" s="269" t="s">
        <v>1073</v>
      </c>
      <c r="D386" s="224" t="s">
        <v>2032</v>
      </c>
      <c r="E386" s="228">
        <v>46143</v>
      </c>
      <c r="F386" s="228">
        <v>46325</v>
      </c>
      <c r="G386" s="225">
        <v>1400</v>
      </c>
      <c r="H386" s="226">
        <v>1400</v>
      </c>
      <c r="I386" s="227">
        <v>1</v>
      </c>
      <c r="J386" s="226">
        <f t="shared" si="51"/>
        <v>1400</v>
      </c>
      <c r="K386" s="226">
        <f t="shared" si="52"/>
        <v>77</v>
      </c>
      <c r="L386" s="226">
        <f t="shared" si="53"/>
        <v>182</v>
      </c>
      <c r="M386" s="226">
        <f t="shared" si="54"/>
        <v>1582</v>
      </c>
      <c r="N386" s="226">
        <f t="shared" si="55"/>
        <v>1323</v>
      </c>
      <c r="O386" s="226">
        <v>122.28</v>
      </c>
      <c r="P386" s="226">
        <f t="shared" si="57"/>
        <v>199.28</v>
      </c>
      <c r="Q386" s="226">
        <f t="shared" si="56"/>
        <v>1200.72</v>
      </c>
    </row>
    <row r="387" spans="1:17" s="224" customFormat="1" ht="20.100000000000001" customHeight="1" x14ac:dyDescent="0.3">
      <c r="A387" s="224">
        <v>385</v>
      </c>
      <c r="B387" s="224" t="s">
        <v>1074</v>
      </c>
      <c r="C387" s="224" t="s">
        <v>1075</v>
      </c>
      <c r="D387" s="224" t="s">
        <v>2032</v>
      </c>
      <c r="E387" s="228">
        <v>46143</v>
      </c>
      <c r="F387" s="228">
        <v>46325</v>
      </c>
      <c r="G387" s="225">
        <v>1400</v>
      </c>
      <c r="H387" s="226">
        <v>1400</v>
      </c>
      <c r="I387" s="227">
        <v>1</v>
      </c>
      <c r="J387" s="226">
        <f t="shared" ref="J387:J450" si="58">H387*I387</f>
        <v>1400</v>
      </c>
      <c r="K387" s="226">
        <f t="shared" ref="K387:K450" si="59">J387*0.055</f>
        <v>77</v>
      </c>
      <c r="L387" s="226">
        <f t="shared" ref="L387:L450" si="60">0.13*J387</f>
        <v>182</v>
      </c>
      <c r="M387" s="226">
        <f t="shared" ref="M387:M450" si="61">J387+L387</f>
        <v>1582</v>
      </c>
      <c r="N387" s="226">
        <f t="shared" ref="N387:N450" si="62">J387-K387</f>
        <v>1323</v>
      </c>
      <c r="O387" s="226">
        <v>122.28</v>
      </c>
      <c r="P387" s="226">
        <f t="shared" si="57"/>
        <v>199.28</v>
      </c>
      <c r="Q387" s="226">
        <f t="shared" ref="Q387:Q450" si="63">J387-P387</f>
        <v>1200.72</v>
      </c>
    </row>
    <row r="388" spans="1:17" s="224" customFormat="1" ht="20.100000000000001" customHeight="1" x14ac:dyDescent="0.3">
      <c r="A388" s="224">
        <v>386</v>
      </c>
      <c r="B388" s="224" t="s">
        <v>1054</v>
      </c>
      <c r="C388" s="224" t="s">
        <v>1055</v>
      </c>
      <c r="D388" s="224" t="s">
        <v>2032</v>
      </c>
      <c r="E388" s="228">
        <v>46113</v>
      </c>
      <c r="F388" s="228">
        <v>46295</v>
      </c>
      <c r="G388" s="225">
        <v>1400</v>
      </c>
      <c r="H388" s="226">
        <v>1400</v>
      </c>
      <c r="I388" s="227">
        <v>1</v>
      </c>
      <c r="J388" s="226">
        <f t="shared" si="58"/>
        <v>1400</v>
      </c>
      <c r="K388" s="226">
        <f t="shared" si="59"/>
        <v>77</v>
      </c>
      <c r="L388" s="226">
        <f t="shared" si="60"/>
        <v>182</v>
      </c>
      <c r="M388" s="226">
        <f t="shared" si="61"/>
        <v>1582</v>
      </c>
      <c r="N388" s="226">
        <f t="shared" si="62"/>
        <v>1323</v>
      </c>
      <c r="O388" s="226">
        <v>122.28</v>
      </c>
      <c r="P388" s="226">
        <f t="shared" si="57"/>
        <v>199.28</v>
      </c>
      <c r="Q388" s="226">
        <f t="shared" si="63"/>
        <v>1200.72</v>
      </c>
    </row>
    <row r="389" spans="1:17" s="224" customFormat="1" ht="20.100000000000001" customHeight="1" x14ac:dyDescent="0.3">
      <c r="A389" s="224">
        <v>387</v>
      </c>
      <c r="B389" s="224" t="s">
        <v>1060</v>
      </c>
      <c r="C389" s="224" t="s">
        <v>1061</v>
      </c>
      <c r="D389" s="224" t="s">
        <v>2032</v>
      </c>
      <c r="E389" s="228">
        <v>46143</v>
      </c>
      <c r="F389" s="228">
        <v>46325</v>
      </c>
      <c r="G389" s="225">
        <v>1400</v>
      </c>
      <c r="H389" s="226">
        <v>1400</v>
      </c>
      <c r="I389" s="227">
        <v>1</v>
      </c>
      <c r="J389" s="226">
        <f t="shared" si="58"/>
        <v>1400</v>
      </c>
      <c r="K389" s="226">
        <f t="shared" si="59"/>
        <v>77</v>
      </c>
      <c r="L389" s="226">
        <f t="shared" si="60"/>
        <v>182</v>
      </c>
      <c r="M389" s="226">
        <f t="shared" si="61"/>
        <v>1582</v>
      </c>
      <c r="N389" s="226">
        <f t="shared" si="62"/>
        <v>1323</v>
      </c>
      <c r="O389" s="226">
        <v>122.28</v>
      </c>
      <c r="P389" s="226">
        <f t="shared" si="57"/>
        <v>199.28</v>
      </c>
      <c r="Q389" s="226">
        <f t="shared" si="63"/>
        <v>1200.72</v>
      </c>
    </row>
    <row r="390" spans="1:17" s="224" customFormat="1" ht="20.100000000000001" customHeight="1" x14ac:dyDescent="0.3">
      <c r="A390" s="224">
        <v>388</v>
      </c>
      <c r="B390" s="224" t="s">
        <v>1058</v>
      </c>
      <c r="C390" s="224" t="s">
        <v>1059</v>
      </c>
      <c r="D390" s="224" t="s">
        <v>2032</v>
      </c>
      <c r="E390" s="228">
        <v>46143</v>
      </c>
      <c r="F390" s="228">
        <v>46325</v>
      </c>
      <c r="G390" s="225">
        <v>1400</v>
      </c>
      <c r="H390" s="226">
        <v>1400</v>
      </c>
      <c r="I390" s="227">
        <v>1</v>
      </c>
      <c r="J390" s="226">
        <f t="shared" si="58"/>
        <v>1400</v>
      </c>
      <c r="K390" s="226">
        <f t="shared" si="59"/>
        <v>77</v>
      </c>
      <c r="L390" s="226">
        <f t="shared" si="60"/>
        <v>182</v>
      </c>
      <c r="M390" s="226">
        <f t="shared" si="61"/>
        <v>1582</v>
      </c>
      <c r="N390" s="226">
        <f t="shared" si="62"/>
        <v>1323</v>
      </c>
      <c r="O390" s="226">
        <v>122.28</v>
      </c>
      <c r="P390" s="226">
        <f t="shared" si="57"/>
        <v>199.28</v>
      </c>
      <c r="Q390" s="226">
        <f t="shared" si="63"/>
        <v>1200.72</v>
      </c>
    </row>
    <row r="391" spans="1:17" s="224" customFormat="1" ht="20.100000000000001" customHeight="1" x14ac:dyDescent="0.3">
      <c r="A391" s="224">
        <v>389</v>
      </c>
      <c r="B391" s="224" t="s">
        <v>1056</v>
      </c>
      <c r="C391" s="224" t="s">
        <v>1057</v>
      </c>
      <c r="D391" s="224" t="s">
        <v>2032</v>
      </c>
      <c r="E391" s="228">
        <v>46143</v>
      </c>
      <c r="F391" s="228">
        <v>46325</v>
      </c>
      <c r="G391" s="225">
        <v>1400</v>
      </c>
      <c r="H391" s="226">
        <v>1400</v>
      </c>
      <c r="I391" s="227">
        <v>1</v>
      </c>
      <c r="J391" s="226">
        <f t="shared" si="58"/>
        <v>1400</v>
      </c>
      <c r="K391" s="226">
        <f t="shared" si="59"/>
        <v>77</v>
      </c>
      <c r="L391" s="226">
        <f t="shared" si="60"/>
        <v>182</v>
      </c>
      <c r="M391" s="226">
        <f t="shared" si="61"/>
        <v>1582</v>
      </c>
      <c r="N391" s="226">
        <f t="shared" si="62"/>
        <v>1323</v>
      </c>
      <c r="O391" s="226">
        <v>122.28</v>
      </c>
      <c r="P391" s="226">
        <f t="shared" si="57"/>
        <v>199.28</v>
      </c>
      <c r="Q391" s="226">
        <f t="shared" si="63"/>
        <v>1200.72</v>
      </c>
    </row>
    <row r="392" spans="1:17" s="224" customFormat="1" ht="20.100000000000001" customHeight="1" x14ac:dyDescent="0.3">
      <c r="A392" s="224">
        <v>390</v>
      </c>
      <c r="B392" s="224" t="s">
        <v>15</v>
      </c>
      <c r="C392" s="224" t="s">
        <v>16</v>
      </c>
      <c r="D392" s="224" t="s">
        <v>2032</v>
      </c>
      <c r="E392" s="260">
        <v>46174</v>
      </c>
      <c r="F392" s="260">
        <v>46356</v>
      </c>
      <c r="G392" s="225">
        <v>1400</v>
      </c>
      <c r="H392" s="226">
        <v>1400</v>
      </c>
      <c r="I392" s="227">
        <v>1</v>
      </c>
      <c r="J392" s="226">
        <f t="shared" si="58"/>
        <v>1400</v>
      </c>
      <c r="K392" s="226">
        <f t="shared" si="59"/>
        <v>77</v>
      </c>
      <c r="L392" s="226">
        <f t="shared" si="60"/>
        <v>182</v>
      </c>
      <c r="M392" s="226">
        <f t="shared" si="61"/>
        <v>1582</v>
      </c>
      <c r="N392" s="226">
        <f t="shared" si="62"/>
        <v>1323</v>
      </c>
      <c r="O392" s="226">
        <v>122.28</v>
      </c>
      <c r="P392" s="226">
        <f t="shared" si="57"/>
        <v>199.28</v>
      </c>
      <c r="Q392" s="226">
        <f t="shared" si="63"/>
        <v>1200.72</v>
      </c>
    </row>
    <row r="393" spans="1:17" s="224" customFormat="1" ht="20.100000000000001" customHeight="1" x14ac:dyDescent="0.3">
      <c r="A393" s="224">
        <v>391</v>
      </c>
      <c r="B393" s="224" t="s">
        <v>1066</v>
      </c>
      <c r="C393" s="224" t="s">
        <v>1067</v>
      </c>
      <c r="D393" s="224" t="s">
        <v>2032</v>
      </c>
      <c r="E393" s="228">
        <v>46143</v>
      </c>
      <c r="F393" s="228">
        <v>46325</v>
      </c>
      <c r="G393" s="225">
        <v>1400</v>
      </c>
      <c r="H393" s="226">
        <v>1400</v>
      </c>
      <c r="I393" s="227">
        <v>1</v>
      </c>
      <c r="J393" s="226">
        <f t="shared" si="58"/>
        <v>1400</v>
      </c>
      <c r="K393" s="226">
        <f t="shared" si="59"/>
        <v>77</v>
      </c>
      <c r="L393" s="226">
        <f t="shared" si="60"/>
        <v>182</v>
      </c>
      <c r="M393" s="226">
        <f t="shared" si="61"/>
        <v>1582</v>
      </c>
      <c r="N393" s="226">
        <f t="shared" si="62"/>
        <v>1323</v>
      </c>
      <c r="O393" s="226">
        <v>122.28</v>
      </c>
      <c r="P393" s="226">
        <f t="shared" si="57"/>
        <v>199.28</v>
      </c>
      <c r="Q393" s="226">
        <f t="shared" si="63"/>
        <v>1200.72</v>
      </c>
    </row>
    <row r="394" spans="1:17" s="224" customFormat="1" ht="20.100000000000001" customHeight="1" x14ac:dyDescent="0.3">
      <c r="A394" s="224">
        <v>392</v>
      </c>
      <c r="B394" s="224" t="s">
        <v>1076</v>
      </c>
      <c r="C394" s="224" t="s">
        <v>1077</v>
      </c>
      <c r="D394" s="224" t="s">
        <v>2032</v>
      </c>
      <c r="E394" s="228">
        <v>46143</v>
      </c>
      <c r="F394" s="228">
        <v>46325</v>
      </c>
      <c r="G394" s="225">
        <v>1400</v>
      </c>
      <c r="H394" s="226">
        <v>1400</v>
      </c>
      <c r="I394" s="227">
        <v>1</v>
      </c>
      <c r="J394" s="226">
        <f t="shared" si="58"/>
        <v>1400</v>
      </c>
      <c r="K394" s="226">
        <f t="shared" si="59"/>
        <v>77</v>
      </c>
      <c r="L394" s="226">
        <f t="shared" si="60"/>
        <v>182</v>
      </c>
      <c r="M394" s="226">
        <f t="shared" si="61"/>
        <v>1582</v>
      </c>
      <c r="N394" s="226">
        <f t="shared" si="62"/>
        <v>1323</v>
      </c>
      <c r="O394" s="226">
        <v>122.28</v>
      </c>
      <c r="P394" s="226">
        <f t="shared" si="57"/>
        <v>199.28</v>
      </c>
      <c r="Q394" s="226">
        <f t="shared" si="63"/>
        <v>1200.72</v>
      </c>
    </row>
    <row r="395" spans="1:17" s="224" customFormat="1" ht="20.100000000000001" customHeight="1" x14ac:dyDescent="0.3">
      <c r="A395" s="224">
        <v>393</v>
      </c>
      <c r="B395" s="224" t="s">
        <v>1052</v>
      </c>
      <c r="C395" s="224" t="s">
        <v>1053</v>
      </c>
      <c r="D395" s="224" t="s">
        <v>2032</v>
      </c>
      <c r="E395" s="228">
        <v>46143</v>
      </c>
      <c r="F395" s="228">
        <v>46325</v>
      </c>
      <c r="G395" s="225">
        <v>1400</v>
      </c>
      <c r="H395" s="226">
        <v>1400</v>
      </c>
      <c r="I395" s="227">
        <v>1</v>
      </c>
      <c r="J395" s="226">
        <f t="shared" si="58"/>
        <v>1400</v>
      </c>
      <c r="K395" s="226">
        <f t="shared" si="59"/>
        <v>77</v>
      </c>
      <c r="L395" s="226">
        <f t="shared" si="60"/>
        <v>182</v>
      </c>
      <c r="M395" s="226">
        <f t="shared" si="61"/>
        <v>1582</v>
      </c>
      <c r="N395" s="226">
        <f t="shared" si="62"/>
        <v>1323</v>
      </c>
      <c r="O395" s="226">
        <v>122.28</v>
      </c>
      <c r="P395" s="226">
        <f t="shared" si="57"/>
        <v>199.28</v>
      </c>
      <c r="Q395" s="226">
        <f t="shared" si="63"/>
        <v>1200.72</v>
      </c>
    </row>
    <row r="396" spans="1:17" s="224" customFormat="1" ht="20.100000000000001" customHeight="1" x14ac:dyDescent="0.3">
      <c r="A396" s="224">
        <v>394</v>
      </c>
      <c r="B396" s="224" t="s">
        <v>20</v>
      </c>
      <c r="C396" s="224" t="s">
        <v>21</v>
      </c>
      <c r="D396" s="224" t="s">
        <v>17</v>
      </c>
      <c r="E396" s="260">
        <v>46055</v>
      </c>
      <c r="F396" s="260">
        <v>46234</v>
      </c>
      <c r="G396" s="225">
        <v>1400</v>
      </c>
      <c r="H396" s="226">
        <v>1400</v>
      </c>
      <c r="I396" s="227">
        <v>1</v>
      </c>
      <c r="J396" s="226">
        <f t="shared" si="58"/>
        <v>1400</v>
      </c>
      <c r="K396" s="226">
        <f t="shared" si="59"/>
        <v>77</v>
      </c>
      <c r="L396" s="226">
        <f t="shared" si="60"/>
        <v>182</v>
      </c>
      <c r="M396" s="226">
        <f t="shared" si="61"/>
        <v>1582</v>
      </c>
      <c r="N396" s="226">
        <f t="shared" si="62"/>
        <v>1323</v>
      </c>
      <c r="O396" s="226">
        <v>122.28</v>
      </c>
      <c r="P396" s="226">
        <f t="shared" si="57"/>
        <v>199.28</v>
      </c>
      <c r="Q396" s="226">
        <f t="shared" si="63"/>
        <v>1200.72</v>
      </c>
    </row>
    <row r="397" spans="1:17" s="224" customFormat="1" ht="20.100000000000001" customHeight="1" x14ac:dyDescent="0.3">
      <c r="A397" s="224">
        <v>395</v>
      </c>
      <c r="B397" s="224" t="s">
        <v>1353</v>
      </c>
      <c r="C397" s="224" t="s">
        <v>1354</v>
      </c>
      <c r="D397" s="224" t="s">
        <v>17</v>
      </c>
      <c r="E397" s="228">
        <v>46113</v>
      </c>
      <c r="F397" s="228">
        <v>46266</v>
      </c>
      <c r="G397" s="225">
        <v>1400</v>
      </c>
      <c r="H397" s="226">
        <v>1400</v>
      </c>
      <c r="I397" s="227">
        <v>1</v>
      </c>
      <c r="J397" s="226">
        <f t="shared" si="58"/>
        <v>1400</v>
      </c>
      <c r="K397" s="226">
        <f t="shared" si="59"/>
        <v>77</v>
      </c>
      <c r="L397" s="226">
        <f t="shared" si="60"/>
        <v>182</v>
      </c>
      <c r="M397" s="226">
        <f t="shared" si="61"/>
        <v>1582</v>
      </c>
      <c r="N397" s="226">
        <f t="shared" si="62"/>
        <v>1323</v>
      </c>
      <c r="O397" s="226">
        <v>122.28</v>
      </c>
      <c r="P397" s="226">
        <f t="shared" si="57"/>
        <v>199.28</v>
      </c>
      <c r="Q397" s="226">
        <f t="shared" si="63"/>
        <v>1200.72</v>
      </c>
    </row>
    <row r="398" spans="1:17" s="224" customFormat="1" ht="20.100000000000001" customHeight="1" x14ac:dyDescent="0.3">
      <c r="A398" s="224">
        <v>396</v>
      </c>
      <c r="B398" s="224" t="s">
        <v>18</v>
      </c>
      <c r="C398" s="224" t="s">
        <v>19</v>
      </c>
      <c r="D398" s="224" t="s">
        <v>17</v>
      </c>
      <c r="E398" s="228">
        <v>46113</v>
      </c>
      <c r="F398" s="228">
        <v>46266</v>
      </c>
      <c r="G398" s="225">
        <v>1400</v>
      </c>
      <c r="H398" s="226">
        <v>1400</v>
      </c>
      <c r="I398" s="227">
        <v>1</v>
      </c>
      <c r="J398" s="226">
        <f t="shared" si="58"/>
        <v>1400</v>
      </c>
      <c r="K398" s="226">
        <f t="shared" si="59"/>
        <v>77</v>
      </c>
      <c r="L398" s="226">
        <f t="shared" si="60"/>
        <v>182</v>
      </c>
      <c r="M398" s="226">
        <f t="shared" si="61"/>
        <v>1582</v>
      </c>
      <c r="N398" s="226">
        <f t="shared" si="62"/>
        <v>1323</v>
      </c>
      <c r="O398" s="226">
        <v>122.28</v>
      </c>
      <c r="P398" s="226">
        <f t="shared" si="57"/>
        <v>199.28</v>
      </c>
      <c r="Q398" s="226">
        <f t="shared" si="63"/>
        <v>1200.72</v>
      </c>
    </row>
    <row r="399" spans="1:17" s="311" customFormat="1" ht="20.100000000000001" customHeight="1" x14ac:dyDescent="0.3">
      <c r="A399" s="224">
        <v>397</v>
      </c>
      <c r="B399" s="224" t="s">
        <v>1078</v>
      </c>
      <c r="C399" s="224" t="s">
        <v>1079</v>
      </c>
      <c r="D399" s="224" t="s">
        <v>434</v>
      </c>
      <c r="E399" s="228">
        <v>46143</v>
      </c>
      <c r="F399" s="228">
        <v>46325</v>
      </c>
      <c r="G399" s="225">
        <v>1400</v>
      </c>
      <c r="H399" s="226">
        <v>1400</v>
      </c>
      <c r="I399" s="227">
        <v>1</v>
      </c>
      <c r="J399" s="226">
        <f t="shared" si="58"/>
        <v>1400</v>
      </c>
      <c r="K399" s="226">
        <f t="shared" si="59"/>
        <v>77</v>
      </c>
      <c r="L399" s="226">
        <f t="shared" si="60"/>
        <v>182</v>
      </c>
      <c r="M399" s="226">
        <f t="shared" si="61"/>
        <v>1582</v>
      </c>
      <c r="N399" s="226">
        <f t="shared" si="62"/>
        <v>1323</v>
      </c>
      <c r="O399" s="226">
        <v>122.28</v>
      </c>
      <c r="P399" s="226">
        <f t="shared" si="57"/>
        <v>199.28</v>
      </c>
      <c r="Q399" s="226">
        <f t="shared" si="63"/>
        <v>1200.72</v>
      </c>
    </row>
    <row r="400" spans="1:17" s="311" customFormat="1" ht="20.100000000000001" customHeight="1" x14ac:dyDescent="0.3">
      <c r="A400" s="224">
        <v>398</v>
      </c>
      <c r="B400" s="224" t="s">
        <v>1942</v>
      </c>
      <c r="C400" s="224" t="s">
        <v>1092</v>
      </c>
      <c r="D400" s="224" t="s">
        <v>2032</v>
      </c>
      <c r="E400" s="228">
        <v>46143</v>
      </c>
      <c r="F400" s="228">
        <v>46325</v>
      </c>
      <c r="G400" s="225">
        <v>1400</v>
      </c>
      <c r="H400" s="226">
        <v>1400</v>
      </c>
      <c r="I400" s="227">
        <v>1</v>
      </c>
      <c r="J400" s="226">
        <f t="shared" si="58"/>
        <v>1400</v>
      </c>
      <c r="K400" s="226">
        <f t="shared" si="59"/>
        <v>77</v>
      </c>
      <c r="L400" s="226">
        <f t="shared" si="60"/>
        <v>182</v>
      </c>
      <c r="M400" s="226">
        <f t="shared" si="61"/>
        <v>1582</v>
      </c>
      <c r="N400" s="226">
        <f t="shared" si="62"/>
        <v>1323</v>
      </c>
      <c r="O400" s="226">
        <v>122.28</v>
      </c>
      <c r="P400" s="226">
        <f t="shared" si="57"/>
        <v>199.28</v>
      </c>
      <c r="Q400" s="226">
        <f t="shared" si="63"/>
        <v>1200.72</v>
      </c>
    </row>
    <row r="401" spans="1:17" s="311" customFormat="1" ht="20.100000000000001" customHeight="1" x14ac:dyDescent="0.3">
      <c r="A401" s="224">
        <v>399</v>
      </c>
      <c r="B401" s="224" t="s">
        <v>1070</v>
      </c>
      <c r="C401" s="224" t="s">
        <v>1071</v>
      </c>
      <c r="D401" s="224" t="s">
        <v>2032</v>
      </c>
      <c r="E401" s="228">
        <v>46143</v>
      </c>
      <c r="F401" s="228">
        <v>46325</v>
      </c>
      <c r="G401" s="225">
        <v>1400</v>
      </c>
      <c r="H401" s="226">
        <v>1400</v>
      </c>
      <c r="I401" s="227">
        <v>1</v>
      </c>
      <c r="J401" s="226">
        <f t="shared" si="58"/>
        <v>1400</v>
      </c>
      <c r="K401" s="226">
        <f t="shared" si="59"/>
        <v>77</v>
      </c>
      <c r="L401" s="226">
        <f t="shared" si="60"/>
        <v>182</v>
      </c>
      <c r="M401" s="226">
        <f t="shared" si="61"/>
        <v>1582</v>
      </c>
      <c r="N401" s="226">
        <f t="shared" si="62"/>
        <v>1323</v>
      </c>
      <c r="O401" s="226">
        <v>122.28</v>
      </c>
      <c r="P401" s="226">
        <f t="shared" si="57"/>
        <v>199.28</v>
      </c>
      <c r="Q401" s="226">
        <f t="shared" si="63"/>
        <v>1200.72</v>
      </c>
    </row>
    <row r="402" spans="1:17" s="224" customFormat="1" ht="20.100000000000001" customHeight="1" x14ac:dyDescent="0.3">
      <c r="A402" s="224">
        <v>400</v>
      </c>
      <c r="B402" s="224" t="s">
        <v>469</v>
      </c>
      <c r="C402" s="224" t="s">
        <v>470</v>
      </c>
      <c r="D402" s="224" t="s">
        <v>2032</v>
      </c>
      <c r="E402" s="228">
        <v>46113</v>
      </c>
      <c r="F402" s="228">
        <v>46266</v>
      </c>
      <c r="G402" s="225">
        <v>1400</v>
      </c>
      <c r="H402" s="226">
        <v>1400</v>
      </c>
      <c r="I402" s="227">
        <v>1</v>
      </c>
      <c r="J402" s="226">
        <f t="shared" si="58"/>
        <v>1400</v>
      </c>
      <c r="K402" s="226">
        <f t="shared" si="59"/>
        <v>77</v>
      </c>
      <c r="L402" s="226">
        <f t="shared" si="60"/>
        <v>182</v>
      </c>
      <c r="M402" s="226">
        <f t="shared" si="61"/>
        <v>1582</v>
      </c>
      <c r="N402" s="226">
        <f t="shared" si="62"/>
        <v>1323</v>
      </c>
      <c r="O402" s="226">
        <v>122.28</v>
      </c>
      <c r="P402" s="226">
        <f t="shared" si="57"/>
        <v>199.28</v>
      </c>
      <c r="Q402" s="226">
        <f t="shared" si="63"/>
        <v>1200.72</v>
      </c>
    </row>
    <row r="403" spans="1:17" s="224" customFormat="1" ht="20.100000000000001" customHeight="1" x14ac:dyDescent="0.3">
      <c r="A403" s="224">
        <v>401</v>
      </c>
      <c r="B403" s="224" t="s">
        <v>1068</v>
      </c>
      <c r="C403" s="224" t="s">
        <v>1069</v>
      </c>
      <c r="D403" s="224" t="s">
        <v>2032</v>
      </c>
      <c r="E403" s="228">
        <v>46113</v>
      </c>
      <c r="F403" s="228">
        <v>46266</v>
      </c>
      <c r="G403" s="225">
        <v>1400</v>
      </c>
      <c r="H403" s="226">
        <v>1400</v>
      </c>
      <c r="I403" s="227">
        <v>1</v>
      </c>
      <c r="J403" s="226">
        <f t="shared" si="58"/>
        <v>1400</v>
      </c>
      <c r="K403" s="226">
        <f t="shared" si="59"/>
        <v>77</v>
      </c>
      <c r="L403" s="226">
        <f t="shared" si="60"/>
        <v>182</v>
      </c>
      <c r="M403" s="226">
        <f t="shared" si="61"/>
        <v>1582</v>
      </c>
      <c r="N403" s="226">
        <f t="shared" si="62"/>
        <v>1323</v>
      </c>
      <c r="O403" s="226">
        <v>122.28</v>
      </c>
      <c r="P403" s="226">
        <f t="shared" si="57"/>
        <v>199.28</v>
      </c>
      <c r="Q403" s="226">
        <f t="shared" si="63"/>
        <v>1200.72</v>
      </c>
    </row>
    <row r="404" spans="1:17" s="224" customFormat="1" ht="20.100000000000001" customHeight="1" x14ac:dyDescent="0.3">
      <c r="A404" s="224">
        <v>402</v>
      </c>
      <c r="B404" s="224" t="s">
        <v>1093</v>
      </c>
      <c r="C404" s="331" t="s">
        <v>2176</v>
      </c>
      <c r="D404" s="224" t="s">
        <v>2032</v>
      </c>
      <c r="E404" s="228">
        <v>46143</v>
      </c>
      <c r="F404" s="228">
        <v>46325</v>
      </c>
      <c r="G404" s="225">
        <v>1400</v>
      </c>
      <c r="H404" s="226">
        <v>1400</v>
      </c>
      <c r="I404" s="227">
        <v>1</v>
      </c>
      <c r="J404" s="226">
        <f t="shared" si="58"/>
        <v>1400</v>
      </c>
      <c r="K404" s="226">
        <f t="shared" si="59"/>
        <v>77</v>
      </c>
      <c r="L404" s="226">
        <f t="shared" si="60"/>
        <v>182</v>
      </c>
      <c r="M404" s="226">
        <f t="shared" si="61"/>
        <v>1582</v>
      </c>
      <c r="N404" s="226">
        <f t="shared" si="62"/>
        <v>1323</v>
      </c>
      <c r="O404" s="226">
        <v>122.28</v>
      </c>
      <c r="P404" s="226">
        <f t="shared" si="57"/>
        <v>199.28</v>
      </c>
      <c r="Q404" s="226">
        <f t="shared" si="63"/>
        <v>1200.72</v>
      </c>
    </row>
    <row r="405" spans="1:17" s="224" customFormat="1" ht="20.100000000000001" customHeight="1" x14ac:dyDescent="0.3">
      <c r="A405" s="224">
        <v>403</v>
      </c>
      <c r="B405" s="224" t="s">
        <v>1062</v>
      </c>
      <c r="C405" s="224" t="s">
        <v>1063</v>
      </c>
      <c r="D405" s="224" t="s">
        <v>2032</v>
      </c>
      <c r="E405" s="228">
        <v>46143</v>
      </c>
      <c r="F405" s="228">
        <v>46325</v>
      </c>
      <c r="G405" s="225">
        <v>1400</v>
      </c>
      <c r="H405" s="226">
        <v>1400</v>
      </c>
      <c r="I405" s="227">
        <v>1</v>
      </c>
      <c r="J405" s="226">
        <f t="shared" si="58"/>
        <v>1400</v>
      </c>
      <c r="K405" s="226">
        <f t="shared" si="59"/>
        <v>77</v>
      </c>
      <c r="L405" s="226">
        <f t="shared" si="60"/>
        <v>182</v>
      </c>
      <c r="M405" s="226">
        <f t="shared" si="61"/>
        <v>1582</v>
      </c>
      <c r="N405" s="226">
        <f t="shared" si="62"/>
        <v>1323</v>
      </c>
      <c r="O405" s="226">
        <v>122.28</v>
      </c>
      <c r="P405" s="226">
        <f t="shared" si="57"/>
        <v>199.28</v>
      </c>
      <c r="Q405" s="226">
        <f t="shared" si="63"/>
        <v>1200.72</v>
      </c>
    </row>
    <row r="406" spans="1:17" s="224" customFormat="1" ht="20.100000000000001" customHeight="1" x14ac:dyDescent="0.3">
      <c r="A406" s="224">
        <v>404</v>
      </c>
      <c r="B406" s="224" t="s">
        <v>1095</v>
      </c>
      <c r="C406" s="224" t="s">
        <v>1096</v>
      </c>
      <c r="D406" s="224" t="s">
        <v>2032</v>
      </c>
      <c r="E406" s="228">
        <v>46143</v>
      </c>
      <c r="F406" s="228">
        <v>46325</v>
      </c>
      <c r="G406" s="225">
        <v>1400</v>
      </c>
      <c r="H406" s="226">
        <v>1400</v>
      </c>
      <c r="I406" s="227">
        <v>1</v>
      </c>
      <c r="J406" s="226">
        <f t="shared" si="58"/>
        <v>1400</v>
      </c>
      <c r="K406" s="226">
        <f t="shared" si="59"/>
        <v>77</v>
      </c>
      <c r="L406" s="226">
        <f t="shared" si="60"/>
        <v>182</v>
      </c>
      <c r="M406" s="226">
        <f t="shared" si="61"/>
        <v>1582</v>
      </c>
      <c r="N406" s="226">
        <f t="shared" si="62"/>
        <v>1323</v>
      </c>
      <c r="O406" s="226">
        <v>122.28</v>
      </c>
      <c r="P406" s="226">
        <f t="shared" si="57"/>
        <v>199.28</v>
      </c>
      <c r="Q406" s="226">
        <f t="shared" si="63"/>
        <v>1200.72</v>
      </c>
    </row>
    <row r="407" spans="1:17" s="224" customFormat="1" ht="20.100000000000001" customHeight="1" x14ac:dyDescent="0.3">
      <c r="A407" s="224">
        <v>405</v>
      </c>
      <c r="B407" s="224" t="s">
        <v>1097</v>
      </c>
      <c r="C407" s="224" t="s">
        <v>1098</v>
      </c>
      <c r="D407" s="224" t="s">
        <v>2032</v>
      </c>
      <c r="E407" s="228">
        <v>46143</v>
      </c>
      <c r="F407" s="228">
        <v>46325</v>
      </c>
      <c r="G407" s="225">
        <v>1400</v>
      </c>
      <c r="H407" s="226">
        <v>1400</v>
      </c>
      <c r="I407" s="227">
        <v>1</v>
      </c>
      <c r="J407" s="226">
        <f t="shared" si="58"/>
        <v>1400</v>
      </c>
      <c r="K407" s="226">
        <f t="shared" si="59"/>
        <v>77</v>
      </c>
      <c r="L407" s="226">
        <f t="shared" si="60"/>
        <v>182</v>
      </c>
      <c r="M407" s="226">
        <f t="shared" si="61"/>
        <v>1582</v>
      </c>
      <c r="N407" s="226">
        <f t="shared" si="62"/>
        <v>1323</v>
      </c>
      <c r="O407" s="226">
        <v>122.28</v>
      </c>
      <c r="P407" s="226">
        <f t="shared" si="57"/>
        <v>199.28</v>
      </c>
      <c r="Q407" s="226">
        <f t="shared" si="63"/>
        <v>1200.72</v>
      </c>
    </row>
    <row r="408" spans="1:17" s="224" customFormat="1" ht="20.100000000000001" customHeight="1" x14ac:dyDescent="0.3">
      <c r="A408" s="224">
        <v>406</v>
      </c>
      <c r="B408" s="224" t="s">
        <v>1365</v>
      </c>
      <c r="C408" s="224" t="s">
        <v>1366</v>
      </c>
      <c r="D408" s="224" t="s">
        <v>2032</v>
      </c>
      <c r="E408" s="228">
        <v>46143</v>
      </c>
      <c r="F408" s="228">
        <v>46325</v>
      </c>
      <c r="G408" s="225">
        <v>1400</v>
      </c>
      <c r="H408" s="226">
        <v>1400</v>
      </c>
      <c r="I408" s="227">
        <v>1</v>
      </c>
      <c r="J408" s="226">
        <f t="shared" si="58"/>
        <v>1400</v>
      </c>
      <c r="K408" s="226">
        <f t="shared" si="59"/>
        <v>77</v>
      </c>
      <c r="L408" s="226">
        <f t="shared" si="60"/>
        <v>182</v>
      </c>
      <c r="M408" s="226">
        <f t="shared" si="61"/>
        <v>1582</v>
      </c>
      <c r="N408" s="226">
        <f t="shared" si="62"/>
        <v>1323</v>
      </c>
      <c r="O408" s="226">
        <v>122.28</v>
      </c>
      <c r="P408" s="226">
        <f t="shared" si="57"/>
        <v>199.28</v>
      </c>
      <c r="Q408" s="226">
        <f t="shared" si="63"/>
        <v>1200.72</v>
      </c>
    </row>
    <row r="409" spans="1:17" s="224" customFormat="1" ht="20.100000000000001" customHeight="1" x14ac:dyDescent="0.3">
      <c r="A409" s="224">
        <v>407</v>
      </c>
      <c r="B409" s="224" t="s">
        <v>1935</v>
      </c>
      <c r="C409" s="224" t="s">
        <v>1920</v>
      </c>
      <c r="D409" s="224" t="s">
        <v>124</v>
      </c>
      <c r="E409" s="260">
        <v>46055</v>
      </c>
      <c r="F409" s="260">
        <v>46233</v>
      </c>
      <c r="G409" s="225">
        <v>1400</v>
      </c>
      <c r="H409" s="226">
        <v>1400</v>
      </c>
      <c r="I409" s="227">
        <v>1</v>
      </c>
      <c r="J409" s="226">
        <f t="shared" si="58"/>
        <v>1400</v>
      </c>
      <c r="K409" s="226">
        <f t="shared" si="59"/>
        <v>77</v>
      </c>
      <c r="L409" s="226">
        <f t="shared" si="60"/>
        <v>182</v>
      </c>
      <c r="M409" s="226">
        <f t="shared" si="61"/>
        <v>1582</v>
      </c>
      <c r="N409" s="226">
        <f t="shared" si="62"/>
        <v>1323</v>
      </c>
      <c r="O409" s="226">
        <v>122.28</v>
      </c>
      <c r="P409" s="226">
        <f t="shared" si="57"/>
        <v>199.28</v>
      </c>
      <c r="Q409" s="226">
        <f t="shared" si="63"/>
        <v>1200.72</v>
      </c>
    </row>
    <row r="410" spans="1:17" s="224" customFormat="1" ht="20.100000000000001" customHeight="1" x14ac:dyDescent="0.3">
      <c r="A410" s="224">
        <v>408</v>
      </c>
      <c r="B410" s="224" t="s">
        <v>361</v>
      </c>
      <c r="C410" s="224" t="s">
        <v>362</v>
      </c>
      <c r="D410" s="224" t="s">
        <v>344</v>
      </c>
      <c r="E410" s="260">
        <v>46113</v>
      </c>
      <c r="F410" s="260">
        <v>46295</v>
      </c>
      <c r="G410" s="225">
        <v>1400</v>
      </c>
      <c r="H410" s="226">
        <v>1400</v>
      </c>
      <c r="I410" s="227">
        <v>1</v>
      </c>
      <c r="J410" s="226">
        <f t="shared" si="58"/>
        <v>1400</v>
      </c>
      <c r="K410" s="226">
        <f t="shared" si="59"/>
        <v>77</v>
      </c>
      <c r="L410" s="226">
        <f t="shared" si="60"/>
        <v>182</v>
      </c>
      <c r="M410" s="226">
        <f t="shared" si="61"/>
        <v>1582</v>
      </c>
      <c r="N410" s="226">
        <f t="shared" si="62"/>
        <v>1323</v>
      </c>
      <c r="O410" s="226">
        <v>122.28</v>
      </c>
      <c r="P410" s="226">
        <f t="shared" si="57"/>
        <v>199.28</v>
      </c>
      <c r="Q410" s="226">
        <f t="shared" si="63"/>
        <v>1200.72</v>
      </c>
    </row>
    <row r="411" spans="1:17" s="224" customFormat="1" ht="20.100000000000001" customHeight="1" x14ac:dyDescent="0.3">
      <c r="A411" s="224">
        <v>409</v>
      </c>
      <c r="B411" s="224" t="s">
        <v>727</v>
      </c>
      <c r="C411" s="331" t="s">
        <v>2177</v>
      </c>
      <c r="D411" s="224" t="s">
        <v>434</v>
      </c>
      <c r="E411" s="260">
        <v>46113</v>
      </c>
      <c r="F411" s="260">
        <v>46295</v>
      </c>
      <c r="G411" s="225">
        <v>1400</v>
      </c>
      <c r="H411" s="226">
        <v>1400</v>
      </c>
      <c r="I411" s="227">
        <v>1</v>
      </c>
      <c r="J411" s="226">
        <f t="shared" si="58"/>
        <v>1400</v>
      </c>
      <c r="K411" s="226">
        <f t="shared" si="59"/>
        <v>77</v>
      </c>
      <c r="L411" s="226">
        <f t="shared" si="60"/>
        <v>182</v>
      </c>
      <c r="M411" s="226">
        <f t="shared" si="61"/>
        <v>1582</v>
      </c>
      <c r="N411" s="226">
        <f t="shared" si="62"/>
        <v>1323</v>
      </c>
      <c r="O411" s="226">
        <v>122.28</v>
      </c>
      <c r="P411" s="226">
        <f t="shared" si="57"/>
        <v>199.28</v>
      </c>
      <c r="Q411" s="226">
        <f t="shared" si="63"/>
        <v>1200.72</v>
      </c>
    </row>
    <row r="412" spans="1:17" s="224" customFormat="1" ht="20.100000000000001" customHeight="1" x14ac:dyDescent="0.3">
      <c r="A412" s="224">
        <v>410</v>
      </c>
      <c r="B412" s="224" t="s">
        <v>449</v>
      </c>
      <c r="C412" s="224" t="s">
        <v>450</v>
      </c>
      <c r="D412" s="224" t="s">
        <v>434</v>
      </c>
      <c r="E412" s="260">
        <v>46113</v>
      </c>
      <c r="F412" s="260">
        <v>46295</v>
      </c>
      <c r="G412" s="225">
        <v>1400</v>
      </c>
      <c r="H412" s="226">
        <v>1400</v>
      </c>
      <c r="I412" s="227">
        <v>1</v>
      </c>
      <c r="J412" s="226">
        <f t="shared" si="58"/>
        <v>1400</v>
      </c>
      <c r="K412" s="226">
        <f t="shared" si="59"/>
        <v>77</v>
      </c>
      <c r="L412" s="226">
        <f t="shared" si="60"/>
        <v>182</v>
      </c>
      <c r="M412" s="226">
        <f t="shared" si="61"/>
        <v>1582</v>
      </c>
      <c r="N412" s="226">
        <f t="shared" si="62"/>
        <v>1323</v>
      </c>
      <c r="O412" s="226">
        <v>122.28</v>
      </c>
      <c r="P412" s="226">
        <f t="shared" si="57"/>
        <v>199.28</v>
      </c>
      <c r="Q412" s="226">
        <f t="shared" si="63"/>
        <v>1200.72</v>
      </c>
    </row>
    <row r="413" spans="1:17" s="224" customFormat="1" ht="20.100000000000001" customHeight="1" x14ac:dyDescent="0.3">
      <c r="A413" s="224">
        <v>411</v>
      </c>
      <c r="B413" s="224" t="s">
        <v>420</v>
      </c>
      <c r="C413" s="224" t="s">
        <v>421</v>
      </c>
      <c r="D413" s="224" t="s">
        <v>415</v>
      </c>
      <c r="E413" s="260">
        <v>46113</v>
      </c>
      <c r="F413" s="260">
        <v>46295</v>
      </c>
      <c r="G413" s="225">
        <v>1400</v>
      </c>
      <c r="H413" s="226">
        <v>1400</v>
      </c>
      <c r="I413" s="227">
        <v>1</v>
      </c>
      <c r="J413" s="226">
        <f t="shared" si="58"/>
        <v>1400</v>
      </c>
      <c r="K413" s="226">
        <f t="shared" si="59"/>
        <v>77</v>
      </c>
      <c r="L413" s="226">
        <f t="shared" si="60"/>
        <v>182</v>
      </c>
      <c r="M413" s="226">
        <f t="shared" si="61"/>
        <v>1582</v>
      </c>
      <c r="N413" s="226">
        <f t="shared" si="62"/>
        <v>1323</v>
      </c>
      <c r="O413" s="226">
        <v>122.28</v>
      </c>
      <c r="P413" s="226">
        <f t="shared" si="57"/>
        <v>199.28</v>
      </c>
      <c r="Q413" s="226">
        <f t="shared" si="63"/>
        <v>1200.72</v>
      </c>
    </row>
    <row r="414" spans="1:17" s="224" customFormat="1" ht="20.100000000000001" customHeight="1" x14ac:dyDescent="0.3">
      <c r="A414" s="224">
        <v>412</v>
      </c>
      <c r="B414" s="224" t="s">
        <v>70</v>
      </c>
      <c r="C414" s="224" t="s">
        <v>71</v>
      </c>
      <c r="D414" s="224" t="s">
        <v>39</v>
      </c>
      <c r="E414" s="260">
        <v>46055</v>
      </c>
      <c r="F414" s="260">
        <v>46234</v>
      </c>
      <c r="G414" s="225">
        <v>1400</v>
      </c>
      <c r="H414" s="226">
        <v>1400</v>
      </c>
      <c r="I414" s="227">
        <v>1</v>
      </c>
      <c r="J414" s="226">
        <f t="shared" si="58"/>
        <v>1400</v>
      </c>
      <c r="K414" s="226">
        <f t="shared" si="59"/>
        <v>77</v>
      </c>
      <c r="L414" s="226">
        <f t="shared" si="60"/>
        <v>182</v>
      </c>
      <c r="M414" s="226">
        <f t="shared" si="61"/>
        <v>1582</v>
      </c>
      <c r="N414" s="226">
        <f t="shared" si="62"/>
        <v>1323</v>
      </c>
      <c r="O414" s="226">
        <v>122.28</v>
      </c>
      <c r="P414" s="226">
        <f t="shared" si="57"/>
        <v>199.28</v>
      </c>
      <c r="Q414" s="226">
        <f t="shared" si="63"/>
        <v>1200.72</v>
      </c>
    </row>
    <row r="415" spans="1:17" s="224" customFormat="1" ht="20.100000000000001" customHeight="1" x14ac:dyDescent="0.3">
      <c r="A415" s="224">
        <v>413</v>
      </c>
      <c r="B415" s="224" t="s">
        <v>74</v>
      </c>
      <c r="C415" s="224" t="s">
        <v>75</v>
      </c>
      <c r="D415" s="224" t="s">
        <v>39</v>
      </c>
      <c r="E415" s="260">
        <v>46055</v>
      </c>
      <c r="F415" s="260">
        <v>46234</v>
      </c>
      <c r="G415" s="225">
        <v>1400</v>
      </c>
      <c r="H415" s="226">
        <v>1400</v>
      </c>
      <c r="I415" s="227">
        <v>1</v>
      </c>
      <c r="J415" s="226">
        <f t="shared" si="58"/>
        <v>1400</v>
      </c>
      <c r="K415" s="226">
        <f t="shared" si="59"/>
        <v>77</v>
      </c>
      <c r="L415" s="226">
        <f t="shared" si="60"/>
        <v>182</v>
      </c>
      <c r="M415" s="226">
        <f t="shared" si="61"/>
        <v>1582</v>
      </c>
      <c r="N415" s="226">
        <f t="shared" si="62"/>
        <v>1323</v>
      </c>
      <c r="O415" s="226">
        <v>122.28</v>
      </c>
      <c r="P415" s="226">
        <f t="shared" si="57"/>
        <v>199.28</v>
      </c>
      <c r="Q415" s="226">
        <f t="shared" si="63"/>
        <v>1200.72</v>
      </c>
    </row>
    <row r="416" spans="1:17" s="224" customFormat="1" ht="20.100000000000001" customHeight="1" x14ac:dyDescent="0.3">
      <c r="A416" s="224">
        <v>414</v>
      </c>
      <c r="B416" s="224" t="s">
        <v>54</v>
      </c>
      <c r="C416" s="224" t="s">
        <v>55</v>
      </c>
      <c r="D416" s="224" t="s">
        <v>39</v>
      </c>
      <c r="E416" s="260">
        <v>46055</v>
      </c>
      <c r="F416" s="260">
        <v>46234</v>
      </c>
      <c r="G416" s="225">
        <v>1400</v>
      </c>
      <c r="H416" s="226">
        <v>1400</v>
      </c>
      <c r="I416" s="227">
        <v>1</v>
      </c>
      <c r="J416" s="226">
        <f t="shared" si="58"/>
        <v>1400</v>
      </c>
      <c r="K416" s="226">
        <f t="shared" si="59"/>
        <v>77</v>
      </c>
      <c r="L416" s="226">
        <f t="shared" si="60"/>
        <v>182</v>
      </c>
      <c r="M416" s="226">
        <f t="shared" si="61"/>
        <v>1582</v>
      </c>
      <c r="N416" s="226">
        <f t="shared" si="62"/>
        <v>1323</v>
      </c>
      <c r="O416" s="226">
        <v>122.28</v>
      </c>
      <c r="P416" s="226">
        <f t="shared" si="57"/>
        <v>199.28</v>
      </c>
      <c r="Q416" s="226">
        <f t="shared" si="63"/>
        <v>1200.72</v>
      </c>
    </row>
    <row r="417" spans="1:17" s="224" customFormat="1" ht="20.100000000000001" customHeight="1" x14ac:dyDescent="0.3">
      <c r="A417" s="224">
        <v>415</v>
      </c>
      <c r="B417" s="224" t="s">
        <v>42</v>
      </c>
      <c r="C417" s="224" t="s">
        <v>43</v>
      </c>
      <c r="D417" s="224" t="s">
        <v>39</v>
      </c>
      <c r="E417" s="260">
        <v>46055</v>
      </c>
      <c r="F417" s="260">
        <v>46234</v>
      </c>
      <c r="G417" s="225">
        <v>1400</v>
      </c>
      <c r="H417" s="226">
        <v>1400</v>
      </c>
      <c r="I417" s="227">
        <v>1</v>
      </c>
      <c r="J417" s="226">
        <f t="shared" si="58"/>
        <v>1400</v>
      </c>
      <c r="K417" s="226">
        <f t="shared" si="59"/>
        <v>77</v>
      </c>
      <c r="L417" s="226">
        <f t="shared" si="60"/>
        <v>182</v>
      </c>
      <c r="M417" s="226">
        <f t="shared" si="61"/>
        <v>1582</v>
      </c>
      <c r="N417" s="226">
        <f t="shared" si="62"/>
        <v>1323</v>
      </c>
      <c r="O417" s="226">
        <v>122.28</v>
      </c>
      <c r="P417" s="226">
        <f t="shared" si="57"/>
        <v>199.28</v>
      </c>
      <c r="Q417" s="226">
        <f t="shared" si="63"/>
        <v>1200.72</v>
      </c>
    </row>
    <row r="418" spans="1:17" s="224" customFormat="1" ht="20.100000000000001" customHeight="1" x14ac:dyDescent="0.3">
      <c r="A418" s="224">
        <v>416</v>
      </c>
      <c r="B418" s="224" t="s">
        <v>56</v>
      </c>
      <c r="C418" s="224" t="s">
        <v>57</v>
      </c>
      <c r="D418" s="224" t="s">
        <v>39</v>
      </c>
      <c r="E418" s="260">
        <v>46055</v>
      </c>
      <c r="F418" s="260">
        <v>46234</v>
      </c>
      <c r="G418" s="225">
        <v>1400</v>
      </c>
      <c r="H418" s="226">
        <v>1400</v>
      </c>
      <c r="I418" s="227">
        <v>1</v>
      </c>
      <c r="J418" s="226">
        <f t="shared" si="58"/>
        <v>1400</v>
      </c>
      <c r="K418" s="226">
        <f t="shared" si="59"/>
        <v>77</v>
      </c>
      <c r="L418" s="226">
        <f t="shared" si="60"/>
        <v>182</v>
      </c>
      <c r="M418" s="226">
        <f t="shared" si="61"/>
        <v>1582</v>
      </c>
      <c r="N418" s="226">
        <f t="shared" si="62"/>
        <v>1323</v>
      </c>
      <c r="O418" s="226">
        <v>122.28</v>
      </c>
      <c r="P418" s="226">
        <f t="shared" si="57"/>
        <v>199.28</v>
      </c>
      <c r="Q418" s="226">
        <f t="shared" si="63"/>
        <v>1200.72</v>
      </c>
    </row>
    <row r="419" spans="1:17" s="274" customFormat="1" ht="20.100000000000001" customHeight="1" x14ac:dyDescent="0.4">
      <c r="A419" s="224">
        <v>417</v>
      </c>
      <c r="B419" s="224" t="s">
        <v>80</v>
      </c>
      <c r="C419" s="224" t="s">
        <v>81</v>
      </c>
      <c r="D419" s="224" t="s">
        <v>39</v>
      </c>
      <c r="E419" s="260">
        <v>46055</v>
      </c>
      <c r="F419" s="260">
        <v>46234</v>
      </c>
      <c r="G419" s="225">
        <v>1400</v>
      </c>
      <c r="H419" s="226">
        <v>1400</v>
      </c>
      <c r="I419" s="227">
        <v>1</v>
      </c>
      <c r="J419" s="226">
        <f t="shared" si="58"/>
        <v>1400</v>
      </c>
      <c r="K419" s="226">
        <f t="shared" si="59"/>
        <v>77</v>
      </c>
      <c r="L419" s="226">
        <f t="shared" si="60"/>
        <v>182</v>
      </c>
      <c r="M419" s="226">
        <f t="shared" si="61"/>
        <v>1582</v>
      </c>
      <c r="N419" s="226">
        <f t="shared" si="62"/>
        <v>1323</v>
      </c>
      <c r="O419" s="226">
        <v>122.28</v>
      </c>
      <c r="P419" s="226">
        <f t="shared" si="57"/>
        <v>199.28</v>
      </c>
      <c r="Q419" s="226">
        <f t="shared" si="63"/>
        <v>1200.72</v>
      </c>
    </row>
    <row r="420" spans="1:17" s="224" customFormat="1" ht="20.100000000000001" customHeight="1" x14ac:dyDescent="0.3">
      <c r="A420" s="224">
        <v>418</v>
      </c>
      <c r="B420" s="224" t="s">
        <v>76</v>
      </c>
      <c r="C420" s="224" t="s">
        <v>77</v>
      </c>
      <c r="D420" s="224" t="s">
        <v>39</v>
      </c>
      <c r="E420" s="260">
        <v>46055</v>
      </c>
      <c r="F420" s="260">
        <v>46234</v>
      </c>
      <c r="G420" s="225">
        <v>1400</v>
      </c>
      <c r="H420" s="226">
        <v>1400</v>
      </c>
      <c r="I420" s="227">
        <v>1</v>
      </c>
      <c r="J420" s="226">
        <f t="shared" si="58"/>
        <v>1400</v>
      </c>
      <c r="K420" s="226">
        <f t="shared" si="59"/>
        <v>77</v>
      </c>
      <c r="L420" s="226">
        <f t="shared" si="60"/>
        <v>182</v>
      </c>
      <c r="M420" s="226">
        <f t="shared" si="61"/>
        <v>1582</v>
      </c>
      <c r="N420" s="226">
        <f t="shared" si="62"/>
        <v>1323</v>
      </c>
      <c r="O420" s="226">
        <v>122.28</v>
      </c>
      <c r="P420" s="226">
        <f t="shared" si="57"/>
        <v>199.28</v>
      </c>
      <c r="Q420" s="226">
        <f t="shared" si="63"/>
        <v>1200.72</v>
      </c>
    </row>
    <row r="421" spans="1:17" s="224" customFormat="1" ht="20.100000000000001" customHeight="1" x14ac:dyDescent="0.3">
      <c r="A421" s="224">
        <v>419</v>
      </c>
      <c r="B421" s="224" t="s">
        <v>338</v>
      </c>
      <c r="C421" s="224" t="s">
        <v>339</v>
      </c>
      <c r="D421" s="224" t="s">
        <v>331</v>
      </c>
      <c r="E421" s="260">
        <v>46113</v>
      </c>
      <c r="F421" s="260">
        <v>46295</v>
      </c>
      <c r="G421" s="225">
        <v>1400</v>
      </c>
      <c r="H421" s="226">
        <v>1400</v>
      </c>
      <c r="I421" s="227">
        <v>1</v>
      </c>
      <c r="J421" s="226">
        <f t="shared" si="58"/>
        <v>1400</v>
      </c>
      <c r="K421" s="226">
        <f t="shared" si="59"/>
        <v>77</v>
      </c>
      <c r="L421" s="226">
        <f t="shared" si="60"/>
        <v>182</v>
      </c>
      <c r="M421" s="226">
        <f t="shared" si="61"/>
        <v>1582</v>
      </c>
      <c r="N421" s="226">
        <f t="shared" si="62"/>
        <v>1323</v>
      </c>
      <c r="O421" s="226">
        <v>122.28</v>
      </c>
      <c r="P421" s="226">
        <f t="shared" si="57"/>
        <v>199.28</v>
      </c>
      <c r="Q421" s="226">
        <f t="shared" si="63"/>
        <v>1200.72</v>
      </c>
    </row>
    <row r="422" spans="1:17" s="224" customFormat="1" ht="20.100000000000001" customHeight="1" x14ac:dyDescent="0.3">
      <c r="A422" s="224">
        <v>420</v>
      </c>
      <c r="B422" s="224" t="s">
        <v>1043</v>
      </c>
      <c r="C422" s="224" t="s">
        <v>1044</v>
      </c>
      <c r="D422" s="224" t="s">
        <v>17</v>
      </c>
      <c r="E422" s="260">
        <v>46113</v>
      </c>
      <c r="F422" s="260">
        <v>46295</v>
      </c>
      <c r="G422" s="225">
        <v>1400</v>
      </c>
      <c r="H422" s="226">
        <v>1400</v>
      </c>
      <c r="I422" s="227">
        <v>1</v>
      </c>
      <c r="J422" s="226">
        <f t="shared" si="58"/>
        <v>1400</v>
      </c>
      <c r="K422" s="226">
        <f t="shared" si="59"/>
        <v>77</v>
      </c>
      <c r="L422" s="226">
        <f t="shared" si="60"/>
        <v>182</v>
      </c>
      <c r="M422" s="226">
        <f t="shared" si="61"/>
        <v>1582</v>
      </c>
      <c r="N422" s="226">
        <f t="shared" si="62"/>
        <v>1323</v>
      </c>
      <c r="O422" s="226">
        <v>122.28</v>
      </c>
      <c r="P422" s="226">
        <f t="shared" si="57"/>
        <v>199.28</v>
      </c>
      <c r="Q422" s="226">
        <f t="shared" si="63"/>
        <v>1200.72</v>
      </c>
    </row>
    <row r="423" spans="1:17" s="224" customFormat="1" ht="20.100000000000001" customHeight="1" x14ac:dyDescent="0.3">
      <c r="A423" s="224">
        <v>421</v>
      </c>
      <c r="B423" s="224" t="s">
        <v>1033</v>
      </c>
      <c r="C423" s="224" t="s">
        <v>1034</v>
      </c>
      <c r="D423" s="224" t="s">
        <v>17</v>
      </c>
      <c r="E423" s="260">
        <v>46113</v>
      </c>
      <c r="F423" s="260">
        <v>46295</v>
      </c>
      <c r="G423" s="225">
        <v>1400</v>
      </c>
      <c r="H423" s="226">
        <v>1400</v>
      </c>
      <c r="I423" s="227">
        <v>1</v>
      </c>
      <c r="J423" s="226">
        <f t="shared" si="58"/>
        <v>1400</v>
      </c>
      <c r="K423" s="226">
        <f t="shared" si="59"/>
        <v>77</v>
      </c>
      <c r="L423" s="226">
        <f t="shared" si="60"/>
        <v>182</v>
      </c>
      <c r="M423" s="226">
        <f t="shared" si="61"/>
        <v>1582</v>
      </c>
      <c r="N423" s="226">
        <f t="shared" si="62"/>
        <v>1323</v>
      </c>
      <c r="O423" s="226">
        <v>122.28</v>
      </c>
      <c r="P423" s="226">
        <f t="shared" si="57"/>
        <v>199.28</v>
      </c>
      <c r="Q423" s="226">
        <f t="shared" si="63"/>
        <v>1200.72</v>
      </c>
    </row>
    <row r="424" spans="1:17" s="224" customFormat="1" ht="20.100000000000001" customHeight="1" x14ac:dyDescent="0.3">
      <c r="A424" s="224">
        <v>422</v>
      </c>
      <c r="B424" s="224" t="s">
        <v>390</v>
      </c>
      <c r="C424" s="224" t="s">
        <v>391</v>
      </c>
      <c r="D424" s="224" t="s">
        <v>369</v>
      </c>
      <c r="E424" s="260">
        <v>46113</v>
      </c>
      <c r="F424" s="260">
        <v>46295</v>
      </c>
      <c r="G424" s="225">
        <v>1400</v>
      </c>
      <c r="H424" s="226">
        <v>1400</v>
      </c>
      <c r="I424" s="227">
        <v>1</v>
      </c>
      <c r="J424" s="226">
        <f t="shared" si="58"/>
        <v>1400</v>
      </c>
      <c r="K424" s="226">
        <f t="shared" si="59"/>
        <v>77</v>
      </c>
      <c r="L424" s="226">
        <f t="shared" si="60"/>
        <v>182</v>
      </c>
      <c r="M424" s="226">
        <f t="shared" si="61"/>
        <v>1582</v>
      </c>
      <c r="N424" s="226">
        <f t="shared" si="62"/>
        <v>1323</v>
      </c>
      <c r="O424" s="226">
        <v>122.28</v>
      </c>
      <c r="P424" s="226">
        <f t="shared" si="57"/>
        <v>199.28</v>
      </c>
      <c r="Q424" s="226">
        <f t="shared" si="63"/>
        <v>1200.72</v>
      </c>
    </row>
    <row r="425" spans="1:17" s="224" customFormat="1" ht="20.100000000000001" customHeight="1" x14ac:dyDescent="0.3">
      <c r="A425" s="224">
        <v>423</v>
      </c>
      <c r="B425" s="224" t="s">
        <v>78</v>
      </c>
      <c r="C425" s="224" t="s">
        <v>79</v>
      </c>
      <c r="D425" s="224" t="s">
        <v>39</v>
      </c>
      <c r="E425" s="260">
        <v>46055</v>
      </c>
      <c r="F425" s="260">
        <v>46234</v>
      </c>
      <c r="G425" s="225">
        <v>1400</v>
      </c>
      <c r="H425" s="226">
        <v>1400</v>
      </c>
      <c r="I425" s="227">
        <v>1</v>
      </c>
      <c r="J425" s="226">
        <f t="shared" si="58"/>
        <v>1400</v>
      </c>
      <c r="K425" s="226">
        <f t="shared" si="59"/>
        <v>77</v>
      </c>
      <c r="L425" s="226">
        <f t="shared" si="60"/>
        <v>182</v>
      </c>
      <c r="M425" s="226">
        <f t="shared" si="61"/>
        <v>1582</v>
      </c>
      <c r="N425" s="226">
        <f t="shared" si="62"/>
        <v>1323</v>
      </c>
      <c r="O425" s="226">
        <v>122.28</v>
      </c>
      <c r="P425" s="226">
        <f t="shared" si="57"/>
        <v>199.28</v>
      </c>
      <c r="Q425" s="226">
        <f t="shared" si="63"/>
        <v>1200.72</v>
      </c>
    </row>
    <row r="426" spans="1:17" s="224" customFormat="1" ht="20.100000000000001" customHeight="1" x14ac:dyDescent="0.3">
      <c r="A426" s="224">
        <v>424</v>
      </c>
      <c r="B426" s="224" t="s">
        <v>50</v>
      </c>
      <c r="C426" s="224" t="s">
        <v>51</v>
      </c>
      <c r="D426" s="224" t="s">
        <v>39</v>
      </c>
      <c r="E426" s="260">
        <v>46055</v>
      </c>
      <c r="F426" s="260">
        <v>46234</v>
      </c>
      <c r="G426" s="225">
        <v>1400</v>
      </c>
      <c r="H426" s="226">
        <v>1400</v>
      </c>
      <c r="I426" s="227">
        <v>1</v>
      </c>
      <c r="J426" s="226">
        <f t="shared" si="58"/>
        <v>1400</v>
      </c>
      <c r="K426" s="226">
        <f t="shared" si="59"/>
        <v>77</v>
      </c>
      <c r="L426" s="226">
        <f t="shared" si="60"/>
        <v>182</v>
      </c>
      <c r="M426" s="226">
        <f t="shared" si="61"/>
        <v>1582</v>
      </c>
      <c r="N426" s="226">
        <f t="shared" si="62"/>
        <v>1323</v>
      </c>
      <c r="O426" s="226">
        <v>122.28</v>
      </c>
      <c r="P426" s="226">
        <f t="shared" si="57"/>
        <v>199.28</v>
      </c>
      <c r="Q426" s="226">
        <f t="shared" si="63"/>
        <v>1200.72</v>
      </c>
    </row>
    <row r="427" spans="1:17" s="224" customFormat="1" ht="20.100000000000001" customHeight="1" x14ac:dyDescent="0.3">
      <c r="A427" s="224">
        <v>425</v>
      </c>
      <c r="B427" s="224" t="s">
        <v>52</v>
      </c>
      <c r="C427" s="224" t="s">
        <v>53</v>
      </c>
      <c r="D427" s="224" t="s">
        <v>39</v>
      </c>
      <c r="E427" s="260">
        <v>46055</v>
      </c>
      <c r="F427" s="260">
        <v>46234</v>
      </c>
      <c r="G427" s="225">
        <v>1400</v>
      </c>
      <c r="H427" s="226">
        <v>1400</v>
      </c>
      <c r="I427" s="227">
        <v>1</v>
      </c>
      <c r="J427" s="226">
        <f t="shared" si="58"/>
        <v>1400</v>
      </c>
      <c r="K427" s="226">
        <f t="shared" si="59"/>
        <v>77</v>
      </c>
      <c r="L427" s="226">
        <f t="shared" si="60"/>
        <v>182</v>
      </c>
      <c r="M427" s="226">
        <f t="shared" si="61"/>
        <v>1582</v>
      </c>
      <c r="N427" s="226">
        <f t="shared" si="62"/>
        <v>1323</v>
      </c>
      <c r="O427" s="226">
        <v>122.28</v>
      </c>
      <c r="P427" s="226">
        <f t="shared" ref="P427:P490" si="64">K427+O427</f>
        <v>199.28</v>
      </c>
      <c r="Q427" s="226">
        <f t="shared" si="63"/>
        <v>1200.72</v>
      </c>
    </row>
    <row r="428" spans="1:17" s="224" customFormat="1" ht="20.100000000000001" customHeight="1" x14ac:dyDescent="0.3">
      <c r="A428" s="224">
        <v>426</v>
      </c>
      <c r="B428" s="224" t="s">
        <v>418</v>
      </c>
      <c r="C428" s="42" t="s">
        <v>2171</v>
      </c>
      <c r="D428" s="224" t="s">
        <v>415</v>
      </c>
      <c r="E428" s="260">
        <v>46113</v>
      </c>
      <c r="F428" s="260">
        <v>46295</v>
      </c>
      <c r="G428" s="225">
        <v>1400</v>
      </c>
      <c r="H428" s="226">
        <v>1400</v>
      </c>
      <c r="I428" s="227">
        <v>1</v>
      </c>
      <c r="J428" s="226">
        <f t="shared" si="58"/>
        <v>1400</v>
      </c>
      <c r="K428" s="226">
        <f t="shared" si="59"/>
        <v>77</v>
      </c>
      <c r="L428" s="226">
        <f t="shared" si="60"/>
        <v>182</v>
      </c>
      <c r="M428" s="226">
        <f t="shared" si="61"/>
        <v>1582</v>
      </c>
      <c r="N428" s="226">
        <f t="shared" si="62"/>
        <v>1323</v>
      </c>
      <c r="O428" s="226">
        <v>122.28</v>
      </c>
      <c r="P428" s="226">
        <f t="shared" si="64"/>
        <v>199.28</v>
      </c>
      <c r="Q428" s="226">
        <f t="shared" si="63"/>
        <v>1200.72</v>
      </c>
    </row>
    <row r="429" spans="1:17" s="224" customFormat="1" ht="20.100000000000001" customHeight="1" x14ac:dyDescent="0.3">
      <c r="A429" s="224">
        <v>427</v>
      </c>
      <c r="B429" s="224" t="s">
        <v>96</v>
      </c>
      <c r="C429" s="224" t="s">
        <v>97</v>
      </c>
      <c r="D429" s="224" t="s">
        <v>1784</v>
      </c>
      <c r="E429" s="260">
        <v>46113</v>
      </c>
      <c r="F429" s="260">
        <v>46295</v>
      </c>
      <c r="G429" s="225">
        <v>1400</v>
      </c>
      <c r="H429" s="226">
        <v>1400</v>
      </c>
      <c r="I429" s="227">
        <v>1</v>
      </c>
      <c r="J429" s="226">
        <f t="shared" si="58"/>
        <v>1400</v>
      </c>
      <c r="K429" s="226">
        <f t="shared" si="59"/>
        <v>77</v>
      </c>
      <c r="L429" s="226">
        <f t="shared" si="60"/>
        <v>182</v>
      </c>
      <c r="M429" s="226">
        <f t="shared" si="61"/>
        <v>1582</v>
      </c>
      <c r="N429" s="226">
        <f t="shared" si="62"/>
        <v>1323</v>
      </c>
      <c r="O429" s="226">
        <v>122.28</v>
      </c>
      <c r="P429" s="226">
        <f t="shared" si="64"/>
        <v>199.28</v>
      </c>
      <c r="Q429" s="226">
        <f t="shared" si="63"/>
        <v>1200.72</v>
      </c>
    </row>
    <row r="430" spans="1:17" s="224" customFormat="1" ht="20.100000000000001" customHeight="1" x14ac:dyDescent="0.3">
      <c r="A430" s="224">
        <v>428</v>
      </c>
      <c r="B430" s="224" t="s">
        <v>305</v>
      </c>
      <c r="C430" s="224" t="s">
        <v>306</v>
      </c>
      <c r="D430" s="224" t="s">
        <v>298</v>
      </c>
      <c r="E430" s="260">
        <v>46083</v>
      </c>
      <c r="F430" s="260">
        <v>46265</v>
      </c>
      <c r="G430" s="225">
        <v>1400</v>
      </c>
      <c r="H430" s="226">
        <v>1400</v>
      </c>
      <c r="I430" s="227">
        <v>1</v>
      </c>
      <c r="J430" s="226">
        <f t="shared" si="58"/>
        <v>1400</v>
      </c>
      <c r="K430" s="226">
        <f t="shared" si="59"/>
        <v>77</v>
      </c>
      <c r="L430" s="226">
        <f t="shared" si="60"/>
        <v>182</v>
      </c>
      <c r="M430" s="226">
        <f t="shared" si="61"/>
        <v>1582</v>
      </c>
      <c r="N430" s="226">
        <f t="shared" si="62"/>
        <v>1323</v>
      </c>
      <c r="O430" s="226">
        <v>122.28</v>
      </c>
      <c r="P430" s="226">
        <f t="shared" si="64"/>
        <v>199.28</v>
      </c>
      <c r="Q430" s="226">
        <f t="shared" si="63"/>
        <v>1200.72</v>
      </c>
    </row>
    <row r="431" spans="1:17" s="224" customFormat="1" ht="20.100000000000001" customHeight="1" x14ac:dyDescent="0.4">
      <c r="A431" s="224">
        <v>429</v>
      </c>
      <c r="B431" s="274" t="s">
        <v>307</v>
      </c>
      <c r="C431" s="274" t="s">
        <v>308</v>
      </c>
      <c r="D431" s="274" t="s">
        <v>298</v>
      </c>
      <c r="E431" s="260">
        <v>46113</v>
      </c>
      <c r="F431" s="260">
        <v>46295</v>
      </c>
      <c r="G431" s="225">
        <v>1400</v>
      </c>
      <c r="H431" s="226">
        <v>1400</v>
      </c>
      <c r="I431" s="227">
        <v>1</v>
      </c>
      <c r="J431" s="226">
        <f t="shared" si="58"/>
        <v>1400</v>
      </c>
      <c r="K431" s="226">
        <f t="shared" si="59"/>
        <v>77</v>
      </c>
      <c r="L431" s="226">
        <f t="shared" si="60"/>
        <v>182</v>
      </c>
      <c r="M431" s="226">
        <f t="shared" si="61"/>
        <v>1582</v>
      </c>
      <c r="N431" s="226">
        <f t="shared" si="62"/>
        <v>1323</v>
      </c>
      <c r="O431" s="226">
        <v>122.28</v>
      </c>
      <c r="P431" s="226">
        <f t="shared" si="64"/>
        <v>199.28</v>
      </c>
      <c r="Q431" s="226">
        <f t="shared" si="63"/>
        <v>1200.72</v>
      </c>
    </row>
    <row r="432" spans="1:17" s="224" customFormat="1" ht="20.100000000000001" customHeight="1" x14ac:dyDescent="0.3">
      <c r="A432" s="224">
        <v>430</v>
      </c>
      <c r="B432" s="224" t="s">
        <v>309</v>
      </c>
      <c r="C432" s="224" t="s">
        <v>310</v>
      </c>
      <c r="D432" s="224" t="s">
        <v>298</v>
      </c>
      <c r="E432" s="260">
        <v>46113</v>
      </c>
      <c r="F432" s="260">
        <v>46295</v>
      </c>
      <c r="G432" s="225">
        <v>1400</v>
      </c>
      <c r="H432" s="226">
        <v>1400</v>
      </c>
      <c r="I432" s="227">
        <v>1</v>
      </c>
      <c r="J432" s="226">
        <f t="shared" si="58"/>
        <v>1400</v>
      </c>
      <c r="K432" s="226">
        <f t="shared" si="59"/>
        <v>77</v>
      </c>
      <c r="L432" s="226">
        <f t="shared" si="60"/>
        <v>182</v>
      </c>
      <c r="M432" s="226">
        <f t="shared" si="61"/>
        <v>1582</v>
      </c>
      <c r="N432" s="226">
        <f t="shared" si="62"/>
        <v>1323</v>
      </c>
      <c r="O432" s="226">
        <v>122.28</v>
      </c>
      <c r="P432" s="226">
        <f t="shared" si="64"/>
        <v>199.28</v>
      </c>
      <c r="Q432" s="226">
        <f t="shared" si="63"/>
        <v>1200.72</v>
      </c>
    </row>
    <row r="433" spans="1:17" s="224" customFormat="1" ht="20.100000000000001" customHeight="1" x14ac:dyDescent="0.3">
      <c r="A433" s="224">
        <v>431</v>
      </c>
      <c r="B433" s="224" t="s">
        <v>204</v>
      </c>
      <c r="C433" s="224" t="s">
        <v>205</v>
      </c>
      <c r="D433" s="224" t="s">
        <v>124</v>
      </c>
      <c r="E433" s="228">
        <v>46113</v>
      </c>
      <c r="F433" s="228">
        <v>46295</v>
      </c>
      <c r="G433" s="225">
        <v>1400</v>
      </c>
      <c r="H433" s="226">
        <v>1400</v>
      </c>
      <c r="I433" s="227">
        <v>1</v>
      </c>
      <c r="J433" s="226">
        <f t="shared" si="58"/>
        <v>1400</v>
      </c>
      <c r="K433" s="226">
        <f t="shared" si="59"/>
        <v>77</v>
      </c>
      <c r="L433" s="226">
        <f t="shared" si="60"/>
        <v>182</v>
      </c>
      <c r="M433" s="226">
        <f t="shared" si="61"/>
        <v>1582</v>
      </c>
      <c r="N433" s="226">
        <f t="shared" si="62"/>
        <v>1323</v>
      </c>
      <c r="O433" s="226">
        <v>122.28</v>
      </c>
      <c r="P433" s="226">
        <f t="shared" si="64"/>
        <v>199.28</v>
      </c>
      <c r="Q433" s="226">
        <f t="shared" si="63"/>
        <v>1200.72</v>
      </c>
    </row>
    <row r="434" spans="1:17" s="224" customFormat="1" ht="20.100000000000001" customHeight="1" x14ac:dyDescent="0.3">
      <c r="A434" s="224">
        <v>432</v>
      </c>
      <c r="B434" s="224" t="s">
        <v>214</v>
      </c>
      <c r="C434" s="224" t="s">
        <v>215</v>
      </c>
      <c r="D434" s="224" t="s">
        <v>124</v>
      </c>
      <c r="E434" s="228">
        <v>46113</v>
      </c>
      <c r="F434" s="228">
        <v>46295</v>
      </c>
      <c r="G434" s="225">
        <v>1400</v>
      </c>
      <c r="H434" s="226">
        <v>1400</v>
      </c>
      <c r="I434" s="227">
        <v>1</v>
      </c>
      <c r="J434" s="226">
        <f t="shared" si="58"/>
        <v>1400</v>
      </c>
      <c r="K434" s="226">
        <f t="shared" si="59"/>
        <v>77</v>
      </c>
      <c r="L434" s="226">
        <f t="shared" si="60"/>
        <v>182</v>
      </c>
      <c r="M434" s="226">
        <f t="shared" si="61"/>
        <v>1582</v>
      </c>
      <c r="N434" s="226">
        <f t="shared" si="62"/>
        <v>1323</v>
      </c>
      <c r="O434" s="226">
        <v>122.28</v>
      </c>
      <c r="P434" s="226">
        <f t="shared" si="64"/>
        <v>199.28</v>
      </c>
      <c r="Q434" s="226">
        <f t="shared" si="63"/>
        <v>1200.72</v>
      </c>
    </row>
    <row r="435" spans="1:17" s="224" customFormat="1" ht="20.100000000000001" customHeight="1" x14ac:dyDescent="0.3">
      <c r="A435" s="224">
        <v>433</v>
      </c>
      <c r="B435" s="224" t="s">
        <v>212</v>
      </c>
      <c r="C435" s="42" t="s">
        <v>2172</v>
      </c>
      <c r="D435" s="224" t="s">
        <v>124</v>
      </c>
      <c r="E435" s="228">
        <v>46113</v>
      </c>
      <c r="F435" s="228">
        <v>46295</v>
      </c>
      <c r="G435" s="225">
        <v>1400</v>
      </c>
      <c r="H435" s="226">
        <v>1400</v>
      </c>
      <c r="I435" s="227">
        <v>1</v>
      </c>
      <c r="J435" s="226">
        <f t="shared" si="58"/>
        <v>1400</v>
      </c>
      <c r="K435" s="226">
        <f t="shared" si="59"/>
        <v>77</v>
      </c>
      <c r="L435" s="226">
        <f t="shared" si="60"/>
        <v>182</v>
      </c>
      <c r="M435" s="226">
        <f t="shared" si="61"/>
        <v>1582</v>
      </c>
      <c r="N435" s="226">
        <f t="shared" si="62"/>
        <v>1323</v>
      </c>
      <c r="O435" s="226">
        <v>122.28</v>
      </c>
      <c r="P435" s="226">
        <f t="shared" si="64"/>
        <v>199.28</v>
      </c>
      <c r="Q435" s="226">
        <f t="shared" si="63"/>
        <v>1200.72</v>
      </c>
    </row>
    <row r="436" spans="1:17" s="224" customFormat="1" ht="20.100000000000001" customHeight="1" x14ac:dyDescent="0.3">
      <c r="A436" s="224">
        <v>434</v>
      </c>
      <c r="B436" s="224" t="s">
        <v>222</v>
      </c>
      <c r="C436" s="224" t="s">
        <v>223</v>
      </c>
      <c r="D436" s="224" t="s">
        <v>124</v>
      </c>
      <c r="E436" s="228">
        <v>46113</v>
      </c>
      <c r="F436" s="228">
        <v>46295</v>
      </c>
      <c r="G436" s="225">
        <v>1400</v>
      </c>
      <c r="H436" s="226">
        <v>1400</v>
      </c>
      <c r="I436" s="227">
        <v>1</v>
      </c>
      <c r="J436" s="226">
        <f t="shared" si="58"/>
        <v>1400</v>
      </c>
      <c r="K436" s="226">
        <f t="shared" si="59"/>
        <v>77</v>
      </c>
      <c r="L436" s="226">
        <f t="shared" si="60"/>
        <v>182</v>
      </c>
      <c r="M436" s="226">
        <f t="shared" si="61"/>
        <v>1582</v>
      </c>
      <c r="N436" s="226">
        <f t="shared" si="62"/>
        <v>1323</v>
      </c>
      <c r="O436" s="226">
        <v>122.28</v>
      </c>
      <c r="P436" s="226">
        <f t="shared" si="64"/>
        <v>199.28</v>
      </c>
      <c r="Q436" s="226">
        <f t="shared" si="63"/>
        <v>1200.72</v>
      </c>
    </row>
    <row r="437" spans="1:17" s="224" customFormat="1" ht="20.100000000000001" customHeight="1" x14ac:dyDescent="0.3">
      <c r="A437" s="224">
        <v>435</v>
      </c>
      <c r="B437" s="224" t="s">
        <v>208</v>
      </c>
      <c r="C437" s="224" t="s">
        <v>209</v>
      </c>
      <c r="D437" s="224" t="s">
        <v>124</v>
      </c>
      <c r="E437" s="228">
        <v>46113</v>
      </c>
      <c r="F437" s="228">
        <v>46295</v>
      </c>
      <c r="G437" s="225">
        <v>1400</v>
      </c>
      <c r="H437" s="226">
        <v>1400</v>
      </c>
      <c r="I437" s="227">
        <v>1</v>
      </c>
      <c r="J437" s="226">
        <f t="shared" si="58"/>
        <v>1400</v>
      </c>
      <c r="K437" s="226">
        <f t="shared" si="59"/>
        <v>77</v>
      </c>
      <c r="L437" s="226">
        <f t="shared" si="60"/>
        <v>182</v>
      </c>
      <c r="M437" s="226">
        <f t="shared" si="61"/>
        <v>1582</v>
      </c>
      <c r="N437" s="226">
        <f t="shared" si="62"/>
        <v>1323</v>
      </c>
      <c r="O437" s="226">
        <v>122.28</v>
      </c>
      <c r="P437" s="226">
        <f t="shared" si="64"/>
        <v>199.28</v>
      </c>
      <c r="Q437" s="226">
        <f t="shared" si="63"/>
        <v>1200.72</v>
      </c>
    </row>
    <row r="438" spans="1:17" s="224" customFormat="1" ht="20.100000000000001" customHeight="1" x14ac:dyDescent="0.3">
      <c r="A438" s="224">
        <v>436</v>
      </c>
      <c r="B438" s="224" t="s">
        <v>198</v>
      </c>
      <c r="C438" s="224" t="s">
        <v>199</v>
      </c>
      <c r="D438" s="224" t="s">
        <v>124</v>
      </c>
      <c r="E438" s="228">
        <v>46113</v>
      </c>
      <c r="F438" s="228">
        <v>46295</v>
      </c>
      <c r="G438" s="225">
        <v>1400</v>
      </c>
      <c r="H438" s="226">
        <v>1400</v>
      </c>
      <c r="I438" s="227">
        <v>1</v>
      </c>
      <c r="J438" s="226">
        <f t="shared" si="58"/>
        <v>1400</v>
      </c>
      <c r="K438" s="226">
        <f t="shared" si="59"/>
        <v>77</v>
      </c>
      <c r="L438" s="226">
        <f t="shared" si="60"/>
        <v>182</v>
      </c>
      <c r="M438" s="226">
        <f t="shared" si="61"/>
        <v>1582</v>
      </c>
      <c r="N438" s="226">
        <f t="shared" si="62"/>
        <v>1323</v>
      </c>
      <c r="O438" s="226">
        <v>122.28</v>
      </c>
      <c r="P438" s="226">
        <f t="shared" si="64"/>
        <v>199.28</v>
      </c>
      <c r="Q438" s="226">
        <f t="shared" si="63"/>
        <v>1200.72</v>
      </c>
    </row>
    <row r="439" spans="1:17" s="224" customFormat="1" ht="20.100000000000001" customHeight="1" x14ac:dyDescent="0.3">
      <c r="A439" s="224">
        <v>437</v>
      </c>
      <c r="B439" s="224" t="s">
        <v>206</v>
      </c>
      <c r="C439" s="224" t="s">
        <v>207</v>
      </c>
      <c r="D439" s="224" t="s">
        <v>124</v>
      </c>
      <c r="E439" s="228">
        <v>46113</v>
      </c>
      <c r="F439" s="228">
        <v>46295</v>
      </c>
      <c r="G439" s="225">
        <v>1400</v>
      </c>
      <c r="H439" s="226">
        <v>1400</v>
      </c>
      <c r="I439" s="227">
        <v>1</v>
      </c>
      <c r="J439" s="226">
        <f t="shared" si="58"/>
        <v>1400</v>
      </c>
      <c r="K439" s="226">
        <f t="shared" si="59"/>
        <v>77</v>
      </c>
      <c r="L439" s="226">
        <f t="shared" si="60"/>
        <v>182</v>
      </c>
      <c r="M439" s="226">
        <f t="shared" si="61"/>
        <v>1582</v>
      </c>
      <c r="N439" s="226">
        <f t="shared" si="62"/>
        <v>1323</v>
      </c>
      <c r="O439" s="226">
        <v>122.28</v>
      </c>
      <c r="P439" s="226">
        <f t="shared" si="64"/>
        <v>199.28</v>
      </c>
      <c r="Q439" s="226">
        <f t="shared" si="63"/>
        <v>1200.72</v>
      </c>
    </row>
    <row r="440" spans="1:17" s="224" customFormat="1" ht="20.100000000000001" customHeight="1" x14ac:dyDescent="0.3">
      <c r="A440" s="224">
        <v>438</v>
      </c>
      <c r="B440" s="224" t="s">
        <v>874</v>
      </c>
      <c r="C440" s="224" t="s">
        <v>875</v>
      </c>
      <c r="D440" s="224" t="s">
        <v>871</v>
      </c>
      <c r="E440" s="228">
        <v>46055</v>
      </c>
      <c r="F440" s="228">
        <v>46233</v>
      </c>
      <c r="G440" s="225">
        <v>1400</v>
      </c>
      <c r="H440" s="226">
        <v>1400</v>
      </c>
      <c r="I440" s="227">
        <v>1</v>
      </c>
      <c r="J440" s="226">
        <f t="shared" si="58"/>
        <v>1400</v>
      </c>
      <c r="K440" s="226">
        <f t="shared" si="59"/>
        <v>77</v>
      </c>
      <c r="L440" s="226">
        <f t="shared" si="60"/>
        <v>182</v>
      </c>
      <c r="M440" s="226">
        <f t="shared" si="61"/>
        <v>1582</v>
      </c>
      <c r="N440" s="226">
        <f t="shared" si="62"/>
        <v>1323</v>
      </c>
      <c r="O440" s="226">
        <v>122.28</v>
      </c>
      <c r="P440" s="226">
        <f t="shared" si="64"/>
        <v>199.28</v>
      </c>
      <c r="Q440" s="226">
        <f t="shared" si="63"/>
        <v>1200.72</v>
      </c>
    </row>
    <row r="441" spans="1:17" s="224" customFormat="1" ht="20.100000000000001" customHeight="1" x14ac:dyDescent="0.3">
      <c r="A441" s="224">
        <v>439</v>
      </c>
      <c r="B441" s="224" t="s">
        <v>296</v>
      </c>
      <c r="C441" s="224" t="s">
        <v>297</v>
      </c>
      <c r="D441" s="224" t="s">
        <v>298</v>
      </c>
      <c r="E441" s="260">
        <v>46113</v>
      </c>
      <c r="F441" s="260">
        <v>46295</v>
      </c>
      <c r="G441" s="225">
        <v>1400</v>
      </c>
      <c r="H441" s="226">
        <v>1400</v>
      </c>
      <c r="I441" s="227">
        <v>1</v>
      </c>
      <c r="J441" s="226">
        <f t="shared" si="58"/>
        <v>1400</v>
      </c>
      <c r="K441" s="226">
        <f t="shared" si="59"/>
        <v>77</v>
      </c>
      <c r="L441" s="226">
        <f t="shared" si="60"/>
        <v>182</v>
      </c>
      <c r="M441" s="226">
        <f t="shared" si="61"/>
        <v>1582</v>
      </c>
      <c r="N441" s="226">
        <f t="shared" si="62"/>
        <v>1323</v>
      </c>
      <c r="O441" s="226">
        <v>122.28</v>
      </c>
      <c r="P441" s="226">
        <f t="shared" si="64"/>
        <v>199.28</v>
      </c>
      <c r="Q441" s="226">
        <f t="shared" si="63"/>
        <v>1200.72</v>
      </c>
    </row>
    <row r="442" spans="1:17" s="224" customFormat="1" ht="20.100000000000001" customHeight="1" x14ac:dyDescent="0.3">
      <c r="A442" s="224">
        <v>440</v>
      </c>
      <c r="B442" s="224" t="s">
        <v>29</v>
      </c>
      <c r="C442" s="224" t="s">
        <v>30</v>
      </c>
      <c r="D442" s="269" t="s">
        <v>1910</v>
      </c>
      <c r="E442" s="228">
        <v>46113</v>
      </c>
      <c r="F442" s="228">
        <v>46295</v>
      </c>
      <c r="G442" s="225">
        <v>1400</v>
      </c>
      <c r="H442" s="226">
        <v>1400</v>
      </c>
      <c r="I442" s="227">
        <v>1</v>
      </c>
      <c r="J442" s="226">
        <f t="shared" si="58"/>
        <v>1400</v>
      </c>
      <c r="K442" s="226">
        <f t="shared" si="59"/>
        <v>77</v>
      </c>
      <c r="L442" s="226">
        <f t="shared" si="60"/>
        <v>182</v>
      </c>
      <c r="M442" s="226">
        <f t="shared" si="61"/>
        <v>1582</v>
      </c>
      <c r="N442" s="226">
        <f t="shared" si="62"/>
        <v>1323</v>
      </c>
      <c r="O442" s="226">
        <v>122.28</v>
      </c>
      <c r="P442" s="226">
        <f t="shared" si="64"/>
        <v>199.28</v>
      </c>
      <c r="Q442" s="226">
        <f t="shared" si="63"/>
        <v>1200.72</v>
      </c>
    </row>
    <row r="443" spans="1:17" s="224" customFormat="1" ht="20.100000000000001" customHeight="1" x14ac:dyDescent="0.3">
      <c r="A443" s="224">
        <v>441</v>
      </c>
      <c r="B443" s="224" t="s">
        <v>1936</v>
      </c>
      <c r="C443" s="224" t="s">
        <v>1947</v>
      </c>
      <c r="D443" s="224" t="s">
        <v>298</v>
      </c>
      <c r="E443" s="260">
        <v>46083</v>
      </c>
      <c r="F443" s="260">
        <v>46264</v>
      </c>
      <c r="G443" s="225">
        <v>1400</v>
      </c>
      <c r="H443" s="226">
        <v>1400</v>
      </c>
      <c r="I443" s="227">
        <v>1</v>
      </c>
      <c r="J443" s="226">
        <f t="shared" si="58"/>
        <v>1400</v>
      </c>
      <c r="K443" s="226">
        <f t="shared" si="59"/>
        <v>77</v>
      </c>
      <c r="L443" s="226">
        <f t="shared" si="60"/>
        <v>182</v>
      </c>
      <c r="M443" s="226">
        <f t="shared" si="61"/>
        <v>1582</v>
      </c>
      <c r="N443" s="226">
        <f t="shared" si="62"/>
        <v>1323</v>
      </c>
      <c r="O443" s="226">
        <v>122.28</v>
      </c>
      <c r="P443" s="226">
        <f t="shared" si="64"/>
        <v>199.28</v>
      </c>
      <c r="Q443" s="226">
        <f t="shared" si="63"/>
        <v>1200.72</v>
      </c>
    </row>
    <row r="444" spans="1:17" s="224" customFormat="1" ht="20.100000000000001" customHeight="1" x14ac:dyDescent="0.3">
      <c r="A444" s="224">
        <v>442</v>
      </c>
      <c r="B444" s="224" t="s">
        <v>1944</v>
      </c>
      <c r="C444" s="224" t="s">
        <v>1948</v>
      </c>
      <c r="D444" s="224" t="s">
        <v>298</v>
      </c>
      <c r="E444" s="260">
        <v>46083</v>
      </c>
      <c r="F444" s="260">
        <v>46264</v>
      </c>
      <c r="G444" s="225">
        <v>1400</v>
      </c>
      <c r="H444" s="226">
        <v>1400</v>
      </c>
      <c r="I444" s="227">
        <v>1</v>
      </c>
      <c r="J444" s="226">
        <f t="shared" si="58"/>
        <v>1400</v>
      </c>
      <c r="K444" s="226">
        <f t="shared" si="59"/>
        <v>77</v>
      </c>
      <c r="L444" s="226">
        <f t="shared" si="60"/>
        <v>182</v>
      </c>
      <c r="M444" s="226">
        <f t="shared" si="61"/>
        <v>1582</v>
      </c>
      <c r="N444" s="226">
        <f t="shared" si="62"/>
        <v>1323</v>
      </c>
      <c r="O444" s="226">
        <v>122.28</v>
      </c>
      <c r="P444" s="226">
        <f t="shared" si="64"/>
        <v>199.28</v>
      </c>
      <c r="Q444" s="226">
        <f t="shared" si="63"/>
        <v>1200.72</v>
      </c>
    </row>
    <row r="445" spans="1:17" s="224" customFormat="1" ht="20.100000000000001" customHeight="1" x14ac:dyDescent="0.3">
      <c r="A445" s="224">
        <v>443</v>
      </c>
      <c r="B445" s="224" t="s">
        <v>1988</v>
      </c>
      <c r="C445" s="224" t="s">
        <v>1949</v>
      </c>
      <c r="D445" s="224" t="s">
        <v>298</v>
      </c>
      <c r="E445" s="260">
        <v>46083</v>
      </c>
      <c r="F445" s="260">
        <v>46264</v>
      </c>
      <c r="G445" s="225">
        <v>1400</v>
      </c>
      <c r="H445" s="226">
        <v>1400</v>
      </c>
      <c r="I445" s="227">
        <v>1</v>
      </c>
      <c r="J445" s="226">
        <f t="shared" si="58"/>
        <v>1400</v>
      </c>
      <c r="K445" s="226">
        <f t="shared" si="59"/>
        <v>77</v>
      </c>
      <c r="L445" s="226">
        <f t="shared" si="60"/>
        <v>182</v>
      </c>
      <c r="M445" s="226">
        <f t="shared" si="61"/>
        <v>1582</v>
      </c>
      <c r="N445" s="226">
        <f t="shared" si="62"/>
        <v>1323</v>
      </c>
      <c r="O445" s="226">
        <v>122.28</v>
      </c>
      <c r="P445" s="226">
        <f t="shared" si="64"/>
        <v>199.28</v>
      </c>
      <c r="Q445" s="226">
        <f t="shared" si="63"/>
        <v>1200.72</v>
      </c>
    </row>
    <row r="446" spans="1:17" s="224" customFormat="1" ht="20.100000000000001" customHeight="1" x14ac:dyDescent="0.3">
      <c r="A446" s="224">
        <v>444</v>
      </c>
      <c r="B446" s="224" t="s">
        <v>1989</v>
      </c>
      <c r="C446" s="224" t="s">
        <v>1951</v>
      </c>
      <c r="D446" s="224" t="s">
        <v>298</v>
      </c>
      <c r="E446" s="260">
        <v>46083</v>
      </c>
      <c r="F446" s="260">
        <v>46264</v>
      </c>
      <c r="G446" s="225">
        <v>1400</v>
      </c>
      <c r="H446" s="226">
        <v>1400</v>
      </c>
      <c r="I446" s="227">
        <v>1</v>
      </c>
      <c r="J446" s="226">
        <f t="shared" si="58"/>
        <v>1400</v>
      </c>
      <c r="K446" s="226">
        <f t="shared" si="59"/>
        <v>77</v>
      </c>
      <c r="L446" s="226">
        <f t="shared" si="60"/>
        <v>182</v>
      </c>
      <c r="M446" s="226">
        <f t="shared" si="61"/>
        <v>1582</v>
      </c>
      <c r="N446" s="226">
        <f t="shared" si="62"/>
        <v>1323</v>
      </c>
      <c r="O446" s="226">
        <v>122.28</v>
      </c>
      <c r="P446" s="226">
        <f t="shared" si="64"/>
        <v>199.28</v>
      </c>
      <c r="Q446" s="226">
        <f t="shared" si="63"/>
        <v>1200.72</v>
      </c>
    </row>
    <row r="447" spans="1:17" s="224" customFormat="1" ht="20.100000000000001" customHeight="1" x14ac:dyDescent="0.3">
      <c r="A447" s="224">
        <v>445</v>
      </c>
      <c r="B447" s="224" t="s">
        <v>1990</v>
      </c>
      <c r="C447" s="224" t="s">
        <v>1952</v>
      </c>
      <c r="D447" s="224" t="s">
        <v>1953</v>
      </c>
      <c r="E447" s="260">
        <v>46113</v>
      </c>
      <c r="F447" s="260">
        <v>46295</v>
      </c>
      <c r="G447" s="225">
        <v>1400</v>
      </c>
      <c r="H447" s="226">
        <v>1400</v>
      </c>
      <c r="I447" s="227">
        <v>1</v>
      </c>
      <c r="J447" s="226">
        <f t="shared" si="58"/>
        <v>1400</v>
      </c>
      <c r="K447" s="226">
        <f t="shared" si="59"/>
        <v>77</v>
      </c>
      <c r="L447" s="226">
        <f t="shared" si="60"/>
        <v>182</v>
      </c>
      <c r="M447" s="226">
        <f t="shared" si="61"/>
        <v>1582</v>
      </c>
      <c r="N447" s="226">
        <f t="shared" si="62"/>
        <v>1323</v>
      </c>
      <c r="O447" s="226">
        <v>122.28</v>
      </c>
      <c r="P447" s="226">
        <f t="shared" si="64"/>
        <v>199.28</v>
      </c>
      <c r="Q447" s="226">
        <f t="shared" si="63"/>
        <v>1200.72</v>
      </c>
    </row>
    <row r="448" spans="1:17" s="224" customFormat="1" ht="20.100000000000001" customHeight="1" x14ac:dyDescent="0.3">
      <c r="A448" s="224">
        <v>446</v>
      </c>
      <c r="B448" s="224" t="s">
        <v>1991</v>
      </c>
      <c r="C448" s="224" t="s">
        <v>1954</v>
      </c>
      <c r="D448" s="224" t="s">
        <v>1953</v>
      </c>
      <c r="E448" s="260">
        <v>46113</v>
      </c>
      <c r="F448" s="260">
        <v>46295</v>
      </c>
      <c r="G448" s="225">
        <v>1400</v>
      </c>
      <c r="H448" s="226">
        <v>1400</v>
      </c>
      <c r="I448" s="227">
        <v>1</v>
      </c>
      <c r="J448" s="226">
        <f t="shared" si="58"/>
        <v>1400</v>
      </c>
      <c r="K448" s="226">
        <f t="shared" si="59"/>
        <v>77</v>
      </c>
      <c r="L448" s="226">
        <f t="shared" si="60"/>
        <v>182</v>
      </c>
      <c r="M448" s="226">
        <f t="shared" si="61"/>
        <v>1582</v>
      </c>
      <c r="N448" s="226">
        <f t="shared" si="62"/>
        <v>1323</v>
      </c>
      <c r="O448" s="226">
        <v>122.28</v>
      </c>
      <c r="P448" s="226">
        <f t="shared" si="64"/>
        <v>199.28</v>
      </c>
      <c r="Q448" s="226">
        <f t="shared" si="63"/>
        <v>1200.72</v>
      </c>
    </row>
    <row r="449" spans="1:17" s="224" customFormat="1" ht="20.100000000000001" customHeight="1" x14ac:dyDescent="0.3">
      <c r="A449" s="224">
        <v>447</v>
      </c>
      <c r="B449" s="224" t="s">
        <v>1992</v>
      </c>
      <c r="C449" s="224" t="s">
        <v>1955</v>
      </c>
      <c r="D449" s="224" t="s">
        <v>1953</v>
      </c>
      <c r="E449" s="260">
        <v>46113</v>
      </c>
      <c r="F449" s="260">
        <v>46295</v>
      </c>
      <c r="G449" s="225">
        <v>1400</v>
      </c>
      <c r="H449" s="226">
        <v>1400</v>
      </c>
      <c r="I449" s="227">
        <v>1</v>
      </c>
      <c r="J449" s="226">
        <f t="shared" si="58"/>
        <v>1400</v>
      </c>
      <c r="K449" s="226">
        <f t="shared" si="59"/>
        <v>77</v>
      </c>
      <c r="L449" s="226">
        <f t="shared" si="60"/>
        <v>182</v>
      </c>
      <c r="M449" s="226">
        <f t="shared" si="61"/>
        <v>1582</v>
      </c>
      <c r="N449" s="226">
        <f t="shared" si="62"/>
        <v>1323</v>
      </c>
      <c r="O449" s="226">
        <v>122.28</v>
      </c>
      <c r="P449" s="226">
        <f t="shared" si="64"/>
        <v>199.28</v>
      </c>
      <c r="Q449" s="226">
        <f t="shared" si="63"/>
        <v>1200.72</v>
      </c>
    </row>
    <row r="450" spans="1:17" s="224" customFormat="1" ht="20.100000000000001" customHeight="1" x14ac:dyDescent="0.3">
      <c r="A450" s="224">
        <v>448</v>
      </c>
      <c r="B450" s="224" t="s">
        <v>1993</v>
      </c>
      <c r="C450" s="224" t="s">
        <v>1956</v>
      </c>
      <c r="D450" s="224" t="s">
        <v>24</v>
      </c>
      <c r="E450" s="260">
        <v>46113</v>
      </c>
      <c r="F450" s="260">
        <v>46295</v>
      </c>
      <c r="G450" s="225">
        <v>1400</v>
      </c>
      <c r="H450" s="226">
        <v>1400</v>
      </c>
      <c r="I450" s="227">
        <v>1</v>
      </c>
      <c r="J450" s="226">
        <f t="shared" si="58"/>
        <v>1400</v>
      </c>
      <c r="K450" s="226">
        <f t="shared" si="59"/>
        <v>77</v>
      </c>
      <c r="L450" s="226">
        <f t="shared" si="60"/>
        <v>182</v>
      </c>
      <c r="M450" s="226">
        <f t="shared" si="61"/>
        <v>1582</v>
      </c>
      <c r="N450" s="226">
        <f t="shared" si="62"/>
        <v>1323</v>
      </c>
      <c r="O450" s="226">
        <v>122.28</v>
      </c>
      <c r="P450" s="226">
        <f t="shared" si="64"/>
        <v>199.28</v>
      </c>
      <c r="Q450" s="226">
        <f t="shared" si="63"/>
        <v>1200.72</v>
      </c>
    </row>
    <row r="451" spans="1:17" s="224" customFormat="1" ht="20.100000000000001" customHeight="1" x14ac:dyDescent="0.3">
      <c r="A451" s="224">
        <v>449</v>
      </c>
      <c r="B451" s="224" t="s">
        <v>1994</v>
      </c>
      <c r="C451" s="224" t="s">
        <v>1957</v>
      </c>
      <c r="D451" s="224" t="s">
        <v>24</v>
      </c>
      <c r="E451" s="260">
        <v>46113</v>
      </c>
      <c r="F451" s="260">
        <v>46295</v>
      </c>
      <c r="G451" s="225">
        <v>1400</v>
      </c>
      <c r="H451" s="226">
        <v>1400</v>
      </c>
      <c r="I451" s="227">
        <v>1</v>
      </c>
      <c r="J451" s="226">
        <f t="shared" ref="J451:J514" si="65">H451*I451</f>
        <v>1400</v>
      </c>
      <c r="K451" s="226">
        <f t="shared" ref="K451:K514" si="66">J451*0.055</f>
        <v>77</v>
      </c>
      <c r="L451" s="226">
        <f t="shared" ref="L451:L514" si="67">0.13*J451</f>
        <v>182</v>
      </c>
      <c r="M451" s="226">
        <f t="shared" ref="M451:M514" si="68">J451+L451</f>
        <v>1582</v>
      </c>
      <c r="N451" s="226">
        <f t="shared" ref="N451:N514" si="69">J451-K451</f>
        <v>1323</v>
      </c>
      <c r="O451" s="226">
        <v>122.28</v>
      </c>
      <c r="P451" s="226">
        <f t="shared" si="64"/>
        <v>199.28</v>
      </c>
      <c r="Q451" s="226">
        <f t="shared" ref="Q451:Q514" si="70">J451-P451</f>
        <v>1200.72</v>
      </c>
    </row>
    <row r="452" spans="1:17" s="224" customFormat="1" ht="20.100000000000001" customHeight="1" x14ac:dyDescent="0.3">
      <c r="A452" s="224">
        <v>450</v>
      </c>
      <c r="B452" s="224" t="s">
        <v>1995</v>
      </c>
      <c r="C452" s="224" t="s">
        <v>1958</v>
      </c>
      <c r="D452" s="224" t="s">
        <v>24</v>
      </c>
      <c r="E452" s="260">
        <v>46113</v>
      </c>
      <c r="F452" s="260">
        <v>46295</v>
      </c>
      <c r="G452" s="225">
        <v>1400</v>
      </c>
      <c r="H452" s="226">
        <v>1400</v>
      </c>
      <c r="I452" s="227">
        <v>1</v>
      </c>
      <c r="J452" s="226">
        <f t="shared" si="65"/>
        <v>1400</v>
      </c>
      <c r="K452" s="226">
        <f t="shared" si="66"/>
        <v>77</v>
      </c>
      <c r="L452" s="226">
        <f t="shared" si="67"/>
        <v>182</v>
      </c>
      <c r="M452" s="226">
        <f t="shared" si="68"/>
        <v>1582</v>
      </c>
      <c r="N452" s="226">
        <f t="shared" si="69"/>
        <v>1323</v>
      </c>
      <c r="O452" s="226">
        <v>122.28</v>
      </c>
      <c r="P452" s="226">
        <f t="shared" si="64"/>
        <v>199.28</v>
      </c>
      <c r="Q452" s="226">
        <f t="shared" si="70"/>
        <v>1200.72</v>
      </c>
    </row>
    <row r="453" spans="1:17" s="224" customFormat="1" ht="20.100000000000001" customHeight="1" x14ac:dyDescent="0.3">
      <c r="A453" s="224">
        <v>451</v>
      </c>
      <c r="B453" s="224" t="s">
        <v>1998</v>
      </c>
      <c r="C453" s="224" t="s">
        <v>1961</v>
      </c>
      <c r="D453" s="224" t="s">
        <v>282</v>
      </c>
      <c r="E453" s="260">
        <v>46113</v>
      </c>
      <c r="F453" s="260">
        <v>46295</v>
      </c>
      <c r="G453" s="225">
        <v>1400</v>
      </c>
      <c r="H453" s="226">
        <v>1400</v>
      </c>
      <c r="I453" s="227">
        <v>1</v>
      </c>
      <c r="J453" s="226">
        <f t="shared" si="65"/>
        <v>1400</v>
      </c>
      <c r="K453" s="226">
        <f t="shared" si="66"/>
        <v>77</v>
      </c>
      <c r="L453" s="226">
        <f t="shared" si="67"/>
        <v>182</v>
      </c>
      <c r="M453" s="226">
        <f t="shared" si="68"/>
        <v>1582</v>
      </c>
      <c r="N453" s="226">
        <f t="shared" si="69"/>
        <v>1323</v>
      </c>
      <c r="O453" s="226">
        <v>122.28</v>
      </c>
      <c r="P453" s="226">
        <f t="shared" si="64"/>
        <v>199.28</v>
      </c>
      <c r="Q453" s="226">
        <f t="shared" si="70"/>
        <v>1200.72</v>
      </c>
    </row>
    <row r="454" spans="1:17" s="224" customFormat="1" ht="20.100000000000001" customHeight="1" x14ac:dyDescent="0.3">
      <c r="A454" s="224">
        <v>452</v>
      </c>
      <c r="B454" s="224" t="s">
        <v>1999</v>
      </c>
      <c r="C454" s="224" t="s">
        <v>1962</v>
      </c>
      <c r="D454" s="224" t="s">
        <v>17</v>
      </c>
      <c r="E454" s="260">
        <v>46113</v>
      </c>
      <c r="F454" s="260">
        <v>46295</v>
      </c>
      <c r="G454" s="225">
        <v>1400</v>
      </c>
      <c r="H454" s="226">
        <v>1400</v>
      </c>
      <c r="I454" s="227">
        <v>1</v>
      </c>
      <c r="J454" s="226">
        <f t="shared" si="65"/>
        <v>1400</v>
      </c>
      <c r="K454" s="226">
        <f t="shared" si="66"/>
        <v>77</v>
      </c>
      <c r="L454" s="226">
        <f t="shared" si="67"/>
        <v>182</v>
      </c>
      <c r="M454" s="226">
        <f t="shared" si="68"/>
        <v>1582</v>
      </c>
      <c r="N454" s="226">
        <f t="shared" si="69"/>
        <v>1323</v>
      </c>
      <c r="O454" s="226">
        <v>122.28</v>
      </c>
      <c r="P454" s="226">
        <f t="shared" si="64"/>
        <v>199.28</v>
      </c>
      <c r="Q454" s="226">
        <f t="shared" si="70"/>
        <v>1200.72</v>
      </c>
    </row>
    <row r="455" spans="1:17" s="224" customFormat="1" ht="20.100000000000001" customHeight="1" x14ac:dyDescent="0.3">
      <c r="A455" s="224">
        <v>453</v>
      </c>
      <c r="B455" s="224" t="s">
        <v>2000</v>
      </c>
      <c r="C455" s="224" t="s">
        <v>1963</v>
      </c>
      <c r="D455" s="224" t="s">
        <v>17</v>
      </c>
      <c r="E455" s="260">
        <v>46113</v>
      </c>
      <c r="F455" s="260">
        <v>46295</v>
      </c>
      <c r="G455" s="225">
        <v>1400</v>
      </c>
      <c r="H455" s="226">
        <v>1400</v>
      </c>
      <c r="I455" s="227">
        <v>1</v>
      </c>
      <c r="J455" s="226">
        <f t="shared" si="65"/>
        <v>1400</v>
      </c>
      <c r="K455" s="226">
        <f t="shared" si="66"/>
        <v>77</v>
      </c>
      <c r="L455" s="226">
        <f t="shared" si="67"/>
        <v>182</v>
      </c>
      <c r="M455" s="226">
        <f t="shared" si="68"/>
        <v>1582</v>
      </c>
      <c r="N455" s="226">
        <f t="shared" si="69"/>
        <v>1323</v>
      </c>
      <c r="O455" s="226">
        <v>122.28</v>
      </c>
      <c r="P455" s="226">
        <f t="shared" si="64"/>
        <v>199.28</v>
      </c>
      <c r="Q455" s="226">
        <f t="shared" si="70"/>
        <v>1200.72</v>
      </c>
    </row>
    <row r="456" spans="1:17" s="224" customFormat="1" ht="20.100000000000001" customHeight="1" x14ac:dyDescent="0.3">
      <c r="A456" s="224">
        <v>454</v>
      </c>
      <c r="B456" s="224" t="s">
        <v>2001</v>
      </c>
      <c r="C456" s="224" t="s">
        <v>1964</v>
      </c>
      <c r="D456" s="224" t="s">
        <v>17</v>
      </c>
      <c r="E456" s="260">
        <v>46113</v>
      </c>
      <c r="F456" s="260">
        <v>46295</v>
      </c>
      <c r="G456" s="225">
        <v>1400</v>
      </c>
      <c r="H456" s="226">
        <v>1400</v>
      </c>
      <c r="I456" s="227">
        <v>1</v>
      </c>
      <c r="J456" s="226">
        <f t="shared" si="65"/>
        <v>1400</v>
      </c>
      <c r="K456" s="226">
        <f t="shared" si="66"/>
        <v>77</v>
      </c>
      <c r="L456" s="226">
        <f t="shared" si="67"/>
        <v>182</v>
      </c>
      <c r="M456" s="226">
        <f t="shared" si="68"/>
        <v>1582</v>
      </c>
      <c r="N456" s="226">
        <f t="shared" si="69"/>
        <v>1323</v>
      </c>
      <c r="O456" s="226">
        <v>122.28</v>
      </c>
      <c r="P456" s="226">
        <f t="shared" si="64"/>
        <v>199.28</v>
      </c>
      <c r="Q456" s="226">
        <f t="shared" si="70"/>
        <v>1200.72</v>
      </c>
    </row>
    <row r="457" spans="1:17" s="224" customFormat="1" ht="20.100000000000001" customHeight="1" x14ac:dyDescent="0.3">
      <c r="A457" s="224">
        <v>455</v>
      </c>
      <c r="B457" s="224" t="s">
        <v>2002</v>
      </c>
      <c r="C457" s="224" t="s">
        <v>1965</v>
      </c>
      <c r="D457" s="224" t="s">
        <v>39</v>
      </c>
      <c r="E457" s="260">
        <v>46055</v>
      </c>
      <c r="F457" s="260">
        <v>46234</v>
      </c>
      <c r="G457" s="225">
        <v>1400</v>
      </c>
      <c r="H457" s="226">
        <v>1400</v>
      </c>
      <c r="I457" s="227">
        <v>1</v>
      </c>
      <c r="J457" s="226">
        <f t="shared" si="65"/>
        <v>1400</v>
      </c>
      <c r="K457" s="226">
        <f t="shared" si="66"/>
        <v>77</v>
      </c>
      <c r="L457" s="226">
        <f t="shared" si="67"/>
        <v>182</v>
      </c>
      <c r="M457" s="226">
        <f t="shared" si="68"/>
        <v>1582</v>
      </c>
      <c r="N457" s="226">
        <f t="shared" si="69"/>
        <v>1323</v>
      </c>
      <c r="O457" s="226">
        <v>122.28</v>
      </c>
      <c r="P457" s="226">
        <f t="shared" si="64"/>
        <v>199.28</v>
      </c>
      <c r="Q457" s="226">
        <f t="shared" si="70"/>
        <v>1200.72</v>
      </c>
    </row>
    <row r="458" spans="1:17" s="224" customFormat="1" ht="20.100000000000001" customHeight="1" x14ac:dyDescent="0.3">
      <c r="A458" s="224">
        <v>456</v>
      </c>
      <c r="B458" s="224" t="s">
        <v>2003</v>
      </c>
      <c r="C458" s="224" t="s">
        <v>1966</v>
      </c>
      <c r="D458" s="224" t="s">
        <v>298</v>
      </c>
      <c r="E458" s="260">
        <v>46083</v>
      </c>
      <c r="F458" s="260">
        <v>46265</v>
      </c>
      <c r="G458" s="225">
        <v>1400</v>
      </c>
      <c r="H458" s="226">
        <v>1400</v>
      </c>
      <c r="I458" s="227">
        <v>1</v>
      </c>
      <c r="J458" s="226">
        <f t="shared" si="65"/>
        <v>1400</v>
      </c>
      <c r="K458" s="226">
        <f t="shared" si="66"/>
        <v>77</v>
      </c>
      <c r="L458" s="226">
        <f t="shared" si="67"/>
        <v>182</v>
      </c>
      <c r="M458" s="226">
        <f t="shared" si="68"/>
        <v>1582</v>
      </c>
      <c r="N458" s="226">
        <f t="shared" si="69"/>
        <v>1323</v>
      </c>
      <c r="O458" s="226">
        <v>122.28</v>
      </c>
      <c r="P458" s="226">
        <f t="shared" si="64"/>
        <v>199.28</v>
      </c>
      <c r="Q458" s="226">
        <f t="shared" si="70"/>
        <v>1200.72</v>
      </c>
    </row>
    <row r="459" spans="1:17" s="224" customFormat="1" ht="20.100000000000001" customHeight="1" x14ac:dyDescent="0.3">
      <c r="A459" s="224">
        <v>457</v>
      </c>
      <c r="B459" s="224" t="s">
        <v>2004</v>
      </c>
      <c r="C459" s="224" t="s">
        <v>1967</v>
      </c>
      <c r="D459" s="224" t="s">
        <v>298</v>
      </c>
      <c r="E459" s="260">
        <v>46083</v>
      </c>
      <c r="F459" s="260">
        <v>46265</v>
      </c>
      <c r="G459" s="225">
        <v>1400</v>
      </c>
      <c r="H459" s="226">
        <v>1400</v>
      </c>
      <c r="I459" s="227">
        <v>1</v>
      </c>
      <c r="J459" s="226">
        <f t="shared" si="65"/>
        <v>1400</v>
      </c>
      <c r="K459" s="226">
        <f t="shared" si="66"/>
        <v>77</v>
      </c>
      <c r="L459" s="226">
        <f t="shared" si="67"/>
        <v>182</v>
      </c>
      <c r="M459" s="226">
        <f t="shared" si="68"/>
        <v>1582</v>
      </c>
      <c r="N459" s="226">
        <f t="shared" si="69"/>
        <v>1323</v>
      </c>
      <c r="O459" s="226">
        <v>122.28</v>
      </c>
      <c r="P459" s="226">
        <f t="shared" si="64"/>
        <v>199.28</v>
      </c>
      <c r="Q459" s="226">
        <f t="shared" si="70"/>
        <v>1200.72</v>
      </c>
    </row>
    <row r="460" spans="1:17" s="224" customFormat="1" ht="20.100000000000001" customHeight="1" x14ac:dyDescent="0.3">
      <c r="A460" s="224">
        <v>458</v>
      </c>
      <c r="B460" s="224" t="s">
        <v>2005</v>
      </c>
      <c r="C460" s="224" t="s">
        <v>1968</v>
      </c>
      <c r="D460" s="224" t="s">
        <v>298</v>
      </c>
      <c r="E460" s="260">
        <v>46083</v>
      </c>
      <c r="F460" s="260">
        <v>46265</v>
      </c>
      <c r="G460" s="225">
        <v>1400</v>
      </c>
      <c r="H460" s="226">
        <v>1400</v>
      </c>
      <c r="I460" s="227">
        <v>1</v>
      </c>
      <c r="J460" s="226">
        <f t="shared" si="65"/>
        <v>1400</v>
      </c>
      <c r="K460" s="226">
        <f t="shared" si="66"/>
        <v>77</v>
      </c>
      <c r="L460" s="226">
        <f t="shared" si="67"/>
        <v>182</v>
      </c>
      <c r="M460" s="226">
        <f t="shared" si="68"/>
        <v>1582</v>
      </c>
      <c r="N460" s="226">
        <f t="shared" si="69"/>
        <v>1323</v>
      </c>
      <c r="O460" s="226">
        <v>122.28</v>
      </c>
      <c r="P460" s="226">
        <f t="shared" si="64"/>
        <v>199.28</v>
      </c>
      <c r="Q460" s="226">
        <f t="shared" si="70"/>
        <v>1200.72</v>
      </c>
    </row>
    <row r="461" spans="1:17" s="224" customFormat="1" ht="20.100000000000001" customHeight="1" x14ac:dyDescent="0.3">
      <c r="A461" s="224">
        <v>459</v>
      </c>
      <c r="B461" s="224" t="s">
        <v>2006</v>
      </c>
      <c r="C461" s="224" t="s">
        <v>1969</v>
      </c>
      <c r="D461" s="224" t="s">
        <v>298</v>
      </c>
      <c r="E461" s="260">
        <v>46083</v>
      </c>
      <c r="F461" s="260">
        <v>46265</v>
      </c>
      <c r="G461" s="225">
        <v>1400</v>
      </c>
      <c r="H461" s="226">
        <v>1400</v>
      </c>
      <c r="I461" s="227">
        <v>1</v>
      </c>
      <c r="J461" s="226">
        <f t="shared" si="65"/>
        <v>1400</v>
      </c>
      <c r="K461" s="226">
        <f t="shared" si="66"/>
        <v>77</v>
      </c>
      <c r="L461" s="226">
        <f t="shared" si="67"/>
        <v>182</v>
      </c>
      <c r="M461" s="226">
        <f t="shared" si="68"/>
        <v>1582</v>
      </c>
      <c r="N461" s="226">
        <f t="shared" si="69"/>
        <v>1323</v>
      </c>
      <c r="O461" s="226">
        <v>122.28</v>
      </c>
      <c r="P461" s="226">
        <f t="shared" si="64"/>
        <v>199.28</v>
      </c>
      <c r="Q461" s="226">
        <f t="shared" si="70"/>
        <v>1200.72</v>
      </c>
    </row>
    <row r="462" spans="1:17" s="224" customFormat="1" ht="20.100000000000001" customHeight="1" x14ac:dyDescent="0.3">
      <c r="A462" s="224">
        <v>460</v>
      </c>
      <c r="B462" s="224" t="s">
        <v>2007</v>
      </c>
      <c r="C462" s="224" t="s">
        <v>1970</v>
      </c>
      <c r="D462" s="224" t="s">
        <v>1826</v>
      </c>
      <c r="E462" s="260">
        <v>46113</v>
      </c>
      <c r="F462" s="260">
        <v>46295</v>
      </c>
      <c r="G462" s="225">
        <v>1400</v>
      </c>
      <c r="H462" s="226">
        <v>1400</v>
      </c>
      <c r="I462" s="227">
        <v>1</v>
      </c>
      <c r="J462" s="226">
        <f t="shared" si="65"/>
        <v>1400</v>
      </c>
      <c r="K462" s="226">
        <f t="shared" si="66"/>
        <v>77</v>
      </c>
      <c r="L462" s="226">
        <f t="shared" si="67"/>
        <v>182</v>
      </c>
      <c r="M462" s="226">
        <f t="shared" si="68"/>
        <v>1582</v>
      </c>
      <c r="N462" s="226">
        <f t="shared" si="69"/>
        <v>1323</v>
      </c>
      <c r="O462" s="226">
        <v>122.28</v>
      </c>
      <c r="P462" s="226">
        <f t="shared" si="64"/>
        <v>199.28</v>
      </c>
      <c r="Q462" s="226">
        <f t="shared" si="70"/>
        <v>1200.72</v>
      </c>
    </row>
    <row r="463" spans="1:17" s="224" customFormat="1" ht="20.100000000000001" customHeight="1" x14ac:dyDescent="0.3">
      <c r="A463" s="224">
        <v>461</v>
      </c>
      <c r="B463" s="224" t="s">
        <v>2008</v>
      </c>
      <c r="C463" s="224" t="s">
        <v>1971</v>
      </c>
      <c r="D463" s="224" t="s">
        <v>1972</v>
      </c>
      <c r="E463" s="260">
        <v>46113</v>
      </c>
      <c r="F463" s="260">
        <v>46295</v>
      </c>
      <c r="G463" s="225">
        <v>1400</v>
      </c>
      <c r="H463" s="226">
        <v>1400</v>
      </c>
      <c r="I463" s="227">
        <v>1</v>
      </c>
      <c r="J463" s="226">
        <f t="shared" si="65"/>
        <v>1400</v>
      </c>
      <c r="K463" s="226">
        <f t="shared" si="66"/>
        <v>77</v>
      </c>
      <c r="L463" s="226">
        <f t="shared" si="67"/>
        <v>182</v>
      </c>
      <c r="M463" s="226">
        <f t="shared" si="68"/>
        <v>1582</v>
      </c>
      <c r="N463" s="226">
        <f t="shared" si="69"/>
        <v>1323</v>
      </c>
      <c r="O463" s="226">
        <v>122.28</v>
      </c>
      <c r="P463" s="226">
        <f t="shared" si="64"/>
        <v>199.28</v>
      </c>
      <c r="Q463" s="226">
        <f t="shared" si="70"/>
        <v>1200.72</v>
      </c>
    </row>
    <row r="464" spans="1:17" s="224" customFormat="1" ht="20.100000000000001" customHeight="1" x14ac:dyDescent="0.3">
      <c r="A464" s="224">
        <v>462</v>
      </c>
      <c r="B464" s="224" t="s">
        <v>2009</v>
      </c>
      <c r="C464" s="224" t="s">
        <v>1973</v>
      </c>
      <c r="D464" s="224" t="s">
        <v>1972</v>
      </c>
      <c r="E464" s="260">
        <v>46113</v>
      </c>
      <c r="F464" s="260">
        <v>46295</v>
      </c>
      <c r="G464" s="225">
        <v>1400</v>
      </c>
      <c r="H464" s="226">
        <v>1400</v>
      </c>
      <c r="I464" s="227">
        <v>1</v>
      </c>
      <c r="J464" s="226">
        <f t="shared" si="65"/>
        <v>1400</v>
      </c>
      <c r="K464" s="226">
        <f t="shared" si="66"/>
        <v>77</v>
      </c>
      <c r="L464" s="226">
        <f t="shared" si="67"/>
        <v>182</v>
      </c>
      <c r="M464" s="226">
        <f t="shared" si="68"/>
        <v>1582</v>
      </c>
      <c r="N464" s="226">
        <f t="shared" si="69"/>
        <v>1323</v>
      </c>
      <c r="O464" s="226">
        <v>122.28</v>
      </c>
      <c r="P464" s="226">
        <f t="shared" si="64"/>
        <v>199.28</v>
      </c>
      <c r="Q464" s="226">
        <f t="shared" si="70"/>
        <v>1200.72</v>
      </c>
    </row>
    <row r="465" spans="1:17" s="224" customFormat="1" ht="20.100000000000001" customHeight="1" x14ac:dyDescent="0.3">
      <c r="A465" s="224">
        <v>463</v>
      </c>
      <c r="B465" s="224" t="s">
        <v>2010</v>
      </c>
      <c r="C465" s="224" t="s">
        <v>1974</v>
      </c>
      <c r="D465" s="224" t="s">
        <v>1972</v>
      </c>
      <c r="E465" s="260">
        <v>46113</v>
      </c>
      <c r="F465" s="260">
        <v>46295</v>
      </c>
      <c r="G465" s="225">
        <v>1400</v>
      </c>
      <c r="H465" s="226">
        <v>1400</v>
      </c>
      <c r="I465" s="227">
        <v>1</v>
      </c>
      <c r="J465" s="226">
        <f t="shared" si="65"/>
        <v>1400</v>
      </c>
      <c r="K465" s="226">
        <f t="shared" si="66"/>
        <v>77</v>
      </c>
      <c r="L465" s="226">
        <f t="shared" si="67"/>
        <v>182</v>
      </c>
      <c r="M465" s="226">
        <f t="shared" si="68"/>
        <v>1582</v>
      </c>
      <c r="N465" s="226">
        <f t="shared" si="69"/>
        <v>1323</v>
      </c>
      <c r="O465" s="226">
        <v>122.28</v>
      </c>
      <c r="P465" s="226">
        <f t="shared" si="64"/>
        <v>199.28</v>
      </c>
      <c r="Q465" s="226">
        <f t="shared" si="70"/>
        <v>1200.72</v>
      </c>
    </row>
    <row r="466" spans="1:17" s="224" customFormat="1" ht="20.100000000000001" customHeight="1" x14ac:dyDescent="0.3">
      <c r="A466" s="224">
        <v>464</v>
      </c>
      <c r="B466" s="224" t="s">
        <v>2011</v>
      </c>
      <c r="C466" s="224" t="s">
        <v>1975</v>
      </c>
      <c r="D466" s="224" t="s">
        <v>1972</v>
      </c>
      <c r="E466" s="260">
        <v>46113</v>
      </c>
      <c r="F466" s="260">
        <v>46295</v>
      </c>
      <c r="G466" s="225">
        <v>1400</v>
      </c>
      <c r="H466" s="226">
        <v>1400</v>
      </c>
      <c r="I466" s="227">
        <v>1</v>
      </c>
      <c r="J466" s="226">
        <f t="shared" si="65"/>
        <v>1400</v>
      </c>
      <c r="K466" s="226">
        <f t="shared" si="66"/>
        <v>77</v>
      </c>
      <c r="L466" s="226">
        <f t="shared" si="67"/>
        <v>182</v>
      </c>
      <c r="M466" s="226">
        <f t="shared" si="68"/>
        <v>1582</v>
      </c>
      <c r="N466" s="226">
        <f t="shared" si="69"/>
        <v>1323</v>
      </c>
      <c r="O466" s="226">
        <v>122.28</v>
      </c>
      <c r="P466" s="226">
        <f t="shared" si="64"/>
        <v>199.28</v>
      </c>
      <c r="Q466" s="226">
        <f t="shared" si="70"/>
        <v>1200.72</v>
      </c>
    </row>
    <row r="467" spans="1:17" s="224" customFormat="1" ht="20.100000000000001" customHeight="1" x14ac:dyDescent="0.3">
      <c r="A467" s="224">
        <v>465</v>
      </c>
      <c r="B467" s="224" t="s">
        <v>2012</v>
      </c>
      <c r="C467" s="224" t="s">
        <v>1976</v>
      </c>
      <c r="D467" s="224" t="s">
        <v>1972</v>
      </c>
      <c r="E467" s="260">
        <v>46113</v>
      </c>
      <c r="F467" s="260">
        <v>46295</v>
      </c>
      <c r="G467" s="225">
        <v>1400</v>
      </c>
      <c r="H467" s="226">
        <v>1400</v>
      </c>
      <c r="I467" s="227">
        <v>1</v>
      </c>
      <c r="J467" s="226">
        <f t="shared" si="65"/>
        <v>1400</v>
      </c>
      <c r="K467" s="226">
        <f t="shared" si="66"/>
        <v>77</v>
      </c>
      <c r="L467" s="226">
        <f t="shared" si="67"/>
        <v>182</v>
      </c>
      <c r="M467" s="226">
        <f t="shared" si="68"/>
        <v>1582</v>
      </c>
      <c r="N467" s="226">
        <f t="shared" si="69"/>
        <v>1323</v>
      </c>
      <c r="O467" s="226">
        <v>122.28</v>
      </c>
      <c r="P467" s="226">
        <f t="shared" si="64"/>
        <v>199.28</v>
      </c>
      <c r="Q467" s="226">
        <f t="shared" si="70"/>
        <v>1200.72</v>
      </c>
    </row>
    <row r="468" spans="1:17" s="224" customFormat="1" ht="20.100000000000001" customHeight="1" x14ac:dyDescent="0.3">
      <c r="A468" s="224">
        <v>466</v>
      </c>
      <c r="B468" s="224" t="s">
        <v>2013</v>
      </c>
      <c r="C468" s="224" t="s">
        <v>1977</v>
      </c>
      <c r="D468" s="224" t="s">
        <v>1972</v>
      </c>
      <c r="E468" s="260">
        <v>46113</v>
      </c>
      <c r="F468" s="260">
        <v>46295</v>
      </c>
      <c r="G468" s="225">
        <v>1400</v>
      </c>
      <c r="H468" s="226">
        <v>1400</v>
      </c>
      <c r="I468" s="227">
        <v>1</v>
      </c>
      <c r="J468" s="226">
        <f t="shared" si="65"/>
        <v>1400</v>
      </c>
      <c r="K468" s="226">
        <f t="shared" si="66"/>
        <v>77</v>
      </c>
      <c r="L468" s="226">
        <f t="shared" si="67"/>
        <v>182</v>
      </c>
      <c r="M468" s="226">
        <f t="shared" si="68"/>
        <v>1582</v>
      </c>
      <c r="N468" s="226">
        <f t="shared" si="69"/>
        <v>1323</v>
      </c>
      <c r="O468" s="226">
        <v>122.28</v>
      </c>
      <c r="P468" s="226">
        <f t="shared" si="64"/>
        <v>199.28</v>
      </c>
      <c r="Q468" s="226">
        <f t="shared" si="70"/>
        <v>1200.72</v>
      </c>
    </row>
    <row r="469" spans="1:17" s="224" customFormat="1" ht="20.100000000000001" customHeight="1" x14ac:dyDescent="0.3">
      <c r="A469" s="224">
        <v>467</v>
      </c>
      <c r="B469" s="224" t="s">
        <v>2014</v>
      </c>
      <c r="C469" s="224" t="s">
        <v>1978</v>
      </c>
      <c r="D469" s="224" t="s">
        <v>1972</v>
      </c>
      <c r="E469" s="260">
        <v>46113</v>
      </c>
      <c r="F469" s="260">
        <v>46295</v>
      </c>
      <c r="G469" s="225">
        <v>1400</v>
      </c>
      <c r="H469" s="226">
        <v>1400</v>
      </c>
      <c r="I469" s="227">
        <v>1</v>
      </c>
      <c r="J469" s="226">
        <f t="shared" si="65"/>
        <v>1400</v>
      </c>
      <c r="K469" s="226">
        <f t="shared" si="66"/>
        <v>77</v>
      </c>
      <c r="L469" s="226">
        <f t="shared" si="67"/>
        <v>182</v>
      </c>
      <c r="M469" s="226">
        <f t="shared" si="68"/>
        <v>1582</v>
      </c>
      <c r="N469" s="226">
        <f t="shared" si="69"/>
        <v>1323</v>
      </c>
      <c r="O469" s="226">
        <v>122.28</v>
      </c>
      <c r="P469" s="226">
        <f t="shared" si="64"/>
        <v>199.28</v>
      </c>
      <c r="Q469" s="226">
        <f t="shared" si="70"/>
        <v>1200.72</v>
      </c>
    </row>
    <row r="470" spans="1:17" s="224" customFormat="1" ht="20.100000000000001" customHeight="1" x14ac:dyDescent="0.3">
      <c r="A470" s="224">
        <v>468</v>
      </c>
      <c r="B470" s="224" t="s">
        <v>2015</v>
      </c>
      <c r="C470" s="224" t="s">
        <v>1979</v>
      </c>
      <c r="D470" s="224" t="s">
        <v>1972</v>
      </c>
      <c r="E470" s="260">
        <v>46113</v>
      </c>
      <c r="F470" s="260">
        <v>46295</v>
      </c>
      <c r="G470" s="225">
        <v>1400</v>
      </c>
      <c r="H470" s="226">
        <v>1400</v>
      </c>
      <c r="I470" s="227">
        <v>1</v>
      </c>
      <c r="J470" s="226">
        <f t="shared" si="65"/>
        <v>1400</v>
      </c>
      <c r="K470" s="226">
        <f t="shared" si="66"/>
        <v>77</v>
      </c>
      <c r="L470" s="226">
        <f t="shared" si="67"/>
        <v>182</v>
      </c>
      <c r="M470" s="226">
        <f t="shared" si="68"/>
        <v>1582</v>
      </c>
      <c r="N470" s="226">
        <f t="shared" si="69"/>
        <v>1323</v>
      </c>
      <c r="O470" s="226">
        <v>122.28</v>
      </c>
      <c r="P470" s="226">
        <f t="shared" si="64"/>
        <v>199.28</v>
      </c>
      <c r="Q470" s="226">
        <f t="shared" si="70"/>
        <v>1200.72</v>
      </c>
    </row>
    <row r="471" spans="1:17" s="224" customFormat="1" ht="20.100000000000001" customHeight="1" x14ac:dyDescent="0.3">
      <c r="A471" s="224">
        <v>469</v>
      </c>
      <c r="B471" s="224" t="s">
        <v>2016</v>
      </c>
      <c r="C471" s="224" t="s">
        <v>1980</v>
      </c>
      <c r="D471" s="224" t="s">
        <v>124</v>
      </c>
      <c r="E471" s="260">
        <v>46113</v>
      </c>
      <c r="F471" s="260">
        <v>46295</v>
      </c>
      <c r="G471" s="225">
        <v>1400</v>
      </c>
      <c r="H471" s="226">
        <v>1400</v>
      </c>
      <c r="I471" s="227">
        <v>1</v>
      </c>
      <c r="J471" s="226">
        <f t="shared" si="65"/>
        <v>1400</v>
      </c>
      <c r="K471" s="226">
        <f t="shared" si="66"/>
        <v>77</v>
      </c>
      <c r="L471" s="226">
        <f t="shared" si="67"/>
        <v>182</v>
      </c>
      <c r="M471" s="226">
        <f t="shared" si="68"/>
        <v>1582</v>
      </c>
      <c r="N471" s="226">
        <f t="shared" si="69"/>
        <v>1323</v>
      </c>
      <c r="O471" s="226">
        <v>122.28</v>
      </c>
      <c r="P471" s="226">
        <f t="shared" si="64"/>
        <v>199.28</v>
      </c>
      <c r="Q471" s="226">
        <f t="shared" si="70"/>
        <v>1200.72</v>
      </c>
    </row>
    <row r="472" spans="1:17" s="224" customFormat="1" ht="20.100000000000001" customHeight="1" x14ac:dyDescent="0.3">
      <c r="A472" s="224">
        <v>470</v>
      </c>
      <c r="B472" s="224" t="s">
        <v>2017</v>
      </c>
      <c r="C472" s="224" t="s">
        <v>1981</v>
      </c>
      <c r="D472" s="224" t="s">
        <v>124</v>
      </c>
      <c r="E472" s="260">
        <v>46113</v>
      </c>
      <c r="F472" s="260">
        <v>46295</v>
      </c>
      <c r="G472" s="225">
        <v>1400</v>
      </c>
      <c r="H472" s="226">
        <v>1400</v>
      </c>
      <c r="I472" s="227">
        <v>1</v>
      </c>
      <c r="J472" s="226">
        <f t="shared" si="65"/>
        <v>1400</v>
      </c>
      <c r="K472" s="226">
        <f t="shared" si="66"/>
        <v>77</v>
      </c>
      <c r="L472" s="226">
        <f t="shared" si="67"/>
        <v>182</v>
      </c>
      <c r="M472" s="226">
        <f t="shared" si="68"/>
        <v>1582</v>
      </c>
      <c r="N472" s="226">
        <f t="shared" si="69"/>
        <v>1323</v>
      </c>
      <c r="O472" s="226">
        <v>122.28</v>
      </c>
      <c r="P472" s="226">
        <f t="shared" si="64"/>
        <v>199.28</v>
      </c>
      <c r="Q472" s="226">
        <f t="shared" si="70"/>
        <v>1200.72</v>
      </c>
    </row>
    <row r="473" spans="1:17" s="224" customFormat="1" ht="20.100000000000001" customHeight="1" x14ac:dyDescent="0.3">
      <c r="A473" s="224">
        <v>471</v>
      </c>
      <c r="B473" s="224" t="s">
        <v>2018</v>
      </c>
      <c r="C473" s="224" t="s">
        <v>1982</v>
      </c>
      <c r="D473" s="224" t="s">
        <v>124</v>
      </c>
      <c r="E473" s="260">
        <v>46113</v>
      </c>
      <c r="F473" s="260">
        <v>46295</v>
      </c>
      <c r="G473" s="225">
        <v>1400</v>
      </c>
      <c r="H473" s="226">
        <v>1400</v>
      </c>
      <c r="I473" s="227">
        <v>1</v>
      </c>
      <c r="J473" s="226">
        <f t="shared" si="65"/>
        <v>1400</v>
      </c>
      <c r="K473" s="226">
        <f t="shared" si="66"/>
        <v>77</v>
      </c>
      <c r="L473" s="226">
        <f t="shared" si="67"/>
        <v>182</v>
      </c>
      <c r="M473" s="226">
        <f t="shared" si="68"/>
        <v>1582</v>
      </c>
      <c r="N473" s="226">
        <f t="shared" si="69"/>
        <v>1323</v>
      </c>
      <c r="O473" s="226">
        <v>122.28</v>
      </c>
      <c r="P473" s="226">
        <f t="shared" si="64"/>
        <v>199.28</v>
      </c>
      <c r="Q473" s="226">
        <f t="shared" si="70"/>
        <v>1200.72</v>
      </c>
    </row>
    <row r="474" spans="1:17" s="224" customFormat="1" ht="20.100000000000001" customHeight="1" x14ac:dyDescent="0.3">
      <c r="A474" s="224">
        <v>472</v>
      </c>
      <c r="B474" s="224" t="s">
        <v>2019</v>
      </c>
      <c r="C474" s="224" t="s">
        <v>1983</v>
      </c>
      <c r="D474" s="224" t="s">
        <v>434</v>
      </c>
      <c r="E474" s="228">
        <v>46113</v>
      </c>
      <c r="F474" s="228">
        <v>46295</v>
      </c>
      <c r="G474" s="225">
        <v>1400</v>
      </c>
      <c r="H474" s="226">
        <v>1400</v>
      </c>
      <c r="I474" s="227">
        <v>1</v>
      </c>
      <c r="J474" s="226">
        <f t="shared" si="65"/>
        <v>1400</v>
      </c>
      <c r="K474" s="226">
        <f t="shared" si="66"/>
        <v>77</v>
      </c>
      <c r="L474" s="226">
        <f t="shared" si="67"/>
        <v>182</v>
      </c>
      <c r="M474" s="226">
        <f t="shared" si="68"/>
        <v>1582</v>
      </c>
      <c r="N474" s="226">
        <f t="shared" si="69"/>
        <v>1323</v>
      </c>
      <c r="O474" s="226">
        <v>122.28</v>
      </c>
      <c r="P474" s="226">
        <f t="shared" si="64"/>
        <v>199.28</v>
      </c>
      <c r="Q474" s="226">
        <f t="shared" si="70"/>
        <v>1200.72</v>
      </c>
    </row>
    <row r="475" spans="1:17" s="224" customFormat="1" ht="20.100000000000001" customHeight="1" x14ac:dyDescent="0.3">
      <c r="A475" s="224">
        <v>473</v>
      </c>
      <c r="B475" s="224" t="s">
        <v>906</v>
      </c>
      <c r="C475" s="224" t="s">
        <v>907</v>
      </c>
      <c r="D475" s="224" t="s">
        <v>238</v>
      </c>
      <c r="E475" s="260">
        <v>46143</v>
      </c>
      <c r="F475" s="260">
        <v>46325</v>
      </c>
      <c r="G475" s="225">
        <v>1400</v>
      </c>
      <c r="H475" s="226">
        <v>1400</v>
      </c>
      <c r="I475" s="227">
        <v>1</v>
      </c>
      <c r="J475" s="226">
        <f t="shared" si="65"/>
        <v>1400</v>
      </c>
      <c r="K475" s="226">
        <f t="shared" si="66"/>
        <v>77</v>
      </c>
      <c r="L475" s="226">
        <f t="shared" si="67"/>
        <v>182</v>
      </c>
      <c r="M475" s="226">
        <f t="shared" si="68"/>
        <v>1582</v>
      </c>
      <c r="N475" s="226">
        <f t="shared" si="69"/>
        <v>1323</v>
      </c>
      <c r="O475" s="226">
        <v>122.28</v>
      </c>
      <c r="P475" s="226">
        <f t="shared" si="64"/>
        <v>199.28</v>
      </c>
      <c r="Q475" s="226">
        <f t="shared" si="70"/>
        <v>1200.72</v>
      </c>
    </row>
    <row r="476" spans="1:17" s="224" customFormat="1" ht="20.100000000000001" customHeight="1" x14ac:dyDescent="0.3">
      <c r="A476" s="224">
        <v>474</v>
      </c>
      <c r="B476" s="224" t="s">
        <v>908</v>
      </c>
      <c r="C476" s="331" t="s">
        <v>2178</v>
      </c>
      <c r="D476" s="224" t="s">
        <v>238</v>
      </c>
      <c r="E476" s="260">
        <v>46143</v>
      </c>
      <c r="F476" s="260">
        <v>46325</v>
      </c>
      <c r="G476" s="225">
        <v>2500</v>
      </c>
      <c r="H476" s="226">
        <v>2500</v>
      </c>
      <c r="I476" s="227">
        <v>1</v>
      </c>
      <c r="J476" s="226">
        <f t="shared" si="65"/>
        <v>2500</v>
      </c>
      <c r="K476" s="226">
        <f t="shared" si="66"/>
        <v>137.5</v>
      </c>
      <c r="L476" s="226">
        <f t="shared" si="67"/>
        <v>325</v>
      </c>
      <c r="M476" s="226">
        <f t="shared" si="68"/>
        <v>2825</v>
      </c>
      <c r="N476" s="226">
        <f t="shared" si="69"/>
        <v>2362.5</v>
      </c>
      <c r="O476" s="226">
        <v>304.19</v>
      </c>
      <c r="P476" s="226">
        <f t="shared" si="64"/>
        <v>441.69</v>
      </c>
      <c r="Q476" s="226">
        <f t="shared" si="70"/>
        <v>2058.31</v>
      </c>
    </row>
    <row r="477" spans="1:17" s="224" customFormat="1" ht="20.100000000000001" customHeight="1" x14ac:dyDescent="0.3">
      <c r="A477" s="224">
        <v>475</v>
      </c>
      <c r="B477" s="224" t="s">
        <v>766</v>
      </c>
      <c r="C477" s="224" t="s">
        <v>767</v>
      </c>
      <c r="D477" s="224" t="s">
        <v>768</v>
      </c>
      <c r="E477" s="260">
        <v>45748</v>
      </c>
      <c r="F477" s="260">
        <v>46295</v>
      </c>
      <c r="G477" s="225">
        <v>1400</v>
      </c>
      <c r="H477" s="226">
        <v>1400</v>
      </c>
      <c r="I477" s="227">
        <v>1</v>
      </c>
      <c r="J477" s="226">
        <f t="shared" si="65"/>
        <v>1400</v>
      </c>
      <c r="K477" s="226">
        <f t="shared" si="66"/>
        <v>77</v>
      </c>
      <c r="L477" s="226">
        <f t="shared" si="67"/>
        <v>182</v>
      </c>
      <c r="M477" s="226">
        <f t="shared" si="68"/>
        <v>1582</v>
      </c>
      <c r="N477" s="226">
        <f t="shared" si="69"/>
        <v>1323</v>
      </c>
      <c r="O477" s="226">
        <v>122.28</v>
      </c>
      <c r="P477" s="226">
        <f t="shared" si="64"/>
        <v>199.28</v>
      </c>
      <c r="Q477" s="226">
        <f t="shared" si="70"/>
        <v>1200.72</v>
      </c>
    </row>
    <row r="478" spans="1:17" s="224" customFormat="1" ht="20.100000000000001" customHeight="1" x14ac:dyDescent="0.3">
      <c r="A478" s="224">
        <v>476</v>
      </c>
      <c r="B478" s="224" t="s">
        <v>769</v>
      </c>
      <c r="C478" s="224" t="s">
        <v>770</v>
      </c>
      <c r="D478" s="224" t="s">
        <v>768</v>
      </c>
      <c r="E478" s="260">
        <v>45748</v>
      </c>
      <c r="F478" s="260">
        <v>46295</v>
      </c>
      <c r="G478" s="225">
        <v>1400</v>
      </c>
      <c r="H478" s="226">
        <v>1400</v>
      </c>
      <c r="I478" s="227">
        <v>1</v>
      </c>
      <c r="J478" s="226">
        <f t="shared" si="65"/>
        <v>1400</v>
      </c>
      <c r="K478" s="226">
        <f t="shared" si="66"/>
        <v>77</v>
      </c>
      <c r="L478" s="226">
        <f t="shared" si="67"/>
        <v>182</v>
      </c>
      <c r="M478" s="226">
        <f t="shared" si="68"/>
        <v>1582</v>
      </c>
      <c r="N478" s="226">
        <f t="shared" si="69"/>
        <v>1323</v>
      </c>
      <c r="O478" s="226">
        <v>122.28</v>
      </c>
      <c r="P478" s="226">
        <f t="shared" si="64"/>
        <v>199.28</v>
      </c>
      <c r="Q478" s="226">
        <f t="shared" si="70"/>
        <v>1200.72</v>
      </c>
    </row>
    <row r="479" spans="1:17" s="224" customFormat="1" ht="20.100000000000001" customHeight="1" x14ac:dyDescent="0.3">
      <c r="A479" s="224">
        <v>477</v>
      </c>
      <c r="B479" s="224" t="s">
        <v>573</v>
      </c>
      <c r="C479" s="224" t="s">
        <v>574</v>
      </c>
      <c r="D479" s="224" t="s">
        <v>298</v>
      </c>
      <c r="E479" s="260">
        <v>45748</v>
      </c>
      <c r="F479" s="260">
        <v>46295</v>
      </c>
      <c r="G479" s="225">
        <v>1400</v>
      </c>
      <c r="H479" s="226">
        <v>1400</v>
      </c>
      <c r="I479" s="227">
        <v>1</v>
      </c>
      <c r="J479" s="226">
        <f t="shared" si="65"/>
        <v>1400</v>
      </c>
      <c r="K479" s="226">
        <f t="shared" si="66"/>
        <v>77</v>
      </c>
      <c r="L479" s="226">
        <f t="shared" si="67"/>
        <v>182</v>
      </c>
      <c r="M479" s="226">
        <f t="shared" si="68"/>
        <v>1582</v>
      </c>
      <c r="N479" s="226">
        <f t="shared" si="69"/>
        <v>1323</v>
      </c>
      <c r="O479" s="226">
        <v>122.28</v>
      </c>
      <c r="P479" s="226">
        <f t="shared" si="64"/>
        <v>199.28</v>
      </c>
      <c r="Q479" s="226">
        <f t="shared" si="70"/>
        <v>1200.72</v>
      </c>
    </row>
    <row r="480" spans="1:17" s="224" customFormat="1" ht="20.100000000000001" customHeight="1" x14ac:dyDescent="0.3">
      <c r="A480" s="224">
        <v>478</v>
      </c>
      <c r="B480" s="224" t="s">
        <v>424</v>
      </c>
      <c r="C480" s="331" t="s">
        <v>2179</v>
      </c>
      <c r="D480" s="224" t="s">
        <v>415</v>
      </c>
      <c r="E480" s="228">
        <v>46113</v>
      </c>
      <c r="F480" s="228">
        <v>46295</v>
      </c>
      <c r="G480" s="225">
        <v>1400</v>
      </c>
      <c r="H480" s="226">
        <v>1400</v>
      </c>
      <c r="I480" s="227">
        <v>1</v>
      </c>
      <c r="J480" s="226">
        <f t="shared" si="65"/>
        <v>1400</v>
      </c>
      <c r="K480" s="226">
        <f t="shared" si="66"/>
        <v>77</v>
      </c>
      <c r="L480" s="226">
        <f t="shared" si="67"/>
        <v>182</v>
      </c>
      <c r="M480" s="226">
        <f t="shared" si="68"/>
        <v>1582</v>
      </c>
      <c r="N480" s="226">
        <f t="shared" si="69"/>
        <v>1323</v>
      </c>
      <c r="O480" s="226">
        <v>122.28</v>
      </c>
      <c r="P480" s="226">
        <f t="shared" si="64"/>
        <v>199.28</v>
      </c>
      <c r="Q480" s="226">
        <f t="shared" si="70"/>
        <v>1200.72</v>
      </c>
    </row>
    <row r="481" spans="1:17" s="224" customFormat="1" ht="20.100000000000001" customHeight="1" x14ac:dyDescent="0.3">
      <c r="A481" s="224">
        <v>479</v>
      </c>
      <c r="B481" s="224" t="s">
        <v>430</v>
      </c>
      <c r="C481" s="224" t="s">
        <v>431</v>
      </c>
      <c r="D481" s="224" t="s">
        <v>415</v>
      </c>
      <c r="E481" s="260">
        <v>46143</v>
      </c>
      <c r="F481" s="260">
        <v>46325</v>
      </c>
      <c r="G481" s="225">
        <v>1400</v>
      </c>
      <c r="H481" s="226">
        <v>1400</v>
      </c>
      <c r="I481" s="227">
        <v>1</v>
      </c>
      <c r="J481" s="226">
        <f t="shared" si="65"/>
        <v>1400</v>
      </c>
      <c r="K481" s="226">
        <f t="shared" si="66"/>
        <v>77</v>
      </c>
      <c r="L481" s="226">
        <f t="shared" si="67"/>
        <v>182</v>
      </c>
      <c r="M481" s="226">
        <f t="shared" si="68"/>
        <v>1582</v>
      </c>
      <c r="N481" s="226">
        <f t="shared" si="69"/>
        <v>1323</v>
      </c>
      <c r="O481" s="226">
        <v>122.28</v>
      </c>
      <c r="P481" s="226">
        <f t="shared" si="64"/>
        <v>199.28</v>
      </c>
      <c r="Q481" s="226">
        <f t="shared" si="70"/>
        <v>1200.72</v>
      </c>
    </row>
    <row r="482" spans="1:17" s="224" customFormat="1" ht="20.100000000000001" customHeight="1" x14ac:dyDescent="0.3">
      <c r="A482" s="224">
        <v>480</v>
      </c>
      <c r="B482" s="224" t="s">
        <v>1047</v>
      </c>
      <c r="C482" s="331" t="s">
        <v>2180</v>
      </c>
      <c r="D482" s="224" t="s">
        <v>17</v>
      </c>
      <c r="E482" s="260">
        <v>46113</v>
      </c>
      <c r="F482" s="260">
        <v>46295</v>
      </c>
      <c r="G482" s="225">
        <v>1400</v>
      </c>
      <c r="H482" s="226">
        <v>1400</v>
      </c>
      <c r="I482" s="227">
        <v>1</v>
      </c>
      <c r="J482" s="226">
        <f t="shared" si="65"/>
        <v>1400</v>
      </c>
      <c r="K482" s="226">
        <f t="shared" si="66"/>
        <v>77</v>
      </c>
      <c r="L482" s="226">
        <f t="shared" si="67"/>
        <v>182</v>
      </c>
      <c r="M482" s="226">
        <f t="shared" si="68"/>
        <v>1582</v>
      </c>
      <c r="N482" s="226">
        <f t="shared" si="69"/>
        <v>1323</v>
      </c>
      <c r="O482" s="226">
        <v>122.28</v>
      </c>
      <c r="P482" s="226">
        <f t="shared" si="64"/>
        <v>199.28</v>
      </c>
      <c r="Q482" s="226">
        <f t="shared" si="70"/>
        <v>1200.72</v>
      </c>
    </row>
    <row r="483" spans="1:17" s="224" customFormat="1" ht="20.100000000000001" customHeight="1" x14ac:dyDescent="0.3">
      <c r="A483" s="224">
        <v>481</v>
      </c>
      <c r="B483" s="224" t="s">
        <v>1317</v>
      </c>
      <c r="C483" s="224" t="s">
        <v>1318</v>
      </c>
      <c r="D483" s="224" t="s">
        <v>17</v>
      </c>
      <c r="E483" s="260">
        <v>46113</v>
      </c>
      <c r="F483" s="260">
        <v>46295</v>
      </c>
      <c r="G483" s="225">
        <v>1400</v>
      </c>
      <c r="H483" s="226">
        <v>1400</v>
      </c>
      <c r="I483" s="227">
        <v>1</v>
      </c>
      <c r="J483" s="226">
        <f t="shared" si="65"/>
        <v>1400</v>
      </c>
      <c r="K483" s="226">
        <f t="shared" si="66"/>
        <v>77</v>
      </c>
      <c r="L483" s="226">
        <f t="shared" si="67"/>
        <v>182</v>
      </c>
      <c r="M483" s="226">
        <f t="shared" si="68"/>
        <v>1582</v>
      </c>
      <c r="N483" s="226">
        <f t="shared" si="69"/>
        <v>1323</v>
      </c>
      <c r="O483" s="226">
        <v>122.28</v>
      </c>
      <c r="P483" s="226">
        <f t="shared" si="64"/>
        <v>199.28</v>
      </c>
      <c r="Q483" s="226">
        <f t="shared" si="70"/>
        <v>1200.72</v>
      </c>
    </row>
    <row r="484" spans="1:17" s="224" customFormat="1" ht="20.100000000000001" customHeight="1" x14ac:dyDescent="0.3">
      <c r="A484" s="224">
        <v>482</v>
      </c>
      <c r="B484" s="224" t="s">
        <v>1015</v>
      </c>
      <c r="C484" s="224" t="s">
        <v>1016</v>
      </c>
      <c r="D484" s="224" t="s">
        <v>17</v>
      </c>
      <c r="E484" s="260">
        <v>46143</v>
      </c>
      <c r="F484" s="260">
        <v>46325</v>
      </c>
      <c r="G484" s="225">
        <v>1400</v>
      </c>
      <c r="H484" s="226">
        <v>1400</v>
      </c>
      <c r="I484" s="227">
        <v>1</v>
      </c>
      <c r="J484" s="226">
        <f t="shared" si="65"/>
        <v>1400</v>
      </c>
      <c r="K484" s="226">
        <f t="shared" si="66"/>
        <v>77</v>
      </c>
      <c r="L484" s="226">
        <f t="shared" si="67"/>
        <v>182</v>
      </c>
      <c r="M484" s="226">
        <f t="shared" si="68"/>
        <v>1582</v>
      </c>
      <c r="N484" s="226">
        <f t="shared" si="69"/>
        <v>1323</v>
      </c>
      <c r="O484" s="226">
        <v>122.28</v>
      </c>
      <c r="P484" s="226">
        <f t="shared" si="64"/>
        <v>199.28</v>
      </c>
      <c r="Q484" s="226">
        <f t="shared" si="70"/>
        <v>1200.72</v>
      </c>
    </row>
    <row r="485" spans="1:17" s="224" customFormat="1" ht="20.100000000000001" customHeight="1" x14ac:dyDescent="0.3">
      <c r="A485" s="224">
        <v>483</v>
      </c>
      <c r="B485" s="224" t="s">
        <v>1017</v>
      </c>
      <c r="C485" s="224" t="s">
        <v>1018</v>
      </c>
      <c r="D485" s="224" t="s">
        <v>17</v>
      </c>
      <c r="E485" s="260">
        <v>46113</v>
      </c>
      <c r="F485" s="260">
        <v>46295</v>
      </c>
      <c r="G485" s="225">
        <v>1400</v>
      </c>
      <c r="H485" s="226">
        <v>1400</v>
      </c>
      <c r="I485" s="227">
        <v>1</v>
      </c>
      <c r="J485" s="226">
        <f t="shared" si="65"/>
        <v>1400</v>
      </c>
      <c r="K485" s="226">
        <f t="shared" si="66"/>
        <v>77</v>
      </c>
      <c r="L485" s="226">
        <f t="shared" si="67"/>
        <v>182</v>
      </c>
      <c r="M485" s="226">
        <f t="shared" si="68"/>
        <v>1582</v>
      </c>
      <c r="N485" s="226">
        <f t="shared" si="69"/>
        <v>1323</v>
      </c>
      <c r="O485" s="226">
        <v>122.28</v>
      </c>
      <c r="P485" s="226">
        <f t="shared" si="64"/>
        <v>199.28</v>
      </c>
      <c r="Q485" s="226">
        <f t="shared" si="70"/>
        <v>1200.72</v>
      </c>
    </row>
    <row r="486" spans="1:17" s="224" customFormat="1" ht="20.100000000000001" customHeight="1" x14ac:dyDescent="0.3">
      <c r="A486" s="224">
        <v>484</v>
      </c>
      <c r="B486" s="224" t="s">
        <v>1158</v>
      </c>
      <c r="C486" s="224" t="s">
        <v>1159</v>
      </c>
      <c r="D486" s="224" t="s">
        <v>871</v>
      </c>
      <c r="E486" s="260">
        <v>46143</v>
      </c>
      <c r="F486" s="260">
        <v>46325</v>
      </c>
      <c r="G486" s="225">
        <v>1400</v>
      </c>
      <c r="H486" s="226">
        <v>1400</v>
      </c>
      <c r="I486" s="227">
        <v>1</v>
      </c>
      <c r="J486" s="226">
        <f t="shared" si="65"/>
        <v>1400</v>
      </c>
      <c r="K486" s="226">
        <f t="shared" si="66"/>
        <v>77</v>
      </c>
      <c r="L486" s="226">
        <f t="shared" si="67"/>
        <v>182</v>
      </c>
      <c r="M486" s="226">
        <f t="shared" si="68"/>
        <v>1582</v>
      </c>
      <c r="N486" s="226">
        <f t="shared" si="69"/>
        <v>1323</v>
      </c>
      <c r="O486" s="226">
        <v>122.28</v>
      </c>
      <c r="P486" s="226">
        <f t="shared" si="64"/>
        <v>199.28</v>
      </c>
      <c r="Q486" s="226">
        <f t="shared" si="70"/>
        <v>1200.72</v>
      </c>
    </row>
    <row r="487" spans="1:17" s="224" customFormat="1" ht="20.100000000000001" customHeight="1" x14ac:dyDescent="0.3">
      <c r="A487" s="224">
        <v>485</v>
      </c>
      <c r="B487" s="224" t="s">
        <v>884</v>
      </c>
      <c r="C487" s="224" t="s">
        <v>885</v>
      </c>
      <c r="D487" s="224" t="s">
        <v>871</v>
      </c>
      <c r="E487" s="260">
        <v>46143</v>
      </c>
      <c r="F487" s="260">
        <v>46325</v>
      </c>
      <c r="G487" s="225">
        <v>1400</v>
      </c>
      <c r="H487" s="226">
        <v>1400</v>
      </c>
      <c r="I487" s="227">
        <v>1</v>
      </c>
      <c r="J487" s="226">
        <f t="shared" si="65"/>
        <v>1400</v>
      </c>
      <c r="K487" s="226">
        <f t="shared" si="66"/>
        <v>77</v>
      </c>
      <c r="L487" s="226">
        <f t="shared" si="67"/>
        <v>182</v>
      </c>
      <c r="M487" s="226">
        <f t="shared" si="68"/>
        <v>1582</v>
      </c>
      <c r="N487" s="226">
        <f t="shared" si="69"/>
        <v>1323</v>
      </c>
      <c r="O487" s="226">
        <v>122.28</v>
      </c>
      <c r="P487" s="226">
        <f t="shared" si="64"/>
        <v>199.28</v>
      </c>
      <c r="Q487" s="226">
        <f t="shared" si="70"/>
        <v>1200.72</v>
      </c>
    </row>
    <row r="488" spans="1:17" s="224" customFormat="1" ht="20.100000000000001" customHeight="1" x14ac:dyDescent="0.3">
      <c r="A488" s="224">
        <v>486</v>
      </c>
      <c r="B488" s="224" t="s">
        <v>1156</v>
      </c>
      <c r="C488" s="224" t="s">
        <v>1157</v>
      </c>
      <c r="D488" s="224" t="s">
        <v>871</v>
      </c>
      <c r="E488" s="260">
        <v>46143</v>
      </c>
      <c r="F488" s="260">
        <v>46325</v>
      </c>
      <c r="G488" s="225">
        <v>1400</v>
      </c>
      <c r="H488" s="226">
        <v>1400</v>
      </c>
      <c r="I488" s="227">
        <v>1</v>
      </c>
      <c r="J488" s="226">
        <f t="shared" si="65"/>
        <v>1400</v>
      </c>
      <c r="K488" s="226">
        <f t="shared" si="66"/>
        <v>77</v>
      </c>
      <c r="L488" s="226">
        <f t="shared" si="67"/>
        <v>182</v>
      </c>
      <c r="M488" s="226">
        <f t="shared" si="68"/>
        <v>1582</v>
      </c>
      <c r="N488" s="226">
        <f t="shared" si="69"/>
        <v>1323</v>
      </c>
      <c r="O488" s="226">
        <v>122.28</v>
      </c>
      <c r="P488" s="226">
        <f t="shared" si="64"/>
        <v>199.28</v>
      </c>
      <c r="Q488" s="226">
        <f t="shared" si="70"/>
        <v>1200.72</v>
      </c>
    </row>
    <row r="489" spans="1:17" s="224" customFormat="1" ht="20.100000000000001" customHeight="1" x14ac:dyDescent="0.3">
      <c r="A489" s="224">
        <v>487</v>
      </c>
      <c r="B489" s="224" t="s">
        <v>882</v>
      </c>
      <c r="C489" s="224" t="s">
        <v>883</v>
      </c>
      <c r="D489" s="224" t="s">
        <v>871</v>
      </c>
      <c r="E489" s="260">
        <v>46143</v>
      </c>
      <c r="F489" s="260">
        <v>46325</v>
      </c>
      <c r="G489" s="225">
        <v>1400</v>
      </c>
      <c r="H489" s="226">
        <v>1400</v>
      </c>
      <c r="I489" s="227">
        <v>1</v>
      </c>
      <c r="J489" s="226">
        <f t="shared" si="65"/>
        <v>1400</v>
      </c>
      <c r="K489" s="226">
        <f t="shared" si="66"/>
        <v>77</v>
      </c>
      <c r="L489" s="226">
        <f t="shared" si="67"/>
        <v>182</v>
      </c>
      <c r="M489" s="226">
        <f t="shared" si="68"/>
        <v>1582</v>
      </c>
      <c r="N489" s="226">
        <f t="shared" si="69"/>
        <v>1323</v>
      </c>
      <c r="O489" s="226">
        <v>122.28</v>
      </c>
      <c r="P489" s="226">
        <f t="shared" si="64"/>
        <v>199.28</v>
      </c>
      <c r="Q489" s="226">
        <f t="shared" si="70"/>
        <v>1200.72</v>
      </c>
    </row>
    <row r="490" spans="1:17" s="224" customFormat="1" ht="20.100000000000001" customHeight="1" x14ac:dyDescent="0.3">
      <c r="A490" s="224">
        <v>488</v>
      </c>
      <c r="B490" s="224" t="s">
        <v>1256</v>
      </c>
      <c r="C490" s="224" t="s">
        <v>1257</v>
      </c>
      <c r="D490" s="224" t="s">
        <v>34</v>
      </c>
      <c r="E490" s="260">
        <v>46143</v>
      </c>
      <c r="F490" s="260">
        <v>46325</v>
      </c>
      <c r="G490" s="225">
        <v>1400</v>
      </c>
      <c r="H490" s="226">
        <v>1400</v>
      </c>
      <c r="I490" s="227">
        <v>1</v>
      </c>
      <c r="J490" s="226">
        <f t="shared" si="65"/>
        <v>1400</v>
      </c>
      <c r="K490" s="226">
        <f t="shared" si="66"/>
        <v>77</v>
      </c>
      <c r="L490" s="226">
        <f t="shared" si="67"/>
        <v>182</v>
      </c>
      <c r="M490" s="226">
        <f t="shared" si="68"/>
        <v>1582</v>
      </c>
      <c r="N490" s="226">
        <f t="shared" si="69"/>
        <v>1323</v>
      </c>
      <c r="O490" s="226">
        <v>122.28</v>
      </c>
      <c r="P490" s="226">
        <f t="shared" si="64"/>
        <v>199.28</v>
      </c>
      <c r="Q490" s="226">
        <f t="shared" si="70"/>
        <v>1200.72</v>
      </c>
    </row>
    <row r="491" spans="1:17" s="224" customFormat="1" ht="20.100000000000001" customHeight="1" x14ac:dyDescent="0.3">
      <c r="A491" s="224">
        <v>489</v>
      </c>
      <c r="B491" s="224" t="s">
        <v>441</v>
      </c>
      <c r="C491" s="224" t="s">
        <v>442</v>
      </c>
      <c r="D491" s="224" t="s">
        <v>434</v>
      </c>
      <c r="E491" s="260">
        <v>46113</v>
      </c>
      <c r="F491" s="260">
        <v>46295</v>
      </c>
      <c r="G491" s="225">
        <v>1400</v>
      </c>
      <c r="H491" s="226">
        <v>1400</v>
      </c>
      <c r="I491" s="227">
        <v>1</v>
      </c>
      <c r="J491" s="226">
        <f t="shared" si="65"/>
        <v>1400</v>
      </c>
      <c r="K491" s="226">
        <f t="shared" si="66"/>
        <v>77</v>
      </c>
      <c r="L491" s="226">
        <f t="shared" si="67"/>
        <v>182</v>
      </c>
      <c r="M491" s="226">
        <f t="shared" si="68"/>
        <v>1582</v>
      </c>
      <c r="N491" s="226">
        <f t="shared" si="69"/>
        <v>1323</v>
      </c>
      <c r="O491" s="226">
        <v>122.28</v>
      </c>
      <c r="P491" s="226">
        <f t="shared" ref="P491:P554" si="71">K491+O491</f>
        <v>199.28</v>
      </c>
      <c r="Q491" s="226">
        <f t="shared" si="70"/>
        <v>1200.72</v>
      </c>
    </row>
    <row r="492" spans="1:17" s="224" customFormat="1" ht="20.100000000000001" customHeight="1" x14ac:dyDescent="0.3">
      <c r="A492" s="224">
        <v>490</v>
      </c>
      <c r="B492" s="224" t="s">
        <v>443</v>
      </c>
      <c r="C492" s="224" t="s">
        <v>444</v>
      </c>
      <c r="D492" s="224" t="s">
        <v>434</v>
      </c>
      <c r="E492" s="260">
        <v>46113</v>
      </c>
      <c r="F492" s="260">
        <v>46295</v>
      </c>
      <c r="G492" s="225">
        <v>1400</v>
      </c>
      <c r="H492" s="226">
        <v>1400</v>
      </c>
      <c r="I492" s="227">
        <v>1</v>
      </c>
      <c r="J492" s="226">
        <f t="shared" si="65"/>
        <v>1400</v>
      </c>
      <c r="K492" s="226">
        <f t="shared" si="66"/>
        <v>77</v>
      </c>
      <c r="L492" s="226">
        <f t="shared" si="67"/>
        <v>182</v>
      </c>
      <c r="M492" s="226">
        <f t="shared" si="68"/>
        <v>1582</v>
      </c>
      <c r="N492" s="226">
        <f t="shared" si="69"/>
        <v>1323</v>
      </c>
      <c r="O492" s="226">
        <v>122.28</v>
      </c>
      <c r="P492" s="226">
        <f t="shared" si="71"/>
        <v>199.28</v>
      </c>
      <c r="Q492" s="226">
        <f t="shared" si="70"/>
        <v>1200.72</v>
      </c>
    </row>
    <row r="493" spans="1:17" s="224" customFormat="1" ht="20.100000000000001" customHeight="1" x14ac:dyDescent="0.3">
      <c r="A493" s="224">
        <v>491</v>
      </c>
      <c r="B493" s="224" t="s">
        <v>445</v>
      </c>
      <c r="C493" s="224" t="s">
        <v>446</v>
      </c>
      <c r="D493" s="224" t="s">
        <v>434</v>
      </c>
      <c r="E493" s="260">
        <v>46113</v>
      </c>
      <c r="F493" s="260">
        <v>46295</v>
      </c>
      <c r="G493" s="225">
        <v>1400</v>
      </c>
      <c r="H493" s="226">
        <v>1400</v>
      </c>
      <c r="I493" s="227">
        <v>1</v>
      </c>
      <c r="J493" s="226">
        <f t="shared" si="65"/>
        <v>1400</v>
      </c>
      <c r="K493" s="226">
        <f t="shared" si="66"/>
        <v>77</v>
      </c>
      <c r="L493" s="226">
        <f t="shared" si="67"/>
        <v>182</v>
      </c>
      <c r="M493" s="226">
        <f t="shared" si="68"/>
        <v>1582</v>
      </c>
      <c r="N493" s="226">
        <f t="shared" si="69"/>
        <v>1323</v>
      </c>
      <c r="O493" s="226">
        <v>122.28</v>
      </c>
      <c r="P493" s="226">
        <f t="shared" si="71"/>
        <v>199.28</v>
      </c>
      <c r="Q493" s="226">
        <f t="shared" si="70"/>
        <v>1200.72</v>
      </c>
    </row>
    <row r="494" spans="1:17" s="224" customFormat="1" ht="20.100000000000001" customHeight="1" x14ac:dyDescent="0.3">
      <c r="A494" s="224">
        <v>492</v>
      </c>
      <c r="B494" s="224" t="s">
        <v>479</v>
      </c>
      <c r="C494" s="224" t="s">
        <v>480</v>
      </c>
      <c r="D494" s="224" t="s">
        <v>434</v>
      </c>
      <c r="E494" s="260">
        <v>46143</v>
      </c>
      <c r="F494" s="260">
        <v>46325</v>
      </c>
      <c r="G494" s="225">
        <v>1400</v>
      </c>
      <c r="H494" s="226">
        <v>1400</v>
      </c>
      <c r="I494" s="227">
        <v>1</v>
      </c>
      <c r="J494" s="226">
        <f t="shared" si="65"/>
        <v>1400</v>
      </c>
      <c r="K494" s="226">
        <f t="shared" si="66"/>
        <v>77</v>
      </c>
      <c r="L494" s="226">
        <f t="shared" si="67"/>
        <v>182</v>
      </c>
      <c r="M494" s="226">
        <f t="shared" si="68"/>
        <v>1582</v>
      </c>
      <c r="N494" s="226">
        <f t="shared" si="69"/>
        <v>1323</v>
      </c>
      <c r="O494" s="226">
        <v>122.28</v>
      </c>
      <c r="P494" s="226">
        <f t="shared" si="71"/>
        <v>199.28</v>
      </c>
      <c r="Q494" s="226">
        <f t="shared" si="70"/>
        <v>1200.72</v>
      </c>
    </row>
    <row r="495" spans="1:17" s="224" customFormat="1" ht="20.100000000000001" customHeight="1" x14ac:dyDescent="0.3">
      <c r="A495" s="224">
        <v>493</v>
      </c>
      <c r="B495" s="224" t="s">
        <v>507</v>
      </c>
      <c r="C495" s="224" t="s">
        <v>508</v>
      </c>
      <c r="D495" s="224" t="s">
        <v>434</v>
      </c>
      <c r="E495" s="260">
        <v>46143</v>
      </c>
      <c r="F495" s="260">
        <v>46325</v>
      </c>
      <c r="G495" s="225">
        <v>1400</v>
      </c>
      <c r="H495" s="226">
        <v>1400</v>
      </c>
      <c r="I495" s="227">
        <v>1</v>
      </c>
      <c r="J495" s="226">
        <f t="shared" si="65"/>
        <v>1400</v>
      </c>
      <c r="K495" s="226">
        <f t="shared" si="66"/>
        <v>77</v>
      </c>
      <c r="L495" s="226">
        <f t="shared" si="67"/>
        <v>182</v>
      </c>
      <c r="M495" s="226">
        <f t="shared" si="68"/>
        <v>1582</v>
      </c>
      <c r="N495" s="226">
        <f t="shared" si="69"/>
        <v>1323</v>
      </c>
      <c r="O495" s="226">
        <v>122.28</v>
      </c>
      <c r="P495" s="226">
        <f t="shared" si="71"/>
        <v>199.28</v>
      </c>
      <c r="Q495" s="226">
        <f t="shared" si="70"/>
        <v>1200.72</v>
      </c>
    </row>
    <row r="496" spans="1:17" s="224" customFormat="1" ht="20.100000000000001" customHeight="1" x14ac:dyDescent="0.3">
      <c r="A496" s="224">
        <v>494</v>
      </c>
      <c r="B496" s="224" t="s">
        <v>509</v>
      </c>
      <c r="C496" s="224" t="s">
        <v>510</v>
      </c>
      <c r="D496" s="224" t="s">
        <v>434</v>
      </c>
      <c r="E496" s="260">
        <v>46113</v>
      </c>
      <c r="F496" s="260">
        <v>46295</v>
      </c>
      <c r="G496" s="225">
        <v>1400</v>
      </c>
      <c r="H496" s="226">
        <v>1400</v>
      </c>
      <c r="I496" s="227">
        <v>1</v>
      </c>
      <c r="J496" s="226">
        <f t="shared" si="65"/>
        <v>1400</v>
      </c>
      <c r="K496" s="226">
        <f t="shared" si="66"/>
        <v>77</v>
      </c>
      <c r="L496" s="226">
        <f t="shared" si="67"/>
        <v>182</v>
      </c>
      <c r="M496" s="226">
        <f t="shared" si="68"/>
        <v>1582</v>
      </c>
      <c r="N496" s="226">
        <f t="shared" si="69"/>
        <v>1323</v>
      </c>
      <c r="O496" s="226">
        <v>122.28</v>
      </c>
      <c r="P496" s="226">
        <f t="shared" si="71"/>
        <v>199.28</v>
      </c>
      <c r="Q496" s="226">
        <f t="shared" si="70"/>
        <v>1200.72</v>
      </c>
    </row>
    <row r="497" spans="1:17" s="311" customFormat="1" ht="20.100000000000001" customHeight="1" x14ac:dyDescent="0.3">
      <c r="A497" s="224">
        <v>495</v>
      </c>
      <c r="B497" s="224" t="s">
        <v>511</v>
      </c>
      <c r="C497" s="224" t="s">
        <v>512</v>
      </c>
      <c r="D497" s="224" t="s">
        <v>434</v>
      </c>
      <c r="E497" s="260">
        <v>46113</v>
      </c>
      <c r="F497" s="260">
        <v>46295</v>
      </c>
      <c r="G497" s="225">
        <v>1400</v>
      </c>
      <c r="H497" s="226">
        <v>1400</v>
      </c>
      <c r="I497" s="227">
        <v>1</v>
      </c>
      <c r="J497" s="226">
        <f t="shared" si="65"/>
        <v>1400</v>
      </c>
      <c r="K497" s="226">
        <f t="shared" si="66"/>
        <v>77</v>
      </c>
      <c r="L497" s="226">
        <f t="shared" si="67"/>
        <v>182</v>
      </c>
      <c r="M497" s="226">
        <f t="shared" si="68"/>
        <v>1582</v>
      </c>
      <c r="N497" s="226">
        <f t="shared" si="69"/>
        <v>1323</v>
      </c>
      <c r="O497" s="226">
        <v>122.28</v>
      </c>
      <c r="P497" s="226">
        <f t="shared" si="71"/>
        <v>199.28</v>
      </c>
      <c r="Q497" s="226">
        <f t="shared" si="70"/>
        <v>1200.72</v>
      </c>
    </row>
    <row r="498" spans="1:17" s="224" customFormat="1" ht="20.100000000000001" customHeight="1" x14ac:dyDescent="0.3">
      <c r="A498" s="224">
        <v>496</v>
      </c>
      <c r="B498" s="224" t="s">
        <v>545</v>
      </c>
      <c r="C498" s="224" t="s">
        <v>546</v>
      </c>
      <c r="D498" s="224" t="s">
        <v>434</v>
      </c>
      <c r="E498" s="260">
        <v>46113</v>
      </c>
      <c r="F498" s="260">
        <v>46295</v>
      </c>
      <c r="G498" s="225">
        <v>1400</v>
      </c>
      <c r="H498" s="226">
        <v>1400</v>
      </c>
      <c r="I498" s="227">
        <v>1</v>
      </c>
      <c r="J498" s="226">
        <f t="shared" si="65"/>
        <v>1400</v>
      </c>
      <c r="K498" s="226">
        <f t="shared" si="66"/>
        <v>77</v>
      </c>
      <c r="L498" s="226">
        <f t="shared" si="67"/>
        <v>182</v>
      </c>
      <c r="M498" s="226">
        <f t="shared" si="68"/>
        <v>1582</v>
      </c>
      <c r="N498" s="226">
        <f t="shared" si="69"/>
        <v>1323</v>
      </c>
      <c r="O498" s="226">
        <v>122.28</v>
      </c>
      <c r="P498" s="226">
        <f t="shared" si="71"/>
        <v>199.28</v>
      </c>
      <c r="Q498" s="226">
        <f t="shared" si="70"/>
        <v>1200.72</v>
      </c>
    </row>
    <row r="499" spans="1:17" s="224" customFormat="1" ht="20.100000000000001" customHeight="1" x14ac:dyDescent="0.3">
      <c r="A499" s="224">
        <v>497</v>
      </c>
      <c r="B499" s="224" t="s">
        <v>234</v>
      </c>
      <c r="C499" s="224" t="s">
        <v>235</v>
      </c>
      <c r="D499" s="224" t="s">
        <v>434</v>
      </c>
      <c r="E499" s="260">
        <v>46113</v>
      </c>
      <c r="F499" s="260">
        <v>46295</v>
      </c>
      <c r="G499" s="225">
        <v>1400</v>
      </c>
      <c r="H499" s="226">
        <v>1400</v>
      </c>
      <c r="I499" s="227">
        <v>1</v>
      </c>
      <c r="J499" s="226">
        <f t="shared" si="65"/>
        <v>1400</v>
      </c>
      <c r="K499" s="226">
        <f t="shared" si="66"/>
        <v>77</v>
      </c>
      <c r="L499" s="226">
        <f t="shared" si="67"/>
        <v>182</v>
      </c>
      <c r="M499" s="226">
        <f t="shared" si="68"/>
        <v>1582</v>
      </c>
      <c r="N499" s="226">
        <f t="shared" si="69"/>
        <v>1323</v>
      </c>
      <c r="O499" s="226">
        <v>122.28</v>
      </c>
      <c r="P499" s="226">
        <f t="shared" si="71"/>
        <v>199.28</v>
      </c>
      <c r="Q499" s="226">
        <f t="shared" si="70"/>
        <v>1200.72</v>
      </c>
    </row>
    <row r="500" spans="1:17" s="224" customFormat="1" ht="20.100000000000001" customHeight="1" x14ac:dyDescent="0.3">
      <c r="A500" s="224">
        <v>498</v>
      </c>
      <c r="B500" s="224" t="s">
        <v>1934</v>
      </c>
      <c r="C500" s="224" t="s">
        <v>1919</v>
      </c>
      <c r="D500" s="224" t="s">
        <v>369</v>
      </c>
      <c r="E500" s="260">
        <v>46024</v>
      </c>
      <c r="F500" s="260">
        <v>46203</v>
      </c>
      <c r="G500" s="225">
        <v>1400</v>
      </c>
      <c r="H500" s="226">
        <v>1400</v>
      </c>
      <c r="I500" s="227">
        <v>1</v>
      </c>
      <c r="J500" s="226">
        <f t="shared" si="65"/>
        <v>1400</v>
      </c>
      <c r="K500" s="226">
        <f t="shared" si="66"/>
        <v>77</v>
      </c>
      <c r="L500" s="226">
        <f t="shared" si="67"/>
        <v>182</v>
      </c>
      <c r="M500" s="226">
        <f t="shared" si="68"/>
        <v>1582</v>
      </c>
      <c r="N500" s="226">
        <f t="shared" si="69"/>
        <v>1323</v>
      </c>
      <c r="O500" s="226">
        <v>122.28</v>
      </c>
      <c r="P500" s="226">
        <f t="shared" si="71"/>
        <v>199.28</v>
      </c>
      <c r="Q500" s="226">
        <f t="shared" si="70"/>
        <v>1200.72</v>
      </c>
    </row>
    <row r="501" spans="1:17" s="224" customFormat="1" ht="20.100000000000001" customHeight="1" x14ac:dyDescent="0.3">
      <c r="A501" s="224">
        <v>499</v>
      </c>
      <c r="B501" s="224" t="s">
        <v>1893</v>
      </c>
      <c r="C501" s="224" t="s">
        <v>1830</v>
      </c>
      <c r="D501" s="224" t="s">
        <v>369</v>
      </c>
      <c r="E501" s="260">
        <v>46024</v>
      </c>
      <c r="F501" s="260">
        <v>46203</v>
      </c>
      <c r="G501" s="225">
        <v>1400</v>
      </c>
      <c r="H501" s="226">
        <v>1400</v>
      </c>
      <c r="I501" s="227">
        <v>1</v>
      </c>
      <c r="J501" s="226">
        <f t="shared" si="65"/>
        <v>1400</v>
      </c>
      <c r="K501" s="226">
        <f t="shared" si="66"/>
        <v>77</v>
      </c>
      <c r="L501" s="226">
        <f t="shared" si="67"/>
        <v>182</v>
      </c>
      <c r="M501" s="226">
        <f t="shared" si="68"/>
        <v>1582</v>
      </c>
      <c r="N501" s="226">
        <f t="shared" si="69"/>
        <v>1323</v>
      </c>
      <c r="O501" s="226">
        <v>122.28</v>
      </c>
      <c r="P501" s="226">
        <f t="shared" si="71"/>
        <v>199.28</v>
      </c>
      <c r="Q501" s="226">
        <f t="shared" si="70"/>
        <v>1200.72</v>
      </c>
    </row>
    <row r="502" spans="1:17" s="224" customFormat="1" ht="20.100000000000001" customHeight="1" x14ac:dyDescent="0.3">
      <c r="A502" s="224">
        <v>500</v>
      </c>
      <c r="B502" s="224" t="s">
        <v>404</v>
      </c>
      <c r="C502" s="224" t="s">
        <v>405</v>
      </c>
      <c r="D502" s="224" t="s">
        <v>369</v>
      </c>
      <c r="E502" s="260">
        <v>46113</v>
      </c>
      <c r="F502" s="260">
        <v>46295</v>
      </c>
      <c r="G502" s="225">
        <v>1400</v>
      </c>
      <c r="H502" s="226">
        <v>1400</v>
      </c>
      <c r="I502" s="227">
        <v>1</v>
      </c>
      <c r="J502" s="226">
        <f t="shared" si="65"/>
        <v>1400</v>
      </c>
      <c r="K502" s="226">
        <f t="shared" si="66"/>
        <v>77</v>
      </c>
      <c r="L502" s="226">
        <f t="shared" si="67"/>
        <v>182</v>
      </c>
      <c r="M502" s="226">
        <f t="shared" si="68"/>
        <v>1582</v>
      </c>
      <c r="N502" s="226">
        <f t="shared" si="69"/>
        <v>1323</v>
      </c>
      <c r="O502" s="226">
        <v>122.28</v>
      </c>
      <c r="P502" s="226">
        <f t="shared" si="71"/>
        <v>199.28</v>
      </c>
      <c r="Q502" s="226">
        <f t="shared" si="70"/>
        <v>1200.72</v>
      </c>
    </row>
    <row r="503" spans="1:17" s="224" customFormat="1" ht="20.100000000000001" customHeight="1" x14ac:dyDescent="0.3">
      <c r="A503" s="224">
        <v>501</v>
      </c>
      <c r="B503" s="224" t="s">
        <v>402</v>
      </c>
      <c r="C503" s="224" t="s">
        <v>403</v>
      </c>
      <c r="D503" s="224" t="s">
        <v>369</v>
      </c>
      <c r="E503" s="260">
        <v>46143</v>
      </c>
      <c r="F503" s="260">
        <v>46325</v>
      </c>
      <c r="G503" s="225">
        <v>1400</v>
      </c>
      <c r="H503" s="226">
        <v>1400</v>
      </c>
      <c r="I503" s="227">
        <v>1</v>
      </c>
      <c r="J503" s="226">
        <f t="shared" si="65"/>
        <v>1400</v>
      </c>
      <c r="K503" s="226">
        <f t="shared" si="66"/>
        <v>77</v>
      </c>
      <c r="L503" s="226">
        <f t="shared" si="67"/>
        <v>182</v>
      </c>
      <c r="M503" s="226">
        <f t="shared" si="68"/>
        <v>1582</v>
      </c>
      <c r="N503" s="226">
        <f t="shared" si="69"/>
        <v>1323</v>
      </c>
      <c r="O503" s="226">
        <v>122.28</v>
      </c>
      <c r="P503" s="226">
        <f t="shared" si="71"/>
        <v>199.28</v>
      </c>
      <c r="Q503" s="226">
        <f t="shared" si="70"/>
        <v>1200.72</v>
      </c>
    </row>
    <row r="504" spans="1:17" s="224" customFormat="1" ht="20.100000000000001" customHeight="1" x14ac:dyDescent="0.3">
      <c r="A504" s="224">
        <v>502</v>
      </c>
      <c r="B504" s="224" t="s">
        <v>386</v>
      </c>
      <c r="C504" s="224" t="s">
        <v>387</v>
      </c>
      <c r="D504" s="224" t="s">
        <v>369</v>
      </c>
      <c r="E504" s="260">
        <v>46143</v>
      </c>
      <c r="F504" s="260">
        <v>46325</v>
      </c>
      <c r="G504" s="225">
        <v>1400</v>
      </c>
      <c r="H504" s="226">
        <v>1400</v>
      </c>
      <c r="I504" s="227">
        <v>1</v>
      </c>
      <c r="J504" s="226">
        <f t="shared" si="65"/>
        <v>1400</v>
      </c>
      <c r="K504" s="226">
        <f t="shared" si="66"/>
        <v>77</v>
      </c>
      <c r="L504" s="226">
        <f t="shared" si="67"/>
        <v>182</v>
      </c>
      <c r="M504" s="226">
        <f t="shared" si="68"/>
        <v>1582</v>
      </c>
      <c r="N504" s="226">
        <f t="shared" si="69"/>
        <v>1323</v>
      </c>
      <c r="O504" s="226">
        <v>122.28</v>
      </c>
      <c r="P504" s="226">
        <f t="shared" si="71"/>
        <v>199.28</v>
      </c>
      <c r="Q504" s="226">
        <f t="shared" si="70"/>
        <v>1200.72</v>
      </c>
    </row>
    <row r="505" spans="1:17" s="224" customFormat="1" ht="20.100000000000001" customHeight="1" x14ac:dyDescent="0.3">
      <c r="A505" s="224">
        <v>503</v>
      </c>
      <c r="B505" s="224" t="s">
        <v>400</v>
      </c>
      <c r="C505" s="224" t="s">
        <v>401</v>
      </c>
      <c r="D505" s="224" t="s">
        <v>369</v>
      </c>
      <c r="E505" s="260">
        <v>46143</v>
      </c>
      <c r="F505" s="260">
        <v>46325</v>
      </c>
      <c r="G505" s="225">
        <v>1400</v>
      </c>
      <c r="H505" s="226">
        <v>1400</v>
      </c>
      <c r="I505" s="227">
        <v>1</v>
      </c>
      <c r="J505" s="226">
        <f t="shared" si="65"/>
        <v>1400</v>
      </c>
      <c r="K505" s="226">
        <f t="shared" si="66"/>
        <v>77</v>
      </c>
      <c r="L505" s="226">
        <f t="shared" si="67"/>
        <v>182</v>
      </c>
      <c r="M505" s="226">
        <f t="shared" si="68"/>
        <v>1582</v>
      </c>
      <c r="N505" s="226">
        <f t="shared" si="69"/>
        <v>1323</v>
      </c>
      <c r="O505" s="226">
        <v>122.28</v>
      </c>
      <c r="P505" s="226">
        <f t="shared" si="71"/>
        <v>199.28</v>
      </c>
      <c r="Q505" s="226">
        <f t="shared" si="70"/>
        <v>1200.72</v>
      </c>
    </row>
    <row r="506" spans="1:17" s="224" customFormat="1" ht="20.100000000000001" customHeight="1" x14ac:dyDescent="0.3">
      <c r="A506" s="224">
        <v>504</v>
      </c>
      <c r="B506" s="224" t="s">
        <v>723</v>
      </c>
      <c r="C506" s="224" t="s">
        <v>724</v>
      </c>
      <c r="D506" s="224" t="s">
        <v>1512</v>
      </c>
      <c r="E506" s="260">
        <v>46143</v>
      </c>
      <c r="F506" s="260">
        <v>46325</v>
      </c>
      <c r="G506" s="225">
        <v>1400</v>
      </c>
      <c r="H506" s="226">
        <v>1400</v>
      </c>
      <c r="I506" s="227">
        <v>1</v>
      </c>
      <c r="J506" s="226">
        <f t="shared" si="65"/>
        <v>1400</v>
      </c>
      <c r="K506" s="226">
        <f t="shared" si="66"/>
        <v>77</v>
      </c>
      <c r="L506" s="226">
        <f t="shared" si="67"/>
        <v>182</v>
      </c>
      <c r="M506" s="226">
        <f t="shared" si="68"/>
        <v>1582</v>
      </c>
      <c r="N506" s="226">
        <f t="shared" si="69"/>
        <v>1323</v>
      </c>
      <c r="O506" s="226">
        <v>122.28</v>
      </c>
      <c r="P506" s="226">
        <f t="shared" si="71"/>
        <v>199.28</v>
      </c>
      <c r="Q506" s="226">
        <f t="shared" si="70"/>
        <v>1200.72</v>
      </c>
    </row>
    <row r="507" spans="1:17" s="224" customFormat="1" ht="20.100000000000001" customHeight="1" x14ac:dyDescent="0.3">
      <c r="A507" s="224">
        <v>505</v>
      </c>
      <c r="B507" s="224" t="s">
        <v>644</v>
      </c>
      <c r="C507" s="224" t="s">
        <v>645</v>
      </c>
      <c r="D507" s="224" t="s">
        <v>637</v>
      </c>
      <c r="E507" s="228">
        <v>46143</v>
      </c>
      <c r="F507" s="228">
        <v>46325</v>
      </c>
      <c r="G507" s="225">
        <v>1400</v>
      </c>
      <c r="H507" s="226">
        <v>1400</v>
      </c>
      <c r="I507" s="227">
        <v>1</v>
      </c>
      <c r="J507" s="226">
        <f t="shared" si="65"/>
        <v>1400</v>
      </c>
      <c r="K507" s="226">
        <f t="shared" si="66"/>
        <v>77</v>
      </c>
      <c r="L507" s="226">
        <f t="shared" si="67"/>
        <v>182</v>
      </c>
      <c r="M507" s="226">
        <f t="shared" si="68"/>
        <v>1582</v>
      </c>
      <c r="N507" s="226">
        <f t="shared" si="69"/>
        <v>1323</v>
      </c>
      <c r="O507" s="226">
        <v>122.28</v>
      </c>
      <c r="P507" s="226">
        <f t="shared" si="71"/>
        <v>199.28</v>
      </c>
      <c r="Q507" s="226">
        <f t="shared" si="70"/>
        <v>1200.72</v>
      </c>
    </row>
    <row r="508" spans="1:17" s="224" customFormat="1" ht="20.100000000000001" customHeight="1" x14ac:dyDescent="0.3">
      <c r="A508" s="224">
        <v>506</v>
      </c>
      <c r="B508" s="224" t="s">
        <v>648</v>
      </c>
      <c r="C508" s="224" t="s">
        <v>649</v>
      </c>
      <c r="D508" s="224" t="s">
        <v>637</v>
      </c>
      <c r="E508" s="228">
        <v>46143</v>
      </c>
      <c r="F508" s="228">
        <v>46325</v>
      </c>
      <c r="G508" s="225">
        <v>1400</v>
      </c>
      <c r="H508" s="226">
        <v>1400</v>
      </c>
      <c r="I508" s="227">
        <v>1</v>
      </c>
      <c r="J508" s="226">
        <f t="shared" si="65"/>
        <v>1400</v>
      </c>
      <c r="K508" s="226">
        <f t="shared" si="66"/>
        <v>77</v>
      </c>
      <c r="L508" s="226">
        <f t="shared" si="67"/>
        <v>182</v>
      </c>
      <c r="M508" s="226">
        <f t="shared" si="68"/>
        <v>1582</v>
      </c>
      <c r="N508" s="226">
        <f t="shared" si="69"/>
        <v>1323</v>
      </c>
      <c r="O508" s="226">
        <v>122.28</v>
      </c>
      <c r="P508" s="226">
        <f t="shared" si="71"/>
        <v>199.28</v>
      </c>
      <c r="Q508" s="226">
        <f t="shared" si="70"/>
        <v>1200.72</v>
      </c>
    </row>
    <row r="509" spans="1:17" s="224" customFormat="1" ht="20.100000000000001" customHeight="1" x14ac:dyDescent="0.3">
      <c r="A509" s="224">
        <v>507</v>
      </c>
      <c r="B509" s="224" t="s">
        <v>652</v>
      </c>
      <c r="C509" s="224" t="s">
        <v>653</v>
      </c>
      <c r="D509" s="224" t="s">
        <v>637</v>
      </c>
      <c r="E509" s="228">
        <v>46143</v>
      </c>
      <c r="F509" s="228">
        <v>46325</v>
      </c>
      <c r="G509" s="225">
        <v>1400</v>
      </c>
      <c r="H509" s="226">
        <v>1400</v>
      </c>
      <c r="I509" s="227">
        <v>1</v>
      </c>
      <c r="J509" s="226">
        <f t="shared" si="65"/>
        <v>1400</v>
      </c>
      <c r="K509" s="226">
        <f t="shared" si="66"/>
        <v>77</v>
      </c>
      <c r="L509" s="226">
        <f t="shared" si="67"/>
        <v>182</v>
      </c>
      <c r="M509" s="226">
        <f t="shared" si="68"/>
        <v>1582</v>
      </c>
      <c r="N509" s="226">
        <f t="shared" si="69"/>
        <v>1323</v>
      </c>
      <c r="O509" s="226">
        <v>122.28</v>
      </c>
      <c r="P509" s="226">
        <f t="shared" si="71"/>
        <v>199.28</v>
      </c>
      <c r="Q509" s="226">
        <f t="shared" si="70"/>
        <v>1200.72</v>
      </c>
    </row>
    <row r="510" spans="1:17" s="224" customFormat="1" ht="20.100000000000001" customHeight="1" x14ac:dyDescent="0.3">
      <c r="A510" s="224">
        <v>508</v>
      </c>
      <c r="B510" s="224" t="s">
        <v>658</v>
      </c>
      <c r="C510" s="224" t="s">
        <v>659</v>
      </c>
      <c r="D510" s="224" t="s">
        <v>637</v>
      </c>
      <c r="E510" s="228">
        <v>46143</v>
      </c>
      <c r="F510" s="228">
        <v>46325</v>
      </c>
      <c r="G510" s="225">
        <v>1400</v>
      </c>
      <c r="H510" s="226">
        <v>1400</v>
      </c>
      <c r="I510" s="227">
        <v>1</v>
      </c>
      <c r="J510" s="226">
        <f t="shared" si="65"/>
        <v>1400</v>
      </c>
      <c r="K510" s="226">
        <f t="shared" si="66"/>
        <v>77</v>
      </c>
      <c r="L510" s="226">
        <f t="shared" si="67"/>
        <v>182</v>
      </c>
      <c r="M510" s="226">
        <f t="shared" si="68"/>
        <v>1582</v>
      </c>
      <c r="N510" s="226">
        <f t="shared" si="69"/>
        <v>1323</v>
      </c>
      <c r="O510" s="226">
        <v>122.28</v>
      </c>
      <c r="P510" s="226">
        <f t="shared" si="71"/>
        <v>199.28</v>
      </c>
      <c r="Q510" s="226">
        <f t="shared" si="70"/>
        <v>1200.72</v>
      </c>
    </row>
    <row r="511" spans="1:17" s="224" customFormat="1" ht="20.100000000000001" customHeight="1" x14ac:dyDescent="0.3">
      <c r="A511" s="224">
        <v>509</v>
      </c>
      <c r="B511" s="224" t="s">
        <v>654</v>
      </c>
      <c r="C511" s="224" t="s">
        <v>655</v>
      </c>
      <c r="D511" s="224" t="s">
        <v>637</v>
      </c>
      <c r="E511" s="228">
        <v>46143</v>
      </c>
      <c r="F511" s="228">
        <v>46325</v>
      </c>
      <c r="G511" s="225">
        <v>1400</v>
      </c>
      <c r="H511" s="226">
        <v>1400</v>
      </c>
      <c r="I511" s="227">
        <v>1</v>
      </c>
      <c r="J511" s="226">
        <f t="shared" si="65"/>
        <v>1400</v>
      </c>
      <c r="K511" s="226">
        <f t="shared" si="66"/>
        <v>77</v>
      </c>
      <c r="L511" s="226">
        <f t="shared" si="67"/>
        <v>182</v>
      </c>
      <c r="M511" s="226">
        <f t="shared" si="68"/>
        <v>1582</v>
      </c>
      <c r="N511" s="226">
        <f t="shared" si="69"/>
        <v>1323</v>
      </c>
      <c r="O511" s="226">
        <v>122.28</v>
      </c>
      <c r="P511" s="226">
        <f t="shared" si="71"/>
        <v>199.28</v>
      </c>
      <c r="Q511" s="226">
        <f t="shared" si="70"/>
        <v>1200.72</v>
      </c>
    </row>
    <row r="512" spans="1:17" s="224" customFormat="1" ht="20.100000000000001" customHeight="1" x14ac:dyDescent="0.3">
      <c r="A512" s="224">
        <v>510</v>
      </c>
      <c r="B512" s="224" t="s">
        <v>660</v>
      </c>
      <c r="C512" s="224" t="s">
        <v>661</v>
      </c>
      <c r="D512" s="224" t="s">
        <v>637</v>
      </c>
      <c r="E512" s="228">
        <v>46143</v>
      </c>
      <c r="F512" s="228">
        <v>46325</v>
      </c>
      <c r="G512" s="225">
        <v>1400</v>
      </c>
      <c r="H512" s="226">
        <v>1400</v>
      </c>
      <c r="I512" s="227">
        <v>1</v>
      </c>
      <c r="J512" s="226">
        <f t="shared" si="65"/>
        <v>1400</v>
      </c>
      <c r="K512" s="226">
        <f t="shared" si="66"/>
        <v>77</v>
      </c>
      <c r="L512" s="226">
        <f t="shared" si="67"/>
        <v>182</v>
      </c>
      <c r="M512" s="226">
        <f t="shared" si="68"/>
        <v>1582</v>
      </c>
      <c r="N512" s="226">
        <f t="shared" si="69"/>
        <v>1323</v>
      </c>
      <c r="O512" s="226">
        <v>122.28</v>
      </c>
      <c r="P512" s="226">
        <f t="shared" si="71"/>
        <v>199.28</v>
      </c>
      <c r="Q512" s="226">
        <f t="shared" si="70"/>
        <v>1200.72</v>
      </c>
    </row>
    <row r="513" spans="1:17" s="224" customFormat="1" ht="20.100000000000001" customHeight="1" x14ac:dyDescent="0.3">
      <c r="A513" s="224">
        <v>511</v>
      </c>
      <c r="B513" s="224" t="s">
        <v>797</v>
      </c>
      <c r="C513" s="224" t="s">
        <v>798</v>
      </c>
      <c r="D513" s="224" t="s">
        <v>637</v>
      </c>
      <c r="E513" s="228">
        <v>46143</v>
      </c>
      <c r="F513" s="228">
        <v>46325</v>
      </c>
      <c r="G513" s="225">
        <v>1400</v>
      </c>
      <c r="H513" s="226">
        <v>1400</v>
      </c>
      <c r="I513" s="227">
        <v>1</v>
      </c>
      <c r="J513" s="226">
        <f t="shared" si="65"/>
        <v>1400</v>
      </c>
      <c r="K513" s="226">
        <f t="shared" si="66"/>
        <v>77</v>
      </c>
      <c r="L513" s="226">
        <f t="shared" si="67"/>
        <v>182</v>
      </c>
      <c r="M513" s="226">
        <f t="shared" si="68"/>
        <v>1582</v>
      </c>
      <c r="N513" s="226">
        <f t="shared" si="69"/>
        <v>1323</v>
      </c>
      <c r="O513" s="226">
        <v>122.28</v>
      </c>
      <c r="P513" s="226">
        <f t="shared" si="71"/>
        <v>199.28</v>
      </c>
      <c r="Q513" s="226">
        <f t="shared" si="70"/>
        <v>1200.72</v>
      </c>
    </row>
    <row r="514" spans="1:17" s="224" customFormat="1" ht="20.100000000000001" customHeight="1" x14ac:dyDescent="0.3">
      <c r="A514" s="224">
        <v>512</v>
      </c>
      <c r="B514" s="224" t="s">
        <v>662</v>
      </c>
      <c r="C514" s="224" t="s">
        <v>663</v>
      </c>
      <c r="D514" s="224" t="s">
        <v>637</v>
      </c>
      <c r="E514" s="228">
        <v>46143</v>
      </c>
      <c r="F514" s="228">
        <v>46325</v>
      </c>
      <c r="G514" s="225">
        <v>1400</v>
      </c>
      <c r="H514" s="226">
        <v>1400</v>
      </c>
      <c r="I514" s="227">
        <v>1</v>
      </c>
      <c r="J514" s="226">
        <f t="shared" si="65"/>
        <v>1400</v>
      </c>
      <c r="K514" s="226">
        <f t="shared" si="66"/>
        <v>77</v>
      </c>
      <c r="L514" s="226">
        <f t="shared" si="67"/>
        <v>182</v>
      </c>
      <c r="M514" s="226">
        <f t="shared" si="68"/>
        <v>1582</v>
      </c>
      <c r="N514" s="226">
        <f t="shared" si="69"/>
        <v>1323</v>
      </c>
      <c r="O514" s="226">
        <v>122.28</v>
      </c>
      <c r="P514" s="226">
        <f t="shared" si="71"/>
        <v>199.28</v>
      </c>
      <c r="Q514" s="226">
        <f t="shared" si="70"/>
        <v>1200.72</v>
      </c>
    </row>
    <row r="515" spans="1:17" s="224" customFormat="1" ht="20.100000000000001" customHeight="1" x14ac:dyDescent="0.3">
      <c r="A515" s="224">
        <v>513</v>
      </c>
      <c r="B515" s="224" t="s">
        <v>664</v>
      </c>
      <c r="C515" s="224" t="s">
        <v>665</v>
      </c>
      <c r="D515" s="224" t="s">
        <v>637</v>
      </c>
      <c r="E515" s="228">
        <v>46143</v>
      </c>
      <c r="F515" s="228">
        <v>46325</v>
      </c>
      <c r="G515" s="225">
        <v>1400</v>
      </c>
      <c r="H515" s="226">
        <v>1400</v>
      </c>
      <c r="I515" s="227">
        <v>1</v>
      </c>
      <c r="J515" s="226">
        <f t="shared" ref="J515:J561" si="72">H515*I515</f>
        <v>1400</v>
      </c>
      <c r="K515" s="226">
        <f t="shared" ref="K515:K561" si="73">J515*0.055</f>
        <v>77</v>
      </c>
      <c r="L515" s="226">
        <f t="shared" ref="L515:L561" si="74">0.13*J515</f>
        <v>182</v>
      </c>
      <c r="M515" s="226">
        <f t="shared" ref="M515:M561" si="75">J515+L515</f>
        <v>1582</v>
      </c>
      <c r="N515" s="226">
        <f t="shared" ref="N515:N561" si="76">J515-K515</f>
        <v>1323</v>
      </c>
      <c r="O515" s="226">
        <v>122.28</v>
      </c>
      <c r="P515" s="226">
        <f t="shared" si="71"/>
        <v>199.28</v>
      </c>
      <c r="Q515" s="226">
        <f t="shared" ref="Q515:Q561" si="77">J515-P515</f>
        <v>1200.72</v>
      </c>
    </row>
    <row r="516" spans="1:17" s="224" customFormat="1" ht="20.100000000000001" customHeight="1" x14ac:dyDescent="0.3">
      <c r="A516" s="224">
        <v>514</v>
      </c>
      <c r="B516" s="224" t="s">
        <v>666</v>
      </c>
      <c r="C516" s="224" t="s">
        <v>667</v>
      </c>
      <c r="D516" s="224" t="s">
        <v>637</v>
      </c>
      <c r="E516" s="228">
        <v>46143</v>
      </c>
      <c r="F516" s="228">
        <v>46325</v>
      </c>
      <c r="G516" s="225">
        <v>1400</v>
      </c>
      <c r="H516" s="226">
        <v>1400</v>
      </c>
      <c r="I516" s="227">
        <v>1</v>
      </c>
      <c r="J516" s="226">
        <f t="shared" si="72"/>
        <v>1400</v>
      </c>
      <c r="K516" s="226">
        <f t="shared" si="73"/>
        <v>77</v>
      </c>
      <c r="L516" s="226">
        <f t="shared" si="74"/>
        <v>182</v>
      </c>
      <c r="M516" s="226">
        <f t="shared" si="75"/>
        <v>1582</v>
      </c>
      <c r="N516" s="226">
        <f t="shared" si="76"/>
        <v>1323</v>
      </c>
      <c r="O516" s="226">
        <v>122.28</v>
      </c>
      <c r="P516" s="226">
        <f t="shared" si="71"/>
        <v>199.28</v>
      </c>
      <c r="Q516" s="226">
        <f t="shared" si="77"/>
        <v>1200.72</v>
      </c>
    </row>
    <row r="517" spans="1:17" s="224" customFormat="1" ht="20.100000000000001" customHeight="1" x14ac:dyDescent="0.3">
      <c r="A517" s="224">
        <v>515</v>
      </c>
      <c r="B517" s="224" t="s">
        <v>668</v>
      </c>
      <c r="C517" s="224" t="s">
        <v>669</v>
      </c>
      <c r="D517" s="224" t="s">
        <v>637</v>
      </c>
      <c r="E517" s="228">
        <v>46143</v>
      </c>
      <c r="F517" s="228">
        <v>46325</v>
      </c>
      <c r="G517" s="225">
        <v>1400</v>
      </c>
      <c r="H517" s="226">
        <v>1400</v>
      </c>
      <c r="I517" s="227">
        <v>1</v>
      </c>
      <c r="J517" s="226">
        <f t="shared" si="72"/>
        <v>1400</v>
      </c>
      <c r="K517" s="226">
        <f t="shared" si="73"/>
        <v>77</v>
      </c>
      <c r="L517" s="226">
        <f t="shared" si="74"/>
        <v>182</v>
      </c>
      <c r="M517" s="226">
        <f t="shared" si="75"/>
        <v>1582</v>
      </c>
      <c r="N517" s="226">
        <f t="shared" si="76"/>
        <v>1323</v>
      </c>
      <c r="O517" s="226">
        <v>122.28</v>
      </c>
      <c r="P517" s="226">
        <f t="shared" si="71"/>
        <v>199.28</v>
      </c>
      <c r="Q517" s="226">
        <f t="shared" si="77"/>
        <v>1200.72</v>
      </c>
    </row>
    <row r="518" spans="1:17" s="224" customFormat="1" ht="20.100000000000001" customHeight="1" x14ac:dyDescent="0.3">
      <c r="A518" s="224">
        <v>516</v>
      </c>
      <c r="B518" s="224" t="s">
        <v>635</v>
      </c>
      <c r="C518" s="224" t="s">
        <v>636</v>
      </c>
      <c r="D518" s="224" t="s">
        <v>637</v>
      </c>
      <c r="E518" s="228">
        <v>46143</v>
      </c>
      <c r="F518" s="228">
        <v>46325</v>
      </c>
      <c r="G518" s="225">
        <v>1400</v>
      </c>
      <c r="H518" s="226">
        <v>1400</v>
      </c>
      <c r="I518" s="227">
        <v>1</v>
      </c>
      <c r="J518" s="226">
        <f t="shared" si="72"/>
        <v>1400</v>
      </c>
      <c r="K518" s="226">
        <f t="shared" si="73"/>
        <v>77</v>
      </c>
      <c r="L518" s="226">
        <f t="shared" si="74"/>
        <v>182</v>
      </c>
      <c r="M518" s="226">
        <f t="shared" si="75"/>
        <v>1582</v>
      </c>
      <c r="N518" s="226">
        <f t="shared" si="76"/>
        <v>1323</v>
      </c>
      <c r="O518" s="226">
        <v>122.28</v>
      </c>
      <c r="P518" s="226">
        <f t="shared" si="71"/>
        <v>199.28</v>
      </c>
      <c r="Q518" s="226">
        <f t="shared" si="77"/>
        <v>1200.72</v>
      </c>
    </row>
    <row r="519" spans="1:17" s="224" customFormat="1" ht="20.100000000000001" customHeight="1" x14ac:dyDescent="0.3">
      <c r="A519" s="224">
        <v>517</v>
      </c>
      <c r="B519" s="224" t="s">
        <v>1306</v>
      </c>
      <c r="C519" s="224" t="s">
        <v>1307</v>
      </c>
      <c r="D519" s="224" t="s">
        <v>637</v>
      </c>
      <c r="E519" s="228">
        <v>46143</v>
      </c>
      <c r="F519" s="228">
        <v>46325</v>
      </c>
      <c r="G519" s="225">
        <v>1400</v>
      </c>
      <c r="H519" s="226">
        <v>1400</v>
      </c>
      <c r="I519" s="227">
        <v>1</v>
      </c>
      <c r="J519" s="226">
        <f t="shared" si="72"/>
        <v>1400</v>
      </c>
      <c r="K519" s="226">
        <f t="shared" si="73"/>
        <v>77</v>
      </c>
      <c r="L519" s="226">
        <f t="shared" si="74"/>
        <v>182</v>
      </c>
      <c r="M519" s="226">
        <f t="shared" si="75"/>
        <v>1582</v>
      </c>
      <c r="N519" s="226">
        <f t="shared" si="76"/>
        <v>1323</v>
      </c>
      <c r="O519" s="226">
        <v>122.28</v>
      </c>
      <c r="P519" s="226">
        <f t="shared" si="71"/>
        <v>199.28</v>
      </c>
      <c r="Q519" s="226">
        <f t="shared" si="77"/>
        <v>1200.72</v>
      </c>
    </row>
    <row r="520" spans="1:17" s="224" customFormat="1" ht="20.100000000000001" customHeight="1" x14ac:dyDescent="0.3">
      <c r="A520" s="224">
        <v>518</v>
      </c>
      <c r="B520" s="224" t="s">
        <v>82</v>
      </c>
      <c r="C520" s="224" t="s">
        <v>83</v>
      </c>
      <c r="D520" s="224" t="s">
        <v>39</v>
      </c>
      <c r="E520" s="260">
        <v>46113</v>
      </c>
      <c r="F520" s="260">
        <v>46295</v>
      </c>
      <c r="G520" s="225">
        <v>1400</v>
      </c>
      <c r="H520" s="226">
        <v>1400</v>
      </c>
      <c r="I520" s="227">
        <v>1</v>
      </c>
      <c r="J520" s="226">
        <f t="shared" si="72"/>
        <v>1400</v>
      </c>
      <c r="K520" s="226">
        <f t="shared" si="73"/>
        <v>77</v>
      </c>
      <c r="L520" s="226">
        <f t="shared" si="74"/>
        <v>182</v>
      </c>
      <c r="M520" s="226">
        <f t="shared" si="75"/>
        <v>1582</v>
      </c>
      <c r="N520" s="226">
        <f t="shared" si="76"/>
        <v>1323</v>
      </c>
      <c r="O520" s="226">
        <v>122.28</v>
      </c>
      <c r="P520" s="226">
        <f t="shared" si="71"/>
        <v>199.28</v>
      </c>
      <c r="Q520" s="226">
        <f t="shared" si="77"/>
        <v>1200.72</v>
      </c>
    </row>
    <row r="521" spans="1:17" s="224" customFormat="1" ht="20.100000000000001" customHeight="1" x14ac:dyDescent="0.3">
      <c r="A521" s="224">
        <v>519</v>
      </c>
      <c r="B521" s="224" t="s">
        <v>1140</v>
      </c>
      <c r="C521" s="224" t="s">
        <v>1141</v>
      </c>
      <c r="D521" s="224" t="s">
        <v>1127</v>
      </c>
      <c r="E521" s="228">
        <v>46143</v>
      </c>
      <c r="F521" s="228">
        <v>46325</v>
      </c>
      <c r="G521" s="225">
        <v>1400</v>
      </c>
      <c r="H521" s="226">
        <v>1400</v>
      </c>
      <c r="I521" s="227">
        <v>1</v>
      </c>
      <c r="J521" s="226">
        <f t="shared" si="72"/>
        <v>1400</v>
      </c>
      <c r="K521" s="226">
        <f t="shared" si="73"/>
        <v>77</v>
      </c>
      <c r="L521" s="226">
        <f t="shared" si="74"/>
        <v>182</v>
      </c>
      <c r="M521" s="226">
        <f t="shared" si="75"/>
        <v>1582</v>
      </c>
      <c r="N521" s="226">
        <f t="shared" si="76"/>
        <v>1323</v>
      </c>
      <c r="O521" s="226">
        <v>122.28</v>
      </c>
      <c r="P521" s="226">
        <f t="shared" si="71"/>
        <v>199.28</v>
      </c>
      <c r="Q521" s="226">
        <f t="shared" si="77"/>
        <v>1200.72</v>
      </c>
    </row>
    <row r="522" spans="1:17" s="224" customFormat="1" ht="20.100000000000001" customHeight="1" x14ac:dyDescent="0.3">
      <c r="A522" s="224">
        <v>520</v>
      </c>
      <c r="B522" s="224" t="s">
        <v>1142</v>
      </c>
      <c r="C522" s="224" t="s">
        <v>1143</v>
      </c>
      <c r="D522" s="224" t="s">
        <v>1127</v>
      </c>
      <c r="E522" s="228">
        <v>46143</v>
      </c>
      <c r="F522" s="228">
        <v>46325</v>
      </c>
      <c r="G522" s="225">
        <v>1400</v>
      </c>
      <c r="H522" s="226">
        <v>1400</v>
      </c>
      <c r="I522" s="227">
        <v>1</v>
      </c>
      <c r="J522" s="226">
        <f t="shared" si="72"/>
        <v>1400</v>
      </c>
      <c r="K522" s="226">
        <f t="shared" si="73"/>
        <v>77</v>
      </c>
      <c r="L522" s="226">
        <f t="shared" si="74"/>
        <v>182</v>
      </c>
      <c r="M522" s="226">
        <f t="shared" si="75"/>
        <v>1582</v>
      </c>
      <c r="N522" s="226">
        <f t="shared" si="76"/>
        <v>1323</v>
      </c>
      <c r="O522" s="226">
        <v>122.28</v>
      </c>
      <c r="P522" s="226">
        <f t="shared" si="71"/>
        <v>199.28</v>
      </c>
      <c r="Q522" s="226">
        <f t="shared" si="77"/>
        <v>1200.72</v>
      </c>
    </row>
    <row r="523" spans="1:17" s="224" customFormat="1" ht="20.100000000000001" customHeight="1" x14ac:dyDescent="0.3">
      <c r="A523" s="224">
        <v>521</v>
      </c>
      <c r="B523" s="224" t="s">
        <v>1154</v>
      </c>
      <c r="C523" s="224" t="s">
        <v>1155</v>
      </c>
      <c r="D523" s="224" t="s">
        <v>1127</v>
      </c>
      <c r="E523" s="228">
        <v>46143</v>
      </c>
      <c r="F523" s="228">
        <v>46325</v>
      </c>
      <c r="G523" s="225">
        <v>1400</v>
      </c>
      <c r="H523" s="226">
        <v>1400</v>
      </c>
      <c r="I523" s="227">
        <v>1</v>
      </c>
      <c r="J523" s="226">
        <f t="shared" si="72"/>
        <v>1400</v>
      </c>
      <c r="K523" s="226">
        <f t="shared" si="73"/>
        <v>77</v>
      </c>
      <c r="L523" s="226">
        <f t="shared" si="74"/>
        <v>182</v>
      </c>
      <c r="M523" s="226">
        <f t="shared" si="75"/>
        <v>1582</v>
      </c>
      <c r="N523" s="226">
        <f t="shared" si="76"/>
        <v>1323</v>
      </c>
      <c r="O523" s="226">
        <v>122.28</v>
      </c>
      <c r="P523" s="226">
        <f t="shared" si="71"/>
        <v>199.28</v>
      </c>
      <c r="Q523" s="226">
        <f t="shared" si="77"/>
        <v>1200.72</v>
      </c>
    </row>
    <row r="524" spans="1:17" s="224" customFormat="1" ht="20.100000000000001" customHeight="1" x14ac:dyDescent="0.3">
      <c r="A524" s="224">
        <v>522</v>
      </c>
      <c r="B524" s="224" t="s">
        <v>1224</v>
      </c>
      <c r="C524" s="224" t="s">
        <v>1225</v>
      </c>
      <c r="D524" s="224" t="s">
        <v>781</v>
      </c>
      <c r="E524" s="228">
        <v>46143</v>
      </c>
      <c r="F524" s="228">
        <v>46325</v>
      </c>
      <c r="G524" s="225">
        <v>1400</v>
      </c>
      <c r="H524" s="226">
        <v>1400</v>
      </c>
      <c r="I524" s="227">
        <v>1</v>
      </c>
      <c r="J524" s="226">
        <f t="shared" si="72"/>
        <v>1400</v>
      </c>
      <c r="K524" s="226">
        <f t="shared" si="73"/>
        <v>77</v>
      </c>
      <c r="L524" s="226">
        <f t="shared" si="74"/>
        <v>182</v>
      </c>
      <c r="M524" s="226">
        <f t="shared" si="75"/>
        <v>1582</v>
      </c>
      <c r="N524" s="226">
        <f t="shared" si="76"/>
        <v>1323</v>
      </c>
      <c r="O524" s="226">
        <v>122.28</v>
      </c>
      <c r="P524" s="226">
        <f t="shared" si="71"/>
        <v>199.28</v>
      </c>
      <c r="Q524" s="226">
        <f t="shared" si="77"/>
        <v>1200.72</v>
      </c>
    </row>
    <row r="525" spans="1:17" s="224" customFormat="1" ht="20.100000000000001" customHeight="1" x14ac:dyDescent="0.3">
      <c r="A525" s="224">
        <v>523</v>
      </c>
      <c r="B525" s="224" t="s">
        <v>1226</v>
      </c>
      <c r="C525" s="224" t="s">
        <v>1227</v>
      </c>
      <c r="D525" s="224" t="s">
        <v>781</v>
      </c>
      <c r="E525" s="260">
        <v>46113</v>
      </c>
      <c r="F525" s="260">
        <v>46295</v>
      </c>
      <c r="G525" s="225">
        <v>1400</v>
      </c>
      <c r="H525" s="226">
        <v>1400</v>
      </c>
      <c r="I525" s="227">
        <v>1</v>
      </c>
      <c r="J525" s="226">
        <f t="shared" si="72"/>
        <v>1400</v>
      </c>
      <c r="K525" s="226">
        <f t="shared" si="73"/>
        <v>77</v>
      </c>
      <c r="L525" s="226">
        <f t="shared" si="74"/>
        <v>182</v>
      </c>
      <c r="M525" s="226">
        <f t="shared" si="75"/>
        <v>1582</v>
      </c>
      <c r="N525" s="226">
        <f t="shared" si="76"/>
        <v>1323</v>
      </c>
      <c r="O525" s="226">
        <v>122.28</v>
      </c>
      <c r="P525" s="226">
        <f t="shared" si="71"/>
        <v>199.28</v>
      </c>
      <c r="Q525" s="226">
        <f t="shared" si="77"/>
        <v>1200.72</v>
      </c>
    </row>
    <row r="526" spans="1:17" s="224" customFormat="1" ht="20.100000000000001" customHeight="1" x14ac:dyDescent="0.3">
      <c r="A526" s="224">
        <v>524</v>
      </c>
      <c r="B526" s="224" t="s">
        <v>1228</v>
      </c>
      <c r="C526" s="224" t="s">
        <v>1229</v>
      </c>
      <c r="D526" s="224" t="s">
        <v>781</v>
      </c>
      <c r="E526" s="228">
        <v>46143</v>
      </c>
      <c r="F526" s="228">
        <v>46325</v>
      </c>
      <c r="G526" s="225">
        <v>1400</v>
      </c>
      <c r="H526" s="226">
        <v>1400</v>
      </c>
      <c r="I526" s="227">
        <v>1</v>
      </c>
      <c r="J526" s="226">
        <f t="shared" si="72"/>
        <v>1400</v>
      </c>
      <c r="K526" s="226">
        <f t="shared" si="73"/>
        <v>77</v>
      </c>
      <c r="L526" s="226">
        <f t="shared" si="74"/>
        <v>182</v>
      </c>
      <c r="M526" s="226">
        <f t="shared" si="75"/>
        <v>1582</v>
      </c>
      <c r="N526" s="226">
        <f t="shared" si="76"/>
        <v>1323</v>
      </c>
      <c r="O526" s="226">
        <v>122.28</v>
      </c>
      <c r="P526" s="226">
        <f t="shared" si="71"/>
        <v>199.28</v>
      </c>
      <c r="Q526" s="226">
        <f t="shared" si="77"/>
        <v>1200.72</v>
      </c>
    </row>
    <row r="527" spans="1:17" s="224" customFormat="1" ht="20.100000000000001" customHeight="1" x14ac:dyDescent="0.3">
      <c r="A527" s="224">
        <v>525</v>
      </c>
      <c r="B527" s="224" t="s">
        <v>1230</v>
      </c>
      <c r="C527" s="224" t="s">
        <v>1231</v>
      </c>
      <c r="D527" s="224" t="s">
        <v>781</v>
      </c>
      <c r="E527" s="260">
        <v>46113</v>
      </c>
      <c r="F527" s="260">
        <v>46295</v>
      </c>
      <c r="G527" s="225">
        <v>1400</v>
      </c>
      <c r="H527" s="226">
        <v>1400</v>
      </c>
      <c r="I527" s="227">
        <v>1</v>
      </c>
      <c r="J527" s="226">
        <f t="shared" si="72"/>
        <v>1400</v>
      </c>
      <c r="K527" s="226">
        <f t="shared" si="73"/>
        <v>77</v>
      </c>
      <c r="L527" s="226">
        <f t="shared" si="74"/>
        <v>182</v>
      </c>
      <c r="M527" s="226">
        <f t="shared" si="75"/>
        <v>1582</v>
      </c>
      <c r="N527" s="226">
        <f t="shared" si="76"/>
        <v>1323</v>
      </c>
      <c r="O527" s="226">
        <v>122.28</v>
      </c>
      <c r="P527" s="226">
        <f t="shared" si="71"/>
        <v>199.28</v>
      </c>
      <c r="Q527" s="226">
        <f t="shared" si="77"/>
        <v>1200.72</v>
      </c>
    </row>
    <row r="528" spans="1:17" s="224" customFormat="1" ht="20.100000000000001" customHeight="1" x14ac:dyDescent="0.3">
      <c r="A528" s="224">
        <v>526</v>
      </c>
      <c r="B528" s="224" t="s">
        <v>1232</v>
      </c>
      <c r="C528" s="224" t="s">
        <v>1233</v>
      </c>
      <c r="D528" s="224" t="s">
        <v>781</v>
      </c>
      <c r="E528" s="260">
        <v>46113</v>
      </c>
      <c r="F528" s="260">
        <v>46295</v>
      </c>
      <c r="G528" s="225">
        <v>1400</v>
      </c>
      <c r="H528" s="226">
        <v>1400</v>
      </c>
      <c r="I528" s="227">
        <v>1</v>
      </c>
      <c r="J528" s="226">
        <f t="shared" si="72"/>
        <v>1400</v>
      </c>
      <c r="K528" s="226">
        <f t="shared" si="73"/>
        <v>77</v>
      </c>
      <c r="L528" s="226">
        <f t="shared" si="74"/>
        <v>182</v>
      </c>
      <c r="M528" s="226">
        <f t="shared" si="75"/>
        <v>1582</v>
      </c>
      <c r="N528" s="226">
        <f t="shared" si="76"/>
        <v>1323</v>
      </c>
      <c r="O528" s="226">
        <v>122.28</v>
      </c>
      <c r="P528" s="226">
        <f t="shared" si="71"/>
        <v>199.28</v>
      </c>
      <c r="Q528" s="226">
        <f t="shared" si="77"/>
        <v>1200.72</v>
      </c>
    </row>
    <row r="529" spans="1:17" s="224" customFormat="1" ht="20.100000000000001" customHeight="1" x14ac:dyDescent="0.3">
      <c r="A529" s="224">
        <v>527</v>
      </c>
      <c r="B529" s="224" t="s">
        <v>786</v>
      </c>
      <c r="C529" s="224" t="s">
        <v>787</v>
      </c>
      <c r="D529" s="224" t="s">
        <v>781</v>
      </c>
      <c r="E529" s="228">
        <v>46143</v>
      </c>
      <c r="F529" s="228">
        <v>46325</v>
      </c>
      <c r="G529" s="225">
        <v>1400</v>
      </c>
      <c r="H529" s="226">
        <v>1400</v>
      </c>
      <c r="I529" s="227">
        <v>1</v>
      </c>
      <c r="J529" s="226">
        <f t="shared" si="72"/>
        <v>1400</v>
      </c>
      <c r="K529" s="226">
        <f t="shared" si="73"/>
        <v>77</v>
      </c>
      <c r="L529" s="226">
        <f t="shared" si="74"/>
        <v>182</v>
      </c>
      <c r="M529" s="226">
        <f t="shared" si="75"/>
        <v>1582</v>
      </c>
      <c r="N529" s="226">
        <f t="shared" si="76"/>
        <v>1323</v>
      </c>
      <c r="O529" s="226">
        <v>122.28</v>
      </c>
      <c r="P529" s="226">
        <f t="shared" si="71"/>
        <v>199.28</v>
      </c>
      <c r="Q529" s="226">
        <f t="shared" si="77"/>
        <v>1200.72</v>
      </c>
    </row>
    <row r="530" spans="1:17" s="224" customFormat="1" ht="20.100000000000001" customHeight="1" x14ac:dyDescent="0.3">
      <c r="A530" s="224">
        <v>528</v>
      </c>
      <c r="B530" s="224" t="s">
        <v>1296</v>
      </c>
      <c r="C530" s="224" t="s">
        <v>1297</v>
      </c>
      <c r="D530" s="224" t="s">
        <v>707</v>
      </c>
      <c r="E530" s="260">
        <v>46083</v>
      </c>
      <c r="F530" s="260">
        <v>46265</v>
      </c>
      <c r="G530" s="225">
        <v>1400</v>
      </c>
      <c r="H530" s="226">
        <v>1400</v>
      </c>
      <c r="I530" s="227">
        <v>1</v>
      </c>
      <c r="J530" s="226">
        <f t="shared" si="72"/>
        <v>1400</v>
      </c>
      <c r="K530" s="226">
        <f t="shared" si="73"/>
        <v>77</v>
      </c>
      <c r="L530" s="226">
        <f t="shared" si="74"/>
        <v>182</v>
      </c>
      <c r="M530" s="226">
        <f t="shared" si="75"/>
        <v>1582</v>
      </c>
      <c r="N530" s="226">
        <f t="shared" si="76"/>
        <v>1323</v>
      </c>
      <c r="O530" s="226">
        <v>122.28</v>
      </c>
      <c r="P530" s="226">
        <f t="shared" si="71"/>
        <v>199.28</v>
      </c>
      <c r="Q530" s="226">
        <f t="shared" si="77"/>
        <v>1200.72</v>
      </c>
    </row>
    <row r="531" spans="1:17" s="274" customFormat="1" ht="20.100000000000001" customHeight="1" x14ac:dyDescent="0.4">
      <c r="A531" s="224">
        <v>529</v>
      </c>
      <c r="B531" s="224" t="s">
        <v>228</v>
      </c>
      <c r="C531" s="224" t="s">
        <v>229</v>
      </c>
      <c r="D531" s="224" t="s">
        <v>124</v>
      </c>
      <c r="E531" s="260">
        <v>46113</v>
      </c>
      <c r="F531" s="260">
        <v>46295</v>
      </c>
      <c r="G531" s="225">
        <v>1400</v>
      </c>
      <c r="H531" s="226">
        <v>1400</v>
      </c>
      <c r="I531" s="227">
        <v>1</v>
      </c>
      <c r="J531" s="226">
        <f t="shared" si="72"/>
        <v>1400</v>
      </c>
      <c r="K531" s="226">
        <f t="shared" si="73"/>
        <v>77</v>
      </c>
      <c r="L531" s="226">
        <f t="shared" si="74"/>
        <v>182</v>
      </c>
      <c r="M531" s="226">
        <f t="shared" si="75"/>
        <v>1582</v>
      </c>
      <c r="N531" s="226">
        <f t="shared" si="76"/>
        <v>1323</v>
      </c>
      <c r="O531" s="226">
        <v>122.28</v>
      </c>
      <c r="P531" s="226">
        <f t="shared" si="71"/>
        <v>199.28</v>
      </c>
      <c r="Q531" s="226">
        <f t="shared" si="77"/>
        <v>1200.72</v>
      </c>
    </row>
    <row r="532" spans="1:17" s="274" customFormat="1" ht="20.100000000000001" customHeight="1" x14ac:dyDescent="0.4">
      <c r="A532" s="224">
        <v>530</v>
      </c>
      <c r="B532" s="224" t="s">
        <v>1198</v>
      </c>
      <c r="C532" s="224" t="s">
        <v>1199</v>
      </c>
      <c r="D532" s="224" t="s">
        <v>124</v>
      </c>
      <c r="E532" s="228">
        <v>46143</v>
      </c>
      <c r="F532" s="228">
        <v>46325</v>
      </c>
      <c r="G532" s="225">
        <v>1400</v>
      </c>
      <c r="H532" s="226">
        <v>1400</v>
      </c>
      <c r="I532" s="227">
        <v>1</v>
      </c>
      <c r="J532" s="226">
        <f t="shared" si="72"/>
        <v>1400</v>
      </c>
      <c r="K532" s="226">
        <f t="shared" si="73"/>
        <v>77</v>
      </c>
      <c r="L532" s="226">
        <f t="shared" si="74"/>
        <v>182</v>
      </c>
      <c r="M532" s="226">
        <f t="shared" si="75"/>
        <v>1582</v>
      </c>
      <c r="N532" s="226">
        <f t="shared" si="76"/>
        <v>1323</v>
      </c>
      <c r="O532" s="226">
        <v>122.28</v>
      </c>
      <c r="P532" s="226">
        <f t="shared" si="71"/>
        <v>199.28</v>
      </c>
      <c r="Q532" s="226">
        <f t="shared" si="77"/>
        <v>1200.72</v>
      </c>
    </row>
    <row r="533" spans="1:17" s="274" customFormat="1" ht="20.100000000000001" customHeight="1" x14ac:dyDescent="0.4">
      <c r="A533" s="224">
        <v>531</v>
      </c>
      <c r="B533" s="224" t="s">
        <v>230</v>
      </c>
      <c r="C533" s="224" t="s">
        <v>231</v>
      </c>
      <c r="D533" s="224" t="s">
        <v>124</v>
      </c>
      <c r="E533" s="228">
        <v>46143</v>
      </c>
      <c r="F533" s="228">
        <v>46325</v>
      </c>
      <c r="G533" s="225">
        <v>1400</v>
      </c>
      <c r="H533" s="226">
        <v>1400</v>
      </c>
      <c r="I533" s="227">
        <v>1</v>
      </c>
      <c r="J533" s="226">
        <f t="shared" si="72"/>
        <v>1400</v>
      </c>
      <c r="K533" s="226">
        <f t="shared" si="73"/>
        <v>77</v>
      </c>
      <c r="L533" s="226">
        <f t="shared" si="74"/>
        <v>182</v>
      </c>
      <c r="M533" s="226">
        <f t="shared" si="75"/>
        <v>1582</v>
      </c>
      <c r="N533" s="226">
        <f t="shared" si="76"/>
        <v>1323</v>
      </c>
      <c r="O533" s="226">
        <v>122.28</v>
      </c>
      <c r="P533" s="226">
        <f t="shared" si="71"/>
        <v>199.28</v>
      </c>
      <c r="Q533" s="226">
        <f t="shared" si="77"/>
        <v>1200.72</v>
      </c>
    </row>
    <row r="534" spans="1:17" s="261" customFormat="1" ht="20.100000000000001" customHeight="1" x14ac:dyDescent="0.3">
      <c r="A534" s="224">
        <v>532</v>
      </c>
      <c r="B534" s="224" t="s">
        <v>131</v>
      </c>
      <c r="C534" s="224" t="s">
        <v>132</v>
      </c>
      <c r="D534" s="224" t="s">
        <v>124</v>
      </c>
      <c r="E534" s="228">
        <v>46143</v>
      </c>
      <c r="F534" s="228">
        <v>46325</v>
      </c>
      <c r="G534" s="225">
        <v>1400</v>
      </c>
      <c r="H534" s="226">
        <v>1400</v>
      </c>
      <c r="I534" s="227">
        <v>1</v>
      </c>
      <c r="J534" s="226">
        <f t="shared" si="72"/>
        <v>1400</v>
      </c>
      <c r="K534" s="226">
        <f t="shared" si="73"/>
        <v>77</v>
      </c>
      <c r="L534" s="226">
        <f t="shared" si="74"/>
        <v>182</v>
      </c>
      <c r="M534" s="226">
        <f t="shared" si="75"/>
        <v>1582</v>
      </c>
      <c r="N534" s="226">
        <f t="shared" si="76"/>
        <v>1323</v>
      </c>
      <c r="O534" s="226">
        <v>122.28</v>
      </c>
      <c r="P534" s="226">
        <f t="shared" si="71"/>
        <v>199.28</v>
      </c>
      <c r="Q534" s="226">
        <f t="shared" si="77"/>
        <v>1200.72</v>
      </c>
    </row>
    <row r="535" spans="1:17" s="261" customFormat="1" ht="20.100000000000001" customHeight="1" x14ac:dyDescent="0.3">
      <c r="A535" s="224">
        <v>533</v>
      </c>
      <c r="B535" s="224" t="s">
        <v>149</v>
      </c>
      <c r="C535" s="224" t="s">
        <v>150</v>
      </c>
      <c r="D535" s="224" t="s">
        <v>124</v>
      </c>
      <c r="E535" s="228">
        <v>46143</v>
      </c>
      <c r="F535" s="228">
        <v>46325</v>
      </c>
      <c r="G535" s="225">
        <v>1400</v>
      </c>
      <c r="H535" s="226">
        <v>1400</v>
      </c>
      <c r="I535" s="227">
        <v>1</v>
      </c>
      <c r="J535" s="226">
        <f t="shared" si="72"/>
        <v>1400</v>
      </c>
      <c r="K535" s="226">
        <f t="shared" si="73"/>
        <v>77</v>
      </c>
      <c r="L535" s="226">
        <f t="shared" si="74"/>
        <v>182</v>
      </c>
      <c r="M535" s="226">
        <f t="shared" si="75"/>
        <v>1582</v>
      </c>
      <c r="N535" s="226">
        <f t="shared" si="76"/>
        <v>1323</v>
      </c>
      <c r="O535" s="226">
        <v>122.28</v>
      </c>
      <c r="P535" s="226">
        <f t="shared" si="71"/>
        <v>199.28</v>
      </c>
      <c r="Q535" s="226">
        <f t="shared" si="77"/>
        <v>1200.72</v>
      </c>
    </row>
    <row r="536" spans="1:17" s="261" customFormat="1" ht="20.100000000000001" customHeight="1" x14ac:dyDescent="0.3">
      <c r="A536" s="224">
        <v>534</v>
      </c>
      <c r="B536" s="224" t="s">
        <v>598</v>
      </c>
      <c r="C536" s="224" t="s">
        <v>599</v>
      </c>
      <c r="D536" s="224" t="s">
        <v>124</v>
      </c>
      <c r="E536" s="260">
        <v>46113</v>
      </c>
      <c r="F536" s="260">
        <v>46295</v>
      </c>
      <c r="G536" s="225">
        <v>1400</v>
      </c>
      <c r="H536" s="226">
        <v>1400</v>
      </c>
      <c r="I536" s="227">
        <v>1</v>
      </c>
      <c r="J536" s="226">
        <f t="shared" si="72"/>
        <v>1400</v>
      </c>
      <c r="K536" s="226">
        <f t="shared" si="73"/>
        <v>77</v>
      </c>
      <c r="L536" s="226">
        <f t="shared" si="74"/>
        <v>182</v>
      </c>
      <c r="M536" s="226">
        <f t="shared" si="75"/>
        <v>1582</v>
      </c>
      <c r="N536" s="226">
        <f t="shared" si="76"/>
        <v>1323</v>
      </c>
      <c r="O536" s="226">
        <v>122.28</v>
      </c>
      <c r="P536" s="226">
        <f t="shared" si="71"/>
        <v>199.28</v>
      </c>
      <c r="Q536" s="226">
        <f t="shared" si="77"/>
        <v>1200.72</v>
      </c>
    </row>
    <row r="537" spans="1:17" s="224" customFormat="1" ht="20.100000000000001" customHeight="1" x14ac:dyDescent="0.3">
      <c r="A537" s="224">
        <v>535</v>
      </c>
      <c r="B537" s="224" t="s">
        <v>1202</v>
      </c>
      <c r="C537" s="224" t="s">
        <v>1203</v>
      </c>
      <c r="D537" s="224" t="s">
        <v>124</v>
      </c>
      <c r="E537" s="228">
        <v>46143</v>
      </c>
      <c r="F537" s="228">
        <v>46325</v>
      </c>
      <c r="G537" s="225">
        <v>1400</v>
      </c>
      <c r="H537" s="226">
        <v>1400</v>
      </c>
      <c r="I537" s="227">
        <v>1</v>
      </c>
      <c r="J537" s="226">
        <f t="shared" si="72"/>
        <v>1400</v>
      </c>
      <c r="K537" s="226">
        <f t="shared" si="73"/>
        <v>77</v>
      </c>
      <c r="L537" s="226">
        <f t="shared" si="74"/>
        <v>182</v>
      </c>
      <c r="M537" s="226">
        <f t="shared" si="75"/>
        <v>1582</v>
      </c>
      <c r="N537" s="226">
        <f t="shared" si="76"/>
        <v>1323</v>
      </c>
      <c r="O537" s="226">
        <v>122.28</v>
      </c>
      <c r="P537" s="226">
        <f t="shared" si="71"/>
        <v>199.28</v>
      </c>
      <c r="Q537" s="226">
        <f t="shared" si="77"/>
        <v>1200.72</v>
      </c>
    </row>
    <row r="538" spans="1:17" s="224" customFormat="1" ht="20.100000000000001" customHeight="1" x14ac:dyDescent="0.3">
      <c r="A538" s="224">
        <v>536</v>
      </c>
      <c r="B538" s="224" t="s">
        <v>135</v>
      </c>
      <c r="C538" s="224" t="s">
        <v>136</v>
      </c>
      <c r="D538" s="224" t="s">
        <v>124</v>
      </c>
      <c r="E538" s="228">
        <v>46143</v>
      </c>
      <c r="F538" s="228">
        <v>46325</v>
      </c>
      <c r="G538" s="225">
        <v>1400</v>
      </c>
      <c r="H538" s="226">
        <v>1400</v>
      </c>
      <c r="I538" s="227">
        <v>1</v>
      </c>
      <c r="J538" s="226">
        <f t="shared" si="72"/>
        <v>1400</v>
      </c>
      <c r="K538" s="226">
        <f t="shared" si="73"/>
        <v>77</v>
      </c>
      <c r="L538" s="226">
        <f t="shared" si="74"/>
        <v>182</v>
      </c>
      <c r="M538" s="226">
        <f t="shared" si="75"/>
        <v>1582</v>
      </c>
      <c r="N538" s="226">
        <f t="shared" si="76"/>
        <v>1323</v>
      </c>
      <c r="O538" s="226">
        <v>122.28</v>
      </c>
      <c r="P538" s="226">
        <f t="shared" si="71"/>
        <v>199.28</v>
      </c>
      <c r="Q538" s="226">
        <f t="shared" si="77"/>
        <v>1200.72</v>
      </c>
    </row>
    <row r="539" spans="1:17" s="261" customFormat="1" ht="20.100000000000001" customHeight="1" x14ac:dyDescent="0.4">
      <c r="A539" s="224">
        <v>537</v>
      </c>
      <c r="B539" s="274" t="s">
        <v>554</v>
      </c>
      <c r="C539" s="274" t="s">
        <v>555</v>
      </c>
      <c r="D539" s="274" t="s">
        <v>553</v>
      </c>
      <c r="E539" s="260">
        <v>46113</v>
      </c>
      <c r="F539" s="260">
        <v>46295</v>
      </c>
      <c r="G539" s="225">
        <v>1400</v>
      </c>
      <c r="H539" s="226">
        <v>1400</v>
      </c>
      <c r="I539" s="227">
        <v>1</v>
      </c>
      <c r="J539" s="226">
        <f t="shared" si="72"/>
        <v>1400</v>
      </c>
      <c r="K539" s="226">
        <f t="shared" si="73"/>
        <v>77</v>
      </c>
      <c r="L539" s="226">
        <f t="shared" si="74"/>
        <v>182</v>
      </c>
      <c r="M539" s="226">
        <f t="shared" si="75"/>
        <v>1582</v>
      </c>
      <c r="N539" s="226">
        <f t="shared" si="76"/>
        <v>1323</v>
      </c>
      <c r="O539" s="226">
        <v>122.28</v>
      </c>
      <c r="P539" s="226">
        <f t="shared" si="71"/>
        <v>199.28</v>
      </c>
      <c r="Q539" s="226">
        <f t="shared" si="77"/>
        <v>1200.72</v>
      </c>
    </row>
    <row r="540" spans="1:17" s="261" customFormat="1" ht="20.100000000000001" customHeight="1" x14ac:dyDescent="0.4">
      <c r="A540" s="224">
        <v>538</v>
      </c>
      <c r="B540" s="274" t="s">
        <v>558</v>
      </c>
      <c r="C540" s="274" t="s">
        <v>559</v>
      </c>
      <c r="D540" s="274" t="s">
        <v>553</v>
      </c>
      <c r="E540" s="228">
        <v>46143</v>
      </c>
      <c r="F540" s="228">
        <v>46325</v>
      </c>
      <c r="G540" s="225">
        <v>1400</v>
      </c>
      <c r="H540" s="226">
        <v>1400</v>
      </c>
      <c r="I540" s="227">
        <v>1</v>
      </c>
      <c r="J540" s="226">
        <f t="shared" si="72"/>
        <v>1400</v>
      </c>
      <c r="K540" s="226">
        <f t="shared" si="73"/>
        <v>77</v>
      </c>
      <c r="L540" s="226">
        <f t="shared" si="74"/>
        <v>182</v>
      </c>
      <c r="M540" s="226">
        <f t="shared" si="75"/>
        <v>1582</v>
      </c>
      <c r="N540" s="226">
        <f t="shared" si="76"/>
        <v>1323</v>
      </c>
      <c r="O540" s="226">
        <v>122.28</v>
      </c>
      <c r="P540" s="226">
        <f t="shared" si="71"/>
        <v>199.28</v>
      </c>
      <c r="Q540" s="226">
        <f t="shared" si="77"/>
        <v>1200.72</v>
      </c>
    </row>
    <row r="541" spans="1:17" s="224" customFormat="1" ht="20.100000000000001" customHeight="1" x14ac:dyDescent="0.4">
      <c r="A541" s="224">
        <v>539</v>
      </c>
      <c r="B541" s="274" t="s">
        <v>560</v>
      </c>
      <c r="C541" s="274" t="s">
        <v>561</v>
      </c>
      <c r="D541" s="274" t="s">
        <v>553</v>
      </c>
      <c r="E541" s="260">
        <v>46113</v>
      </c>
      <c r="F541" s="260">
        <v>46295</v>
      </c>
      <c r="G541" s="225">
        <v>1400</v>
      </c>
      <c r="H541" s="226">
        <v>1400</v>
      </c>
      <c r="I541" s="227">
        <v>1</v>
      </c>
      <c r="J541" s="226">
        <f t="shared" si="72"/>
        <v>1400</v>
      </c>
      <c r="K541" s="226">
        <f t="shared" si="73"/>
        <v>77</v>
      </c>
      <c r="L541" s="226">
        <f t="shared" si="74"/>
        <v>182</v>
      </c>
      <c r="M541" s="226">
        <f t="shared" si="75"/>
        <v>1582</v>
      </c>
      <c r="N541" s="226">
        <f t="shared" si="76"/>
        <v>1323</v>
      </c>
      <c r="O541" s="226">
        <v>122.28</v>
      </c>
      <c r="P541" s="226">
        <f t="shared" si="71"/>
        <v>199.28</v>
      </c>
      <c r="Q541" s="226">
        <f t="shared" si="77"/>
        <v>1200.72</v>
      </c>
    </row>
    <row r="542" spans="1:17" s="224" customFormat="1" ht="20.100000000000001" customHeight="1" x14ac:dyDescent="0.3">
      <c r="A542" s="224">
        <v>540</v>
      </c>
      <c r="B542" s="224" t="s">
        <v>1385</v>
      </c>
      <c r="C542" s="224" t="s">
        <v>1386</v>
      </c>
      <c r="D542" s="224" t="s">
        <v>792</v>
      </c>
      <c r="E542" s="228">
        <v>46143</v>
      </c>
      <c r="F542" s="228">
        <v>46325</v>
      </c>
      <c r="G542" s="225">
        <v>1400</v>
      </c>
      <c r="H542" s="226">
        <v>1400</v>
      </c>
      <c r="I542" s="227">
        <v>1</v>
      </c>
      <c r="J542" s="226">
        <f t="shared" si="72"/>
        <v>1400</v>
      </c>
      <c r="K542" s="226">
        <f t="shared" si="73"/>
        <v>77</v>
      </c>
      <c r="L542" s="226">
        <f t="shared" si="74"/>
        <v>182</v>
      </c>
      <c r="M542" s="226">
        <f t="shared" si="75"/>
        <v>1582</v>
      </c>
      <c r="N542" s="226">
        <f t="shared" si="76"/>
        <v>1323</v>
      </c>
      <c r="O542" s="226">
        <v>122.28</v>
      </c>
      <c r="P542" s="226">
        <f t="shared" si="71"/>
        <v>199.28</v>
      </c>
      <c r="Q542" s="226">
        <f t="shared" si="77"/>
        <v>1200.72</v>
      </c>
    </row>
    <row r="543" spans="1:17" s="224" customFormat="1" ht="20.100000000000001" customHeight="1" x14ac:dyDescent="0.3">
      <c r="A543" s="224">
        <v>541</v>
      </c>
      <c r="B543" s="224" t="s">
        <v>1389</v>
      </c>
      <c r="C543" s="224" t="s">
        <v>1390</v>
      </c>
      <c r="D543" s="224" t="s">
        <v>792</v>
      </c>
      <c r="E543" s="260">
        <v>46113</v>
      </c>
      <c r="F543" s="260">
        <v>46295</v>
      </c>
      <c r="G543" s="225">
        <v>1400</v>
      </c>
      <c r="H543" s="226">
        <v>1400</v>
      </c>
      <c r="I543" s="227">
        <v>1</v>
      </c>
      <c r="J543" s="226">
        <f t="shared" si="72"/>
        <v>1400</v>
      </c>
      <c r="K543" s="226">
        <f t="shared" si="73"/>
        <v>77</v>
      </c>
      <c r="L543" s="226">
        <f t="shared" si="74"/>
        <v>182</v>
      </c>
      <c r="M543" s="226">
        <f t="shared" si="75"/>
        <v>1582</v>
      </c>
      <c r="N543" s="226">
        <f t="shared" si="76"/>
        <v>1323</v>
      </c>
      <c r="O543" s="226">
        <v>122.28</v>
      </c>
      <c r="P543" s="226">
        <f t="shared" si="71"/>
        <v>199.28</v>
      </c>
      <c r="Q543" s="226">
        <f t="shared" si="77"/>
        <v>1200.72</v>
      </c>
    </row>
    <row r="544" spans="1:17" s="224" customFormat="1" ht="20.100000000000001" customHeight="1" x14ac:dyDescent="0.3">
      <c r="A544" s="224">
        <v>542</v>
      </c>
      <c r="B544" s="224" t="s">
        <v>1387</v>
      </c>
      <c r="C544" s="224" t="s">
        <v>1388</v>
      </c>
      <c r="D544" s="224" t="s">
        <v>792</v>
      </c>
      <c r="E544" s="260">
        <v>46113</v>
      </c>
      <c r="F544" s="260">
        <v>46295</v>
      </c>
      <c r="G544" s="225">
        <v>1400</v>
      </c>
      <c r="H544" s="226">
        <v>1400</v>
      </c>
      <c r="I544" s="227">
        <v>1</v>
      </c>
      <c r="J544" s="226">
        <f t="shared" si="72"/>
        <v>1400</v>
      </c>
      <c r="K544" s="226">
        <f t="shared" si="73"/>
        <v>77</v>
      </c>
      <c r="L544" s="226">
        <f t="shared" si="74"/>
        <v>182</v>
      </c>
      <c r="M544" s="226">
        <f t="shared" si="75"/>
        <v>1582</v>
      </c>
      <c r="N544" s="226">
        <f t="shared" si="76"/>
        <v>1323</v>
      </c>
      <c r="O544" s="226">
        <v>122.28</v>
      </c>
      <c r="P544" s="226">
        <f t="shared" si="71"/>
        <v>199.28</v>
      </c>
      <c r="Q544" s="226">
        <f t="shared" si="77"/>
        <v>1200.72</v>
      </c>
    </row>
    <row r="545" spans="1:17" s="224" customFormat="1" ht="20.100000000000001" customHeight="1" x14ac:dyDescent="0.3">
      <c r="A545" s="224">
        <v>543</v>
      </c>
      <c r="B545" s="224" t="s">
        <v>320</v>
      </c>
      <c r="C545" s="224" t="s">
        <v>321</v>
      </c>
      <c r="D545" s="224" t="s">
        <v>317</v>
      </c>
      <c r="E545" s="228">
        <v>46143</v>
      </c>
      <c r="F545" s="228">
        <v>46325</v>
      </c>
      <c r="G545" s="225">
        <v>1400</v>
      </c>
      <c r="H545" s="226">
        <v>1400</v>
      </c>
      <c r="I545" s="227">
        <v>1</v>
      </c>
      <c r="J545" s="226">
        <f t="shared" si="72"/>
        <v>1400</v>
      </c>
      <c r="K545" s="226">
        <f t="shared" si="73"/>
        <v>77</v>
      </c>
      <c r="L545" s="226">
        <f t="shared" si="74"/>
        <v>182</v>
      </c>
      <c r="M545" s="226">
        <f t="shared" si="75"/>
        <v>1582</v>
      </c>
      <c r="N545" s="226">
        <f t="shared" si="76"/>
        <v>1323</v>
      </c>
      <c r="O545" s="226">
        <v>122.28</v>
      </c>
      <c r="P545" s="226">
        <f t="shared" si="71"/>
        <v>199.28</v>
      </c>
      <c r="Q545" s="226">
        <f t="shared" si="77"/>
        <v>1200.72</v>
      </c>
    </row>
    <row r="546" spans="1:17" s="224" customFormat="1" ht="20.100000000000001" customHeight="1" x14ac:dyDescent="0.3">
      <c r="A546" s="224">
        <v>544</v>
      </c>
      <c r="B546" s="224" t="s">
        <v>569</v>
      </c>
      <c r="C546" s="224" t="s">
        <v>570</v>
      </c>
      <c r="D546" s="224" t="s">
        <v>564</v>
      </c>
      <c r="E546" s="260">
        <v>46113</v>
      </c>
      <c r="F546" s="260">
        <v>46295</v>
      </c>
      <c r="G546" s="225">
        <v>1400</v>
      </c>
      <c r="H546" s="226">
        <v>1400</v>
      </c>
      <c r="I546" s="227">
        <v>1</v>
      </c>
      <c r="J546" s="226">
        <f t="shared" si="72"/>
        <v>1400</v>
      </c>
      <c r="K546" s="226">
        <f t="shared" si="73"/>
        <v>77</v>
      </c>
      <c r="L546" s="226">
        <f t="shared" si="74"/>
        <v>182</v>
      </c>
      <c r="M546" s="226">
        <f t="shared" si="75"/>
        <v>1582</v>
      </c>
      <c r="N546" s="226">
        <f t="shared" si="76"/>
        <v>1323</v>
      </c>
      <c r="O546" s="226">
        <v>122.28</v>
      </c>
      <c r="P546" s="226">
        <f t="shared" si="71"/>
        <v>199.28</v>
      </c>
      <c r="Q546" s="226">
        <f t="shared" si="77"/>
        <v>1200.72</v>
      </c>
    </row>
    <row r="547" spans="1:17" s="274" customFormat="1" ht="20.100000000000001" customHeight="1" x14ac:dyDescent="0.4">
      <c r="A547" s="224">
        <v>545</v>
      </c>
      <c r="B547" s="224" t="s">
        <v>1383</v>
      </c>
      <c r="C547" s="224" t="s">
        <v>1384</v>
      </c>
      <c r="D547" s="224" t="s">
        <v>792</v>
      </c>
      <c r="E547" s="260">
        <v>46113</v>
      </c>
      <c r="F547" s="260">
        <v>46295</v>
      </c>
      <c r="G547" s="225">
        <v>1400</v>
      </c>
      <c r="H547" s="226">
        <v>1400</v>
      </c>
      <c r="I547" s="227">
        <v>1</v>
      </c>
      <c r="J547" s="226">
        <f t="shared" si="72"/>
        <v>1400</v>
      </c>
      <c r="K547" s="226">
        <f t="shared" si="73"/>
        <v>77</v>
      </c>
      <c r="L547" s="226">
        <f t="shared" si="74"/>
        <v>182</v>
      </c>
      <c r="M547" s="226">
        <f t="shared" si="75"/>
        <v>1582</v>
      </c>
      <c r="N547" s="226">
        <f t="shared" si="76"/>
        <v>1323</v>
      </c>
      <c r="O547" s="226">
        <v>122.28</v>
      </c>
      <c r="P547" s="226">
        <f t="shared" si="71"/>
        <v>199.28</v>
      </c>
      <c r="Q547" s="226">
        <f t="shared" si="77"/>
        <v>1200.72</v>
      </c>
    </row>
    <row r="548" spans="1:17" s="224" customFormat="1" ht="20.100000000000001" customHeight="1" x14ac:dyDescent="0.3">
      <c r="A548" s="224">
        <v>546</v>
      </c>
      <c r="B548" s="224" t="s">
        <v>1393</v>
      </c>
      <c r="C548" s="224" t="s">
        <v>1394</v>
      </c>
      <c r="D548" s="224" t="s">
        <v>792</v>
      </c>
      <c r="E548" s="260">
        <v>46113</v>
      </c>
      <c r="F548" s="260">
        <v>46295</v>
      </c>
      <c r="G548" s="225">
        <v>1400</v>
      </c>
      <c r="H548" s="226">
        <v>1400</v>
      </c>
      <c r="I548" s="227">
        <v>1</v>
      </c>
      <c r="J548" s="226">
        <f t="shared" si="72"/>
        <v>1400</v>
      </c>
      <c r="K548" s="226">
        <f t="shared" si="73"/>
        <v>77</v>
      </c>
      <c r="L548" s="226">
        <f t="shared" si="74"/>
        <v>182</v>
      </c>
      <c r="M548" s="226">
        <f t="shared" si="75"/>
        <v>1582</v>
      </c>
      <c r="N548" s="226">
        <f t="shared" si="76"/>
        <v>1323</v>
      </c>
      <c r="O548" s="226">
        <v>122.28</v>
      </c>
      <c r="P548" s="226">
        <f t="shared" si="71"/>
        <v>199.28</v>
      </c>
      <c r="Q548" s="226">
        <f t="shared" si="77"/>
        <v>1200.72</v>
      </c>
    </row>
    <row r="549" spans="1:17" s="224" customFormat="1" ht="20.100000000000001" customHeight="1" x14ac:dyDescent="0.3">
      <c r="A549" s="224">
        <v>547</v>
      </c>
      <c r="B549" s="224" t="s">
        <v>1397</v>
      </c>
      <c r="C549" s="224" t="s">
        <v>1398</v>
      </c>
      <c r="D549" s="224" t="s">
        <v>1911</v>
      </c>
      <c r="E549" s="228">
        <v>46143</v>
      </c>
      <c r="F549" s="228">
        <v>46325</v>
      </c>
      <c r="G549" s="225">
        <v>1400</v>
      </c>
      <c r="H549" s="226">
        <v>1400</v>
      </c>
      <c r="I549" s="227">
        <v>1</v>
      </c>
      <c r="J549" s="226">
        <f t="shared" si="72"/>
        <v>1400</v>
      </c>
      <c r="K549" s="226">
        <f t="shared" si="73"/>
        <v>77</v>
      </c>
      <c r="L549" s="226">
        <f t="shared" si="74"/>
        <v>182</v>
      </c>
      <c r="M549" s="226">
        <f t="shared" si="75"/>
        <v>1582</v>
      </c>
      <c r="N549" s="226">
        <f t="shared" si="76"/>
        <v>1323</v>
      </c>
      <c r="O549" s="226">
        <v>122.28</v>
      </c>
      <c r="P549" s="226">
        <f t="shared" si="71"/>
        <v>199.28</v>
      </c>
      <c r="Q549" s="226">
        <f t="shared" si="77"/>
        <v>1200.72</v>
      </c>
    </row>
    <row r="550" spans="1:17" s="311" customFormat="1" ht="20.100000000000001" customHeight="1" x14ac:dyDescent="0.3">
      <c r="A550" s="224">
        <v>548</v>
      </c>
      <c r="B550" s="224" t="s">
        <v>1927</v>
      </c>
      <c r="C550" s="224" t="s">
        <v>1912</v>
      </c>
      <c r="D550" s="224" t="s">
        <v>1911</v>
      </c>
      <c r="E550" s="228">
        <v>46143</v>
      </c>
      <c r="F550" s="228">
        <v>46325</v>
      </c>
      <c r="G550" s="225">
        <v>1400</v>
      </c>
      <c r="H550" s="226">
        <v>1400</v>
      </c>
      <c r="I550" s="227">
        <v>1</v>
      </c>
      <c r="J550" s="226">
        <f t="shared" si="72"/>
        <v>1400</v>
      </c>
      <c r="K550" s="226">
        <f t="shared" si="73"/>
        <v>77</v>
      </c>
      <c r="L550" s="226">
        <f t="shared" si="74"/>
        <v>182</v>
      </c>
      <c r="M550" s="226">
        <f t="shared" si="75"/>
        <v>1582</v>
      </c>
      <c r="N550" s="226">
        <f t="shared" si="76"/>
        <v>1323</v>
      </c>
      <c r="O550" s="226">
        <v>122.28</v>
      </c>
      <c r="P550" s="226">
        <f t="shared" si="71"/>
        <v>199.28</v>
      </c>
      <c r="Q550" s="226">
        <f t="shared" si="77"/>
        <v>1200.72</v>
      </c>
    </row>
    <row r="551" spans="1:17" s="224" customFormat="1" ht="20.100000000000001" customHeight="1" x14ac:dyDescent="0.3">
      <c r="A551" s="224">
        <v>549</v>
      </c>
      <c r="B551" s="224" t="s">
        <v>220</v>
      </c>
      <c r="C551" s="224" t="s">
        <v>221</v>
      </c>
      <c r="D551" s="224" t="s">
        <v>124</v>
      </c>
      <c r="E551" s="228">
        <v>46143</v>
      </c>
      <c r="F551" s="228">
        <v>46325</v>
      </c>
      <c r="G551" s="225">
        <v>1400</v>
      </c>
      <c r="H551" s="226">
        <v>1400</v>
      </c>
      <c r="I551" s="227">
        <v>1</v>
      </c>
      <c r="J551" s="226">
        <f t="shared" si="72"/>
        <v>1400</v>
      </c>
      <c r="K551" s="226">
        <f t="shared" si="73"/>
        <v>77</v>
      </c>
      <c r="L551" s="226">
        <f t="shared" si="74"/>
        <v>182</v>
      </c>
      <c r="M551" s="226">
        <f t="shared" si="75"/>
        <v>1582</v>
      </c>
      <c r="N551" s="226">
        <f t="shared" si="76"/>
        <v>1323</v>
      </c>
      <c r="O551" s="226">
        <v>122.28</v>
      </c>
      <c r="P551" s="226">
        <f t="shared" si="71"/>
        <v>199.28</v>
      </c>
      <c r="Q551" s="226">
        <f t="shared" si="77"/>
        <v>1200.72</v>
      </c>
    </row>
    <row r="552" spans="1:17" s="311" customFormat="1" ht="20.100000000000001" customHeight="1" x14ac:dyDescent="0.3">
      <c r="A552" s="224">
        <v>550</v>
      </c>
      <c r="B552" s="224" t="s">
        <v>299</v>
      </c>
      <c r="C552" s="224" t="s">
        <v>300</v>
      </c>
      <c r="D552" s="224" t="s">
        <v>298</v>
      </c>
      <c r="E552" s="228">
        <v>46143</v>
      </c>
      <c r="F552" s="228">
        <v>46325</v>
      </c>
      <c r="G552" s="225">
        <v>1400</v>
      </c>
      <c r="H552" s="226">
        <v>1400</v>
      </c>
      <c r="I552" s="227">
        <v>1</v>
      </c>
      <c r="J552" s="226">
        <f t="shared" si="72"/>
        <v>1400</v>
      </c>
      <c r="K552" s="226">
        <f t="shared" si="73"/>
        <v>77</v>
      </c>
      <c r="L552" s="226">
        <f t="shared" si="74"/>
        <v>182</v>
      </c>
      <c r="M552" s="226">
        <f t="shared" si="75"/>
        <v>1582</v>
      </c>
      <c r="N552" s="226">
        <f t="shared" si="76"/>
        <v>1323</v>
      </c>
      <c r="O552" s="226">
        <v>122.28</v>
      </c>
      <c r="P552" s="226">
        <f t="shared" si="71"/>
        <v>199.28</v>
      </c>
      <c r="Q552" s="226">
        <f t="shared" si="77"/>
        <v>1200.72</v>
      </c>
    </row>
    <row r="553" spans="1:17" s="224" customFormat="1" ht="20.100000000000001" customHeight="1" x14ac:dyDescent="0.3">
      <c r="A553" s="224">
        <v>551</v>
      </c>
      <c r="B553" s="224" t="s">
        <v>993</v>
      </c>
      <c r="C553" s="224" t="s">
        <v>994</v>
      </c>
      <c r="D553" s="224" t="s">
        <v>434</v>
      </c>
      <c r="E553" s="260">
        <v>46143</v>
      </c>
      <c r="F553" s="260">
        <v>46325</v>
      </c>
      <c r="G553" s="225">
        <v>1400</v>
      </c>
      <c r="H553" s="226">
        <v>1400</v>
      </c>
      <c r="I553" s="227">
        <v>1</v>
      </c>
      <c r="J553" s="226">
        <f t="shared" si="72"/>
        <v>1400</v>
      </c>
      <c r="K553" s="226">
        <f t="shared" si="73"/>
        <v>77</v>
      </c>
      <c r="L553" s="226">
        <f t="shared" si="74"/>
        <v>182</v>
      </c>
      <c r="M553" s="226">
        <f t="shared" si="75"/>
        <v>1582</v>
      </c>
      <c r="N553" s="226">
        <f t="shared" si="76"/>
        <v>1323</v>
      </c>
      <c r="O553" s="226">
        <v>122.28</v>
      </c>
      <c r="P553" s="226">
        <f t="shared" si="71"/>
        <v>199.28</v>
      </c>
      <c r="Q553" s="226">
        <f t="shared" si="77"/>
        <v>1200.72</v>
      </c>
    </row>
    <row r="554" spans="1:17" s="224" customFormat="1" ht="20.100000000000001" customHeight="1" x14ac:dyDescent="0.3">
      <c r="A554" s="224">
        <v>552</v>
      </c>
      <c r="B554" s="224" t="s">
        <v>912</v>
      </c>
      <c r="C554" s="224" t="s">
        <v>913</v>
      </c>
      <c r="D554" s="224" t="s">
        <v>88</v>
      </c>
      <c r="E554" s="260">
        <v>46113</v>
      </c>
      <c r="F554" s="260">
        <v>46295</v>
      </c>
      <c r="G554" s="225">
        <v>1400</v>
      </c>
      <c r="H554" s="226">
        <v>1400</v>
      </c>
      <c r="I554" s="227">
        <v>1</v>
      </c>
      <c r="J554" s="226">
        <f t="shared" si="72"/>
        <v>1400</v>
      </c>
      <c r="K554" s="226">
        <f t="shared" si="73"/>
        <v>77</v>
      </c>
      <c r="L554" s="226">
        <f t="shared" si="74"/>
        <v>182</v>
      </c>
      <c r="M554" s="226">
        <f t="shared" si="75"/>
        <v>1582</v>
      </c>
      <c r="N554" s="226">
        <f t="shared" si="76"/>
        <v>1323</v>
      </c>
      <c r="O554" s="226">
        <v>122.28</v>
      </c>
      <c r="P554" s="226">
        <f t="shared" si="71"/>
        <v>199.28</v>
      </c>
      <c r="Q554" s="226">
        <f t="shared" si="77"/>
        <v>1200.72</v>
      </c>
    </row>
    <row r="555" spans="1:17" s="224" customFormat="1" ht="20.100000000000001" customHeight="1" x14ac:dyDescent="0.3">
      <c r="A555" s="224">
        <v>553</v>
      </c>
      <c r="B555" s="224" t="s">
        <v>86</v>
      </c>
      <c r="C555" s="224" t="s">
        <v>87</v>
      </c>
      <c r="D555" s="224" t="s">
        <v>88</v>
      </c>
      <c r="E555" s="260">
        <v>46113</v>
      </c>
      <c r="F555" s="260">
        <v>46295</v>
      </c>
      <c r="G555" s="225">
        <v>1400</v>
      </c>
      <c r="H555" s="226">
        <v>1400</v>
      </c>
      <c r="I555" s="227">
        <v>1</v>
      </c>
      <c r="J555" s="226">
        <f t="shared" si="72"/>
        <v>1400</v>
      </c>
      <c r="K555" s="226">
        <f t="shared" si="73"/>
        <v>77</v>
      </c>
      <c r="L555" s="226">
        <f t="shared" si="74"/>
        <v>182</v>
      </c>
      <c r="M555" s="226">
        <f t="shared" si="75"/>
        <v>1582</v>
      </c>
      <c r="N555" s="226">
        <f t="shared" si="76"/>
        <v>1323</v>
      </c>
      <c r="O555" s="226">
        <v>122.28</v>
      </c>
      <c r="P555" s="226">
        <f t="shared" ref="P555:P561" si="78">K555+O555</f>
        <v>199.28</v>
      </c>
      <c r="Q555" s="226">
        <f t="shared" si="77"/>
        <v>1200.72</v>
      </c>
    </row>
    <row r="556" spans="1:17" s="224" customFormat="1" ht="20.100000000000001" customHeight="1" x14ac:dyDescent="0.3">
      <c r="A556" s="224">
        <v>554</v>
      </c>
      <c r="B556" s="313" t="s">
        <v>914</v>
      </c>
      <c r="C556" s="313" t="s">
        <v>915</v>
      </c>
      <c r="D556" s="313" t="s">
        <v>88</v>
      </c>
      <c r="E556" s="260">
        <v>46054</v>
      </c>
      <c r="F556" s="260">
        <v>46234</v>
      </c>
      <c r="G556" s="325">
        <v>1400</v>
      </c>
      <c r="H556" s="314">
        <v>1400</v>
      </c>
      <c r="I556" s="315">
        <v>1</v>
      </c>
      <c r="J556" s="314">
        <f t="shared" si="72"/>
        <v>1400</v>
      </c>
      <c r="K556" s="314">
        <f t="shared" si="73"/>
        <v>77</v>
      </c>
      <c r="L556" s="314">
        <f t="shared" si="74"/>
        <v>182</v>
      </c>
      <c r="M556" s="314">
        <f t="shared" si="75"/>
        <v>1582</v>
      </c>
      <c r="N556" s="314">
        <f t="shared" si="76"/>
        <v>1323</v>
      </c>
      <c r="O556" s="314">
        <v>122.28</v>
      </c>
      <c r="P556" s="314">
        <f t="shared" si="78"/>
        <v>199.28</v>
      </c>
      <c r="Q556" s="314">
        <f t="shared" si="77"/>
        <v>1200.72</v>
      </c>
    </row>
    <row r="557" spans="1:17" s="224" customFormat="1" ht="20.25" customHeight="1" x14ac:dyDescent="0.3">
      <c r="A557" s="224">
        <v>555</v>
      </c>
      <c r="B557" s="224" t="s">
        <v>608</v>
      </c>
      <c r="C557" s="224" t="s">
        <v>609</v>
      </c>
      <c r="D557" s="224" t="s">
        <v>88</v>
      </c>
      <c r="E557" s="260">
        <v>45748</v>
      </c>
      <c r="F557" s="260">
        <v>46295</v>
      </c>
      <c r="G557" s="225">
        <v>1400</v>
      </c>
      <c r="H557" s="226">
        <v>1400</v>
      </c>
      <c r="I557" s="227">
        <v>1</v>
      </c>
      <c r="J557" s="226">
        <f t="shared" si="72"/>
        <v>1400</v>
      </c>
      <c r="K557" s="226">
        <f t="shared" si="73"/>
        <v>77</v>
      </c>
      <c r="L557" s="226">
        <f t="shared" si="74"/>
        <v>182</v>
      </c>
      <c r="M557" s="226">
        <f t="shared" si="75"/>
        <v>1582</v>
      </c>
      <c r="N557" s="226">
        <f t="shared" si="76"/>
        <v>1323</v>
      </c>
      <c r="O557" s="226">
        <v>122.28</v>
      </c>
      <c r="P557" s="226">
        <f t="shared" si="78"/>
        <v>199.28</v>
      </c>
      <c r="Q557" s="226">
        <f t="shared" si="77"/>
        <v>1200.72</v>
      </c>
    </row>
    <row r="558" spans="1:17" s="270" customFormat="1" ht="20.100000000000001" customHeight="1" x14ac:dyDescent="0.3">
      <c r="A558" s="224">
        <v>556</v>
      </c>
      <c r="B558" s="224" t="s">
        <v>1658</v>
      </c>
      <c r="C558" s="224" t="s">
        <v>1594</v>
      </c>
      <c r="D558" s="224" t="s">
        <v>88</v>
      </c>
      <c r="E558" s="260">
        <v>46024</v>
      </c>
      <c r="F558" s="260">
        <v>46203</v>
      </c>
      <c r="G558" s="225">
        <v>1400</v>
      </c>
      <c r="H558" s="226">
        <v>1400</v>
      </c>
      <c r="I558" s="227">
        <v>1</v>
      </c>
      <c r="J558" s="226">
        <f t="shared" si="72"/>
        <v>1400</v>
      </c>
      <c r="K558" s="226">
        <f t="shared" si="73"/>
        <v>77</v>
      </c>
      <c r="L558" s="226">
        <f t="shared" si="74"/>
        <v>182</v>
      </c>
      <c r="M558" s="226">
        <f t="shared" si="75"/>
        <v>1582</v>
      </c>
      <c r="N558" s="226">
        <f t="shared" si="76"/>
        <v>1323</v>
      </c>
      <c r="O558" s="226">
        <v>122.28</v>
      </c>
      <c r="P558" s="226">
        <f t="shared" si="78"/>
        <v>199.28</v>
      </c>
      <c r="Q558" s="226">
        <f t="shared" si="77"/>
        <v>1200.72</v>
      </c>
    </row>
    <row r="559" spans="1:17" s="170" customFormat="1" ht="20.100000000000001" customHeight="1" x14ac:dyDescent="0.3">
      <c r="A559" s="224">
        <v>557</v>
      </c>
      <c r="B559" s="224" t="s">
        <v>1240</v>
      </c>
      <c r="C559" s="224" t="s">
        <v>1241</v>
      </c>
      <c r="D559" s="224" t="s">
        <v>768</v>
      </c>
      <c r="E559" s="260">
        <v>46143</v>
      </c>
      <c r="F559" s="260">
        <v>46325</v>
      </c>
      <c r="G559" s="225">
        <v>1400</v>
      </c>
      <c r="H559" s="226">
        <v>1400</v>
      </c>
      <c r="I559" s="227">
        <v>1</v>
      </c>
      <c r="J559" s="226">
        <f t="shared" si="72"/>
        <v>1400</v>
      </c>
      <c r="K559" s="226">
        <f t="shared" si="73"/>
        <v>77</v>
      </c>
      <c r="L559" s="226">
        <f t="shared" si="74"/>
        <v>182</v>
      </c>
      <c r="M559" s="226">
        <f t="shared" si="75"/>
        <v>1582</v>
      </c>
      <c r="N559" s="226">
        <f t="shared" si="76"/>
        <v>1323</v>
      </c>
      <c r="O559" s="226">
        <v>122.28</v>
      </c>
      <c r="P559" s="226">
        <f t="shared" si="78"/>
        <v>199.28</v>
      </c>
      <c r="Q559" s="226">
        <f t="shared" si="77"/>
        <v>1200.72</v>
      </c>
    </row>
    <row r="560" spans="1:17" s="270" customFormat="1" ht="20.100000000000001" customHeight="1" x14ac:dyDescent="0.3">
      <c r="A560" s="224">
        <v>558</v>
      </c>
      <c r="B560" s="224" t="s">
        <v>1242</v>
      </c>
      <c r="C560" s="224" t="s">
        <v>1243</v>
      </c>
      <c r="D560" s="224" t="s">
        <v>768</v>
      </c>
      <c r="E560" s="260">
        <v>46143</v>
      </c>
      <c r="F560" s="260">
        <v>46325</v>
      </c>
      <c r="G560" s="225">
        <v>1400</v>
      </c>
      <c r="H560" s="226">
        <v>1400</v>
      </c>
      <c r="I560" s="227">
        <v>1</v>
      </c>
      <c r="J560" s="226">
        <f t="shared" si="72"/>
        <v>1400</v>
      </c>
      <c r="K560" s="226">
        <f t="shared" si="73"/>
        <v>77</v>
      </c>
      <c r="L560" s="226">
        <f t="shared" si="74"/>
        <v>182</v>
      </c>
      <c r="M560" s="226">
        <f t="shared" si="75"/>
        <v>1582</v>
      </c>
      <c r="N560" s="226">
        <f t="shared" si="76"/>
        <v>1323</v>
      </c>
      <c r="O560" s="226">
        <v>122.28</v>
      </c>
      <c r="P560" s="226">
        <f t="shared" si="78"/>
        <v>199.28</v>
      </c>
      <c r="Q560" s="226">
        <f t="shared" si="77"/>
        <v>1200.72</v>
      </c>
    </row>
    <row r="561" spans="1:17" s="165" customFormat="1" ht="20.100000000000001" customHeight="1" x14ac:dyDescent="0.3">
      <c r="A561" s="224">
        <v>559</v>
      </c>
      <c r="B561" s="224" t="s">
        <v>1244</v>
      </c>
      <c r="C561" s="224" t="s">
        <v>1245</v>
      </c>
      <c r="D561" s="224" t="s">
        <v>768</v>
      </c>
      <c r="E561" s="260">
        <v>46143</v>
      </c>
      <c r="F561" s="260">
        <v>46325</v>
      </c>
      <c r="G561" s="225">
        <v>1400</v>
      </c>
      <c r="H561" s="226">
        <v>1400</v>
      </c>
      <c r="I561" s="227">
        <v>1</v>
      </c>
      <c r="J561" s="226">
        <f t="shared" si="72"/>
        <v>1400</v>
      </c>
      <c r="K561" s="226">
        <f t="shared" si="73"/>
        <v>77</v>
      </c>
      <c r="L561" s="226">
        <f t="shared" si="74"/>
        <v>182</v>
      </c>
      <c r="M561" s="226">
        <f t="shared" si="75"/>
        <v>1582</v>
      </c>
      <c r="N561" s="226">
        <f t="shared" si="76"/>
        <v>1323</v>
      </c>
      <c r="O561" s="226">
        <v>122.28</v>
      </c>
      <c r="P561" s="226">
        <f t="shared" si="78"/>
        <v>199.28</v>
      </c>
      <c r="Q561" s="226">
        <f t="shared" si="77"/>
        <v>1200.72</v>
      </c>
    </row>
    <row r="562" spans="1:17" s="170" customFormat="1" ht="20.100000000000001" customHeight="1" x14ac:dyDescent="0.3">
      <c r="A562" s="224">
        <v>560</v>
      </c>
      <c r="B562" s="224" t="s">
        <v>1246</v>
      </c>
      <c r="C562" s="224" t="s">
        <v>1247</v>
      </c>
      <c r="D562" s="224" t="s">
        <v>768</v>
      </c>
      <c r="E562" s="260">
        <v>46113</v>
      </c>
      <c r="F562" s="260">
        <v>46295</v>
      </c>
      <c r="G562" s="324">
        <v>1400</v>
      </c>
      <c r="H562" s="226">
        <v>1400</v>
      </c>
      <c r="I562" s="227">
        <v>1</v>
      </c>
      <c r="J562" s="226">
        <v>1400</v>
      </c>
      <c r="K562" s="226">
        <v>77</v>
      </c>
      <c r="L562" s="226">
        <v>182</v>
      </c>
      <c r="M562" s="226">
        <v>1582</v>
      </c>
      <c r="N562" s="226">
        <v>1323</v>
      </c>
      <c r="O562" s="226">
        <v>122.28</v>
      </c>
      <c r="P562" s="226">
        <v>199.28</v>
      </c>
      <c r="Q562" s="226">
        <v>1200.72</v>
      </c>
    </row>
    <row r="563" spans="1:17" s="170" customFormat="1" ht="20.100000000000001" customHeight="1" x14ac:dyDescent="0.3">
      <c r="A563" s="224">
        <v>561</v>
      </c>
      <c r="B563" s="224" t="s">
        <v>1361</v>
      </c>
      <c r="C563" s="224" t="s">
        <v>1362</v>
      </c>
      <c r="D563" s="224" t="s">
        <v>768</v>
      </c>
      <c r="E563" s="260">
        <v>46113</v>
      </c>
      <c r="F563" s="260">
        <v>46295</v>
      </c>
      <c r="G563" s="225">
        <v>1400</v>
      </c>
      <c r="H563" s="226">
        <v>1400</v>
      </c>
      <c r="I563" s="227">
        <v>1</v>
      </c>
      <c r="J563" s="226">
        <f t="shared" ref="J563:J594" si="79">H563*I563</f>
        <v>1400</v>
      </c>
      <c r="K563" s="226">
        <f t="shared" ref="K563:K594" si="80">J563*0.055</f>
        <v>77</v>
      </c>
      <c r="L563" s="226">
        <f t="shared" ref="L563:L594" si="81">0.13*J563</f>
        <v>182</v>
      </c>
      <c r="M563" s="226">
        <f t="shared" ref="M563:M594" si="82">J563+L563</f>
        <v>1582</v>
      </c>
      <c r="N563" s="226">
        <f t="shared" ref="N563:N594" si="83">J563-K563</f>
        <v>1323</v>
      </c>
      <c r="O563" s="226">
        <v>122.28</v>
      </c>
      <c r="P563" s="226">
        <f t="shared" ref="P563:P568" si="84">K563+O563</f>
        <v>199.28</v>
      </c>
      <c r="Q563" s="226">
        <f t="shared" ref="Q563:Q568" si="85">J563-P563</f>
        <v>1200.72</v>
      </c>
    </row>
    <row r="564" spans="1:17" s="170" customFormat="1" ht="20.100000000000001" customHeight="1" x14ac:dyDescent="0.3">
      <c r="A564" s="224">
        <v>562</v>
      </c>
      <c r="B564" s="270" t="s">
        <v>1699</v>
      </c>
      <c r="C564" s="270" t="s">
        <v>1641</v>
      </c>
      <c r="D564" s="270" t="s">
        <v>17</v>
      </c>
      <c r="E564" s="228">
        <v>46024</v>
      </c>
      <c r="F564" s="228">
        <v>46203</v>
      </c>
      <c r="G564" s="271">
        <v>1400</v>
      </c>
      <c r="H564" s="272">
        <v>1400</v>
      </c>
      <c r="I564" s="273">
        <v>1</v>
      </c>
      <c r="J564" s="272">
        <f t="shared" si="79"/>
        <v>1400</v>
      </c>
      <c r="K564" s="272">
        <f t="shared" si="80"/>
        <v>77</v>
      </c>
      <c r="L564" s="272">
        <f t="shared" si="81"/>
        <v>182</v>
      </c>
      <c r="M564" s="272">
        <f t="shared" si="82"/>
        <v>1582</v>
      </c>
      <c r="N564" s="272">
        <f t="shared" si="83"/>
        <v>1323</v>
      </c>
      <c r="O564" s="272">
        <v>122.28</v>
      </c>
      <c r="P564" s="272">
        <f t="shared" si="84"/>
        <v>199.28</v>
      </c>
      <c r="Q564" s="272">
        <f t="shared" si="85"/>
        <v>1200.72</v>
      </c>
    </row>
    <row r="565" spans="1:17" s="224" customFormat="1" ht="20.100000000000001" customHeight="1" x14ac:dyDescent="0.3">
      <c r="A565" s="224">
        <v>563</v>
      </c>
      <c r="B565" s="170" t="s">
        <v>1713</v>
      </c>
      <c r="C565" s="170" t="s">
        <v>187</v>
      </c>
      <c r="D565" s="170" t="s">
        <v>17</v>
      </c>
      <c r="E565" s="228">
        <v>46143</v>
      </c>
      <c r="F565" s="228">
        <v>46325</v>
      </c>
      <c r="G565" s="171">
        <v>1400</v>
      </c>
      <c r="H565" s="172">
        <v>1400</v>
      </c>
      <c r="I565" s="173">
        <v>1</v>
      </c>
      <c r="J565" s="172">
        <f t="shared" si="79"/>
        <v>1400</v>
      </c>
      <c r="K565" s="172">
        <f t="shared" si="80"/>
        <v>77</v>
      </c>
      <c r="L565" s="172">
        <f t="shared" si="81"/>
        <v>182</v>
      </c>
      <c r="M565" s="172">
        <f t="shared" si="82"/>
        <v>1582</v>
      </c>
      <c r="N565" s="172">
        <f t="shared" si="83"/>
        <v>1323</v>
      </c>
      <c r="O565" s="172">
        <v>122.28</v>
      </c>
      <c r="P565" s="172">
        <f t="shared" si="84"/>
        <v>199.28</v>
      </c>
      <c r="Q565" s="172">
        <f t="shared" si="85"/>
        <v>1200.72</v>
      </c>
    </row>
    <row r="566" spans="1:17" s="224" customFormat="1" ht="20.100000000000001" customHeight="1" x14ac:dyDescent="0.3">
      <c r="A566" s="224">
        <v>564</v>
      </c>
      <c r="B566" s="270" t="s">
        <v>1011</v>
      </c>
      <c r="C566" s="270" t="s">
        <v>1012</v>
      </c>
      <c r="D566" s="270" t="s">
        <v>17</v>
      </c>
      <c r="E566" s="228">
        <v>46143</v>
      </c>
      <c r="F566" s="228">
        <v>46325</v>
      </c>
      <c r="G566" s="271">
        <v>1400</v>
      </c>
      <c r="H566" s="272">
        <v>1400</v>
      </c>
      <c r="I566" s="273">
        <v>1</v>
      </c>
      <c r="J566" s="272">
        <f t="shared" si="79"/>
        <v>1400</v>
      </c>
      <c r="K566" s="272">
        <f t="shared" si="80"/>
        <v>77</v>
      </c>
      <c r="L566" s="272">
        <f t="shared" si="81"/>
        <v>182</v>
      </c>
      <c r="M566" s="272">
        <f t="shared" si="82"/>
        <v>1582</v>
      </c>
      <c r="N566" s="272">
        <f t="shared" si="83"/>
        <v>1323</v>
      </c>
      <c r="O566" s="272">
        <v>122.28</v>
      </c>
      <c r="P566" s="272">
        <f t="shared" si="84"/>
        <v>199.28</v>
      </c>
      <c r="Q566" s="272">
        <f t="shared" si="85"/>
        <v>1200.72</v>
      </c>
    </row>
    <row r="567" spans="1:17" s="224" customFormat="1" ht="20.100000000000001" customHeight="1" x14ac:dyDescent="0.3">
      <c r="A567" s="224">
        <v>565</v>
      </c>
      <c r="B567" s="170" t="s">
        <v>2036</v>
      </c>
      <c r="C567" s="170" t="s">
        <v>1051</v>
      </c>
      <c r="D567" s="170" t="s">
        <v>17</v>
      </c>
      <c r="E567" s="228">
        <v>46143</v>
      </c>
      <c r="F567" s="228">
        <v>46325</v>
      </c>
      <c r="G567" s="171">
        <v>1400</v>
      </c>
      <c r="H567" s="172">
        <v>1400</v>
      </c>
      <c r="I567" s="173">
        <v>1</v>
      </c>
      <c r="J567" s="172">
        <f t="shared" si="79"/>
        <v>1400</v>
      </c>
      <c r="K567" s="172">
        <f t="shared" si="80"/>
        <v>77</v>
      </c>
      <c r="L567" s="172">
        <f t="shared" si="81"/>
        <v>182</v>
      </c>
      <c r="M567" s="172">
        <f t="shared" si="82"/>
        <v>1582</v>
      </c>
      <c r="N567" s="172">
        <f t="shared" si="83"/>
        <v>1323</v>
      </c>
      <c r="O567" s="172">
        <v>122.28</v>
      </c>
      <c r="P567" s="172">
        <f t="shared" si="84"/>
        <v>199.28</v>
      </c>
      <c r="Q567" s="172">
        <f t="shared" si="85"/>
        <v>1200.72</v>
      </c>
    </row>
    <row r="568" spans="1:17" s="224" customFormat="1" ht="20.100000000000001" customHeight="1" x14ac:dyDescent="0.3">
      <c r="A568" s="224">
        <v>566</v>
      </c>
      <c r="B568" s="170" t="s">
        <v>991</v>
      </c>
      <c r="C568" s="170" t="s">
        <v>992</v>
      </c>
      <c r="D568" s="170" t="s">
        <v>17</v>
      </c>
      <c r="E568" s="228">
        <v>46143</v>
      </c>
      <c r="F568" s="228">
        <v>46325</v>
      </c>
      <c r="G568" s="171">
        <v>1400</v>
      </c>
      <c r="H568" s="172">
        <v>1400</v>
      </c>
      <c r="I568" s="173">
        <v>1</v>
      </c>
      <c r="J568" s="172">
        <f t="shared" si="79"/>
        <v>1400</v>
      </c>
      <c r="K568" s="172">
        <f t="shared" si="80"/>
        <v>77</v>
      </c>
      <c r="L568" s="172">
        <f t="shared" si="81"/>
        <v>182</v>
      </c>
      <c r="M568" s="172">
        <f t="shared" si="82"/>
        <v>1582</v>
      </c>
      <c r="N568" s="172">
        <f t="shared" si="83"/>
        <v>1323</v>
      </c>
      <c r="O568" s="172">
        <v>122.28</v>
      </c>
      <c r="P568" s="172">
        <f t="shared" si="84"/>
        <v>199.28</v>
      </c>
      <c r="Q568" s="172">
        <f t="shared" si="85"/>
        <v>1200.72</v>
      </c>
    </row>
    <row r="569" spans="1:17" s="224" customFormat="1" ht="20.100000000000001" customHeight="1" x14ac:dyDescent="0.3">
      <c r="A569" s="224">
        <v>567</v>
      </c>
      <c r="B569" s="170" t="s">
        <v>1997</v>
      </c>
      <c r="C569" s="170" t="s">
        <v>1960</v>
      </c>
      <c r="D569" s="170" t="s">
        <v>117</v>
      </c>
      <c r="E569" s="275">
        <v>46113</v>
      </c>
      <c r="F569" s="275">
        <v>46295</v>
      </c>
      <c r="G569" s="171">
        <v>1400</v>
      </c>
      <c r="H569" s="172">
        <v>1400</v>
      </c>
      <c r="I569" s="173">
        <v>1</v>
      </c>
      <c r="J569" s="172">
        <f t="shared" si="79"/>
        <v>1400</v>
      </c>
      <c r="K569" s="172">
        <f t="shared" si="80"/>
        <v>77</v>
      </c>
      <c r="L569" s="172">
        <f t="shared" si="81"/>
        <v>182</v>
      </c>
      <c r="M569" s="172">
        <f t="shared" si="82"/>
        <v>1582</v>
      </c>
      <c r="N569" s="172">
        <f t="shared" si="83"/>
        <v>1323</v>
      </c>
      <c r="O569" s="172">
        <v>122.28</v>
      </c>
      <c r="P569" s="172">
        <v>199.28</v>
      </c>
      <c r="Q569" s="172">
        <v>1200.72</v>
      </c>
    </row>
    <row r="570" spans="1:17" s="224" customFormat="1" ht="20.100000000000001" customHeight="1" x14ac:dyDescent="0.3">
      <c r="A570" s="224">
        <v>568</v>
      </c>
      <c r="B570" s="270" t="s">
        <v>1007</v>
      </c>
      <c r="C570" s="270" t="s">
        <v>1008</v>
      </c>
      <c r="D570" s="270" t="s">
        <v>17</v>
      </c>
      <c r="E570" s="228">
        <v>46143</v>
      </c>
      <c r="F570" s="228">
        <v>46325</v>
      </c>
      <c r="G570" s="171">
        <v>1400</v>
      </c>
      <c r="H570" s="172">
        <v>1400</v>
      </c>
      <c r="I570" s="173">
        <v>1</v>
      </c>
      <c r="J570" s="172">
        <f t="shared" si="79"/>
        <v>1400</v>
      </c>
      <c r="K570" s="172">
        <f t="shared" si="80"/>
        <v>77</v>
      </c>
      <c r="L570" s="172">
        <f t="shared" si="81"/>
        <v>182</v>
      </c>
      <c r="M570" s="172">
        <f t="shared" si="82"/>
        <v>1582</v>
      </c>
      <c r="N570" s="172">
        <f t="shared" si="83"/>
        <v>1323</v>
      </c>
      <c r="O570" s="172">
        <v>122.28</v>
      </c>
      <c r="P570" s="172">
        <f>K570+O570</f>
        <v>199.28</v>
      </c>
      <c r="Q570" s="172">
        <f>J570-P570</f>
        <v>1200.72</v>
      </c>
    </row>
    <row r="571" spans="1:17" s="224" customFormat="1" ht="20.100000000000001" customHeight="1" x14ac:dyDescent="0.3">
      <c r="A571" s="224">
        <v>569</v>
      </c>
      <c r="B571" s="224" t="s">
        <v>2020</v>
      </c>
      <c r="C571" s="224" t="s">
        <v>1984</v>
      </c>
      <c r="D571" s="224" t="s">
        <v>1985</v>
      </c>
      <c r="E571" s="228">
        <v>46113</v>
      </c>
      <c r="F571" s="228">
        <v>46295</v>
      </c>
      <c r="G571" s="225">
        <v>1400</v>
      </c>
      <c r="H571" s="226">
        <v>1400</v>
      </c>
      <c r="I571" s="227">
        <v>1</v>
      </c>
      <c r="J571" s="226">
        <f t="shared" si="79"/>
        <v>1400</v>
      </c>
      <c r="K571" s="226">
        <f t="shared" si="80"/>
        <v>77</v>
      </c>
      <c r="L571" s="226">
        <f t="shared" si="81"/>
        <v>182</v>
      </c>
      <c r="M571" s="226">
        <f t="shared" si="82"/>
        <v>1582</v>
      </c>
      <c r="N571" s="226">
        <f t="shared" si="83"/>
        <v>1323</v>
      </c>
      <c r="O571" s="226">
        <v>122.28</v>
      </c>
      <c r="P571" s="226">
        <v>199.28</v>
      </c>
      <c r="Q571" s="226">
        <v>1200.72</v>
      </c>
    </row>
    <row r="572" spans="1:17" s="224" customFormat="1" ht="20.100000000000001" customHeight="1" x14ac:dyDescent="0.3">
      <c r="A572" s="224">
        <v>570</v>
      </c>
      <c r="B572" s="224" t="s">
        <v>2021</v>
      </c>
      <c r="C572" s="224" t="s">
        <v>1986</v>
      </c>
      <c r="D572" s="224" t="s">
        <v>1985</v>
      </c>
      <c r="E572" s="228">
        <v>46113</v>
      </c>
      <c r="F572" s="228">
        <v>46295</v>
      </c>
      <c r="G572" s="225">
        <v>1400</v>
      </c>
      <c r="H572" s="226">
        <v>1400</v>
      </c>
      <c r="I572" s="227">
        <v>1</v>
      </c>
      <c r="J572" s="226">
        <f t="shared" si="79"/>
        <v>1400</v>
      </c>
      <c r="K572" s="226">
        <f t="shared" si="80"/>
        <v>77</v>
      </c>
      <c r="L572" s="226">
        <f t="shared" si="81"/>
        <v>182</v>
      </c>
      <c r="M572" s="226">
        <f t="shared" si="82"/>
        <v>1582</v>
      </c>
      <c r="N572" s="226">
        <f t="shared" si="83"/>
        <v>1323</v>
      </c>
      <c r="O572" s="226">
        <v>122.28</v>
      </c>
      <c r="P572" s="226">
        <f>K572+O572</f>
        <v>199.28</v>
      </c>
      <c r="Q572" s="226">
        <f>J572-P572</f>
        <v>1200.72</v>
      </c>
    </row>
    <row r="573" spans="1:17" s="311" customFormat="1" ht="20.100000000000001" customHeight="1" x14ac:dyDescent="0.3">
      <c r="A573" s="224">
        <v>571</v>
      </c>
      <c r="B573" s="224" t="s">
        <v>2022</v>
      </c>
      <c r="C573" s="224" t="s">
        <v>1987</v>
      </c>
      <c r="D573" s="224" t="s">
        <v>1985</v>
      </c>
      <c r="E573" s="228">
        <v>46113</v>
      </c>
      <c r="F573" s="228">
        <v>46295</v>
      </c>
      <c r="G573" s="225">
        <v>1400</v>
      </c>
      <c r="H573" s="226">
        <v>1400</v>
      </c>
      <c r="I573" s="227">
        <v>1</v>
      </c>
      <c r="J573" s="226">
        <f t="shared" si="79"/>
        <v>1400</v>
      </c>
      <c r="K573" s="226">
        <f t="shared" si="80"/>
        <v>77</v>
      </c>
      <c r="L573" s="226">
        <f t="shared" si="81"/>
        <v>182</v>
      </c>
      <c r="M573" s="226">
        <f t="shared" si="82"/>
        <v>1582</v>
      </c>
      <c r="N573" s="226">
        <f t="shared" si="83"/>
        <v>1323</v>
      </c>
      <c r="O573" s="226">
        <v>122.28</v>
      </c>
      <c r="P573" s="226">
        <v>199.28</v>
      </c>
      <c r="Q573" s="226">
        <v>1200.72</v>
      </c>
    </row>
    <row r="574" spans="1:17" s="224" customFormat="1" ht="20.100000000000001" customHeight="1" x14ac:dyDescent="0.3">
      <c r="A574" s="224">
        <v>572</v>
      </c>
      <c r="B574" s="224" t="s">
        <v>2037</v>
      </c>
      <c r="C574" s="224" t="s">
        <v>2031</v>
      </c>
      <c r="D574" s="224" t="s">
        <v>1784</v>
      </c>
      <c r="E574" s="260">
        <v>46113</v>
      </c>
      <c r="F574" s="260">
        <v>46295</v>
      </c>
      <c r="G574" s="225">
        <v>1400</v>
      </c>
      <c r="H574" s="226">
        <v>1400</v>
      </c>
      <c r="I574" s="227">
        <v>1</v>
      </c>
      <c r="J574" s="226">
        <f t="shared" si="79"/>
        <v>1400</v>
      </c>
      <c r="K574" s="226">
        <f t="shared" si="80"/>
        <v>77</v>
      </c>
      <c r="L574" s="226">
        <f t="shared" si="81"/>
        <v>182</v>
      </c>
      <c r="M574" s="226">
        <f t="shared" si="82"/>
        <v>1582</v>
      </c>
      <c r="N574" s="226">
        <f t="shared" si="83"/>
        <v>1323</v>
      </c>
      <c r="O574" s="226">
        <v>122.28</v>
      </c>
      <c r="P574" s="226">
        <f t="shared" ref="P574:P605" si="86">K574+O574</f>
        <v>199.28</v>
      </c>
      <c r="Q574" s="226">
        <f t="shared" ref="Q574:Q605" si="87">J574-P574</f>
        <v>1200.72</v>
      </c>
    </row>
    <row r="575" spans="1:17" s="224" customFormat="1" ht="20.100000000000001" customHeight="1" x14ac:dyDescent="0.3">
      <c r="A575" s="224">
        <v>573</v>
      </c>
      <c r="B575" s="224" t="s">
        <v>2038</v>
      </c>
      <c r="C575" s="224" t="s">
        <v>2030</v>
      </c>
      <c r="D575" s="224" t="s">
        <v>415</v>
      </c>
      <c r="E575" s="260">
        <v>46143</v>
      </c>
      <c r="F575" s="260">
        <v>46325</v>
      </c>
      <c r="G575" s="225">
        <v>1400</v>
      </c>
      <c r="H575" s="226">
        <v>1400</v>
      </c>
      <c r="I575" s="227">
        <v>1</v>
      </c>
      <c r="J575" s="226">
        <f t="shared" si="79"/>
        <v>1400</v>
      </c>
      <c r="K575" s="226">
        <f t="shared" si="80"/>
        <v>77</v>
      </c>
      <c r="L575" s="226">
        <f t="shared" si="81"/>
        <v>182</v>
      </c>
      <c r="M575" s="226">
        <f t="shared" si="82"/>
        <v>1582</v>
      </c>
      <c r="N575" s="226">
        <f t="shared" si="83"/>
        <v>1323</v>
      </c>
      <c r="O575" s="226">
        <v>122.28</v>
      </c>
      <c r="P575" s="226">
        <f t="shared" si="86"/>
        <v>199.28</v>
      </c>
      <c r="Q575" s="226">
        <f t="shared" si="87"/>
        <v>1200.72</v>
      </c>
    </row>
    <row r="576" spans="1:17" s="224" customFormat="1" ht="20.100000000000001" customHeight="1" x14ac:dyDescent="0.3">
      <c r="A576" s="224">
        <v>574</v>
      </c>
      <c r="B576" s="224" t="s">
        <v>2039</v>
      </c>
      <c r="C576" s="224" t="s">
        <v>2033</v>
      </c>
      <c r="D576" s="224" t="s">
        <v>2032</v>
      </c>
      <c r="E576" s="260">
        <v>46143</v>
      </c>
      <c r="F576" s="260">
        <v>46325</v>
      </c>
      <c r="G576" s="225">
        <v>1400</v>
      </c>
      <c r="H576" s="226">
        <v>1400</v>
      </c>
      <c r="I576" s="227">
        <v>1</v>
      </c>
      <c r="J576" s="226">
        <f t="shared" si="79"/>
        <v>1400</v>
      </c>
      <c r="K576" s="226">
        <f t="shared" si="80"/>
        <v>77</v>
      </c>
      <c r="L576" s="226">
        <f t="shared" si="81"/>
        <v>182</v>
      </c>
      <c r="M576" s="226">
        <f t="shared" si="82"/>
        <v>1582</v>
      </c>
      <c r="N576" s="226">
        <f t="shared" si="83"/>
        <v>1323</v>
      </c>
      <c r="O576" s="226">
        <v>122.28</v>
      </c>
      <c r="P576" s="226">
        <f t="shared" si="86"/>
        <v>199.28</v>
      </c>
      <c r="Q576" s="226">
        <f t="shared" si="87"/>
        <v>1200.72</v>
      </c>
    </row>
    <row r="577" spans="1:17" s="224" customFormat="1" ht="20.100000000000001" customHeight="1" x14ac:dyDescent="0.3">
      <c r="A577" s="224">
        <v>575</v>
      </c>
      <c r="B577" s="224" t="s">
        <v>2040</v>
      </c>
      <c r="C577" s="224" t="s">
        <v>2026</v>
      </c>
      <c r="D577" s="224" t="s">
        <v>17</v>
      </c>
      <c r="E577" s="260">
        <v>46143</v>
      </c>
      <c r="F577" s="260">
        <v>46325</v>
      </c>
      <c r="G577" s="225">
        <v>1400</v>
      </c>
      <c r="H577" s="226">
        <v>1400</v>
      </c>
      <c r="I577" s="227">
        <v>1</v>
      </c>
      <c r="J577" s="226">
        <f t="shared" si="79"/>
        <v>1400</v>
      </c>
      <c r="K577" s="226">
        <f t="shared" si="80"/>
        <v>77</v>
      </c>
      <c r="L577" s="226">
        <f t="shared" si="81"/>
        <v>182</v>
      </c>
      <c r="M577" s="226">
        <f t="shared" si="82"/>
        <v>1582</v>
      </c>
      <c r="N577" s="226">
        <f t="shared" si="83"/>
        <v>1323</v>
      </c>
      <c r="O577" s="226">
        <v>122.28</v>
      </c>
      <c r="P577" s="226">
        <f t="shared" si="86"/>
        <v>199.28</v>
      </c>
      <c r="Q577" s="226">
        <f t="shared" si="87"/>
        <v>1200.72</v>
      </c>
    </row>
    <row r="578" spans="1:17" s="224" customFormat="1" ht="20.100000000000001" customHeight="1" x14ac:dyDescent="0.3">
      <c r="A578" s="224">
        <v>576</v>
      </c>
      <c r="B578" s="224" t="s">
        <v>2042</v>
      </c>
      <c r="C578" s="331" t="s">
        <v>2181</v>
      </c>
      <c r="D578" s="224" t="s">
        <v>434</v>
      </c>
      <c r="E578" s="260">
        <v>46143</v>
      </c>
      <c r="F578" s="260">
        <v>46325</v>
      </c>
      <c r="G578" s="225">
        <v>1400</v>
      </c>
      <c r="H578" s="226">
        <v>1400</v>
      </c>
      <c r="I578" s="227">
        <v>1</v>
      </c>
      <c r="J578" s="226">
        <f t="shared" si="79"/>
        <v>1400</v>
      </c>
      <c r="K578" s="226">
        <f t="shared" si="80"/>
        <v>77</v>
      </c>
      <c r="L578" s="226">
        <f t="shared" si="81"/>
        <v>182</v>
      </c>
      <c r="M578" s="226">
        <f t="shared" si="82"/>
        <v>1582</v>
      </c>
      <c r="N578" s="226">
        <f t="shared" si="83"/>
        <v>1323</v>
      </c>
      <c r="O578" s="226">
        <v>122.28</v>
      </c>
      <c r="P578" s="226">
        <f t="shared" si="86"/>
        <v>199.28</v>
      </c>
      <c r="Q578" s="226">
        <f t="shared" si="87"/>
        <v>1200.72</v>
      </c>
    </row>
    <row r="579" spans="1:17" s="224" customFormat="1" ht="20.100000000000001" customHeight="1" x14ac:dyDescent="0.3">
      <c r="A579" s="224">
        <v>577</v>
      </c>
      <c r="B579" s="224" t="s">
        <v>2043</v>
      </c>
      <c r="C579" s="224" t="s">
        <v>2044</v>
      </c>
      <c r="D579" s="224" t="s">
        <v>564</v>
      </c>
      <c r="E579" s="260">
        <v>46113</v>
      </c>
      <c r="F579" s="260">
        <v>46295</v>
      </c>
      <c r="G579" s="225">
        <v>1400</v>
      </c>
      <c r="H579" s="226">
        <v>1400</v>
      </c>
      <c r="I579" s="227">
        <v>1</v>
      </c>
      <c r="J579" s="226">
        <f t="shared" si="79"/>
        <v>1400</v>
      </c>
      <c r="K579" s="226">
        <f t="shared" si="80"/>
        <v>77</v>
      </c>
      <c r="L579" s="226">
        <f t="shared" si="81"/>
        <v>182</v>
      </c>
      <c r="M579" s="226">
        <f t="shared" si="82"/>
        <v>1582</v>
      </c>
      <c r="N579" s="226">
        <f t="shared" si="83"/>
        <v>1323</v>
      </c>
      <c r="O579" s="226">
        <v>122.28</v>
      </c>
      <c r="P579" s="226">
        <f t="shared" si="86"/>
        <v>199.28</v>
      </c>
      <c r="Q579" s="226">
        <f t="shared" si="87"/>
        <v>1200.72</v>
      </c>
    </row>
    <row r="580" spans="1:17" s="224" customFormat="1" ht="20.100000000000001" customHeight="1" x14ac:dyDescent="0.3">
      <c r="A580" s="224">
        <v>578</v>
      </c>
      <c r="B580" s="224" t="s">
        <v>2045</v>
      </c>
      <c r="C580" s="224" t="s">
        <v>2046</v>
      </c>
      <c r="D580" s="224" t="s">
        <v>238</v>
      </c>
      <c r="E580" s="228">
        <v>46143</v>
      </c>
      <c r="F580" s="228">
        <v>46325</v>
      </c>
      <c r="G580" s="225">
        <v>2500</v>
      </c>
      <c r="H580" s="226">
        <v>2500</v>
      </c>
      <c r="I580" s="227">
        <v>1</v>
      </c>
      <c r="J580" s="226">
        <f t="shared" si="79"/>
        <v>2500</v>
      </c>
      <c r="K580" s="226">
        <f t="shared" si="80"/>
        <v>137.5</v>
      </c>
      <c r="L580" s="226">
        <f t="shared" si="81"/>
        <v>325</v>
      </c>
      <c r="M580" s="226">
        <f t="shared" si="82"/>
        <v>2825</v>
      </c>
      <c r="N580" s="226">
        <f t="shared" si="83"/>
        <v>2362.5</v>
      </c>
      <c r="O580" s="226">
        <v>304.19</v>
      </c>
      <c r="P580" s="226">
        <f t="shared" si="86"/>
        <v>441.69</v>
      </c>
      <c r="Q580" s="226">
        <f t="shared" si="87"/>
        <v>2058.31</v>
      </c>
    </row>
    <row r="581" spans="1:17" s="224" customFormat="1" ht="20.100000000000001" customHeight="1" x14ac:dyDescent="0.3">
      <c r="A581" s="224">
        <v>579</v>
      </c>
      <c r="B581" s="224" t="s">
        <v>2047</v>
      </c>
      <c r="C581" s="224" t="s">
        <v>2048</v>
      </c>
      <c r="D581" s="224" t="s">
        <v>298</v>
      </c>
      <c r="E581" s="228">
        <v>46143</v>
      </c>
      <c r="F581" s="228">
        <v>46325</v>
      </c>
      <c r="G581" s="225">
        <v>1400</v>
      </c>
      <c r="H581" s="226">
        <v>1400</v>
      </c>
      <c r="I581" s="227">
        <v>1</v>
      </c>
      <c r="J581" s="226">
        <f t="shared" si="79"/>
        <v>1400</v>
      </c>
      <c r="K581" s="226">
        <f t="shared" si="80"/>
        <v>77</v>
      </c>
      <c r="L581" s="226">
        <f t="shared" si="81"/>
        <v>182</v>
      </c>
      <c r="M581" s="226">
        <f t="shared" si="82"/>
        <v>1582</v>
      </c>
      <c r="N581" s="226">
        <f t="shared" si="83"/>
        <v>1323</v>
      </c>
      <c r="O581" s="226">
        <v>122.28</v>
      </c>
      <c r="P581" s="226">
        <f t="shared" si="86"/>
        <v>199.28</v>
      </c>
      <c r="Q581" s="226">
        <f t="shared" si="87"/>
        <v>1200.72</v>
      </c>
    </row>
    <row r="582" spans="1:17" s="224" customFormat="1" ht="20.100000000000001" customHeight="1" x14ac:dyDescent="0.3">
      <c r="A582" s="224">
        <v>580</v>
      </c>
      <c r="B582" s="224" t="s">
        <v>2049</v>
      </c>
      <c r="C582" s="224" t="s">
        <v>2050</v>
      </c>
      <c r="D582" s="224" t="s">
        <v>694</v>
      </c>
      <c r="E582" s="260">
        <v>46113</v>
      </c>
      <c r="F582" s="260">
        <v>46295</v>
      </c>
      <c r="G582" s="225">
        <v>1400</v>
      </c>
      <c r="H582" s="226">
        <v>1400</v>
      </c>
      <c r="I582" s="227">
        <v>1</v>
      </c>
      <c r="J582" s="226">
        <f t="shared" si="79"/>
        <v>1400</v>
      </c>
      <c r="K582" s="226">
        <f t="shared" si="80"/>
        <v>77</v>
      </c>
      <c r="L582" s="226">
        <f t="shared" si="81"/>
        <v>182</v>
      </c>
      <c r="M582" s="226">
        <f t="shared" si="82"/>
        <v>1582</v>
      </c>
      <c r="N582" s="226">
        <f t="shared" si="83"/>
        <v>1323</v>
      </c>
      <c r="O582" s="226">
        <v>122.28</v>
      </c>
      <c r="P582" s="226">
        <f t="shared" si="86"/>
        <v>199.28</v>
      </c>
      <c r="Q582" s="226">
        <f t="shared" si="87"/>
        <v>1200.72</v>
      </c>
    </row>
    <row r="583" spans="1:17" s="224" customFormat="1" ht="20.100000000000001" customHeight="1" x14ac:dyDescent="0.3">
      <c r="A583" s="224">
        <v>581</v>
      </c>
      <c r="B583" s="224" t="s">
        <v>2051</v>
      </c>
      <c r="C583" s="224" t="s">
        <v>2052</v>
      </c>
      <c r="D583" s="224" t="s">
        <v>408</v>
      </c>
      <c r="E583" s="228">
        <v>46143</v>
      </c>
      <c r="F583" s="228">
        <v>46325</v>
      </c>
      <c r="G583" s="225">
        <v>1400</v>
      </c>
      <c r="H583" s="226">
        <v>1400</v>
      </c>
      <c r="I583" s="227">
        <v>1</v>
      </c>
      <c r="J583" s="226">
        <f t="shared" si="79"/>
        <v>1400</v>
      </c>
      <c r="K583" s="226">
        <f t="shared" si="80"/>
        <v>77</v>
      </c>
      <c r="L583" s="226">
        <f t="shared" si="81"/>
        <v>182</v>
      </c>
      <c r="M583" s="226">
        <f t="shared" si="82"/>
        <v>1582</v>
      </c>
      <c r="N583" s="226">
        <f t="shared" si="83"/>
        <v>1323</v>
      </c>
      <c r="O583" s="226">
        <v>122.28</v>
      </c>
      <c r="P583" s="226">
        <f t="shared" si="86"/>
        <v>199.28</v>
      </c>
      <c r="Q583" s="226">
        <f t="shared" si="87"/>
        <v>1200.72</v>
      </c>
    </row>
    <row r="584" spans="1:17" s="224" customFormat="1" ht="20.100000000000001" customHeight="1" x14ac:dyDescent="0.3">
      <c r="A584" s="224">
        <v>582</v>
      </c>
      <c r="B584" s="224" t="s">
        <v>2053</v>
      </c>
      <c r="C584" s="224" t="s">
        <v>2054</v>
      </c>
      <c r="D584" s="224" t="s">
        <v>408</v>
      </c>
      <c r="E584" s="228">
        <v>46143</v>
      </c>
      <c r="F584" s="228">
        <v>46325</v>
      </c>
      <c r="G584" s="225">
        <v>1400</v>
      </c>
      <c r="H584" s="226">
        <v>1400</v>
      </c>
      <c r="I584" s="227">
        <v>1</v>
      </c>
      <c r="J584" s="226">
        <f t="shared" si="79"/>
        <v>1400</v>
      </c>
      <c r="K584" s="226">
        <f t="shared" si="80"/>
        <v>77</v>
      </c>
      <c r="L584" s="226">
        <f t="shared" si="81"/>
        <v>182</v>
      </c>
      <c r="M584" s="226">
        <f t="shared" si="82"/>
        <v>1582</v>
      </c>
      <c r="N584" s="226">
        <f t="shared" si="83"/>
        <v>1323</v>
      </c>
      <c r="O584" s="226">
        <v>122.28</v>
      </c>
      <c r="P584" s="226">
        <f t="shared" si="86"/>
        <v>199.28</v>
      </c>
      <c r="Q584" s="226">
        <f t="shared" si="87"/>
        <v>1200.72</v>
      </c>
    </row>
    <row r="585" spans="1:17" s="224" customFormat="1" ht="20.100000000000001" customHeight="1" x14ac:dyDescent="0.3">
      <c r="A585" s="224">
        <v>583</v>
      </c>
      <c r="B585" s="224" t="s">
        <v>2055</v>
      </c>
      <c r="C585" s="224" t="s">
        <v>2056</v>
      </c>
      <c r="D585" s="224" t="s">
        <v>2106</v>
      </c>
      <c r="E585" s="228">
        <v>46143</v>
      </c>
      <c r="F585" s="228">
        <v>46325</v>
      </c>
      <c r="G585" s="225">
        <v>1400</v>
      </c>
      <c r="H585" s="226">
        <v>1400</v>
      </c>
      <c r="I585" s="227">
        <v>1</v>
      </c>
      <c r="J585" s="226">
        <f t="shared" si="79"/>
        <v>1400</v>
      </c>
      <c r="K585" s="226">
        <f t="shared" si="80"/>
        <v>77</v>
      </c>
      <c r="L585" s="226">
        <f t="shared" si="81"/>
        <v>182</v>
      </c>
      <c r="M585" s="226">
        <f t="shared" si="82"/>
        <v>1582</v>
      </c>
      <c r="N585" s="226">
        <f t="shared" si="83"/>
        <v>1323</v>
      </c>
      <c r="O585" s="226">
        <v>122.28</v>
      </c>
      <c r="P585" s="226">
        <f t="shared" si="86"/>
        <v>199.28</v>
      </c>
      <c r="Q585" s="226">
        <f t="shared" si="87"/>
        <v>1200.72</v>
      </c>
    </row>
    <row r="586" spans="1:17" s="224" customFormat="1" ht="20.100000000000001" customHeight="1" x14ac:dyDescent="0.3">
      <c r="A586" s="224">
        <v>584</v>
      </c>
      <c r="B586" s="224" t="s">
        <v>2058</v>
      </c>
      <c r="C586" s="224" t="s">
        <v>2059</v>
      </c>
      <c r="D586" s="224" t="s">
        <v>2106</v>
      </c>
      <c r="E586" s="228">
        <v>46143</v>
      </c>
      <c r="F586" s="228">
        <v>46325</v>
      </c>
      <c r="G586" s="225">
        <v>1400</v>
      </c>
      <c r="H586" s="226">
        <v>1400</v>
      </c>
      <c r="I586" s="227">
        <v>1</v>
      </c>
      <c r="J586" s="226">
        <f t="shared" si="79"/>
        <v>1400</v>
      </c>
      <c r="K586" s="226">
        <f t="shared" si="80"/>
        <v>77</v>
      </c>
      <c r="L586" s="226">
        <f t="shared" si="81"/>
        <v>182</v>
      </c>
      <c r="M586" s="226">
        <f t="shared" si="82"/>
        <v>1582</v>
      </c>
      <c r="N586" s="226">
        <f t="shared" si="83"/>
        <v>1323</v>
      </c>
      <c r="O586" s="226">
        <v>122.28</v>
      </c>
      <c r="P586" s="226">
        <f t="shared" si="86"/>
        <v>199.28</v>
      </c>
      <c r="Q586" s="226">
        <f t="shared" si="87"/>
        <v>1200.72</v>
      </c>
    </row>
    <row r="587" spans="1:17" s="224" customFormat="1" ht="20.100000000000001" customHeight="1" x14ac:dyDescent="0.3">
      <c r="A587" s="224">
        <v>585</v>
      </c>
      <c r="B587" s="224" t="s">
        <v>2060</v>
      </c>
      <c r="C587" s="224" t="s">
        <v>2061</v>
      </c>
      <c r="D587" s="224" t="s">
        <v>2106</v>
      </c>
      <c r="E587" s="228">
        <v>46143</v>
      </c>
      <c r="F587" s="228">
        <v>46325</v>
      </c>
      <c r="G587" s="225">
        <v>1400</v>
      </c>
      <c r="H587" s="226">
        <v>1400</v>
      </c>
      <c r="I587" s="227">
        <v>1</v>
      </c>
      <c r="J587" s="226">
        <f t="shared" si="79"/>
        <v>1400</v>
      </c>
      <c r="K587" s="226">
        <f t="shared" si="80"/>
        <v>77</v>
      </c>
      <c r="L587" s="226">
        <f t="shared" si="81"/>
        <v>182</v>
      </c>
      <c r="M587" s="226">
        <f t="shared" si="82"/>
        <v>1582</v>
      </c>
      <c r="N587" s="226">
        <f t="shared" si="83"/>
        <v>1323</v>
      </c>
      <c r="O587" s="226">
        <v>122.28</v>
      </c>
      <c r="P587" s="226">
        <f t="shared" si="86"/>
        <v>199.28</v>
      </c>
      <c r="Q587" s="226">
        <f t="shared" si="87"/>
        <v>1200.72</v>
      </c>
    </row>
    <row r="588" spans="1:17" s="311" customFormat="1" ht="20.100000000000001" customHeight="1" x14ac:dyDescent="0.3">
      <c r="A588" s="224">
        <v>586</v>
      </c>
      <c r="B588" s="224" t="s">
        <v>2062</v>
      </c>
      <c r="C588" s="224" t="s">
        <v>2063</v>
      </c>
      <c r="D588" s="224" t="s">
        <v>124</v>
      </c>
      <c r="E588" s="228">
        <v>46143</v>
      </c>
      <c r="F588" s="228">
        <v>46325</v>
      </c>
      <c r="G588" s="225">
        <v>1400</v>
      </c>
      <c r="H588" s="226">
        <v>1400</v>
      </c>
      <c r="I588" s="227">
        <v>1</v>
      </c>
      <c r="J588" s="226">
        <f t="shared" si="79"/>
        <v>1400</v>
      </c>
      <c r="K588" s="226">
        <f t="shared" si="80"/>
        <v>77</v>
      </c>
      <c r="L588" s="226">
        <f t="shared" si="81"/>
        <v>182</v>
      </c>
      <c r="M588" s="226">
        <f t="shared" si="82"/>
        <v>1582</v>
      </c>
      <c r="N588" s="226">
        <f t="shared" si="83"/>
        <v>1323</v>
      </c>
      <c r="O588" s="226">
        <v>122.28</v>
      </c>
      <c r="P588" s="226">
        <f t="shared" si="86"/>
        <v>199.28</v>
      </c>
      <c r="Q588" s="226">
        <f t="shared" si="87"/>
        <v>1200.72</v>
      </c>
    </row>
    <row r="589" spans="1:17" s="311" customFormat="1" ht="20.100000000000001" customHeight="1" x14ac:dyDescent="0.3">
      <c r="A589" s="224">
        <v>587</v>
      </c>
      <c r="B589" s="224" t="s">
        <v>2064</v>
      </c>
      <c r="C589" s="224" t="s">
        <v>2065</v>
      </c>
      <c r="D589" s="224" t="s">
        <v>2066</v>
      </c>
      <c r="E589" s="228">
        <v>46143</v>
      </c>
      <c r="F589" s="228">
        <v>46325</v>
      </c>
      <c r="G589" s="225">
        <v>1400</v>
      </c>
      <c r="H589" s="226">
        <v>1400</v>
      </c>
      <c r="I589" s="227">
        <v>1</v>
      </c>
      <c r="J589" s="226">
        <f t="shared" si="79"/>
        <v>1400</v>
      </c>
      <c r="K589" s="226">
        <f t="shared" si="80"/>
        <v>77</v>
      </c>
      <c r="L589" s="226">
        <f t="shared" si="81"/>
        <v>182</v>
      </c>
      <c r="M589" s="226">
        <f t="shared" si="82"/>
        <v>1582</v>
      </c>
      <c r="N589" s="226">
        <f t="shared" si="83"/>
        <v>1323</v>
      </c>
      <c r="O589" s="226">
        <v>122.28</v>
      </c>
      <c r="P589" s="226">
        <f t="shared" si="86"/>
        <v>199.28</v>
      </c>
      <c r="Q589" s="226">
        <f t="shared" si="87"/>
        <v>1200.72</v>
      </c>
    </row>
    <row r="590" spans="1:17" s="224" customFormat="1" ht="20.100000000000001" customHeight="1" x14ac:dyDescent="0.3">
      <c r="A590" s="224">
        <v>588</v>
      </c>
      <c r="B590" s="224" t="s">
        <v>2067</v>
      </c>
      <c r="C590" s="224" t="s">
        <v>2068</v>
      </c>
      <c r="D590" s="224" t="s">
        <v>2066</v>
      </c>
      <c r="E590" s="228">
        <v>46143</v>
      </c>
      <c r="F590" s="228">
        <v>46325</v>
      </c>
      <c r="G590" s="225">
        <v>1400</v>
      </c>
      <c r="H590" s="226">
        <v>1400</v>
      </c>
      <c r="I590" s="227">
        <v>1</v>
      </c>
      <c r="J590" s="226">
        <f t="shared" si="79"/>
        <v>1400</v>
      </c>
      <c r="K590" s="226">
        <f t="shared" si="80"/>
        <v>77</v>
      </c>
      <c r="L590" s="226">
        <f t="shared" si="81"/>
        <v>182</v>
      </c>
      <c r="M590" s="226">
        <f t="shared" si="82"/>
        <v>1582</v>
      </c>
      <c r="N590" s="226">
        <f t="shared" si="83"/>
        <v>1323</v>
      </c>
      <c r="O590" s="226">
        <v>122.28</v>
      </c>
      <c r="P590" s="226">
        <f t="shared" si="86"/>
        <v>199.28</v>
      </c>
      <c r="Q590" s="226">
        <f t="shared" si="87"/>
        <v>1200.72</v>
      </c>
    </row>
    <row r="591" spans="1:17" s="224" customFormat="1" ht="20.100000000000001" customHeight="1" x14ac:dyDescent="0.3">
      <c r="A591" s="224">
        <v>589</v>
      </c>
      <c r="B591" s="224" t="s">
        <v>2069</v>
      </c>
      <c r="C591" s="224" t="s">
        <v>2070</v>
      </c>
      <c r="D591" s="224" t="s">
        <v>2066</v>
      </c>
      <c r="E591" s="228">
        <v>46143</v>
      </c>
      <c r="F591" s="228">
        <v>46325</v>
      </c>
      <c r="G591" s="225">
        <v>1400</v>
      </c>
      <c r="H591" s="226">
        <v>1400</v>
      </c>
      <c r="I591" s="227">
        <v>1</v>
      </c>
      <c r="J591" s="226">
        <f t="shared" si="79"/>
        <v>1400</v>
      </c>
      <c r="K591" s="226">
        <f t="shared" si="80"/>
        <v>77</v>
      </c>
      <c r="L591" s="226">
        <f t="shared" si="81"/>
        <v>182</v>
      </c>
      <c r="M591" s="226">
        <f t="shared" si="82"/>
        <v>1582</v>
      </c>
      <c r="N591" s="226">
        <f t="shared" si="83"/>
        <v>1323</v>
      </c>
      <c r="O591" s="226">
        <v>122.28</v>
      </c>
      <c r="P591" s="226">
        <f t="shared" si="86"/>
        <v>199.28</v>
      </c>
      <c r="Q591" s="226">
        <f t="shared" si="87"/>
        <v>1200.72</v>
      </c>
    </row>
    <row r="592" spans="1:17" s="311" customFormat="1" ht="20.100000000000001" customHeight="1" x14ac:dyDescent="0.3">
      <c r="A592" s="224">
        <v>590</v>
      </c>
      <c r="B592" s="224" t="s">
        <v>2075</v>
      </c>
      <c r="C592" s="224" t="s">
        <v>2076</v>
      </c>
      <c r="D592" s="224" t="s">
        <v>2066</v>
      </c>
      <c r="E592" s="228">
        <v>46143</v>
      </c>
      <c r="F592" s="228">
        <v>46325</v>
      </c>
      <c r="G592" s="225">
        <v>1400</v>
      </c>
      <c r="H592" s="226">
        <v>1400</v>
      </c>
      <c r="I592" s="227">
        <v>1</v>
      </c>
      <c r="J592" s="226">
        <f t="shared" si="79"/>
        <v>1400</v>
      </c>
      <c r="K592" s="226">
        <f t="shared" si="80"/>
        <v>77</v>
      </c>
      <c r="L592" s="226">
        <f t="shared" si="81"/>
        <v>182</v>
      </c>
      <c r="M592" s="226">
        <f t="shared" si="82"/>
        <v>1582</v>
      </c>
      <c r="N592" s="226">
        <f t="shared" si="83"/>
        <v>1323</v>
      </c>
      <c r="O592" s="226">
        <v>122.28</v>
      </c>
      <c r="P592" s="226">
        <f t="shared" si="86"/>
        <v>199.28</v>
      </c>
      <c r="Q592" s="226">
        <f t="shared" si="87"/>
        <v>1200.72</v>
      </c>
    </row>
    <row r="593" spans="1:83" s="224" customFormat="1" ht="20.100000000000001" customHeight="1" x14ac:dyDescent="0.3">
      <c r="A593" s="224">
        <v>591</v>
      </c>
      <c r="B593" s="224" t="s">
        <v>2077</v>
      </c>
      <c r="C593" s="224" t="s">
        <v>2078</v>
      </c>
      <c r="D593" s="224" t="s">
        <v>2066</v>
      </c>
      <c r="E593" s="228">
        <v>46143</v>
      </c>
      <c r="F593" s="228">
        <v>46325</v>
      </c>
      <c r="G593" s="225">
        <v>1400</v>
      </c>
      <c r="H593" s="226">
        <v>1400</v>
      </c>
      <c r="I593" s="227">
        <v>1</v>
      </c>
      <c r="J593" s="226">
        <f t="shared" si="79"/>
        <v>1400</v>
      </c>
      <c r="K593" s="226">
        <f t="shared" si="80"/>
        <v>77</v>
      </c>
      <c r="L593" s="226">
        <f t="shared" si="81"/>
        <v>182</v>
      </c>
      <c r="M593" s="226">
        <f t="shared" si="82"/>
        <v>1582</v>
      </c>
      <c r="N593" s="226">
        <f t="shared" si="83"/>
        <v>1323</v>
      </c>
      <c r="O593" s="226">
        <v>122.28</v>
      </c>
      <c r="P593" s="226">
        <f t="shared" si="86"/>
        <v>199.28</v>
      </c>
      <c r="Q593" s="226">
        <f t="shared" si="87"/>
        <v>1200.72</v>
      </c>
    </row>
    <row r="594" spans="1:83" s="311" customFormat="1" ht="20.100000000000001" customHeight="1" x14ac:dyDescent="0.3">
      <c r="A594" s="224">
        <v>592</v>
      </c>
      <c r="B594" s="224" t="s">
        <v>2081</v>
      </c>
      <c r="C594" s="224" t="s">
        <v>2082</v>
      </c>
      <c r="D594" s="224" t="s">
        <v>2066</v>
      </c>
      <c r="E594" s="228">
        <v>46143</v>
      </c>
      <c r="F594" s="228">
        <v>46325</v>
      </c>
      <c r="G594" s="225">
        <v>1400</v>
      </c>
      <c r="H594" s="226">
        <v>1400</v>
      </c>
      <c r="I594" s="227">
        <v>1</v>
      </c>
      <c r="J594" s="226">
        <f t="shared" si="79"/>
        <v>1400</v>
      </c>
      <c r="K594" s="226">
        <f t="shared" si="80"/>
        <v>77</v>
      </c>
      <c r="L594" s="226">
        <f t="shared" si="81"/>
        <v>182</v>
      </c>
      <c r="M594" s="226">
        <f t="shared" si="82"/>
        <v>1582</v>
      </c>
      <c r="N594" s="226">
        <f t="shared" si="83"/>
        <v>1323</v>
      </c>
      <c r="O594" s="226">
        <v>122.28</v>
      </c>
      <c r="P594" s="226">
        <f t="shared" si="86"/>
        <v>199.28</v>
      </c>
      <c r="Q594" s="226">
        <f t="shared" si="87"/>
        <v>1200.72</v>
      </c>
    </row>
    <row r="595" spans="1:83" s="224" customFormat="1" ht="20.100000000000001" customHeight="1" x14ac:dyDescent="0.3">
      <c r="A595" s="224">
        <v>593</v>
      </c>
      <c r="B595" s="224" t="s">
        <v>2085</v>
      </c>
      <c r="C595" s="224" t="s">
        <v>2029</v>
      </c>
      <c r="D595" s="224" t="s">
        <v>24</v>
      </c>
      <c r="E595" s="260">
        <v>46143</v>
      </c>
      <c r="F595" s="260">
        <v>46325</v>
      </c>
      <c r="G595" s="225">
        <v>1400</v>
      </c>
      <c r="H595" s="226">
        <v>1400</v>
      </c>
      <c r="I595" s="227">
        <v>1</v>
      </c>
      <c r="J595" s="226">
        <f t="shared" ref="J595:J622" si="88">H595*I595</f>
        <v>1400</v>
      </c>
      <c r="K595" s="226">
        <f t="shared" ref="K595:K622" si="89">J595*0.055</f>
        <v>77</v>
      </c>
      <c r="L595" s="226">
        <f t="shared" ref="L595:L622" si="90">0.13*J595</f>
        <v>182</v>
      </c>
      <c r="M595" s="226">
        <f t="shared" ref="M595:M622" si="91">J595+L595</f>
        <v>1582</v>
      </c>
      <c r="N595" s="226">
        <f t="shared" ref="N595:N622" si="92">J595-K595</f>
        <v>1323</v>
      </c>
      <c r="O595" s="226">
        <v>122.28</v>
      </c>
      <c r="P595" s="226">
        <f t="shared" si="86"/>
        <v>199.28</v>
      </c>
      <c r="Q595" s="226">
        <f t="shared" si="87"/>
        <v>1200.72</v>
      </c>
    </row>
    <row r="596" spans="1:83" s="270" customFormat="1" ht="20.100000000000001" customHeight="1" x14ac:dyDescent="0.3">
      <c r="A596" s="224">
        <v>594</v>
      </c>
      <c r="B596" s="170" t="s">
        <v>1557</v>
      </c>
      <c r="C596" s="270" t="s">
        <v>1558</v>
      </c>
      <c r="D596" s="270" t="s">
        <v>1985</v>
      </c>
      <c r="E596" s="228">
        <v>46143</v>
      </c>
      <c r="F596" s="228">
        <v>46325</v>
      </c>
      <c r="G596" s="225">
        <v>1400</v>
      </c>
      <c r="H596" s="226">
        <v>1400</v>
      </c>
      <c r="I596" s="227">
        <v>1</v>
      </c>
      <c r="J596" s="226">
        <f t="shared" si="88"/>
        <v>1400</v>
      </c>
      <c r="K596" s="226">
        <f t="shared" si="89"/>
        <v>77</v>
      </c>
      <c r="L596" s="226">
        <f t="shared" si="90"/>
        <v>182</v>
      </c>
      <c r="M596" s="226">
        <f t="shared" si="91"/>
        <v>1582</v>
      </c>
      <c r="N596" s="226">
        <f t="shared" si="92"/>
        <v>1323</v>
      </c>
      <c r="O596" s="226">
        <v>122.28</v>
      </c>
      <c r="P596" s="226">
        <f t="shared" si="86"/>
        <v>199.28</v>
      </c>
      <c r="Q596" s="226">
        <f t="shared" si="87"/>
        <v>1200.72</v>
      </c>
    </row>
    <row r="597" spans="1:83" s="170" customFormat="1" x14ac:dyDescent="0.3">
      <c r="A597" s="224">
        <v>595</v>
      </c>
      <c r="B597" s="170" t="s">
        <v>999</v>
      </c>
      <c r="C597" s="170" t="s">
        <v>1000</v>
      </c>
      <c r="D597" s="170" t="s">
        <v>17</v>
      </c>
      <c r="E597" s="178">
        <v>46143</v>
      </c>
      <c r="F597" s="178">
        <v>46325</v>
      </c>
      <c r="G597" s="171">
        <v>1400</v>
      </c>
      <c r="H597" s="172">
        <v>1400</v>
      </c>
      <c r="I597" s="173">
        <v>1</v>
      </c>
      <c r="J597" s="172">
        <f t="shared" si="88"/>
        <v>1400</v>
      </c>
      <c r="K597" s="172">
        <f t="shared" si="89"/>
        <v>77</v>
      </c>
      <c r="L597" s="172">
        <f t="shared" si="90"/>
        <v>182</v>
      </c>
      <c r="M597" s="172">
        <f t="shared" si="91"/>
        <v>1582</v>
      </c>
      <c r="N597" s="172">
        <f t="shared" si="92"/>
        <v>1323</v>
      </c>
      <c r="O597" s="172">
        <v>122.28</v>
      </c>
      <c r="P597" s="172">
        <f t="shared" si="86"/>
        <v>199.28</v>
      </c>
      <c r="Q597" s="172">
        <f t="shared" si="87"/>
        <v>1200.72</v>
      </c>
    </row>
    <row r="598" spans="1:83" s="170" customFormat="1" x14ac:dyDescent="0.3">
      <c r="A598" s="224">
        <v>596</v>
      </c>
      <c r="B598" s="170" t="s">
        <v>973</v>
      </c>
      <c r="C598" s="170" t="s">
        <v>974</v>
      </c>
      <c r="D598" s="170" t="s">
        <v>17</v>
      </c>
      <c r="E598" s="178">
        <v>46143</v>
      </c>
      <c r="F598" s="178">
        <v>46325</v>
      </c>
      <c r="G598" s="171">
        <v>1400</v>
      </c>
      <c r="H598" s="172">
        <v>1400</v>
      </c>
      <c r="I598" s="173">
        <v>1</v>
      </c>
      <c r="J598" s="172">
        <f t="shared" si="88"/>
        <v>1400</v>
      </c>
      <c r="K598" s="172">
        <f t="shared" si="89"/>
        <v>77</v>
      </c>
      <c r="L598" s="172">
        <f t="shared" si="90"/>
        <v>182</v>
      </c>
      <c r="M598" s="172">
        <f t="shared" si="91"/>
        <v>1582</v>
      </c>
      <c r="N598" s="172">
        <f t="shared" si="92"/>
        <v>1323</v>
      </c>
      <c r="O598" s="172">
        <v>122.28</v>
      </c>
      <c r="P598" s="172">
        <f t="shared" si="86"/>
        <v>199.28</v>
      </c>
      <c r="Q598" s="172">
        <f t="shared" si="87"/>
        <v>1200.72</v>
      </c>
      <c r="R598" s="288"/>
      <c r="S598" s="288"/>
      <c r="T598" s="288"/>
      <c r="U598" s="288"/>
      <c r="V598" s="288"/>
      <c r="W598" s="288"/>
      <c r="X598" s="288"/>
      <c r="Y598" s="288"/>
      <c r="Z598" s="288"/>
      <c r="AA598" s="288"/>
      <c r="AB598" s="288"/>
      <c r="AC598" s="288"/>
      <c r="AD598" s="288"/>
      <c r="AE598" s="288"/>
      <c r="AF598" s="288"/>
      <c r="AG598" s="288"/>
      <c r="AH598" s="288"/>
      <c r="AI598" s="288"/>
      <c r="AJ598" s="288"/>
      <c r="AK598" s="288"/>
      <c r="AL598" s="288"/>
      <c r="AM598" s="288"/>
      <c r="AN598" s="288"/>
      <c r="AO598" s="288"/>
      <c r="AP598" s="288"/>
      <c r="AQ598" s="288"/>
      <c r="AR598" s="288"/>
      <c r="AS598" s="288"/>
      <c r="AT598" s="288"/>
      <c r="AU598" s="288"/>
      <c r="AV598" s="288"/>
      <c r="AW598" s="288"/>
      <c r="AX598" s="288"/>
      <c r="AY598" s="288"/>
      <c r="AZ598" s="288"/>
      <c r="BA598" s="288"/>
      <c r="BB598" s="288"/>
      <c r="BC598" s="288"/>
      <c r="BD598" s="288"/>
      <c r="BE598" s="288"/>
      <c r="BF598" s="288"/>
      <c r="BG598" s="288"/>
      <c r="BH598" s="288"/>
      <c r="BI598" s="288"/>
      <c r="BJ598" s="288"/>
      <c r="BK598" s="288"/>
      <c r="BL598" s="288"/>
      <c r="BM598" s="288"/>
      <c r="BN598" s="288"/>
      <c r="BO598" s="288"/>
      <c r="BP598" s="288"/>
      <c r="BQ598" s="288"/>
      <c r="BR598" s="288"/>
      <c r="BS598" s="288"/>
      <c r="BT598" s="288"/>
      <c r="BU598" s="288"/>
      <c r="BV598" s="288"/>
      <c r="BW598" s="288"/>
      <c r="BX598" s="288"/>
      <c r="BY598" s="288"/>
      <c r="BZ598" s="288"/>
      <c r="CA598" s="288"/>
      <c r="CB598" s="288"/>
      <c r="CC598" s="288"/>
      <c r="CD598" s="288"/>
      <c r="CE598" s="288"/>
    </row>
    <row r="599" spans="1:83" s="170" customFormat="1" x14ac:dyDescent="0.3">
      <c r="A599" s="224">
        <v>597</v>
      </c>
      <c r="B599" s="170" t="s">
        <v>975</v>
      </c>
      <c r="C599" s="170" t="s">
        <v>976</v>
      </c>
      <c r="D599" s="170" t="s">
        <v>17</v>
      </c>
      <c r="E599" s="178">
        <v>46143</v>
      </c>
      <c r="F599" s="178">
        <v>46325</v>
      </c>
      <c r="G599" s="171">
        <v>1400</v>
      </c>
      <c r="H599" s="172">
        <v>1400</v>
      </c>
      <c r="I599" s="173">
        <v>1</v>
      </c>
      <c r="J599" s="172">
        <f t="shared" si="88"/>
        <v>1400</v>
      </c>
      <c r="K599" s="172">
        <f t="shared" si="89"/>
        <v>77</v>
      </c>
      <c r="L599" s="172">
        <f t="shared" si="90"/>
        <v>182</v>
      </c>
      <c r="M599" s="172">
        <f t="shared" si="91"/>
        <v>1582</v>
      </c>
      <c r="N599" s="172">
        <f t="shared" si="92"/>
        <v>1323</v>
      </c>
      <c r="O599" s="172">
        <v>122.28</v>
      </c>
      <c r="P599" s="172">
        <f t="shared" si="86"/>
        <v>199.28</v>
      </c>
      <c r="Q599" s="172">
        <f t="shared" si="87"/>
        <v>1200.72</v>
      </c>
      <c r="R599" s="288"/>
      <c r="S599" s="288"/>
      <c r="T599" s="288"/>
      <c r="U599" s="288"/>
      <c r="V599" s="288"/>
      <c r="W599" s="288"/>
      <c r="X599" s="288"/>
      <c r="Y599" s="288"/>
      <c r="Z599" s="288"/>
      <c r="AA599" s="288"/>
      <c r="AB599" s="288"/>
      <c r="AC599" s="288"/>
      <c r="AD599" s="288"/>
      <c r="AE599" s="288"/>
      <c r="AF599" s="288"/>
      <c r="AG599" s="288"/>
      <c r="AH599" s="288"/>
      <c r="AI599" s="288"/>
      <c r="AJ599" s="288"/>
      <c r="AK599" s="288"/>
      <c r="AL599" s="288"/>
      <c r="AM599" s="288"/>
      <c r="AN599" s="288"/>
      <c r="AO599" s="288"/>
      <c r="AP599" s="288"/>
      <c r="AQ599" s="288"/>
      <c r="AR599" s="288"/>
      <c r="AS599" s="288"/>
      <c r="AT599" s="288"/>
      <c r="AU599" s="288"/>
      <c r="AV599" s="288"/>
      <c r="AW599" s="288"/>
      <c r="AX599" s="288"/>
      <c r="AY599" s="288"/>
      <c r="AZ599" s="288"/>
      <c r="BA599" s="288"/>
      <c r="BB599" s="288"/>
      <c r="BC599" s="288"/>
      <c r="BD599" s="288"/>
      <c r="BE599" s="288"/>
      <c r="BF599" s="288"/>
      <c r="BG599" s="288"/>
      <c r="BH599" s="288"/>
      <c r="BI599" s="288"/>
      <c r="BJ599" s="288"/>
      <c r="BK599" s="288"/>
      <c r="BL599" s="288"/>
      <c r="BM599" s="288"/>
      <c r="BN599" s="288"/>
      <c r="BO599" s="288"/>
      <c r="BP599" s="288"/>
      <c r="BQ599" s="288"/>
      <c r="BR599" s="288"/>
      <c r="BS599" s="288"/>
      <c r="BT599" s="288"/>
      <c r="BU599" s="288"/>
      <c r="BV599" s="288"/>
      <c r="BW599" s="288"/>
      <c r="BX599" s="288"/>
      <c r="BY599" s="288"/>
      <c r="BZ599" s="288"/>
      <c r="CA599" s="288"/>
      <c r="CB599" s="288"/>
      <c r="CC599" s="288"/>
      <c r="CD599" s="288"/>
      <c r="CE599" s="288"/>
    </row>
    <row r="600" spans="1:83" s="170" customFormat="1" x14ac:dyDescent="0.3">
      <c r="A600" s="224">
        <v>598</v>
      </c>
      <c r="B600" s="170" t="s">
        <v>977</v>
      </c>
      <c r="C600" s="170" t="s">
        <v>978</v>
      </c>
      <c r="D600" s="170" t="s">
        <v>17</v>
      </c>
      <c r="E600" s="178">
        <v>46143</v>
      </c>
      <c r="F600" s="178">
        <v>46325</v>
      </c>
      <c r="G600" s="171">
        <v>1400</v>
      </c>
      <c r="H600" s="172">
        <v>1400</v>
      </c>
      <c r="I600" s="173">
        <v>1</v>
      </c>
      <c r="J600" s="172">
        <f t="shared" si="88"/>
        <v>1400</v>
      </c>
      <c r="K600" s="172">
        <f t="shared" si="89"/>
        <v>77</v>
      </c>
      <c r="L600" s="172">
        <f t="shared" si="90"/>
        <v>182</v>
      </c>
      <c r="M600" s="172">
        <f t="shared" si="91"/>
        <v>1582</v>
      </c>
      <c r="N600" s="172">
        <f t="shared" si="92"/>
        <v>1323</v>
      </c>
      <c r="O600" s="172">
        <v>122.28</v>
      </c>
      <c r="P600" s="172">
        <f t="shared" si="86"/>
        <v>199.28</v>
      </c>
      <c r="Q600" s="172">
        <f t="shared" si="87"/>
        <v>1200.72</v>
      </c>
      <c r="R600" s="288"/>
      <c r="S600" s="288"/>
      <c r="T600" s="288"/>
      <c r="U600" s="288"/>
      <c r="V600" s="288"/>
      <c r="W600" s="288"/>
      <c r="X600" s="288"/>
      <c r="Y600" s="288"/>
      <c r="Z600" s="288"/>
      <c r="AA600" s="288"/>
      <c r="AB600" s="288"/>
      <c r="AC600" s="288"/>
      <c r="AD600" s="288"/>
      <c r="AE600" s="288"/>
      <c r="AF600" s="288"/>
      <c r="AG600" s="288"/>
      <c r="AH600" s="288"/>
      <c r="AI600" s="288"/>
      <c r="AJ600" s="288"/>
      <c r="AK600" s="288"/>
      <c r="AL600" s="288"/>
      <c r="AM600" s="288"/>
      <c r="AN600" s="288"/>
      <c r="AO600" s="288"/>
      <c r="AP600" s="288"/>
      <c r="AQ600" s="288"/>
      <c r="AR600" s="288"/>
      <c r="AS600" s="288"/>
      <c r="AT600" s="288"/>
      <c r="AU600" s="288"/>
      <c r="AV600" s="288"/>
      <c r="AW600" s="288"/>
      <c r="AX600" s="288"/>
      <c r="AY600" s="288"/>
      <c r="AZ600" s="288"/>
      <c r="BA600" s="288"/>
      <c r="BB600" s="288"/>
      <c r="BC600" s="288"/>
      <c r="BD600" s="288"/>
      <c r="BE600" s="288"/>
      <c r="BF600" s="288"/>
      <c r="BG600" s="288"/>
      <c r="BH600" s="288"/>
      <c r="BI600" s="288"/>
      <c r="BJ600" s="288"/>
      <c r="BK600" s="288"/>
      <c r="BL600" s="288"/>
      <c r="BM600" s="288"/>
      <c r="BN600" s="288"/>
      <c r="BO600" s="288"/>
      <c r="BP600" s="288"/>
      <c r="BQ600" s="288"/>
      <c r="BR600" s="288"/>
      <c r="BS600" s="288"/>
      <c r="BT600" s="288"/>
      <c r="BU600" s="288"/>
      <c r="BV600" s="288"/>
      <c r="BW600" s="288"/>
      <c r="BX600" s="288"/>
      <c r="BY600" s="288"/>
      <c r="BZ600" s="288"/>
      <c r="CA600" s="288"/>
      <c r="CB600" s="288"/>
      <c r="CC600" s="288"/>
      <c r="CD600" s="288"/>
      <c r="CE600" s="288"/>
    </row>
    <row r="601" spans="1:83" s="170" customFormat="1" x14ac:dyDescent="0.3">
      <c r="A601" s="224">
        <v>599</v>
      </c>
      <c r="B601" s="170" t="s">
        <v>897</v>
      </c>
      <c r="C601" s="331" t="s">
        <v>2182</v>
      </c>
      <c r="D601" s="170" t="s">
        <v>238</v>
      </c>
      <c r="E601" s="178">
        <v>46143</v>
      </c>
      <c r="F601" s="178">
        <v>46325</v>
      </c>
      <c r="G601" s="171">
        <v>1400</v>
      </c>
      <c r="H601" s="172">
        <v>1400</v>
      </c>
      <c r="I601" s="173">
        <v>1</v>
      </c>
      <c r="J601" s="172">
        <f t="shared" si="88"/>
        <v>1400</v>
      </c>
      <c r="K601" s="172">
        <f t="shared" si="89"/>
        <v>77</v>
      </c>
      <c r="L601" s="172">
        <f t="shared" si="90"/>
        <v>182</v>
      </c>
      <c r="M601" s="172">
        <f t="shared" si="91"/>
        <v>1582</v>
      </c>
      <c r="N601" s="172">
        <f t="shared" si="92"/>
        <v>1323</v>
      </c>
      <c r="O601" s="172">
        <v>122.28</v>
      </c>
      <c r="P601" s="172">
        <f t="shared" si="86"/>
        <v>199.28</v>
      </c>
      <c r="Q601" s="172">
        <f t="shared" si="87"/>
        <v>1200.72</v>
      </c>
      <c r="R601" s="288"/>
      <c r="S601" s="288"/>
      <c r="T601" s="288"/>
      <c r="U601" s="288"/>
      <c r="V601" s="288"/>
      <c r="W601" s="288"/>
      <c r="X601" s="288"/>
      <c r="Y601" s="288"/>
      <c r="Z601" s="288"/>
      <c r="AA601" s="288"/>
      <c r="AB601" s="288"/>
      <c r="AC601" s="288"/>
      <c r="AD601" s="288"/>
      <c r="AE601" s="288"/>
      <c r="AF601" s="288"/>
      <c r="AG601" s="288"/>
      <c r="AH601" s="288"/>
      <c r="AI601" s="288"/>
      <c r="AJ601" s="288"/>
      <c r="AK601" s="288"/>
      <c r="AL601" s="288"/>
      <c r="AM601" s="288"/>
      <c r="AN601" s="288"/>
      <c r="AO601" s="288"/>
      <c r="AP601" s="288"/>
      <c r="AQ601" s="288"/>
      <c r="AR601" s="288"/>
      <c r="AS601" s="288"/>
      <c r="AT601" s="288"/>
      <c r="AU601" s="288"/>
      <c r="AV601" s="288"/>
      <c r="AW601" s="288"/>
      <c r="AX601" s="288"/>
      <c r="AY601" s="288"/>
      <c r="AZ601" s="288"/>
      <c r="BA601" s="288"/>
      <c r="BB601" s="288"/>
      <c r="BC601" s="288"/>
      <c r="BD601" s="288"/>
      <c r="BE601" s="288"/>
      <c r="BF601" s="288"/>
      <c r="BG601" s="288"/>
      <c r="BH601" s="288"/>
      <c r="BI601" s="288"/>
      <c r="BJ601" s="288"/>
      <c r="BK601" s="288"/>
      <c r="BL601" s="288"/>
      <c r="BM601" s="288"/>
      <c r="BN601" s="288"/>
      <c r="BO601" s="288"/>
      <c r="BP601" s="288"/>
      <c r="BQ601" s="288"/>
      <c r="BR601" s="288"/>
      <c r="BS601" s="288"/>
      <c r="BT601" s="288"/>
      <c r="BU601" s="288"/>
      <c r="BV601" s="288"/>
      <c r="BW601" s="288"/>
      <c r="BX601" s="288"/>
      <c r="BY601" s="288"/>
      <c r="BZ601" s="288"/>
      <c r="CA601" s="288"/>
      <c r="CB601" s="288"/>
      <c r="CC601" s="288"/>
      <c r="CD601" s="288"/>
      <c r="CE601" s="288"/>
    </row>
    <row r="602" spans="1:83" s="170" customFormat="1" x14ac:dyDescent="0.3">
      <c r="A602" s="224">
        <v>600</v>
      </c>
      <c r="B602" s="170" t="s">
        <v>232</v>
      </c>
      <c r="C602" s="170" t="s">
        <v>233</v>
      </c>
      <c r="D602" s="170" t="s">
        <v>124</v>
      </c>
      <c r="E602" s="178">
        <v>46143</v>
      </c>
      <c r="F602" s="178">
        <v>46325</v>
      </c>
      <c r="G602" s="171">
        <v>1400</v>
      </c>
      <c r="H602" s="172">
        <v>1400</v>
      </c>
      <c r="I602" s="173">
        <v>1</v>
      </c>
      <c r="J602" s="172">
        <f t="shared" si="88"/>
        <v>1400</v>
      </c>
      <c r="K602" s="172">
        <f t="shared" si="89"/>
        <v>77</v>
      </c>
      <c r="L602" s="172">
        <f t="shared" si="90"/>
        <v>182</v>
      </c>
      <c r="M602" s="172">
        <f t="shared" si="91"/>
        <v>1582</v>
      </c>
      <c r="N602" s="172">
        <f t="shared" si="92"/>
        <v>1323</v>
      </c>
      <c r="O602" s="172">
        <v>122.28</v>
      </c>
      <c r="P602" s="172">
        <f t="shared" si="86"/>
        <v>199.28</v>
      </c>
      <c r="Q602" s="172">
        <f t="shared" si="87"/>
        <v>1200.72</v>
      </c>
      <c r="R602" s="288"/>
      <c r="S602" s="288"/>
      <c r="T602" s="288"/>
      <c r="U602" s="288"/>
      <c r="V602" s="288"/>
      <c r="W602" s="288"/>
      <c r="X602" s="288"/>
      <c r="Y602" s="288"/>
      <c r="Z602" s="288"/>
      <c r="AA602" s="288"/>
      <c r="AB602" s="288"/>
      <c r="AC602" s="288"/>
      <c r="AD602" s="288"/>
      <c r="AE602" s="288"/>
      <c r="AF602" s="288"/>
      <c r="AG602" s="288"/>
      <c r="AH602" s="288"/>
      <c r="AI602" s="288"/>
      <c r="AJ602" s="288"/>
      <c r="AK602" s="288"/>
      <c r="AL602" s="288"/>
      <c r="AM602" s="288"/>
      <c r="AN602" s="288"/>
      <c r="AO602" s="288"/>
      <c r="AP602" s="288"/>
      <c r="AQ602" s="288"/>
      <c r="AR602" s="288"/>
      <c r="AS602" s="288"/>
      <c r="AT602" s="288"/>
      <c r="AU602" s="288"/>
      <c r="AV602" s="288"/>
      <c r="AW602" s="288"/>
      <c r="AX602" s="288"/>
      <c r="AY602" s="288"/>
      <c r="AZ602" s="288"/>
      <c r="BA602" s="288"/>
      <c r="BB602" s="288"/>
      <c r="BC602" s="288"/>
      <c r="BD602" s="288"/>
      <c r="BE602" s="288"/>
      <c r="BF602" s="288"/>
      <c r="BG602" s="288"/>
      <c r="BH602" s="288"/>
      <c r="BI602" s="288"/>
      <c r="BJ602" s="288"/>
      <c r="BK602" s="288"/>
      <c r="BL602" s="288"/>
      <c r="BM602" s="288"/>
      <c r="BN602" s="288"/>
      <c r="BO602" s="288"/>
      <c r="BP602" s="288"/>
      <c r="BQ602" s="288"/>
      <c r="BR602" s="288"/>
      <c r="BS602" s="288"/>
      <c r="BT602" s="288"/>
      <c r="BU602" s="288"/>
      <c r="BV602" s="288"/>
      <c r="BW602" s="288"/>
      <c r="BX602" s="288"/>
      <c r="BY602" s="288"/>
      <c r="BZ602" s="288"/>
      <c r="CA602" s="288"/>
      <c r="CB602" s="288"/>
      <c r="CC602" s="288"/>
      <c r="CD602" s="288"/>
      <c r="CE602" s="288"/>
    </row>
    <row r="603" spans="1:83" s="170" customFormat="1" x14ac:dyDescent="0.3">
      <c r="A603" s="224">
        <v>601</v>
      </c>
      <c r="B603" s="170" t="s">
        <v>801</v>
      </c>
      <c r="C603" s="170" t="s">
        <v>802</v>
      </c>
      <c r="D603" s="170" t="s">
        <v>564</v>
      </c>
      <c r="E603" s="178">
        <v>46143</v>
      </c>
      <c r="F603" s="178">
        <v>46325</v>
      </c>
      <c r="G603" s="171">
        <v>1400</v>
      </c>
      <c r="H603" s="172">
        <v>1400</v>
      </c>
      <c r="I603" s="173">
        <v>1</v>
      </c>
      <c r="J603" s="172">
        <f t="shared" si="88"/>
        <v>1400</v>
      </c>
      <c r="K603" s="172">
        <f t="shared" si="89"/>
        <v>77</v>
      </c>
      <c r="L603" s="172">
        <f t="shared" si="90"/>
        <v>182</v>
      </c>
      <c r="M603" s="172">
        <f t="shared" si="91"/>
        <v>1582</v>
      </c>
      <c r="N603" s="172">
        <f t="shared" si="92"/>
        <v>1323</v>
      </c>
      <c r="O603" s="172">
        <v>122.28</v>
      </c>
      <c r="P603" s="172">
        <f t="shared" si="86"/>
        <v>199.28</v>
      </c>
      <c r="Q603" s="172">
        <f t="shared" si="87"/>
        <v>1200.72</v>
      </c>
      <c r="R603" s="288"/>
      <c r="S603" s="288"/>
      <c r="T603" s="288"/>
      <c r="U603" s="288"/>
      <c r="V603" s="288"/>
      <c r="W603" s="288"/>
      <c r="X603" s="288"/>
      <c r="Y603" s="288"/>
      <c r="Z603" s="288"/>
      <c r="AA603" s="288"/>
      <c r="AB603" s="288"/>
      <c r="AC603" s="288"/>
      <c r="AD603" s="288"/>
      <c r="AE603" s="288"/>
      <c r="AF603" s="288"/>
      <c r="AG603" s="288"/>
      <c r="AH603" s="288"/>
      <c r="AI603" s="288"/>
      <c r="AJ603" s="288"/>
      <c r="AK603" s="288"/>
      <c r="AL603" s="288"/>
      <c r="AM603" s="288"/>
      <c r="AN603" s="288"/>
      <c r="AO603" s="288"/>
      <c r="AP603" s="288"/>
      <c r="AQ603" s="288"/>
      <c r="AR603" s="288"/>
      <c r="AS603" s="288"/>
      <c r="AT603" s="288"/>
      <c r="AU603" s="288"/>
      <c r="AV603" s="288"/>
      <c r="AW603" s="288"/>
      <c r="AX603" s="288"/>
      <c r="AY603" s="288"/>
      <c r="AZ603" s="288"/>
      <c r="BA603" s="288"/>
      <c r="BB603" s="288"/>
      <c r="BC603" s="288"/>
      <c r="BD603" s="288"/>
      <c r="BE603" s="288"/>
      <c r="BF603" s="288"/>
      <c r="BG603" s="288"/>
      <c r="BH603" s="288"/>
      <c r="BI603" s="288"/>
      <c r="BJ603" s="288"/>
      <c r="BK603" s="288"/>
      <c r="BL603" s="288"/>
      <c r="BM603" s="288"/>
      <c r="BN603" s="288"/>
      <c r="BO603" s="288"/>
      <c r="BP603" s="288"/>
      <c r="BQ603" s="288"/>
      <c r="BR603" s="288"/>
      <c r="BS603" s="288"/>
      <c r="BT603" s="288"/>
      <c r="BU603" s="288"/>
      <c r="BV603" s="288"/>
      <c r="BW603" s="288"/>
      <c r="BX603" s="288"/>
      <c r="BY603" s="288"/>
      <c r="BZ603" s="288"/>
      <c r="CA603" s="288"/>
      <c r="CB603" s="288"/>
      <c r="CC603" s="288"/>
      <c r="CD603" s="288"/>
      <c r="CE603" s="288"/>
    </row>
    <row r="604" spans="1:83" s="170" customFormat="1" x14ac:dyDescent="0.3">
      <c r="A604" s="224">
        <v>602</v>
      </c>
      <c r="B604" s="170" t="s">
        <v>803</v>
      </c>
      <c r="C604" s="170" t="s">
        <v>804</v>
      </c>
      <c r="D604" s="170" t="s">
        <v>564</v>
      </c>
      <c r="E604" s="178">
        <v>46143</v>
      </c>
      <c r="F604" s="178">
        <v>46325</v>
      </c>
      <c r="G604" s="171">
        <v>1400</v>
      </c>
      <c r="H604" s="172">
        <v>1400</v>
      </c>
      <c r="I604" s="173">
        <v>1</v>
      </c>
      <c r="J604" s="172">
        <f t="shared" si="88"/>
        <v>1400</v>
      </c>
      <c r="K604" s="172">
        <f t="shared" si="89"/>
        <v>77</v>
      </c>
      <c r="L604" s="172">
        <f t="shared" si="90"/>
        <v>182</v>
      </c>
      <c r="M604" s="172">
        <f t="shared" si="91"/>
        <v>1582</v>
      </c>
      <c r="N604" s="172">
        <f t="shared" si="92"/>
        <v>1323</v>
      </c>
      <c r="O604" s="172">
        <v>122.28</v>
      </c>
      <c r="P604" s="172">
        <f t="shared" si="86"/>
        <v>199.28</v>
      </c>
      <c r="Q604" s="172">
        <f t="shared" si="87"/>
        <v>1200.72</v>
      </c>
      <c r="R604" s="288"/>
      <c r="S604" s="288"/>
      <c r="T604" s="288"/>
      <c r="U604" s="288"/>
      <c r="V604" s="288"/>
      <c r="W604" s="288"/>
      <c r="X604" s="288"/>
      <c r="Y604" s="288"/>
      <c r="Z604" s="288"/>
      <c r="AA604" s="288"/>
      <c r="AB604" s="288"/>
      <c r="AC604" s="288"/>
      <c r="AD604" s="288"/>
      <c r="AE604" s="288"/>
      <c r="AF604" s="288"/>
      <c r="AG604" s="288"/>
      <c r="AH604" s="288"/>
      <c r="AI604" s="288"/>
      <c r="AJ604" s="288"/>
      <c r="AK604" s="288"/>
      <c r="AL604" s="288"/>
      <c r="AM604" s="288"/>
      <c r="AN604" s="288"/>
      <c r="AO604" s="288"/>
      <c r="AP604" s="288"/>
      <c r="AQ604" s="288"/>
      <c r="AR604" s="288"/>
      <c r="AS604" s="288"/>
      <c r="AT604" s="288"/>
      <c r="AU604" s="288"/>
      <c r="AV604" s="288"/>
      <c r="AW604" s="288"/>
      <c r="AX604" s="288"/>
      <c r="AY604" s="288"/>
      <c r="AZ604" s="288"/>
      <c r="BA604" s="288"/>
      <c r="BB604" s="288"/>
      <c r="BC604" s="288"/>
      <c r="BD604" s="288"/>
      <c r="BE604" s="288"/>
      <c r="BF604" s="288"/>
      <c r="BG604" s="288"/>
      <c r="BH604" s="288"/>
      <c r="BI604" s="288"/>
      <c r="BJ604" s="288"/>
      <c r="BK604" s="288"/>
      <c r="BL604" s="288"/>
      <c r="BM604" s="288"/>
      <c r="BN604" s="288"/>
      <c r="BO604" s="288"/>
      <c r="BP604" s="288"/>
      <c r="BQ604" s="288"/>
      <c r="BR604" s="288"/>
      <c r="BS604" s="288"/>
      <c r="BT604" s="288"/>
      <c r="BU604" s="288"/>
      <c r="BV604" s="288"/>
      <c r="BW604" s="288"/>
      <c r="BX604" s="288"/>
      <c r="BY604" s="288"/>
      <c r="BZ604" s="288"/>
      <c r="CA604" s="288"/>
      <c r="CB604" s="288"/>
      <c r="CC604" s="288"/>
      <c r="CD604" s="288"/>
      <c r="CE604" s="288"/>
    </row>
    <row r="605" spans="1:83" s="170" customFormat="1" x14ac:dyDescent="0.3">
      <c r="A605" s="224">
        <v>603</v>
      </c>
      <c r="B605" s="170" t="s">
        <v>807</v>
      </c>
      <c r="C605" s="170" t="s">
        <v>808</v>
      </c>
      <c r="D605" s="170" t="s">
        <v>564</v>
      </c>
      <c r="E605" s="178">
        <v>46143</v>
      </c>
      <c r="F605" s="178">
        <v>46325</v>
      </c>
      <c r="G605" s="171">
        <v>1400</v>
      </c>
      <c r="H605" s="172">
        <v>1400</v>
      </c>
      <c r="I605" s="173">
        <v>1</v>
      </c>
      <c r="J605" s="172">
        <f t="shared" si="88"/>
        <v>1400</v>
      </c>
      <c r="K605" s="172">
        <f t="shared" si="89"/>
        <v>77</v>
      </c>
      <c r="L605" s="172">
        <f t="shared" si="90"/>
        <v>182</v>
      </c>
      <c r="M605" s="172">
        <f t="shared" si="91"/>
        <v>1582</v>
      </c>
      <c r="N605" s="172">
        <f t="shared" si="92"/>
        <v>1323</v>
      </c>
      <c r="O605" s="172">
        <v>122.28</v>
      </c>
      <c r="P605" s="172">
        <f t="shared" si="86"/>
        <v>199.28</v>
      </c>
      <c r="Q605" s="172">
        <f t="shared" si="87"/>
        <v>1200.72</v>
      </c>
      <c r="R605" s="288"/>
      <c r="S605" s="288"/>
      <c r="T605" s="288"/>
      <c r="U605" s="288"/>
      <c r="V605" s="288"/>
      <c r="W605" s="288"/>
      <c r="X605" s="288"/>
      <c r="Y605" s="288"/>
      <c r="Z605" s="288"/>
      <c r="AA605" s="288"/>
      <c r="AB605" s="288"/>
      <c r="AC605" s="288"/>
      <c r="AD605" s="288"/>
      <c r="AE605" s="288"/>
      <c r="AF605" s="288"/>
      <c r="AG605" s="288"/>
      <c r="AH605" s="288"/>
      <c r="AI605" s="288"/>
      <c r="AJ605" s="288"/>
      <c r="AK605" s="288"/>
      <c r="AL605" s="288"/>
      <c r="AM605" s="288"/>
      <c r="AN605" s="288"/>
      <c r="AO605" s="288"/>
      <c r="AP605" s="288"/>
      <c r="AQ605" s="288"/>
      <c r="AR605" s="288"/>
      <c r="AS605" s="288"/>
      <c r="AT605" s="288"/>
      <c r="AU605" s="288"/>
      <c r="AV605" s="288"/>
      <c r="AW605" s="288"/>
      <c r="AX605" s="288"/>
      <c r="AY605" s="288"/>
      <c r="AZ605" s="288"/>
      <c r="BA605" s="288"/>
      <c r="BB605" s="288"/>
      <c r="BC605" s="288"/>
      <c r="BD605" s="288"/>
      <c r="BE605" s="288"/>
      <c r="BF605" s="288"/>
      <c r="BG605" s="288"/>
      <c r="BH605" s="288"/>
      <c r="BI605" s="288"/>
      <c r="BJ605" s="288"/>
      <c r="BK605" s="288"/>
      <c r="BL605" s="288"/>
      <c r="BM605" s="288"/>
      <c r="BN605" s="288"/>
      <c r="BO605" s="288"/>
      <c r="BP605" s="288"/>
      <c r="BQ605" s="288"/>
      <c r="BR605" s="288"/>
      <c r="BS605" s="288"/>
      <c r="BT605" s="288"/>
      <c r="BU605" s="288"/>
      <c r="BV605" s="288"/>
      <c r="BW605" s="288"/>
      <c r="BX605" s="288"/>
      <c r="BY605" s="288"/>
      <c r="BZ605" s="288"/>
      <c r="CA605" s="288"/>
      <c r="CB605" s="288"/>
      <c r="CC605" s="288"/>
      <c r="CD605" s="288"/>
      <c r="CE605" s="288"/>
    </row>
    <row r="606" spans="1:83" s="170" customFormat="1" x14ac:dyDescent="0.3">
      <c r="A606" s="224">
        <v>604</v>
      </c>
      <c r="B606" s="170" t="s">
        <v>809</v>
      </c>
      <c r="C606" s="170" t="s">
        <v>810</v>
      </c>
      <c r="D606" s="170" t="s">
        <v>564</v>
      </c>
      <c r="E606" s="178">
        <v>46143</v>
      </c>
      <c r="F606" s="178">
        <v>46325</v>
      </c>
      <c r="G606" s="171">
        <v>1400</v>
      </c>
      <c r="H606" s="172">
        <v>1400</v>
      </c>
      <c r="I606" s="173">
        <v>1</v>
      </c>
      <c r="J606" s="172">
        <f t="shared" si="88"/>
        <v>1400</v>
      </c>
      <c r="K606" s="172">
        <f t="shared" si="89"/>
        <v>77</v>
      </c>
      <c r="L606" s="172">
        <f t="shared" si="90"/>
        <v>182</v>
      </c>
      <c r="M606" s="172">
        <f t="shared" si="91"/>
        <v>1582</v>
      </c>
      <c r="N606" s="172">
        <f t="shared" si="92"/>
        <v>1323</v>
      </c>
      <c r="O606" s="172">
        <v>122.28</v>
      </c>
      <c r="P606" s="172">
        <f t="shared" ref="P606:P622" si="93">K606+O606</f>
        <v>199.28</v>
      </c>
      <c r="Q606" s="172">
        <f t="shared" ref="Q606:Q622" si="94">J606-P606</f>
        <v>1200.72</v>
      </c>
      <c r="R606" s="288"/>
      <c r="S606" s="288"/>
      <c r="T606" s="288"/>
      <c r="U606" s="288"/>
      <c r="V606" s="288"/>
      <c r="W606" s="288"/>
      <c r="X606" s="288"/>
      <c r="Y606" s="288"/>
      <c r="Z606" s="288"/>
      <c r="AA606" s="288"/>
      <c r="AB606" s="288"/>
      <c r="AC606" s="288"/>
      <c r="AD606" s="288"/>
      <c r="AE606" s="288"/>
      <c r="AF606" s="288"/>
      <c r="AG606" s="288"/>
      <c r="AH606" s="288"/>
      <c r="AI606" s="288"/>
      <c r="AJ606" s="288"/>
      <c r="AK606" s="288"/>
      <c r="AL606" s="288"/>
      <c r="AM606" s="288"/>
      <c r="AN606" s="288"/>
      <c r="AO606" s="288"/>
      <c r="AP606" s="288"/>
      <c r="AQ606" s="288"/>
      <c r="AR606" s="288"/>
      <c r="AS606" s="288"/>
      <c r="AT606" s="288"/>
      <c r="AU606" s="288"/>
      <c r="AV606" s="288"/>
      <c r="AW606" s="288"/>
      <c r="AX606" s="288"/>
      <c r="AY606" s="288"/>
      <c r="AZ606" s="288"/>
      <c r="BA606" s="288"/>
      <c r="BB606" s="288"/>
      <c r="BC606" s="288"/>
      <c r="BD606" s="288"/>
      <c r="BE606" s="288"/>
      <c r="BF606" s="288"/>
      <c r="BG606" s="288"/>
      <c r="BH606" s="288"/>
      <c r="BI606" s="288"/>
      <c r="BJ606" s="288"/>
      <c r="BK606" s="288"/>
      <c r="BL606" s="288"/>
      <c r="BM606" s="288"/>
      <c r="BN606" s="288"/>
      <c r="BO606" s="288"/>
      <c r="BP606" s="288"/>
      <c r="BQ606" s="288"/>
      <c r="BR606" s="288"/>
      <c r="BS606" s="288"/>
      <c r="BT606" s="288"/>
      <c r="BU606" s="288"/>
      <c r="BV606" s="288"/>
      <c r="BW606" s="288"/>
      <c r="BX606" s="288"/>
      <c r="BY606" s="288"/>
      <c r="BZ606" s="288"/>
      <c r="CA606" s="288"/>
      <c r="CB606" s="288"/>
      <c r="CC606" s="288"/>
      <c r="CD606" s="288"/>
      <c r="CE606" s="288"/>
    </row>
    <row r="607" spans="1:83" s="170" customFormat="1" x14ac:dyDescent="0.3">
      <c r="A607" s="224">
        <v>605</v>
      </c>
      <c r="B607" s="170" t="s">
        <v>811</v>
      </c>
      <c r="C607" s="170" t="s">
        <v>812</v>
      </c>
      <c r="D607" s="170" t="s">
        <v>564</v>
      </c>
      <c r="E607" s="178">
        <v>46143</v>
      </c>
      <c r="F607" s="178">
        <v>46325</v>
      </c>
      <c r="G607" s="171">
        <v>1400</v>
      </c>
      <c r="H607" s="172">
        <v>1400</v>
      </c>
      <c r="I607" s="173">
        <v>1</v>
      </c>
      <c r="J607" s="172">
        <f t="shared" si="88"/>
        <v>1400</v>
      </c>
      <c r="K607" s="172">
        <f t="shared" si="89"/>
        <v>77</v>
      </c>
      <c r="L607" s="172">
        <f t="shared" si="90"/>
        <v>182</v>
      </c>
      <c r="M607" s="172">
        <f t="shared" si="91"/>
        <v>1582</v>
      </c>
      <c r="N607" s="172">
        <f t="shared" si="92"/>
        <v>1323</v>
      </c>
      <c r="O607" s="172">
        <v>122.28</v>
      </c>
      <c r="P607" s="172">
        <f t="shared" si="93"/>
        <v>199.28</v>
      </c>
      <c r="Q607" s="172">
        <f t="shared" si="94"/>
        <v>1200.72</v>
      </c>
      <c r="R607" s="288"/>
      <c r="S607" s="288"/>
      <c r="T607" s="288"/>
      <c r="U607" s="288"/>
      <c r="V607" s="288"/>
      <c r="W607" s="288"/>
      <c r="X607" s="288"/>
      <c r="Y607" s="288"/>
      <c r="Z607" s="288"/>
      <c r="AA607" s="288"/>
      <c r="AB607" s="288"/>
      <c r="AC607" s="288"/>
      <c r="AD607" s="288"/>
      <c r="AE607" s="288"/>
      <c r="AF607" s="288"/>
      <c r="AG607" s="288"/>
      <c r="AH607" s="288"/>
      <c r="AI607" s="288"/>
      <c r="AJ607" s="288"/>
      <c r="AK607" s="288"/>
      <c r="AL607" s="288"/>
      <c r="AM607" s="288"/>
      <c r="AN607" s="288"/>
      <c r="AO607" s="288"/>
      <c r="AP607" s="288"/>
      <c r="AQ607" s="288"/>
      <c r="AR607" s="288"/>
      <c r="AS607" s="288"/>
      <c r="AT607" s="288"/>
      <c r="AU607" s="288"/>
      <c r="AV607" s="288"/>
      <c r="AW607" s="288"/>
      <c r="AX607" s="288"/>
      <c r="AY607" s="288"/>
      <c r="AZ607" s="288"/>
      <c r="BA607" s="288"/>
      <c r="BB607" s="288"/>
      <c r="BC607" s="288"/>
      <c r="BD607" s="288"/>
      <c r="BE607" s="288"/>
      <c r="BF607" s="288"/>
      <c r="BG607" s="288"/>
      <c r="BH607" s="288"/>
      <c r="BI607" s="288"/>
      <c r="BJ607" s="288"/>
      <c r="BK607" s="288"/>
      <c r="BL607" s="288"/>
      <c r="BM607" s="288"/>
      <c r="BN607" s="288"/>
      <c r="BO607" s="288"/>
      <c r="BP607" s="288"/>
      <c r="BQ607" s="288"/>
      <c r="BR607" s="288"/>
      <c r="BS607" s="288"/>
      <c r="BT607" s="288"/>
      <c r="BU607" s="288"/>
      <c r="BV607" s="288"/>
      <c r="BW607" s="288"/>
      <c r="BX607" s="288"/>
      <c r="BY607" s="288"/>
      <c r="BZ607" s="288"/>
      <c r="CA607" s="288"/>
      <c r="CB607" s="288"/>
      <c r="CC607" s="288"/>
      <c r="CD607" s="288"/>
      <c r="CE607" s="288"/>
    </row>
    <row r="608" spans="1:83" s="170" customFormat="1" x14ac:dyDescent="0.3">
      <c r="A608" s="224">
        <v>606</v>
      </c>
      <c r="B608" s="170" t="s">
        <v>813</v>
      </c>
      <c r="C608" s="170" t="s">
        <v>814</v>
      </c>
      <c r="D608" s="170" t="s">
        <v>564</v>
      </c>
      <c r="E608" s="178">
        <v>46143</v>
      </c>
      <c r="F608" s="178">
        <v>46325</v>
      </c>
      <c r="G608" s="171">
        <v>1400</v>
      </c>
      <c r="H608" s="172">
        <v>1400</v>
      </c>
      <c r="I608" s="173">
        <v>1</v>
      </c>
      <c r="J608" s="172">
        <f t="shared" si="88"/>
        <v>1400</v>
      </c>
      <c r="K608" s="172">
        <f t="shared" si="89"/>
        <v>77</v>
      </c>
      <c r="L608" s="172">
        <f t="shared" si="90"/>
        <v>182</v>
      </c>
      <c r="M608" s="172">
        <f t="shared" si="91"/>
        <v>1582</v>
      </c>
      <c r="N608" s="172">
        <f t="shared" si="92"/>
        <v>1323</v>
      </c>
      <c r="O608" s="172">
        <v>122.28</v>
      </c>
      <c r="P608" s="172">
        <f t="shared" si="93"/>
        <v>199.28</v>
      </c>
      <c r="Q608" s="172">
        <f t="shared" si="94"/>
        <v>1200.72</v>
      </c>
      <c r="R608" s="288"/>
      <c r="S608" s="288"/>
      <c r="T608" s="288"/>
      <c r="U608" s="288"/>
      <c r="V608" s="288"/>
      <c r="W608" s="288"/>
      <c r="X608" s="288"/>
      <c r="Y608" s="288"/>
      <c r="Z608" s="288"/>
      <c r="AA608" s="288"/>
      <c r="AB608" s="288"/>
      <c r="AC608" s="288"/>
      <c r="AD608" s="288"/>
      <c r="AE608" s="288"/>
      <c r="AF608" s="288"/>
      <c r="AG608" s="288"/>
      <c r="AH608" s="288"/>
      <c r="AI608" s="288"/>
      <c r="AJ608" s="288"/>
      <c r="AK608" s="288"/>
      <c r="AL608" s="288"/>
      <c r="AM608" s="288"/>
      <c r="AN608" s="288"/>
      <c r="AO608" s="288"/>
      <c r="AP608" s="288"/>
      <c r="AQ608" s="288"/>
      <c r="AR608" s="288"/>
      <c r="AS608" s="288"/>
      <c r="AT608" s="288"/>
      <c r="AU608" s="288"/>
      <c r="AV608" s="288"/>
      <c r="AW608" s="288"/>
      <c r="AX608" s="288"/>
      <c r="AY608" s="288"/>
      <c r="AZ608" s="288"/>
      <c r="BA608" s="288"/>
      <c r="BB608" s="288"/>
      <c r="BC608" s="288"/>
      <c r="BD608" s="288"/>
      <c r="BE608" s="288"/>
      <c r="BF608" s="288"/>
      <c r="BG608" s="288"/>
      <c r="BH608" s="288"/>
      <c r="BI608" s="288"/>
      <c r="BJ608" s="288"/>
      <c r="BK608" s="288"/>
      <c r="BL608" s="288"/>
      <c r="BM608" s="288"/>
      <c r="BN608" s="288"/>
      <c r="BO608" s="288"/>
      <c r="BP608" s="288"/>
      <c r="BQ608" s="288"/>
      <c r="BR608" s="288"/>
      <c r="BS608" s="288"/>
      <c r="BT608" s="288"/>
      <c r="BU608" s="288"/>
      <c r="BV608" s="288"/>
      <c r="BW608" s="288"/>
      <c r="BX608" s="288"/>
      <c r="BY608" s="288"/>
      <c r="BZ608" s="288"/>
      <c r="CA608" s="288"/>
      <c r="CB608" s="288"/>
      <c r="CC608" s="288"/>
      <c r="CD608" s="288"/>
      <c r="CE608" s="288"/>
    </row>
    <row r="609" spans="1:83" s="170" customFormat="1" x14ac:dyDescent="0.3">
      <c r="A609" s="224">
        <v>607</v>
      </c>
      <c r="B609" s="170" t="s">
        <v>815</v>
      </c>
      <c r="C609" s="170" t="s">
        <v>816</v>
      </c>
      <c r="D609" s="170" t="s">
        <v>564</v>
      </c>
      <c r="E609" s="178">
        <v>46143</v>
      </c>
      <c r="F609" s="178">
        <v>46325</v>
      </c>
      <c r="G609" s="171">
        <v>1400</v>
      </c>
      <c r="H609" s="172">
        <v>1400</v>
      </c>
      <c r="I609" s="173">
        <v>1</v>
      </c>
      <c r="J609" s="172">
        <f t="shared" si="88"/>
        <v>1400</v>
      </c>
      <c r="K609" s="172">
        <f t="shared" si="89"/>
        <v>77</v>
      </c>
      <c r="L609" s="172">
        <f t="shared" si="90"/>
        <v>182</v>
      </c>
      <c r="M609" s="172">
        <f t="shared" si="91"/>
        <v>1582</v>
      </c>
      <c r="N609" s="172">
        <f t="shared" si="92"/>
        <v>1323</v>
      </c>
      <c r="O609" s="172">
        <v>122.28</v>
      </c>
      <c r="P609" s="172">
        <f t="shared" si="93"/>
        <v>199.28</v>
      </c>
      <c r="Q609" s="172">
        <f t="shared" si="94"/>
        <v>1200.72</v>
      </c>
      <c r="R609" s="288"/>
      <c r="S609" s="288"/>
      <c r="T609" s="288"/>
      <c r="U609" s="288"/>
      <c r="V609" s="288"/>
      <c r="W609" s="288"/>
      <c r="X609" s="288"/>
      <c r="Y609" s="288"/>
      <c r="Z609" s="288"/>
      <c r="AA609" s="288"/>
      <c r="AB609" s="288"/>
      <c r="AC609" s="288"/>
      <c r="AD609" s="288"/>
      <c r="AE609" s="288"/>
      <c r="AF609" s="288"/>
      <c r="AG609" s="288"/>
      <c r="AH609" s="288"/>
      <c r="AI609" s="288"/>
      <c r="AJ609" s="288"/>
      <c r="AK609" s="288"/>
      <c r="AL609" s="288"/>
      <c r="AM609" s="288"/>
      <c r="AN609" s="288"/>
      <c r="AO609" s="288"/>
      <c r="AP609" s="288"/>
      <c r="AQ609" s="288"/>
      <c r="AR609" s="288"/>
      <c r="AS609" s="288"/>
      <c r="AT609" s="288"/>
      <c r="AU609" s="288"/>
      <c r="AV609" s="288"/>
      <c r="AW609" s="288"/>
      <c r="AX609" s="288"/>
      <c r="AY609" s="288"/>
      <c r="AZ609" s="288"/>
      <c r="BA609" s="288"/>
      <c r="BB609" s="288"/>
      <c r="BC609" s="288"/>
      <c r="BD609" s="288"/>
      <c r="BE609" s="288"/>
      <c r="BF609" s="288"/>
      <c r="BG609" s="288"/>
      <c r="BH609" s="288"/>
      <c r="BI609" s="288"/>
      <c r="BJ609" s="288"/>
      <c r="BK609" s="288"/>
      <c r="BL609" s="288"/>
      <c r="BM609" s="288"/>
      <c r="BN609" s="288"/>
      <c r="BO609" s="288"/>
      <c r="BP609" s="288"/>
      <c r="BQ609" s="288"/>
      <c r="BR609" s="288"/>
      <c r="BS609" s="288"/>
      <c r="BT609" s="288"/>
      <c r="BU609" s="288"/>
      <c r="BV609" s="288"/>
      <c r="BW609" s="288"/>
      <c r="BX609" s="288"/>
      <c r="BY609" s="288"/>
      <c r="BZ609" s="288"/>
      <c r="CA609" s="288"/>
      <c r="CB609" s="288"/>
      <c r="CC609" s="288"/>
      <c r="CD609" s="288"/>
      <c r="CE609" s="288"/>
    </row>
    <row r="610" spans="1:83" s="170" customFormat="1" x14ac:dyDescent="0.3">
      <c r="A610" s="224">
        <v>608</v>
      </c>
      <c r="B610" s="170" t="s">
        <v>817</v>
      </c>
      <c r="C610" s="170" t="s">
        <v>818</v>
      </c>
      <c r="D610" s="170" t="s">
        <v>564</v>
      </c>
      <c r="E610" s="178">
        <v>46143</v>
      </c>
      <c r="F610" s="178">
        <v>46325</v>
      </c>
      <c r="G610" s="171">
        <v>1400</v>
      </c>
      <c r="H610" s="172">
        <v>1400</v>
      </c>
      <c r="I610" s="173">
        <v>1</v>
      </c>
      <c r="J610" s="172">
        <f t="shared" si="88"/>
        <v>1400</v>
      </c>
      <c r="K610" s="172">
        <f t="shared" si="89"/>
        <v>77</v>
      </c>
      <c r="L610" s="172">
        <f t="shared" si="90"/>
        <v>182</v>
      </c>
      <c r="M610" s="172">
        <f t="shared" si="91"/>
        <v>1582</v>
      </c>
      <c r="N610" s="172">
        <f t="shared" si="92"/>
        <v>1323</v>
      </c>
      <c r="O610" s="172">
        <v>122.28</v>
      </c>
      <c r="P610" s="172">
        <f t="shared" si="93"/>
        <v>199.28</v>
      </c>
      <c r="Q610" s="172">
        <f t="shared" si="94"/>
        <v>1200.72</v>
      </c>
      <c r="R610" s="288"/>
      <c r="S610" s="288"/>
      <c r="T610" s="288"/>
      <c r="U610" s="288"/>
      <c r="V610" s="288"/>
      <c r="W610" s="288"/>
      <c r="X610" s="288"/>
      <c r="Y610" s="288"/>
      <c r="Z610" s="288"/>
      <c r="AA610" s="288"/>
      <c r="AB610" s="288"/>
      <c r="AC610" s="288"/>
      <c r="AD610" s="288"/>
      <c r="AE610" s="288"/>
      <c r="AF610" s="288"/>
      <c r="AG610" s="288"/>
      <c r="AH610" s="288"/>
      <c r="AI610" s="288"/>
      <c r="AJ610" s="288"/>
      <c r="AK610" s="288"/>
      <c r="AL610" s="288"/>
      <c r="AM610" s="288"/>
      <c r="AN610" s="288"/>
      <c r="AO610" s="288"/>
      <c r="AP610" s="288"/>
      <c r="AQ610" s="288"/>
      <c r="AR610" s="288"/>
      <c r="AS610" s="288"/>
      <c r="AT610" s="288"/>
      <c r="AU610" s="288"/>
      <c r="AV610" s="288"/>
      <c r="AW610" s="288"/>
      <c r="AX610" s="288"/>
      <c r="AY610" s="288"/>
      <c r="AZ610" s="288"/>
      <c r="BA610" s="288"/>
      <c r="BB610" s="288"/>
      <c r="BC610" s="288"/>
      <c r="BD610" s="288"/>
      <c r="BE610" s="288"/>
      <c r="BF610" s="288"/>
      <c r="BG610" s="288"/>
      <c r="BH610" s="288"/>
      <c r="BI610" s="288"/>
      <c r="BJ610" s="288"/>
      <c r="BK610" s="288"/>
      <c r="BL610" s="288"/>
      <c r="BM610" s="288"/>
      <c r="BN610" s="288"/>
      <c r="BO610" s="288"/>
      <c r="BP610" s="288"/>
      <c r="BQ610" s="288"/>
      <c r="BR610" s="288"/>
      <c r="BS610" s="288"/>
      <c r="BT610" s="288"/>
      <c r="BU610" s="288"/>
      <c r="BV610" s="288"/>
      <c r="BW610" s="288"/>
      <c r="BX610" s="288"/>
      <c r="BY610" s="288"/>
      <c r="BZ610" s="288"/>
      <c r="CA610" s="288"/>
      <c r="CB610" s="288"/>
      <c r="CC610" s="288"/>
      <c r="CD610" s="288"/>
      <c r="CE610" s="288"/>
    </row>
    <row r="611" spans="1:83" s="170" customFormat="1" x14ac:dyDescent="0.3">
      <c r="A611" s="224">
        <v>609</v>
      </c>
      <c r="B611" s="170" t="s">
        <v>2186</v>
      </c>
      <c r="C611" s="170" t="s">
        <v>1575</v>
      </c>
      <c r="D611" s="170" t="s">
        <v>564</v>
      </c>
      <c r="E611" s="178">
        <v>46143</v>
      </c>
      <c r="F611" s="178">
        <v>46325</v>
      </c>
      <c r="G611" s="171">
        <v>1400</v>
      </c>
      <c r="H611" s="172">
        <v>1400</v>
      </c>
      <c r="I611" s="173">
        <v>1</v>
      </c>
      <c r="J611" s="172">
        <f t="shared" si="88"/>
        <v>1400</v>
      </c>
      <c r="K611" s="172">
        <f t="shared" si="89"/>
        <v>77</v>
      </c>
      <c r="L611" s="172">
        <f t="shared" si="90"/>
        <v>182</v>
      </c>
      <c r="M611" s="172">
        <f t="shared" si="91"/>
        <v>1582</v>
      </c>
      <c r="N611" s="172">
        <f t="shared" si="92"/>
        <v>1323</v>
      </c>
      <c r="O611" s="172">
        <v>122.28</v>
      </c>
      <c r="P611" s="172">
        <f t="shared" si="93"/>
        <v>199.28</v>
      </c>
      <c r="Q611" s="172">
        <f t="shared" si="94"/>
        <v>1200.72</v>
      </c>
      <c r="R611" s="288"/>
      <c r="S611" s="288"/>
      <c r="T611" s="288"/>
      <c r="U611" s="288"/>
      <c r="V611" s="288"/>
      <c r="W611" s="288"/>
      <c r="X611" s="288"/>
      <c r="Y611" s="288"/>
      <c r="Z611" s="288"/>
      <c r="AA611" s="288"/>
      <c r="AB611" s="288"/>
      <c r="AC611" s="288"/>
      <c r="AD611" s="288"/>
      <c r="AE611" s="288"/>
      <c r="AF611" s="288"/>
      <c r="AG611" s="288"/>
      <c r="AH611" s="288"/>
      <c r="AI611" s="288"/>
      <c r="AJ611" s="288"/>
      <c r="AK611" s="288"/>
      <c r="AL611" s="288"/>
      <c r="AM611" s="288"/>
      <c r="AN611" s="288"/>
      <c r="AO611" s="288"/>
      <c r="AP611" s="288"/>
      <c r="AQ611" s="288"/>
      <c r="AR611" s="288"/>
      <c r="AS611" s="288"/>
      <c r="AT611" s="288"/>
      <c r="AU611" s="288"/>
      <c r="AV611" s="288"/>
      <c r="AW611" s="288"/>
      <c r="AX611" s="288"/>
      <c r="AY611" s="288"/>
      <c r="AZ611" s="288"/>
      <c r="BA611" s="288"/>
      <c r="BB611" s="288"/>
      <c r="BC611" s="288"/>
      <c r="BD611" s="288"/>
      <c r="BE611" s="288"/>
      <c r="BF611" s="288"/>
      <c r="BG611" s="288"/>
      <c r="BH611" s="288"/>
      <c r="BI611" s="288"/>
      <c r="BJ611" s="288"/>
      <c r="BK611" s="288"/>
      <c r="BL611" s="288"/>
      <c r="BM611" s="288"/>
      <c r="BN611" s="288"/>
      <c r="BO611" s="288"/>
      <c r="BP611" s="288"/>
      <c r="BQ611" s="288"/>
      <c r="BR611" s="288"/>
      <c r="BS611" s="288"/>
      <c r="BT611" s="288"/>
      <c r="BU611" s="288"/>
      <c r="BV611" s="288"/>
      <c r="BW611" s="288"/>
      <c r="BX611" s="288"/>
      <c r="BY611" s="288"/>
      <c r="BZ611" s="288"/>
      <c r="CA611" s="288"/>
      <c r="CB611" s="288"/>
      <c r="CC611" s="288"/>
      <c r="CD611" s="288"/>
      <c r="CE611" s="288"/>
    </row>
    <row r="612" spans="1:83" s="170" customFormat="1" x14ac:dyDescent="0.3">
      <c r="A612" s="224">
        <v>610</v>
      </c>
      <c r="B612" s="170" t="s">
        <v>1192</v>
      </c>
      <c r="C612" s="170" t="s">
        <v>1193</v>
      </c>
      <c r="D612" s="170" t="s">
        <v>564</v>
      </c>
      <c r="E612" s="178">
        <v>46143</v>
      </c>
      <c r="F612" s="178">
        <v>46325</v>
      </c>
      <c r="G612" s="171">
        <v>1400</v>
      </c>
      <c r="H612" s="172">
        <v>1400</v>
      </c>
      <c r="I612" s="173">
        <v>1</v>
      </c>
      <c r="J612" s="172">
        <f t="shared" si="88"/>
        <v>1400</v>
      </c>
      <c r="K612" s="172">
        <f t="shared" si="89"/>
        <v>77</v>
      </c>
      <c r="L612" s="172">
        <f t="shared" si="90"/>
        <v>182</v>
      </c>
      <c r="M612" s="172">
        <f t="shared" si="91"/>
        <v>1582</v>
      </c>
      <c r="N612" s="172">
        <f t="shared" si="92"/>
        <v>1323</v>
      </c>
      <c r="O612" s="172">
        <v>122.28</v>
      </c>
      <c r="P612" s="172">
        <f t="shared" si="93"/>
        <v>199.28</v>
      </c>
      <c r="Q612" s="172">
        <f t="shared" si="94"/>
        <v>1200.72</v>
      </c>
      <c r="R612" s="288"/>
      <c r="S612" s="288"/>
      <c r="T612" s="288"/>
      <c r="U612" s="288"/>
      <c r="V612" s="288"/>
      <c r="W612" s="288"/>
      <c r="X612" s="288"/>
      <c r="Y612" s="288"/>
      <c r="Z612" s="288"/>
      <c r="AA612" s="288"/>
      <c r="AB612" s="288"/>
      <c r="AC612" s="288"/>
      <c r="AD612" s="288"/>
      <c r="AE612" s="288"/>
      <c r="AF612" s="288"/>
      <c r="AG612" s="288"/>
      <c r="AH612" s="288"/>
      <c r="AI612" s="288"/>
      <c r="AJ612" s="288"/>
      <c r="AK612" s="288"/>
      <c r="AL612" s="288"/>
      <c r="AM612" s="288"/>
      <c r="AN612" s="288"/>
      <c r="AO612" s="288"/>
      <c r="AP612" s="288"/>
      <c r="AQ612" s="288"/>
      <c r="AR612" s="288"/>
      <c r="AS612" s="288"/>
      <c r="AT612" s="288"/>
      <c r="AU612" s="288"/>
      <c r="AV612" s="288"/>
      <c r="AW612" s="288"/>
      <c r="AX612" s="288"/>
      <c r="AY612" s="288"/>
      <c r="AZ612" s="288"/>
      <c r="BA612" s="288"/>
      <c r="BB612" s="288"/>
      <c r="BC612" s="288"/>
      <c r="BD612" s="288"/>
      <c r="BE612" s="288"/>
      <c r="BF612" s="288"/>
      <c r="BG612" s="288"/>
      <c r="BH612" s="288"/>
      <c r="BI612" s="288"/>
      <c r="BJ612" s="288"/>
      <c r="BK612" s="288"/>
      <c r="BL612" s="288"/>
      <c r="BM612" s="288"/>
      <c r="BN612" s="288"/>
      <c r="BO612" s="288"/>
      <c r="BP612" s="288"/>
      <c r="BQ612" s="288"/>
      <c r="BR612" s="288"/>
      <c r="BS612" s="288"/>
      <c r="BT612" s="288"/>
      <c r="BU612" s="288"/>
      <c r="BV612" s="288"/>
      <c r="BW612" s="288"/>
      <c r="BX612" s="288"/>
      <c r="BY612" s="288"/>
      <c r="BZ612" s="288"/>
      <c r="CA612" s="288"/>
      <c r="CB612" s="288"/>
      <c r="CC612" s="288"/>
      <c r="CD612" s="288"/>
      <c r="CE612" s="288"/>
    </row>
    <row r="613" spans="1:83" s="170" customFormat="1" x14ac:dyDescent="0.3">
      <c r="A613" s="224">
        <v>611</v>
      </c>
      <c r="B613" s="170" t="s">
        <v>1194</v>
      </c>
      <c r="C613" s="170" t="s">
        <v>1195</v>
      </c>
      <c r="D613" s="170" t="s">
        <v>564</v>
      </c>
      <c r="E613" s="178">
        <v>46143</v>
      </c>
      <c r="F613" s="178">
        <v>46325</v>
      </c>
      <c r="G613" s="171">
        <v>1400</v>
      </c>
      <c r="H613" s="172">
        <v>1400</v>
      </c>
      <c r="I613" s="173">
        <v>1</v>
      </c>
      <c r="J613" s="172">
        <f t="shared" si="88"/>
        <v>1400</v>
      </c>
      <c r="K613" s="172">
        <f t="shared" si="89"/>
        <v>77</v>
      </c>
      <c r="L613" s="172">
        <f t="shared" si="90"/>
        <v>182</v>
      </c>
      <c r="M613" s="172">
        <f t="shared" si="91"/>
        <v>1582</v>
      </c>
      <c r="N613" s="172">
        <f t="shared" si="92"/>
        <v>1323</v>
      </c>
      <c r="O613" s="172">
        <v>122.28</v>
      </c>
      <c r="P613" s="172">
        <f t="shared" si="93"/>
        <v>199.28</v>
      </c>
      <c r="Q613" s="172">
        <f t="shared" si="94"/>
        <v>1200.72</v>
      </c>
      <c r="R613" s="288"/>
      <c r="S613" s="288"/>
      <c r="T613" s="288"/>
      <c r="U613" s="288"/>
      <c r="V613" s="288"/>
      <c r="W613" s="288"/>
      <c r="X613" s="288"/>
      <c r="Y613" s="288"/>
      <c r="Z613" s="288"/>
      <c r="AA613" s="288"/>
      <c r="AB613" s="288"/>
      <c r="AC613" s="288"/>
      <c r="AD613" s="288"/>
      <c r="AE613" s="288"/>
      <c r="AF613" s="288"/>
      <c r="AG613" s="288"/>
      <c r="AH613" s="288"/>
      <c r="AI613" s="288"/>
      <c r="AJ613" s="288"/>
      <c r="AK613" s="288"/>
      <c r="AL613" s="288"/>
      <c r="AM613" s="288"/>
      <c r="AN613" s="288"/>
      <c r="AO613" s="288"/>
      <c r="AP613" s="288"/>
      <c r="AQ613" s="288"/>
      <c r="AR613" s="288"/>
      <c r="AS613" s="288"/>
      <c r="AT613" s="288"/>
      <c r="AU613" s="288"/>
      <c r="AV613" s="288"/>
      <c r="AW613" s="288"/>
      <c r="AX613" s="288"/>
      <c r="AY613" s="288"/>
      <c r="AZ613" s="288"/>
      <c r="BA613" s="288"/>
      <c r="BB613" s="288"/>
      <c r="BC613" s="288"/>
      <c r="BD613" s="288"/>
      <c r="BE613" s="288"/>
      <c r="BF613" s="288"/>
      <c r="BG613" s="288"/>
      <c r="BH613" s="288"/>
      <c r="BI613" s="288"/>
      <c r="BJ613" s="288"/>
      <c r="BK613" s="288"/>
      <c r="BL613" s="288"/>
      <c r="BM613" s="288"/>
      <c r="BN613" s="288"/>
      <c r="BO613" s="288"/>
      <c r="BP613" s="288"/>
      <c r="BQ613" s="288"/>
      <c r="BR613" s="288"/>
      <c r="BS613" s="288"/>
      <c r="BT613" s="288"/>
      <c r="BU613" s="288"/>
      <c r="BV613" s="288"/>
      <c r="BW613" s="288"/>
      <c r="BX613" s="288"/>
      <c r="BY613" s="288"/>
      <c r="BZ613" s="288"/>
      <c r="CA613" s="288"/>
      <c r="CB613" s="288"/>
      <c r="CC613" s="288"/>
      <c r="CD613" s="288"/>
      <c r="CE613" s="288"/>
    </row>
    <row r="614" spans="1:83" s="170" customFormat="1" x14ac:dyDescent="0.3">
      <c r="A614" s="224">
        <v>612</v>
      </c>
      <c r="B614" s="170" t="s">
        <v>1448</v>
      </c>
      <c r="C614" s="170" t="s">
        <v>1449</v>
      </c>
      <c r="D614" s="170" t="s">
        <v>564</v>
      </c>
      <c r="E614" s="178">
        <v>46143</v>
      </c>
      <c r="F614" s="178">
        <v>46325</v>
      </c>
      <c r="G614" s="171">
        <v>1400</v>
      </c>
      <c r="H614" s="172">
        <v>1400</v>
      </c>
      <c r="I614" s="173">
        <v>1</v>
      </c>
      <c r="J614" s="172">
        <f t="shared" si="88"/>
        <v>1400</v>
      </c>
      <c r="K614" s="172">
        <f t="shared" si="89"/>
        <v>77</v>
      </c>
      <c r="L614" s="172">
        <f t="shared" si="90"/>
        <v>182</v>
      </c>
      <c r="M614" s="172">
        <f t="shared" si="91"/>
        <v>1582</v>
      </c>
      <c r="N614" s="172">
        <f t="shared" si="92"/>
        <v>1323</v>
      </c>
      <c r="O614" s="172">
        <v>122.28</v>
      </c>
      <c r="P614" s="172">
        <f t="shared" si="93"/>
        <v>199.28</v>
      </c>
      <c r="Q614" s="172">
        <f t="shared" si="94"/>
        <v>1200.72</v>
      </c>
      <c r="R614" s="288"/>
      <c r="S614" s="288"/>
      <c r="T614" s="288"/>
      <c r="U614" s="288"/>
      <c r="V614" s="288"/>
      <c r="W614" s="288"/>
      <c r="X614" s="288"/>
      <c r="Y614" s="288"/>
      <c r="Z614" s="288"/>
      <c r="AA614" s="288"/>
      <c r="AB614" s="288"/>
      <c r="AC614" s="288"/>
      <c r="AD614" s="288"/>
      <c r="AE614" s="288"/>
      <c r="AF614" s="288"/>
      <c r="AG614" s="288"/>
      <c r="AH614" s="288"/>
      <c r="AI614" s="288"/>
      <c r="AJ614" s="288"/>
      <c r="AK614" s="288"/>
      <c r="AL614" s="288"/>
      <c r="AM614" s="288"/>
      <c r="AN614" s="288"/>
      <c r="AO614" s="288"/>
      <c r="AP614" s="288"/>
      <c r="AQ614" s="288"/>
      <c r="AR614" s="288"/>
      <c r="AS614" s="288"/>
      <c r="AT614" s="288"/>
      <c r="AU614" s="288"/>
      <c r="AV614" s="288"/>
      <c r="AW614" s="288"/>
      <c r="AX614" s="288"/>
      <c r="AY614" s="288"/>
      <c r="AZ614" s="288"/>
      <c r="BA614" s="288"/>
      <c r="BB614" s="288"/>
      <c r="BC614" s="288"/>
      <c r="BD614" s="288"/>
      <c r="BE614" s="288"/>
      <c r="BF614" s="288"/>
      <c r="BG614" s="288"/>
      <c r="BH614" s="288"/>
      <c r="BI614" s="288"/>
      <c r="BJ614" s="288"/>
      <c r="BK614" s="288"/>
      <c r="BL614" s="288"/>
      <c r="BM614" s="288"/>
      <c r="BN614" s="288"/>
      <c r="BO614" s="288"/>
      <c r="BP614" s="288"/>
      <c r="BQ614" s="288"/>
      <c r="BR614" s="288"/>
      <c r="BS614" s="288"/>
      <c r="BT614" s="288"/>
      <c r="BU614" s="288"/>
      <c r="BV614" s="288"/>
      <c r="BW614" s="288"/>
      <c r="BX614" s="288"/>
      <c r="BY614" s="288"/>
      <c r="BZ614" s="288"/>
      <c r="CA614" s="288"/>
      <c r="CB614" s="288"/>
      <c r="CC614" s="288"/>
      <c r="CD614" s="288"/>
      <c r="CE614" s="288"/>
    </row>
    <row r="615" spans="1:83" s="170" customFormat="1" x14ac:dyDescent="0.3">
      <c r="A615" s="224">
        <v>613</v>
      </c>
      <c r="B615" s="170" t="s">
        <v>1196</v>
      </c>
      <c r="C615" s="170" t="s">
        <v>1197</v>
      </c>
      <c r="D615" s="170" t="s">
        <v>564</v>
      </c>
      <c r="E615" s="178">
        <v>46143</v>
      </c>
      <c r="F615" s="178">
        <v>46325</v>
      </c>
      <c r="G615" s="171">
        <v>1400</v>
      </c>
      <c r="H615" s="172">
        <v>1400</v>
      </c>
      <c r="I615" s="173">
        <v>1</v>
      </c>
      <c r="J615" s="172">
        <f t="shared" si="88"/>
        <v>1400</v>
      </c>
      <c r="K615" s="172">
        <f t="shared" si="89"/>
        <v>77</v>
      </c>
      <c r="L615" s="172">
        <f t="shared" si="90"/>
        <v>182</v>
      </c>
      <c r="M615" s="172">
        <f t="shared" si="91"/>
        <v>1582</v>
      </c>
      <c r="N615" s="172">
        <f t="shared" si="92"/>
        <v>1323</v>
      </c>
      <c r="O615" s="172">
        <v>122.28</v>
      </c>
      <c r="P615" s="172">
        <f t="shared" si="93"/>
        <v>199.28</v>
      </c>
      <c r="Q615" s="172">
        <f t="shared" si="94"/>
        <v>1200.72</v>
      </c>
      <c r="R615" s="288"/>
      <c r="S615" s="288"/>
      <c r="T615" s="288"/>
      <c r="U615" s="288"/>
      <c r="V615" s="288"/>
      <c r="W615" s="288"/>
      <c r="X615" s="288"/>
      <c r="Y615" s="288"/>
      <c r="Z615" s="288"/>
      <c r="AA615" s="288"/>
      <c r="AB615" s="288"/>
      <c r="AC615" s="288"/>
      <c r="AD615" s="288"/>
      <c r="AE615" s="288"/>
      <c r="AF615" s="288"/>
      <c r="AG615" s="288"/>
      <c r="AH615" s="288"/>
      <c r="AI615" s="288"/>
      <c r="AJ615" s="288"/>
      <c r="AK615" s="288"/>
      <c r="AL615" s="288"/>
      <c r="AM615" s="288"/>
      <c r="AN615" s="288"/>
      <c r="AO615" s="288"/>
      <c r="AP615" s="288"/>
      <c r="AQ615" s="288"/>
      <c r="AR615" s="288"/>
      <c r="AS615" s="288"/>
      <c r="AT615" s="288"/>
      <c r="AU615" s="288"/>
      <c r="AV615" s="288"/>
      <c r="AW615" s="288"/>
      <c r="AX615" s="288"/>
      <c r="AY615" s="288"/>
      <c r="AZ615" s="288"/>
      <c r="BA615" s="288"/>
      <c r="BB615" s="288"/>
      <c r="BC615" s="288"/>
      <c r="BD615" s="288"/>
      <c r="BE615" s="288"/>
      <c r="BF615" s="288"/>
      <c r="BG615" s="288"/>
      <c r="BH615" s="288"/>
      <c r="BI615" s="288"/>
      <c r="BJ615" s="288"/>
      <c r="BK615" s="288"/>
      <c r="BL615" s="288"/>
      <c r="BM615" s="288"/>
      <c r="BN615" s="288"/>
      <c r="BO615" s="288"/>
      <c r="BP615" s="288"/>
      <c r="BQ615" s="288"/>
      <c r="BR615" s="288"/>
      <c r="BS615" s="288"/>
      <c r="BT615" s="288"/>
      <c r="BU615" s="288"/>
      <c r="BV615" s="288"/>
      <c r="BW615" s="288"/>
      <c r="BX615" s="288"/>
      <c r="BY615" s="288"/>
      <c r="BZ615" s="288"/>
      <c r="CA615" s="288"/>
      <c r="CB615" s="288"/>
      <c r="CC615" s="288"/>
      <c r="CD615" s="288"/>
      <c r="CE615" s="288"/>
    </row>
    <row r="616" spans="1:83" s="170" customFormat="1" x14ac:dyDescent="0.3">
      <c r="A616" s="224">
        <v>614</v>
      </c>
      <c r="B616" s="170" t="s">
        <v>1647</v>
      </c>
      <c r="C616" s="170" t="s">
        <v>1578</v>
      </c>
      <c r="D616" s="170" t="s">
        <v>564</v>
      </c>
      <c r="E616" s="178">
        <v>46143</v>
      </c>
      <c r="F616" s="178">
        <v>46325</v>
      </c>
      <c r="G616" s="171">
        <v>1400</v>
      </c>
      <c r="H616" s="172">
        <v>1400</v>
      </c>
      <c r="I616" s="173">
        <v>1</v>
      </c>
      <c r="J616" s="172">
        <f t="shared" si="88"/>
        <v>1400</v>
      </c>
      <c r="K616" s="172">
        <f t="shared" si="89"/>
        <v>77</v>
      </c>
      <c r="L616" s="172">
        <f t="shared" si="90"/>
        <v>182</v>
      </c>
      <c r="M616" s="172">
        <f t="shared" si="91"/>
        <v>1582</v>
      </c>
      <c r="N616" s="172">
        <f t="shared" si="92"/>
        <v>1323</v>
      </c>
      <c r="O616" s="172">
        <v>122.28</v>
      </c>
      <c r="P616" s="172">
        <f t="shared" si="93"/>
        <v>199.28</v>
      </c>
      <c r="Q616" s="172">
        <f t="shared" si="94"/>
        <v>1200.72</v>
      </c>
      <c r="R616" s="288"/>
      <c r="S616" s="288"/>
      <c r="T616" s="288"/>
      <c r="U616" s="288"/>
      <c r="V616" s="288"/>
      <c r="W616" s="288"/>
      <c r="X616" s="288"/>
      <c r="Y616" s="288"/>
      <c r="Z616" s="288"/>
      <c r="AA616" s="288"/>
      <c r="AB616" s="288"/>
      <c r="AC616" s="288"/>
      <c r="AD616" s="288"/>
      <c r="AE616" s="288"/>
      <c r="AF616" s="288"/>
      <c r="AG616" s="288"/>
      <c r="AH616" s="288"/>
      <c r="AI616" s="288"/>
      <c r="AJ616" s="288"/>
      <c r="AK616" s="288"/>
      <c r="AL616" s="288"/>
      <c r="AM616" s="288"/>
      <c r="AN616" s="288"/>
      <c r="AO616" s="288"/>
      <c r="AP616" s="288"/>
      <c r="AQ616" s="288"/>
      <c r="AR616" s="288"/>
      <c r="AS616" s="288"/>
      <c r="AT616" s="288"/>
      <c r="AU616" s="288"/>
      <c r="AV616" s="288"/>
      <c r="AW616" s="288"/>
      <c r="AX616" s="288"/>
      <c r="AY616" s="288"/>
      <c r="AZ616" s="288"/>
      <c r="BA616" s="288"/>
      <c r="BB616" s="288"/>
      <c r="BC616" s="288"/>
      <c r="BD616" s="288"/>
      <c r="BE616" s="288"/>
      <c r="BF616" s="288"/>
      <c r="BG616" s="288"/>
      <c r="BH616" s="288"/>
      <c r="BI616" s="288"/>
      <c r="BJ616" s="288"/>
      <c r="BK616" s="288"/>
      <c r="BL616" s="288"/>
      <c r="BM616" s="288"/>
      <c r="BN616" s="288"/>
      <c r="BO616" s="288"/>
      <c r="BP616" s="288"/>
      <c r="BQ616" s="288"/>
      <c r="BR616" s="288"/>
      <c r="BS616" s="288"/>
      <c r="BT616" s="288"/>
      <c r="BU616" s="288"/>
      <c r="BV616" s="288"/>
      <c r="BW616" s="288"/>
      <c r="BX616" s="288"/>
      <c r="BY616" s="288"/>
      <c r="BZ616" s="288"/>
      <c r="CA616" s="288"/>
      <c r="CB616" s="288"/>
      <c r="CC616" s="288"/>
      <c r="CD616" s="288"/>
      <c r="CE616" s="288"/>
    </row>
    <row r="617" spans="1:83" s="170" customFormat="1" x14ac:dyDescent="0.3">
      <c r="A617" s="224">
        <v>615</v>
      </c>
      <c r="B617" s="170" t="s">
        <v>853</v>
      </c>
      <c r="C617" s="170" t="s">
        <v>854</v>
      </c>
      <c r="D617" s="170" t="s">
        <v>250</v>
      </c>
      <c r="E617" s="178">
        <v>46143</v>
      </c>
      <c r="F617" s="178">
        <v>46325</v>
      </c>
      <c r="G617" s="171">
        <v>1400</v>
      </c>
      <c r="H617" s="172">
        <v>1400</v>
      </c>
      <c r="I617" s="173">
        <v>1</v>
      </c>
      <c r="J617" s="172">
        <f t="shared" si="88"/>
        <v>1400</v>
      </c>
      <c r="K617" s="172">
        <f t="shared" si="89"/>
        <v>77</v>
      </c>
      <c r="L617" s="172">
        <f t="shared" si="90"/>
        <v>182</v>
      </c>
      <c r="M617" s="172">
        <f t="shared" si="91"/>
        <v>1582</v>
      </c>
      <c r="N617" s="172">
        <f t="shared" si="92"/>
        <v>1323</v>
      </c>
      <c r="O617" s="172">
        <v>122.28</v>
      </c>
      <c r="P617" s="172">
        <f t="shared" si="93"/>
        <v>199.28</v>
      </c>
      <c r="Q617" s="172">
        <f t="shared" si="94"/>
        <v>1200.72</v>
      </c>
    </row>
    <row r="618" spans="1:83" s="170" customFormat="1" x14ac:dyDescent="0.3">
      <c r="A618" s="224">
        <v>616</v>
      </c>
      <c r="B618" s="170" t="s">
        <v>248</v>
      </c>
      <c r="C618" s="170" t="s">
        <v>249</v>
      </c>
      <c r="D618" s="170" t="s">
        <v>250</v>
      </c>
      <c r="E618" s="178">
        <v>46083</v>
      </c>
      <c r="F618" s="178">
        <v>46262</v>
      </c>
      <c r="G618" s="171">
        <v>1400</v>
      </c>
      <c r="H618" s="172">
        <v>1400</v>
      </c>
      <c r="I618" s="173">
        <v>1</v>
      </c>
      <c r="J618" s="172">
        <f t="shared" si="88"/>
        <v>1400</v>
      </c>
      <c r="K618" s="172">
        <f t="shared" si="89"/>
        <v>77</v>
      </c>
      <c r="L618" s="172">
        <f t="shared" si="90"/>
        <v>182</v>
      </c>
      <c r="M618" s="172">
        <f t="shared" si="91"/>
        <v>1582</v>
      </c>
      <c r="N618" s="172">
        <f t="shared" si="92"/>
        <v>1323</v>
      </c>
      <c r="O618" s="172">
        <v>122.28</v>
      </c>
      <c r="P618" s="172">
        <f t="shared" si="93"/>
        <v>199.28</v>
      </c>
      <c r="Q618" s="172">
        <f t="shared" si="94"/>
        <v>1200.72</v>
      </c>
    </row>
    <row r="619" spans="1:83" s="290" customFormat="1" x14ac:dyDescent="0.3">
      <c r="A619" s="224">
        <v>617</v>
      </c>
      <c r="B619" s="170" t="s">
        <v>2187</v>
      </c>
      <c r="C619" s="170" t="s">
        <v>2103</v>
      </c>
      <c r="D619" s="170" t="s">
        <v>768</v>
      </c>
      <c r="E619" s="178">
        <v>46143</v>
      </c>
      <c r="F619" s="178">
        <v>46325</v>
      </c>
      <c r="G619" s="171">
        <v>1400</v>
      </c>
      <c r="H619" s="172">
        <v>1400</v>
      </c>
      <c r="I619" s="173">
        <v>1</v>
      </c>
      <c r="J619" s="172">
        <f t="shared" si="88"/>
        <v>1400</v>
      </c>
      <c r="K619" s="172">
        <f t="shared" si="89"/>
        <v>77</v>
      </c>
      <c r="L619" s="172">
        <f t="shared" si="90"/>
        <v>182</v>
      </c>
      <c r="M619" s="172">
        <f t="shared" si="91"/>
        <v>1582</v>
      </c>
      <c r="N619" s="172">
        <f t="shared" si="92"/>
        <v>1323</v>
      </c>
      <c r="O619" s="172">
        <v>122.28</v>
      </c>
      <c r="P619" s="172">
        <f t="shared" si="93"/>
        <v>199.28</v>
      </c>
      <c r="Q619" s="172">
        <f t="shared" si="94"/>
        <v>1200.72</v>
      </c>
    </row>
    <row r="620" spans="1:83" s="170" customFormat="1" x14ac:dyDescent="0.3">
      <c r="A620" s="224">
        <v>618</v>
      </c>
      <c r="B620" s="170" t="s">
        <v>562</v>
      </c>
      <c r="C620" s="170" t="s">
        <v>563</v>
      </c>
      <c r="D620" s="170" t="s">
        <v>564</v>
      </c>
      <c r="E620" s="178">
        <v>46143</v>
      </c>
      <c r="F620" s="178">
        <v>46325</v>
      </c>
      <c r="G620" s="171">
        <v>1400</v>
      </c>
      <c r="H620" s="172">
        <v>1400</v>
      </c>
      <c r="I620" s="173">
        <v>1</v>
      </c>
      <c r="J620" s="172">
        <f t="shared" si="88"/>
        <v>1400</v>
      </c>
      <c r="K620" s="172">
        <f t="shared" si="89"/>
        <v>77</v>
      </c>
      <c r="L620" s="172">
        <f t="shared" si="90"/>
        <v>182</v>
      </c>
      <c r="M620" s="172">
        <f t="shared" si="91"/>
        <v>1582</v>
      </c>
      <c r="N620" s="172">
        <f t="shared" si="92"/>
        <v>1323</v>
      </c>
      <c r="O620" s="172">
        <v>122.28</v>
      </c>
      <c r="P620" s="172">
        <f t="shared" si="93"/>
        <v>199.28</v>
      </c>
      <c r="Q620" s="172">
        <f t="shared" si="94"/>
        <v>1200.72</v>
      </c>
    </row>
    <row r="621" spans="1:83" s="170" customFormat="1" x14ac:dyDescent="0.3">
      <c r="A621" s="224">
        <v>619</v>
      </c>
      <c r="B621" s="170" t="s">
        <v>565</v>
      </c>
      <c r="C621" s="170" t="s">
        <v>566</v>
      </c>
      <c r="D621" s="170" t="s">
        <v>564</v>
      </c>
      <c r="E621" s="178">
        <v>46143</v>
      </c>
      <c r="F621" s="178">
        <v>46325</v>
      </c>
      <c r="G621" s="171">
        <v>1400</v>
      </c>
      <c r="H621" s="172">
        <v>1400</v>
      </c>
      <c r="I621" s="173">
        <v>1</v>
      </c>
      <c r="J621" s="172">
        <f t="shared" si="88"/>
        <v>1400</v>
      </c>
      <c r="K621" s="172">
        <f t="shared" si="89"/>
        <v>77</v>
      </c>
      <c r="L621" s="172">
        <f t="shared" si="90"/>
        <v>182</v>
      </c>
      <c r="M621" s="172">
        <f t="shared" si="91"/>
        <v>1582</v>
      </c>
      <c r="N621" s="172">
        <f t="shared" si="92"/>
        <v>1323</v>
      </c>
      <c r="O621" s="172">
        <v>122.28</v>
      </c>
      <c r="P621" s="172">
        <f t="shared" si="93"/>
        <v>199.28</v>
      </c>
      <c r="Q621" s="172">
        <f t="shared" si="94"/>
        <v>1200.72</v>
      </c>
    </row>
    <row r="622" spans="1:83" s="170" customFormat="1" x14ac:dyDescent="0.3">
      <c r="A622" s="224">
        <v>620</v>
      </c>
      <c r="B622" s="170" t="s">
        <v>567</v>
      </c>
      <c r="C622" s="170" t="s">
        <v>568</v>
      </c>
      <c r="D622" s="170" t="s">
        <v>564</v>
      </c>
      <c r="E622" s="178">
        <v>46143</v>
      </c>
      <c r="F622" s="178">
        <v>46325</v>
      </c>
      <c r="G622" s="171">
        <v>1400</v>
      </c>
      <c r="H622" s="172">
        <v>1400</v>
      </c>
      <c r="I622" s="173">
        <v>1</v>
      </c>
      <c r="J622" s="172">
        <f t="shared" si="88"/>
        <v>1400</v>
      </c>
      <c r="K622" s="172">
        <f t="shared" si="89"/>
        <v>77</v>
      </c>
      <c r="L622" s="172">
        <f t="shared" si="90"/>
        <v>182</v>
      </c>
      <c r="M622" s="172">
        <f t="shared" si="91"/>
        <v>1582</v>
      </c>
      <c r="N622" s="172">
        <f t="shared" si="92"/>
        <v>1323</v>
      </c>
      <c r="O622" s="172">
        <v>122.28</v>
      </c>
      <c r="P622" s="172">
        <f t="shared" si="93"/>
        <v>199.28</v>
      </c>
      <c r="Q622" s="172">
        <f t="shared" si="94"/>
        <v>1200.72</v>
      </c>
    </row>
    <row r="623" spans="1:83" s="170" customFormat="1" ht="21" customHeight="1" x14ac:dyDescent="0.3">
      <c r="A623" s="224">
        <v>621</v>
      </c>
      <c r="B623" s="170" t="s">
        <v>612</v>
      </c>
      <c r="C623" s="170" t="s">
        <v>613</v>
      </c>
      <c r="D623" s="170" t="s">
        <v>614</v>
      </c>
      <c r="E623" s="312">
        <v>46174</v>
      </c>
      <c r="F623" s="312">
        <v>46356</v>
      </c>
      <c r="G623" s="171">
        <v>1400</v>
      </c>
      <c r="H623" s="172">
        <v>1400</v>
      </c>
      <c r="I623" s="173">
        <v>1</v>
      </c>
      <c r="J623" s="172">
        <v>1400</v>
      </c>
      <c r="K623" s="172">
        <v>77</v>
      </c>
      <c r="L623" s="172">
        <v>182</v>
      </c>
      <c r="M623" s="172">
        <v>1582</v>
      </c>
      <c r="N623" s="172">
        <v>1323</v>
      </c>
      <c r="O623" s="172">
        <v>122.28</v>
      </c>
      <c r="P623" s="172">
        <v>199.28</v>
      </c>
      <c r="Q623" s="172">
        <v>1200.72</v>
      </c>
    </row>
    <row r="624" spans="1:83" s="170" customFormat="1" ht="20.25" customHeight="1" x14ac:dyDescent="0.3">
      <c r="A624" s="224">
        <v>622</v>
      </c>
      <c r="B624" s="170" t="s">
        <v>615</v>
      </c>
      <c r="C624" s="170" t="s">
        <v>616</v>
      </c>
      <c r="D624" s="170" t="s">
        <v>614</v>
      </c>
      <c r="E624" s="312">
        <v>46174</v>
      </c>
      <c r="F624" s="312">
        <v>46356</v>
      </c>
      <c r="G624" s="171">
        <v>1400</v>
      </c>
      <c r="H624" s="172">
        <v>1400</v>
      </c>
      <c r="I624" s="173">
        <v>1</v>
      </c>
      <c r="J624" s="172">
        <v>1400</v>
      </c>
      <c r="K624" s="172">
        <v>77</v>
      </c>
      <c r="L624" s="172">
        <v>182</v>
      </c>
      <c r="M624" s="172">
        <v>1582</v>
      </c>
      <c r="N624" s="172">
        <v>1323</v>
      </c>
      <c r="O624" s="172">
        <v>122.28</v>
      </c>
      <c r="P624" s="172">
        <v>199.28</v>
      </c>
      <c r="Q624" s="172">
        <v>1200.72</v>
      </c>
    </row>
    <row r="625" spans="1:17" s="170" customFormat="1" ht="36.75" customHeight="1" x14ac:dyDescent="0.3">
      <c r="A625" s="224">
        <v>623</v>
      </c>
      <c r="B625" s="170" t="s">
        <v>617</v>
      </c>
      <c r="C625" s="170" t="s">
        <v>618</v>
      </c>
      <c r="D625" s="170" t="s">
        <v>614</v>
      </c>
      <c r="E625" s="312">
        <v>46174</v>
      </c>
      <c r="F625" s="312">
        <v>46356</v>
      </c>
      <c r="G625" s="171">
        <v>1400</v>
      </c>
      <c r="H625" s="172">
        <v>1400</v>
      </c>
      <c r="I625" s="173">
        <v>1</v>
      </c>
      <c r="J625" s="172">
        <v>1400</v>
      </c>
      <c r="K625" s="172">
        <v>77</v>
      </c>
      <c r="L625" s="172">
        <v>182</v>
      </c>
      <c r="M625" s="172">
        <v>1582</v>
      </c>
      <c r="N625" s="172">
        <v>1323</v>
      </c>
      <c r="O625" s="172">
        <v>122.28</v>
      </c>
      <c r="P625" s="172">
        <v>199.28</v>
      </c>
      <c r="Q625" s="172">
        <v>1200.72</v>
      </c>
    </row>
    <row r="626" spans="1:17" s="170" customFormat="1" ht="36.75" customHeight="1" x14ac:dyDescent="0.3">
      <c r="A626" s="224">
        <v>624</v>
      </c>
      <c r="B626" s="170" t="s">
        <v>619</v>
      </c>
      <c r="C626" s="170" t="s">
        <v>620</v>
      </c>
      <c r="D626" s="170" t="s">
        <v>614</v>
      </c>
      <c r="E626" s="312">
        <v>46174</v>
      </c>
      <c r="F626" s="312">
        <v>46356</v>
      </c>
      <c r="G626" s="171">
        <v>1400</v>
      </c>
      <c r="H626" s="172">
        <v>1400</v>
      </c>
      <c r="I626" s="173">
        <v>1</v>
      </c>
      <c r="J626" s="172">
        <v>1400</v>
      </c>
      <c r="K626" s="172">
        <v>77</v>
      </c>
      <c r="L626" s="172">
        <v>182</v>
      </c>
      <c r="M626" s="172">
        <v>1582</v>
      </c>
      <c r="N626" s="172">
        <v>1323</v>
      </c>
      <c r="O626" s="172">
        <v>122.28</v>
      </c>
      <c r="P626" s="172">
        <v>199.28</v>
      </c>
      <c r="Q626" s="172">
        <v>1200.72</v>
      </c>
    </row>
    <row r="627" spans="1:17" s="170" customFormat="1" ht="36.75" customHeight="1" x14ac:dyDescent="0.3">
      <c r="A627" s="224">
        <v>625</v>
      </c>
      <c r="B627" s="170" t="s">
        <v>621</v>
      </c>
      <c r="C627" s="170" t="s">
        <v>622</v>
      </c>
      <c r="D627" s="170" t="s">
        <v>614</v>
      </c>
      <c r="E627" s="312">
        <v>46174</v>
      </c>
      <c r="F627" s="312">
        <v>46356</v>
      </c>
      <c r="G627" s="171">
        <v>1400</v>
      </c>
      <c r="H627" s="172">
        <v>1400</v>
      </c>
      <c r="I627" s="173">
        <v>1</v>
      </c>
      <c r="J627" s="172">
        <v>1400</v>
      </c>
      <c r="K627" s="172">
        <v>77</v>
      </c>
      <c r="L627" s="172">
        <v>182</v>
      </c>
      <c r="M627" s="172">
        <v>1582</v>
      </c>
      <c r="N627" s="172">
        <v>1323</v>
      </c>
      <c r="O627" s="172">
        <v>122.28</v>
      </c>
      <c r="P627" s="172">
        <v>199.28</v>
      </c>
      <c r="Q627" s="172">
        <v>1200.72</v>
      </c>
    </row>
    <row r="628" spans="1:17" s="170" customFormat="1" ht="36.75" customHeight="1" x14ac:dyDescent="0.3">
      <c r="A628" s="224">
        <v>626</v>
      </c>
      <c r="B628" s="170" t="s">
        <v>623</v>
      </c>
      <c r="C628" s="170" t="s">
        <v>624</v>
      </c>
      <c r="D628" s="170" t="s">
        <v>614</v>
      </c>
      <c r="E628" s="312">
        <v>46174</v>
      </c>
      <c r="F628" s="312">
        <v>46356</v>
      </c>
      <c r="G628" s="171">
        <v>1400</v>
      </c>
      <c r="H628" s="172">
        <v>1400</v>
      </c>
      <c r="I628" s="173">
        <v>1</v>
      </c>
      <c r="J628" s="172">
        <v>1400</v>
      </c>
      <c r="K628" s="172">
        <v>77</v>
      </c>
      <c r="L628" s="172">
        <v>182</v>
      </c>
      <c r="M628" s="172">
        <v>1582</v>
      </c>
      <c r="N628" s="172">
        <v>1323</v>
      </c>
      <c r="O628" s="172">
        <v>122.28</v>
      </c>
      <c r="P628" s="172">
        <v>199.28</v>
      </c>
      <c r="Q628" s="172">
        <v>1200.72</v>
      </c>
    </row>
    <row r="629" spans="1:17" s="170" customFormat="1" ht="36.75" customHeight="1" x14ac:dyDescent="0.3">
      <c r="A629" s="224">
        <v>627</v>
      </c>
      <c r="B629" s="170" t="s">
        <v>625</v>
      </c>
      <c r="C629" s="170" t="s">
        <v>626</v>
      </c>
      <c r="D629" s="170" t="s">
        <v>614</v>
      </c>
      <c r="E629" s="312">
        <v>46174</v>
      </c>
      <c r="F629" s="312">
        <v>46356</v>
      </c>
      <c r="G629" s="171">
        <v>1400</v>
      </c>
      <c r="H629" s="172">
        <v>1400</v>
      </c>
      <c r="I629" s="173">
        <v>1</v>
      </c>
      <c r="J629" s="172">
        <v>1400</v>
      </c>
      <c r="K629" s="172">
        <v>77</v>
      </c>
      <c r="L629" s="172">
        <v>182</v>
      </c>
      <c r="M629" s="172">
        <v>1582</v>
      </c>
      <c r="N629" s="172">
        <v>1323</v>
      </c>
      <c r="O629" s="172">
        <v>122.28</v>
      </c>
      <c r="P629" s="172">
        <v>199.28</v>
      </c>
      <c r="Q629" s="172">
        <v>1200.72</v>
      </c>
    </row>
    <row r="630" spans="1:17" s="170" customFormat="1" ht="36.75" customHeight="1" x14ac:dyDescent="0.3">
      <c r="A630" s="224">
        <v>628</v>
      </c>
      <c r="B630" s="170" t="s">
        <v>627</v>
      </c>
      <c r="C630" s="170" t="s">
        <v>628</v>
      </c>
      <c r="D630" s="170" t="s">
        <v>614</v>
      </c>
      <c r="E630" s="312">
        <v>46174</v>
      </c>
      <c r="F630" s="312">
        <v>46356</v>
      </c>
      <c r="G630" s="171">
        <v>1400</v>
      </c>
      <c r="H630" s="172">
        <v>1400</v>
      </c>
      <c r="I630" s="173">
        <v>1</v>
      </c>
      <c r="J630" s="172">
        <v>1400</v>
      </c>
      <c r="K630" s="172">
        <v>77</v>
      </c>
      <c r="L630" s="172">
        <v>182</v>
      </c>
      <c r="M630" s="172">
        <v>1582</v>
      </c>
      <c r="N630" s="172">
        <v>1323</v>
      </c>
      <c r="O630" s="172">
        <v>122.28</v>
      </c>
      <c r="P630" s="172">
        <v>199.28</v>
      </c>
      <c r="Q630" s="172">
        <v>1200.72</v>
      </c>
    </row>
    <row r="631" spans="1:17" s="170" customFormat="1" ht="36.75" customHeight="1" x14ac:dyDescent="0.3">
      <c r="A631" s="224">
        <v>629</v>
      </c>
      <c r="B631" s="170" t="s">
        <v>629</v>
      </c>
      <c r="C631" s="170" t="s">
        <v>630</v>
      </c>
      <c r="D631" s="170" t="s">
        <v>614</v>
      </c>
      <c r="E631" s="312">
        <v>46174</v>
      </c>
      <c r="F631" s="312">
        <v>46356</v>
      </c>
      <c r="G631" s="171">
        <v>1400</v>
      </c>
      <c r="H631" s="172">
        <v>1400</v>
      </c>
      <c r="I631" s="173">
        <v>1</v>
      </c>
      <c r="J631" s="172">
        <v>1400</v>
      </c>
      <c r="K631" s="172">
        <v>77</v>
      </c>
      <c r="L631" s="172">
        <v>182</v>
      </c>
      <c r="M631" s="172">
        <v>1582</v>
      </c>
      <c r="N631" s="172">
        <v>1323</v>
      </c>
      <c r="O631" s="172">
        <v>122.28</v>
      </c>
      <c r="P631" s="172">
        <v>199.28</v>
      </c>
      <c r="Q631" s="172">
        <v>1200.72</v>
      </c>
    </row>
    <row r="632" spans="1:17" s="170" customFormat="1" ht="36.75" customHeight="1" x14ac:dyDescent="0.3">
      <c r="A632" s="224">
        <v>630</v>
      </c>
      <c r="B632" s="170" t="s">
        <v>631</v>
      </c>
      <c r="C632" s="170" t="s">
        <v>632</v>
      </c>
      <c r="D632" s="170" t="s">
        <v>614</v>
      </c>
      <c r="E632" s="312">
        <v>46174</v>
      </c>
      <c r="F632" s="312">
        <v>46356</v>
      </c>
      <c r="G632" s="171">
        <v>1400</v>
      </c>
      <c r="H632" s="172">
        <v>1400</v>
      </c>
      <c r="I632" s="173">
        <v>1</v>
      </c>
      <c r="J632" s="172">
        <v>1400</v>
      </c>
      <c r="K632" s="172">
        <v>77</v>
      </c>
      <c r="L632" s="172">
        <v>182</v>
      </c>
      <c r="M632" s="172">
        <v>1582</v>
      </c>
      <c r="N632" s="172">
        <v>1323</v>
      </c>
      <c r="O632" s="172">
        <v>122.28</v>
      </c>
      <c r="P632" s="172">
        <v>199.28</v>
      </c>
      <c r="Q632" s="172">
        <v>1200.72</v>
      </c>
    </row>
    <row r="633" spans="1:17" s="170" customFormat="1" ht="36.75" customHeight="1" x14ac:dyDescent="0.3">
      <c r="A633" s="224">
        <v>631</v>
      </c>
      <c r="B633" s="170" t="s">
        <v>633</v>
      </c>
      <c r="C633" s="170" t="s">
        <v>634</v>
      </c>
      <c r="D633" s="170" t="s">
        <v>614</v>
      </c>
      <c r="E633" s="312">
        <v>46174</v>
      </c>
      <c r="F633" s="312">
        <v>46356</v>
      </c>
      <c r="G633" s="171">
        <v>1400</v>
      </c>
      <c r="H633" s="172">
        <v>1400</v>
      </c>
      <c r="I633" s="173">
        <v>1</v>
      </c>
      <c r="J633" s="172">
        <v>1400</v>
      </c>
      <c r="K633" s="172">
        <v>77</v>
      </c>
      <c r="L633" s="172">
        <v>182</v>
      </c>
      <c r="M633" s="172">
        <v>1582</v>
      </c>
      <c r="N633" s="172">
        <v>1323</v>
      </c>
      <c r="O633" s="172">
        <v>122.28</v>
      </c>
      <c r="P633" s="172">
        <v>199.28</v>
      </c>
      <c r="Q633" s="172">
        <v>1200.72</v>
      </c>
    </row>
    <row r="634" spans="1:17" s="170" customFormat="1" x14ac:dyDescent="0.3">
      <c r="A634" s="224">
        <v>632</v>
      </c>
      <c r="B634" s="170" t="s">
        <v>1274</v>
      </c>
      <c r="C634" s="170" t="s">
        <v>1275</v>
      </c>
      <c r="D634" s="170" t="s">
        <v>614</v>
      </c>
      <c r="E634" s="312">
        <v>46174</v>
      </c>
      <c r="F634" s="312">
        <v>46356</v>
      </c>
      <c r="G634" s="171">
        <v>1400</v>
      </c>
      <c r="H634" s="172">
        <v>1400</v>
      </c>
      <c r="I634" s="173">
        <v>1</v>
      </c>
      <c r="J634" s="172">
        <v>1400</v>
      </c>
      <c r="K634" s="172">
        <v>77</v>
      </c>
      <c r="L634" s="172">
        <v>182</v>
      </c>
      <c r="M634" s="172">
        <v>1582</v>
      </c>
      <c r="N634" s="172">
        <v>1323</v>
      </c>
      <c r="O634" s="172">
        <v>122.28</v>
      </c>
      <c r="P634" s="172">
        <v>199.28</v>
      </c>
      <c r="Q634" s="172">
        <v>1200.72</v>
      </c>
    </row>
    <row r="635" spans="1:17" s="170" customFormat="1" x14ac:dyDescent="0.3">
      <c r="A635" s="224">
        <v>633</v>
      </c>
      <c r="B635" s="170" t="s">
        <v>1125</v>
      </c>
      <c r="C635" s="170" t="s">
        <v>1126</v>
      </c>
      <c r="D635" s="170" t="s">
        <v>1127</v>
      </c>
      <c r="E635" s="178">
        <v>46143</v>
      </c>
      <c r="F635" s="178">
        <v>46325</v>
      </c>
      <c r="G635" s="171">
        <v>1400</v>
      </c>
      <c r="H635" s="172">
        <v>1400</v>
      </c>
      <c r="I635" s="173">
        <v>1</v>
      </c>
      <c r="J635" s="172">
        <f t="shared" ref="J635:J666" si="95">H635*I635</f>
        <v>1400</v>
      </c>
      <c r="K635" s="172">
        <f t="shared" ref="K635:K666" si="96">J635*0.055</f>
        <v>77</v>
      </c>
      <c r="L635" s="172">
        <f t="shared" ref="L635:L666" si="97">0.13*J635</f>
        <v>182</v>
      </c>
      <c r="M635" s="172">
        <f t="shared" ref="M635:M666" si="98">J635+L635</f>
        <v>1582</v>
      </c>
      <c r="N635" s="172">
        <f t="shared" ref="N635:N666" si="99">J635-K635</f>
        <v>1323</v>
      </c>
      <c r="O635" s="172">
        <v>122.28</v>
      </c>
      <c r="P635" s="172">
        <f t="shared" ref="P635:P652" si="100">K635+O635</f>
        <v>199.28</v>
      </c>
      <c r="Q635" s="172">
        <f t="shared" ref="Q635:Q652" si="101">J635-P635</f>
        <v>1200.72</v>
      </c>
    </row>
    <row r="636" spans="1:17" s="170" customFormat="1" x14ac:dyDescent="0.3">
      <c r="A636" s="224">
        <v>634</v>
      </c>
      <c r="B636" s="170" t="s">
        <v>1128</v>
      </c>
      <c r="C636" s="170" t="s">
        <v>1129</v>
      </c>
      <c r="D636" s="170" t="s">
        <v>1127</v>
      </c>
      <c r="E636" s="178">
        <v>46143</v>
      </c>
      <c r="F636" s="178">
        <v>46325</v>
      </c>
      <c r="G636" s="171">
        <v>1400</v>
      </c>
      <c r="H636" s="172">
        <v>1400</v>
      </c>
      <c r="I636" s="173">
        <v>1</v>
      </c>
      <c r="J636" s="172">
        <f t="shared" si="95"/>
        <v>1400</v>
      </c>
      <c r="K636" s="172">
        <f t="shared" si="96"/>
        <v>77</v>
      </c>
      <c r="L636" s="172">
        <f t="shared" si="97"/>
        <v>182</v>
      </c>
      <c r="M636" s="172">
        <f t="shared" si="98"/>
        <v>1582</v>
      </c>
      <c r="N636" s="172">
        <f t="shared" si="99"/>
        <v>1323</v>
      </c>
      <c r="O636" s="172">
        <v>122.28</v>
      </c>
      <c r="P636" s="172">
        <f t="shared" si="100"/>
        <v>199.28</v>
      </c>
      <c r="Q636" s="172">
        <f t="shared" si="101"/>
        <v>1200.72</v>
      </c>
    </row>
    <row r="637" spans="1:17" s="170" customFormat="1" x14ac:dyDescent="0.3">
      <c r="A637" s="224">
        <v>635</v>
      </c>
      <c r="B637" s="170" t="s">
        <v>1130</v>
      </c>
      <c r="C637" s="170" t="s">
        <v>1131</v>
      </c>
      <c r="D637" s="170" t="s">
        <v>1127</v>
      </c>
      <c r="E637" s="178">
        <v>46143</v>
      </c>
      <c r="F637" s="178">
        <v>46325</v>
      </c>
      <c r="G637" s="171">
        <v>1400</v>
      </c>
      <c r="H637" s="172">
        <v>1400</v>
      </c>
      <c r="I637" s="173">
        <v>1</v>
      </c>
      <c r="J637" s="172">
        <f t="shared" si="95"/>
        <v>1400</v>
      </c>
      <c r="K637" s="172">
        <f t="shared" si="96"/>
        <v>77</v>
      </c>
      <c r="L637" s="172">
        <f t="shared" si="97"/>
        <v>182</v>
      </c>
      <c r="M637" s="172">
        <f t="shared" si="98"/>
        <v>1582</v>
      </c>
      <c r="N637" s="172">
        <f t="shared" si="99"/>
        <v>1323</v>
      </c>
      <c r="O637" s="172">
        <v>122.28</v>
      </c>
      <c r="P637" s="172">
        <f t="shared" si="100"/>
        <v>199.28</v>
      </c>
      <c r="Q637" s="172">
        <f t="shared" si="101"/>
        <v>1200.72</v>
      </c>
    </row>
    <row r="638" spans="1:17" s="170" customFormat="1" x14ac:dyDescent="0.3">
      <c r="A638" s="224">
        <v>636</v>
      </c>
      <c r="B638" s="170" t="s">
        <v>1132</v>
      </c>
      <c r="C638" s="170" t="s">
        <v>1133</v>
      </c>
      <c r="D638" s="170" t="s">
        <v>1127</v>
      </c>
      <c r="E638" s="312">
        <v>46174</v>
      </c>
      <c r="F638" s="312">
        <v>46356</v>
      </c>
      <c r="G638" s="171">
        <v>1400</v>
      </c>
      <c r="H638" s="172">
        <v>1400</v>
      </c>
      <c r="I638" s="173">
        <v>1</v>
      </c>
      <c r="J638" s="172">
        <f t="shared" si="95"/>
        <v>1400</v>
      </c>
      <c r="K638" s="172">
        <f t="shared" si="96"/>
        <v>77</v>
      </c>
      <c r="L638" s="172">
        <f t="shared" si="97"/>
        <v>182</v>
      </c>
      <c r="M638" s="172">
        <f t="shared" si="98"/>
        <v>1582</v>
      </c>
      <c r="N638" s="172">
        <f t="shared" si="99"/>
        <v>1323</v>
      </c>
      <c r="O638" s="172">
        <v>122.28</v>
      </c>
      <c r="P638" s="172">
        <f t="shared" si="100"/>
        <v>199.28</v>
      </c>
      <c r="Q638" s="172">
        <f t="shared" si="101"/>
        <v>1200.72</v>
      </c>
    </row>
    <row r="639" spans="1:17" s="170" customFormat="1" x14ac:dyDescent="0.3">
      <c r="A639" s="224">
        <v>637</v>
      </c>
      <c r="B639" s="170" t="s">
        <v>1134</v>
      </c>
      <c r="C639" s="170" t="s">
        <v>1135</v>
      </c>
      <c r="D639" s="170" t="s">
        <v>1127</v>
      </c>
      <c r="E639" s="178">
        <v>46143</v>
      </c>
      <c r="F639" s="178">
        <v>46325</v>
      </c>
      <c r="G639" s="171">
        <v>1400</v>
      </c>
      <c r="H639" s="172">
        <v>1400</v>
      </c>
      <c r="I639" s="173">
        <v>1</v>
      </c>
      <c r="J639" s="172">
        <f t="shared" si="95"/>
        <v>1400</v>
      </c>
      <c r="K639" s="172">
        <f t="shared" si="96"/>
        <v>77</v>
      </c>
      <c r="L639" s="172">
        <f t="shared" si="97"/>
        <v>182</v>
      </c>
      <c r="M639" s="172">
        <f t="shared" si="98"/>
        <v>1582</v>
      </c>
      <c r="N639" s="172">
        <f t="shared" si="99"/>
        <v>1323</v>
      </c>
      <c r="O639" s="172">
        <v>122.28</v>
      </c>
      <c r="P639" s="172">
        <f t="shared" si="100"/>
        <v>199.28</v>
      </c>
      <c r="Q639" s="172">
        <f t="shared" si="101"/>
        <v>1200.72</v>
      </c>
    </row>
    <row r="640" spans="1:17" s="170" customFormat="1" x14ac:dyDescent="0.3">
      <c r="A640" s="224">
        <v>638</v>
      </c>
      <c r="B640" s="170" t="s">
        <v>1136</v>
      </c>
      <c r="C640" s="331" t="s">
        <v>2183</v>
      </c>
      <c r="D640" s="170" t="s">
        <v>1127</v>
      </c>
      <c r="E640" s="178">
        <v>46143</v>
      </c>
      <c r="F640" s="178">
        <v>46325</v>
      </c>
      <c r="G640" s="171">
        <v>1400</v>
      </c>
      <c r="H640" s="172">
        <v>1400</v>
      </c>
      <c r="I640" s="173">
        <v>1</v>
      </c>
      <c r="J640" s="172">
        <f t="shared" si="95"/>
        <v>1400</v>
      </c>
      <c r="K640" s="172">
        <f t="shared" si="96"/>
        <v>77</v>
      </c>
      <c r="L640" s="172">
        <f t="shared" si="97"/>
        <v>182</v>
      </c>
      <c r="M640" s="172">
        <f t="shared" si="98"/>
        <v>1582</v>
      </c>
      <c r="N640" s="172">
        <f t="shared" si="99"/>
        <v>1323</v>
      </c>
      <c r="O640" s="172">
        <v>122.28</v>
      </c>
      <c r="P640" s="172">
        <f t="shared" si="100"/>
        <v>199.28</v>
      </c>
      <c r="Q640" s="172">
        <f t="shared" si="101"/>
        <v>1200.72</v>
      </c>
    </row>
    <row r="641" spans="1:17" s="170" customFormat="1" x14ac:dyDescent="0.3">
      <c r="A641" s="224">
        <v>639</v>
      </c>
      <c r="B641" s="170" t="s">
        <v>1150</v>
      </c>
      <c r="C641" s="170" t="s">
        <v>1151</v>
      </c>
      <c r="D641" s="170" t="s">
        <v>1127</v>
      </c>
      <c r="E641" s="178">
        <v>46143</v>
      </c>
      <c r="F641" s="178">
        <v>46325</v>
      </c>
      <c r="G641" s="171">
        <v>1400</v>
      </c>
      <c r="H641" s="172">
        <v>1400</v>
      </c>
      <c r="I641" s="173">
        <v>1</v>
      </c>
      <c r="J641" s="172">
        <f t="shared" si="95"/>
        <v>1400</v>
      </c>
      <c r="K641" s="172">
        <f t="shared" si="96"/>
        <v>77</v>
      </c>
      <c r="L641" s="172">
        <f t="shared" si="97"/>
        <v>182</v>
      </c>
      <c r="M641" s="172">
        <f t="shared" si="98"/>
        <v>1582</v>
      </c>
      <c r="N641" s="172">
        <f t="shared" si="99"/>
        <v>1323</v>
      </c>
      <c r="O641" s="172">
        <v>122.28</v>
      </c>
      <c r="P641" s="172">
        <f t="shared" si="100"/>
        <v>199.28</v>
      </c>
      <c r="Q641" s="172">
        <f t="shared" si="101"/>
        <v>1200.72</v>
      </c>
    </row>
    <row r="642" spans="1:17" s="170" customFormat="1" x14ac:dyDescent="0.3">
      <c r="A642" s="224">
        <v>640</v>
      </c>
      <c r="B642" s="170" t="s">
        <v>1152</v>
      </c>
      <c r="C642" s="170" t="s">
        <v>1153</v>
      </c>
      <c r="D642" s="170" t="s">
        <v>1127</v>
      </c>
      <c r="E642" s="178">
        <v>46143</v>
      </c>
      <c r="F642" s="178">
        <v>46325</v>
      </c>
      <c r="G642" s="171">
        <v>1400</v>
      </c>
      <c r="H642" s="172">
        <v>1400</v>
      </c>
      <c r="I642" s="173">
        <v>1</v>
      </c>
      <c r="J642" s="172">
        <f t="shared" si="95"/>
        <v>1400</v>
      </c>
      <c r="K642" s="172">
        <f t="shared" si="96"/>
        <v>77</v>
      </c>
      <c r="L642" s="172">
        <f t="shared" si="97"/>
        <v>182</v>
      </c>
      <c r="M642" s="172">
        <f t="shared" si="98"/>
        <v>1582</v>
      </c>
      <c r="N642" s="172">
        <f t="shared" si="99"/>
        <v>1323</v>
      </c>
      <c r="O642" s="172">
        <v>122.28</v>
      </c>
      <c r="P642" s="172">
        <f t="shared" si="100"/>
        <v>199.28</v>
      </c>
      <c r="Q642" s="172">
        <f t="shared" si="101"/>
        <v>1200.72</v>
      </c>
    </row>
    <row r="643" spans="1:17" s="170" customFormat="1" x14ac:dyDescent="0.3">
      <c r="A643" s="224">
        <v>641</v>
      </c>
      <c r="B643" s="170" t="s">
        <v>1148</v>
      </c>
      <c r="C643" s="170" t="s">
        <v>1149</v>
      </c>
      <c r="D643" s="170" t="s">
        <v>1127</v>
      </c>
      <c r="E643" s="178">
        <v>46143</v>
      </c>
      <c r="F643" s="178">
        <v>46325</v>
      </c>
      <c r="G643" s="171">
        <v>1400</v>
      </c>
      <c r="H643" s="172">
        <v>1400</v>
      </c>
      <c r="I643" s="173">
        <v>1</v>
      </c>
      <c r="J643" s="172">
        <f t="shared" si="95"/>
        <v>1400</v>
      </c>
      <c r="K643" s="172">
        <f t="shared" si="96"/>
        <v>77</v>
      </c>
      <c r="L643" s="172">
        <f t="shared" si="97"/>
        <v>182</v>
      </c>
      <c r="M643" s="172">
        <f t="shared" si="98"/>
        <v>1582</v>
      </c>
      <c r="N643" s="172">
        <f t="shared" si="99"/>
        <v>1323</v>
      </c>
      <c r="O643" s="172">
        <v>122.28</v>
      </c>
      <c r="P643" s="172">
        <f t="shared" si="100"/>
        <v>199.28</v>
      </c>
      <c r="Q643" s="172">
        <f t="shared" si="101"/>
        <v>1200.72</v>
      </c>
    </row>
    <row r="644" spans="1:17" s="170" customFormat="1" ht="24" customHeight="1" x14ac:dyDescent="0.3">
      <c r="A644" s="224">
        <v>642</v>
      </c>
      <c r="B644" s="170" t="s">
        <v>1270</v>
      </c>
      <c r="C644" s="170" t="s">
        <v>1271</v>
      </c>
      <c r="D644" s="170" t="s">
        <v>344</v>
      </c>
      <c r="E644" s="178">
        <v>46143</v>
      </c>
      <c r="F644" s="178">
        <v>46325</v>
      </c>
      <c r="G644" s="171">
        <v>1400</v>
      </c>
      <c r="H644" s="172">
        <v>1400</v>
      </c>
      <c r="I644" s="173">
        <v>1</v>
      </c>
      <c r="J644" s="172">
        <f t="shared" si="95"/>
        <v>1400</v>
      </c>
      <c r="K644" s="172">
        <f t="shared" si="96"/>
        <v>77</v>
      </c>
      <c r="L644" s="172">
        <f t="shared" si="97"/>
        <v>182</v>
      </c>
      <c r="M644" s="172">
        <f t="shared" si="98"/>
        <v>1582</v>
      </c>
      <c r="N644" s="172">
        <f t="shared" si="99"/>
        <v>1323</v>
      </c>
      <c r="O644" s="172">
        <v>122.28</v>
      </c>
      <c r="P644" s="172">
        <f t="shared" si="100"/>
        <v>199.28</v>
      </c>
      <c r="Q644" s="172">
        <f t="shared" si="101"/>
        <v>1200.72</v>
      </c>
    </row>
    <row r="645" spans="1:17" s="170" customFormat="1" ht="16.5" customHeight="1" x14ac:dyDescent="0.3">
      <c r="A645" s="224">
        <v>643</v>
      </c>
      <c r="B645" s="170" t="s">
        <v>1272</v>
      </c>
      <c r="C645" s="170" t="s">
        <v>1273</v>
      </c>
      <c r="D645" s="170" t="s">
        <v>344</v>
      </c>
      <c r="E645" s="178">
        <v>46143</v>
      </c>
      <c r="F645" s="178">
        <v>46325</v>
      </c>
      <c r="G645" s="171">
        <v>1400</v>
      </c>
      <c r="H645" s="172">
        <v>1400</v>
      </c>
      <c r="I645" s="173">
        <v>1</v>
      </c>
      <c r="J645" s="172">
        <f t="shared" si="95"/>
        <v>1400</v>
      </c>
      <c r="K645" s="172">
        <f t="shared" si="96"/>
        <v>77</v>
      </c>
      <c r="L645" s="172">
        <f t="shared" si="97"/>
        <v>182</v>
      </c>
      <c r="M645" s="172">
        <f t="shared" si="98"/>
        <v>1582</v>
      </c>
      <c r="N645" s="172">
        <f t="shared" si="99"/>
        <v>1323</v>
      </c>
      <c r="O645" s="172">
        <v>122.28</v>
      </c>
      <c r="P645" s="172">
        <f t="shared" si="100"/>
        <v>199.28</v>
      </c>
      <c r="Q645" s="172">
        <f t="shared" si="101"/>
        <v>1200.72</v>
      </c>
    </row>
    <row r="646" spans="1:17" s="170" customFormat="1" ht="28.15" customHeight="1" x14ac:dyDescent="0.3">
      <c r="A646" s="224">
        <v>644</v>
      </c>
      <c r="B646" s="170" t="s">
        <v>708</v>
      </c>
      <c r="C646" s="170" t="s">
        <v>709</v>
      </c>
      <c r="D646" s="170" t="s">
        <v>707</v>
      </c>
      <c r="E646" s="312">
        <v>46174</v>
      </c>
      <c r="F646" s="312">
        <v>46356</v>
      </c>
      <c r="G646" s="171">
        <v>1400</v>
      </c>
      <c r="H646" s="172">
        <v>1400</v>
      </c>
      <c r="I646" s="173">
        <v>1</v>
      </c>
      <c r="J646" s="172">
        <f t="shared" si="95"/>
        <v>1400</v>
      </c>
      <c r="K646" s="172">
        <f t="shared" si="96"/>
        <v>77</v>
      </c>
      <c r="L646" s="172">
        <f t="shared" si="97"/>
        <v>182</v>
      </c>
      <c r="M646" s="172">
        <f t="shared" si="98"/>
        <v>1582</v>
      </c>
      <c r="N646" s="172">
        <f t="shared" si="99"/>
        <v>1323</v>
      </c>
      <c r="O646" s="172">
        <v>122.28</v>
      </c>
      <c r="P646" s="172">
        <f t="shared" si="100"/>
        <v>199.28</v>
      </c>
      <c r="Q646" s="172">
        <f t="shared" si="101"/>
        <v>1200.72</v>
      </c>
    </row>
    <row r="647" spans="1:17" s="170" customFormat="1" x14ac:dyDescent="0.3">
      <c r="A647" s="224">
        <v>645</v>
      </c>
      <c r="B647" s="170" t="s">
        <v>1178</v>
      </c>
      <c r="C647" s="170" t="s">
        <v>1179</v>
      </c>
      <c r="D647" s="170" t="s">
        <v>39</v>
      </c>
      <c r="E647" s="178">
        <v>46174</v>
      </c>
      <c r="F647" s="178">
        <v>46356</v>
      </c>
      <c r="G647" s="171">
        <v>1400</v>
      </c>
      <c r="H647" s="172">
        <v>1400</v>
      </c>
      <c r="I647" s="173">
        <v>1</v>
      </c>
      <c r="J647" s="172">
        <f t="shared" si="95"/>
        <v>1400</v>
      </c>
      <c r="K647" s="172">
        <f t="shared" si="96"/>
        <v>77</v>
      </c>
      <c r="L647" s="172">
        <f t="shared" si="97"/>
        <v>182</v>
      </c>
      <c r="M647" s="172">
        <f t="shared" si="98"/>
        <v>1582</v>
      </c>
      <c r="N647" s="172">
        <f t="shared" si="99"/>
        <v>1323</v>
      </c>
      <c r="O647" s="172">
        <v>122.28</v>
      </c>
      <c r="P647" s="172">
        <f t="shared" si="100"/>
        <v>199.28</v>
      </c>
      <c r="Q647" s="172">
        <f t="shared" si="101"/>
        <v>1200.72</v>
      </c>
    </row>
    <row r="648" spans="1:17" s="170" customFormat="1" x14ac:dyDescent="0.3">
      <c r="A648" s="224">
        <v>646</v>
      </c>
      <c r="B648" s="170" t="s">
        <v>1180</v>
      </c>
      <c r="C648" s="170" t="s">
        <v>1181</v>
      </c>
      <c r="D648" s="170" t="s">
        <v>39</v>
      </c>
      <c r="E648" s="178">
        <v>46174</v>
      </c>
      <c r="F648" s="178">
        <v>46356</v>
      </c>
      <c r="G648" s="171">
        <v>1400</v>
      </c>
      <c r="H648" s="172">
        <v>1400</v>
      </c>
      <c r="I648" s="173">
        <v>1</v>
      </c>
      <c r="J648" s="172">
        <f t="shared" si="95"/>
        <v>1400</v>
      </c>
      <c r="K648" s="172">
        <f t="shared" si="96"/>
        <v>77</v>
      </c>
      <c r="L648" s="172">
        <f t="shared" si="97"/>
        <v>182</v>
      </c>
      <c r="M648" s="172">
        <f t="shared" si="98"/>
        <v>1582</v>
      </c>
      <c r="N648" s="172">
        <f t="shared" si="99"/>
        <v>1323</v>
      </c>
      <c r="O648" s="172">
        <v>122.28</v>
      </c>
      <c r="P648" s="172">
        <f t="shared" si="100"/>
        <v>199.28</v>
      </c>
      <c r="Q648" s="172">
        <f t="shared" si="101"/>
        <v>1200.72</v>
      </c>
    </row>
    <row r="649" spans="1:17" s="170" customFormat="1" x14ac:dyDescent="0.3">
      <c r="A649" s="224">
        <v>647</v>
      </c>
      <c r="B649" s="170" t="s">
        <v>1280</v>
      </c>
      <c r="C649" s="170" t="s">
        <v>1281</v>
      </c>
      <c r="D649" s="170" t="s">
        <v>415</v>
      </c>
      <c r="E649" s="178">
        <v>46174</v>
      </c>
      <c r="F649" s="178">
        <v>46356</v>
      </c>
      <c r="G649" s="171">
        <v>1400</v>
      </c>
      <c r="H649" s="172">
        <v>1400</v>
      </c>
      <c r="I649" s="173">
        <v>1</v>
      </c>
      <c r="J649" s="172">
        <f t="shared" si="95"/>
        <v>1400</v>
      </c>
      <c r="K649" s="172">
        <f t="shared" si="96"/>
        <v>77</v>
      </c>
      <c r="L649" s="172">
        <f t="shared" si="97"/>
        <v>182</v>
      </c>
      <c r="M649" s="172">
        <f t="shared" si="98"/>
        <v>1582</v>
      </c>
      <c r="N649" s="172">
        <f t="shared" si="99"/>
        <v>1323</v>
      </c>
      <c r="O649" s="172">
        <v>122.28</v>
      </c>
      <c r="P649" s="172">
        <f t="shared" si="100"/>
        <v>199.28</v>
      </c>
      <c r="Q649" s="172">
        <f t="shared" si="101"/>
        <v>1200.72</v>
      </c>
    </row>
    <row r="650" spans="1:17" s="170" customFormat="1" ht="21" customHeight="1" x14ac:dyDescent="0.3">
      <c r="A650" s="224">
        <v>648</v>
      </c>
      <c r="B650" s="170" t="s">
        <v>515</v>
      </c>
      <c r="C650" s="170" t="s">
        <v>516</v>
      </c>
      <c r="D650" s="170" t="s">
        <v>415</v>
      </c>
      <c r="E650" s="178">
        <v>46174</v>
      </c>
      <c r="F650" s="178">
        <v>46356</v>
      </c>
      <c r="G650" s="171">
        <v>1400</v>
      </c>
      <c r="H650" s="172">
        <v>1400</v>
      </c>
      <c r="I650" s="173">
        <v>1</v>
      </c>
      <c r="J650" s="172">
        <f t="shared" si="95"/>
        <v>1400</v>
      </c>
      <c r="K650" s="172">
        <f t="shared" si="96"/>
        <v>77</v>
      </c>
      <c r="L650" s="172">
        <f t="shared" si="97"/>
        <v>182</v>
      </c>
      <c r="M650" s="172">
        <f t="shared" si="98"/>
        <v>1582</v>
      </c>
      <c r="N650" s="172">
        <f t="shared" si="99"/>
        <v>1323</v>
      </c>
      <c r="O650" s="172">
        <v>122.28</v>
      </c>
      <c r="P650" s="172">
        <f t="shared" si="100"/>
        <v>199.28</v>
      </c>
      <c r="Q650" s="172">
        <f t="shared" si="101"/>
        <v>1200.72</v>
      </c>
    </row>
    <row r="651" spans="1:17" s="170" customFormat="1" ht="21" customHeight="1" x14ac:dyDescent="0.3">
      <c r="A651" s="224">
        <v>649</v>
      </c>
      <c r="B651" s="170" t="s">
        <v>519</v>
      </c>
      <c r="C651" s="170" t="s">
        <v>520</v>
      </c>
      <c r="D651" s="170" t="s">
        <v>415</v>
      </c>
      <c r="E651" s="178">
        <v>46174</v>
      </c>
      <c r="F651" s="178">
        <v>46356</v>
      </c>
      <c r="G651" s="171">
        <v>1400</v>
      </c>
      <c r="H651" s="172">
        <v>1400</v>
      </c>
      <c r="I651" s="173">
        <v>1</v>
      </c>
      <c r="J651" s="172">
        <f t="shared" si="95"/>
        <v>1400</v>
      </c>
      <c r="K651" s="172">
        <f t="shared" si="96"/>
        <v>77</v>
      </c>
      <c r="L651" s="172">
        <f t="shared" si="97"/>
        <v>182</v>
      </c>
      <c r="M651" s="172">
        <f t="shared" si="98"/>
        <v>1582</v>
      </c>
      <c r="N651" s="172">
        <f t="shared" si="99"/>
        <v>1323</v>
      </c>
      <c r="O651" s="172">
        <v>122.28</v>
      </c>
      <c r="P651" s="172">
        <f t="shared" si="100"/>
        <v>199.28</v>
      </c>
      <c r="Q651" s="172">
        <f t="shared" si="101"/>
        <v>1200.72</v>
      </c>
    </row>
    <row r="652" spans="1:17" s="170" customFormat="1" ht="36.75" customHeight="1" x14ac:dyDescent="0.3">
      <c r="A652" s="224">
        <v>650</v>
      </c>
      <c r="B652" s="170" t="s">
        <v>318</v>
      </c>
      <c r="C652" s="170" t="s">
        <v>319</v>
      </c>
      <c r="D652" s="170" t="s">
        <v>317</v>
      </c>
      <c r="E652" s="178">
        <v>46174</v>
      </c>
      <c r="F652" s="178">
        <v>46356</v>
      </c>
      <c r="G652" s="171">
        <v>1400</v>
      </c>
      <c r="H652" s="172">
        <v>1400</v>
      </c>
      <c r="I652" s="173">
        <v>1</v>
      </c>
      <c r="J652" s="172">
        <f t="shared" si="95"/>
        <v>1400</v>
      </c>
      <c r="K652" s="172">
        <f t="shared" si="96"/>
        <v>77</v>
      </c>
      <c r="L652" s="172">
        <f t="shared" si="97"/>
        <v>182</v>
      </c>
      <c r="M652" s="172">
        <f t="shared" si="98"/>
        <v>1582</v>
      </c>
      <c r="N652" s="172">
        <f t="shared" si="99"/>
        <v>1323</v>
      </c>
      <c r="O652" s="172">
        <v>122.28</v>
      </c>
      <c r="P652" s="172">
        <f t="shared" si="100"/>
        <v>199.28</v>
      </c>
      <c r="Q652" s="172">
        <f t="shared" si="101"/>
        <v>1200.72</v>
      </c>
    </row>
    <row r="653" spans="1:17" s="170" customFormat="1" x14ac:dyDescent="0.3">
      <c r="A653" s="224">
        <v>651</v>
      </c>
      <c r="B653" s="170" t="s">
        <v>880</v>
      </c>
      <c r="C653" s="170" t="s">
        <v>881</v>
      </c>
      <c r="D653" s="170" t="s">
        <v>871</v>
      </c>
      <c r="E653" s="178">
        <v>46174</v>
      </c>
      <c r="F653" s="178">
        <v>46356</v>
      </c>
      <c r="G653" s="171">
        <v>1400</v>
      </c>
      <c r="H653" s="172">
        <v>1400</v>
      </c>
      <c r="I653" s="173">
        <v>1</v>
      </c>
      <c r="J653" s="172">
        <f t="shared" si="95"/>
        <v>1400</v>
      </c>
      <c r="K653" s="172">
        <f t="shared" si="96"/>
        <v>77</v>
      </c>
      <c r="L653" s="172">
        <f t="shared" si="97"/>
        <v>182</v>
      </c>
      <c r="M653" s="172">
        <f t="shared" si="98"/>
        <v>1582</v>
      </c>
      <c r="N653" s="172">
        <f t="shared" si="99"/>
        <v>1323</v>
      </c>
      <c r="O653" s="172">
        <v>122.28</v>
      </c>
      <c r="P653" s="172">
        <v>199.28</v>
      </c>
      <c r="Q653" s="172">
        <v>1200.72</v>
      </c>
    </row>
    <row r="654" spans="1:17" s="170" customFormat="1" x14ac:dyDescent="0.3">
      <c r="A654" s="224">
        <v>652</v>
      </c>
      <c r="B654" s="170" t="s">
        <v>1162</v>
      </c>
      <c r="C654" s="331" t="s">
        <v>2184</v>
      </c>
      <c r="D654" s="170" t="s">
        <v>871</v>
      </c>
      <c r="E654" s="178">
        <v>46174</v>
      </c>
      <c r="F654" s="178">
        <v>46356</v>
      </c>
      <c r="G654" s="171">
        <v>1400</v>
      </c>
      <c r="H654" s="172">
        <v>1400</v>
      </c>
      <c r="I654" s="173">
        <v>1</v>
      </c>
      <c r="J654" s="172">
        <f t="shared" si="95"/>
        <v>1400</v>
      </c>
      <c r="K654" s="172">
        <f t="shared" si="96"/>
        <v>77</v>
      </c>
      <c r="L654" s="172">
        <f t="shared" si="97"/>
        <v>182</v>
      </c>
      <c r="M654" s="172">
        <f t="shared" si="98"/>
        <v>1582</v>
      </c>
      <c r="N654" s="172">
        <f t="shared" si="99"/>
        <v>1323</v>
      </c>
      <c r="O654" s="172">
        <v>122.28</v>
      </c>
      <c r="P654" s="172">
        <f t="shared" ref="P654:P673" si="102">K654+O654</f>
        <v>199.28</v>
      </c>
      <c r="Q654" s="172">
        <f t="shared" ref="Q654:Q673" si="103">J654-P654</f>
        <v>1200.72</v>
      </c>
    </row>
    <row r="655" spans="1:17" s="170" customFormat="1" ht="19.5" customHeight="1" x14ac:dyDescent="0.3">
      <c r="A655" s="224">
        <v>653</v>
      </c>
      <c r="B655" s="170" t="s">
        <v>1250</v>
      </c>
      <c r="C655" s="170" t="s">
        <v>1251</v>
      </c>
      <c r="D655" s="170" t="s">
        <v>434</v>
      </c>
      <c r="E655" s="260">
        <v>46143</v>
      </c>
      <c r="F655" s="260">
        <v>46325</v>
      </c>
      <c r="G655" s="171">
        <v>1400</v>
      </c>
      <c r="H655" s="172">
        <v>1400</v>
      </c>
      <c r="I655" s="173">
        <v>1</v>
      </c>
      <c r="J655" s="172">
        <f t="shared" si="95"/>
        <v>1400</v>
      </c>
      <c r="K655" s="172">
        <f t="shared" si="96"/>
        <v>77</v>
      </c>
      <c r="L655" s="172">
        <f t="shared" si="97"/>
        <v>182</v>
      </c>
      <c r="M655" s="172">
        <f t="shared" si="98"/>
        <v>1582</v>
      </c>
      <c r="N655" s="172">
        <f t="shared" si="99"/>
        <v>1323</v>
      </c>
      <c r="O655" s="172">
        <v>122.28</v>
      </c>
      <c r="P655" s="172">
        <f t="shared" si="102"/>
        <v>199.28</v>
      </c>
      <c r="Q655" s="172">
        <f t="shared" si="103"/>
        <v>1200.72</v>
      </c>
    </row>
    <row r="656" spans="1:17" s="170" customFormat="1" ht="18" customHeight="1" x14ac:dyDescent="0.3">
      <c r="A656" s="224">
        <v>654</v>
      </c>
      <c r="B656" s="170" t="s">
        <v>1254</v>
      </c>
      <c r="C656" s="170" t="s">
        <v>1255</v>
      </c>
      <c r="D656" s="170" t="s">
        <v>434</v>
      </c>
      <c r="E656" s="178">
        <v>46174</v>
      </c>
      <c r="F656" s="178">
        <v>46356</v>
      </c>
      <c r="G656" s="171">
        <v>1400</v>
      </c>
      <c r="H656" s="172">
        <v>1400</v>
      </c>
      <c r="I656" s="173">
        <v>1</v>
      </c>
      <c r="J656" s="172">
        <f t="shared" si="95"/>
        <v>1400</v>
      </c>
      <c r="K656" s="172">
        <f t="shared" si="96"/>
        <v>77</v>
      </c>
      <c r="L656" s="172">
        <f t="shared" si="97"/>
        <v>182</v>
      </c>
      <c r="M656" s="172">
        <f t="shared" si="98"/>
        <v>1582</v>
      </c>
      <c r="N656" s="172">
        <f t="shared" si="99"/>
        <v>1323</v>
      </c>
      <c r="O656" s="172">
        <v>122.28</v>
      </c>
      <c r="P656" s="172">
        <f t="shared" si="102"/>
        <v>199.28</v>
      </c>
      <c r="Q656" s="172">
        <f t="shared" si="103"/>
        <v>1200.72</v>
      </c>
    </row>
    <row r="657" spans="1:17" s="170" customFormat="1" x14ac:dyDescent="0.3">
      <c r="A657" s="224">
        <v>655</v>
      </c>
      <c r="B657" s="170" t="s">
        <v>1422</v>
      </c>
      <c r="C657" s="170" t="s">
        <v>1423</v>
      </c>
      <c r="D657" s="170" t="s">
        <v>434</v>
      </c>
      <c r="E657" s="260">
        <v>46143</v>
      </c>
      <c r="F657" s="260">
        <v>46325</v>
      </c>
      <c r="G657" s="171">
        <v>1400</v>
      </c>
      <c r="H657" s="172">
        <v>1400</v>
      </c>
      <c r="I657" s="173">
        <v>1</v>
      </c>
      <c r="J657" s="172">
        <f t="shared" si="95"/>
        <v>1400</v>
      </c>
      <c r="K657" s="172">
        <f t="shared" si="96"/>
        <v>77</v>
      </c>
      <c r="L657" s="172">
        <f t="shared" si="97"/>
        <v>182</v>
      </c>
      <c r="M657" s="172">
        <f t="shared" si="98"/>
        <v>1582</v>
      </c>
      <c r="N657" s="172">
        <f t="shared" si="99"/>
        <v>1323</v>
      </c>
      <c r="O657" s="172">
        <v>122.28</v>
      </c>
      <c r="P657" s="172">
        <f t="shared" si="102"/>
        <v>199.28</v>
      </c>
      <c r="Q657" s="172">
        <f t="shared" si="103"/>
        <v>1200.72</v>
      </c>
    </row>
    <row r="658" spans="1:17" s="170" customFormat="1" x14ac:dyDescent="0.3">
      <c r="A658" s="224">
        <v>656</v>
      </c>
      <c r="B658" s="170" t="s">
        <v>1876</v>
      </c>
      <c r="C658" s="170" t="s">
        <v>1808</v>
      </c>
      <c r="D658" s="170" t="s">
        <v>434</v>
      </c>
      <c r="E658" s="178">
        <v>46174</v>
      </c>
      <c r="F658" s="178">
        <v>46356</v>
      </c>
      <c r="G658" s="171">
        <v>1400</v>
      </c>
      <c r="H658" s="172">
        <v>1400</v>
      </c>
      <c r="I658" s="173">
        <v>1</v>
      </c>
      <c r="J658" s="172">
        <f t="shared" si="95"/>
        <v>1400</v>
      </c>
      <c r="K658" s="172">
        <f t="shared" si="96"/>
        <v>77</v>
      </c>
      <c r="L658" s="172">
        <f t="shared" si="97"/>
        <v>182</v>
      </c>
      <c r="M658" s="172">
        <f t="shared" si="98"/>
        <v>1582</v>
      </c>
      <c r="N658" s="172">
        <f t="shared" si="99"/>
        <v>1323</v>
      </c>
      <c r="O658" s="172">
        <v>122.28</v>
      </c>
      <c r="P658" s="172">
        <f t="shared" si="102"/>
        <v>199.28</v>
      </c>
      <c r="Q658" s="172">
        <f t="shared" si="103"/>
        <v>1200.72</v>
      </c>
    </row>
    <row r="659" spans="1:17" s="170" customFormat="1" x14ac:dyDescent="0.3">
      <c r="A659" s="224">
        <v>657</v>
      </c>
      <c r="B659" s="170" t="s">
        <v>313</v>
      </c>
      <c r="C659" s="170" t="s">
        <v>314</v>
      </c>
      <c r="D659" s="170" t="s">
        <v>298</v>
      </c>
      <c r="E659" s="178">
        <v>46174</v>
      </c>
      <c r="F659" s="178">
        <v>46356</v>
      </c>
      <c r="G659" s="171">
        <v>1400</v>
      </c>
      <c r="H659" s="172">
        <v>1400</v>
      </c>
      <c r="I659" s="173">
        <v>1</v>
      </c>
      <c r="J659" s="172">
        <f t="shared" si="95"/>
        <v>1400</v>
      </c>
      <c r="K659" s="172">
        <f t="shared" si="96"/>
        <v>77</v>
      </c>
      <c r="L659" s="172">
        <f t="shared" si="97"/>
        <v>182</v>
      </c>
      <c r="M659" s="172">
        <f t="shared" si="98"/>
        <v>1582</v>
      </c>
      <c r="N659" s="172">
        <f t="shared" si="99"/>
        <v>1323</v>
      </c>
      <c r="O659" s="172">
        <v>122.28</v>
      </c>
      <c r="P659" s="172">
        <f t="shared" si="102"/>
        <v>199.28</v>
      </c>
      <c r="Q659" s="172">
        <f t="shared" si="103"/>
        <v>1200.72</v>
      </c>
    </row>
    <row r="660" spans="1:17" s="170" customFormat="1" x14ac:dyDescent="0.3">
      <c r="A660" s="224">
        <v>658</v>
      </c>
      <c r="B660" s="170" t="s">
        <v>1290</v>
      </c>
      <c r="C660" s="170" t="s">
        <v>1291</v>
      </c>
      <c r="D660" s="170" t="s">
        <v>298</v>
      </c>
      <c r="E660" s="178">
        <v>46174</v>
      </c>
      <c r="F660" s="178">
        <v>46356</v>
      </c>
      <c r="G660" s="171">
        <v>1400</v>
      </c>
      <c r="H660" s="172">
        <v>1400</v>
      </c>
      <c r="I660" s="173">
        <v>1</v>
      </c>
      <c r="J660" s="172">
        <f t="shared" si="95"/>
        <v>1400</v>
      </c>
      <c r="K660" s="172">
        <f t="shared" si="96"/>
        <v>77</v>
      </c>
      <c r="L660" s="172">
        <f t="shared" si="97"/>
        <v>182</v>
      </c>
      <c r="M660" s="172">
        <f t="shared" si="98"/>
        <v>1582</v>
      </c>
      <c r="N660" s="172">
        <f t="shared" si="99"/>
        <v>1323</v>
      </c>
      <c r="O660" s="172">
        <v>122.28</v>
      </c>
      <c r="P660" s="172">
        <f t="shared" si="102"/>
        <v>199.28</v>
      </c>
      <c r="Q660" s="172">
        <f t="shared" si="103"/>
        <v>1200.72</v>
      </c>
    </row>
    <row r="661" spans="1:17" s="170" customFormat="1" x14ac:dyDescent="0.3">
      <c r="A661" s="224">
        <v>659</v>
      </c>
      <c r="B661" s="170" t="s">
        <v>1292</v>
      </c>
      <c r="C661" s="170" t="s">
        <v>1293</v>
      </c>
      <c r="D661" s="170" t="s">
        <v>298</v>
      </c>
      <c r="E661" s="228">
        <v>46143</v>
      </c>
      <c r="F661" s="228">
        <v>46325</v>
      </c>
      <c r="G661" s="171">
        <v>1400</v>
      </c>
      <c r="H661" s="172">
        <v>1400</v>
      </c>
      <c r="I661" s="173">
        <v>1</v>
      </c>
      <c r="J661" s="172">
        <f t="shared" si="95"/>
        <v>1400</v>
      </c>
      <c r="K661" s="172">
        <f t="shared" si="96"/>
        <v>77</v>
      </c>
      <c r="L661" s="172">
        <f t="shared" si="97"/>
        <v>182</v>
      </c>
      <c r="M661" s="172">
        <f t="shared" si="98"/>
        <v>1582</v>
      </c>
      <c r="N661" s="172">
        <f t="shared" si="99"/>
        <v>1323</v>
      </c>
      <c r="O661" s="172">
        <v>122.28</v>
      </c>
      <c r="P661" s="172">
        <f t="shared" si="102"/>
        <v>199.28</v>
      </c>
      <c r="Q661" s="172">
        <f t="shared" si="103"/>
        <v>1200.72</v>
      </c>
    </row>
    <row r="662" spans="1:17" s="170" customFormat="1" x14ac:dyDescent="0.3">
      <c r="A662" s="224">
        <v>660</v>
      </c>
      <c r="B662" s="170" t="s">
        <v>1294</v>
      </c>
      <c r="C662" s="170" t="s">
        <v>1295</v>
      </c>
      <c r="D662" s="170" t="s">
        <v>298</v>
      </c>
      <c r="E662" s="228">
        <v>46143</v>
      </c>
      <c r="F662" s="228">
        <v>46325</v>
      </c>
      <c r="G662" s="171">
        <v>1400</v>
      </c>
      <c r="H662" s="172">
        <v>1400</v>
      </c>
      <c r="I662" s="173">
        <v>1</v>
      </c>
      <c r="J662" s="172">
        <f t="shared" si="95"/>
        <v>1400</v>
      </c>
      <c r="K662" s="172">
        <f t="shared" si="96"/>
        <v>77</v>
      </c>
      <c r="L662" s="172">
        <f t="shared" si="97"/>
        <v>182</v>
      </c>
      <c r="M662" s="172">
        <f t="shared" si="98"/>
        <v>1582</v>
      </c>
      <c r="N662" s="172">
        <f t="shared" si="99"/>
        <v>1323</v>
      </c>
      <c r="O662" s="172">
        <v>122.28</v>
      </c>
      <c r="P662" s="172">
        <f t="shared" si="102"/>
        <v>199.28</v>
      </c>
      <c r="Q662" s="172">
        <f t="shared" si="103"/>
        <v>1200.72</v>
      </c>
    </row>
    <row r="663" spans="1:17" s="170" customFormat="1" x14ac:dyDescent="0.3">
      <c r="A663" s="224">
        <v>661</v>
      </c>
      <c r="B663" s="170" t="s">
        <v>173</v>
      </c>
      <c r="C663" s="170" t="s">
        <v>174</v>
      </c>
      <c r="D663" s="170" t="s">
        <v>124</v>
      </c>
      <c r="E663" s="228">
        <v>46143</v>
      </c>
      <c r="F663" s="228">
        <v>46325</v>
      </c>
      <c r="G663" s="171">
        <v>1400</v>
      </c>
      <c r="H663" s="172">
        <v>1400</v>
      </c>
      <c r="I663" s="173">
        <v>1</v>
      </c>
      <c r="J663" s="172">
        <f t="shared" si="95"/>
        <v>1400</v>
      </c>
      <c r="K663" s="172">
        <f t="shared" si="96"/>
        <v>77</v>
      </c>
      <c r="L663" s="172">
        <f t="shared" si="97"/>
        <v>182</v>
      </c>
      <c r="M663" s="172">
        <f t="shared" si="98"/>
        <v>1582</v>
      </c>
      <c r="N663" s="172">
        <f t="shared" si="99"/>
        <v>1323</v>
      </c>
      <c r="O663" s="172">
        <v>122.28</v>
      </c>
      <c r="P663" s="172">
        <f t="shared" si="102"/>
        <v>199.28</v>
      </c>
      <c r="Q663" s="172">
        <f t="shared" si="103"/>
        <v>1200.72</v>
      </c>
    </row>
    <row r="664" spans="1:17" s="170" customFormat="1" ht="18" customHeight="1" x14ac:dyDescent="0.3">
      <c r="A664" s="224">
        <v>662</v>
      </c>
      <c r="B664" s="170" t="s">
        <v>1559</v>
      </c>
      <c r="C664" s="170" t="s">
        <v>1560</v>
      </c>
      <c r="D664" s="316" t="s">
        <v>124</v>
      </c>
      <c r="E664" s="178">
        <v>46174</v>
      </c>
      <c r="F664" s="178">
        <v>46356</v>
      </c>
      <c r="G664" s="171">
        <v>1400</v>
      </c>
      <c r="H664" s="172">
        <v>1400</v>
      </c>
      <c r="I664" s="173">
        <v>1</v>
      </c>
      <c r="J664" s="172">
        <f t="shared" si="95"/>
        <v>1400</v>
      </c>
      <c r="K664" s="172">
        <f t="shared" si="96"/>
        <v>77</v>
      </c>
      <c r="L664" s="172">
        <f t="shared" si="97"/>
        <v>182</v>
      </c>
      <c r="M664" s="172">
        <f t="shared" si="98"/>
        <v>1582</v>
      </c>
      <c r="N664" s="172">
        <f t="shared" si="99"/>
        <v>1323</v>
      </c>
      <c r="O664" s="172">
        <v>122.28</v>
      </c>
      <c r="P664" s="172">
        <f t="shared" si="102"/>
        <v>199.28</v>
      </c>
      <c r="Q664" s="172">
        <f t="shared" si="103"/>
        <v>1200.72</v>
      </c>
    </row>
    <row r="665" spans="1:17" s="170" customFormat="1" x14ac:dyDescent="0.3">
      <c r="A665" s="224">
        <v>663</v>
      </c>
      <c r="B665" s="170" t="s">
        <v>1690</v>
      </c>
      <c r="C665" s="170" t="s">
        <v>1632</v>
      </c>
      <c r="D665" s="170" t="s">
        <v>124</v>
      </c>
      <c r="E665" s="178">
        <v>46174</v>
      </c>
      <c r="F665" s="178">
        <v>46356</v>
      </c>
      <c r="G665" s="171">
        <v>1400</v>
      </c>
      <c r="H665" s="172">
        <v>1400</v>
      </c>
      <c r="I665" s="173">
        <v>1</v>
      </c>
      <c r="J665" s="172">
        <f t="shared" si="95"/>
        <v>1400</v>
      </c>
      <c r="K665" s="172">
        <f t="shared" si="96"/>
        <v>77</v>
      </c>
      <c r="L665" s="172">
        <f t="shared" si="97"/>
        <v>182</v>
      </c>
      <c r="M665" s="172">
        <f t="shared" si="98"/>
        <v>1582</v>
      </c>
      <c r="N665" s="172">
        <f t="shared" si="99"/>
        <v>1323</v>
      </c>
      <c r="O665" s="172">
        <v>122.28</v>
      </c>
      <c r="P665" s="172">
        <f t="shared" si="102"/>
        <v>199.28</v>
      </c>
      <c r="Q665" s="172">
        <f t="shared" si="103"/>
        <v>1200.72</v>
      </c>
    </row>
    <row r="666" spans="1:17" s="170" customFormat="1" ht="36.75" customHeight="1" x14ac:dyDescent="0.3">
      <c r="A666" s="224">
        <v>664</v>
      </c>
      <c r="B666" s="170" t="s">
        <v>1403</v>
      </c>
      <c r="C666" s="317" t="s">
        <v>1404</v>
      </c>
      <c r="D666" s="316" t="s">
        <v>1402</v>
      </c>
      <c r="E666" s="178">
        <v>46174</v>
      </c>
      <c r="F666" s="178">
        <v>46356</v>
      </c>
      <c r="G666" s="171">
        <v>1400</v>
      </c>
      <c r="H666" s="172">
        <v>1400</v>
      </c>
      <c r="I666" s="173">
        <v>1</v>
      </c>
      <c r="J666" s="172">
        <f t="shared" si="95"/>
        <v>1400</v>
      </c>
      <c r="K666" s="172">
        <f t="shared" si="96"/>
        <v>77</v>
      </c>
      <c r="L666" s="172">
        <f t="shared" si="97"/>
        <v>182</v>
      </c>
      <c r="M666" s="172">
        <f t="shared" si="98"/>
        <v>1582</v>
      </c>
      <c r="N666" s="172">
        <f t="shared" si="99"/>
        <v>1323</v>
      </c>
      <c r="O666" s="172">
        <v>122.28</v>
      </c>
      <c r="P666" s="172">
        <f t="shared" si="102"/>
        <v>199.28</v>
      </c>
      <c r="Q666" s="172">
        <f t="shared" si="103"/>
        <v>1200.72</v>
      </c>
    </row>
    <row r="667" spans="1:17" s="170" customFormat="1" ht="36.75" customHeight="1" x14ac:dyDescent="0.3">
      <c r="A667" s="224">
        <v>665</v>
      </c>
      <c r="B667" s="170" t="s">
        <v>1405</v>
      </c>
      <c r="C667" s="316" t="s">
        <v>1406</v>
      </c>
      <c r="D667" s="316" t="s">
        <v>1402</v>
      </c>
      <c r="E667" s="178">
        <v>46174</v>
      </c>
      <c r="F667" s="178">
        <v>46356</v>
      </c>
      <c r="G667" s="171">
        <v>1400</v>
      </c>
      <c r="H667" s="172">
        <v>1400</v>
      </c>
      <c r="I667" s="173">
        <v>1</v>
      </c>
      <c r="J667" s="172">
        <f t="shared" ref="J667:J697" si="104">H667*I667</f>
        <v>1400</v>
      </c>
      <c r="K667" s="172">
        <f t="shared" ref="K667:K697" si="105">J667*0.055</f>
        <v>77</v>
      </c>
      <c r="L667" s="172">
        <f t="shared" ref="L667:L697" si="106">0.13*J667</f>
        <v>182</v>
      </c>
      <c r="M667" s="172">
        <f t="shared" ref="M667:M698" si="107">J667+L667</f>
        <v>1582</v>
      </c>
      <c r="N667" s="172">
        <f t="shared" ref="N667:N698" si="108">J667-K667</f>
        <v>1323</v>
      </c>
      <c r="O667" s="172">
        <v>122.28</v>
      </c>
      <c r="P667" s="172">
        <f t="shared" si="102"/>
        <v>199.28</v>
      </c>
      <c r="Q667" s="172">
        <f t="shared" si="103"/>
        <v>1200.72</v>
      </c>
    </row>
    <row r="668" spans="1:17" s="170" customFormat="1" x14ac:dyDescent="0.3">
      <c r="A668" s="224">
        <v>666</v>
      </c>
      <c r="B668" s="170" t="s">
        <v>1535</v>
      </c>
      <c r="C668" s="170" t="s">
        <v>1536</v>
      </c>
      <c r="D668" s="170" t="s">
        <v>88</v>
      </c>
      <c r="E668" s="260">
        <v>46143</v>
      </c>
      <c r="F668" s="260">
        <v>46325</v>
      </c>
      <c r="G668" s="171">
        <v>1400</v>
      </c>
      <c r="H668" s="172">
        <v>1400</v>
      </c>
      <c r="I668" s="173">
        <v>1</v>
      </c>
      <c r="J668" s="172">
        <f t="shared" si="104"/>
        <v>1400</v>
      </c>
      <c r="K668" s="172">
        <f t="shared" si="105"/>
        <v>77</v>
      </c>
      <c r="L668" s="172">
        <f t="shared" si="106"/>
        <v>182</v>
      </c>
      <c r="M668" s="172">
        <f t="shared" si="107"/>
        <v>1582</v>
      </c>
      <c r="N668" s="172">
        <f t="shared" si="108"/>
        <v>1323</v>
      </c>
      <c r="O668" s="172">
        <v>122.28</v>
      </c>
      <c r="P668" s="172">
        <f t="shared" si="102"/>
        <v>199.28</v>
      </c>
      <c r="Q668" s="172">
        <f t="shared" si="103"/>
        <v>1200.72</v>
      </c>
    </row>
    <row r="669" spans="1:17" s="170" customFormat="1" x14ac:dyDescent="0.3">
      <c r="A669" s="224">
        <v>667</v>
      </c>
      <c r="B669" s="170" t="s">
        <v>42</v>
      </c>
      <c r="C669" s="170" t="s">
        <v>43</v>
      </c>
      <c r="D669" s="170" t="s">
        <v>39</v>
      </c>
      <c r="E669" s="260">
        <v>46113</v>
      </c>
      <c r="F669" s="260">
        <v>46295</v>
      </c>
      <c r="G669" s="171">
        <v>1400</v>
      </c>
      <c r="H669" s="172">
        <v>1400</v>
      </c>
      <c r="I669" s="173">
        <v>1</v>
      </c>
      <c r="J669" s="172">
        <f t="shared" si="104"/>
        <v>1400</v>
      </c>
      <c r="K669" s="172">
        <f t="shared" si="105"/>
        <v>77</v>
      </c>
      <c r="L669" s="172">
        <f t="shared" si="106"/>
        <v>182</v>
      </c>
      <c r="M669" s="172">
        <f t="shared" si="107"/>
        <v>1582</v>
      </c>
      <c r="N669" s="172">
        <f t="shared" si="108"/>
        <v>1323</v>
      </c>
      <c r="O669" s="172">
        <v>122.28</v>
      </c>
      <c r="P669" s="172">
        <f t="shared" si="102"/>
        <v>199.28</v>
      </c>
      <c r="Q669" s="172">
        <f t="shared" si="103"/>
        <v>1200.72</v>
      </c>
    </row>
    <row r="670" spans="1:17" s="170" customFormat="1" x14ac:dyDescent="0.3">
      <c r="A670" s="224">
        <v>668</v>
      </c>
      <c r="B670" s="170" t="s">
        <v>497</v>
      </c>
      <c r="C670" s="170" t="s">
        <v>498</v>
      </c>
      <c r="D670" s="170" t="s">
        <v>434</v>
      </c>
      <c r="E670" s="260">
        <v>46174</v>
      </c>
      <c r="F670" s="260">
        <v>46356</v>
      </c>
      <c r="G670" s="171">
        <v>1400</v>
      </c>
      <c r="H670" s="172">
        <v>1400</v>
      </c>
      <c r="I670" s="173">
        <v>1</v>
      </c>
      <c r="J670" s="172">
        <f t="shared" si="104"/>
        <v>1400</v>
      </c>
      <c r="K670" s="172">
        <f t="shared" si="105"/>
        <v>77</v>
      </c>
      <c r="L670" s="172">
        <f t="shared" si="106"/>
        <v>182</v>
      </c>
      <c r="M670" s="172">
        <f t="shared" si="107"/>
        <v>1582</v>
      </c>
      <c r="N670" s="172">
        <f t="shared" si="108"/>
        <v>1323</v>
      </c>
      <c r="O670" s="172">
        <v>122.28</v>
      </c>
      <c r="P670" s="172">
        <f t="shared" si="102"/>
        <v>199.28</v>
      </c>
      <c r="Q670" s="172">
        <f t="shared" si="103"/>
        <v>1200.72</v>
      </c>
    </row>
    <row r="671" spans="1:17" s="170" customFormat="1" x14ac:dyDescent="0.3">
      <c r="A671" s="224">
        <v>669</v>
      </c>
      <c r="B671" s="170" t="s">
        <v>888</v>
      </c>
      <c r="C671" s="170" t="s">
        <v>889</v>
      </c>
      <c r="D671" s="170" t="s">
        <v>890</v>
      </c>
      <c r="E671" s="260">
        <v>46174</v>
      </c>
      <c r="F671" s="260">
        <v>46356</v>
      </c>
      <c r="G671" s="171">
        <v>1400</v>
      </c>
      <c r="H671" s="172">
        <v>1400</v>
      </c>
      <c r="I671" s="173">
        <v>1</v>
      </c>
      <c r="J671" s="172">
        <f t="shared" si="104"/>
        <v>1400</v>
      </c>
      <c r="K671" s="172">
        <f t="shared" si="105"/>
        <v>77</v>
      </c>
      <c r="L671" s="172">
        <f t="shared" si="106"/>
        <v>182</v>
      </c>
      <c r="M671" s="172">
        <f t="shared" si="107"/>
        <v>1582</v>
      </c>
      <c r="N671" s="172">
        <f t="shared" si="108"/>
        <v>1323</v>
      </c>
      <c r="O671" s="172">
        <v>122.28</v>
      </c>
      <c r="P671" s="172">
        <f t="shared" si="102"/>
        <v>199.28</v>
      </c>
      <c r="Q671" s="172">
        <f t="shared" si="103"/>
        <v>1200.72</v>
      </c>
    </row>
    <row r="672" spans="1:17" s="170" customFormat="1" ht="24.75" customHeight="1" x14ac:dyDescent="0.3">
      <c r="A672" s="224">
        <v>670</v>
      </c>
      <c r="B672" s="170" t="s">
        <v>94</v>
      </c>
      <c r="C672" s="170" t="s">
        <v>95</v>
      </c>
      <c r="D672" s="318" t="s">
        <v>91</v>
      </c>
      <c r="E672" s="260">
        <v>46174</v>
      </c>
      <c r="F672" s="260">
        <v>46356</v>
      </c>
      <c r="G672" s="171">
        <v>1400</v>
      </c>
      <c r="H672" s="172">
        <v>1400</v>
      </c>
      <c r="I672" s="173">
        <v>1</v>
      </c>
      <c r="J672" s="172">
        <f t="shared" si="104"/>
        <v>1400</v>
      </c>
      <c r="K672" s="172">
        <f t="shared" si="105"/>
        <v>77</v>
      </c>
      <c r="L672" s="172">
        <f t="shared" si="106"/>
        <v>182</v>
      </c>
      <c r="M672" s="172">
        <f t="shared" si="107"/>
        <v>1582</v>
      </c>
      <c r="N672" s="172">
        <f t="shared" si="108"/>
        <v>1323</v>
      </c>
      <c r="O672" s="172">
        <v>122.28</v>
      </c>
      <c r="P672" s="172">
        <f t="shared" si="102"/>
        <v>199.28</v>
      </c>
      <c r="Q672" s="172">
        <f t="shared" si="103"/>
        <v>1200.72</v>
      </c>
    </row>
    <row r="673" spans="1:17" s="170" customFormat="1" ht="36.75" customHeight="1" x14ac:dyDescent="0.3">
      <c r="A673" s="224">
        <v>671</v>
      </c>
      <c r="B673" s="170" t="s">
        <v>329</v>
      </c>
      <c r="C673" s="170" t="s">
        <v>330</v>
      </c>
      <c r="D673" s="170" t="s">
        <v>331</v>
      </c>
      <c r="E673" s="260">
        <v>46174</v>
      </c>
      <c r="F673" s="260">
        <v>46356</v>
      </c>
      <c r="G673" s="171">
        <v>1400</v>
      </c>
      <c r="H673" s="172">
        <v>1400</v>
      </c>
      <c r="I673" s="173">
        <v>1</v>
      </c>
      <c r="J673" s="172">
        <f t="shared" si="104"/>
        <v>1400</v>
      </c>
      <c r="K673" s="172">
        <f t="shared" si="105"/>
        <v>77</v>
      </c>
      <c r="L673" s="172">
        <f t="shared" si="106"/>
        <v>182</v>
      </c>
      <c r="M673" s="172">
        <f t="shared" si="107"/>
        <v>1582</v>
      </c>
      <c r="N673" s="172">
        <f t="shared" si="108"/>
        <v>1323</v>
      </c>
      <c r="O673" s="172">
        <v>122.28</v>
      </c>
      <c r="P673" s="172">
        <f t="shared" si="102"/>
        <v>199.28</v>
      </c>
      <c r="Q673" s="172">
        <f t="shared" si="103"/>
        <v>1200.72</v>
      </c>
    </row>
    <row r="674" spans="1:17" s="170" customFormat="1" ht="36.75" customHeight="1" x14ac:dyDescent="0.3">
      <c r="A674" s="224">
        <v>672</v>
      </c>
      <c r="B674" s="170" t="s">
        <v>695</v>
      </c>
      <c r="C674" s="170" t="s">
        <v>696</v>
      </c>
      <c r="D674" s="170" t="s">
        <v>694</v>
      </c>
      <c r="E674" s="260">
        <v>46174</v>
      </c>
      <c r="F674" s="260">
        <v>46356</v>
      </c>
      <c r="G674" s="171">
        <v>1400</v>
      </c>
      <c r="H674" s="172">
        <v>1400</v>
      </c>
      <c r="I674" s="173">
        <v>1</v>
      </c>
      <c r="J674" s="172">
        <f t="shared" si="104"/>
        <v>1400</v>
      </c>
      <c r="K674" s="172">
        <f t="shared" si="105"/>
        <v>77</v>
      </c>
      <c r="L674" s="172">
        <f t="shared" si="106"/>
        <v>182</v>
      </c>
      <c r="M674" s="172">
        <f t="shared" si="107"/>
        <v>1582</v>
      </c>
      <c r="N674" s="172">
        <f t="shared" si="108"/>
        <v>1323</v>
      </c>
      <c r="O674" s="172">
        <v>122.28</v>
      </c>
      <c r="P674" s="172">
        <v>199.28</v>
      </c>
      <c r="Q674" s="172">
        <v>1200.72</v>
      </c>
    </row>
    <row r="675" spans="1:17" s="170" customFormat="1" x14ac:dyDescent="0.3">
      <c r="A675" s="224">
        <v>673</v>
      </c>
      <c r="B675" s="170" t="s">
        <v>1331</v>
      </c>
      <c r="C675" s="170" t="s">
        <v>1332</v>
      </c>
      <c r="D675" s="170" t="s">
        <v>17</v>
      </c>
      <c r="E675" s="260">
        <v>46174</v>
      </c>
      <c r="F675" s="260">
        <v>46356</v>
      </c>
      <c r="G675" s="171">
        <v>1400</v>
      </c>
      <c r="H675" s="172">
        <v>1400</v>
      </c>
      <c r="I675" s="173">
        <v>1</v>
      </c>
      <c r="J675" s="172">
        <f t="shared" si="104"/>
        <v>1400</v>
      </c>
      <c r="K675" s="172">
        <f t="shared" si="105"/>
        <v>77</v>
      </c>
      <c r="L675" s="172">
        <f t="shared" si="106"/>
        <v>182</v>
      </c>
      <c r="M675" s="172">
        <f t="shared" si="107"/>
        <v>1582</v>
      </c>
      <c r="N675" s="172">
        <f t="shared" si="108"/>
        <v>1323</v>
      </c>
      <c r="O675" s="172">
        <v>122.28</v>
      </c>
      <c r="P675" s="172">
        <f t="shared" ref="P675:P681" si="109">K675+O675</f>
        <v>199.28</v>
      </c>
      <c r="Q675" s="172">
        <f t="shared" ref="Q675:Q681" si="110">J675-P675</f>
        <v>1200.72</v>
      </c>
    </row>
    <row r="676" spans="1:17" s="170" customFormat="1" x14ac:dyDescent="0.3">
      <c r="A676" s="224">
        <v>674</v>
      </c>
      <c r="B676" s="170" t="s">
        <v>1333</v>
      </c>
      <c r="C676" s="170" t="s">
        <v>1334</v>
      </c>
      <c r="D676" s="170" t="s">
        <v>17</v>
      </c>
      <c r="E676" s="260">
        <v>46174</v>
      </c>
      <c r="F676" s="260">
        <v>46356</v>
      </c>
      <c r="G676" s="171">
        <v>1400</v>
      </c>
      <c r="H676" s="172">
        <v>1400</v>
      </c>
      <c r="I676" s="173">
        <v>1</v>
      </c>
      <c r="J676" s="172">
        <f t="shared" si="104"/>
        <v>1400</v>
      </c>
      <c r="K676" s="172">
        <f t="shared" si="105"/>
        <v>77</v>
      </c>
      <c r="L676" s="172">
        <f t="shared" si="106"/>
        <v>182</v>
      </c>
      <c r="M676" s="172">
        <f t="shared" si="107"/>
        <v>1582</v>
      </c>
      <c r="N676" s="172">
        <f t="shared" si="108"/>
        <v>1323</v>
      </c>
      <c r="O676" s="172">
        <v>122.28</v>
      </c>
      <c r="P676" s="172">
        <f t="shared" si="109"/>
        <v>199.28</v>
      </c>
      <c r="Q676" s="172">
        <f t="shared" si="110"/>
        <v>1200.72</v>
      </c>
    </row>
    <row r="677" spans="1:17" s="170" customFormat="1" x14ac:dyDescent="0.3">
      <c r="A677" s="224">
        <v>675</v>
      </c>
      <c r="B677" s="170" t="s">
        <v>1343</v>
      </c>
      <c r="C677" s="170" t="s">
        <v>1344</v>
      </c>
      <c r="D677" s="170" t="s">
        <v>17</v>
      </c>
      <c r="E677" s="260">
        <v>46174</v>
      </c>
      <c r="F677" s="260">
        <v>46356</v>
      </c>
      <c r="G677" s="171">
        <v>1400</v>
      </c>
      <c r="H677" s="172">
        <v>1400</v>
      </c>
      <c r="I677" s="173">
        <v>1</v>
      </c>
      <c r="J677" s="172">
        <f t="shared" si="104"/>
        <v>1400</v>
      </c>
      <c r="K677" s="172">
        <f t="shared" si="105"/>
        <v>77</v>
      </c>
      <c r="L677" s="172">
        <f t="shared" si="106"/>
        <v>182</v>
      </c>
      <c r="M677" s="172">
        <f t="shared" si="107"/>
        <v>1582</v>
      </c>
      <c r="N677" s="172">
        <f t="shared" si="108"/>
        <v>1323</v>
      </c>
      <c r="O677" s="172">
        <v>122.28</v>
      </c>
      <c r="P677" s="172">
        <f t="shared" si="109"/>
        <v>199.28</v>
      </c>
      <c r="Q677" s="172">
        <f t="shared" si="110"/>
        <v>1200.72</v>
      </c>
    </row>
    <row r="678" spans="1:17" s="170" customFormat="1" x14ac:dyDescent="0.3">
      <c r="A678" s="224">
        <v>676</v>
      </c>
      <c r="B678" s="170" t="s">
        <v>1029</v>
      </c>
      <c r="C678" s="170" t="s">
        <v>1030</v>
      </c>
      <c r="D678" s="170" t="s">
        <v>17</v>
      </c>
      <c r="E678" s="260">
        <v>46174</v>
      </c>
      <c r="F678" s="260">
        <v>46356</v>
      </c>
      <c r="G678" s="171">
        <v>1400</v>
      </c>
      <c r="H678" s="172">
        <v>1400</v>
      </c>
      <c r="I678" s="173">
        <v>1</v>
      </c>
      <c r="J678" s="172">
        <f t="shared" si="104"/>
        <v>1400</v>
      </c>
      <c r="K678" s="172">
        <f t="shared" si="105"/>
        <v>77</v>
      </c>
      <c r="L678" s="172">
        <f t="shared" si="106"/>
        <v>182</v>
      </c>
      <c r="M678" s="172">
        <f t="shared" si="107"/>
        <v>1582</v>
      </c>
      <c r="N678" s="172">
        <f t="shared" si="108"/>
        <v>1323</v>
      </c>
      <c r="O678" s="172">
        <v>122.28</v>
      </c>
      <c r="P678" s="172">
        <f t="shared" si="109"/>
        <v>199.28</v>
      </c>
      <c r="Q678" s="172">
        <f t="shared" si="110"/>
        <v>1200.72</v>
      </c>
    </row>
    <row r="679" spans="1:17" s="170" customFormat="1" x14ac:dyDescent="0.3">
      <c r="A679" s="224">
        <v>677</v>
      </c>
      <c r="B679" s="170" t="s">
        <v>1347</v>
      </c>
      <c r="C679" s="170" t="s">
        <v>1348</v>
      </c>
      <c r="D679" s="170" t="s">
        <v>17</v>
      </c>
      <c r="E679" s="260">
        <v>46143</v>
      </c>
      <c r="F679" s="260">
        <v>46325</v>
      </c>
      <c r="G679" s="171">
        <v>1400</v>
      </c>
      <c r="H679" s="172">
        <v>1400</v>
      </c>
      <c r="I679" s="173">
        <v>1</v>
      </c>
      <c r="J679" s="172">
        <f t="shared" si="104"/>
        <v>1400</v>
      </c>
      <c r="K679" s="172">
        <f t="shared" si="105"/>
        <v>77</v>
      </c>
      <c r="L679" s="172">
        <f t="shared" si="106"/>
        <v>182</v>
      </c>
      <c r="M679" s="172">
        <f t="shared" si="107"/>
        <v>1582</v>
      </c>
      <c r="N679" s="172">
        <f t="shared" si="108"/>
        <v>1323</v>
      </c>
      <c r="O679" s="172">
        <v>122.28</v>
      </c>
      <c r="P679" s="172">
        <f t="shared" si="109"/>
        <v>199.28</v>
      </c>
      <c r="Q679" s="172">
        <f t="shared" si="110"/>
        <v>1200.72</v>
      </c>
    </row>
    <row r="680" spans="1:17" s="170" customFormat="1" x14ac:dyDescent="0.3">
      <c r="A680" s="224">
        <v>678</v>
      </c>
      <c r="B680" s="170" t="s">
        <v>1003</v>
      </c>
      <c r="C680" s="170" t="s">
        <v>1004</v>
      </c>
      <c r="D680" s="170" t="s">
        <v>17</v>
      </c>
      <c r="E680" s="260">
        <v>46174</v>
      </c>
      <c r="F680" s="260">
        <v>46356</v>
      </c>
      <c r="G680" s="171">
        <v>1400</v>
      </c>
      <c r="H680" s="172">
        <v>1400</v>
      </c>
      <c r="I680" s="173">
        <v>1</v>
      </c>
      <c r="J680" s="172">
        <f t="shared" si="104"/>
        <v>1400</v>
      </c>
      <c r="K680" s="172">
        <f t="shared" si="105"/>
        <v>77</v>
      </c>
      <c r="L680" s="172">
        <f t="shared" si="106"/>
        <v>182</v>
      </c>
      <c r="M680" s="172">
        <f t="shared" si="107"/>
        <v>1582</v>
      </c>
      <c r="N680" s="172">
        <f t="shared" si="108"/>
        <v>1323</v>
      </c>
      <c r="O680" s="172">
        <v>122.28</v>
      </c>
      <c r="P680" s="172">
        <f t="shared" si="109"/>
        <v>199.28</v>
      </c>
      <c r="Q680" s="172">
        <f t="shared" si="110"/>
        <v>1200.72</v>
      </c>
    </row>
    <row r="681" spans="1:17" s="170" customFormat="1" x14ac:dyDescent="0.3">
      <c r="A681" s="224">
        <v>679</v>
      </c>
      <c r="B681" s="170" t="s">
        <v>1005</v>
      </c>
      <c r="C681" s="170" t="s">
        <v>1006</v>
      </c>
      <c r="D681" s="170" t="s">
        <v>17</v>
      </c>
      <c r="E681" s="260">
        <v>46174</v>
      </c>
      <c r="F681" s="260">
        <v>46356</v>
      </c>
      <c r="G681" s="171">
        <v>1400</v>
      </c>
      <c r="H681" s="172">
        <v>1400</v>
      </c>
      <c r="I681" s="173">
        <v>1</v>
      </c>
      <c r="J681" s="172">
        <f t="shared" si="104"/>
        <v>1400</v>
      </c>
      <c r="K681" s="172">
        <f t="shared" si="105"/>
        <v>77</v>
      </c>
      <c r="L681" s="172">
        <f t="shared" si="106"/>
        <v>182</v>
      </c>
      <c r="M681" s="172">
        <f t="shared" si="107"/>
        <v>1582</v>
      </c>
      <c r="N681" s="172">
        <f t="shared" si="108"/>
        <v>1323</v>
      </c>
      <c r="O681" s="172">
        <v>122.28</v>
      </c>
      <c r="P681" s="172">
        <f t="shared" si="109"/>
        <v>199.28</v>
      </c>
      <c r="Q681" s="172">
        <f t="shared" si="110"/>
        <v>1200.72</v>
      </c>
    </row>
    <row r="682" spans="1:17" s="170" customFormat="1" ht="36.75" customHeight="1" x14ac:dyDescent="0.3">
      <c r="A682" s="224">
        <v>680</v>
      </c>
      <c r="B682" s="170" t="s">
        <v>1104</v>
      </c>
      <c r="C682" s="331" t="s">
        <v>2185</v>
      </c>
      <c r="D682" s="170" t="s">
        <v>1106</v>
      </c>
      <c r="E682" s="260">
        <v>46174</v>
      </c>
      <c r="F682" s="260">
        <v>46356</v>
      </c>
      <c r="G682" s="171">
        <v>1400</v>
      </c>
      <c r="H682" s="172">
        <v>1400</v>
      </c>
      <c r="I682" s="173">
        <v>1</v>
      </c>
      <c r="J682" s="172">
        <f t="shared" si="104"/>
        <v>1400</v>
      </c>
      <c r="K682" s="172">
        <f t="shared" si="105"/>
        <v>77</v>
      </c>
      <c r="L682" s="172">
        <f t="shared" si="106"/>
        <v>182</v>
      </c>
      <c r="M682" s="172">
        <f t="shared" si="107"/>
        <v>1582</v>
      </c>
      <c r="N682" s="172">
        <f t="shared" si="108"/>
        <v>1323</v>
      </c>
      <c r="O682" s="172">
        <v>122.28</v>
      </c>
      <c r="P682" s="172">
        <v>199.28</v>
      </c>
      <c r="Q682" s="172">
        <v>1200.72</v>
      </c>
    </row>
    <row r="683" spans="1:17" s="319" customFormat="1" x14ac:dyDescent="0.3">
      <c r="A683" s="319">
        <v>681</v>
      </c>
      <c r="B683" s="319" t="s">
        <v>2086</v>
      </c>
      <c r="C683" s="319" t="s">
        <v>2107</v>
      </c>
      <c r="D683" s="319" t="s">
        <v>2106</v>
      </c>
      <c r="E683" s="320">
        <v>46143</v>
      </c>
      <c r="F683" s="320">
        <v>46325</v>
      </c>
      <c r="G683" s="321">
        <v>1400</v>
      </c>
      <c r="H683" s="322">
        <v>1400</v>
      </c>
      <c r="I683" s="323">
        <v>1</v>
      </c>
      <c r="J683" s="322">
        <f t="shared" si="104"/>
        <v>1400</v>
      </c>
      <c r="K683" s="322">
        <f t="shared" si="105"/>
        <v>77</v>
      </c>
      <c r="L683" s="322">
        <f t="shared" si="106"/>
        <v>182</v>
      </c>
      <c r="M683" s="322">
        <f t="shared" si="107"/>
        <v>1582</v>
      </c>
      <c r="N683" s="322">
        <f t="shared" si="108"/>
        <v>1323</v>
      </c>
      <c r="O683" s="322">
        <v>122.28</v>
      </c>
      <c r="P683" s="322">
        <f>K683+O683</f>
        <v>199.28</v>
      </c>
      <c r="Q683" s="322">
        <f>J683-P683</f>
        <v>1200.72</v>
      </c>
    </row>
    <row r="684" spans="1:17" s="319" customFormat="1" x14ac:dyDescent="0.3">
      <c r="A684" s="319">
        <v>682</v>
      </c>
      <c r="B684" s="319" t="s">
        <v>2124</v>
      </c>
      <c r="C684" s="319" t="s">
        <v>2108</v>
      </c>
      <c r="D684" s="319" t="s">
        <v>1953</v>
      </c>
      <c r="E684" s="320">
        <v>46174</v>
      </c>
      <c r="F684" s="320">
        <v>46356</v>
      </c>
      <c r="G684" s="321">
        <v>1400</v>
      </c>
      <c r="H684" s="322">
        <v>1400</v>
      </c>
      <c r="I684" s="323">
        <v>1</v>
      </c>
      <c r="J684" s="322">
        <f t="shared" si="104"/>
        <v>1400</v>
      </c>
      <c r="K684" s="322">
        <f t="shared" si="105"/>
        <v>77</v>
      </c>
      <c r="L684" s="322">
        <f t="shared" si="106"/>
        <v>182</v>
      </c>
      <c r="M684" s="322">
        <f t="shared" si="107"/>
        <v>1582</v>
      </c>
      <c r="N684" s="322">
        <f t="shared" si="108"/>
        <v>1323</v>
      </c>
      <c r="O684" s="322">
        <v>122.28</v>
      </c>
      <c r="P684" s="322">
        <v>199.28</v>
      </c>
      <c r="Q684" s="322">
        <v>1200.72</v>
      </c>
    </row>
    <row r="685" spans="1:17" s="319" customFormat="1" x14ac:dyDescent="0.3">
      <c r="A685" s="319">
        <v>683</v>
      </c>
      <c r="B685" s="319" t="s">
        <v>2125</v>
      </c>
      <c r="C685" s="319" t="s">
        <v>2109</v>
      </c>
      <c r="D685" s="319" t="s">
        <v>792</v>
      </c>
      <c r="E685" s="320">
        <v>46174</v>
      </c>
      <c r="F685" s="320">
        <v>46356</v>
      </c>
      <c r="G685" s="321">
        <v>1400</v>
      </c>
      <c r="H685" s="322">
        <v>1400</v>
      </c>
      <c r="I685" s="323">
        <v>1</v>
      </c>
      <c r="J685" s="322">
        <f t="shared" si="104"/>
        <v>1400</v>
      </c>
      <c r="K685" s="322">
        <f t="shared" si="105"/>
        <v>77</v>
      </c>
      <c r="L685" s="322">
        <f t="shared" si="106"/>
        <v>182</v>
      </c>
      <c r="M685" s="322">
        <f t="shared" si="107"/>
        <v>1582</v>
      </c>
      <c r="N685" s="322">
        <f t="shared" si="108"/>
        <v>1323</v>
      </c>
      <c r="O685" s="322">
        <v>122.28</v>
      </c>
      <c r="P685" s="322">
        <f>K685+O685</f>
        <v>199.28</v>
      </c>
      <c r="Q685" s="322">
        <f>J685-P685</f>
        <v>1200.72</v>
      </c>
    </row>
    <row r="686" spans="1:17" s="319" customFormat="1" x14ac:dyDescent="0.3">
      <c r="A686" s="319">
        <v>684</v>
      </c>
      <c r="B686" s="319" t="s">
        <v>2126</v>
      </c>
      <c r="C686" s="319" t="s">
        <v>2110</v>
      </c>
      <c r="D686" s="319" t="s">
        <v>792</v>
      </c>
      <c r="E686" s="320">
        <v>46174</v>
      </c>
      <c r="F686" s="320">
        <v>46356</v>
      </c>
      <c r="G686" s="321">
        <v>1400</v>
      </c>
      <c r="H686" s="322">
        <v>1400</v>
      </c>
      <c r="I686" s="323">
        <v>1</v>
      </c>
      <c r="J686" s="322">
        <f t="shared" si="104"/>
        <v>1400</v>
      </c>
      <c r="K686" s="322">
        <f t="shared" si="105"/>
        <v>77</v>
      </c>
      <c r="L686" s="322">
        <f t="shared" si="106"/>
        <v>182</v>
      </c>
      <c r="M686" s="322">
        <f t="shared" si="107"/>
        <v>1582</v>
      </c>
      <c r="N686" s="322">
        <f t="shared" si="108"/>
        <v>1323</v>
      </c>
      <c r="O686" s="322">
        <v>122.28</v>
      </c>
      <c r="P686" s="322">
        <v>199.28</v>
      </c>
      <c r="Q686" s="322">
        <v>1200.72</v>
      </c>
    </row>
    <row r="687" spans="1:17" s="319" customFormat="1" x14ac:dyDescent="0.3">
      <c r="A687" s="319">
        <v>685</v>
      </c>
      <c r="B687" s="319" t="s">
        <v>2127</v>
      </c>
      <c r="C687" s="319" t="s">
        <v>2111</v>
      </c>
      <c r="D687" s="319" t="s">
        <v>792</v>
      </c>
      <c r="E687" s="320">
        <v>46174</v>
      </c>
      <c r="F687" s="320">
        <v>46356</v>
      </c>
      <c r="G687" s="321">
        <v>1400</v>
      </c>
      <c r="H687" s="322">
        <v>1400</v>
      </c>
      <c r="I687" s="323">
        <v>1</v>
      </c>
      <c r="J687" s="322">
        <f t="shared" si="104"/>
        <v>1400</v>
      </c>
      <c r="K687" s="322">
        <f t="shared" si="105"/>
        <v>77</v>
      </c>
      <c r="L687" s="322">
        <f t="shared" si="106"/>
        <v>182</v>
      </c>
      <c r="M687" s="322">
        <f t="shared" si="107"/>
        <v>1582</v>
      </c>
      <c r="N687" s="322">
        <f t="shared" si="108"/>
        <v>1323</v>
      </c>
      <c r="O687" s="322">
        <v>122.28</v>
      </c>
      <c r="P687" s="322">
        <f>K687+O687</f>
        <v>199.28</v>
      </c>
      <c r="Q687" s="322">
        <f>J687-P687</f>
        <v>1200.72</v>
      </c>
    </row>
    <row r="688" spans="1:17" s="319" customFormat="1" x14ac:dyDescent="0.3">
      <c r="A688" s="319">
        <v>686</v>
      </c>
      <c r="B688" s="319" t="s">
        <v>2128</v>
      </c>
      <c r="C688" s="319" t="s">
        <v>2112</v>
      </c>
      <c r="D688" s="319" t="s">
        <v>792</v>
      </c>
      <c r="E688" s="320">
        <v>46174</v>
      </c>
      <c r="F688" s="320">
        <v>46356</v>
      </c>
      <c r="G688" s="321">
        <v>1400</v>
      </c>
      <c r="H688" s="322">
        <v>1400</v>
      </c>
      <c r="I688" s="323">
        <v>1</v>
      </c>
      <c r="J688" s="322">
        <f t="shared" si="104"/>
        <v>1400</v>
      </c>
      <c r="K688" s="322">
        <f t="shared" si="105"/>
        <v>77</v>
      </c>
      <c r="L688" s="322">
        <f t="shared" si="106"/>
        <v>182</v>
      </c>
      <c r="M688" s="322">
        <f t="shared" si="107"/>
        <v>1582</v>
      </c>
      <c r="N688" s="322">
        <f t="shared" si="108"/>
        <v>1323</v>
      </c>
      <c r="O688" s="322">
        <v>122.28</v>
      </c>
      <c r="P688" s="322">
        <v>199.28</v>
      </c>
      <c r="Q688" s="322">
        <v>1200.72</v>
      </c>
    </row>
    <row r="689" spans="1:17" s="319" customFormat="1" x14ac:dyDescent="0.3">
      <c r="A689" s="319">
        <v>687</v>
      </c>
      <c r="B689" s="319" t="s">
        <v>2129</v>
      </c>
      <c r="C689" s="319" t="s">
        <v>2113</v>
      </c>
      <c r="D689" s="319" t="s">
        <v>344</v>
      </c>
      <c r="E689" s="320">
        <v>46174</v>
      </c>
      <c r="F689" s="320">
        <v>46356</v>
      </c>
      <c r="G689" s="321">
        <v>1400</v>
      </c>
      <c r="H689" s="322">
        <v>1400</v>
      </c>
      <c r="I689" s="323">
        <v>1</v>
      </c>
      <c r="J689" s="322">
        <f t="shared" si="104"/>
        <v>1400</v>
      </c>
      <c r="K689" s="322">
        <f t="shared" si="105"/>
        <v>77</v>
      </c>
      <c r="L689" s="322">
        <f t="shared" si="106"/>
        <v>182</v>
      </c>
      <c r="M689" s="322">
        <f t="shared" si="107"/>
        <v>1582</v>
      </c>
      <c r="N689" s="322">
        <f t="shared" si="108"/>
        <v>1323</v>
      </c>
      <c r="O689" s="322">
        <v>122.28</v>
      </c>
      <c r="P689" s="322">
        <f>K689+O689</f>
        <v>199.28</v>
      </c>
      <c r="Q689" s="322">
        <f>J689-P689</f>
        <v>1200.72</v>
      </c>
    </row>
    <row r="690" spans="1:17" s="319" customFormat="1" x14ac:dyDescent="0.3">
      <c r="A690" s="319">
        <v>688</v>
      </c>
      <c r="B690" s="319" t="s">
        <v>2130</v>
      </c>
      <c r="C690" s="319" t="s">
        <v>2119</v>
      </c>
      <c r="D690" s="319" t="s">
        <v>1795</v>
      </c>
      <c r="E690" s="320">
        <v>46174</v>
      </c>
      <c r="F690" s="320">
        <v>46356</v>
      </c>
      <c r="G690" s="321">
        <v>1400</v>
      </c>
      <c r="H690" s="322">
        <v>1400</v>
      </c>
      <c r="I690" s="323">
        <v>1</v>
      </c>
      <c r="J690" s="322">
        <f t="shared" si="104"/>
        <v>1400</v>
      </c>
      <c r="K690" s="322">
        <f t="shared" si="105"/>
        <v>77</v>
      </c>
      <c r="L690" s="322">
        <f t="shared" si="106"/>
        <v>182</v>
      </c>
      <c r="M690" s="322">
        <f t="shared" si="107"/>
        <v>1582</v>
      </c>
      <c r="N690" s="322">
        <f t="shared" si="108"/>
        <v>1323</v>
      </c>
      <c r="O690" s="322">
        <v>122.28</v>
      </c>
      <c r="P690" s="322">
        <v>199.28</v>
      </c>
      <c r="Q690" s="322">
        <v>1200.72</v>
      </c>
    </row>
    <row r="691" spans="1:17" s="319" customFormat="1" x14ac:dyDescent="0.3">
      <c r="A691" s="319">
        <v>689</v>
      </c>
      <c r="B691" s="319" t="s">
        <v>2131</v>
      </c>
      <c r="C691" s="319" t="s">
        <v>2115</v>
      </c>
      <c r="D691" s="319" t="s">
        <v>871</v>
      </c>
      <c r="E691" s="320">
        <v>46174</v>
      </c>
      <c r="F691" s="320">
        <v>46356</v>
      </c>
      <c r="G691" s="321">
        <v>1400</v>
      </c>
      <c r="H691" s="322">
        <v>1400</v>
      </c>
      <c r="I691" s="323">
        <v>1</v>
      </c>
      <c r="J691" s="322">
        <f t="shared" si="104"/>
        <v>1400</v>
      </c>
      <c r="K691" s="322">
        <f t="shared" si="105"/>
        <v>77</v>
      </c>
      <c r="L691" s="322">
        <f t="shared" si="106"/>
        <v>182</v>
      </c>
      <c r="M691" s="322">
        <f t="shared" si="107"/>
        <v>1582</v>
      </c>
      <c r="N691" s="322">
        <f t="shared" si="108"/>
        <v>1323</v>
      </c>
      <c r="O691" s="322">
        <v>122.28</v>
      </c>
      <c r="P691" s="322">
        <f>K691+O691</f>
        <v>199.28</v>
      </c>
      <c r="Q691" s="322">
        <f>J691-P691</f>
        <v>1200.72</v>
      </c>
    </row>
    <row r="692" spans="1:17" s="319" customFormat="1" x14ac:dyDescent="0.3">
      <c r="A692" s="319">
        <v>690</v>
      </c>
      <c r="B692" s="319" t="s">
        <v>2132</v>
      </c>
      <c r="C692" s="319" t="s">
        <v>2116</v>
      </c>
      <c r="D692" s="319" t="s">
        <v>124</v>
      </c>
      <c r="E692" s="320">
        <v>46174</v>
      </c>
      <c r="F692" s="320">
        <v>46356</v>
      </c>
      <c r="G692" s="321">
        <v>1400</v>
      </c>
      <c r="H692" s="322">
        <v>1400</v>
      </c>
      <c r="I692" s="323">
        <v>1</v>
      </c>
      <c r="J692" s="322">
        <f t="shared" si="104"/>
        <v>1400</v>
      </c>
      <c r="K692" s="322">
        <f t="shared" si="105"/>
        <v>77</v>
      </c>
      <c r="L692" s="322">
        <f t="shared" si="106"/>
        <v>182</v>
      </c>
      <c r="M692" s="322">
        <f t="shared" si="107"/>
        <v>1582</v>
      </c>
      <c r="N692" s="322">
        <f t="shared" si="108"/>
        <v>1323</v>
      </c>
      <c r="O692" s="322">
        <v>122.28</v>
      </c>
      <c r="P692" s="322">
        <v>199.28</v>
      </c>
      <c r="Q692" s="322">
        <v>1200.72</v>
      </c>
    </row>
    <row r="693" spans="1:17" s="319" customFormat="1" x14ac:dyDescent="0.3">
      <c r="A693" s="319">
        <v>691</v>
      </c>
      <c r="B693" s="319" t="s">
        <v>2133</v>
      </c>
      <c r="C693" s="319" t="s">
        <v>2117</v>
      </c>
      <c r="D693" s="319" t="s">
        <v>408</v>
      </c>
      <c r="E693" s="320">
        <v>46113</v>
      </c>
      <c r="F693" s="320">
        <v>46295</v>
      </c>
      <c r="G693" s="321">
        <v>1400</v>
      </c>
      <c r="H693" s="322">
        <v>1400</v>
      </c>
      <c r="I693" s="323">
        <v>1</v>
      </c>
      <c r="J693" s="322">
        <f t="shared" si="104"/>
        <v>1400</v>
      </c>
      <c r="K693" s="322">
        <f t="shared" si="105"/>
        <v>77</v>
      </c>
      <c r="L693" s="322">
        <f t="shared" si="106"/>
        <v>182</v>
      </c>
      <c r="M693" s="322">
        <f t="shared" si="107"/>
        <v>1582</v>
      </c>
      <c r="N693" s="322">
        <f t="shared" si="108"/>
        <v>1323</v>
      </c>
      <c r="O693" s="322">
        <v>122.28</v>
      </c>
      <c r="P693" s="322">
        <f>K693+O693</f>
        <v>199.28</v>
      </c>
      <c r="Q693" s="322">
        <f>J693-P693</f>
        <v>1200.72</v>
      </c>
    </row>
    <row r="694" spans="1:17" s="319" customFormat="1" x14ac:dyDescent="0.3">
      <c r="A694" s="319">
        <v>692</v>
      </c>
      <c r="B694" s="319" t="s">
        <v>2134</v>
      </c>
      <c r="C694" s="319" t="s">
        <v>1187</v>
      </c>
      <c r="D694" s="319" t="s">
        <v>2066</v>
      </c>
      <c r="E694" s="320">
        <v>46174</v>
      </c>
      <c r="F694" s="320">
        <v>46356</v>
      </c>
      <c r="G694" s="321">
        <v>1400</v>
      </c>
      <c r="H694" s="322">
        <v>1400</v>
      </c>
      <c r="I694" s="323">
        <v>1</v>
      </c>
      <c r="J694" s="322">
        <f t="shared" si="104"/>
        <v>1400</v>
      </c>
      <c r="K694" s="322">
        <f t="shared" si="105"/>
        <v>77</v>
      </c>
      <c r="L694" s="322">
        <f t="shared" si="106"/>
        <v>182</v>
      </c>
      <c r="M694" s="322">
        <f t="shared" si="107"/>
        <v>1582</v>
      </c>
      <c r="N694" s="322">
        <f t="shared" si="108"/>
        <v>1323</v>
      </c>
      <c r="O694" s="322">
        <v>122.28</v>
      </c>
      <c r="P694" s="322">
        <v>199.28</v>
      </c>
      <c r="Q694" s="322">
        <v>1200.72</v>
      </c>
    </row>
    <row r="695" spans="1:17" s="319" customFormat="1" x14ac:dyDescent="0.3">
      <c r="A695" s="319">
        <v>693</v>
      </c>
      <c r="B695" s="319" t="s">
        <v>2135</v>
      </c>
      <c r="C695" s="319" t="s">
        <v>2120</v>
      </c>
      <c r="D695" s="319" t="s">
        <v>2121</v>
      </c>
      <c r="E695" s="320">
        <v>46174</v>
      </c>
      <c r="F695" s="320">
        <v>46356</v>
      </c>
      <c r="G695" s="321">
        <v>1400</v>
      </c>
      <c r="H695" s="322">
        <v>1400</v>
      </c>
      <c r="I695" s="323">
        <v>1</v>
      </c>
      <c r="J695" s="322">
        <f t="shared" si="104"/>
        <v>1400</v>
      </c>
      <c r="K695" s="322">
        <f t="shared" si="105"/>
        <v>77</v>
      </c>
      <c r="L695" s="322">
        <f t="shared" si="106"/>
        <v>182</v>
      </c>
      <c r="M695" s="322">
        <f t="shared" si="107"/>
        <v>1582</v>
      </c>
      <c r="N695" s="322">
        <f t="shared" si="108"/>
        <v>1323</v>
      </c>
      <c r="O695" s="322">
        <v>122.28</v>
      </c>
      <c r="P695" s="322">
        <f>K695+O695</f>
        <v>199.28</v>
      </c>
      <c r="Q695" s="322">
        <f>J695-P695</f>
        <v>1200.72</v>
      </c>
    </row>
    <row r="696" spans="1:17" s="319" customFormat="1" x14ac:dyDescent="0.3">
      <c r="A696" s="319">
        <v>694</v>
      </c>
      <c r="B696" s="319" t="s">
        <v>2136</v>
      </c>
      <c r="C696" s="319" t="s">
        <v>2122</v>
      </c>
      <c r="D696" s="319" t="s">
        <v>2121</v>
      </c>
      <c r="E696" s="320">
        <v>46174</v>
      </c>
      <c r="F696" s="320">
        <v>46356</v>
      </c>
      <c r="G696" s="321">
        <v>1400</v>
      </c>
      <c r="H696" s="322">
        <v>1400</v>
      </c>
      <c r="I696" s="323">
        <v>1</v>
      </c>
      <c r="J696" s="322">
        <f t="shared" si="104"/>
        <v>1400</v>
      </c>
      <c r="K696" s="322">
        <f t="shared" si="105"/>
        <v>77</v>
      </c>
      <c r="L696" s="322">
        <f t="shared" si="106"/>
        <v>182</v>
      </c>
      <c r="M696" s="322">
        <f t="shared" si="107"/>
        <v>1582</v>
      </c>
      <c r="N696" s="322">
        <f t="shared" si="108"/>
        <v>1323</v>
      </c>
      <c r="O696" s="322">
        <v>122.28</v>
      </c>
      <c r="P696" s="322">
        <v>199.28</v>
      </c>
      <c r="Q696" s="322">
        <v>1200.72</v>
      </c>
    </row>
    <row r="697" spans="1:17" s="319" customFormat="1" x14ac:dyDescent="0.3">
      <c r="A697" s="319">
        <v>695</v>
      </c>
      <c r="B697" s="319" t="s">
        <v>2137</v>
      </c>
      <c r="C697" s="319" t="s">
        <v>2123</v>
      </c>
      <c r="D697" s="319" t="s">
        <v>17</v>
      </c>
      <c r="E697" s="320">
        <v>46174</v>
      </c>
      <c r="F697" s="320">
        <v>46356</v>
      </c>
      <c r="G697" s="321">
        <v>1400</v>
      </c>
      <c r="H697" s="322">
        <v>1400</v>
      </c>
      <c r="I697" s="323">
        <v>1</v>
      </c>
      <c r="J697" s="322">
        <f t="shared" si="104"/>
        <v>1400</v>
      </c>
      <c r="K697" s="322">
        <f t="shared" si="105"/>
        <v>77</v>
      </c>
      <c r="L697" s="322">
        <f t="shared" si="106"/>
        <v>182</v>
      </c>
      <c r="M697" s="322">
        <f t="shared" si="107"/>
        <v>1582</v>
      </c>
      <c r="N697" s="322">
        <f t="shared" si="108"/>
        <v>1323</v>
      </c>
      <c r="O697" s="322">
        <v>122.28</v>
      </c>
      <c r="P697" s="322">
        <f>K697+O697</f>
        <v>199.28</v>
      </c>
      <c r="Q697" s="322">
        <f>J697-P697</f>
        <v>1200.72</v>
      </c>
    </row>
    <row r="698" spans="1:17" s="306" customFormat="1" ht="25.5" x14ac:dyDescent="0.35">
      <c r="C698" s="306" t="s">
        <v>1762</v>
      </c>
      <c r="G698" s="307">
        <f>SUM(G3:G697)</f>
        <v>983700</v>
      </c>
      <c r="H698" s="308">
        <f>SUM(H3:H697)</f>
        <v>983700</v>
      </c>
      <c r="I698" s="309"/>
      <c r="J698" s="310">
        <f>SUM(J3:J697)</f>
        <v>983700</v>
      </c>
      <c r="K698" s="310">
        <f>SUM(K3:K697)</f>
        <v>54103.5</v>
      </c>
      <c r="L698" s="310">
        <f>SUM(L3:L697)</f>
        <v>127881</v>
      </c>
      <c r="M698" s="310">
        <f t="shared" si="107"/>
        <v>1111581</v>
      </c>
      <c r="N698" s="310">
        <f t="shared" si="108"/>
        <v>929596.5</v>
      </c>
      <c r="O698" s="310">
        <f>SUM(O3:O697)</f>
        <v>86863.329999999391</v>
      </c>
      <c r="P698" s="310">
        <f>SUM(P3:P697)</f>
        <v>140966.82999999932</v>
      </c>
      <c r="Q698" s="308">
        <f>SUM(Q3:Q697)</f>
        <v>842733.169999987</v>
      </c>
    </row>
    <row r="701" spans="1:17" x14ac:dyDescent="0.3">
      <c r="C701" s="223" t="s">
        <v>2188</v>
      </c>
    </row>
    <row r="703" spans="1:17" x14ac:dyDescent="0.3">
      <c r="C703" s="427" t="s">
        <v>1701</v>
      </c>
      <c r="D703" s="428"/>
    </row>
    <row r="704" spans="1:17" x14ac:dyDescent="0.3">
      <c r="C704" s="429"/>
      <c r="D704" s="430"/>
    </row>
    <row r="705" spans="3:4" x14ac:dyDescent="0.3">
      <c r="C705" s="240" t="s">
        <v>1842</v>
      </c>
      <c r="D705" s="240" t="s">
        <v>1704</v>
      </c>
    </row>
    <row r="706" spans="3:4" x14ac:dyDescent="0.3">
      <c r="C706" s="241" t="s">
        <v>2138</v>
      </c>
      <c r="D706" s="242">
        <v>661</v>
      </c>
    </row>
    <row r="707" spans="3:4" x14ac:dyDescent="0.3">
      <c r="C707" s="241" t="s">
        <v>2139</v>
      </c>
      <c r="D707" s="242">
        <v>23</v>
      </c>
    </row>
    <row r="708" spans="3:4" ht="20.25" x14ac:dyDescent="0.3">
      <c r="C708" s="243" t="s">
        <v>2143</v>
      </c>
      <c r="D708" s="243">
        <f>D706+D707</f>
        <v>684</v>
      </c>
    </row>
    <row r="709" spans="3:4" ht="20.25" x14ac:dyDescent="0.3">
      <c r="C709" s="241" t="s">
        <v>2140</v>
      </c>
      <c r="D709" s="244">
        <v>15</v>
      </c>
    </row>
    <row r="710" spans="3:4" x14ac:dyDescent="0.3">
      <c r="C710" s="241" t="s">
        <v>2142</v>
      </c>
      <c r="D710" s="240">
        <v>63</v>
      </c>
    </row>
    <row r="711" spans="3:4" x14ac:dyDescent="0.3">
      <c r="C711" s="240" t="s">
        <v>1762</v>
      </c>
      <c r="D711" s="240">
        <f>SUM(D708:D710)</f>
        <v>762</v>
      </c>
    </row>
    <row r="712" spans="3:4" x14ac:dyDescent="0.3">
      <c r="C712" s="241" t="s">
        <v>2091</v>
      </c>
      <c r="D712" s="241"/>
    </row>
    <row r="713" spans="3:4" x14ac:dyDescent="0.3">
      <c r="C713" s="241" t="s">
        <v>2146</v>
      </c>
      <c r="D713" s="241">
        <v>45</v>
      </c>
    </row>
    <row r="714" spans="3:4" x14ac:dyDescent="0.3">
      <c r="C714" s="241" t="s">
        <v>2141</v>
      </c>
      <c r="D714" s="241">
        <v>22</v>
      </c>
    </row>
    <row r="715" spans="3:4" x14ac:dyDescent="0.3">
      <c r="C715" s="241" t="s">
        <v>2094</v>
      </c>
      <c r="D715" s="242">
        <f>D713+D714</f>
        <v>67</v>
      </c>
    </row>
    <row r="716" spans="3:4" x14ac:dyDescent="0.3">
      <c r="C716" s="240" t="s">
        <v>2144</v>
      </c>
      <c r="D716" s="240">
        <f>D711-D715</f>
        <v>695</v>
      </c>
    </row>
    <row r="719" spans="3:4" x14ac:dyDescent="0.3">
      <c r="C719" s="431" t="s">
        <v>2096</v>
      </c>
      <c r="D719" s="432"/>
    </row>
    <row r="720" spans="3:4" x14ac:dyDescent="0.3">
      <c r="C720" s="245" t="s">
        <v>2097</v>
      </c>
      <c r="D720" s="245">
        <v>9</v>
      </c>
    </row>
    <row r="721" spans="3:4" x14ac:dyDescent="0.3">
      <c r="C721" s="245" t="s">
        <v>2098</v>
      </c>
      <c r="D721" s="245">
        <v>1</v>
      </c>
    </row>
    <row r="722" spans="3:4" x14ac:dyDescent="0.3">
      <c r="C722" s="245" t="s">
        <v>2145</v>
      </c>
      <c r="D722" s="245">
        <v>1</v>
      </c>
    </row>
    <row r="723" spans="3:4" x14ac:dyDescent="0.3">
      <c r="C723" s="246" t="s">
        <v>1776</v>
      </c>
      <c r="D723" s="246">
        <f>D720+D721+D722</f>
        <v>11</v>
      </c>
    </row>
    <row r="725" spans="3:4" x14ac:dyDescent="0.3">
      <c r="C725" s="433" t="s">
        <v>2096</v>
      </c>
      <c r="D725" s="434"/>
    </row>
    <row r="726" spans="3:4" x14ac:dyDescent="0.3">
      <c r="C726" s="223" t="s">
        <v>2099</v>
      </c>
      <c r="D726" s="223" t="s">
        <v>2100</v>
      </c>
    </row>
    <row r="727" spans="3:4" x14ac:dyDescent="0.3">
      <c r="C727" s="247"/>
      <c r="D727" s="223" t="s">
        <v>2101</v>
      </c>
    </row>
    <row r="728" spans="3:4" x14ac:dyDescent="0.3">
      <c r="C728" s="229"/>
      <c r="D728" s="223" t="s">
        <v>2102</v>
      </c>
    </row>
  </sheetData>
  <autoFilter ref="A2:Q698" xr:uid="{10A69953-C1DB-4B9B-B554-FD52B6CD1521}">
    <sortState xmlns:xlrd2="http://schemas.microsoft.com/office/spreadsheetml/2017/richdata2" ref="A3:Q698">
      <sortCondition sortBy="cellColor" ref="B3:B698" dxfId="24796"/>
    </sortState>
  </autoFilter>
  <mergeCells count="4">
    <mergeCell ref="A1:F1"/>
    <mergeCell ref="C703:D704"/>
    <mergeCell ref="C719:D719"/>
    <mergeCell ref="C725:D725"/>
  </mergeCells>
  <phoneticPr fontId="4" type="noConversion"/>
  <conditionalFormatting sqref="B1:B266 B268:B1048576">
    <cfRule type="duplicateValues" dxfId="9122" priority="28"/>
  </conditionalFormatting>
  <conditionalFormatting sqref="B3">
    <cfRule type="duplicateValues" dxfId="9121" priority="3187"/>
  </conditionalFormatting>
  <conditionalFormatting sqref="B4">
    <cfRule type="duplicateValues" dxfId="9120" priority="2851"/>
  </conditionalFormatting>
  <conditionalFormatting sqref="B5">
    <cfRule type="duplicateValues" dxfId="9119" priority="2845"/>
  </conditionalFormatting>
  <conditionalFormatting sqref="B6">
    <cfRule type="duplicateValues" dxfId="9118" priority="2839"/>
  </conditionalFormatting>
  <conditionalFormatting sqref="B7">
    <cfRule type="duplicateValues" dxfId="9117" priority="2833"/>
  </conditionalFormatting>
  <conditionalFormatting sqref="B8">
    <cfRule type="duplicateValues" dxfId="9116" priority="3167"/>
  </conditionalFormatting>
  <conditionalFormatting sqref="B9:B25">
    <cfRule type="duplicateValues" dxfId="9115" priority="2808"/>
  </conditionalFormatting>
  <conditionalFormatting sqref="B26">
    <cfRule type="duplicateValues" dxfId="9114" priority="2802"/>
  </conditionalFormatting>
  <conditionalFormatting sqref="B27">
    <cfRule type="duplicateValues" dxfId="9113" priority="2796"/>
  </conditionalFormatting>
  <conditionalFormatting sqref="B28">
    <cfRule type="duplicateValues" dxfId="9112" priority="2790"/>
  </conditionalFormatting>
  <conditionalFormatting sqref="B29">
    <cfRule type="duplicateValues" dxfId="9111" priority="2784"/>
  </conditionalFormatting>
  <conditionalFormatting sqref="B30">
    <cfRule type="duplicateValues" dxfId="9110" priority="2778"/>
  </conditionalFormatting>
  <conditionalFormatting sqref="B31">
    <cfRule type="duplicateValues" dxfId="9109" priority="2772"/>
  </conditionalFormatting>
  <conditionalFormatting sqref="B32">
    <cfRule type="duplicateValues" dxfId="9108" priority="2766"/>
  </conditionalFormatting>
  <conditionalFormatting sqref="B33">
    <cfRule type="duplicateValues" dxfId="9107" priority="2760"/>
  </conditionalFormatting>
  <conditionalFormatting sqref="B34">
    <cfRule type="duplicateValues" dxfId="9106" priority="2754"/>
  </conditionalFormatting>
  <conditionalFormatting sqref="B35">
    <cfRule type="duplicateValues" dxfId="9105" priority="2748"/>
  </conditionalFormatting>
  <conditionalFormatting sqref="B36">
    <cfRule type="duplicateValues" dxfId="9104" priority="2742"/>
  </conditionalFormatting>
  <conditionalFormatting sqref="B37">
    <cfRule type="duplicateValues" dxfId="9103" priority="2736"/>
  </conditionalFormatting>
  <conditionalFormatting sqref="B38">
    <cfRule type="duplicateValues" dxfId="9102" priority="2730"/>
  </conditionalFormatting>
  <conditionalFormatting sqref="B39">
    <cfRule type="duplicateValues" dxfId="9101" priority="2725"/>
  </conditionalFormatting>
  <conditionalFormatting sqref="B40">
    <cfRule type="duplicateValues" dxfId="9100" priority="2719"/>
  </conditionalFormatting>
  <conditionalFormatting sqref="B41">
    <cfRule type="duplicateValues" dxfId="9099" priority="2713"/>
  </conditionalFormatting>
  <conditionalFormatting sqref="B42:B43">
    <cfRule type="duplicateValues" dxfId="9098" priority="2706"/>
  </conditionalFormatting>
  <conditionalFormatting sqref="B44">
    <cfRule type="duplicateValues" dxfId="9097" priority="2694"/>
  </conditionalFormatting>
  <conditionalFormatting sqref="B45">
    <cfRule type="duplicateValues" dxfId="9096" priority="2691"/>
  </conditionalFormatting>
  <conditionalFormatting sqref="B46">
    <cfRule type="duplicateValues" dxfId="9095" priority="2685"/>
  </conditionalFormatting>
  <conditionalFormatting sqref="B47">
    <cfRule type="duplicateValues" dxfId="9094" priority="2679"/>
  </conditionalFormatting>
  <conditionalFormatting sqref="B48">
    <cfRule type="duplicateValues" dxfId="9093" priority="2673"/>
  </conditionalFormatting>
  <conditionalFormatting sqref="B49">
    <cfRule type="duplicateValues" dxfId="9092" priority="2669"/>
  </conditionalFormatting>
  <conditionalFormatting sqref="B50">
    <cfRule type="duplicateValues" dxfId="9091" priority="2663"/>
  </conditionalFormatting>
  <conditionalFormatting sqref="B51">
    <cfRule type="duplicateValues" dxfId="9090" priority="2657"/>
  </conditionalFormatting>
  <conditionalFormatting sqref="B52">
    <cfRule type="duplicateValues" dxfId="9089" priority="2651"/>
  </conditionalFormatting>
  <conditionalFormatting sqref="B53">
    <cfRule type="duplicateValues" dxfId="9088" priority="3172"/>
  </conditionalFormatting>
  <conditionalFormatting sqref="B54">
    <cfRule type="duplicateValues" dxfId="9087" priority="2645"/>
  </conditionalFormatting>
  <conditionalFormatting sqref="B55">
    <cfRule type="duplicateValues" dxfId="9086" priority="2639"/>
  </conditionalFormatting>
  <conditionalFormatting sqref="B56">
    <cfRule type="duplicateValues" dxfId="9085" priority="2627"/>
  </conditionalFormatting>
  <conditionalFormatting sqref="B57">
    <cfRule type="duplicateValues" dxfId="9084" priority="2633"/>
  </conditionalFormatting>
  <conditionalFormatting sqref="B58">
    <cfRule type="duplicateValues" dxfId="9083" priority="2624"/>
  </conditionalFormatting>
  <conditionalFormatting sqref="B59">
    <cfRule type="duplicateValues" dxfId="9082" priority="2827"/>
  </conditionalFormatting>
  <conditionalFormatting sqref="B149:B152">
    <cfRule type="duplicateValues" dxfId="9081" priority="3175"/>
  </conditionalFormatting>
  <conditionalFormatting sqref="B153">
    <cfRule type="duplicateValues" dxfId="9080" priority="3183"/>
  </conditionalFormatting>
  <conditionalFormatting sqref="B154">
    <cfRule type="duplicateValues" dxfId="9079" priority="2614"/>
  </conditionalFormatting>
  <conditionalFormatting sqref="B280">
    <cfRule type="duplicateValues" dxfId="9078" priority="2700"/>
  </conditionalFormatting>
  <conditionalFormatting sqref="B284">
    <cfRule type="duplicateValues" dxfId="9077" priority="3162"/>
  </conditionalFormatting>
  <conditionalFormatting sqref="B301">
    <cfRule type="duplicateValues" dxfId="9076" priority="653"/>
  </conditionalFormatting>
  <conditionalFormatting sqref="B326:B328">
    <cfRule type="duplicateValues" dxfId="9075" priority="2590"/>
  </conditionalFormatting>
  <conditionalFormatting sqref="B329:B330">
    <cfRule type="duplicateValues" dxfId="9074" priority="2575"/>
  </conditionalFormatting>
  <conditionalFormatting sqref="B331:B332">
    <cfRule type="duplicateValues" dxfId="9073" priority="2561"/>
  </conditionalFormatting>
  <conditionalFormatting sqref="B333:B335">
    <cfRule type="duplicateValues" dxfId="9072" priority="2550"/>
  </conditionalFormatting>
  <conditionalFormatting sqref="B336">
    <cfRule type="duplicateValues" dxfId="9071" priority="2537"/>
  </conditionalFormatting>
  <conditionalFormatting sqref="B337">
    <cfRule type="duplicateValues" dxfId="9070" priority="2524"/>
  </conditionalFormatting>
  <conditionalFormatting sqref="B338">
    <cfRule type="duplicateValues" dxfId="9069" priority="2513"/>
  </conditionalFormatting>
  <conditionalFormatting sqref="B339">
    <cfRule type="duplicateValues" dxfId="9068" priority="2500"/>
  </conditionalFormatting>
  <conditionalFormatting sqref="B340">
    <cfRule type="duplicateValues" dxfId="9067" priority="2489"/>
  </conditionalFormatting>
  <conditionalFormatting sqref="B342">
    <cfRule type="duplicateValues" dxfId="9066" priority="2466"/>
  </conditionalFormatting>
  <conditionalFormatting sqref="B343">
    <cfRule type="duplicateValues" dxfId="9065" priority="2455"/>
  </conditionalFormatting>
  <conditionalFormatting sqref="B344">
    <cfRule type="duplicateValues" dxfId="9064" priority="2444"/>
  </conditionalFormatting>
  <conditionalFormatting sqref="B345">
    <cfRule type="duplicateValues" dxfId="9063" priority="2433"/>
  </conditionalFormatting>
  <conditionalFormatting sqref="B346">
    <cfRule type="duplicateValues" dxfId="9062" priority="2424"/>
  </conditionalFormatting>
  <conditionalFormatting sqref="B347">
    <cfRule type="duplicateValues" dxfId="9061" priority="2415"/>
  </conditionalFormatting>
  <conditionalFormatting sqref="B348">
    <cfRule type="duplicateValues" dxfId="9060" priority="2406"/>
  </conditionalFormatting>
  <conditionalFormatting sqref="B349">
    <cfRule type="duplicateValues" dxfId="9059" priority="2403"/>
  </conditionalFormatting>
  <conditionalFormatting sqref="B350">
    <cfRule type="duplicateValues" dxfId="9058" priority="2400"/>
  </conditionalFormatting>
  <conditionalFormatting sqref="B352">
    <cfRule type="duplicateValues" dxfId="9057" priority="2378"/>
  </conditionalFormatting>
  <conditionalFormatting sqref="B355">
    <cfRule type="duplicateValues" dxfId="9056" priority="2601"/>
  </conditionalFormatting>
  <conditionalFormatting sqref="B356">
    <cfRule type="duplicateValues" dxfId="9055" priority="2364"/>
  </conditionalFormatting>
  <conditionalFormatting sqref="B357">
    <cfRule type="duplicateValues" dxfId="9054" priority="2337"/>
  </conditionalFormatting>
  <conditionalFormatting sqref="B358">
    <cfRule type="duplicateValues" dxfId="9053" priority="2326"/>
  </conditionalFormatting>
  <conditionalFormatting sqref="B359">
    <cfRule type="duplicateValues" dxfId="9052" priority="2315"/>
  </conditionalFormatting>
  <conditionalFormatting sqref="B370">
    <cfRule type="duplicateValues" dxfId="9051" priority="1920"/>
    <cfRule type="duplicateValues" dxfId="9050" priority="1919"/>
  </conditionalFormatting>
  <conditionalFormatting sqref="B371">
    <cfRule type="duplicateValues" dxfId="9049" priority="1909"/>
    <cfRule type="duplicateValues" dxfId="9048" priority="1908"/>
  </conditionalFormatting>
  <conditionalFormatting sqref="B372">
    <cfRule type="duplicateValues" dxfId="9047" priority="1897"/>
    <cfRule type="duplicateValues" dxfId="9046" priority="1898"/>
  </conditionalFormatting>
  <conditionalFormatting sqref="B373">
    <cfRule type="duplicateValues" dxfId="9045" priority="1887"/>
    <cfRule type="duplicateValues" dxfId="9044" priority="1888"/>
  </conditionalFormatting>
  <conditionalFormatting sqref="B374">
    <cfRule type="duplicateValues" dxfId="9043" priority="1877"/>
    <cfRule type="duplicateValues" dxfId="9042" priority="1876"/>
  </conditionalFormatting>
  <conditionalFormatting sqref="B375">
    <cfRule type="duplicateValues" dxfId="9041" priority="1866"/>
    <cfRule type="duplicateValues" dxfId="9040" priority="1865"/>
  </conditionalFormatting>
  <conditionalFormatting sqref="B376">
    <cfRule type="duplicateValues" dxfId="9039" priority="1851"/>
    <cfRule type="duplicateValues" dxfId="9038" priority="1850"/>
  </conditionalFormatting>
  <conditionalFormatting sqref="B377">
    <cfRule type="duplicateValues" dxfId="9037" priority="1839"/>
    <cfRule type="duplicateValues" dxfId="9036" priority="1840"/>
  </conditionalFormatting>
  <conditionalFormatting sqref="B378">
    <cfRule type="duplicateValues" dxfId="9035" priority="1829"/>
    <cfRule type="duplicateValues" dxfId="9034" priority="1828"/>
  </conditionalFormatting>
  <conditionalFormatting sqref="B379">
    <cfRule type="duplicateValues" dxfId="9033" priority="1818"/>
    <cfRule type="duplicateValues" dxfId="9032" priority="1817"/>
  </conditionalFormatting>
  <conditionalFormatting sqref="B380">
    <cfRule type="duplicateValues" dxfId="9031" priority="1806"/>
    <cfRule type="duplicateValues" dxfId="9030" priority="1807"/>
  </conditionalFormatting>
  <conditionalFormatting sqref="B381">
    <cfRule type="duplicateValues" dxfId="9029" priority="1792"/>
    <cfRule type="duplicateValues" dxfId="9028" priority="1791"/>
  </conditionalFormatting>
  <conditionalFormatting sqref="B382">
    <cfRule type="duplicateValues" dxfId="9027" priority="1780"/>
  </conditionalFormatting>
  <conditionalFormatting sqref="B383">
    <cfRule type="duplicateValues" dxfId="9026" priority="1768"/>
    <cfRule type="duplicateValues" dxfId="9025" priority="1767"/>
  </conditionalFormatting>
  <conditionalFormatting sqref="B384">
    <cfRule type="duplicateValues" dxfId="9024" priority="1760"/>
    <cfRule type="duplicateValues" dxfId="9023" priority="1759"/>
  </conditionalFormatting>
  <conditionalFormatting sqref="B385">
    <cfRule type="duplicateValues" dxfId="9022" priority="1749"/>
    <cfRule type="duplicateValues" dxfId="9021" priority="1750"/>
  </conditionalFormatting>
  <conditionalFormatting sqref="B386">
    <cfRule type="duplicateValues" dxfId="9020" priority="1738"/>
    <cfRule type="duplicateValues" dxfId="9019" priority="1739"/>
  </conditionalFormatting>
  <conditionalFormatting sqref="B387">
    <cfRule type="duplicateValues" dxfId="9018" priority="1724"/>
  </conditionalFormatting>
  <conditionalFormatting sqref="B388">
    <cfRule type="duplicateValues" dxfId="9017" priority="1714"/>
    <cfRule type="duplicateValues" dxfId="9016" priority="1713"/>
  </conditionalFormatting>
  <conditionalFormatting sqref="B389">
    <cfRule type="duplicateValues" dxfId="9015" priority="1700"/>
    <cfRule type="duplicateValues" dxfId="9014" priority="1699"/>
  </conditionalFormatting>
  <conditionalFormatting sqref="B390">
    <cfRule type="duplicateValues" dxfId="9013" priority="1688"/>
    <cfRule type="duplicateValues" dxfId="9012" priority="1689"/>
  </conditionalFormatting>
  <conditionalFormatting sqref="B391">
    <cfRule type="duplicateValues" dxfId="9011" priority="1675"/>
  </conditionalFormatting>
  <conditionalFormatting sqref="B391:B392">
    <cfRule type="duplicateValues" dxfId="9010" priority="1668"/>
  </conditionalFormatting>
  <conditionalFormatting sqref="B392">
    <cfRule type="duplicateValues" dxfId="9009" priority="1669"/>
  </conditionalFormatting>
  <conditionalFormatting sqref="B393">
    <cfRule type="duplicateValues" dxfId="9008" priority="1662"/>
  </conditionalFormatting>
  <conditionalFormatting sqref="B395">
    <cfRule type="duplicateValues" dxfId="9007" priority="2291"/>
  </conditionalFormatting>
  <conditionalFormatting sqref="B396:B398">
    <cfRule type="duplicateValues" dxfId="9006" priority="2283"/>
  </conditionalFormatting>
  <conditionalFormatting sqref="B399">
    <cfRule type="duplicateValues" dxfId="9005" priority="2280"/>
  </conditionalFormatting>
  <conditionalFormatting sqref="B400">
    <cfRule type="duplicateValues" dxfId="9004" priority="2269"/>
  </conditionalFormatting>
  <conditionalFormatting sqref="B401">
    <cfRule type="duplicateValues" dxfId="9003" priority="2258"/>
  </conditionalFormatting>
  <conditionalFormatting sqref="B402">
    <cfRule type="duplicateValues" dxfId="9002" priority="2247"/>
  </conditionalFormatting>
  <conditionalFormatting sqref="B403">
    <cfRule type="duplicateValues" dxfId="9001" priority="2234"/>
  </conditionalFormatting>
  <conditionalFormatting sqref="B404">
    <cfRule type="duplicateValues" dxfId="9000" priority="2221"/>
  </conditionalFormatting>
  <conditionalFormatting sqref="B405">
    <cfRule type="duplicateValues" dxfId="8999" priority="2209"/>
  </conditionalFormatting>
  <conditionalFormatting sqref="B406">
    <cfRule type="duplicateValues" dxfId="8998" priority="2196"/>
  </conditionalFormatting>
  <conditionalFormatting sqref="B407">
    <cfRule type="duplicateValues" dxfId="8997" priority="2185"/>
  </conditionalFormatting>
  <conditionalFormatting sqref="B408">
    <cfRule type="duplicateValues" dxfId="8996" priority="2174"/>
  </conditionalFormatting>
  <conditionalFormatting sqref="B409">
    <cfRule type="duplicateValues" dxfId="8995" priority="2160"/>
  </conditionalFormatting>
  <conditionalFormatting sqref="B410">
    <cfRule type="duplicateValues" dxfId="8994" priority="2149"/>
  </conditionalFormatting>
  <conditionalFormatting sqref="B411">
    <cfRule type="duplicateValues" dxfId="8993" priority="2140"/>
  </conditionalFormatting>
  <conditionalFormatting sqref="B412">
    <cfRule type="duplicateValues" dxfId="8992" priority="2129"/>
  </conditionalFormatting>
  <conditionalFormatting sqref="B413">
    <cfRule type="duplicateValues" dxfId="8991" priority="2118"/>
  </conditionalFormatting>
  <conditionalFormatting sqref="B414">
    <cfRule type="duplicateValues" dxfId="8990" priority="2107"/>
  </conditionalFormatting>
  <conditionalFormatting sqref="B415">
    <cfRule type="duplicateValues" dxfId="8989" priority="2094"/>
  </conditionalFormatting>
  <conditionalFormatting sqref="B416">
    <cfRule type="duplicateValues" dxfId="8988" priority="2080"/>
  </conditionalFormatting>
  <conditionalFormatting sqref="B417">
    <cfRule type="duplicateValues" dxfId="8987" priority="2066"/>
  </conditionalFormatting>
  <conditionalFormatting sqref="B418">
    <cfRule type="duplicateValues" dxfId="8986" priority="2053"/>
  </conditionalFormatting>
  <conditionalFormatting sqref="B419">
    <cfRule type="duplicateValues" dxfId="8985" priority="2040"/>
  </conditionalFormatting>
  <conditionalFormatting sqref="B420">
    <cfRule type="duplicateValues" dxfId="8984" priority="2027"/>
  </conditionalFormatting>
  <conditionalFormatting sqref="B421">
    <cfRule type="duplicateValues" dxfId="8983" priority="2016"/>
  </conditionalFormatting>
  <conditionalFormatting sqref="B422">
    <cfRule type="duplicateValues" dxfId="8982" priority="2005"/>
  </conditionalFormatting>
  <conditionalFormatting sqref="B423">
    <cfRule type="duplicateValues" dxfId="8981" priority="1994"/>
  </conditionalFormatting>
  <conditionalFormatting sqref="B424">
    <cfRule type="duplicateValues" dxfId="8980" priority="1983"/>
  </conditionalFormatting>
  <conditionalFormatting sqref="B425">
    <cfRule type="duplicateValues" dxfId="8979" priority="1972"/>
  </conditionalFormatting>
  <conditionalFormatting sqref="B426">
    <cfRule type="duplicateValues" dxfId="8978" priority="1959"/>
  </conditionalFormatting>
  <conditionalFormatting sqref="B427">
    <cfRule type="duplicateValues" dxfId="8977" priority="1948"/>
  </conditionalFormatting>
  <conditionalFormatting sqref="B428">
    <cfRule type="duplicateValues" dxfId="8976" priority="3211"/>
  </conditionalFormatting>
  <conditionalFormatting sqref="B429">
    <cfRule type="duplicateValues" dxfId="8975" priority="2302"/>
  </conditionalFormatting>
  <conditionalFormatting sqref="B430">
    <cfRule type="duplicateValues" dxfId="8974" priority="1934"/>
    <cfRule type="duplicateValues" dxfId="8973" priority="1933"/>
  </conditionalFormatting>
  <conditionalFormatting sqref="B431">
    <cfRule type="duplicateValues" dxfId="8972" priority="1660"/>
  </conditionalFormatting>
  <conditionalFormatting sqref="B466">
    <cfRule type="duplicateValues" dxfId="8971" priority="1599"/>
  </conditionalFormatting>
  <conditionalFormatting sqref="B466:B467">
    <cfRule type="duplicateValues" dxfId="8970" priority="1592"/>
  </conditionalFormatting>
  <conditionalFormatting sqref="B467">
    <cfRule type="duplicateValues" dxfId="8969" priority="1593"/>
  </conditionalFormatting>
  <conditionalFormatting sqref="B468:B469">
    <cfRule type="duplicateValues" dxfId="8968" priority="1569"/>
  </conditionalFormatting>
  <conditionalFormatting sqref="B470">
    <cfRule type="duplicateValues" dxfId="8967" priority="1556"/>
  </conditionalFormatting>
  <conditionalFormatting sqref="B471">
    <cfRule type="duplicateValues" dxfId="8966" priority="1543"/>
    <cfRule type="duplicateValues" dxfId="8965" priority="1544"/>
  </conditionalFormatting>
  <conditionalFormatting sqref="B472">
    <cfRule type="duplicateValues" dxfId="8964" priority="1530"/>
    <cfRule type="duplicateValues" dxfId="8963" priority="1531"/>
  </conditionalFormatting>
  <conditionalFormatting sqref="B473">
    <cfRule type="duplicateValues" dxfId="8962" priority="1517"/>
  </conditionalFormatting>
  <conditionalFormatting sqref="B474">
    <cfRule type="duplicateValues" dxfId="8961" priority="1508"/>
  </conditionalFormatting>
  <conditionalFormatting sqref="B475">
    <cfRule type="duplicateValues" dxfId="8960" priority="1498"/>
  </conditionalFormatting>
  <conditionalFormatting sqref="B476">
    <cfRule type="duplicateValues" dxfId="8959" priority="3219"/>
  </conditionalFormatting>
  <conditionalFormatting sqref="B477">
    <cfRule type="duplicateValues" dxfId="8958" priority="1487"/>
  </conditionalFormatting>
  <conditionalFormatting sqref="B478">
    <cfRule type="duplicateValues" dxfId="8957" priority="1477"/>
    <cfRule type="duplicateValues" dxfId="8956" priority="1476"/>
  </conditionalFormatting>
  <conditionalFormatting sqref="B479">
    <cfRule type="duplicateValues" dxfId="8955" priority="1464"/>
  </conditionalFormatting>
  <conditionalFormatting sqref="B480">
    <cfRule type="duplicateValues" dxfId="8954" priority="1452"/>
  </conditionalFormatting>
  <conditionalFormatting sqref="B481">
    <cfRule type="duplicateValues" dxfId="8953" priority="1438"/>
  </conditionalFormatting>
  <conditionalFormatting sqref="B482">
    <cfRule type="duplicateValues" dxfId="8952" priority="1426"/>
  </conditionalFormatting>
  <conditionalFormatting sqref="B483">
    <cfRule type="duplicateValues" dxfId="8951" priority="1415"/>
  </conditionalFormatting>
  <conditionalFormatting sqref="B484">
    <cfRule type="duplicateValues" dxfId="8950" priority="1403"/>
    <cfRule type="duplicateValues" dxfId="8949" priority="1404"/>
  </conditionalFormatting>
  <conditionalFormatting sqref="B485">
    <cfRule type="duplicateValues" dxfId="8948" priority="1389"/>
  </conditionalFormatting>
  <conditionalFormatting sqref="B486">
    <cfRule type="duplicateValues" dxfId="8947" priority="1375"/>
  </conditionalFormatting>
  <conditionalFormatting sqref="B487">
    <cfRule type="duplicateValues" dxfId="8946" priority="1360"/>
  </conditionalFormatting>
  <conditionalFormatting sqref="B487:B488">
    <cfRule type="duplicateValues" dxfId="8945" priority="1359"/>
  </conditionalFormatting>
  <conditionalFormatting sqref="B490">
    <cfRule type="duplicateValues" dxfId="8944" priority="1332"/>
  </conditionalFormatting>
  <conditionalFormatting sqref="B491">
    <cfRule type="duplicateValues" dxfId="8943" priority="1321"/>
  </conditionalFormatting>
  <conditionalFormatting sqref="B492">
    <cfRule type="duplicateValues" dxfId="8942" priority="1309"/>
  </conditionalFormatting>
  <conditionalFormatting sqref="B493">
    <cfRule type="duplicateValues" dxfId="8941" priority="1297"/>
  </conditionalFormatting>
  <conditionalFormatting sqref="B494">
    <cfRule type="duplicateValues" dxfId="8940" priority="1286"/>
  </conditionalFormatting>
  <conditionalFormatting sqref="B495">
    <cfRule type="duplicateValues" dxfId="8939" priority="1279"/>
  </conditionalFormatting>
  <conditionalFormatting sqref="B496">
    <cfRule type="duplicateValues" dxfId="8938" priority="1276"/>
  </conditionalFormatting>
  <conditionalFormatting sqref="B497">
    <cfRule type="duplicateValues" dxfId="8937" priority="1265"/>
  </conditionalFormatting>
  <conditionalFormatting sqref="B498">
    <cfRule type="duplicateValues" dxfId="8936" priority="1257"/>
  </conditionalFormatting>
  <conditionalFormatting sqref="B499">
    <cfRule type="duplicateValues" dxfId="8935" priority="1252"/>
  </conditionalFormatting>
  <conditionalFormatting sqref="B500">
    <cfRule type="duplicateValues" dxfId="8934" priority="1248"/>
  </conditionalFormatting>
  <conditionalFormatting sqref="B501">
    <cfRule type="duplicateValues" dxfId="8933" priority="1242"/>
  </conditionalFormatting>
  <conditionalFormatting sqref="B502">
    <cfRule type="duplicateValues" dxfId="8932" priority="1237"/>
  </conditionalFormatting>
  <conditionalFormatting sqref="B503">
    <cfRule type="duplicateValues" dxfId="8931" priority="1232"/>
  </conditionalFormatting>
  <conditionalFormatting sqref="B504">
    <cfRule type="duplicateValues" dxfId="8930" priority="1227"/>
  </conditionalFormatting>
  <conditionalFormatting sqref="B505">
    <cfRule type="duplicateValues" dxfId="8929" priority="1222"/>
  </conditionalFormatting>
  <conditionalFormatting sqref="B506">
    <cfRule type="duplicateValues" dxfId="8928" priority="1217"/>
  </conditionalFormatting>
  <conditionalFormatting sqref="B507:B509">
    <cfRule type="duplicateValues" dxfId="8927" priority="1210"/>
  </conditionalFormatting>
  <conditionalFormatting sqref="B508">
    <cfRule type="duplicateValues" dxfId="8926" priority="1211"/>
  </conditionalFormatting>
  <conditionalFormatting sqref="B510">
    <cfRule type="duplicateValues" dxfId="8925" priority="1205"/>
  </conditionalFormatting>
  <conditionalFormatting sqref="B511">
    <cfRule type="duplicateValues" dxfId="8924" priority="1200"/>
  </conditionalFormatting>
  <conditionalFormatting sqref="B512">
    <cfRule type="duplicateValues" dxfId="8923" priority="1189"/>
  </conditionalFormatting>
  <conditionalFormatting sqref="B513">
    <cfRule type="duplicateValues" dxfId="8922" priority="1185"/>
  </conditionalFormatting>
  <conditionalFormatting sqref="B514">
    <cfRule type="duplicateValues" dxfId="8921" priority="1180"/>
  </conditionalFormatting>
  <conditionalFormatting sqref="B515">
    <cfRule type="duplicateValues" dxfId="8920" priority="1175"/>
  </conditionalFormatting>
  <conditionalFormatting sqref="B516:B520">
    <cfRule type="duplicateValues" dxfId="8919" priority="1162"/>
  </conditionalFormatting>
  <conditionalFormatting sqref="B521">
    <cfRule type="duplicateValues" dxfId="8918" priority="1154"/>
  </conditionalFormatting>
  <conditionalFormatting sqref="B522">
    <cfRule type="duplicateValues" dxfId="8917" priority="1142"/>
  </conditionalFormatting>
  <conditionalFormatting sqref="B523">
    <cfRule type="duplicateValues" dxfId="8916" priority="1061"/>
  </conditionalFormatting>
  <conditionalFormatting sqref="B525">
    <cfRule type="duplicateValues" dxfId="8915" priority="1050"/>
  </conditionalFormatting>
  <conditionalFormatting sqref="B526">
    <cfRule type="duplicateValues" dxfId="8914" priority="1040"/>
  </conditionalFormatting>
  <conditionalFormatting sqref="B527">
    <cfRule type="duplicateValues" dxfId="8913" priority="1031"/>
  </conditionalFormatting>
  <conditionalFormatting sqref="B528">
    <cfRule type="duplicateValues" dxfId="8912" priority="1027"/>
  </conditionalFormatting>
  <conditionalFormatting sqref="B529">
    <cfRule type="duplicateValues" dxfId="8911" priority="1021"/>
  </conditionalFormatting>
  <conditionalFormatting sqref="B530">
    <cfRule type="duplicateValues" dxfId="8910" priority="1012"/>
  </conditionalFormatting>
  <conditionalFormatting sqref="B531">
    <cfRule type="duplicateValues" dxfId="8909" priority="1118"/>
  </conditionalFormatting>
  <conditionalFormatting sqref="B533">
    <cfRule type="duplicateValues" dxfId="8908" priority="1111"/>
  </conditionalFormatting>
  <conditionalFormatting sqref="B534">
    <cfRule type="duplicateValues" dxfId="8907" priority="1107"/>
  </conditionalFormatting>
  <conditionalFormatting sqref="B535">
    <cfRule type="duplicateValues" dxfId="8906" priority="1102"/>
  </conditionalFormatting>
  <conditionalFormatting sqref="B536">
    <cfRule type="duplicateValues" dxfId="8905" priority="1098"/>
  </conditionalFormatting>
  <conditionalFormatting sqref="B537">
    <cfRule type="duplicateValues" dxfId="8904" priority="1134"/>
  </conditionalFormatting>
  <conditionalFormatting sqref="B539">
    <cfRule type="duplicateValues" dxfId="8903" priority="1093"/>
  </conditionalFormatting>
  <conditionalFormatting sqref="B539:B540 B534:B536">
    <cfRule type="duplicateValues" dxfId="8902" priority="3217"/>
  </conditionalFormatting>
  <conditionalFormatting sqref="B540">
    <cfRule type="duplicateValues" dxfId="8901" priority="1089"/>
  </conditionalFormatting>
  <conditionalFormatting sqref="B541">
    <cfRule type="duplicateValues" dxfId="8900" priority="1083"/>
  </conditionalFormatting>
  <conditionalFormatting sqref="B542">
    <cfRule type="duplicateValues" dxfId="8899" priority="1010"/>
  </conditionalFormatting>
  <conditionalFormatting sqref="B543">
    <cfRule type="duplicateValues" dxfId="8898" priority="1068"/>
  </conditionalFormatting>
  <conditionalFormatting sqref="B544">
    <cfRule type="duplicateValues" dxfId="8897" priority="1075"/>
  </conditionalFormatting>
  <conditionalFormatting sqref="B545">
    <cfRule type="duplicateValues" dxfId="8896" priority="1001"/>
  </conditionalFormatting>
  <conditionalFormatting sqref="B546">
    <cfRule type="duplicateValues" dxfId="8895" priority="1648"/>
  </conditionalFormatting>
  <conditionalFormatting sqref="B547">
    <cfRule type="duplicateValues" dxfId="8894" priority="1583"/>
  </conditionalFormatting>
  <conditionalFormatting sqref="B548">
    <cfRule type="duplicateValues" dxfId="8893" priority="1635"/>
    <cfRule type="duplicateValues" dxfId="8892" priority="1636"/>
  </conditionalFormatting>
  <conditionalFormatting sqref="B549">
    <cfRule type="duplicateValues" dxfId="8891" priority="1623"/>
  </conditionalFormatting>
  <conditionalFormatting sqref="B550">
    <cfRule type="duplicateValues" dxfId="8890" priority="1620"/>
  </conditionalFormatting>
  <conditionalFormatting sqref="B551">
    <cfRule type="duplicateValues" dxfId="8889" priority="1612"/>
  </conditionalFormatting>
  <conditionalFormatting sqref="B552">
    <cfRule type="duplicateValues" dxfId="8888" priority="3234"/>
  </conditionalFormatting>
  <conditionalFormatting sqref="B553">
    <cfRule type="duplicateValues" dxfId="8887" priority="985"/>
  </conditionalFormatting>
  <conditionalFormatting sqref="B553:B555">
    <cfRule type="duplicateValues" dxfId="8886" priority="999"/>
  </conditionalFormatting>
  <conditionalFormatting sqref="B554">
    <cfRule type="duplicateValues" dxfId="8885" priority="979"/>
  </conditionalFormatting>
  <conditionalFormatting sqref="B555">
    <cfRule type="duplicateValues" dxfId="8884" priority="973"/>
  </conditionalFormatting>
  <conditionalFormatting sqref="B557">
    <cfRule type="duplicateValues" dxfId="8883" priority="968"/>
  </conditionalFormatting>
  <conditionalFormatting sqref="B559">
    <cfRule type="duplicateValues" dxfId="8882" priority="943"/>
  </conditionalFormatting>
  <conditionalFormatting sqref="B560">
    <cfRule type="duplicateValues" dxfId="8881" priority="934"/>
  </conditionalFormatting>
  <conditionalFormatting sqref="B561">
    <cfRule type="duplicateValues" dxfId="8880" priority="925"/>
  </conditionalFormatting>
  <conditionalFormatting sqref="B562">
    <cfRule type="duplicateValues" dxfId="8879" priority="913"/>
    <cfRule type="duplicateValues" dxfId="8878" priority="914"/>
  </conditionalFormatting>
  <conditionalFormatting sqref="B563">
    <cfRule type="duplicateValues" dxfId="8877" priority="899"/>
    <cfRule type="duplicateValues" dxfId="8876" priority="900"/>
  </conditionalFormatting>
  <conditionalFormatting sqref="B564">
    <cfRule type="duplicateValues" dxfId="8875" priority="889"/>
  </conditionalFormatting>
  <conditionalFormatting sqref="B565">
    <cfRule type="duplicateValues" dxfId="8874" priority="962"/>
  </conditionalFormatting>
  <conditionalFormatting sqref="B566:B568">
    <cfRule type="duplicateValues" dxfId="8873" priority="888"/>
  </conditionalFormatting>
  <conditionalFormatting sqref="B569 B571 B573 B575 B577 B579 B581 B583 B585 B587 B589 B591 B593:B595">
    <cfRule type="duplicateValues" dxfId="8872" priority="1000"/>
  </conditionalFormatting>
  <conditionalFormatting sqref="B596">
    <cfRule type="duplicateValues" dxfId="8871" priority="665"/>
  </conditionalFormatting>
  <conditionalFormatting sqref="B597">
    <cfRule type="duplicateValues" dxfId="8870" priority="719"/>
    <cfRule type="duplicateValues" dxfId="8869" priority="718"/>
  </conditionalFormatting>
  <conditionalFormatting sqref="B598">
    <cfRule type="duplicateValues" dxfId="8868" priority="865"/>
  </conditionalFormatting>
  <conditionalFormatting sqref="B598:B600">
    <cfRule type="duplicateValues" dxfId="8867" priority="852"/>
  </conditionalFormatting>
  <conditionalFormatting sqref="B599">
    <cfRule type="duplicateValues" dxfId="8866" priority="859"/>
  </conditionalFormatting>
  <conditionalFormatting sqref="B600">
    <cfRule type="duplicateValues" dxfId="8865" priority="853"/>
  </conditionalFormatting>
  <conditionalFormatting sqref="B601">
    <cfRule type="duplicateValues" dxfId="8864" priority="837"/>
    <cfRule type="duplicateValues" dxfId="8863" priority="838"/>
  </conditionalFormatting>
  <conditionalFormatting sqref="B602">
    <cfRule type="duplicateValues" dxfId="8862" priority="731"/>
  </conditionalFormatting>
  <conditionalFormatting sqref="B603">
    <cfRule type="duplicateValues" dxfId="8861" priority="824"/>
  </conditionalFormatting>
  <conditionalFormatting sqref="B603:B610">
    <cfRule type="duplicateValues" dxfId="8860" priority="781"/>
  </conditionalFormatting>
  <conditionalFormatting sqref="B604">
    <cfRule type="duplicateValues" dxfId="8859" priority="818"/>
  </conditionalFormatting>
  <conditionalFormatting sqref="B605">
    <cfRule type="duplicateValues" dxfId="8858" priority="812"/>
  </conditionalFormatting>
  <conditionalFormatting sqref="B606">
    <cfRule type="duplicateValues" dxfId="8857" priority="806"/>
  </conditionalFormatting>
  <conditionalFormatting sqref="B607">
    <cfRule type="duplicateValues" dxfId="8856" priority="800"/>
  </conditionalFormatting>
  <conditionalFormatting sqref="B608">
    <cfRule type="duplicateValues" dxfId="8855" priority="794"/>
  </conditionalFormatting>
  <conditionalFormatting sqref="B609">
    <cfRule type="duplicateValues" dxfId="8854" priority="788"/>
  </conditionalFormatting>
  <conditionalFormatting sqref="B610">
    <cfRule type="duplicateValues" dxfId="8853" priority="782"/>
  </conditionalFormatting>
  <conditionalFormatting sqref="B611">
    <cfRule type="duplicateValues" dxfId="8852" priority="777"/>
  </conditionalFormatting>
  <conditionalFormatting sqref="B612:B613">
    <cfRule type="duplicateValues" dxfId="8851" priority="765"/>
  </conditionalFormatting>
  <conditionalFormatting sqref="B614">
    <cfRule type="duplicateValues" dxfId="8850" priority="761"/>
  </conditionalFormatting>
  <conditionalFormatting sqref="B615">
    <cfRule type="duplicateValues" dxfId="8849" priority="749"/>
  </conditionalFormatting>
  <conditionalFormatting sqref="B616">
    <cfRule type="duplicateValues" dxfId="8848" priority="747"/>
  </conditionalFormatting>
  <conditionalFormatting sqref="B617">
    <cfRule type="duplicateValues" dxfId="8847" priority="705"/>
    <cfRule type="duplicateValues" dxfId="8846" priority="706"/>
  </conditionalFormatting>
  <conditionalFormatting sqref="B618">
    <cfRule type="duplicateValues" dxfId="8845" priority="693"/>
  </conditionalFormatting>
  <conditionalFormatting sqref="B620:B622">
    <cfRule type="duplicateValues" dxfId="8844" priority="671"/>
  </conditionalFormatting>
  <conditionalFormatting sqref="B623 B626 B629 B632">
    <cfRule type="duplicateValues" dxfId="8843" priority="629"/>
  </conditionalFormatting>
  <conditionalFormatting sqref="B623:B634">
    <cfRule type="duplicateValues" dxfId="8842" priority="628"/>
  </conditionalFormatting>
  <conditionalFormatting sqref="B635:B640">
    <cfRule type="duplicateValues" dxfId="8841" priority="615"/>
  </conditionalFormatting>
  <conditionalFormatting sqref="B641:B642">
    <cfRule type="duplicateValues" dxfId="8840" priority="603"/>
  </conditionalFormatting>
  <conditionalFormatting sqref="B643">
    <cfRule type="duplicateValues" dxfId="8839" priority="592"/>
  </conditionalFormatting>
  <conditionalFormatting sqref="B644">
    <cfRule type="duplicateValues" dxfId="8838" priority="576"/>
  </conditionalFormatting>
  <conditionalFormatting sqref="B645">
    <cfRule type="duplicateValues" dxfId="8837" priority="561"/>
  </conditionalFormatting>
  <conditionalFormatting sqref="B646">
    <cfRule type="duplicateValues" dxfId="8836" priority="548"/>
    <cfRule type="duplicateValues" dxfId="8835" priority="549"/>
  </conditionalFormatting>
  <conditionalFormatting sqref="B647:B648">
    <cfRule type="duplicateValues" dxfId="8834" priority="536"/>
  </conditionalFormatting>
  <conditionalFormatting sqref="B649">
    <cfRule type="duplicateValues" dxfId="8833" priority="526"/>
  </conditionalFormatting>
  <conditionalFormatting sqref="B651">
    <cfRule type="duplicateValues" dxfId="8832" priority="510"/>
  </conditionalFormatting>
  <conditionalFormatting sqref="B652">
    <cfRule type="duplicateValues" dxfId="8831" priority="495"/>
    <cfRule type="duplicateValues" dxfId="8830" priority="499"/>
  </conditionalFormatting>
  <conditionalFormatting sqref="B653">
    <cfRule type="duplicateValues" dxfId="8829" priority="485"/>
  </conditionalFormatting>
  <conditionalFormatting sqref="B655">
    <cfRule type="duplicateValues" dxfId="8828" priority="460"/>
  </conditionalFormatting>
  <conditionalFormatting sqref="B656">
    <cfRule type="duplicateValues" dxfId="8827" priority="445"/>
  </conditionalFormatting>
  <conditionalFormatting sqref="B657">
    <cfRule type="duplicateValues" dxfId="8826" priority="439"/>
  </conditionalFormatting>
  <conditionalFormatting sqref="B658">
    <cfRule type="duplicateValues" dxfId="8825" priority="427"/>
  </conditionalFormatting>
  <conditionalFormatting sqref="B659">
    <cfRule type="duplicateValues" dxfId="8824" priority="415"/>
    <cfRule type="duplicateValues" dxfId="8823" priority="416"/>
  </conditionalFormatting>
  <conditionalFormatting sqref="B660">
    <cfRule type="duplicateValues" dxfId="8822" priority="402"/>
  </conditionalFormatting>
  <conditionalFormatting sqref="B661">
    <cfRule type="duplicateValues" dxfId="8821" priority="389"/>
  </conditionalFormatting>
  <conditionalFormatting sqref="B662">
    <cfRule type="duplicateValues" dxfId="8820" priority="376"/>
  </conditionalFormatting>
  <conditionalFormatting sqref="B663">
    <cfRule type="duplicateValues" dxfId="8819" priority="361"/>
    <cfRule type="duplicateValues" dxfId="8818" priority="362"/>
  </conditionalFormatting>
  <conditionalFormatting sqref="B664">
    <cfRule type="duplicateValues" dxfId="8817" priority="353"/>
  </conditionalFormatting>
  <conditionalFormatting sqref="B665">
    <cfRule type="duplicateValues" dxfId="8816" priority="341"/>
  </conditionalFormatting>
  <conditionalFormatting sqref="B666:B667">
    <cfRule type="duplicateValues" dxfId="8815" priority="6900"/>
    <cfRule type="duplicateValues" dxfId="8814" priority="6899"/>
  </conditionalFormatting>
  <conditionalFormatting sqref="B669">
    <cfRule type="duplicateValues" dxfId="8813" priority="294"/>
  </conditionalFormatting>
  <conditionalFormatting sqref="B670">
    <cfRule type="duplicateValues" dxfId="8812" priority="279"/>
  </conditionalFormatting>
  <conditionalFormatting sqref="B671">
    <cfRule type="duplicateValues" dxfId="8811" priority="268"/>
    <cfRule type="duplicateValues" dxfId="8810" priority="266"/>
  </conditionalFormatting>
  <conditionalFormatting sqref="B672">
    <cfRule type="duplicateValues" dxfId="8809" priority="251"/>
  </conditionalFormatting>
  <conditionalFormatting sqref="B673">
    <cfRule type="duplicateValues" dxfId="8808" priority="230"/>
    <cfRule type="duplicateValues" dxfId="8807" priority="231"/>
  </conditionalFormatting>
  <conditionalFormatting sqref="B674">
    <cfRule type="duplicateValues" dxfId="8806" priority="218"/>
    <cfRule type="duplicateValues" dxfId="8805" priority="220"/>
  </conditionalFormatting>
  <conditionalFormatting sqref="B675">
    <cfRule type="duplicateValues" dxfId="8804" priority="209"/>
  </conditionalFormatting>
  <conditionalFormatting sqref="B676">
    <cfRule type="duplicateValues" dxfId="8803" priority="200"/>
  </conditionalFormatting>
  <conditionalFormatting sqref="B677">
    <cfRule type="duplicateValues" dxfId="8802" priority="192"/>
  </conditionalFormatting>
  <conditionalFormatting sqref="B678">
    <cfRule type="duplicateValues" dxfId="8801" priority="182"/>
  </conditionalFormatting>
  <conditionalFormatting sqref="B679">
    <cfRule type="duplicateValues" dxfId="8800" priority="173"/>
  </conditionalFormatting>
  <conditionalFormatting sqref="B680:B681">
    <cfRule type="duplicateValues" dxfId="8799" priority="158"/>
    <cfRule type="duplicateValues" dxfId="8798" priority="159"/>
  </conditionalFormatting>
  <conditionalFormatting sqref="B682">
    <cfRule type="duplicateValues" dxfId="8797" priority="134"/>
    <cfRule type="duplicateValues" dxfId="8796" priority="136"/>
  </conditionalFormatting>
  <conditionalFormatting sqref="B683 B685 B687 B689 B691 B693 B695 B697">
    <cfRule type="duplicateValues" dxfId="8795" priority="132"/>
    <cfRule type="duplicateValues" dxfId="8794" priority="131"/>
    <cfRule type="duplicateValues" dxfId="8793" priority="130"/>
  </conditionalFormatting>
  <conditionalFormatting sqref="B684 B686 B688 B690 B692 B694 B696">
    <cfRule type="duplicateValues" dxfId="8792" priority="129"/>
    <cfRule type="duplicateValues" dxfId="8791" priority="128"/>
    <cfRule type="duplicateValues" dxfId="8790" priority="127"/>
  </conditionalFormatting>
  <conditionalFormatting sqref="B708:B709 B711:B1048576 B360:B369 B394 B432:B465 B302:B356 B2:B266 B268:B300">
    <cfRule type="duplicateValues" dxfId="8789" priority="3228"/>
  </conditionalFormatting>
  <conditionalFormatting sqref="B708:B709 B711:B1048576 B698 B302:B595 B2:B266 B268:B300">
    <cfRule type="duplicateValues" dxfId="8788" priority="6894"/>
  </conditionalFormatting>
  <conditionalFormatting sqref="B708:B709 B711:B1048576 B698 B569:B595 B302:B557 B2:B266 B268:B300">
    <cfRule type="duplicateValues" dxfId="8787" priority="6898"/>
  </conditionalFormatting>
  <conditionalFormatting sqref="C1:C15 C17:C39 C41:C53 C58:C66 C55:C56 C79 C85:C111 C113:C119 C76:C77 C156:C188 C127:C129 C137:C154 C68:C74 C190:C200 C204:C263 C202 C268:C299 C301:C324 C326:C344 C347:C351 C367:C377 C429:C434 C436:C475 C81:C83 C379:C403 C121:C125 C131:C135 C353:C364 C405:C410 C412:C427 C477:C479 C481 C483:C577 C579:C600 C602:C639 C641:C653 C655:C681 C683:C1048576">
    <cfRule type="duplicateValues" dxfId="8786" priority="122"/>
  </conditionalFormatting>
  <conditionalFormatting sqref="C2">
    <cfRule type="duplicateValues" dxfId="8785" priority="3174"/>
  </conditionalFormatting>
  <conditionalFormatting sqref="C3">
    <cfRule type="duplicateValues" dxfId="8784" priority="2863"/>
    <cfRule type="duplicateValues" dxfId="8783" priority="3188"/>
    <cfRule type="duplicateValues" dxfId="8782" priority="3191"/>
    <cfRule type="duplicateValues" dxfId="8781" priority="3189"/>
    <cfRule type="duplicateValues" dxfId="8780" priority="3190"/>
  </conditionalFormatting>
  <conditionalFormatting sqref="C4">
    <cfRule type="duplicateValues" dxfId="8779" priority="2852"/>
    <cfRule type="duplicateValues" dxfId="8778" priority="2855"/>
    <cfRule type="duplicateValues" dxfId="8777" priority="2856"/>
    <cfRule type="duplicateValues" dxfId="8776" priority="2854"/>
    <cfRule type="duplicateValues" dxfId="8775" priority="2853"/>
  </conditionalFormatting>
  <conditionalFormatting sqref="C5">
    <cfRule type="duplicateValues" dxfId="8774" priority="2849"/>
    <cfRule type="duplicateValues" dxfId="8773" priority="2847"/>
    <cfRule type="duplicateValues" dxfId="8772" priority="2846"/>
    <cfRule type="duplicateValues" dxfId="8771" priority="2848"/>
    <cfRule type="duplicateValues" dxfId="8770" priority="2850"/>
  </conditionalFormatting>
  <conditionalFormatting sqref="C6">
    <cfRule type="duplicateValues" dxfId="8769" priority="2841"/>
    <cfRule type="duplicateValues" dxfId="8768" priority="2840"/>
    <cfRule type="duplicateValues" dxfId="8767" priority="2844"/>
    <cfRule type="duplicateValues" dxfId="8766" priority="2843"/>
    <cfRule type="duplicateValues" dxfId="8765" priority="2842"/>
  </conditionalFormatting>
  <conditionalFormatting sqref="C7">
    <cfRule type="duplicateValues" dxfId="8764" priority="2834"/>
    <cfRule type="duplicateValues" dxfId="8763" priority="2838"/>
    <cfRule type="duplicateValues" dxfId="8762" priority="2837"/>
    <cfRule type="duplicateValues" dxfId="8761" priority="2835"/>
    <cfRule type="duplicateValues" dxfId="8760" priority="2836"/>
  </conditionalFormatting>
  <conditionalFormatting sqref="C8">
    <cfRule type="duplicateValues" dxfId="8759" priority="3171"/>
    <cfRule type="duplicateValues" dxfId="8758" priority="3169"/>
    <cfRule type="duplicateValues" dxfId="8757" priority="3170"/>
    <cfRule type="duplicateValues" dxfId="8756" priority="3168"/>
  </conditionalFormatting>
  <conditionalFormatting sqref="C9">
    <cfRule type="duplicateValues" dxfId="8755" priority="2824"/>
  </conditionalFormatting>
  <conditionalFormatting sqref="C9:C15 C17:C25">
    <cfRule type="duplicateValues" dxfId="8754" priority="2809"/>
    <cfRule type="duplicateValues" dxfId="8753" priority="2825"/>
    <cfRule type="duplicateValues" dxfId="8752" priority="2810"/>
    <cfRule type="duplicateValues" dxfId="8751" priority="2826"/>
  </conditionalFormatting>
  <conditionalFormatting sqref="C10">
    <cfRule type="duplicateValues" dxfId="8750" priority="2823"/>
  </conditionalFormatting>
  <conditionalFormatting sqref="C11">
    <cfRule type="duplicateValues" dxfId="8749" priority="2822"/>
  </conditionalFormatting>
  <conditionalFormatting sqref="C12">
    <cfRule type="duplicateValues" dxfId="8748" priority="2821"/>
  </conditionalFormatting>
  <conditionalFormatting sqref="C13">
    <cfRule type="duplicateValues" dxfId="8747" priority="2820"/>
  </conditionalFormatting>
  <conditionalFormatting sqref="C14">
    <cfRule type="duplicateValues" dxfId="8746" priority="2819"/>
  </conditionalFormatting>
  <conditionalFormatting sqref="C15">
    <cfRule type="duplicateValues" dxfId="8745" priority="2818"/>
  </conditionalFormatting>
  <conditionalFormatting sqref="C16">
    <cfRule type="duplicateValues" dxfId="8744" priority="121"/>
    <cfRule type="duplicateValues" dxfId="8743" priority="120"/>
  </conditionalFormatting>
  <conditionalFormatting sqref="C17">
    <cfRule type="duplicateValues" dxfId="8742" priority="2816"/>
  </conditionalFormatting>
  <conditionalFormatting sqref="C18">
    <cfRule type="duplicateValues" dxfId="8741" priority="2815"/>
  </conditionalFormatting>
  <conditionalFormatting sqref="C19">
    <cfRule type="duplicateValues" dxfId="8740" priority="2814"/>
  </conditionalFormatting>
  <conditionalFormatting sqref="C20">
    <cfRule type="duplicateValues" dxfId="8739" priority="2813"/>
  </conditionalFormatting>
  <conditionalFormatting sqref="C21:C23">
    <cfRule type="duplicateValues" dxfId="8738" priority="2812"/>
  </conditionalFormatting>
  <conditionalFormatting sqref="C24:C25">
    <cfRule type="duplicateValues" dxfId="8737" priority="2811"/>
  </conditionalFormatting>
  <conditionalFormatting sqref="C26">
    <cfRule type="duplicateValues" dxfId="8736" priority="2807"/>
    <cfRule type="duplicateValues" dxfId="8735" priority="2806"/>
    <cfRule type="duplicateValues" dxfId="8734" priority="2805"/>
    <cfRule type="duplicateValues" dxfId="8733" priority="2804"/>
    <cfRule type="duplicateValues" dxfId="8732" priority="2803"/>
  </conditionalFormatting>
  <conditionalFormatting sqref="C27">
    <cfRule type="duplicateValues" dxfId="8731" priority="2801"/>
    <cfRule type="duplicateValues" dxfId="8730" priority="2800"/>
    <cfRule type="duplicateValues" dxfId="8729" priority="2797"/>
    <cfRule type="duplicateValues" dxfId="8728" priority="2799"/>
    <cfRule type="duplicateValues" dxfId="8727" priority="2798"/>
  </conditionalFormatting>
  <conditionalFormatting sqref="C28">
    <cfRule type="duplicateValues" dxfId="8726" priority="2793"/>
    <cfRule type="duplicateValues" dxfId="8725" priority="2794"/>
    <cfRule type="duplicateValues" dxfId="8724" priority="2795"/>
    <cfRule type="duplicateValues" dxfId="8723" priority="2792"/>
    <cfRule type="duplicateValues" dxfId="8722" priority="2791"/>
  </conditionalFormatting>
  <conditionalFormatting sqref="C29">
    <cfRule type="duplicateValues" dxfId="8721" priority="2789"/>
    <cfRule type="duplicateValues" dxfId="8720" priority="2785"/>
    <cfRule type="duplicateValues" dxfId="8719" priority="2786"/>
    <cfRule type="duplicateValues" dxfId="8718" priority="2787"/>
    <cfRule type="duplicateValues" dxfId="8717" priority="2788"/>
  </conditionalFormatting>
  <conditionalFormatting sqref="C30">
    <cfRule type="duplicateValues" dxfId="8716" priority="2779"/>
    <cfRule type="duplicateValues" dxfId="8715" priority="2780"/>
    <cfRule type="duplicateValues" dxfId="8714" priority="2781"/>
    <cfRule type="duplicateValues" dxfId="8713" priority="2782"/>
    <cfRule type="duplicateValues" dxfId="8712" priority="2783"/>
  </conditionalFormatting>
  <conditionalFormatting sqref="C31">
    <cfRule type="duplicateValues" dxfId="8711" priority="2773"/>
    <cfRule type="duplicateValues" dxfId="8710" priority="2774"/>
    <cfRule type="duplicateValues" dxfId="8709" priority="2777"/>
    <cfRule type="duplicateValues" dxfId="8708" priority="2776"/>
    <cfRule type="duplicateValues" dxfId="8707" priority="2775"/>
  </conditionalFormatting>
  <conditionalFormatting sqref="C32">
    <cfRule type="duplicateValues" dxfId="8706" priority="2771"/>
    <cfRule type="duplicateValues" dxfId="8705" priority="2770"/>
    <cfRule type="duplicateValues" dxfId="8704" priority="2769"/>
    <cfRule type="duplicateValues" dxfId="8703" priority="2768"/>
    <cfRule type="duplicateValues" dxfId="8702" priority="2767"/>
  </conditionalFormatting>
  <conditionalFormatting sqref="C33">
    <cfRule type="duplicateValues" dxfId="8701" priority="2765"/>
    <cfRule type="duplicateValues" dxfId="8700" priority="2763"/>
    <cfRule type="duplicateValues" dxfId="8699" priority="2761"/>
    <cfRule type="duplicateValues" dxfId="8698" priority="2762"/>
    <cfRule type="duplicateValues" dxfId="8697" priority="2764"/>
  </conditionalFormatting>
  <conditionalFormatting sqref="C34">
    <cfRule type="duplicateValues" dxfId="8696" priority="2757"/>
    <cfRule type="duplicateValues" dxfId="8695" priority="2756"/>
    <cfRule type="duplicateValues" dxfId="8694" priority="2755"/>
    <cfRule type="duplicateValues" dxfId="8693" priority="2759"/>
    <cfRule type="duplicateValues" dxfId="8692" priority="2758"/>
  </conditionalFormatting>
  <conditionalFormatting sqref="C35">
    <cfRule type="duplicateValues" dxfId="8691" priority="2753"/>
    <cfRule type="duplicateValues" dxfId="8690" priority="2750"/>
    <cfRule type="duplicateValues" dxfId="8689" priority="2749"/>
    <cfRule type="duplicateValues" dxfId="8688" priority="2752"/>
    <cfRule type="duplicateValues" dxfId="8687" priority="2751"/>
  </conditionalFormatting>
  <conditionalFormatting sqref="C36">
    <cfRule type="duplicateValues" dxfId="8686" priority="2745"/>
    <cfRule type="duplicateValues" dxfId="8685" priority="2746"/>
    <cfRule type="duplicateValues" dxfId="8684" priority="2747"/>
    <cfRule type="duplicateValues" dxfId="8683" priority="2744"/>
    <cfRule type="duplicateValues" dxfId="8682" priority="2743"/>
  </conditionalFormatting>
  <conditionalFormatting sqref="C37">
    <cfRule type="duplicateValues" dxfId="8681" priority="2741"/>
    <cfRule type="duplicateValues" dxfId="8680" priority="2740"/>
    <cfRule type="duplicateValues" dxfId="8679" priority="2739"/>
    <cfRule type="duplicateValues" dxfId="8678" priority="2738"/>
  </conditionalFormatting>
  <conditionalFormatting sqref="C38">
    <cfRule type="duplicateValues" dxfId="8677" priority="2734"/>
    <cfRule type="duplicateValues" dxfId="8676" priority="2733"/>
    <cfRule type="duplicateValues" dxfId="8675" priority="2732"/>
    <cfRule type="duplicateValues" dxfId="8674" priority="2731"/>
    <cfRule type="duplicateValues" dxfId="8673" priority="2735"/>
  </conditionalFormatting>
  <conditionalFormatting sqref="C39">
    <cfRule type="duplicateValues" dxfId="8672" priority="2729"/>
    <cfRule type="duplicateValues" dxfId="8671" priority="2727"/>
    <cfRule type="duplicateValues" dxfId="8670" priority="2728"/>
    <cfRule type="duplicateValues" dxfId="8669" priority="2726"/>
  </conditionalFormatting>
  <conditionalFormatting sqref="C40">
    <cfRule type="duplicateValues" dxfId="8668" priority="119"/>
    <cfRule type="duplicateValues" dxfId="8667" priority="118"/>
  </conditionalFormatting>
  <conditionalFormatting sqref="C41">
    <cfRule type="duplicateValues" dxfId="8666" priority="2718"/>
    <cfRule type="duplicateValues" dxfId="8665" priority="2717"/>
    <cfRule type="duplicateValues" dxfId="8664" priority="2714"/>
    <cfRule type="duplicateValues" dxfId="8663" priority="2715"/>
    <cfRule type="duplicateValues" dxfId="8662" priority="2716"/>
  </conditionalFormatting>
  <conditionalFormatting sqref="C42">
    <cfRule type="duplicateValues" dxfId="8661" priority="2710"/>
  </conditionalFormatting>
  <conditionalFormatting sqref="C42:C43">
    <cfRule type="duplicateValues" dxfId="8660" priority="2712"/>
    <cfRule type="duplicateValues" dxfId="8659" priority="2711"/>
    <cfRule type="duplicateValues" dxfId="8658" priority="2707"/>
    <cfRule type="duplicateValues" dxfId="8657" priority="2708"/>
  </conditionalFormatting>
  <conditionalFormatting sqref="C43">
    <cfRule type="duplicateValues" dxfId="8656" priority="2709"/>
  </conditionalFormatting>
  <conditionalFormatting sqref="C44">
    <cfRule type="duplicateValues" dxfId="8655" priority="2698"/>
    <cfRule type="duplicateValues" dxfId="8654" priority="2695"/>
    <cfRule type="duplicateValues" dxfId="8653" priority="2696"/>
    <cfRule type="duplicateValues" dxfId="8652" priority="2697"/>
    <cfRule type="duplicateValues" dxfId="8651" priority="2699"/>
  </conditionalFormatting>
  <conditionalFormatting sqref="C45">
    <cfRule type="duplicateValues" dxfId="8650" priority="2692"/>
    <cfRule type="duplicateValues" dxfId="8649" priority="2693"/>
  </conditionalFormatting>
  <conditionalFormatting sqref="C46">
    <cfRule type="duplicateValues" dxfId="8648" priority="2687"/>
    <cfRule type="duplicateValues" dxfId="8647" priority="2688"/>
    <cfRule type="duplicateValues" dxfId="8646" priority="2689"/>
    <cfRule type="duplicateValues" dxfId="8645" priority="2690"/>
    <cfRule type="duplicateValues" dxfId="8644" priority="2686"/>
  </conditionalFormatting>
  <conditionalFormatting sqref="C47">
    <cfRule type="duplicateValues" dxfId="8643" priority="2680"/>
    <cfRule type="duplicateValues" dxfId="8642" priority="2681"/>
    <cfRule type="duplicateValues" dxfId="8641" priority="2682"/>
    <cfRule type="duplicateValues" dxfId="8640" priority="2683"/>
    <cfRule type="duplicateValues" dxfId="8639" priority="2684"/>
  </conditionalFormatting>
  <conditionalFormatting sqref="C48">
    <cfRule type="duplicateValues" dxfId="8638" priority="2677"/>
    <cfRule type="duplicateValues" dxfId="8637" priority="2674"/>
    <cfRule type="duplicateValues" dxfId="8636" priority="2675"/>
    <cfRule type="duplicateValues" dxfId="8635" priority="2678"/>
    <cfRule type="duplicateValues" dxfId="8634" priority="2676"/>
  </conditionalFormatting>
  <conditionalFormatting sqref="C49">
    <cfRule type="duplicateValues" dxfId="8633" priority="2672"/>
    <cfRule type="duplicateValues" dxfId="8632" priority="2671"/>
    <cfRule type="duplicateValues" dxfId="8631" priority="2670"/>
  </conditionalFormatting>
  <conditionalFormatting sqref="C50">
    <cfRule type="duplicateValues" dxfId="8630" priority="2668"/>
    <cfRule type="duplicateValues" dxfId="8629" priority="2665"/>
    <cfRule type="duplicateValues" dxfId="8628" priority="2667"/>
    <cfRule type="duplicateValues" dxfId="8627" priority="2666"/>
    <cfRule type="duplicateValues" dxfId="8626" priority="2664"/>
  </conditionalFormatting>
  <conditionalFormatting sqref="C51">
    <cfRule type="duplicateValues" dxfId="8625" priority="2658"/>
    <cfRule type="duplicateValues" dxfId="8624" priority="2659"/>
    <cfRule type="duplicateValues" dxfId="8623" priority="2660"/>
    <cfRule type="duplicateValues" dxfId="8622" priority="2661"/>
    <cfRule type="duplicateValues" dxfId="8621" priority="2662"/>
  </conditionalFormatting>
  <conditionalFormatting sqref="C52">
    <cfRule type="duplicateValues" dxfId="8620" priority="2655"/>
    <cfRule type="duplicateValues" dxfId="8619" priority="2652"/>
    <cfRule type="duplicateValues" dxfId="8618" priority="2656"/>
    <cfRule type="duplicateValues" dxfId="8617" priority="2654"/>
    <cfRule type="duplicateValues" dxfId="8616" priority="2653"/>
  </conditionalFormatting>
  <conditionalFormatting sqref="C53">
    <cfRule type="duplicateValues" dxfId="8615" priority="3173"/>
  </conditionalFormatting>
  <conditionalFormatting sqref="C54">
    <cfRule type="duplicateValues" dxfId="8614" priority="114"/>
    <cfRule type="duplicateValues" dxfId="8613" priority="115"/>
  </conditionalFormatting>
  <conditionalFormatting sqref="C55">
    <cfRule type="duplicateValues" dxfId="8612" priority="2644"/>
    <cfRule type="duplicateValues" dxfId="8611" priority="2643"/>
    <cfRule type="duplicateValues" dxfId="8610" priority="2642"/>
    <cfRule type="duplicateValues" dxfId="8609" priority="2641"/>
    <cfRule type="duplicateValues" dxfId="8608" priority="2640"/>
  </conditionalFormatting>
  <conditionalFormatting sqref="C56">
    <cfRule type="duplicateValues" dxfId="8607" priority="2628"/>
    <cfRule type="duplicateValues" dxfId="8606" priority="2629"/>
    <cfRule type="duplicateValues" dxfId="8605" priority="2631"/>
    <cfRule type="duplicateValues" dxfId="8604" priority="2630"/>
    <cfRule type="duplicateValues" dxfId="8603" priority="2632"/>
  </conditionalFormatting>
  <conditionalFormatting sqref="C57">
    <cfRule type="duplicateValues" dxfId="8602" priority="117"/>
    <cfRule type="duplicateValues" dxfId="8601" priority="116"/>
  </conditionalFormatting>
  <conditionalFormatting sqref="C58">
    <cfRule type="duplicateValues" dxfId="8600" priority="2625"/>
    <cfRule type="duplicateValues" dxfId="8599" priority="2626"/>
  </conditionalFormatting>
  <conditionalFormatting sqref="C59">
    <cfRule type="duplicateValues" dxfId="8598" priority="2830"/>
    <cfRule type="duplicateValues" dxfId="8597" priority="2832"/>
    <cfRule type="duplicateValues" dxfId="8596" priority="2831"/>
    <cfRule type="duplicateValues" dxfId="8595" priority="2829"/>
    <cfRule type="duplicateValues" dxfId="8594" priority="2828"/>
  </conditionalFormatting>
  <conditionalFormatting sqref="C67">
    <cfRule type="duplicateValues" dxfId="8593" priority="99"/>
    <cfRule type="duplicateValues" dxfId="8592" priority="98"/>
  </conditionalFormatting>
  <conditionalFormatting sqref="C75">
    <cfRule type="duplicateValues" dxfId="8591" priority="106"/>
    <cfRule type="duplicateValues" dxfId="8590" priority="107"/>
  </conditionalFormatting>
  <conditionalFormatting sqref="C78">
    <cfRule type="duplicateValues" dxfId="8589" priority="113"/>
    <cfRule type="duplicateValues" dxfId="8588" priority="112"/>
  </conditionalFormatting>
  <conditionalFormatting sqref="C80">
    <cfRule type="duplicateValues" dxfId="8587" priority="71"/>
    <cfRule type="duplicateValues" dxfId="8586" priority="73"/>
    <cfRule type="duplicateValues" dxfId="8585" priority="72"/>
  </conditionalFormatting>
  <conditionalFormatting sqref="C84">
    <cfRule type="duplicateValues" dxfId="8584" priority="111"/>
    <cfRule type="duplicateValues" dxfId="8583" priority="110"/>
  </conditionalFormatting>
  <conditionalFormatting sqref="C102:C111 C113:C115">
    <cfRule type="duplicateValues" dxfId="8582" priority="3198"/>
    <cfRule type="duplicateValues" dxfId="8581" priority="3197"/>
    <cfRule type="duplicateValues" dxfId="8580" priority="3196"/>
    <cfRule type="duplicateValues" dxfId="8579" priority="3195"/>
    <cfRule type="duplicateValues" dxfId="8578" priority="3194"/>
    <cfRule type="duplicateValues" dxfId="8577" priority="3193"/>
    <cfRule type="duplicateValues" dxfId="8576" priority="3192"/>
  </conditionalFormatting>
  <conditionalFormatting sqref="C112">
    <cfRule type="duplicateValues" dxfId="8575" priority="109"/>
    <cfRule type="duplicateValues" dxfId="8574" priority="108"/>
  </conditionalFormatting>
  <conditionalFormatting sqref="C120">
    <cfRule type="duplicateValues" dxfId="8573" priority="22"/>
    <cfRule type="duplicateValues" dxfId="8572" priority="23"/>
    <cfRule type="duplicateValues" dxfId="8571" priority="24"/>
    <cfRule type="duplicateValues" dxfId="8570" priority="25"/>
    <cfRule type="duplicateValues" dxfId="8569" priority="27"/>
    <cfRule type="duplicateValues" dxfId="8568" priority="18"/>
    <cfRule type="duplicateValues" dxfId="8567" priority="26"/>
    <cfRule type="duplicateValues" dxfId="8566" priority="20"/>
    <cfRule type="duplicateValues" dxfId="8565" priority="16"/>
    <cfRule type="duplicateValues" dxfId="8564" priority="17"/>
    <cfRule type="duplicateValues" dxfId="8563" priority="19"/>
    <cfRule type="duplicateValues" dxfId="8562" priority="21"/>
  </conditionalFormatting>
  <conditionalFormatting sqref="C126">
    <cfRule type="duplicateValues" dxfId="8561" priority="103"/>
    <cfRule type="duplicateValues" dxfId="8560" priority="102"/>
  </conditionalFormatting>
  <conditionalFormatting sqref="C130">
    <cfRule type="duplicateValues" dxfId="8559" priority="3"/>
    <cfRule type="duplicateValues" dxfId="8558" priority="10"/>
    <cfRule type="duplicateValues" dxfId="8557" priority="8"/>
    <cfRule type="duplicateValues" dxfId="8556" priority="2"/>
    <cfRule type="duplicateValues" dxfId="8555" priority="7"/>
    <cfRule type="duplicateValues" dxfId="8554" priority="6"/>
    <cfRule type="duplicateValues" dxfId="8553" priority="5"/>
    <cfRule type="duplicateValues" dxfId="8552" priority="1"/>
    <cfRule type="duplicateValues" dxfId="8551" priority="4"/>
    <cfRule type="duplicateValues" dxfId="8550" priority="9"/>
    <cfRule type="duplicateValues" dxfId="8549" priority="11"/>
  </conditionalFormatting>
  <conditionalFormatting sqref="C136">
    <cfRule type="duplicateValues" dxfId="8548" priority="100"/>
    <cfRule type="duplicateValues" dxfId="8547" priority="101"/>
  </conditionalFormatting>
  <conditionalFormatting sqref="C146 C37">
    <cfRule type="duplicateValues" dxfId="8546" priority="2737"/>
  </conditionalFormatting>
  <conditionalFormatting sqref="C153">
    <cfRule type="duplicateValues" dxfId="8545" priority="3186"/>
    <cfRule type="duplicateValues" dxfId="8544" priority="3185"/>
    <cfRule type="duplicateValues" dxfId="8543" priority="3184"/>
  </conditionalFormatting>
  <conditionalFormatting sqref="C154">
    <cfRule type="duplicateValues" dxfId="8542" priority="2615"/>
    <cfRule type="duplicateValues" dxfId="8541" priority="2618"/>
    <cfRule type="duplicateValues" dxfId="8540" priority="2616"/>
    <cfRule type="duplicateValues" dxfId="8539" priority="2617"/>
    <cfRule type="duplicateValues" dxfId="8538" priority="2619"/>
  </conditionalFormatting>
  <conditionalFormatting sqref="C155">
    <cfRule type="duplicateValues" dxfId="8537" priority="105"/>
    <cfRule type="duplicateValues" dxfId="8536" priority="104"/>
  </conditionalFormatting>
  <conditionalFormatting sqref="C156:C157 C147:C148 C160:C169">
    <cfRule type="duplicateValues" dxfId="8535" priority="3199"/>
  </conditionalFormatting>
  <conditionalFormatting sqref="C158:C159">
    <cfRule type="duplicateValues" dxfId="8534" priority="2622"/>
    <cfRule type="duplicateValues" dxfId="8533" priority="2623"/>
  </conditionalFormatting>
  <conditionalFormatting sqref="C170:C174">
    <cfRule type="duplicateValues" dxfId="8532" priority="2620"/>
    <cfRule type="duplicateValues" dxfId="8531" priority="2621"/>
  </conditionalFormatting>
  <conditionalFormatting sqref="C175:C188 C149:C152">
    <cfRule type="duplicateValues" dxfId="8530" priority="3200"/>
  </conditionalFormatting>
  <conditionalFormatting sqref="C189">
    <cfRule type="duplicateValues" dxfId="8529" priority="96"/>
    <cfRule type="duplicateValues" dxfId="8528" priority="97"/>
  </conditionalFormatting>
  <conditionalFormatting sqref="C201">
    <cfRule type="duplicateValues" dxfId="8527" priority="92"/>
    <cfRule type="duplicateValues" dxfId="8526" priority="93"/>
  </conditionalFormatting>
  <conditionalFormatting sqref="C203">
    <cfRule type="duplicateValues" dxfId="8525" priority="94"/>
    <cfRule type="duplicateValues" dxfId="8524" priority="95"/>
  </conditionalFormatting>
  <conditionalFormatting sqref="C207:C220">
    <cfRule type="duplicateValues" dxfId="8523" priority="3179"/>
    <cfRule type="duplicateValues" dxfId="8522" priority="3178"/>
    <cfRule type="duplicateValues" dxfId="8521" priority="3180"/>
    <cfRule type="duplicateValues" dxfId="8520" priority="3182"/>
    <cfRule type="duplicateValues" dxfId="8519" priority="3181"/>
  </conditionalFormatting>
  <conditionalFormatting sqref="C223">
    <cfRule type="duplicateValues" dxfId="8518" priority="2611"/>
    <cfRule type="duplicateValues" dxfId="8517" priority="2610"/>
  </conditionalFormatting>
  <conditionalFormatting sqref="C225:C226 C221 C190:C200 C204:C206 C202">
    <cfRule type="duplicateValues" dxfId="8516" priority="3177"/>
  </conditionalFormatting>
  <conditionalFormatting sqref="C264">
    <cfRule type="duplicateValues" dxfId="8515" priority="87"/>
    <cfRule type="duplicateValues" dxfId="8514" priority="86"/>
  </conditionalFormatting>
  <conditionalFormatting sqref="C265">
    <cfRule type="duplicateValues" dxfId="8513" priority="91"/>
    <cfRule type="duplicateValues" dxfId="8512" priority="90"/>
  </conditionalFormatting>
  <conditionalFormatting sqref="C266">
    <cfRule type="duplicateValues" dxfId="8511" priority="89"/>
    <cfRule type="duplicateValues" dxfId="8510" priority="88"/>
  </conditionalFormatting>
  <conditionalFormatting sqref="C278">
    <cfRule type="duplicateValues" dxfId="8509" priority="2612"/>
    <cfRule type="duplicateValues" dxfId="8508" priority="2613"/>
  </conditionalFormatting>
  <conditionalFormatting sqref="C279 C131:C135 C137:C145">
    <cfRule type="duplicateValues" dxfId="8507" priority="3176"/>
  </conditionalFormatting>
  <conditionalFormatting sqref="C280">
    <cfRule type="duplicateValues" dxfId="8506" priority="2701"/>
    <cfRule type="duplicateValues" dxfId="8505" priority="2705"/>
    <cfRule type="duplicateValues" dxfId="8504" priority="2703"/>
    <cfRule type="duplicateValues" dxfId="8503" priority="2702"/>
    <cfRule type="duplicateValues" dxfId="8502" priority="2704"/>
  </conditionalFormatting>
  <conditionalFormatting sqref="C283 C281 C90:C101 C60:C61 C117:C119 C127:C129 C121:C125">
    <cfRule type="duplicateValues" dxfId="8501" priority="3201"/>
  </conditionalFormatting>
  <conditionalFormatting sqref="C284">
    <cfRule type="duplicateValues" dxfId="8500" priority="3164"/>
    <cfRule type="duplicateValues" dxfId="8499" priority="3163"/>
  </conditionalFormatting>
  <conditionalFormatting sqref="C300">
    <cfRule type="duplicateValues" dxfId="8498" priority="84"/>
    <cfRule type="duplicateValues" dxfId="8497" priority="85"/>
  </conditionalFormatting>
  <conditionalFormatting sqref="C301">
    <cfRule type="duplicateValues" dxfId="8496" priority="658"/>
    <cfRule type="duplicateValues" dxfId="8495" priority="659"/>
    <cfRule type="duplicateValues" dxfId="8494" priority="661"/>
    <cfRule type="duplicateValues" dxfId="8493" priority="656"/>
    <cfRule type="duplicateValues" dxfId="8492" priority="655"/>
    <cfRule type="duplicateValues" dxfId="8491" priority="654"/>
    <cfRule type="duplicateValues" dxfId="8490" priority="664"/>
    <cfRule type="duplicateValues" dxfId="8489" priority="660"/>
    <cfRule type="duplicateValues" dxfId="8488" priority="663"/>
    <cfRule type="duplicateValues" dxfId="8487" priority="662"/>
    <cfRule type="duplicateValues" dxfId="8486" priority="657"/>
  </conditionalFormatting>
  <conditionalFormatting sqref="C325">
    <cfRule type="duplicateValues" dxfId="8485" priority="83"/>
    <cfRule type="duplicateValues" dxfId="8484" priority="82"/>
  </conditionalFormatting>
  <conditionalFormatting sqref="C326">
    <cfRule type="duplicateValues" dxfId="8483" priority="2588"/>
  </conditionalFormatting>
  <conditionalFormatting sqref="C326:C328">
    <cfRule type="duplicateValues" dxfId="8482" priority="2589"/>
    <cfRule type="duplicateValues" dxfId="8481" priority="2600"/>
    <cfRule type="duplicateValues" dxfId="8480" priority="2599"/>
    <cfRule type="duplicateValues" dxfId="8479" priority="2598"/>
    <cfRule type="duplicateValues" dxfId="8478" priority="2597"/>
    <cfRule type="duplicateValues" dxfId="8477" priority="2596"/>
    <cfRule type="duplicateValues" dxfId="8476" priority="2595"/>
    <cfRule type="duplicateValues" dxfId="8475" priority="2594"/>
    <cfRule type="duplicateValues" dxfId="8474" priority="2593"/>
    <cfRule type="duplicateValues" dxfId="8473" priority="2592"/>
    <cfRule type="duplicateValues" dxfId="8472" priority="2591"/>
  </conditionalFormatting>
  <conditionalFormatting sqref="C327">
    <cfRule type="duplicateValues" dxfId="8471" priority="2587"/>
  </conditionalFormatting>
  <conditionalFormatting sqref="C328">
    <cfRule type="duplicateValues" dxfId="8470" priority="2586"/>
  </conditionalFormatting>
  <conditionalFormatting sqref="C329">
    <cfRule type="duplicateValues" dxfId="8469" priority="2573"/>
  </conditionalFormatting>
  <conditionalFormatting sqref="C329:C330">
    <cfRule type="duplicateValues" dxfId="8468" priority="2579"/>
    <cfRule type="duplicateValues" dxfId="8467" priority="2577"/>
    <cfRule type="duplicateValues" dxfId="8466" priority="2576"/>
    <cfRule type="duplicateValues" dxfId="8465" priority="2574"/>
    <cfRule type="duplicateValues" dxfId="8464" priority="2582"/>
    <cfRule type="duplicateValues" dxfId="8463" priority="2585"/>
    <cfRule type="duplicateValues" dxfId="8462" priority="2584"/>
    <cfRule type="duplicateValues" dxfId="8461" priority="2583"/>
    <cfRule type="duplicateValues" dxfId="8460" priority="2581"/>
    <cfRule type="duplicateValues" dxfId="8459" priority="2580"/>
    <cfRule type="duplicateValues" dxfId="8458" priority="2578"/>
  </conditionalFormatting>
  <conditionalFormatting sqref="C330">
    <cfRule type="duplicateValues" dxfId="8457" priority="2572"/>
  </conditionalFormatting>
  <conditionalFormatting sqref="C331:C332">
    <cfRule type="duplicateValues" dxfId="8456" priority="2571"/>
    <cfRule type="duplicateValues" dxfId="8455" priority="2570"/>
    <cfRule type="duplicateValues" dxfId="8454" priority="2569"/>
    <cfRule type="duplicateValues" dxfId="8453" priority="2568"/>
    <cfRule type="duplicateValues" dxfId="8452" priority="2567"/>
    <cfRule type="duplicateValues" dxfId="8451" priority="2566"/>
    <cfRule type="duplicateValues" dxfId="8450" priority="2564"/>
    <cfRule type="duplicateValues" dxfId="8449" priority="2563"/>
    <cfRule type="duplicateValues" dxfId="8448" priority="2562"/>
    <cfRule type="duplicateValues" dxfId="8447" priority="2565"/>
  </conditionalFormatting>
  <conditionalFormatting sqref="C333:C335">
    <cfRule type="duplicateValues" dxfId="8446" priority="2557"/>
    <cfRule type="duplicateValues" dxfId="8445" priority="2556"/>
    <cfRule type="duplicateValues" dxfId="8444" priority="2555"/>
    <cfRule type="duplicateValues" dxfId="8443" priority="2554"/>
    <cfRule type="duplicateValues" dxfId="8442" priority="2553"/>
    <cfRule type="duplicateValues" dxfId="8441" priority="2552"/>
    <cfRule type="duplicateValues" dxfId="8440" priority="2551"/>
    <cfRule type="duplicateValues" dxfId="8439" priority="2560"/>
    <cfRule type="duplicateValues" dxfId="8438" priority="2559"/>
    <cfRule type="duplicateValues" dxfId="8437" priority="2558"/>
  </conditionalFormatting>
  <conditionalFormatting sqref="C335">
    <cfRule type="duplicateValues" dxfId="8436" priority="2549"/>
    <cfRule type="duplicateValues" dxfId="8435" priority="2548"/>
  </conditionalFormatting>
  <conditionalFormatting sqref="C336">
    <cfRule type="duplicateValues" dxfId="8434" priority="2547"/>
    <cfRule type="duplicateValues" dxfId="8433" priority="2546"/>
    <cfRule type="duplicateValues" dxfId="8432" priority="2545"/>
    <cfRule type="duplicateValues" dxfId="8431" priority="2544"/>
    <cfRule type="duplicateValues" dxfId="8430" priority="2543"/>
    <cfRule type="duplicateValues" dxfId="8429" priority="2542"/>
    <cfRule type="duplicateValues" dxfId="8428" priority="2536"/>
    <cfRule type="duplicateValues" dxfId="8427" priority="2535"/>
    <cfRule type="duplicateValues" dxfId="8426" priority="2541"/>
    <cfRule type="duplicateValues" dxfId="8425" priority="2540"/>
    <cfRule type="duplicateValues" dxfId="8424" priority="2539"/>
    <cfRule type="duplicateValues" dxfId="8423" priority="2538"/>
  </conditionalFormatting>
  <conditionalFormatting sqref="C337">
    <cfRule type="duplicateValues" dxfId="8422" priority="2527"/>
    <cfRule type="duplicateValues" dxfId="8421" priority="2526"/>
    <cfRule type="duplicateValues" dxfId="8420" priority="2525"/>
    <cfRule type="duplicateValues" dxfId="8419" priority="2534"/>
    <cfRule type="duplicateValues" dxfId="8418" priority="2533"/>
    <cfRule type="duplicateValues" dxfId="8417" priority="2532"/>
    <cfRule type="duplicateValues" dxfId="8416" priority="2531"/>
    <cfRule type="duplicateValues" dxfId="8415" priority="2530"/>
    <cfRule type="duplicateValues" dxfId="8414" priority="2529"/>
    <cfRule type="duplicateValues" dxfId="8413" priority="2528"/>
  </conditionalFormatting>
  <conditionalFormatting sqref="C338">
    <cfRule type="duplicateValues" dxfId="8412" priority="2520"/>
    <cfRule type="duplicateValues" dxfId="8411" priority="2519"/>
    <cfRule type="duplicateValues" dxfId="8410" priority="2518"/>
    <cfRule type="duplicateValues" dxfId="8409" priority="2516"/>
    <cfRule type="duplicateValues" dxfId="8408" priority="2515"/>
    <cfRule type="duplicateValues" dxfId="8407" priority="2514"/>
    <cfRule type="duplicateValues" dxfId="8406" priority="2523"/>
    <cfRule type="duplicateValues" dxfId="8405" priority="2522"/>
    <cfRule type="duplicateValues" dxfId="8404" priority="2517"/>
    <cfRule type="duplicateValues" dxfId="8403" priority="2521"/>
  </conditionalFormatting>
  <conditionalFormatting sqref="C339">
    <cfRule type="duplicateValues" dxfId="8402" priority="2510"/>
    <cfRule type="duplicateValues" dxfId="8401" priority="2509"/>
    <cfRule type="duplicateValues" dxfId="8400" priority="2508"/>
    <cfRule type="duplicateValues" dxfId="8399" priority="2507"/>
    <cfRule type="duplicateValues" dxfId="8398" priority="2506"/>
    <cfRule type="duplicateValues" dxfId="8397" priority="2505"/>
    <cfRule type="duplicateValues" dxfId="8396" priority="2504"/>
    <cfRule type="duplicateValues" dxfId="8395" priority="2503"/>
    <cfRule type="duplicateValues" dxfId="8394" priority="2501"/>
    <cfRule type="duplicateValues" dxfId="8393" priority="2512"/>
    <cfRule type="duplicateValues" dxfId="8392" priority="2502"/>
    <cfRule type="duplicateValues" dxfId="8391" priority="2511"/>
  </conditionalFormatting>
  <conditionalFormatting sqref="C340">
    <cfRule type="duplicateValues" dxfId="8390" priority="2498"/>
    <cfRule type="duplicateValues" dxfId="8389" priority="2497"/>
    <cfRule type="duplicateValues" dxfId="8388" priority="2496"/>
    <cfRule type="duplicateValues" dxfId="8387" priority="2495"/>
    <cfRule type="duplicateValues" dxfId="8386" priority="2491"/>
    <cfRule type="duplicateValues" dxfId="8385" priority="2492"/>
    <cfRule type="duplicateValues" dxfId="8384" priority="2494"/>
    <cfRule type="duplicateValues" dxfId="8383" priority="2493"/>
    <cfRule type="duplicateValues" dxfId="8382" priority="2490"/>
    <cfRule type="duplicateValues" dxfId="8381" priority="2499"/>
  </conditionalFormatting>
  <conditionalFormatting sqref="C341">
    <cfRule type="duplicateValues" dxfId="8380" priority="2481"/>
    <cfRule type="duplicateValues" dxfId="8379" priority="2487"/>
    <cfRule type="duplicateValues" dxfId="8378" priority="2488"/>
    <cfRule type="duplicateValues" dxfId="8377" priority="2486"/>
    <cfRule type="duplicateValues" dxfId="8376" priority="2485"/>
    <cfRule type="duplicateValues" dxfId="8375" priority="2484"/>
    <cfRule type="duplicateValues" dxfId="8374" priority="2483"/>
    <cfRule type="duplicateValues" dxfId="8373" priority="2482"/>
    <cfRule type="duplicateValues" dxfId="8372" priority="2480"/>
    <cfRule type="duplicateValues" dxfId="8371" priority="2479"/>
    <cfRule type="duplicateValues" dxfId="8370" priority="2478"/>
    <cfRule type="duplicateValues" dxfId="8369" priority="2477"/>
  </conditionalFormatting>
  <conditionalFormatting sqref="C342">
    <cfRule type="duplicateValues" dxfId="8368" priority="2475"/>
    <cfRule type="duplicateValues" dxfId="8367" priority="2474"/>
    <cfRule type="duplicateValues" dxfId="8366" priority="2473"/>
    <cfRule type="duplicateValues" dxfId="8365" priority="2472"/>
    <cfRule type="duplicateValues" dxfId="8364" priority="2471"/>
    <cfRule type="duplicateValues" dxfId="8363" priority="2469"/>
    <cfRule type="duplicateValues" dxfId="8362" priority="2468"/>
    <cfRule type="duplicateValues" dxfId="8361" priority="2467"/>
    <cfRule type="duplicateValues" dxfId="8360" priority="2470"/>
    <cfRule type="duplicateValues" dxfId="8359" priority="2476"/>
  </conditionalFormatting>
  <conditionalFormatting sqref="C343">
    <cfRule type="duplicateValues" dxfId="8358" priority="2458"/>
    <cfRule type="duplicateValues" dxfId="8357" priority="2459"/>
    <cfRule type="duplicateValues" dxfId="8356" priority="2465"/>
    <cfRule type="duplicateValues" dxfId="8355" priority="2461"/>
    <cfRule type="duplicateValues" dxfId="8354" priority="2462"/>
    <cfRule type="duplicateValues" dxfId="8353" priority="2460"/>
    <cfRule type="duplicateValues" dxfId="8352" priority="2463"/>
    <cfRule type="duplicateValues" dxfId="8351" priority="2464"/>
    <cfRule type="duplicateValues" dxfId="8350" priority="2456"/>
    <cfRule type="duplicateValues" dxfId="8349" priority="2457"/>
  </conditionalFormatting>
  <conditionalFormatting sqref="C344">
    <cfRule type="duplicateValues" dxfId="8348" priority="2449"/>
    <cfRule type="duplicateValues" dxfId="8347" priority="2448"/>
    <cfRule type="duplicateValues" dxfId="8346" priority="2447"/>
    <cfRule type="duplicateValues" dxfId="8345" priority="2454"/>
    <cfRule type="duplicateValues" dxfId="8344" priority="2446"/>
    <cfRule type="duplicateValues" dxfId="8343" priority="2445"/>
    <cfRule type="duplicateValues" dxfId="8342" priority="2453"/>
    <cfRule type="duplicateValues" dxfId="8341" priority="2452"/>
    <cfRule type="duplicateValues" dxfId="8340" priority="2451"/>
    <cfRule type="duplicateValues" dxfId="8339" priority="2450"/>
  </conditionalFormatting>
  <conditionalFormatting sqref="C345:C346">
    <cfRule type="duplicateValues" dxfId="8338" priority="81"/>
    <cfRule type="duplicateValues" dxfId="8337" priority="80"/>
  </conditionalFormatting>
  <conditionalFormatting sqref="C347">
    <cfRule type="duplicateValues" dxfId="8336" priority="2419"/>
    <cfRule type="duplicateValues" dxfId="8335" priority="2420"/>
    <cfRule type="duplicateValues" dxfId="8334" priority="2421"/>
    <cfRule type="duplicateValues" dxfId="8333" priority="2422"/>
    <cfRule type="duplicateValues" dxfId="8332" priority="2423"/>
    <cfRule type="duplicateValues" dxfId="8331" priority="2418"/>
    <cfRule type="duplicateValues" dxfId="8330" priority="2417"/>
    <cfRule type="duplicateValues" dxfId="8329" priority="2416"/>
  </conditionalFormatting>
  <conditionalFormatting sqref="C348">
    <cfRule type="duplicateValues" dxfId="8328" priority="2408"/>
    <cfRule type="duplicateValues" dxfId="8327" priority="2407"/>
  </conditionalFormatting>
  <conditionalFormatting sqref="C348:C350">
    <cfRule type="duplicateValues" dxfId="8326" priority="2413"/>
    <cfRule type="duplicateValues" dxfId="8325" priority="2412"/>
    <cfRule type="duplicateValues" dxfId="8324" priority="2411"/>
    <cfRule type="duplicateValues" dxfId="8323" priority="2410"/>
    <cfRule type="duplicateValues" dxfId="8322" priority="2409"/>
    <cfRule type="duplicateValues" dxfId="8321" priority="2414"/>
  </conditionalFormatting>
  <conditionalFormatting sqref="C349">
    <cfRule type="duplicateValues" dxfId="8320" priority="2405"/>
    <cfRule type="duplicateValues" dxfId="8319" priority="2404"/>
  </conditionalFormatting>
  <conditionalFormatting sqref="C350">
    <cfRule type="duplicateValues" dxfId="8318" priority="2402"/>
    <cfRule type="duplicateValues" dxfId="8317" priority="2401"/>
  </conditionalFormatting>
  <conditionalFormatting sqref="C351">
    <cfRule type="duplicateValues" dxfId="8316" priority="2396"/>
    <cfRule type="duplicateValues" dxfId="8315" priority="2395"/>
    <cfRule type="duplicateValues" dxfId="8314" priority="2394"/>
    <cfRule type="duplicateValues" dxfId="8313" priority="2393"/>
    <cfRule type="duplicateValues" dxfId="8312" priority="2392"/>
    <cfRule type="duplicateValues" dxfId="8311" priority="2391"/>
    <cfRule type="duplicateValues" dxfId="8310" priority="2399"/>
    <cfRule type="duplicateValues" dxfId="8309" priority="2398"/>
    <cfRule type="duplicateValues" dxfId="8308" priority="2389"/>
    <cfRule type="duplicateValues" dxfId="8307" priority="2390"/>
    <cfRule type="duplicateValues" dxfId="8306" priority="2397"/>
  </conditionalFormatting>
  <conditionalFormatting sqref="C352">
    <cfRule type="duplicateValues" dxfId="8305" priority="60"/>
    <cfRule type="duplicateValues" dxfId="8304" priority="59"/>
    <cfRule type="duplicateValues" dxfId="8303" priority="61"/>
  </conditionalFormatting>
  <conditionalFormatting sqref="C353">
    <cfRule type="duplicateValues" dxfId="8302" priority="2377"/>
  </conditionalFormatting>
  <conditionalFormatting sqref="C354">
    <cfRule type="duplicateValues" dxfId="8301" priority="2361"/>
    <cfRule type="duplicateValues" dxfId="8300" priority="2362"/>
    <cfRule type="duplicateValues" dxfId="8299" priority="2363"/>
    <cfRule type="duplicateValues" dxfId="8298" priority="2360"/>
  </conditionalFormatting>
  <conditionalFormatting sqref="C355">
    <cfRule type="duplicateValues" dxfId="8297" priority="2604"/>
    <cfRule type="duplicateValues" dxfId="8296" priority="2605"/>
    <cfRule type="duplicateValues" dxfId="8295" priority="2606"/>
    <cfRule type="duplicateValues" dxfId="8294" priority="2607"/>
    <cfRule type="duplicateValues" dxfId="8293" priority="2608"/>
    <cfRule type="duplicateValues" dxfId="8292" priority="2609"/>
    <cfRule type="duplicateValues" dxfId="8291" priority="2603"/>
    <cfRule type="duplicateValues" dxfId="8290" priority="2602"/>
  </conditionalFormatting>
  <conditionalFormatting sqref="C356">
    <cfRule type="duplicateValues" dxfId="8289" priority="2376"/>
    <cfRule type="duplicateValues" dxfId="8288" priority="2365"/>
    <cfRule type="duplicateValues" dxfId="8287" priority="2366"/>
    <cfRule type="duplicateValues" dxfId="8286" priority="2367"/>
    <cfRule type="duplicateValues" dxfId="8285" priority="2368"/>
    <cfRule type="duplicateValues" dxfId="8284" priority="2371"/>
    <cfRule type="duplicateValues" dxfId="8283" priority="2369"/>
    <cfRule type="duplicateValues" dxfId="8282" priority="2375"/>
    <cfRule type="duplicateValues" dxfId="8281" priority="2370"/>
    <cfRule type="duplicateValues" dxfId="8280" priority="2372"/>
    <cfRule type="duplicateValues" dxfId="8279" priority="2373"/>
    <cfRule type="duplicateValues" dxfId="8278" priority="2374"/>
  </conditionalFormatting>
  <conditionalFormatting sqref="C357">
    <cfRule type="duplicateValues" dxfId="8277" priority="2344"/>
    <cfRule type="duplicateValues" dxfId="8276" priority="2340"/>
    <cfRule type="duplicateValues" dxfId="8275" priority="2345"/>
    <cfRule type="duplicateValues" dxfId="8274" priority="2341"/>
    <cfRule type="duplicateValues" dxfId="8273" priority="2342"/>
    <cfRule type="duplicateValues" dxfId="8272" priority="2343"/>
    <cfRule type="duplicateValues" dxfId="8271" priority="2338"/>
    <cfRule type="duplicateValues" dxfId="8270" priority="2339"/>
  </conditionalFormatting>
  <conditionalFormatting sqref="C358">
    <cfRule type="duplicateValues" dxfId="8269" priority="2333"/>
    <cfRule type="duplicateValues" dxfId="8268" priority="2331"/>
    <cfRule type="duplicateValues" dxfId="8267" priority="2330"/>
    <cfRule type="duplicateValues" dxfId="8266" priority="2329"/>
    <cfRule type="duplicateValues" dxfId="8265" priority="2328"/>
    <cfRule type="duplicateValues" dxfId="8264" priority="2327"/>
    <cfRule type="duplicateValues" dxfId="8263" priority="2335"/>
    <cfRule type="duplicateValues" dxfId="8262" priority="2336"/>
    <cfRule type="duplicateValues" dxfId="8261" priority="2334"/>
    <cfRule type="duplicateValues" dxfId="8260" priority="2332"/>
  </conditionalFormatting>
  <conditionalFormatting sqref="C359">
    <cfRule type="duplicateValues" dxfId="8259" priority="2321"/>
    <cfRule type="duplicateValues" dxfId="8258" priority="2323"/>
    <cfRule type="duplicateValues" dxfId="8257" priority="2324"/>
    <cfRule type="duplicateValues" dxfId="8256" priority="2325"/>
    <cfRule type="duplicateValues" dxfId="8255" priority="2322"/>
    <cfRule type="duplicateValues" dxfId="8254" priority="2317"/>
    <cfRule type="duplicateValues" dxfId="8253" priority="2320"/>
    <cfRule type="duplicateValues" dxfId="8252" priority="2319"/>
    <cfRule type="duplicateValues" dxfId="8251" priority="2318"/>
    <cfRule type="duplicateValues" dxfId="8250" priority="2316"/>
  </conditionalFormatting>
  <conditionalFormatting sqref="C361">
    <cfRule type="duplicateValues" dxfId="8249" priority="2359"/>
    <cfRule type="duplicateValues" dxfId="8248" priority="2358"/>
    <cfRule type="duplicateValues" dxfId="8247" priority="2357"/>
    <cfRule type="duplicateValues" dxfId="8246" priority="2356"/>
  </conditionalFormatting>
  <conditionalFormatting sqref="C365:C366">
    <cfRule type="duplicateValues" dxfId="8245" priority="78"/>
    <cfRule type="duplicateValues" dxfId="8244" priority="79"/>
  </conditionalFormatting>
  <conditionalFormatting sqref="C370">
    <cfRule type="duplicateValues" dxfId="8243" priority="1926"/>
    <cfRule type="duplicateValues" dxfId="8242" priority="1927"/>
    <cfRule type="duplicateValues" dxfId="8241" priority="1928"/>
    <cfRule type="duplicateValues" dxfId="8240" priority="1929"/>
    <cfRule type="duplicateValues" dxfId="8239" priority="1918"/>
    <cfRule type="duplicateValues" dxfId="8238" priority="1930"/>
    <cfRule type="duplicateValues" dxfId="8237" priority="1921"/>
    <cfRule type="duplicateValues" dxfId="8236" priority="1922"/>
    <cfRule type="duplicateValues" dxfId="8235" priority="1923"/>
    <cfRule type="duplicateValues" dxfId="8234" priority="1924"/>
    <cfRule type="duplicateValues" dxfId="8233" priority="1931"/>
    <cfRule type="duplicateValues" dxfId="8232" priority="1925"/>
  </conditionalFormatting>
  <conditionalFormatting sqref="C371">
    <cfRule type="duplicateValues" dxfId="8231" priority="1915"/>
    <cfRule type="duplicateValues" dxfId="8230" priority="1913"/>
    <cfRule type="duplicateValues" dxfId="8229" priority="1916"/>
    <cfRule type="duplicateValues" dxfId="8228" priority="1914"/>
    <cfRule type="duplicateValues" dxfId="8227" priority="1907"/>
    <cfRule type="duplicateValues" dxfId="8226" priority="1917"/>
    <cfRule type="duplicateValues" dxfId="8225" priority="1910"/>
    <cfRule type="duplicateValues" dxfId="8224" priority="1911"/>
    <cfRule type="duplicateValues" dxfId="8223" priority="1912"/>
  </conditionalFormatting>
  <conditionalFormatting sqref="C372">
    <cfRule type="duplicateValues" dxfId="8222" priority="1900"/>
    <cfRule type="duplicateValues" dxfId="8221" priority="1896"/>
    <cfRule type="duplicateValues" dxfId="8220" priority="1901"/>
    <cfRule type="duplicateValues" dxfId="8219" priority="1902"/>
    <cfRule type="duplicateValues" dxfId="8218" priority="1899"/>
    <cfRule type="duplicateValues" dxfId="8217" priority="1906"/>
    <cfRule type="duplicateValues" dxfId="8216" priority="1905"/>
    <cfRule type="duplicateValues" dxfId="8215" priority="1904"/>
    <cfRule type="duplicateValues" dxfId="8214" priority="1903"/>
  </conditionalFormatting>
  <conditionalFormatting sqref="C373">
    <cfRule type="duplicateValues" dxfId="8213" priority="1895"/>
    <cfRule type="duplicateValues" dxfId="8212" priority="1894"/>
    <cfRule type="duplicateValues" dxfId="8211" priority="1893"/>
    <cfRule type="duplicateValues" dxfId="8210" priority="1892"/>
    <cfRule type="duplicateValues" dxfId="8209" priority="1891"/>
    <cfRule type="duplicateValues" dxfId="8208" priority="1890"/>
    <cfRule type="duplicateValues" dxfId="8207" priority="1889"/>
    <cfRule type="duplicateValues" dxfId="8206" priority="1886"/>
  </conditionalFormatting>
  <conditionalFormatting sqref="C374">
    <cfRule type="duplicateValues" dxfId="8205" priority="1878"/>
    <cfRule type="duplicateValues" dxfId="8204" priority="1875"/>
    <cfRule type="duplicateValues" dxfId="8203" priority="1880"/>
    <cfRule type="duplicateValues" dxfId="8202" priority="1885"/>
    <cfRule type="duplicateValues" dxfId="8201" priority="1883"/>
    <cfRule type="duplicateValues" dxfId="8200" priority="1882"/>
    <cfRule type="duplicateValues" dxfId="8199" priority="1881"/>
    <cfRule type="duplicateValues" dxfId="8198" priority="1884"/>
    <cfRule type="duplicateValues" dxfId="8197" priority="1879"/>
  </conditionalFormatting>
  <conditionalFormatting sqref="C375">
    <cfRule type="duplicateValues" dxfId="8196" priority="1871"/>
    <cfRule type="duplicateValues" dxfId="8195" priority="1870"/>
    <cfRule type="duplicateValues" dxfId="8194" priority="1869"/>
    <cfRule type="duplicateValues" dxfId="8193" priority="1868"/>
    <cfRule type="duplicateValues" dxfId="8192" priority="1867"/>
    <cfRule type="duplicateValues" dxfId="8191" priority="1864"/>
    <cfRule type="duplicateValues" dxfId="8190" priority="1872"/>
    <cfRule type="duplicateValues" dxfId="8189" priority="1874"/>
    <cfRule type="duplicateValues" dxfId="8188" priority="1873"/>
  </conditionalFormatting>
  <conditionalFormatting sqref="C376">
    <cfRule type="duplicateValues" dxfId="8187" priority="1861"/>
    <cfRule type="duplicateValues" dxfId="8186" priority="1863"/>
    <cfRule type="duplicateValues" dxfId="8185" priority="1862"/>
    <cfRule type="duplicateValues" dxfId="8184" priority="1860"/>
    <cfRule type="duplicateValues" dxfId="8183" priority="1859"/>
    <cfRule type="duplicateValues" dxfId="8182" priority="1858"/>
    <cfRule type="duplicateValues" dxfId="8181" priority="1852"/>
    <cfRule type="duplicateValues" dxfId="8180" priority="1854"/>
    <cfRule type="duplicateValues" dxfId="8179" priority="1849"/>
    <cfRule type="duplicateValues" dxfId="8178" priority="1857"/>
    <cfRule type="duplicateValues" dxfId="8177" priority="1853"/>
    <cfRule type="duplicateValues" dxfId="8176" priority="1856"/>
    <cfRule type="duplicateValues" dxfId="8175" priority="1855"/>
  </conditionalFormatting>
  <conditionalFormatting sqref="C377">
    <cfRule type="duplicateValues" dxfId="8174" priority="1845"/>
    <cfRule type="duplicateValues" dxfId="8173" priority="1848"/>
    <cfRule type="duplicateValues" dxfId="8172" priority="1844"/>
    <cfRule type="duplicateValues" dxfId="8171" priority="1847"/>
    <cfRule type="duplicateValues" dxfId="8170" priority="1843"/>
    <cfRule type="duplicateValues" dxfId="8169" priority="1842"/>
    <cfRule type="duplicateValues" dxfId="8168" priority="1841"/>
    <cfRule type="duplicateValues" dxfId="8167" priority="1838"/>
    <cfRule type="duplicateValues" dxfId="8166" priority="1846"/>
  </conditionalFormatting>
  <conditionalFormatting sqref="C378">
    <cfRule type="duplicateValues" dxfId="8165" priority="69"/>
    <cfRule type="duplicateValues" dxfId="8164" priority="70"/>
    <cfRule type="duplicateValues" dxfId="8163" priority="68"/>
  </conditionalFormatting>
  <conditionalFormatting sqref="C379">
    <cfRule type="duplicateValues" dxfId="8162" priority="1826"/>
    <cfRule type="duplicateValues" dxfId="8161" priority="1824"/>
    <cfRule type="duplicateValues" dxfId="8160" priority="1823"/>
    <cfRule type="duplicateValues" dxfId="8159" priority="1822"/>
    <cfRule type="duplicateValues" dxfId="8158" priority="1821"/>
    <cfRule type="duplicateValues" dxfId="8157" priority="1820"/>
    <cfRule type="duplicateValues" dxfId="8156" priority="1816"/>
    <cfRule type="duplicateValues" dxfId="8155" priority="1819"/>
    <cfRule type="duplicateValues" dxfId="8154" priority="1825"/>
  </conditionalFormatting>
  <conditionalFormatting sqref="C380">
    <cfRule type="duplicateValues" dxfId="8153" priority="1805"/>
    <cfRule type="duplicateValues" dxfId="8152" priority="1808"/>
    <cfRule type="duplicateValues" dxfId="8151" priority="1811"/>
    <cfRule type="duplicateValues" dxfId="8150" priority="1810"/>
    <cfRule type="duplicateValues" dxfId="8149" priority="1815"/>
    <cfRule type="duplicateValues" dxfId="8148" priority="1809"/>
    <cfRule type="duplicateValues" dxfId="8147" priority="1814"/>
    <cfRule type="duplicateValues" dxfId="8146" priority="1813"/>
    <cfRule type="duplicateValues" dxfId="8145" priority="1812"/>
  </conditionalFormatting>
  <conditionalFormatting sqref="C381">
    <cfRule type="duplicateValues" dxfId="8144" priority="1790"/>
    <cfRule type="duplicateValues" dxfId="8143" priority="1798"/>
    <cfRule type="duplicateValues" dxfId="8142" priority="1804"/>
    <cfRule type="duplicateValues" dxfId="8141" priority="1803"/>
    <cfRule type="duplicateValues" dxfId="8140" priority="1802"/>
    <cfRule type="duplicateValues" dxfId="8139" priority="1801"/>
    <cfRule type="duplicateValues" dxfId="8138" priority="1800"/>
    <cfRule type="duplicateValues" dxfId="8137" priority="1797"/>
    <cfRule type="duplicateValues" dxfId="8136" priority="1799"/>
    <cfRule type="duplicateValues" dxfId="8135" priority="1796"/>
    <cfRule type="duplicateValues" dxfId="8134" priority="1795"/>
    <cfRule type="duplicateValues" dxfId="8133" priority="1793"/>
    <cfRule type="duplicateValues" dxfId="8132" priority="1794"/>
  </conditionalFormatting>
  <conditionalFormatting sqref="C382">
    <cfRule type="duplicateValues" dxfId="8131" priority="1788"/>
    <cfRule type="duplicateValues" dxfId="8130" priority="1786"/>
    <cfRule type="duplicateValues" dxfId="8129" priority="1789"/>
    <cfRule type="duplicateValues" dxfId="8128" priority="1782"/>
    <cfRule type="duplicateValues" dxfId="8127" priority="1781"/>
    <cfRule type="duplicateValues" dxfId="8126" priority="1785"/>
    <cfRule type="duplicateValues" dxfId="8125" priority="1779"/>
    <cfRule type="duplicateValues" dxfId="8124" priority="1784"/>
    <cfRule type="duplicateValues" dxfId="8123" priority="1783"/>
    <cfRule type="duplicateValues" dxfId="8122" priority="1787"/>
  </conditionalFormatting>
  <conditionalFormatting sqref="C383">
    <cfRule type="duplicateValues" dxfId="8121" priority="1771"/>
    <cfRule type="duplicateValues" dxfId="8120" priority="1778"/>
    <cfRule type="duplicateValues" dxfId="8119" priority="1777"/>
    <cfRule type="duplicateValues" dxfId="8118" priority="1776"/>
    <cfRule type="duplicateValues" dxfId="8117" priority="1775"/>
    <cfRule type="duplicateValues" dxfId="8116" priority="1773"/>
    <cfRule type="duplicateValues" dxfId="8115" priority="1772"/>
    <cfRule type="duplicateValues" dxfId="8114" priority="1774"/>
    <cfRule type="duplicateValues" dxfId="8113" priority="1769"/>
    <cfRule type="duplicateValues" dxfId="8112" priority="1766"/>
    <cfRule type="duplicateValues" dxfId="8111" priority="1770"/>
  </conditionalFormatting>
  <conditionalFormatting sqref="C384">
    <cfRule type="duplicateValues" dxfId="8110" priority="1765"/>
    <cfRule type="duplicateValues" dxfId="8109" priority="1764"/>
    <cfRule type="duplicateValues" dxfId="8108" priority="1763"/>
    <cfRule type="duplicateValues" dxfId="8107" priority="1762"/>
    <cfRule type="duplicateValues" dxfId="8106" priority="1761"/>
    <cfRule type="duplicateValues" dxfId="8105" priority="1758"/>
  </conditionalFormatting>
  <conditionalFormatting sqref="C385">
    <cfRule type="duplicateValues" dxfId="8104" priority="1751"/>
    <cfRule type="duplicateValues" dxfId="8103" priority="1752"/>
    <cfRule type="duplicateValues" dxfId="8102" priority="1753"/>
    <cfRule type="duplicateValues" dxfId="8101" priority="1754"/>
    <cfRule type="duplicateValues" dxfId="8100" priority="1755"/>
    <cfRule type="duplicateValues" dxfId="8099" priority="1756"/>
    <cfRule type="duplicateValues" dxfId="8098" priority="1757"/>
    <cfRule type="duplicateValues" dxfId="8097" priority="1748"/>
  </conditionalFormatting>
  <conditionalFormatting sqref="C386">
    <cfRule type="duplicateValues" dxfId="8096" priority="1747"/>
    <cfRule type="duplicateValues" dxfId="8095" priority="1746"/>
    <cfRule type="duplicateValues" dxfId="8094" priority="1742"/>
    <cfRule type="duplicateValues" dxfId="8093" priority="1737"/>
    <cfRule type="duplicateValues" dxfId="8092" priority="1745"/>
    <cfRule type="duplicateValues" dxfId="8091" priority="1744"/>
    <cfRule type="duplicateValues" dxfId="8090" priority="1743"/>
    <cfRule type="duplicateValues" dxfId="8089" priority="1740"/>
    <cfRule type="duplicateValues" dxfId="8088" priority="1741"/>
  </conditionalFormatting>
  <conditionalFormatting sqref="C387">
    <cfRule type="duplicateValues" dxfId="8087" priority="1734"/>
    <cfRule type="duplicateValues" dxfId="8086" priority="1732"/>
    <cfRule type="duplicateValues" dxfId="8085" priority="1727"/>
    <cfRule type="duplicateValues" dxfId="8084" priority="1731"/>
    <cfRule type="duplicateValues" dxfId="8083" priority="1736"/>
    <cfRule type="duplicateValues" dxfId="8082" priority="1725"/>
    <cfRule type="duplicateValues" dxfId="8081" priority="1723"/>
    <cfRule type="duplicateValues" dxfId="8080" priority="1735"/>
    <cfRule type="duplicateValues" dxfId="8079" priority="1730"/>
    <cfRule type="duplicateValues" dxfId="8078" priority="1733"/>
    <cfRule type="duplicateValues" dxfId="8077" priority="1729"/>
    <cfRule type="duplicateValues" dxfId="8076" priority="1726"/>
    <cfRule type="duplicateValues" dxfId="8075" priority="1728"/>
  </conditionalFormatting>
  <conditionalFormatting sqref="C388">
    <cfRule type="duplicateValues" dxfId="8074" priority="1719"/>
    <cfRule type="duplicateValues" dxfId="8073" priority="1718"/>
    <cfRule type="duplicateValues" dxfId="8072" priority="1717"/>
    <cfRule type="duplicateValues" dxfId="8071" priority="1716"/>
    <cfRule type="duplicateValues" dxfId="8070" priority="1715"/>
    <cfRule type="duplicateValues" dxfId="8069" priority="1712"/>
    <cfRule type="duplicateValues" dxfId="8068" priority="1720"/>
    <cfRule type="duplicateValues" dxfId="8067" priority="1722"/>
    <cfRule type="duplicateValues" dxfId="8066" priority="1721"/>
  </conditionalFormatting>
  <conditionalFormatting sqref="C389">
    <cfRule type="duplicateValues" dxfId="8065" priority="1706"/>
    <cfRule type="duplicateValues" dxfId="8064" priority="1705"/>
    <cfRule type="duplicateValues" dxfId="8063" priority="1704"/>
    <cfRule type="duplicateValues" dxfId="8062" priority="1703"/>
    <cfRule type="duplicateValues" dxfId="8061" priority="1702"/>
    <cfRule type="duplicateValues" dxfId="8060" priority="1701"/>
    <cfRule type="duplicateValues" dxfId="8059" priority="1710"/>
    <cfRule type="duplicateValues" dxfId="8058" priority="1711"/>
    <cfRule type="duplicateValues" dxfId="8057" priority="1709"/>
    <cfRule type="duplicateValues" dxfId="8056" priority="1708"/>
    <cfRule type="duplicateValues" dxfId="8055" priority="1707"/>
    <cfRule type="duplicateValues" dxfId="8054" priority="1698"/>
  </conditionalFormatting>
  <conditionalFormatting sqref="C390">
    <cfRule type="duplicateValues" dxfId="8053" priority="1693"/>
    <cfRule type="duplicateValues" dxfId="8052" priority="1691"/>
    <cfRule type="duplicateValues" dxfId="8051" priority="1695"/>
    <cfRule type="duplicateValues" dxfId="8050" priority="1694"/>
    <cfRule type="duplicateValues" dxfId="8049" priority="1696"/>
    <cfRule type="duplicateValues" dxfId="8048" priority="1697"/>
    <cfRule type="duplicateValues" dxfId="8047" priority="1692"/>
    <cfRule type="duplicateValues" dxfId="8046" priority="1690"/>
    <cfRule type="duplicateValues" dxfId="8045" priority="1687"/>
  </conditionalFormatting>
  <conditionalFormatting sqref="C391">
    <cfRule type="duplicateValues" dxfId="8044" priority="1680"/>
    <cfRule type="duplicateValues" dxfId="8043" priority="1679"/>
    <cfRule type="duplicateValues" dxfId="8042" priority="1678"/>
    <cfRule type="duplicateValues" dxfId="8041" priority="1676"/>
    <cfRule type="duplicateValues" dxfId="8040" priority="1677"/>
  </conditionalFormatting>
  <conditionalFormatting sqref="C391:C392">
    <cfRule type="duplicateValues" dxfId="8039" priority="1684"/>
    <cfRule type="duplicateValues" dxfId="8038" priority="1683"/>
    <cfRule type="duplicateValues" dxfId="8037" priority="1682"/>
    <cfRule type="duplicateValues" dxfId="8036" priority="1681"/>
    <cfRule type="duplicateValues" dxfId="8035" priority="1686"/>
    <cfRule type="duplicateValues" dxfId="8034" priority="1685"/>
    <cfRule type="duplicateValues" dxfId="8033" priority="1667"/>
  </conditionalFormatting>
  <conditionalFormatting sqref="C392">
    <cfRule type="duplicateValues" dxfId="8032" priority="1674"/>
    <cfRule type="duplicateValues" dxfId="8031" priority="1673"/>
    <cfRule type="duplicateValues" dxfId="8030" priority="1672"/>
    <cfRule type="duplicateValues" dxfId="8029" priority="1671"/>
    <cfRule type="duplicateValues" dxfId="8028" priority="1670"/>
  </conditionalFormatting>
  <conditionalFormatting sqref="C393">
    <cfRule type="duplicateValues" dxfId="8027" priority="1666"/>
    <cfRule type="duplicateValues" dxfId="8026" priority="1665"/>
    <cfRule type="duplicateValues" dxfId="8025" priority="1664"/>
    <cfRule type="duplicateValues" dxfId="8024" priority="1663"/>
    <cfRule type="duplicateValues" dxfId="8023" priority="1661"/>
  </conditionalFormatting>
  <conditionalFormatting sqref="C395">
    <cfRule type="duplicateValues" dxfId="8022" priority="2294"/>
    <cfRule type="duplicateValues" dxfId="8021" priority="2295"/>
    <cfRule type="duplicateValues" dxfId="8020" priority="2296"/>
    <cfRule type="duplicateValues" dxfId="8019" priority="2297"/>
    <cfRule type="duplicateValues" dxfId="8018" priority="2298"/>
    <cfRule type="duplicateValues" dxfId="8017" priority="2299"/>
    <cfRule type="duplicateValues" dxfId="8016" priority="2292"/>
    <cfRule type="duplicateValues" dxfId="8015" priority="2301"/>
    <cfRule type="duplicateValues" dxfId="8014" priority="2300"/>
    <cfRule type="duplicateValues" dxfId="8013" priority="2293"/>
  </conditionalFormatting>
  <conditionalFormatting sqref="C396">
    <cfRule type="duplicateValues" dxfId="8012" priority="2288"/>
  </conditionalFormatting>
  <conditionalFormatting sqref="C396:C398">
    <cfRule type="duplicateValues" dxfId="8011" priority="2289"/>
    <cfRule type="duplicateValues" dxfId="8010" priority="2285"/>
    <cfRule type="duplicateValues" dxfId="8009" priority="2284"/>
    <cfRule type="duplicateValues" dxfId="8008" priority="2290"/>
  </conditionalFormatting>
  <conditionalFormatting sqref="C397">
    <cfRule type="duplicateValues" dxfId="8007" priority="2287"/>
  </conditionalFormatting>
  <conditionalFormatting sqref="C398">
    <cfRule type="duplicateValues" dxfId="8006" priority="2286"/>
  </conditionalFormatting>
  <conditionalFormatting sqref="C399">
    <cfRule type="duplicateValues" dxfId="8005" priority="2282"/>
    <cfRule type="duplicateValues" dxfId="8004" priority="2281"/>
  </conditionalFormatting>
  <conditionalFormatting sqref="C400">
    <cfRule type="duplicateValues" dxfId="8003" priority="2273"/>
    <cfRule type="duplicateValues" dxfId="8002" priority="2274"/>
    <cfRule type="duplicateValues" dxfId="8001" priority="2275"/>
    <cfRule type="duplicateValues" dxfId="8000" priority="2276"/>
    <cfRule type="duplicateValues" dxfId="7999" priority="2277"/>
    <cfRule type="duplicateValues" dxfId="7998" priority="2272"/>
    <cfRule type="duplicateValues" dxfId="7997" priority="2279"/>
    <cfRule type="duplicateValues" dxfId="7996" priority="2278"/>
    <cfRule type="duplicateValues" dxfId="7995" priority="2271"/>
    <cfRule type="duplicateValues" dxfId="7994" priority="2270"/>
  </conditionalFormatting>
  <conditionalFormatting sqref="C401">
    <cfRule type="duplicateValues" dxfId="7993" priority="2261"/>
    <cfRule type="duplicateValues" dxfId="7992" priority="2259"/>
    <cfRule type="duplicateValues" dxfId="7991" priority="2268"/>
    <cfRule type="duplicateValues" dxfId="7990" priority="2267"/>
    <cfRule type="duplicateValues" dxfId="7989" priority="2266"/>
    <cfRule type="duplicateValues" dxfId="7988" priority="2265"/>
    <cfRule type="duplicateValues" dxfId="7987" priority="2264"/>
    <cfRule type="duplicateValues" dxfId="7986" priority="2260"/>
    <cfRule type="duplicateValues" dxfId="7985" priority="2263"/>
    <cfRule type="duplicateValues" dxfId="7984" priority="2262"/>
  </conditionalFormatting>
  <conditionalFormatting sqref="C402">
    <cfRule type="duplicateValues" dxfId="7983" priority="2253"/>
    <cfRule type="duplicateValues" dxfId="7982" priority="2254"/>
    <cfRule type="duplicateValues" dxfId="7981" priority="2255"/>
    <cfRule type="duplicateValues" dxfId="7980" priority="2257"/>
    <cfRule type="duplicateValues" dxfId="7979" priority="2248"/>
    <cfRule type="duplicateValues" dxfId="7978" priority="2256"/>
    <cfRule type="duplicateValues" dxfId="7977" priority="2245"/>
    <cfRule type="duplicateValues" dxfId="7976" priority="2246"/>
    <cfRule type="duplicateValues" dxfId="7975" priority="2249"/>
    <cfRule type="duplicateValues" dxfId="7974" priority="2250"/>
    <cfRule type="duplicateValues" dxfId="7973" priority="2251"/>
    <cfRule type="duplicateValues" dxfId="7972" priority="2252"/>
  </conditionalFormatting>
  <conditionalFormatting sqref="C403">
    <cfRule type="duplicateValues" dxfId="7971" priority="2243"/>
    <cfRule type="duplicateValues" dxfId="7970" priority="2244"/>
    <cfRule type="duplicateValues" dxfId="7969" priority="2241"/>
    <cfRule type="duplicateValues" dxfId="7968" priority="2242"/>
    <cfRule type="duplicateValues" dxfId="7967" priority="2240"/>
    <cfRule type="duplicateValues" dxfId="7966" priority="2238"/>
    <cfRule type="duplicateValues" dxfId="7965" priority="2239"/>
    <cfRule type="duplicateValues" dxfId="7964" priority="2237"/>
    <cfRule type="duplicateValues" dxfId="7963" priority="2236"/>
    <cfRule type="duplicateValues" dxfId="7962" priority="2235"/>
    <cfRule type="duplicateValues" dxfId="7961" priority="2233"/>
    <cfRule type="duplicateValues" dxfId="7960" priority="2232"/>
  </conditionalFormatting>
  <conditionalFormatting sqref="C404">
    <cfRule type="duplicateValues" dxfId="7959" priority="58"/>
    <cfRule type="duplicateValues" dxfId="7958" priority="57"/>
    <cfRule type="duplicateValues" dxfId="7957" priority="56"/>
  </conditionalFormatting>
  <conditionalFormatting sqref="C405">
    <cfRule type="duplicateValues" dxfId="7956" priority="2208"/>
    <cfRule type="duplicateValues" dxfId="7955" priority="2210"/>
    <cfRule type="duplicateValues" dxfId="7954" priority="2211"/>
    <cfRule type="duplicateValues" dxfId="7953" priority="2212"/>
    <cfRule type="duplicateValues" dxfId="7952" priority="2207"/>
    <cfRule type="duplicateValues" dxfId="7951" priority="2219"/>
    <cfRule type="duplicateValues" dxfId="7950" priority="2218"/>
    <cfRule type="duplicateValues" dxfId="7949" priority="2217"/>
    <cfRule type="duplicateValues" dxfId="7948" priority="2216"/>
    <cfRule type="duplicateValues" dxfId="7947" priority="2215"/>
    <cfRule type="duplicateValues" dxfId="7946" priority="2214"/>
    <cfRule type="duplicateValues" dxfId="7945" priority="2213"/>
  </conditionalFormatting>
  <conditionalFormatting sqref="C406">
    <cfRule type="duplicateValues" dxfId="7944" priority="2197"/>
    <cfRule type="duplicateValues" dxfId="7943" priority="2199"/>
    <cfRule type="duplicateValues" dxfId="7942" priority="2200"/>
    <cfRule type="duplicateValues" dxfId="7941" priority="2201"/>
    <cfRule type="duplicateValues" dxfId="7940" priority="2202"/>
    <cfRule type="duplicateValues" dxfId="7939" priority="2203"/>
    <cfRule type="duplicateValues" dxfId="7938" priority="2204"/>
    <cfRule type="duplicateValues" dxfId="7937" priority="2205"/>
    <cfRule type="duplicateValues" dxfId="7936" priority="2206"/>
    <cfRule type="duplicateValues" dxfId="7935" priority="2198"/>
  </conditionalFormatting>
  <conditionalFormatting sqref="C407">
    <cfRule type="duplicateValues" dxfId="7934" priority="2190"/>
    <cfRule type="duplicateValues" dxfId="7933" priority="2187"/>
    <cfRule type="duplicateValues" dxfId="7932" priority="2188"/>
    <cfRule type="duplicateValues" dxfId="7931" priority="2186"/>
    <cfRule type="duplicateValues" dxfId="7930" priority="2189"/>
    <cfRule type="duplicateValues" dxfId="7929" priority="2195"/>
    <cfRule type="duplicateValues" dxfId="7928" priority="2194"/>
    <cfRule type="duplicateValues" dxfId="7927" priority="2193"/>
    <cfRule type="duplicateValues" dxfId="7926" priority="2192"/>
    <cfRule type="duplicateValues" dxfId="7925" priority="2191"/>
  </conditionalFormatting>
  <conditionalFormatting sqref="C408">
    <cfRule type="duplicateValues" dxfId="7924" priority="2179"/>
    <cfRule type="duplicateValues" dxfId="7923" priority="2182"/>
    <cfRule type="duplicateValues" dxfId="7922" priority="2184"/>
    <cfRule type="duplicateValues" dxfId="7921" priority="2181"/>
    <cfRule type="duplicateValues" dxfId="7920" priority="2183"/>
    <cfRule type="duplicateValues" dxfId="7919" priority="2176"/>
    <cfRule type="duplicateValues" dxfId="7918" priority="2177"/>
    <cfRule type="duplicateValues" dxfId="7917" priority="2178"/>
    <cfRule type="duplicateValues" dxfId="7916" priority="2175"/>
    <cfRule type="duplicateValues" dxfId="7915" priority="2180"/>
  </conditionalFormatting>
  <conditionalFormatting sqref="C409">
    <cfRule type="duplicateValues" dxfId="7914" priority="2164"/>
    <cfRule type="duplicateValues" dxfId="7913" priority="2163"/>
    <cfRule type="duplicateValues" dxfId="7912" priority="2162"/>
    <cfRule type="duplicateValues" dxfId="7911" priority="2161"/>
    <cfRule type="duplicateValues" dxfId="7910" priority="2168"/>
    <cfRule type="duplicateValues" dxfId="7909" priority="2167"/>
    <cfRule type="duplicateValues" dxfId="7908" priority="2166"/>
    <cfRule type="duplicateValues" dxfId="7907" priority="2165"/>
    <cfRule type="duplicateValues" dxfId="7906" priority="2173"/>
    <cfRule type="duplicateValues" dxfId="7905" priority="2172"/>
    <cfRule type="duplicateValues" dxfId="7904" priority="2171"/>
    <cfRule type="duplicateValues" dxfId="7903" priority="2170"/>
    <cfRule type="duplicateValues" dxfId="7902" priority="2169"/>
  </conditionalFormatting>
  <conditionalFormatting sqref="C410">
    <cfRule type="duplicateValues" dxfId="7901" priority="2159"/>
    <cfRule type="duplicateValues" dxfId="7900" priority="2158"/>
    <cfRule type="duplicateValues" dxfId="7899" priority="2156"/>
    <cfRule type="duplicateValues" dxfId="7898" priority="2154"/>
    <cfRule type="duplicateValues" dxfId="7897" priority="2155"/>
    <cfRule type="duplicateValues" dxfId="7896" priority="2157"/>
    <cfRule type="duplicateValues" dxfId="7895" priority="2151"/>
    <cfRule type="duplicateValues" dxfId="7894" priority="2152"/>
    <cfRule type="duplicateValues" dxfId="7893" priority="2153"/>
    <cfRule type="duplicateValues" dxfId="7892" priority="2150"/>
  </conditionalFormatting>
  <conditionalFormatting sqref="C411">
    <cfRule type="duplicateValues" dxfId="7891" priority="53"/>
    <cfRule type="duplicateValues" dxfId="7890" priority="55"/>
    <cfRule type="duplicateValues" dxfId="7889" priority="54"/>
  </conditionalFormatting>
  <conditionalFormatting sqref="C412">
    <cfRule type="duplicateValues" dxfId="7888" priority="2139"/>
    <cfRule type="duplicateValues" dxfId="7887" priority="2136"/>
    <cfRule type="duplicateValues" dxfId="7886" priority="2135"/>
    <cfRule type="duplicateValues" dxfId="7885" priority="2134"/>
    <cfRule type="duplicateValues" dxfId="7884" priority="2133"/>
    <cfRule type="duplicateValues" dxfId="7883" priority="2132"/>
    <cfRule type="duplicateValues" dxfId="7882" priority="2131"/>
    <cfRule type="duplicateValues" dxfId="7881" priority="2130"/>
    <cfRule type="duplicateValues" dxfId="7880" priority="2138"/>
    <cfRule type="duplicateValues" dxfId="7879" priority="2137"/>
  </conditionalFormatting>
  <conditionalFormatting sqref="C413">
    <cfRule type="duplicateValues" dxfId="7878" priority="2119"/>
    <cfRule type="duplicateValues" dxfId="7877" priority="2128"/>
    <cfRule type="duplicateValues" dxfId="7876" priority="2127"/>
    <cfRule type="duplicateValues" dxfId="7875" priority="2126"/>
    <cfRule type="duplicateValues" dxfId="7874" priority="2125"/>
    <cfRule type="duplicateValues" dxfId="7873" priority="2124"/>
    <cfRule type="duplicateValues" dxfId="7872" priority="2123"/>
    <cfRule type="duplicateValues" dxfId="7871" priority="2122"/>
    <cfRule type="duplicateValues" dxfId="7870" priority="2121"/>
    <cfRule type="duplicateValues" dxfId="7869" priority="2120"/>
  </conditionalFormatting>
  <conditionalFormatting sqref="C414">
    <cfRule type="duplicateValues" dxfId="7868" priority="2108"/>
    <cfRule type="duplicateValues" dxfId="7867" priority="2114"/>
    <cfRule type="duplicateValues" dxfId="7866" priority="2109"/>
    <cfRule type="duplicateValues" dxfId="7865" priority="2117"/>
    <cfRule type="duplicateValues" dxfId="7864" priority="2105"/>
    <cfRule type="duplicateValues" dxfId="7863" priority="2116"/>
    <cfRule type="duplicateValues" dxfId="7862" priority="2115"/>
    <cfRule type="duplicateValues" dxfId="7861" priority="2106"/>
    <cfRule type="duplicateValues" dxfId="7860" priority="2113"/>
    <cfRule type="duplicateValues" dxfId="7859" priority="2112"/>
    <cfRule type="duplicateValues" dxfId="7858" priority="2111"/>
    <cfRule type="duplicateValues" dxfId="7857" priority="2110"/>
  </conditionalFormatting>
  <conditionalFormatting sqref="C415">
    <cfRule type="duplicateValues" dxfId="7856" priority="2098"/>
    <cfRule type="duplicateValues" dxfId="7855" priority="2099"/>
    <cfRule type="duplicateValues" dxfId="7854" priority="2097"/>
    <cfRule type="duplicateValues" dxfId="7853" priority="2096"/>
    <cfRule type="duplicateValues" dxfId="7852" priority="2104"/>
    <cfRule type="duplicateValues" dxfId="7851" priority="2095"/>
    <cfRule type="duplicateValues" dxfId="7850" priority="2100"/>
    <cfRule type="duplicateValues" dxfId="7849" priority="2093"/>
    <cfRule type="duplicateValues" dxfId="7848" priority="2092"/>
    <cfRule type="duplicateValues" dxfId="7847" priority="2103"/>
    <cfRule type="duplicateValues" dxfId="7846" priority="2101"/>
    <cfRule type="duplicateValues" dxfId="7845" priority="2102"/>
  </conditionalFormatting>
  <conditionalFormatting sqref="C416">
    <cfRule type="duplicateValues" dxfId="7844" priority="2087"/>
    <cfRule type="duplicateValues" dxfId="7843" priority="2086"/>
    <cfRule type="duplicateValues" dxfId="7842" priority="2085"/>
    <cfRule type="duplicateValues" dxfId="7841" priority="2084"/>
    <cfRule type="duplicateValues" dxfId="7840" priority="2081"/>
    <cfRule type="duplicateValues" dxfId="7839" priority="2083"/>
    <cfRule type="duplicateValues" dxfId="7838" priority="2082"/>
    <cfRule type="duplicateValues" dxfId="7837" priority="2090"/>
    <cfRule type="duplicateValues" dxfId="7836" priority="2089"/>
    <cfRule type="duplicateValues" dxfId="7835" priority="2088"/>
    <cfRule type="duplicateValues" dxfId="7834" priority="2091"/>
  </conditionalFormatting>
  <conditionalFormatting sqref="C417">
    <cfRule type="duplicateValues" dxfId="7833" priority="2078"/>
    <cfRule type="duplicateValues" dxfId="7832" priority="2079"/>
    <cfRule type="duplicateValues" dxfId="7831" priority="2069"/>
    <cfRule type="duplicateValues" dxfId="7830" priority="2067"/>
    <cfRule type="duplicateValues" dxfId="7829" priority="2068"/>
    <cfRule type="duplicateValues" dxfId="7828" priority="2070"/>
    <cfRule type="duplicateValues" dxfId="7827" priority="2071"/>
    <cfRule type="duplicateValues" dxfId="7826" priority="2072"/>
    <cfRule type="duplicateValues" dxfId="7825" priority="2073"/>
    <cfRule type="duplicateValues" dxfId="7824" priority="2074"/>
    <cfRule type="duplicateValues" dxfId="7823" priority="2075"/>
    <cfRule type="duplicateValues" dxfId="7822" priority="2076"/>
    <cfRule type="duplicateValues" dxfId="7821" priority="2077"/>
  </conditionalFormatting>
  <conditionalFormatting sqref="C418">
    <cfRule type="duplicateValues" dxfId="7820" priority="2054"/>
    <cfRule type="duplicateValues" dxfId="7819" priority="2059"/>
    <cfRule type="duplicateValues" dxfId="7818" priority="2056"/>
    <cfRule type="duplicateValues" dxfId="7817" priority="2063"/>
    <cfRule type="duplicateValues" dxfId="7816" priority="2062"/>
    <cfRule type="duplicateValues" dxfId="7815" priority="2057"/>
    <cfRule type="duplicateValues" dxfId="7814" priority="2061"/>
    <cfRule type="duplicateValues" dxfId="7813" priority="2060"/>
    <cfRule type="duplicateValues" dxfId="7812" priority="2055"/>
    <cfRule type="duplicateValues" dxfId="7811" priority="2065"/>
    <cfRule type="duplicateValues" dxfId="7810" priority="2064"/>
    <cfRule type="duplicateValues" dxfId="7809" priority="2058"/>
  </conditionalFormatting>
  <conditionalFormatting sqref="C419">
    <cfRule type="duplicateValues" dxfId="7808" priority="2052"/>
    <cfRule type="duplicateValues" dxfId="7807" priority="2051"/>
    <cfRule type="duplicateValues" dxfId="7806" priority="2050"/>
    <cfRule type="duplicateValues" dxfId="7805" priority="2049"/>
    <cfRule type="duplicateValues" dxfId="7804" priority="2048"/>
    <cfRule type="duplicateValues" dxfId="7803" priority="2047"/>
    <cfRule type="duplicateValues" dxfId="7802" priority="2046"/>
    <cfRule type="duplicateValues" dxfId="7801" priority="2044"/>
    <cfRule type="duplicateValues" dxfId="7800" priority="2043"/>
    <cfRule type="duplicateValues" dxfId="7799" priority="2042"/>
    <cfRule type="duplicateValues" dxfId="7798" priority="2041"/>
    <cfRule type="duplicateValues" dxfId="7797" priority="2045"/>
  </conditionalFormatting>
  <conditionalFormatting sqref="C420">
    <cfRule type="duplicateValues" dxfId="7796" priority="2039"/>
    <cfRule type="duplicateValues" dxfId="7795" priority="2038"/>
    <cfRule type="duplicateValues" dxfId="7794" priority="2036"/>
    <cfRule type="duplicateValues" dxfId="7793" priority="2035"/>
    <cfRule type="duplicateValues" dxfId="7792" priority="2034"/>
    <cfRule type="duplicateValues" dxfId="7791" priority="2033"/>
    <cfRule type="duplicateValues" dxfId="7790" priority="2032"/>
    <cfRule type="duplicateValues" dxfId="7789" priority="2031"/>
    <cfRule type="duplicateValues" dxfId="7788" priority="2030"/>
    <cfRule type="duplicateValues" dxfId="7787" priority="2029"/>
    <cfRule type="duplicateValues" dxfId="7786" priority="2037"/>
    <cfRule type="duplicateValues" dxfId="7785" priority="2028"/>
  </conditionalFormatting>
  <conditionalFormatting sqref="C421">
    <cfRule type="duplicateValues" dxfId="7784" priority="2019"/>
    <cfRule type="duplicateValues" dxfId="7783" priority="2020"/>
    <cfRule type="duplicateValues" dxfId="7782" priority="2021"/>
    <cfRule type="duplicateValues" dxfId="7781" priority="2017"/>
    <cfRule type="duplicateValues" dxfId="7780" priority="2022"/>
    <cfRule type="duplicateValues" dxfId="7779" priority="2023"/>
    <cfRule type="duplicateValues" dxfId="7778" priority="2025"/>
    <cfRule type="duplicateValues" dxfId="7777" priority="2026"/>
    <cfRule type="duplicateValues" dxfId="7776" priority="2018"/>
    <cfRule type="duplicateValues" dxfId="7775" priority="2024"/>
  </conditionalFormatting>
  <conditionalFormatting sqref="C422">
    <cfRule type="duplicateValues" dxfId="7774" priority="2015"/>
    <cfRule type="duplicateValues" dxfId="7773" priority="2014"/>
    <cfRule type="duplicateValues" dxfId="7772" priority="2013"/>
    <cfRule type="duplicateValues" dxfId="7771" priority="2012"/>
    <cfRule type="duplicateValues" dxfId="7770" priority="2011"/>
    <cfRule type="duplicateValues" dxfId="7769" priority="2010"/>
    <cfRule type="duplicateValues" dxfId="7768" priority="2009"/>
    <cfRule type="duplicateValues" dxfId="7767" priority="2008"/>
    <cfRule type="duplicateValues" dxfId="7766" priority="2006"/>
    <cfRule type="duplicateValues" dxfId="7765" priority="2007"/>
  </conditionalFormatting>
  <conditionalFormatting sqref="C423">
    <cfRule type="duplicateValues" dxfId="7764" priority="1995"/>
    <cfRule type="duplicateValues" dxfId="7763" priority="2002"/>
    <cfRule type="duplicateValues" dxfId="7762" priority="2001"/>
    <cfRule type="duplicateValues" dxfId="7761" priority="2003"/>
    <cfRule type="duplicateValues" dxfId="7760" priority="1999"/>
    <cfRule type="duplicateValues" dxfId="7759" priority="1998"/>
    <cfRule type="duplicateValues" dxfId="7758" priority="2004"/>
    <cfRule type="duplicateValues" dxfId="7757" priority="1997"/>
    <cfRule type="duplicateValues" dxfId="7756" priority="1996"/>
    <cfRule type="duplicateValues" dxfId="7755" priority="2000"/>
  </conditionalFormatting>
  <conditionalFormatting sqref="C424">
    <cfRule type="duplicateValues" dxfId="7754" priority="1986"/>
    <cfRule type="duplicateValues" dxfId="7753" priority="1987"/>
    <cfRule type="duplicateValues" dxfId="7752" priority="1988"/>
    <cfRule type="duplicateValues" dxfId="7751" priority="1989"/>
    <cfRule type="duplicateValues" dxfId="7750" priority="1990"/>
    <cfRule type="duplicateValues" dxfId="7749" priority="1991"/>
    <cfRule type="duplicateValues" dxfId="7748" priority="1992"/>
    <cfRule type="duplicateValues" dxfId="7747" priority="1993"/>
    <cfRule type="duplicateValues" dxfId="7746" priority="1984"/>
    <cfRule type="duplicateValues" dxfId="7745" priority="1985"/>
  </conditionalFormatting>
  <conditionalFormatting sqref="C425">
    <cfRule type="duplicateValues" dxfId="7744" priority="1980"/>
    <cfRule type="duplicateValues" dxfId="7743" priority="1974"/>
    <cfRule type="duplicateValues" dxfId="7742" priority="1975"/>
    <cfRule type="duplicateValues" dxfId="7741" priority="1973"/>
    <cfRule type="duplicateValues" dxfId="7740" priority="1976"/>
    <cfRule type="duplicateValues" dxfId="7739" priority="1977"/>
    <cfRule type="duplicateValues" dxfId="7738" priority="1979"/>
    <cfRule type="duplicateValues" dxfId="7737" priority="1982"/>
    <cfRule type="duplicateValues" dxfId="7736" priority="1981"/>
    <cfRule type="duplicateValues" dxfId="7735" priority="1978"/>
  </conditionalFormatting>
  <conditionalFormatting sqref="C426">
    <cfRule type="duplicateValues" dxfId="7734" priority="1968"/>
    <cfRule type="duplicateValues" dxfId="7733" priority="1971"/>
    <cfRule type="duplicateValues" dxfId="7732" priority="1970"/>
    <cfRule type="duplicateValues" dxfId="7731" priority="1969"/>
    <cfRule type="duplicateValues" dxfId="7730" priority="1964"/>
    <cfRule type="duplicateValues" dxfId="7729" priority="1966"/>
    <cfRule type="duplicateValues" dxfId="7728" priority="1965"/>
    <cfRule type="duplicateValues" dxfId="7727" priority="1967"/>
    <cfRule type="duplicateValues" dxfId="7726" priority="1963"/>
    <cfRule type="duplicateValues" dxfId="7725" priority="1962"/>
    <cfRule type="duplicateValues" dxfId="7724" priority="1961"/>
    <cfRule type="duplicateValues" dxfId="7723" priority="1960"/>
  </conditionalFormatting>
  <conditionalFormatting sqref="C427">
    <cfRule type="duplicateValues" dxfId="7722" priority="1949"/>
    <cfRule type="duplicateValues" dxfId="7721" priority="1950"/>
    <cfRule type="duplicateValues" dxfId="7720" priority="1957"/>
    <cfRule type="duplicateValues" dxfId="7719" priority="1958"/>
    <cfRule type="duplicateValues" dxfId="7718" priority="1956"/>
    <cfRule type="duplicateValues" dxfId="7717" priority="1955"/>
    <cfRule type="duplicateValues" dxfId="7716" priority="1954"/>
    <cfRule type="duplicateValues" dxfId="7715" priority="1953"/>
    <cfRule type="duplicateValues" dxfId="7714" priority="1952"/>
    <cfRule type="duplicateValues" dxfId="7713" priority="1951"/>
  </conditionalFormatting>
  <conditionalFormatting sqref="C428">
    <cfRule type="duplicateValues" dxfId="7712" priority="77"/>
    <cfRule type="duplicateValues" dxfId="7711" priority="76"/>
  </conditionalFormatting>
  <conditionalFormatting sqref="C429">
    <cfRule type="duplicateValues" dxfId="7710" priority="2310"/>
    <cfRule type="duplicateValues" dxfId="7709" priority="2309"/>
    <cfRule type="duplicateValues" dxfId="7708" priority="2308"/>
    <cfRule type="duplicateValues" dxfId="7707" priority="2313"/>
    <cfRule type="duplicateValues" dxfId="7706" priority="2312"/>
    <cfRule type="duplicateValues" dxfId="7705" priority="2314"/>
    <cfRule type="duplicateValues" dxfId="7704" priority="2305"/>
    <cfRule type="duplicateValues" dxfId="7703" priority="2307"/>
    <cfRule type="duplicateValues" dxfId="7702" priority="2306"/>
    <cfRule type="duplicateValues" dxfId="7701" priority="2311"/>
    <cfRule type="duplicateValues" dxfId="7700" priority="2304"/>
    <cfRule type="duplicateValues" dxfId="7699" priority="2303"/>
  </conditionalFormatting>
  <conditionalFormatting sqref="C430">
    <cfRule type="duplicateValues" dxfId="7698" priority="1947"/>
    <cfRule type="duplicateValues" dxfId="7697" priority="1946"/>
    <cfRule type="duplicateValues" dxfId="7696" priority="1945"/>
    <cfRule type="duplicateValues" dxfId="7695" priority="1936"/>
    <cfRule type="duplicateValues" dxfId="7694" priority="1938"/>
    <cfRule type="duplicateValues" dxfId="7693" priority="1932"/>
    <cfRule type="duplicateValues" dxfId="7692" priority="1935"/>
    <cfRule type="duplicateValues" dxfId="7691" priority="1940"/>
    <cfRule type="duplicateValues" dxfId="7690" priority="1937"/>
    <cfRule type="duplicateValues" dxfId="7689" priority="1939"/>
    <cfRule type="duplicateValues" dxfId="7688" priority="1941"/>
    <cfRule type="duplicateValues" dxfId="7687" priority="1942"/>
    <cfRule type="duplicateValues" dxfId="7686" priority="1943"/>
    <cfRule type="duplicateValues" dxfId="7685" priority="1944"/>
  </conditionalFormatting>
  <conditionalFormatting sqref="C435">
    <cfRule type="duplicateValues" dxfId="7684" priority="74"/>
    <cfRule type="duplicateValues" dxfId="7683" priority="75"/>
  </conditionalFormatting>
  <conditionalFormatting sqref="C466">
    <cfRule type="duplicateValues" dxfId="7682" priority="1602"/>
    <cfRule type="duplicateValues" dxfId="7681" priority="1601"/>
    <cfRule type="duplicateValues" dxfId="7680" priority="1600"/>
    <cfRule type="duplicateValues" dxfId="7679" priority="1603"/>
    <cfRule type="duplicateValues" dxfId="7678" priority="1604"/>
  </conditionalFormatting>
  <conditionalFormatting sqref="C466:C467">
    <cfRule type="duplicateValues" dxfId="7677" priority="1605"/>
    <cfRule type="duplicateValues" dxfId="7676" priority="1609"/>
    <cfRule type="duplicateValues" dxfId="7675" priority="1606"/>
    <cfRule type="duplicateValues" dxfId="7674" priority="1608"/>
    <cfRule type="duplicateValues" dxfId="7673" priority="1607"/>
    <cfRule type="duplicateValues" dxfId="7672" priority="1591"/>
    <cfRule type="duplicateValues" dxfId="7671" priority="1610"/>
  </conditionalFormatting>
  <conditionalFormatting sqref="C467">
    <cfRule type="duplicateValues" dxfId="7670" priority="1596"/>
    <cfRule type="duplicateValues" dxfId="7669" priority="1595"/>
    <cfRule type="duplicateValues" dxfId="7668" priority="1598"/>
    <cfRule type="duplicateValues" dxfId="7667" priority="1594"/>
    <cfRule type="duplicateValues" dxfId="7666" priority="1597"/>
  </conditionalFormatting>
  <conditionalFormatting sqref="C468:C469">
    <cfRule type="duplicateValues" dxfId="7665" priority="1576"/>
    <cfRule type="duplicateValues" dxfId="7664" priority="1577"/>
    <cfRule type="duplicateValues" dxfId="7663" priority="1578"/>
    <cfRule type="duplicateValues" dxfId="7662" priority="1579"/>
    <cfRule type="duplicateValues" dxfId="7661" priority="1570"/>
    <cfRule type="duplicateValues" dxfId="7660" priority="1571"/>
    <cfRule type="duplicateValues" dxfId="7659" priority="1572"/>
    <cfRule type="duplicateValues" dxfId="7658" priority="1573"/>
    <cfRule type="duplicateValues" dxfId="7657" priority="1574"/>
    <cfRule type="duplicateValues" dxfId="7656" priority="1575"/>
  </conditionalFormatting>
  <conditionalFormatting sqref="C470">
    <cfRule type="duplicateValues" dxfId="7655" priority="1559"/>
    <cfRule type="duplicateValues" dxfId="7654" priority="1558"/>
    <cfRule type="duplicateValues" dxfId="7653" priority="1562"/>
    <cfRule type="duplicateValues" dxfId="7652" priority="1563"/>
    <cfRule type="duplicateValues" dxfId="7651" priority="1564"/>
    <cfRule type="duplicateValues" dxfId="7650" priority="1560"/>
    <cfRule type="duplicateValues" dxfId="7649" priority="1565"/>
    <cfRule type="duplicateValues" dxfId="7648" priority="1566"/>
    <cfRule type="duplicateValues" dxfId="7647" priority="1567"/>
    <cfRule type="duplicateValues" dxfId="7646" priority="1568"/>
    <cfRule type="duplicateValues" dxfId="7645" priority="1561"/>
    <cfRule type="duplicateValues" dxfId="7644" priority="1555"/>
    <cfRule type="duplicateValues" dxfId="7643" priority="1557"/>
  </conditionalFormatting>
  <conditionalFormatting sqref="C471">
    <cfRule type="duplicateValues" dxfId="7642" priority="1554"/>
    <cfRule type="duplicateValues" dxfId="7641" priority="1553"/>
    <cfRule type="duplicateValues" dxfId="7640" priority="1552"/>
    <cfRule type="duplicateValues" dxfId="7639" priority="1551"/>
    <cfRule type="duplicateValues" dxfId="7638" priority="1550"/>
    <cfRule type="duplicateValues" dxfId="7637" priority="1548"/>
    <cfRule type="duplicateValues" dxfId="7636" priority="1547"/>
    <cfRule type="duplicateValues" dxfId="7635" priority="1546"/>
    <cfRule type="duplicateValues" dxfId="7634" priority="1545"/>
    <cfRule type="duplicateValues" dxfId="7633" priority="1542"/>
    <cfRule type="duplicateValues" dxfId="7632" priority="1549"/>
  </conditionalFormatting>
  <conditionalFormatting sqref="C472">
    <cfRule type="duplicateValues" dxfId="7631" priority="1541"/>
    <cfRule type="duplicateValues" dxfId="7630" priority="1529"/>
    <cfRule type="duplicateValues" dxfId="7629" priority="1532"/>
    <cfRule type="duplicateValues" dxfId="7628" priority="1533"/>
    <cfRule type="duplicateValues" dxfId="7627" priority="1534"/>
    <cfRule type="duplicateValues" dxfId="7626" priority="1535"/>
    <cfRule type="duplicateValues" dxfId="7625" priority="1536"/>
    <cfRule type="duplicateValues" dxfId="7624" priority="1537"/>
    <cfRule type="duplicateValues" dxfId="7623" priority="1538"/>
    <cfRule type="duplicateValues" dxfId="7622" priority="1539"/>
    <cfRule type="duplicateValues" dxfId="7621" priority="1540"/>
  </conditionalFormatting>
  <conditionalFormatting sqref="C473">
    <cfRule type="duplicateValues" dxfId="7620" priority="1527"/>
    <cfRule type="duplicateValues" dxfId="7619" priority="1526"/>
    <cfRule type="duplicateValues" dxfId="7618" priority="1525"/>
    <cfRule type="duplicateValues" dxfId="7617" priority="1523"/>
    <cfRule type="duplicateValues" dxfId="7616" priority="1522"/>
    <cfRule type="duplicateValues" dxfId="7615" priority="1518"/>
    <cfRule type="duplicateValues" dxfId="7614" priority="1520"/>
    <cfRule type="duplicateValues" dxfId="7613" priority="1516"/>
    <cfRule type="duplicateValues" dxfId="7612" priority="1519"/>
    <cfRule type="duplicateValues" dxfId="7611" priority="1528"/>
    <cfRule type="duplicateValues" dxfId="7610" priority="1524"/>
    <cfRule type="duplicateValues" dxfId="7609" priority="1521"/>
  </conditionalFormatting>
  <conditionalFormatting sqref="C474">
    <cfRule type="duplicateValues" dxfId="7608" priority="1513"/>
    <cfRule type="duplicateValues" dxfId="7607" priority="1511"/>
    <cfRule type="duplicateValues" dxfId="7606" priority="1509"/>
    <cfRule type="duplicateValues" dxfId="7605" priority="1507"/>
    <cfRule type="duplicateValues" dxfId="7604" priority="1512"/>
    <cfRule type="duplicateValues" dxfId="7603" priority="1510"/>
    <cfRule type="duplicateValues" dxfId="7602" priority="1515"/>
    <cfRule type="duplicateValues" dxfId="7601" priority="1514"/>
  </conditionalFormatting>
  <conditionalFormatting sqref="C475">
    <cfRule type="duplicateValues" dxfId="7600" priority="1499"/>
    <cfRule type="duplicateValues" dxfId="7599" priority="1500"/>
    <cfRule type="duplicateValues" dxfId="7598" priority="1501"/>
    <cfRule type="duplicateValues" dxfId="7597" priority="1505"/>
    <cfRule type="duplicateValues" dxfId="7596" priority="1503"/>
    <cfRule type="duplicateValues" dxfId="7595" priority="1502"/>
    <cfRule type="duplicateValues" dxfId="7594" priority="1506"/>
    <cfRule type="duplicateValues" dxfId="7593" priority="1504"/>
  </conditionalFormatting>
  <conditionalFormatting sqref="C476">
    <cfRule type="duplicateValues" dxfId="7592" priority="52"/>
    <cfRule type="duplicateValues" dxfId="7591" priority="51"/>
    <cfRule type="duplicateValues" dxfId="7590" priority="50"/>
  </conditionalFormatting>
  <conditionalFormatting sqref="C477">
    <cfRule type="duplicateValues" dxfId="7589" priority="1496"/>
    <cfRule type="duplicateValues" dxfId="7588" priority="1492"/>
    <cfRule type="duplicateValues" dxfId="7587" priority="1497"/>
    <cfRule type="duplicateValues" dxfId="7586" priority="1495"/>
    <cfRule type="duplicateValues" dxfId="7585" priority="1493"/>
    <cfRule type="duplicateValues" dxfId="7584" priority="1494"/>
    <cfRule type="duplicateValues" dxfId="7583" priority="1491"/>
    <cfRule type="duplicateValues" dxfId="7582" priority="1490"/>
    <cfRule type="duplicateValues" dxfId="7581" priority="1489"/>
    <cfRule type="duplicateValues" dxfId="7580" priority="1488"/>
    <cfRule type="duplicateValues" dxfId="7579" priority="1486"/>
  </conditionalFormatting>
  <conditionalFormatting sqref="C478">
    <cfRule type="duplicateValues" dxfId="7578" priority="1485"/>
    <cfRule type="duplicateValues" dxfId="7577" priority="1480"/>
    <cfRule type="duplicateValues" dxfId="7576" priority="1484"/>
    <cfRule type="duplicateValues" dxfId="7575" priority="1483"/>
    <cfRule type="duplicateValues" dxfId="7574" priority="1482"/>
    <cfRule type="duplicateValues" dxfId="7573" priority="1481"/>
    <cfRule type="duplicateValues" dxfId="7572" priority="1479"/>
    <cfRule type="duplicateValues" dxfId="7571" priority="1475"/>
    <cfRule type="duplicateValues" dxfId="7570" priority="1478"/>
  </conditionalFormatting>
  <conditionalFormatting sqref="C479">
    <cfRule type="duplicateValues" dxfId="7569" priority="1470"/>
    <cfRule type="duplicateValues" dxfId="7568" priority="1469"/>
    <cfRule type="duplicateValues" dxfId="7567" priority="1468"/>
    <cfRule type="duplicateValues" dxfId="7566" priority="1467"/>
    <cfRule type="duplicateValues" dxfId="7565" priority="1466"/>
    <cfRule type="duplicateValues" dxfId="7564" priority="1463"/>
    <cfRule type="duplicateValues" dxfId="7563" priority="1465"/>
    <cfRule type="duplicateValues" dxfId="7562" priority="1473"/>
    <cfRule type="duplicateValues" dxfId="7561" priority="1472"/>
    <cfRule type="duplicateValues" dxfId="7560" priority="1471"/>
    <cfRule type="duplicateValues" dxfId="7559" priority="1474"/>
  </conditionalFormatting>
  <conditionalFormatting sqref="C480">
    <cfRule type="duplicateValues" dxfId="7558" priority="47"/>
    <cfRule type="duplicateValues" dxfId="7557" priority="49"/>
    <cfRule type="duplicateValues" dxfId="7556" priority="48"/>
  </conditionalFormatting>
  <conditionalFormatting sqref="C481">
    <cfRule type="duplicateValues" dxfId="7555" priority="1437"/>
    <cfRule type="duplicateValues" dxfId="7554" priority="1439"/>
    <cfRule type="duplicateValues" dxfId="7553" priority="1440"/>
    <cfRule type="duplicateValues" dxfId="7552" priority="1441"/>
    <cfRule type="duplicateValues" dxfId="7551" priority="1442"/>
    <cfRule type="duplicateValues" dxfId="7550" priority="1444"/>
    <cfRule type="duplicateValues" dxfId="7549" priority="1445"/>
    <cfRule type="duplicateValues" dxfId="7548" priority="1446"/>
    <cfRule type="duplicateValues" dxfId="7547" priority="1447"/>
    <cfRule type="duplicateValues" dxfId="7546" priority="1448"/>
    <cfRule type="duplicateValues" dxfId="7545" priority="1450"/>
    <cfRule type="duplicateValues" dxfId="7544" priority="1451"/>
    <cfRule type="duplicateValues" dxfId="7543" priority="1443"/>
    <cfRule type="duplicateValues" dxfId="7542" priority="1449"/>
  </conditionalFormatting>
  <conditionalFormatting sqref="C482">
    <cfRule type="duplicateValues" dxfId="7541" priority="44"/>
    <cfRule type="duplicateValues" dxfId="7540" priority="45"/>
    <cfRule type="duplicateValues" dxfId="7539" priority="46"/>
  </conditionalFormatting>
  <conditionalFormatting sqref="C483">
    <cfRule type="duplicateValues" dxfId="7538" priority="1416"/>
    <cfRule type="duplicateValues" dxfId="7537" priority="1423"/>
    <cfRule type="duplicateValues" dxfId="7536" priority="1421"/>
    <cfRule type="duplicateValues" dxfId="7535" priority="1422"/>
    <cfRule type="duplicateValues" dxfId="7534" priority="1424"/>
    <cfRule type="duplicateValues" dxfId="7533" priority="1425"/>
    <cfRule type="duplicateValues" dxfId="7532" priority="1420"/>
    <cfRule type="duplicateValues" dxfId="7531" priority="1419"/>
    <cfRule type="duplicateValues" dxfId="7530" priority="1418"/>
    <cfRule type="duplicateValues" dxfId="7529" priority="1417"/>
  </conditionalFormatting>
  <conditionalFormatting sqref="C484">
    <cfRule type="duplicateValues" dxfId="7528" priority="1408"/>
    <cfRule type="duplicateValues" dxfId="7527" priority="1407"/>
    <cfRule type="duplicateValues" dxfId="7526" priority="1406"/>
    <cfRule type="duplicateValues" dxfId="7525" priority="1405"/>
    <cfRule type="duplicateValues" dxfId="7524" priority="1402"/>
    <cfRule type="duplicateValues" dxfId="7523" priority="1414"/>
    <cfRule type="duplicateValues" dxfId="7522" priority="1413"/>
    <cfRule type="duplicateValues" dxfId="7521" priority="1412"/>
    <cfRule type="duplicateValues" dxfId="7520" priority="1411"/>
    <cfRule type="duplicateValues" dxfId="7519" priority="1410"/>
    <cfRule type="duplicateValues" dxfId="7518" priority="1409"/>
  </conditionalFormatting>
  <conditionalFormatting sqref="C485">
    <cfRule type="duplicateValues" dxfId="7517" priority="1396"/>
    <cfRule type="duplicateValues" dxfId="7516" priority="1394"/>
    <cfRule type="duplicateValues" dxfId="7515" priority="1393"/>
    <cfRule type="duplicateValues" dxfId="7514" priority="1392"/>
    <cfRule type="duplicateValues" dxfId="7513" priority="1391"/>
    <cfRule type="duplicateValues" dxfId="7512" priority="1390"/>
    <cfRule type="duplicateValues" dxfId="7511" priority="1388"/>
    <cfRule type="duplicateValues" dxfId="7510" priority="1395"/>
    <cfRule type="duplicateValues" dxfId="7509" priority="1397"/>
    <cfRule type="duplicateValues" dxfId="7508" priority="1398"/>
    <cfRule type="duplicateValues" dxfId="7507" priority="1399"/>
    <cfRule type="duplicateValues" dxfId="7506" priority="1400"/>
    <cfRule type="duplicateValues" dxfId="7505" priority="1401"/>
  </conditionalFormatting>
  <conditionalFormatting sqref="C486">
    <cfRule type="duplicateValues" dxfId="7504" priority="1387"/>
    <cfRule type="duplicateValues" dxfId="7503" priority="1386"/>
    <cfRule type="duplicateValues" dxfId="7502" priority="1384"/>
    <cfRule type="duplicateValues" dxfId="7501" priority="1383"/>
    <cfRule type="duplicateValues" dxfId="7500" priority="1382"/>
    <cfRule type="duplicateValues" dxfId="7499" priority="1381"/>
    <cfRule type="duplicateValues" dxfId="7498" priority="1380"/>
    <cfRule type="duplicateValues" dxfId="7497" priority="1374"/>
    <cfRule type="duplicateValues" dxfId="7496" priority="1379"/>
    <cfRule type="duplicateValues" dxfId="7495" priority="1378"/>
    <cfRule type="duplicateValues" dxfId="7494" priority="1376"/>
    <cfRule type="duplicateValues" dxfId="7493" priority="1385"/>
    <cfRule type="duplicateValues" dxfId="7492" priority="1377"/>
  </conditionalFormatting>
  <conditionalFormatting sqref="C487">
    <cfRule type="duplicateValues" dxfId="7491" priority="1361"/>
    <cfRule type="duplicateValues" dxfId="7490" priority="1362"/>
  </conditionalFormatting>
  <conditionalFormatting sqref="C487:C488">
    <cfRule type="duplicateValues" dxfId="7489" priority="1370"/>
    <cfRule type="duplicateValues" dxfId="7488" priority="1371"/>
    <cfRule type="duplicateValues" dxfId="7487" priority="1372"/>
    <cfRule type="duplicateValues" dxfId="7486" priority="1373"/>
    <cfRule type="duplicateValues" dxfId="7485" priority="1369"/>
    <cfRule type="duplicateValues" dxfId="7484" priority="1358"/>
    <cfRule type="duplicateValues" dxfId="7483" priority="1364"/>
    <cfRule type="duplicateValues" dxfId="7482" priority="1365"/>
    <cfRule type="duplicateValues" dxfId="7481" priority="1366"/>
    <cfRule type="duplicateValues" dxfId="7480" priority="1367"/>
    <cfRule type="duplicateValues" dxfId="7479" priority="1368"/>
  </conditionalFormatting>
  <conditionalFormatting sqref="C488">
    <cfRule type="duplicateValues" dxfId="7478" priority="1363"/>
  </conditionalFormatting>
  <conditionalFormatting sqref="C489">
    <cfRule type="duplicateValues" dxfId="7477" priority="1353"/>
    <cfRule type="duplicateValues" dxfId="7476" priority="1352"/>
    <cfRule type="duplicateValues" dxfId="7475" priority="1351"/>
    <cfRule type="duplicateValues" dxfId="7474" priority="1350"/>
    <cfRule type="duplicateValues" dxfId="7473" priority="1349"/>
    <cfRule type="duplicateValues" dxfId="7472" priority="1348"/>
    <cfRule type="duplicateValues" dxfId="7471" priority="1347"/>
    <cfRule type="duplicateValues" dxfId="7470" priority="1346"/>
    <cfRule type="duplicateValues" dxfId="7469" priority="1357"/>
    <cfRule type="duplicateValues" dxfId="7468" priority="1356"/>
    <cfRule type="duplicateValues" dxfId="7467" priority="1355"/>
    <cfRule type="duplicateValues" dxfId="7466" priority="1354"/>
  </conditionalFormatting>
  <conditionalFormatting sqref="C490">
    <cfRule type="duplicateValues" dxfId="7465" priority="1344"/>
    <cfRule type="duplicateValues" dxfId="7464" priority="1343"/>
    <cfRule type="duplicateValues" dxfId="7463" priority="1345"/>
    <cfRule type="duplicateValues" dxfId="7462" priority="1341"/>
    <cfRule type="duplicateValues" dxfId="7461" priority="1342"/>
    <cfRule type="duplicateValues" dxfId="7460" priority="1340"/>
    <cfRule type="duplicateValues" dxfId="7459" priority="1339"/>
    <cfRule type="duplicateValues" dxfId="7458" priority="1338"/>
    <cfRule type="duplicateValues" dxfId="7457" priority="1337"/>
    <cfRule type="duplicateValues" dxfId="7456" priority="1336"/>
    <cfRule type="duplicateValues" dxfId="7455" priority="1335"/>
    <cfRule type="duplicateValues" dxfId="7454" priority="1334"/>
    <cfRule type="duplicateValues" dxfId="7453" priority="1333"/>
  </conditionalFormatting>
  <conditionalFormatting sqref="C491">
    <cfRule type="duplicateValues" dxfId="7452" priority="1331"/>
    <cfRule type="duplicateValues" dxfId="7451" priority="1326"/>
    <cfRule type="duplicateValues" dxfId="7450" priority="1320"/>
    <cfRule type="duplicateValues" dxfId="7449" priority="1322"/>
    <cfRule type="duplicateValues" dxfId="7448" priority="1323"/>
    <cfRule type="duplicateValues" dxfId="7447" priority="1324"/>
    <cfRule type="duplicateValues" dxfId="7446" priority="1325"/>
    <cfRule type="duplicateValues" dxfId="7445" priority="1327"/>
    <cfRule type="duplicateValues" dxfId="7444" priority="1328"/>
    <cfRule type="duplicateValues" dxfId="7443" priority="1329"/>
    <cfRule type="duplicateValues" dxfId="7442" priority="1330"/>
  </conditionalFormatting>
  <conditionalFormatting sqref="C492">
    <cfRule type="duplicateValues" dxfId="7441" priority="1308"/>
    <cfRule type="duplicateValues" dxfId="7440" priority="1319"/>
    <cfRule type="duplicateValues" dxfId="7439" priority="1318"/>
    <cfRule type="duplicateValues" dxfId="7438" priority="1314"/>
    <cfRule type="duplicateValues" dxfId="7437" priority="1317"/>
    <cfRule type="duplicateValues" dxfId="7436" priority="1315"/>
    <cfRule type="duplicateValues" dxfId="7435" priority="1310"/>
    <cfRule type="duplicateValues" dxfId="7434" priority="1311"/>
    <cfRule type="duplicateValues" dxfId="7433" priority="1312"/>
    <cfRule type="duplicateValues" dxfId="7432" priority="1313"/>
    <cfRule type="duplicateValues" dxfId="7431" priority="1316"/>
  </conditionalFormatting>
  <conditionalFormatting sqref="C493">
    <cfRule type="duplicateValues" dxfId="7430" priority="1299"/>
    <cfRule type="duplicateValues" dxfId="7429" priority="1307"/>
    <cfRule type="duplicateValues" dxfId="7428" priority="1306"/>
    <cfRule type="duplicateValues" dxfId="7427" priority="1298"/>
    <cfRule type="duplicateValues" dxfId="7426" priority="1300"/>
    <cfRule type="duplicateValues" dxfId="7425" priority="1301"/>
    <cfRule type="duplicateValues" dxfId="7424" priority="1302"/>
    <cfRule type="duplicateValues" dxfId="7423" priority="1303"/>
    <cfRule type="duplicateValues" dxfId="7422" priority="1304"/>
    <cfRule type="duplicateValues" dxfId="7421" priority="1305"/>
  </conditionalFormatting>
  <conditionalFormatting sqref="C494">
    <cfRule type="duplicateValues" dxfId="7420" priority="1287"/>
    <cfRule type="duplicateValues" dxfId="7419" priority="1288"/>
    <cfRule type="duplicateValues" dxfId="7418" priority="1291"/>
    <cfRule type="duplicateValues" dxfId="7417" priority="1292"/>
    <cfRule type="duplicateValues" dxfId="7416" priority="1293"/>
    <cfRule type="duplicateValues" dxfId="7415" priority="1294"/>
    <cfRule type="duplicateValues" dxfId="7414" priority="1296"/>
    <cfRule type="duplicateValues" dxfId="7413" priority="1290"/>
    <cfRule type="duplicateValues" dxfId="7412" priority="1289"/>
    <cfRule type="duplicateValues" dxfId="7411" priority="1295"/>
  </conditionalFormatting>
  <conditionalFormatting sqref="C495">
    <cfRule type="duplicateValues" dxfId="7410" priority="1285"/>
    <cfRule type="duplicateValues" dxfId="7409" priority="1284"/>
    <cfRule type="duplicateValues" dxfId="7408" priority="1283"/>
    <cfRule type="duplicateValues" dxfId="7407" priority="1280"/>
    <cfRule type="duplicateValues" dxfId="7406" priority="1281"/>
    <cfRule type="duplicateValues" dxfId="7405" priority="1282"/>
  </conditionalFormatting>
  <conditionalFormatting sqref="C496">
    <cfRule type="duplicateValues" dxfId="7404" priority="1272"/>
    <cfRule type="duplicateValues" dxfId="7403" priority="1273"/>
    <cfRule type="duplicateValues" dxfId="7402" priority="1274"/>
    <cfRule type="duplicateValues" dxfId="7401" priority="1275"/>
    <cfRule type="duplicateValues" dxfId="7400" priority="1277"/>
    <cfRule type="duplicateValues" dxfId="7399" priority="1278"/>
  </conditionalFormatting>
  <conditionalFormatting sqref="C497">
    <cfRule type="duplicateValues" dxfId="7398" priority="1270"/>
    <cfRule type="duplicateValues" dxfId="7397" priority="1271"/>
    <cfRule type="duplicateValues" dxfId="7396" priority="1269"/>
    <cfRule type="duplicateValues" dxfId="7395" priority="1268"/>
    <cfRule type="duplicateValues" dxfId="7394" priority="1267"/>
    <cfRule type="duplicateValues" dxfId="7393" priority="1266"/>
  </conditionalFormatting>
  <conditionalFormatting sqref="C498">
    <cfRule type="duplicateValues" dxfId="7392" priority="1263"/>
    <cfRule type="duplicateValues" dxfId="7391" priority="1262"/>
    <cfRule type="duplicateValues" dxfId="7390" priority="1261"/>
    <cfRule type="duplicateValues" dxfId="7389" priority="1260"/>
    <cfRule type="duplicateValues" dxfId="7388" priority="1259"/>
    <cfRule type="duplicateValues" dxfId="7387" priority="1258"/>
    <cfRule type="duplicateValues" dxfId="7386" priority="1264"/>
  </conditionalFormatting>
  <conditionalFormatting sqref="C499">
    <cfRule type="duplicateValues" dxfId="7385" priority="1255"/>
    <cfRule type="duplicateValues" dxfId="7384" priority="1256"/>
    <cfRule type="duplicateValues" dxfId="7383" priority="1254"/>
    <cfRule type="duplicateValues" dxfId="7382" priority="1253"/>
  </conditionalFormatting>
  <conditionalFormatting sqref="C500">
    <cfRule type="duplicateValues" dxfId="7381" priority="1249"/>
    <cfRule type="duplicateValues" dxfId="7380" priority="1250"/>
    <cfRule type="duplicateValues" dxfId="7379" priority="1251"/>
    <cfRule type="duplicateValues" dxfId="7378" priority="1247"/>
  </conditionalFormatting>
  <conditionalFormatting sqref="C501">
    <cfRule type="duplicateValues" dxfId="7377" priority="1243"/>
    <cfRule type="duplicateValues" dxfId="7376" priority="1245"/>
    <cfRule type="duplicateValues" dxfId="7375" priority="1244"/>
    <cfRule type="duplicateValues" dxfId="7374" priority="1246"/>
  </conditionalFormatting>
  <conditionalFormatting sqref="C502">
    <cfRule type="duplicateValues" dxfId="7373" priority="1238"/>
    <cfRule type="duplicateValues" dxfId="7372" priority="1239"/>
    <cfRule type="duplicateValues" dxfId="7371" priority="1240"/>
    <cfRule type="duplicateValues" dxfId="7370" priority="1241"/>
  </conditionalFormatting>
  <conditionalFormatting sqref="C503">
    <cfRule type="duplicateValues" dxfId="7369" priority="1234"/>
    <cfRule type="duplicateValues" dxfId="7368" priority="1235"/>
    <cfRule type="duplicateValues" dxfId="7367" priority="1236"/>
    <cfRule type="duplicateValues" dxfId="7366" priority="1233"/>
  </conditionalFormatting>
  <conditionalFormatting sqref="C504">
    <cfRule type="duplicateValues" dxfId="7365" priority="1231"/>
    <cfRule type="duplicateValues" dxfId="7364" priority="1230"/>
    <cfRule type="duplicateValues" dxfId="7363" priority="1228"/>
    <cfRule type="duplicateValues" dxfId="7362" priority="1229"/>
  </conditionalFormatting>
  <conditionalFormatting sqref="C505">
    <cfRule type="duplicateValues" dxfId="7361" priority="1224"/>
    <cfRule type="duplicateValues" dxfId="7360" priority="1223"/>
    <cfRule type="duplicateValues" dxfId="7359" priority="1225"/>
    <cfRule type="duplicateValues" dxfId="7358" priority="1226"/>
  </conditionalFormatting>
  <conditionalFormatting sqref="C506">
    <cfRule type="duplicateValues" dxfId="7357" priority="1219"/>
    <cfRule type="duplicateValues" dxfId="7356" priority="1218"/>
    <cfRule type="duplicateValues" dxfId="7355" priority="1221"/>
    <cfRule type="duplicateValues" dxfId="7354" priority="1220"/>
  </conditionalFormatting>
  <conditionalFormatting sqref="C507:C509">
    <cfRule type="duplicateValues" dxfId="7353" priority="1216"/>
    <cfRule type="duplicateValues" dxfId="7352" priority="1215"/>
    <cfRule type="duplicateValues" dxfId="7351" priority="1212"/>
    <cfRule type="duplicateValues" dxfId="7350" priority="1214"/>
  </conditionalFormatting>
  <conditionalFormatting sqref="C509">
    <cfRule type="duplicateValues" dxfId="7349" priority="1213"/>
  </conditionalFormatting>
  <conditionalFormatting sqref="C510">
    <cfRule type="duplicateValues" dxfId="7348" priority="1209"/>
    <cfRule type="duplicateValues" dxfId="7347" priority="1207"/>
    <cfRule type="duplicateValues" dxfId="7346" priority="1206"/>
    <cfRule type="duplicateValues" dxfId="7345" priority="1208"/>
  </conditionalFormatting>
  <conditionalFormatting sqref="C511">
    <cfRule type="duplicateValues" dxfId="7344" priority="1201"/>
    <cfRule type="duplicateValues" dxfId="7343" priority="1203"/>
    <cfRule type="duplicateValues" dxfId="7342" priority="1204"/>
    <cfRule type="duplicateValues" dxfId="7341" priority="1202"/>
  </conditionalFormatting>
  <conditionalFormatting sqref="C512">
    <cfRule type="duplicateValues" dxfId="7340" priority="1190"/>
    <cfRule type="duplicateValues" dxfId="7339" priority="1196"/>
    <cfRule type="duplicateValues" dxfId="7338" priority="1194"/>
    <cfRule type="duplicateValues" dxfId="7337" priority="1192"/>
    <cfRule type="duplicateValues" dxfId="7336" priority="1195"/>
    <cfRule type="duplicateValues" dxfId="7335" priority="1197"/>
    <cfRule type="duplicateValues" dxfId="7334" priority="1198"/>
    <cfRule type="duplicateValues" dxfId="7333" priority="1199"/>
    <cfRule type="duplicateValues" dxfId="7332" priority="1191"/>
    <cfRule type="duplicateValues" dxfId="7331" priority="1193"/>
  </conditionalFormatting>
  <conditionalFormatting sqref="C513">
    <cfRule type="duplicateValues" dxfId="7330" priority="1186"/>
    <cfRule type="duplicateValues" dxfId="7329" priority="1187"/>
    <cfRule type="duplicateValues" dxfId="7328" priority="1188"/>
    <cfRule type="duplicateValues" dxfId="7327" priority="1184"/>
  </conditionalFormatting>
  <conditionalFormatting sqref="C514">
    <cfRule type="duplicateValues" dxfId="7326" priority="1179"/>
    <cfRule type="duplicateValues" dxfId="7325" priority="1182"/>
    <cfRule type="duplicateValues" dxfId="7324" priority="1183"/>
    <cfRule type="duplicateValues" dxfId="7323" priority="1181"/>
  </conditionalFormatting>
  <conditionalFormatting sqref="C515">
    <cfRule type="duplicateValues" dxfId="7322" priority="1178"/>
    <cfRule type="duplicateValues" dxfId="7321" priority="1174"/>
    <cfRule type="duplicateValues" dxfId="7320" priority="1177"/>
    <cfRule type="duplicateValues" dxfId="7319" priority="1176"/>
  </conditionalFormatting>
  <conditionalFormatting sqref="C516:C519">
    <cfRule type="duplicateValues" dxfId="7318" priority="1166"/>
    <cfRule type="duplicateValues" dxfId="7317" priority="1169"/>
    <cfRule type="duplicateValues" dxfId="7316" priority="1163"/>
    <cfRule type="duplicateValues" dxfId="7315" priority="1168"/>
    <cfRule type="duplicateValues" dxfId="7314" priority="1167"/>
    <cfRule type="duplicateValues" dxfId="7313" priority="1165"/>
    <cfRule type="duplicateValues" dxfId="7312" priority="1164"/>
  </conditionalFormatting>
  <conditionalFormatting sqref="C516:C520">
    <cfRule type="duplicateValues" dxfId="7311" priority="1171"/>
    <cfRule type="duplicateValues" dxfId="7310" priority="1172"/>
    <cfRule type="duplicateValues" dxfId="7309" priority="1173"/>
    <cfRule type="duplicateValues" dxfId="7308" priority="1161"/>
  </conditionalFormatting>
  <conditionalFormatting sqref="C520">
    <cfRule type="duplicateValues" dxfId="7307" priority="1170"/>
  </conditionalFormatting>
  <conditionalFormatting sqref="C521">
    <cfRule type="duplicateValues" dxfId="7306" priority="1155"/>
    <cfRule type="duplicateValues" dxfId="7305" priority="1156"/>
    <cfRule type="duplicateValues" dxfId="7304" priority="1160"/>
    <cfRule type="duplicateValues" dxfId="7303" priority="1159"/>
    <cfRule type="duplicateValues" dxfId="7302" priority="1158"/>
    <cfRule type="duplicateValues" dxfId="7301" priority="1157"/>
  </conditionalFormatting>
  <conditionalFormatting sqref="C522">
    <cfRule type="duplicateValues" dxfId="7300" priority="1141"/>
    <cfRule type="duplicateValues" dxfId="7299" priority="1146"/>
    <cfRule type="duplicateValues" dxfId="7298" priority="1151"/>
    <cfRule type="duplicateValues" dxfId="7297" priority="1153"/>
    <cfRule type="duplicateValues" dxfId="7296" priority="1152"/>
    <cfRule type="duplicateValues" dxfId="7295" priority="1144"/>
    <cfRule type="duplicateValues" dxfId="7294" priority="1145"/>
    <cfRule type="duplicateValues" dxfId="7293" priority="1147"/>
    <cfRule type="duplicateValues" dxfId="7292" priority="1148"/>
    <cfRule type="duplicateValues" dxfId="7291" priority="1149"/>
    <cfRule type="duplicateValues" dxfId="7290" priority="1150"/>
    <cfRule type="duplicateValues" dxfId="7289" priority="1143"/>
  </conditionalFormatting>
  <conditionalFormatting sqref="C523">
    <cfRule type="duplicateValues" dxfId="7288" priority="1064"/>
    <cfRule type="duplicateValues" dxfId="7287" priority="1065"/>
    <cfRule type="duplicateValues" dxfId="7286" priority="1066"/>
    <cfRule type="duplicateValues" dxfId="7285" priority="1062"/>
    <cfRule type="duplicateValues" dxfId="7284" priority="1067"/>
    <cfRule type="duplicateValues" dxfId="7283" priority="1063"/>
  </conditionalFormatting>
  <conditionalFormatting sqref="C524">
    <cfRule type="duplicateValues" dxfId="7282" priority="1058"/>
    <cfRule type="duplicateValues" dxfId="7281" priority="1059"/>
    <cfRule type="duplicateValues" dxfId="7280" priority="1060"/>
    <cfRule type="duplicateValues" dxfId="7279" priority="1057"/>
  </conditionalFormatting>
  <conditionalFormatting sqref="C525">
    <cfRule type="duplicateValues" dxfId="7278" priority="1051"/>
    <cfRule type="duplicateValues" dxfId="7277" priority="1056"/>
    <cfRule type="duplicateValues" dxfId="7276" priority="1055"/>
    <cfRule type="duplicateValues" dxfId="7275" priority="1054"/>
    <cfRule type="duplicateValues" dxfId="7274" priority="1053"/>
    <cfRule type="duplicateValues" dxfId="7273" priority="1052"/>
  </conditionalFormatting>
  <conditionalFormatting sqref="C526">
    <cfRule type="duplicateValues" dxfId="7272" priority="1049"/>
    <cfRule type="duplicateValues" dxfId="7271" priority="1048"/>
    <cfRule type="duplicateValues" dxfId="7270" priority="1047"/>
    <cfRule type="duplicateValues" dxfId="7269" priority="1046"/>
    <cfRule type="duplicateValues" dxfId="7268" priority="1045"/>
    <cfRule type="duplicateValues" dxfId="7267" priority="1044"/>
    <cfRule type="duplicateValues" dxfId="7266" priority="1042"/>
    <cfRule type="duplicateValues" dxfId="7265" priority="1041"/>
    <cfRule type="duplicateValues" dxfId="7264" priority="1043"/>
  </conditionalFormatting>
  <conditionalFormatting sqref="C527">
    <cfRule type="duplicateValues" dxfId="7263" priority="1034"/>
    <cfRule type="duplicateValues" dxfId="7262" priority="1039"/>
    <cfRule type="duplicateValues" dxfId="7261" priority="1033"/>
    <cfRule type="duplicateValues" dxfId="7260" priority="1035"/>
    <cfRule type="duplicateValues" dxfId="7259" priority="1036"/>
    <cfRule type="duplicateValues" dxfId="7258" priority="1037"/>
    <cfRule type="duplicateValues" dxfId="7257" priority="1038"/>
    <cfRule type="duplicateValues" dxfId="7256" priority="1032"/>
  </conditionalFormatting>
  <conditionalFormatting sqref="C528">
    <cfRule type="duplicateValues" dxfId="7255" priority="1026"/>
    <cfRule type="duplicateValues" dxfId="7254" priority="1028"/>
    <cfRule type="duplicateValues" dxfId="7253" priority="1029"/>
    <cfRule type="duplicateValues" dxfId="7252" priority="1030"/>
  </conditionalFormatting>
  <conditionalFormatting sqref="C529">
    <cfRule type="duplicateValues" dxfId="7251" priority="1022"/>
    <cfRule type="duplicateValues" dxfId="7250" priority="1023"/>
    <cfRule type="duplicateValues" dxfId="7249" priority="1024"/>
    <cfRule type="duplicateValues" dxfId="7248" priority="1025"/>
  </conditionalFormatting>
  <conditionalFormatting sqref="C530">
    <cfRule type="duplicateValues" dxfId="7247" priority="1018"/>
    <cfRule type="duplicateValues" dxfId="7246" priority="1019"/>
    <cfRule type="duplicateValues" dxfId="7245" priority="1020"/>
    <cfRule type="duplicateValues" dxfId="7244" priority="1013"/>
    <cfRule type="duplicateValues" dxfId="7243" priority="1014"/>
    <cfRule type="duplicateValues" dxfId="7242" priority="1015"/>
    <cfRule type="duplicateValues" dxfId="7241" priority="1016"/>
    <cfRule type="duplicateValues" dxfId="7240" priority="1011"/>
    <cfRule type="duplicateValues" dxfId="7239" priority="1017"/>
  </conditionalFormatting>
  <conditionalFormatting sqref="C531">
    <cfRule type="duplicateValues" dxfId="7238" priority="1119"/>
    <cfRule type="duplicateValues" dxfId="7237" priority="1121"/>
    <cfRule type="duplicateValues" dxfId="7236" priority="1120"/>
  </conditionalFormatting>
  <conditionalFormatting sqref="C531:C533">
    <cfRule type="duplicateValues" dxfId="7235" priority="1123"/>
    <cfRule type="duplicateValues" dxfId="7234" priority="1124"/>
    <cfRule type="duplicateValues" dxfId="7233" priority="1125"/>
    <cfRule type="duplicateValues" dxfId="7232" priority="1122"/>
  </conditionalFormatting>
  <conditionalFormatting sqref="C532">
    <cfRule type="duplicateValues" dxfId="7231" priority="1117"/>
    <cfRule type="duplicateValues" dxfId="7230" priority="1116"/>
    <cfRule type="duplicateValues" dxfId="7229" priority="1115"/>
  </conditionalFormatting>
  <conditionalFormatting sqref="C533">
    <cfRule type="duplicateValues" dxfId="7228" priority="1112"/>
    <cfRule type="duplicateValues" dxfId="7227" priority="1113"/>
    <cfRule type="duplicateValues" dxfId="7226" priority="1114"/>
  </conditionalFormatting>
  <conditionalFormatting sqref="C534">
    <cfRule type="duplicateValues" dxfId="7225" priority="1109"/>
    <cfRule type="duplicateValues" dxfId="7224" priority="1108"/>
    <cfRule type="duplicateValues" dxfId="7223" priority="1106"/>
    <cfRule type="duplicateValues" dxfId="7222" priority="1110"/>
  </conditionalFormatting>
  <conditionalFormatting sqref="C535">
    <cfRule type="duplicateValues" dxfId="7221" priority="1105"/>
    <cfRule type="duplicateValues" dxfId="7220" priority="1104"/>
    <cfRule type="duplicateValues" dxfId="7219" priority="1103"/>
  </conditionalFormatting>
  <conditionalFormatting sqref="C536">
    <cfRule type="duplicateValues" dxfId="7218" priority="1099"/>
    <cfRule type="duplicateValues" dxfId="7217" priority="1097"/>
    <cfRule type="duplicateValues" dxfId="7216" priority="1100"/>
    <cfRule type="duplicateValues" dxfId="7215" priority="1101"/>
  </conditionalFormatting>
  <conditionalFormatting sqref="C537">
    <cfRule type="duplicateValues" dxfId="7214" priority="1135"/>
    <cfRule type="duplicateValues" dxfId="7213" priority="1137"/>
    <cfRule type="duplicateValues" dxfId="7212" priority="1136"/>
    <cfRule type="duplicateValues" dxfId="7211" priority="1140"/>
    <cfRule type="duplicateValues" dxfId="7210" priority="1139"/>
    <cfRule type="duplicateValues" dxfId="7209" priority="1138"/>
  </conditionalFormatting>
  <conditionalFormatting sqref="C538">
    <cfRule type="duplicateValues" dxfId="7208" priority="1129"/>
    <cfRule type="duplicateValues" dxfId="7207" priority="1130"/>
    <cfRule type="duplicateValues" dxfId="7206" priority="1126"/>
    <cfRule type="duplicateValues" dxfId="7205" priority="1132"/>
    <cfRule type="duplicateValues" dxfId="7204" priority="1131"/>
    <cfRule type="duplicateValues" dxfId="7203" priority="1133"/>
    <cfRule type="duplicateValues" dxfId="7202" priority="1127"/>
    <cfRule type="duplicateValues" dxfId="7201" priority="1128"/>
  </conditionalFormatting>
  <conditionalFormatting sqref="C539">
    <cfRule type="duplicateValues" dxfId="7200" priority="1094"/>
    <cfRule type="duplicateValues" dxfId="7199" priority="1095"/>
    <cfRule type="duplicateValues" dxfId="7198" priority="1096"/>
  </conditionalFormatting>
  <conditionalFormatting sqref="C539:C540 C534:C536">
    <cfRule type="duplicateValues" dxfId="7197" priority="3218"/>
  </conditionalFormatting>
  <conditionalFormatting sqref="C540">
    <cfRule type="duplicateValues" dxfId="7196" priority="1090"/>
    <cfRule type="duplicateValues" dxfId="7195" priority="1091"/>
    <cfRule type="duplicateValues" dxfId="7194" priority="1092"/>
  </conditionalFormatting>
  <conditionalFormatting sqref="C541">
    <cfRule type="duplicateValues" dxfId="7193" priority="1082"/>
    <cfRule type="duplicateValues" dxfId="7192" priority="1087"/>
    <cfRule type="duplicateValues" dxfId="7191" priority="1084"/>
    <cfRule type="duplicateValues" dxfId="7190" priority="1085"/>
    <cfRule type="duplicateValues" dxfId="7189" priority="1086"/>
    <cfRule type="duplicateValues" dxfId="7188" priority="1088"/>
  </conditionalFormatting>
  <conditionalFormatting sqref="C543">
    <cfRule type="duplicateValues" dxfId="7187" priority="1074"/>
    <cfRule type="duplicateValues" dxfId="7186" priority="1073"/>
    <cfRule type="duplicateValues" dxfId="7185" priority="1072"/>
    <cfRule type="duplicateValues" dxfId="7184" priority="1071"/>
    <cfRule type="duplicateValues" dxfId="7183" priority="1070"/>
    <cfRule type="duplicateValues" dxfId="7182" priority="1069"/>
  </conditionalFormatting>
  <conditionalFormatting sqref="C544">
    <cfRule type="duplicateValues" dxfId="7181" priority="1081"/>
    <cfRule type="duplicateValues" dxfId="7180" priority="1078"/>
    <cfRule type="duplicateValues" dxfId="7179" priority="1079"/>
    <cfRule type="duplicateValues" dxfId="7178" priority="1076"/>
    <cfRule type="duplicateValues" dxfId="7177" priority="1080"/>
    <cfRule type="duplicateValues" dxfId="7176" priority="1077"/>
  </conditionalFormatting>
  <conditionalFormatting sqref="C545">
    <cfRule type="duplicateValues" dxfId="7175" priority="1002"/>
    <cfRule type="duplicateValues" dxfId="7174" priority="1003"/>
    <cfRule type="duplicateValues" dxfId="7173" priority="1004"/>
    <cfRule type="duplicateValues" dxfId="7172" priority="1009"/>
    <cfRule type="duplicateValues" dxfId="7171" priority="1006"/>
    <cfRule type="duplicateValues" dxfId="7170" priority="1005"/>
    <cfRule type="duplicateValues" dxfId="7169" priority="1008"/>
    <cfRule type="duplicateValues" dxfId="7168" priority="1007"/>
  </conditionalFormatting>
  <conditionalFormatting sqref="C546">
    <cfRule type="duplicateValues" dxfId="7167" priority="1659"/>
    <cfRule type="duplicateValues" dxfId="7166" priority="1655"/>
    <cfRule type="duplicateValues" dxfId="7165" priority="1658"/>
    <cfRule type="duplicateValues" dxfId="7164" priority="1657"/>
    <cfRule type="duplicateValues" dxfId="7163" priority="1656"/>
    <cfRule type="duplicateValues" dxfId="7162" priority="1654"/>
    <cfRule type="duplicateValues" dxfId="7161" priority="1653"/>
    <cfRule type="duplicateValues" dxfId="7160" priority="1652"/>
    <cfRule type="duplicateValues" dxfId="7159" priority="1651"/>
    <cfRule type="duplicateValues" dxfId="7158" priority="1650"/>
    <cfRule type="duplicateValues" dxfId="7157" priority="1649"/>
  </conditionalFormatting>
  <conditionalFormatting sqref="C547">
    <cfRule type="duplicateValues" dxfId="7156" priority="1585"/>
    <cfRule type="duplicateValues" dxfId="7155" priority="1584"/>
    <cfRule type="duplicateValues" dxfId="7154" priority="1582"/>
    <cfRule type="duplicateValues" dxfId="7153" priority="1581"/>
    <cfRule type="duplicateValues" dxfId="7152" priority="1590"/>
    <cfRule type="duplicateValues" dxfId="7151" priority="1587"/>
    <cfRule type="duplicateValues" dxfId="7150" priority="1588"/>
    <cfRule type="duplicateValues" dxfId="7149" priority="1580"/>
    <cfRule type="duplicateValues" dxfId="7148" priority="1586"/>
    <cfRule type="duplicateValues" dxfId="7147" priority="1589"/>
  </conditionalFormatting>
  <conditionalFormatting sqref="C548">
    <cfRule type="duplicateValues" dxfId="7146" priority="1643"/>
    <cfRule type="duplicateValues" dxfId="7145" priority="1644"/>
    <cfRule type="duplicateValues" dxfId="7144" priority="1645"/>
    <cfRule type="duplicateValues" dxfId="7143" priority="1646"/>
    <cfRule type="duplicateValues" dxfId="7142" priority="1647"/>
    <cfRule type="duplicateValues" dxfId="7141" priority="1640"/>
    <cfRule type="duplicateValues" dxfId="7140" priority="1634"/>
    <cfRule type="duplicateValues" dxfId="7139" priority="1637"/>
    <cfRule type="duplicateValues" dxfId="7138" priority="1638"/>
    <cfRule type="duplicateValues" dxfId="7137" priority="1639"/>
    <cfRule type="duplicateValues" dxfId="7136" priority="1641"/>
    <cfRule type="duplicateValues" dxfId="7135" priority="1642"/>
  </conditionalFormatting>
  <conditionalFormatting sqref="C549">
    <cfRule type="duplicateValues" dxfId="7134" priority="1633"/>
    <cfRule type="duplicateValues" dxfId="7133" priority="1626"/>
    <cfRule type="duplicateValues" dxfId="7132" priority="1625"/>
    <cfRule type="duplicateValues" dxfId="7131" priority="1624"/>
    <cfRule type="duplicateValues" dxfId="7130" priority="1622"/>
    <cfRule type="duplicateValues" dxfId="7129" priority="1632"/>
    <cfRule type="duplicateValues" dxfId="7128" priority="1631"/>
    <cfRule type="duplicateValues" dxfId="7127" priority="1630"/>
    <cfRule type="duplicateValues" dxfId="7126" priority="1629"/>
    <cfRule type="duplicateValues" dxfId="7125" priority="1628"/>
    <cfRule type="duplicateValues" dxfId="7124" priority="1627"/>
  </conditionalFormatting>
  <conditionalFormatting sqref="C550">
    <cfRule type="duplicateValues" dxfId="7123" priority="1621"/>
    <cfRule type="duplicateValues" dxfId="7122" priority="1619"/>
  </conditionalFormatting>
  <conditionalFormatting sqref="C551">
    <cfRule type="duplicateValues" dxfId="7121" priority="1611"/>
    <cfRule type="duplicateValues" dxfId="7120" priority="1613"/>
    <cfRule type="duplicateValues" dxfId="7119" priority="1614"/>
    <cfRule type="duplicateValues" dxfId="7118" priority="1615"/>
    <cfRule type="duplicateValues" dxfId="7117" priority="1618"/>
    <cfRule type="duplicateValues" dxfId="7116" priority="1616"/>
    <cfRule type="duplicateValues" dxfId="7115" priority="1617"/>
  </conditionalFormatting>
  <conditionalFormatting sqref="C552">
    <cfRule type="duplicateValues" dxfId="7114" priority="3235"/>
    <cfRule type="duplicateValues" dxfId="7113" priority="3236"/>
  </conditionalFormatting>
  <conditionalFormatting sqref="C553">
    <cfRule type="duplicateValues" dxfId="7112" priority="990"/>
    <cfRule type="duplicateValues" dxfId="7111" priority="986"/>
    <cfRule type="duplicateValues" dxfId="7110" priority="988"/>
    <cfRule type="duplicateValues" dxfId="7109" priority="989"/>
    <cfRule type="duplicateValues" dxfId="7108" priority="987"/>
  </conditionalFormatting>
  <conditionalFormatting sqref="C553:C555">
    <cfRule type="duplicateValues" dxfId="7107" priority="991"/>
    <cfRule type="duplicateValues" dxfId="7106" priority="992"/>
    <cfRule type="duplicateValues" dxfId="7105" priority="993"/>
    <cfRule type="duplicateValues" dxfId="7104" priority="998"/>
    <cfRule type="duplicateValues" dxfId="7103" priority="997"/>
    <cfRule type="duplicateValues" dxfId="7102" priority="996"/>
    <cfRule type="duplicateValues" dxfId="7101" priority="995"/>
    <cfRule type="duplicateValues" dxfId="7100" priority="994"/>
  </conditionalFormatting>
  <conditionalFormatting sqref="C554">
    <cfRule type="duplicateValues" dxfId="7099" priority="984"/>
    <cfRule type="duplicateValues" dxfId="7098" priority="980"/>
    <cfRule type="duplicateValues" dxfId="7097" priority="981"/>
    <cfRule type="duplicateValues" dxfId="7096" priority="982"/>
    <cfRule type="duplicateValues" dxfId="7095" priority="983"/>
  </conditionalFormatting>
  <conditionalFormatting sqref="C555">
    <cfRule type="duplicateValues" dxfId="7094" priority="978"/>
    <cfRule type="duplicateValues" dxfId="7093" priority="977"/>
    <cfRule type="duplicateValues" dxfId="7092" priority="976"/>
    <cfRule type="duplicateValues" dxfId="7091" priority="975"/>
    <cfRule type="duplicateValues" dxfId="7090" priority="974"/>
  </conditionalFormatting>
  <conditionalFormatting sqref="C557">
    <cfRule type="duplicateValues" dxfId="7089" priority="972"/>
    <cfRule type="duplicateValues" dxfId="7088" priority="971"/>
    <cfRule type="duplicateValues" dxfId="7087" priority="970"/>
    <cfRule type="duplicateValues" dxfId="7086" priority="969"/>
  </conditionalFormatting>
  <conditionalFormatting sqref="C559">
    <cfRule type="duplicateValues" dxfId="7085" priority="945"/>
    <cfRule type="duplicateValues" dxfId="7084" priority="944"/>
    <cfRule type="duplicateValues" dxfId="7083" priority="942"/>
    <cfRule type="duplicateValues" dxfId="7082" priority="948"/>
    <cfRule type="duplicateValues" dxfId="7081" priority="947"/>
    <cfRule type="duplicateValues" dxfId="7080" priority="946"/>
    <cfRule type="duplicateValues" dxfId="7079" priority="953"/>
    <cfRule type="duplicateValues" dxfId="7078" priority="952"/>
    <cfRule type="duplicateValues" dxfId="7077" priority="951"/>
    <cfRule type="duplicateValues" dxfId="7076" priority="950"/>
    <cfRule type="duplicateValues" dxfId="7075" priority="949"/>
  </conditionalFormatting>
  <conditionalFormatting sqref="C560">
    <cfRule type="duplicateValues" dxfId="7074" priority="935"/>
    <cfRule type="duplicateValues" dxfId="7073" priority="933"/>
    <cfRule type="duplicateValues" dxfId="7072" priority="932"/>
    <cfRule type="duplicateValues" dxfId="7071" priority="931"/>
    <cfRule type="duplicateValues" dxfId="7070" priority="936"/>
    <cfRule type="duplicateValues" dxfId="7069" priority="938"/>
    <cfRule type="duplicateValues" dxfId="7068" priority="941"/>
    <cfRule type="duplicateValues" dxfId="7067" priority="940"/>
    <cfRule type="duplicateValues" dxfId="7066" priority="939"/>
    <cfRule type="duplicateValues" dxfId="7065" priority="937"/>
  </conditionalFormatting>
  <conditionalFormatting sqref="C561">
    <cfRule type="duplicateValues" dxfId="7064" priority="3240"/>
    <cfRule type="duplicateValues" dxfId="7063" priority="3239"/>
    <cfRule type="duplicateValues" dxfId="7062" priority="3237"/>
    <cfRule type="duplicateValues" dxfId="7061" priority="926"/>
    <cfRule type="duplicateValues" dxfId="7060" priority="927"/>
    <cfRule type="duplicateValues" dxfId="7059" priority="928"/>
    <cfRule type="duplicateValues" dxfId="7058" priority="929"/>
    <cfRule type="duplicateValues" dxfId="7057" priority="930"/>
    <cfRule type="duplicateValues" dxfId="7056" priority="3238"/>
  </conditionalFormatting>
  <conditionalFormatting sqref="C562">
    <cfRule type="duplicateValues" dxfId="7055" priority="918"/>
    <cfRule type="duplicateValues" dxfId="7054" priority="917"/>
    <cfRule type="duplicateValues" dxfId="7053" priority="916"/>
    <cfRule type="duplicateValues" dxfId="7052" priority="921"/>
    <cfRule type="duplicateValues" dxfId="7051" priority="919"/>
    <cfRule type="duplicateValues" dxfId="7050" priority="920"/>
    <cfRule type="duplicateValues" dxfId="7049" priority="922"/>
    <cfRule type="duplicateValues" dxfId="7048" priority="923"/>
    <cfRule type="duplicateValues" dxfId="7047" priority="915"/>
    <cfRule type="duplicateValues" dxfId="7046" priority="924"/>
  </conditionalFormatting>
  <conditionalFormatting sqref="C563">
    <cfRule type="duplicateValues" dxfId="7045" priority="905"/>
    <cfRule type="duplicateValues" dxfId="7044" priority="904"/>
    <cfRule type="duplicateValues" dxfId="7043" priority="903"/>
    <cfRule type="duplicateValues" dxfId="7042" priority="902"/>
    <cfRule type="duplicateValues" dxfId="7041" priority="901"/>
    <cfRule type="duplicateValues" dxfId="7040" priority="912"/>
    <cfRule type="duplicateValues" dxfId="7039" priority="911"/>
    <cfRule type="duplicateValues" dxfId="7038" priority="910"/>
    <cfRule type="duplicateValues" dxfId="7037" priority="909"/>
    <cfRule type="duplicateValues" dxfId="7036" priority="908"/>
    <cfRule type="duplicateValues" dxfId="7035" priority="907"/>
    <cfRule type="duplicateValues" dxfId="7034" priority="906"/>
  </conditionalFormatting>
  <conditionalFormatting sqref="C564">
    <cfRule type="duplicateValues" dxfId="7033" priority="891"/>
    <cfRule type="duplicateValues" dxfId="7032" priority="898"/>
    <cfRule type="duplicateValues" dxfId="7031" priority="897"/>
    <cfRule type="duplicateValues" dxfId="7030" priority="896"/>
    <cfRule type="duplicateValues" dxfId="7029" priority="895"/>
    <cfRule type="duplicateValues" dxfId="7028" priority="894"/>
    <cfRule type="duplicateValues" dxfId="7027" priority="893"/>
    <cfRule type="duplicateValues" dxfId="7026" priority="892"/>
    <cfRule type="duplicateValues" dxfId="7025" priority="890"/>
  </conditionalFormatting>
  <conditionalFormatting sqref="C565">
    <cfRule type="duplicateValues" dxfId="7024" priority="966"/>
    <cfRule type="duplicateValues" dxfId="7023" priority="965"/>
    <cfRule type="duplicateValues" dxfId="7022" priority="964"/>
    <cfRule type="duplicateValues" dxfId="7021" priority="963"/>
    <cfRule type="duplicateValues" dxfId="7020" priority="967"/>
  </conditionalFormatting>
  <conditionalFormatting sqref="C566:C568">
    <cfRule type="duplicateValues" dxfId="7019" priority="878"/>
    <cfRule type="duplicateValues" dxfId="7018" priority="880"/>
    <cfRule type="duplicateValues" dxfId="7017" priority="879"/>
    <cfRule type="duplicateValues" dxfId="7016" priority="887"/>
    <cfRule type="duplicateValues" dxfId="7015" priority="886"/>
    <cfRule type="duplicateValues" dxfId="7014" priority="885"/>
    <cfRule type="duplicateValues" dxfId="7013" priority="884"/>
    <cfRule type="duplicateValues" dxfId="7012" priority="883"/>
    <cfRule type="duplicateValues" dxfId="7011" priority="882"/>
    <cfRule type="duplicateValues" dxfId="7010" priority="881"/>
  </conditionalFormatting>
  <conditionalFormatting sqref="C578">
    <cfRule type="duplicateValues" dxfId="7009" priority="42"/>
    <cfRule type="duplicateValues" dxfId="7008" priority="43"/>
    <cfRule type="duplicateValues" dxfId="7007" priority="41"/>
  </conditionalFormatting>
  <conditionalFormatting sqref="C596 C558">
    <cfRule type="duplicateValues" dxfId="7006" priority="6724"/>
    <cfRule type="duplicateValues" dxfId="7005" priority="6723"/>
    <cfRule type="duplicateValues" dxfId="7004" priority="6722"/>
    <cfRule type="duplicateValues" dxfId="7003" priority="6721"/>
  </conditionalFormatting>
  <conditionalFormatting sqref="C596">
    <cfRule type="duplicateValues" dxfId="7002" priority="6729"/>
    <cfRule type="duplicateValues" dxfId="7001" priority="6731"/>
    <cfRule type="duplicateValues" dxfId="7000" priority="6732"/>
    <cfRule type="duplicateValues" dxfId="6999" priority="6730"/>
  </conditionalFormatting>
  <conditionalFormatting sqref="C597">
    <cfRule type="duplicateValues" dxfId="6998" priority="729"/>
    <cfRule type="duplicateValues" dxfId="6997" priority="730"/>
    <cfRule type="duplicateValues" dxfId="6996" priority="717"/>
    <cfRule type="duplicateValues" dxfId="6995" priority="724"/>
    <cfRule type="duplicateValues" dxfId="6994" priority="720"/>
    <cfRule type="duplicateValues" dxfId="6993" priority="721"/>
    <cfRule type="duplicateValues" dxfId="6992" priority="723"/>
    <cfRule type="duplicateValues" dxfId="6991" priority="725"/>
    <cfRule type="duplicateValues" dxfId="6990" priority="726"/>
    <cfRule type="duplicateValues" dxfId="6989" priority="727"/>
    <cfRule type="duplicateValues" dxfId="6988" priority="728"/>
    <cfRule type="duplicateValues" dxfId="6987" priority="722"/>
  </conditionalFormatting>
  <conditionalFormatting sqref="C598">
    <cfRule type="duplicateValues" dxfId="6986" priority="870"/>
    <cfRule type="duplicateValues" dxfId="6985" priority="869"/>
    <cfRule type="duplicateValues" dxfId="6984" priority="868"/>
    <cfRule type="duplicateValues" dxfId="6983" priority="867"/>
    <cfRule type="duplicateValues" dxfId="6982" priority="866"/>
  </conditionalFormatting>
  <conditionalFormatting sqref="C598:C600">
    <cfRule type="duplicateValues" dxfId="6981" priority="851"/>
    <cfRule type="duplicateValues" dxfId="6980" priority="876"/>
    <cfRule type="duplicateValues" dxfId="6979" priority="875"/>
    <cfRule type="duplicateValues" dxfId="6978" priority="874"/>
    <cfRule type="duplicateValues" dxfId="6977" priority="873"/>
    <cfRule type="duplicateValues" dxfId="6976" priority="872"/>
    <cfRule type="duplicateValues" dxfId="6975" priority="871"/>
  </conditionalFormatting>
  <conditionalFormatting sqref="C599">
    <cfRule type="duplicateValues" dxfId="6974" priority="864"/>
    <cfRule type="duplicateValues" dxfId="6973" priority="863"/>
    <cfRule type="duplicateValues" dxfId="6972" priority="862"/>
    <cfRule type="duplicateValues" dxfId="6971" priority="861"/>
    <cfRule type="duplicateValues" dxfId="6970" priority="860"/>
  </conditionalFormatting>
  <conditionalFormatting sqref="C600">
    <cfRule type="duplicateValues" dxfId="6969" priority="858"/>
    <cfRule type="duplicateValues" dxfId="6968" priority="857"/>
    <cfRule type="duplicateValues" dxfId="6967" priority="856"/>
    <cfRule type="duplicateValues" dxfId="6966" priority="855"/>
    <cfRule type="duplicateValues" dxfId="6965" priority="854"/>
  </conditionalFormatting>
  <conditionalFormatting sqref="C601">
    <cfRule type="duplicateValues" dxfId="6964" priority="40"/>
    <cfRule type="duplicateValues" dxfId="6963" priority="39"/>
    <cfRule type="duplicateValues" dxfId="6962" priority="38"/>
  </conditionalFormatting>
  <conditionalFormatting sqref="C602">
    <cfRule type="duplicateValues" dxfId="6961" priority="739"/>
    <cfRule type="duplicateValues" dxfId="6960" priority="738"/>
    <cfRule type="duplicateValues" dxfId="6959" priority="740"/>
    <cfRule type="duplicateValues" dxfId="6958" priority="736"/>
    <cfRule type="duplicateValues" dxfId="6957" priority="735"/>
    <cfRule type="duplicateValues" dxfId="6956" priority="734"/>
    <cfRule type="duplicateValues" dxfId="6955" priority="733"/>
    <cfRule type="duplicateValues" dxfId="6954" priority="732"/>
    <cfRule type="duplicateValues" dxfId="6953" priority="742"/>
    <cfRule type="duplicateValues" dxfId="6952" priority="741"/>
    <cfRule type="duplicateValues" dxfId="6951" priority="745"/>
    <cfRule type="duplicateValues" dxfId="6950" priority="744"/>
    <cfRule type="duplicateValues" dxfId="6949" priority="743"/>
    <cfRule type="duplicateValues" dxfId="6948" priority="737"/>
  </conditionalFormatting>
  <conditionalFormatting sqref="C603">
    <cfRule type="duplicateValues" dxfId="6947" priority="828"/>
    <cfRule type="duplicateValues" dxfId="6946" priority="829"/>
    <cfRule type="duplicateValues" dxfId="6945" priority="825"/>
    <cfRule type="duplicateValues" dxfId="6944" priority="827"/>
    <cfRule type="duplicateValues" dxfId="6943" priority="826"/>
  </conditionalFormatting>
  <conditionalFormatting sqref="C603:C610">
    <cfRule type="duplicateValues" dxfId="6942" priority="836"/>
    <cfRule type="duplicateValues" dxfId="6941" priority="835"/>
    <cfRule type="duplicateValues" dxfId="6940" priority="834"/>
    <cfRule type="duplicateValues" dxfId="6939" priority="833"/>
    <cfRule type="duplicateValues" dxfId="6938" priority="832"/>
    <cfRule type="duplicateValues" dxfId="6937" priority="831"/>
    <cfRule type="duplicateValues" dxfId="6936" priority="830"/>
  </conditionalFormatting>
  <conditionalFormatting sqref="C604">
    <cfRule type="duplicateValues" dxfId="6935" priority="819"/>
    <cfRule type="duplicateValues" dxfId="6934" priority="823"/>
    <cfRule type="duplicateValues" dxfId="6933" priority="820"/>
    <cfRule type="duplicateValues" dxfId="6932" priority="821"/>
    <cfRule type="duplicateValues" dxfId="6931" priority="822"/>
  </conditionalFormatting>
  <conditionalFormatting sqref="C605">
    <cfRule type="duplicateValues" dxfId="6930" priority="817"/>
    <cfRule type="duplicateValues" dxfId="6929" priority="816"/>
    <cfRule type="duplicateValues" dxfId="6928" priority="815"/>
    <cfRule type="duplicateValues" dxfId="6927" priority="814"/>
    <cfRule type="duplicateValues" dxfId="6926" priority="813"/>
  </conditionalFormatting>
  <conditionalFormatting sqref="C606">
    <cfRule type="duplicateValues" dxfId="6925" priority="810"/>
    <cfRule type="duplicateValues" dxfId="6924" priority="811"/>
    <cfRule type="duplicateValues" dxfId="6923" priority="809"/>
    <cfRule type="duplicateValues" dxfId="6922" priority="808"/>
    <cfRule type="duplicateValues" dxfId="6921" priority="807"/>
  </conditionalFormatting>
  <conditionalFormatting sqref="C607">
    <cfRule type="duplicateValues" dxfId="6920" priority="803"/>
    <cfRule type="duplicateValues" dxfId="6919" priority="802"/>
    <cfRule type="duplicateValues" dxfId="6918" priority="801"/>
    <cfRule type="duplicateValues" dxfId="6917" priority="805"/>
    <cfRule type="duplicateValues" dxfId="6916" priority="804"/>
  </conditionalFormatting>
  <conditionalFormatting sqref="C608">
    <cfRule type="duplicateValues" dxfId="6915" priority="798"/>
    <cfRule type="duplicateValues" dxfId="6914" priority="795"/>
    <cfRule type="duplicateValues" dxfId="6913" priority="796"/>
    <cfRule type="duplicateValues" dxfId="6912" priority="797"/>
    <cfRule type="duplicateValues" dxfId="6911" priority="799"/>
  </conditionalFormatting>
  <conditionalFormatting sqref="C609">
    <cfRule type="duplicateValues" dxfId="6910" priority="790"/>
    <cfRule type="duplicateValues" dxfId="6909" priority="789"/>
    <cfRule type="duplicateValues" dxfId="6908" priority="793"/>
    <cfRule type="duplicateValues" dxfId="6907" priority="792"/>
    <cfRule type="duplicateValues" dxfId="6906" priority="791"/>
  </conditionalFormatting>
  <conditionalFormatting sqref="C610">
    <cfRule type="duplicateValues" dxfId="6905" priority="787"/>
    <cfRule type="duplicateValues" dxfId="6904" priority="786"/>
    <cfRule type="duplicateValues" dxfId="6903" priority="785"/>
    <cfRule type="duplicateValues" dxfId="6902" priority="783"/>
    <cfRule type="duplicateValues" dxfId="6901" priority="784"/>
  </conditionalFormatting>
  <conditionalFormatting sqref="C611">
    <cfRule type="duplicateValues" dxfId="6900" priority="780"/>
    <cfRule type="duplicateValues" dxfId="6899" priority="779"/>
    <cfRule type="duplicateValues" dxfId="6898" priority="778"/>
    <cfRule type="duplicateValues" dxfId="6897" priority="776"/>
  </conditionalFormatting>
  <conditionalFormatting sqref="C612">
    <cfRule type="duplicateValues" dxfId="6896" priority="775"/>
    <cfRule type="duplicateValues" dxfId="6895" priority="772"/>
  </conditionalFormatting>
  <conditionalFormatting sqref="C612:C613">
    <cfRule type="duplicateValues" dxfId="6894" priority="766"/>
    <cfRule type="duplicateValues" dxfId="6893" priority="767"/>
    <cfRule type="duplicateValues" dxfId="6892" priority="768"/>
    <cfRule type="duplicateValues" dxfId="6891" priority="770"/>
    <cfRule type="duplicateValues" dxfId="6890" priority="771"/>
    <cfRule type="duplicateValues" dxfId="6889" priority="773"/>
    <cfRule type="duplicateValues" dxfId="6888" priority="764"/>
    <cfRule type="duplicateValues" dxfId="6887" priority="774"/>
    <cfRule type="duplicateValues" dxfId="6886" priority="769"/>
  </conditionalFormatting>
  <conditionalFormatting sqref="C614">
    <cfRule type="duplicateValues" dxfId="6885" priority="760"/>
    <cfRule type="duplicateValues" dxfId="6884" priority="762"/>
    <cfRule type="duplicateValues" dxfId="6883" priority="763"/>
  </conditionalFormatting>
  <conditionalFormatting sqref="C615">
    <cfRule type="duplicateValues" dxfId="6882" priority="753"/>
    <cfRule type="duplicateValues" dxfId="6881" priority="752"/>
    <cfRule type="duplicateValues" dxfId="6880" priority="751"/>
    <cfRule type="duplicateValues" dxfId="6879" priority="750"/>
    <cfRule type="duplicateValues" dxfId="6878" priority="748"/>
    <cfRule type="duplicateValues" dxfId="6877" priority="759"/>
    <cfRule type="duplicateValues" dxfId="6876" priority="758"/>
    <cfRule type="duplicateValues" dxfId="6875" priority="757"/>
    <cfRule type="duplicateValues" dxfId="6874" priority="756"/>
    <cfRule type="duplicateValues" dxfId="6873" priority="755"/>
    <cfRule type="duplicateValues" dxfId="6872" priority="754"/>
  </conditionalFormatting>
  <conditionalFormatting sqref="C616">
    <cfRule type="duplicateValues" dxfId="6871" priority="746"/>
  </conditionalFormatting>
  <conditionalFormatting sqref="C617">
    <cfRule type="duplicateValues" dxfId="6870" priority="710"/>
    <cfRule type="duplicateValues" dxfId="6869" priority="711"/>
    <cfRule type="duplicateValues" dxfId="6868" priority="712"/>
    <cfRule type="duplicateValues" dxfId="6867" priority="713"/>
    <cfRule type="duplicateValues" dxfId="6866" priority="714"/>
    <cfRule type="duplicateValues" dxfId="6865" priority="716"/>
    <cfRule type="duplicateValues" dxfId="6864" priority="704"/>
    <cfRule type="duplicateValues" dxfId="6863" priority="707"/>
    <cfRule type="duplicateValues" dxfId="6862" priority="715"/>
    <cfRule type="duplicateValues" dxfId="6861" priority="708"/>
    <cfRule type="duplicateValues" dxfId="6860" priority="709"/>
  </conditionalFormatting>
  <conditionalFormatting sqref="C618">
    <cfRule type="duplicateValues" dxfId="6859" priority="703"/>
    <cfRule type="duplicateValues" dxfId="6858" priority="702"/>
    <cfRule type="duplicateValues" dxfId="6857" priority="701"/>
    <cfRule type="duplicateValues" dxfId="6856" priority="700"/>
    <cfRule type="duplicateValues" dxfId="6855" priority="699"/>
    <cfRule type="duplicateValues" dxfId="6854" priority="698"/>
    <cfRule type="duplicateValues" dxfId="6853" priority="697"/>
    <cfRule type="duplicateValues" dxfId="6852" priority="696"/>
    <cfRule type="duplicateValues" dxfId="6851" priority="694"/>
    <cfRule type="duplicateValues" dxfId="6850" priority="695"/>
  </conditionalFormatting>
  <conditionalFormatting sqref="C620">
    <cfRule type="duplicateValues" dxfId="6849" priority="676"/>
  </conditionalFormatting>
  <conditionalFormatting sqref="C620:C621">
    <cfRule type="duplicateValues" dxfId="6848" priority="677"/>
    <cfRule type="duplicateValues" dxfId="6847" priority="678"/>
    <cfRule type="duplicateValues" dxfId="6846" priority="674"/>
    <cfRule type="duplicateValues" dxfId="6845" priority="673"/>
  </conditionalFormatting>
  <conditionalFormatting sqref="C620:C622">
    <cfRule type="duplicateValues" dxfId="6844" priority="692"/>
    <cfRule type="duplicateValues" dxfId="6843" priority="691"/>
    <cfRule type="duplicateValues" dxfId="6842" priority="690"/>
    <cfRule type="duplicateValues" dxfId="6841" priority="688"/>
    <cfRule type="duplicateValues" dxfId="6840" priority="686"/>
    <cfRule type="duplicateValues" dxfId="6839" priority="685"/>
    <cfRule type="duplicateValues" dxfId="6838" priority="684"/>
    <cfRule type="duplicateValues" dxfId="6837" priority="683"/>
    <cfRule type="duplicateValues" dxfId="6836" priority="670"/>
    <cfRule type="duplicateValues" dxfId="6835" priority="689"/>
    <cfRule type="duplicateValues" dxfId="6834" priority="687"/>
  </conditionalFormatting>
  <conditionalFormatting sqref="C621">
    <cfRule type="duplicateValues" dxfId="6833" priority="675"/>
  </conditionalFormatting>
  <conditionalFormatting sqref="C622">
    <cfRule type="duplicateValues" dxfId="6832" priority="682"/>
    <cfRule type="duplicateValues" dxfId="6831" priority="672"/>
    <cfRule type="duplicateValues" dxfId="6830" priority="679"/>
    <cfRule type="duplicateValues" dxfId="6829" priority="680"/>
    <cfRule type="duplicateValues" dxfId="6828" priority="681"/>
  </conditionalFormatting>
  <conditionalFormatting sqref="C623">
    <cfRule type="duplicateValues" dxfId="6827" priority="640"/>
  </conditionalFormatting>
  <conditionalFormatting sqref="C623:C633">
    <cfRule type="duplicateValues" dxfId="6826" priority="642"/>
    <cfRule type="duplicateValues" dxfId="6825" priority="641"/>
  </conditionalFormatting>
  <conditionalFormatting sqref="C623:C634">
    <cfRule type="duplicateValues" dxfId="6824" priority="651"/>
    <cfRule type="duplicateValues" dxfId="6823" priority="650"/>
    <cfRule type="duplicateValues" dxfId="6822" priority="649"/>
    <cfRule type="duplicateValues" dxfId="6821" priority="648"/>
    <cfRule type="duplicateValues" dxfId="6820" priority="647"/>
    <cfRule type="duplicateValues" dxfId="6819" priority="645"/>
    <cfRule type="duplicateValues" dxfId="6818" priority="646"/>
    <cfRule type="duplicateValues" dxfId="6817" priority="627"/>
    <cfRule type="duplicateValues" dxfId="6816" priority="643"/>
    <cfRule type="duplicateValues" dxfId="6815" priority="652"/>
    <cfRule type="duplicateValues" dxfId="6814" priority="644"/>
  </conditionalFormatting>
  <conditionalFormatting sqref="C624">
    <cfRule type="duplicateValues" dxfId="6813" priority="639"/>
  </conditionalFormatting>
  <conditionalFormatting sqref="C625">
    <cfRule type="duplicateValues" dxfId="6812" priority="638"/>
  </conditionalFormatting>
  <conditionalFormatting sqref="C626">
    <cfRule type="duplicateValues" dxfId="6811" priority="637"/>
  </conditionalFormatting>
  <conditionalFormatting sqref="C627">
    <cfRule type="duplicateValues" dxfId="6810" priority="636"/>
  </conditionalFormatting>
  <conditionalFormatting sqref="C628">
    <cfRule type="duplicateValues" dxfId="6809" priority="635"/>
  </conditionalFormatting>
  <conditionalFormatting sqref="C629">
    <cfRule type="duplicateValues" dxfId="6808" priority="634"/>
  </conditionalFormatting>
  <conditionalFormatting sqref="C630">
    <cfRule type="duplicateValues" dxfId="6807" priority="633"/>
  </conditionalFormatting>
  <conditionalFormatting sqref="C631">
    <cfRule type="duplicateValues" dxfId="6806" priority="632"/>
  </conditionalFormatting>
  <conditionalFormatting sqref="C632">
    <cfRule type="duplicateValues" dxfId="6805" priority="631"/>
  </conditionalFormatting>
  <conditionalFormatting sqref="C633">
    <cfRule type="duplicateValues" dxfId="6804" priority="630"/>
  </conditionalFormatting>
  <conditionalFormatting sqref="C635:C639">
    <cfRule type="duplicateValues" dxfId="6803" priority="616"/>
    <cfRule type="duplicateValues" dxfId="6802" priority="623"/>
    <cfRule type="duplicateValues" dxfId="6801" priority="624"/>
    <cfRule type="duplicateValues" dxfId="6800" priority="625"/>
    <cfRule type="duplicateValues" dxfId="6799" priority="626"/>
    <cfRule type="duplicateValues" dxfId="6798" priority="622"/>
    <cfRule type="duplicateValues" dxfId="6797" priority="621"/>
    <cfRule type="duplicateValues" dxfId="6796" priority="620"/>
    <cfRule type="duplicateValues" dxfId="6795" priority="619"/>
    <cfRule type="duplicateValues" dxfId="6794" priority="618"/>
    <cfRule type="duplicateValues" dxfId="6793" priority="617"/>
  </conditionalFormatting>
  <conditionalFormatting sqref="C640">
    <cfRule type="duplicateValues" dxfId="6792" priority="37"/>
    <cfRule type="duplicateValues" dxfId="6791" priority="35"/>
    <cfRule type="duplicateValues" dxfId="6790" priority="36"/>
  </conditionalFormatting>
  <conditionalFormatting sqref="C641:C642">
    <cfRule type="duplicateValues" dxfId="6789" priority="608"/>
    <cfRule type="duplicateValues" dxfId="6788" priority="606"/>
    <cfRule type="duplicateValues" dxfId="6787" priority="605"/>
    <cfRule type="duplicateValues" dxfId="6786" priority="604"/>
    <cfRule type="duplicateValues" dxfId="6785" priority="607"/>
    <cfRule type="duplicateValues" dxfId="6784" priority="614"/>
    <cfRule type="duplicateValues" dxfId="6783" priority="613"/>
    <cfRule type="duplicateValues" dxfId="6782" priority="612"/>
    <cfRule type="duplicateValues" dxfId="6781" priority="611"/>
    <cfRule type="duplicateValues" dxfId="6780" priority="610"/>
    <cfRule type="duplicateValues" dxfId="6779" priority="609"/>
  </conditionalFormatting>
  <conditionalFormatting sqref="C643">
    <cfRule type="duplicateValues" dxfId="6778" priority="599"/>
    <cfRule type="duplicateValues" dxfId="6777" priority="600"/>
    <cfRule type="duplicateValues" dxfId="6776" priority="601"/>
    <cfRule type="duplicateValues" dxfId="6775" priority="602"/>
    <cfRule type="duplicateValues" dxfId="6774" priority="593"/>
    <cfRule type="duplicateValues" dxfId="6773" priority="591"/>
    <cfRule type="duplicateValues" dxfId="6772" priority="594"/>
    <cfRule type="duplicateValues" dxfId="6771" priority="596"/>
    <cfRule type="duplicateValues" dxfId="6770" priority="597"/>
    <cfRule type="duplicateValues" dxfId="6769" priority="598"/>
    <cfRule type="duplicateValues" dxfId="6768" priority="595"/>
  </conditionalFormatting>
  <conditionalFormatting sqref="C644">
    <cfRule type="duplicateValues" dxfId="6767" priority="589"/>
    <cfRule type="duplicateValues" dxfId="6766" priority="588"/>
    <cfRule type="duplicateValues" dxfId="6765" priority="587"/>
    <cfRule type="duplicateValues" dxfId="6764" priority="586"/>
    <cfRule type="duplicateValues" dxfId="6763" priority="585"/>
    <cfRule type="duplicateValues" dxfId="6762" priority="584"/>
    <cfRule type="duplicateValues" dxfId="6761" priority="583"/>
    <cfRule type="duplicateValues" dxfId="6760" priority="582"/>
    <cfRule type="duplicateValues" dxfId="6759" priority="581"/>
    <cfRule type="duplicateValues" dxfId="6758" priority="580"/>
    <cfRule type="duplicateValues" dxfId="6757" priority="579"/>
    <cfRule type="duplicateValues" dxfId="6756" priority="578"/>
    <cfRule type="duplicateValues" dxfId="6755" priority="577"/>
    <cfRule type="duplicateValues" dxfId="6754" priority="590"/>
  </conditionalFormatting>
  <conditionalFormatting sqref="C645">
    <cfRule type="duplicateValues" dxfId="6753" priority="571"/>
    <cfRule type="duplicateValues" dxfId="6752" priority="572"/>
    <cfRule type="duplicateValues" dxfId="6751" priority="573"/>
    <cfRule type="duplicateValues" dxfId="6750" priority="574"/>
    <cfRule type="duplicateValues" dxfId="6749" priority="575"/>
    <cfRule type="duplicateValues" dxfId="6748" priority="562"/>
    <cfRule type="duplicateValues" dxfId="6747" priority="563"/>
    <cfRule type="duplicateValues" dxfId="6746" priority="567"/>
    <cfRule type="duplicateValues" dxfId="6745" priority="564"/>
    <cfRule type="duplicateValues" dxfId="6744" priority="565"/>
    <cfRule type="duplicateValues" dxfId="6743" priority="566"/>
    <cfRule type="duplicateValues" dxfId="6742" priority="568"/>
    <cfRule type="duplicateValues" dxfId="6741" priority="569"/>
    <cfRule type="duplicateValues" dxfId="6740" priority="570"/>
  </conditionalFormatting>
  <conditionalFormatting sqref="C646">
    <cfRule type="duplicateValues" dxfId="6739" priority="559"/>
    <cfRule type="duplicateValues" dxfId="6738" priority="558"/>
    <cfRule type="duplicateValues" dxfId="6737" priority="557"/>
    <cfRule type="duplicateValues" dxfId="6736" priority="556"/>
    <cfRule type="duplicateValues" dxfId="6735" priority="554"/>
    <cfRule type="duplicateValues" dxfId="6734" priority="553"/>
    <cfRule type="duplicateValues" dxfId="6733" priority="551"/>
    <cfRule type="duplicateValues" dxfId="6732" priority="550"/>
    <cfRule type="duplicateValues" dxfId="6731" priority="547"/>
    <cfRule type="duplicateValues" dxfId="6730" priority="560"/>
    <cfRule type="duplicateValues" dxfId="6729" priority="555"/>
    <cfRule type="duplicateValues" dxfId="6728" priority="552"/>
  </conditionalFormatting>
  <conditionalFormatting sqref="C647:C648">
    <cfRule type="duplicateValues" dxfId="6727" priority="546"/>
    <cfRule type="duplicateValues" dxfId="6726" priority="545"/>
    <cfRule type="duplicateValues" dxfId="6725" priority="544"/>
    <cfRule type="duplicateValues" dxfId="6724" priority="543"/>
    <cfRule type="duplicateValues" dxfId="6723" priority="541"/>
    <cfRule type="duplicateValues" dxfId="6722" priority="540"/>
    <cfRule type="duplicateValues" dxfId="6721" priority="542"/>
    <cfRule type="duplicateValues" dxfId="6720" priority="535"/>
    <cfRule type="duplicateValues" dxfId="6719" priority="537"/>
    <cfRule type="duplicateValues" dxfId="6718" priority="538"/>
    <cfRule type="duplicateValues" dxfId="6717" priority="539"/>
  </conditionalFormatting>
  <conditionalFormatting sqref="C649">
    <cfRule type="duplicateValues" dxfId="6716" priority="523"/>
    <cfRule type="duplicateValues" dxfId="6715" priority="522"/>
    <cfRule type="duplicateValues" dxfId="6714" priority="525"/>
    <cfRule type="duplicateValues" dxfId="6713" priority="527"/>
    <cfRule type="duplicateValues" dxfId="6712" priority="528"/>
    <cfRule type="duplicateValues" dxfId="6711" priority="529"/>
    <cfRule type="duplicateValues" dxfId="6710" priority="530"/>
    <cfRule type="duplicateValues" dxfId="6709" priority="531"/>
    <cfRule type="duplicateValues" dxfId="6708" priority="532"/>
    <cfRule type="duplicateValues" dxfId="6707" priority="533"/>
    <cfRule type="duplicateValues" dxfId="6706" priority="534"/>
    <cfRule type="duplicateValues" dxfId="6705" priority="524"/>
  </conditionalFormatting>
  <conditionalFormatting sqref="C650:C651">
    <cfRule type="duplicateValues" dxfId="6704" priority="516"/>
    <cfRule type="duplicateValues" dxfId="6703" priority="515"/>
    <cfRule type="duplicateValues" dxfId="6702" priority="514"/>
    <cfRule type="duplicateValues" dxfId="6701" priority="513"/>
    <cfRule type="duplicateValues" dxfId="6700" priority="512"/>
    <cfRule type="duplicateValues" dxfId="6699" priority="511"/>
    <cfRule type="duplicateValues" dxfId="6698" priority="521"/>
    <cfRule type="duplicateValues" dxfId="6697" priority="520"/>
    <cfRule type="duplicateValues" dxfId="6696" priority="519"/>
    <cfRule type="duplicateValues" dxfId="6695" priority="517"/>
    <cfRule type="duplicateValues" dxfId="6694" priority="518"/>
  </conditionalFormatting>
  <conditionalFormatting sqref="C652">
    <cfRule type="duplicateValues" dxfId="6693" priority="509"/>
    <cfRule type="duplicateValues" dxfId="6692" priority="508"/>
    <cfRule type="duplicateValues" dxfId="6691" priority="507"/>
    <cfRule type="duplicateValues" dxfId="6690" priority="506"/>
    <cfRule type="duplicateValues" dxfId="6689" priority="505"/>
    <cfRule type="duplicateValues" dxfId="6688" priority="503"/>
    <cfRule type="duplicateValues" dxfId="6687" priority="502"/>
    <cfRule type="duplicateValues" dxfId="6686" priority="501"/>
    <cfRule type="duplicateValues" dxfId="6685" priority="500"/>
    <cfRule type="duplicateValues" dxfId="6684" priority="498"/>
    <cfRule type="duplicateValues" dxfId="6683" priority="497"/>
    <cfRule type="duplicateValues" dxfId="6682" priority="496"/>
    <cfRule type="duplicateValues" dxfId="6681" priority="494"/>
    <cfRule type="duplicateValues" dxfId="6680" priority="504"/>
  </conditionalFormatting>
  <conditionalFormatting sqref="C653">
    <cfRule type="duplicateValues" dxfId="6679" priority="493"/>
    <cfRule type="duplicateValues" dxfId="6678" priority="486"/>
    <cfRule type="duplicateValues" dxfId="6677" priority="487"/>
    <cfRule type="duplicateValues" dxfId="6676" priority="488"/>
    <cfRule type="duplicateValues" dxfId="6675" priority="489"/>
    <cfRule type="duplicateValues" dxfId="6674" priority="490"/>
    <cfRule type="duplicateValues" dxfId="6673" priority="491"/>
    <cfRule type="duplicateValues" dxfId="6672" priority="492"/>
  </conditionalFormatting>
  <conditionalFormatting sqref="C654">
    <cfRule type="duplicateValues" dxfId="6671" priority="32"/>
    <cfRule type="duplicateValues" dxfId="6670" priority="34"/>
    <cfRule type="duplicateValues" dxfId="6669" priority="33"/>
  </conditionalFormatting>
  <conditionalFormatting sqref="C655">
    <cfRule type="duplicateValues" dxfId="6668" priority="465"/>
    <cfRule type="duplicateValues" dxfId="6667" priority="464"/>
    <cfRule type="duplicateValues" dxfId="6666" priority="463"/>
    <cfRule type="duplicateValues" dxfId="6665" priority="462"/>
    <cfRule type="duplicateValues" dxfId="6664" priority="461"/>
    <cfRule type="duplicateValues" dxfId="6663" priority="473"/>
    <cfRule type="duplicateValues" dxfId="6662" priority="466"/>
    <cfRule type="duplicateValues" dxfId="6661" priority="467"/>
    <cfRule type="duplicateValues" dxfId="6660" priority="468"/>
    <cfRule type="duplicateValues" dxfId="6659" priority="469"/>
    <cfRule type="duplicateValues" dxfId="6658" priority="470"/>
    <cfRule type="duplicateValues" dxfId="6657" priority="471"/>
    <cfRule type="duplicateValues" dxfId="6656" priority="472"/>
    <cfRule type="duplicateValues" dxfId="6655" priority="474"/>
  </conditionalFormatting>
  <conditionalFormatting sqref="C656">
    <cfRule type="duplicateValues" dxfId="6654" priority="459"/>
    <cfRule type="duplicateValues" dxfId="6653" priority="457"/>
    <cfRule type="duplicateValues" dxfId="6652" priority="456"/>
    <cfRule type="duplicateValues" dxfId="6651" priority="455"/>
    <cfRule type="duplicateValues" dxfId="6650" priority="454"/>
    <cfRule type="duplicateValues" dxfId="6649" priority="453"/>
    <cfRule type="duplicateValues" dxfId="6648" priority="452"/>
    <cfRule type="duplicateValues" dxfId="6647" priority="451"/>
    <cfRule type="duplicateValues" dxfId="6646" priority="450"/>
    <cfRule type="duplicateValues" dxfId="6645" priority="449"/>
    <cfRule type="duplicateValues" dxfId="6644" priority="458"/>
    <cfRule type="duplicateValues" dxfId="6643" priority="448"/>
    <cfRule type="duplicateValues" dxfId="6642" priority="447"/>
    <cfRule type="duplicateValues" dxfId="6641" priority="446"/>
  </conditionalFormatting>
  <conditionalFormatting sqref="C657">
    <cfRule type="duplicateValues" dxfId="6640" priority="444"/>
    <cfRule type="duplicateValues" dxfId="6639" priority="443"/>
    <cfRule type="duplicateValues" dxfId="6638" priority="442"/>
    <cfRule type="duplicateValues" dxfId="6637" priority="441"/>
    <cfRule type="duplicateValues" dxfId="6636" priority="440"/>
  </conditionalFormatting>
  <conditionalFormatting sqref="C658">
    <cfRule type="duplicateValues" dxfId="6635" priority="438"/>
    <cfRule type="duplicateValues" dxfId="6634" priority="429"/>
    <cfRule type="duplicateValues" dxfId="6633" priority="430"/>
    <cfRule type="duplicateValues" dxfId="6632" priority="432"/>
    <cfRule type="duplicateValues" dxfId="6631" priority="431"/>
    <cfRule type="duplicateValues" dxfId="6630" priority="428"/>
    <cfRule type="duplicateValues" dxfId="6629" priority="437"/>
    <cfRule type="duplicateValues" dxfId="6628" priority="436"/>
    <cfRule type="duplicateValues" dxfId="6627" priority="435"/>
    <cfRule type="duplicateValues" dxfId="6626" priority="434"/>
    <cfRule type="duplicateValues" dxfId="6625" priority="433"/>
  </conditionalFormatting>
  <conditionalFormatting sqref="C659">
    <cfRule type="duplicateValues" dxfId="6624" priority="417"/>
    <cfRule type="duplicateValues" dxfId="6623" priority="418"/>
    <cfRule type="duplicateValues" dxfId="6622" priority="425"/>
    <cfRule type="duplicateValues" dxfId="6621" priority="426"/>
    <cfRule type="duplicateValues" dxfId="6620" priority="420"/>
    <cfRule type="duplicateValues" dxfId="6619" priority="421"/>
    <cfRule type="duplicateValues" dxfId="6618" priority="422"/>
    <cfRule type="duplicateValues" dxfId="6617" priority="423"/>
    <cfRule type="duplicateValues" dxfId="6616" priority="424"/>
    <cfRule type="duplicateValues" dxfId="6615" priority="414"/>
    <cfRule type="duplicateValues" dxfId="6614" priority="419"/>
  </conditionalFormatting>
  <conditionalFormatting sqref="C660">
    <cfRule type="duplicateValues" dxfId="6613" priority="410"/>
    <cfRule type="duplicateValues" dxfId="6612" priority="411"/>
    <cfRule type="duplicateValues" dxfId="6611" priority="413"/>
    <cfRule type="duplicateValues" dxfId="6610" priority="412"/>
    <cfRule type="duplicateValues" dxfId="6609" priority="401"/>
    <cfRule type="duplicateValues" dxfId="6608" priority="403"/>
    <cfRule type="duplicateValues" dxfId="6607" priority="404"/>
    <cfRule type="duplicateValues" dxfId="6606" priority="405"/>
    <cfRule type="duplicateValues" dxfId="6605" priority="406"/>
    <cfRule type="duplicateValues" dxfId="6604" priority="407"/>
    <cfRule type="duplicateValues" dxfId="6603" priority="408"/>
    <cfRule type="duplicateValues" dxfId="6602" priority="409"/>
  </conditionalFormatting>
  <conditionalFormatting sqref="C661">
    <cfRule type="duplicateValues" dxfId="6601" priority="395"/>
    <cfRule type="duplicateValues" dxfId="6600" priority="397"/>
    <cfRule type="duplicateValues" dxfId="6599" priority="398"/>
    <cfRule type="duplicateValues" dxfId="6598" priority="400"/>
    <cfRule type="duplicateValues" dxfId="6597" priority="399"/>
    <cfRule type="duplicateValues" dxfId="6596" priority="394"/>
    <cfRule type="duplicateValues" dxfId="6595" priority="393"/>
    <cfRule type="duplicateValues" dxfId="6594" priority="392"/>
    <cfRule type="duplicateValues" dxfId="6593" priority="391"/>
    <cfRule type="duplicateValues" dxfId="6592" priority="390"/>
    <cfRule type="duplicateValues" dxfId="6591" priority="388"/>
    <cfRule type="duplicateValues" dxfId="6590" priority="396"/>
  </conditionalFormatting>
  <conditionalFormatting sqref="C662">
    <cfRule type="duplicateValues" dxfId="6589" priority="385"/>
    <cfRule type="duplicateValues" dxfId="6588" priority="378"/>
    <cfRule type="duplicateValues" dxfId="6587" priority="384"/>
    <cfRule type="duplicateValues" dxfId="6586" priority="379"/>
    <cfRule type="duplicateValues" dxfId="6585" priority="380"/>
    <cfRule type="duplicateValues" dxfId="6584" priority="382"/>
    <cfRule type="duplicateValues" dxfId="6583" priority="381"/>
    <cfRule type="duplicateValues" dxfId="6582" priority="377"/>
    <cfRule type="duplicateValues" dxfId="6581" priority="383"/>
    <cfRule type="duplicateValues" dxfId="6580" priority="375"/>
    <cfRule type="duplicateValues" dxfId="6579" priority="387"/>
    <cfRule type="duplicateValues" dxfId="6578" priority="386"/>
  </conditionalFormatting>
  <conditionalFormatting sqref="C663">
    <cfRule type="duplicateValues" dxfId="6577" priority="367"/>
    <cfRule type="duplicateValues" dxfId="6576" priority="366"/>
    <cfRule type="duplicateValues" dxfId="6575" priority="365"/>
    <cfRule type="duplicateValues" dxfId="6574" priority="364"/>
    <cfRule type="duplicateValues" dxfId="6573" priority="363"/>
    <cfRule type="duplicateValues" dxfId="6572" priority="360"/>
    <cfRule type="duplicateValues" dxfId="6571" priority="369"/>
    <cfRule type="duplicateValues" dxfId="6570" priority="374"/>
    <cfRule type="duplicateValues" dxfId="6569" priority="373"/>
    <cfRule type="duplicateValues" dxfId="6568" priority="372"/>
    <cfRule type="duplicateValues" dxfId="6567" priority="368"/>
    <cfRule type="duplicateValues" dxfId="6566" priority="371"/>
    <cfRule type="duplicateValues" dxfId="6565" priority="370"/>
  </conditionalFormatting>
  <conditionalFormatting sqref="C664">
    <cfRule type="duplicateValues" dxfId="6564" priority="354"/>
    <cfRule type="duplicateValues" dxfId="6563" priority="355"/>
    <cfRule type="duplicateValues" dxfId="6562" priority="356"/>
    <cfRule type="duplicateValues" dxfId="6561" priority="357"/>
    <cfRule type="duplicateValues" dxfId="6560" priority="358"/>
    <cfRule type="duplicateValues" dxfId="6559" priority="359"/>
  </conditionalFormatting>
  <conditionalFormatting sqref="C665">
    <cfRule type="duplicateValues" dxfId="6558" priority="346"/>
    <cfRule type="duplicateValues" dxfId="6557" priority="349"/>
    <cfRule type="duplicateValues" dxfId="6556" priority="350"/>
    <cfRule type="duplicateValues" dxfId="6555" priority="352"/>
    <cfRule type="duplicateValues" dxfId="6554" priority="345"/>
    <cfRule type="duplicateValues" dxfId="6553" priority="347"/>
    <cfRule type="duplicateValues" dxfId="6552" priority="343"/>
    <cfRule type="duplicateValues" dxfId="6551" priority="342"/>
    <cfRule type="duplicateValues" dxfId="6550" priority="344"/>
    <cfRule type="duplicateValues" dxfId="6549" priority="348"/>
    <cfRule type="duplicateValues" dxfId="6548" priority="351"/>
  </conditionalFormatting>
  <conditionalFormatting sqref="C666">
    <cfRule type="duplicateValues" dxfId="6547" priority="334"/>
  </conditionalFormatting>
  <conditionalFormatting sqref="C666:C667">
    <cfRule type="duplicateValues" dxfId="6546" priority="6915"/>
    <cfRule type="duplicateValues" dxfId="6545" priority="6916"/>
    <cfRule type="duplicateValues" dxfId="6544" priority="6917"/>
    <cfRule type="duplicateValues" dxfId="6543" priority="6918"/>
    <cfRule type="duplicateValues" dxfId="6542" priority="6919"/>
  </conditionalFormatting>
  <conditionalFormatting sqref="C667">
    <cfRule type="duplicateValues" dxfId="6541" priority="6920"/>
  </conditionalFormatting>
  <conditionalFormatting sqref="C668">
    <cfRule type="duplicateValues" dxfId="6540" priority="305"/>
  </conditionalFormatting>
  <conditionalFormatting sqref="C669">
    <cfRule type="duplicateValues" dxfId="6539" priority="302"/>
    <cfRule type="duplicateValues" dxfId="6538" priority="304"/>
    <cfRule type="duplicateValues" dxfId="6537" priority="301"/>
    <cfRule type="duplicateValues" dxfId="6536" priority="303"/>
    <cfRule type="duplicateValues" dxfId="6535" priority="292"/>
    <cfRule type="duplicateValues" dxfId="6534" priority="293"/>
    <cfRule type="duplicateValues" dxfId="6533" priority="295"/>
    <cfRule type="duplicateValues" dxfId="6532" priority="296"/>
    <cfRule type="duplicateValues" dxfId="6531" priority="297"/>
    <cfRule type="duplicateValues" dxfId="6530" priority="298"/>
    <cfRule type="duplicateValues" dxfId="6529" priority="299"/>
    <cfRule type="duplicateValues" dxfId="6528" priority="300"/>
  </conditionalFormatting>
  <conditionalFormatting sqref="C670">
    <cfRule type="duplicateValues" dxfId="6527" priority="290"/>
    <cfRule type="duplicateValues" dxfId="6526" priority="291"/>
    <cfRule type="duplicateValues" dxfId="6525" priority="289"/>
    <cfRule type="duplicateValues" dxfId="6524" priority="288"/>
    <cfRule type="duplicateValues" dxfId="6523" priority="282"/>
    <cfRule type="duplicateValues" dxfId="6522" priority="281"/>
    <cfRule type="duplicateValues" dxfId="6521" priority="283"/>
    <cfRule type="duplicateValues" dxfId="6520" priority="287"/>
    <cfRule type="duplicateValues" dxfId="6519" priority="286"/>
    <cfRule type="duplicateValues" dxfId="6518" priority="280"/>
    <cfRule type="duplicateValues" dxfId="6517" priority="285"/>
    <cfRule type="duplicateValues" dxfId="6516" priority="284"/>
  </conditionalFormatting>
  <conditionalFormatting sqref="C671">
    <cfRule type="duplicateValues" dxfId="6515" priority="276"/>
    <cfRule type="duplicateValues" dxfId="6514" priority="277"/>
    <cfRule type="duplicateValues" dxfId="6513" priority="278"/>
    <cfRule type="duplicateValues" dxfId="6512" priority="269"/>
    <cfRule type="duplicateValues" dxfId="6511" priority="267"/>
    <cfRule type="duplicateValues" dxfId="6510" priority="265"/>
    <cfRule type="duplicateValues" dxfId="6509" priority="271"/>
    <cfRule type="duplicateValues" dxfId="6508" priority="272"/>
    <cfRule type="duplicateValues" dxfId="6507" priority="273"/>
    <cfRule type="duplicateValues" dxfId="6506" priority="274"/>
    <cfRule type="duplicateValues" dxfId="6505" priority="275"/>
    <cfRule type="duplicateValues" dxfId="6504" priority="270"/>
  </conditionalFormatting>
  <conditionalFormatting sqref="C672">
    <cfRule type="duplicateValues" dxfId="6503" priority="254"/>
    <cfRule type="duplicateValues" dxfId="6502" priority="256"/>
    <cfRule type="duplicateValues" dxfId="6501" priority="253"/>
    <cfRule type="duplicateValues" dxfId="6500" priority="262"/>
    <cfRule type="duplicateValues" dxfId="6499" priority="258"/>
    <cfRule type="duplicateValues" dxfId="6498" priority="259"/>
    <cfRule type="duplicateValues" dxfId="6497" priority="255"/>
    <cfRule type="duplicateValues" dxfId="6496" priority="257"/>
    <cfRule type="duplicateValues" dxfId="6495" priority="260"/>
    <cfRule type="duplicateValues" dxfId="6494" priority="261"/>
    <cfRule type="duplicateValues" dxfId="6493" priority="263"/>
    <cfRule type="duplicateValues" dxfId="6492" priority="264"/>
    <cfRule type="duplicateValues" dxfId="6491" priority="252"/>
  </conditionalFormatting>
  <conditionalFormatting sqref="C673">
    <cfRule type="duplicateValues" dxfId="6490" priority="232"/>
    <cfRule type="duplicateValues" dxfId="6489" priority="229"/>
    <cfRule type="duplicateValues" dxfId="6488" priority="238"/>
    <cfRule type="duplicateValues" dxfId="6487" priority="237"/>
    <cfRule type="duplicateValues" dxfId="6486" priority="236"/>
    <cfRule type="duplicateValues" dxfId="6485" priority="235"/>
    <cfRule type="duplicateValues" dxfId="6484" priority="233"/>
    <cfRule type="duplicateValues" dxfId="6483" priority="240"/>
    <cfRule type="duplicateValues" dxfId="6482" priority="243"/>
    <cfRule type="duplicateValues" dxfId="6481" priority="234"/>
    <cfRule type="duplicateValues" dxfId="6480" priority="244"/>
    <cfRule type="duplicateValues" dxfId="6479" priority="242"/>
    <cfRule type="duplicateValues" dxfId="6478" priority="241"/>
    <cfRule type="duplicateValues" dxfId="6477" priority="239"/>
  </conditionalFormatting>
  <conditionalFormatting sqref="C674">
    <cfRule type="duplicateValues" dxfId="6476" priority="228"/>
    <cfRule type="duplicateValues" dxfId="6475" priority="227"/>
    <cfRule type="duplicateValues" dxfId="6474" priority="226"/>
    <cfRule type="duplicateValues" dxfId="6473" priority="225"/>
    <cfRule type="duplicateValues" dxfId="6472" priority="224"/>
    <cfRule type="duplicateValues" dxfId="6471" priority="223"/>
    <cfRule type="duplicateValues" dxfId="6470" priority="222"/>
    <cfRule type="duplicateValues" dxfId="6469" priority="221"/>
    <cfRule type="duplicateValues" dxfId="6468" priority="219"/>
  </conditionalFormatting>
  <conditionalFormatting sqref="C675">
    <cfRule type="duplicateValues" dxfId="6467" priority="217"/>
    <cfRule type="duplicateValues" dxfId="6466" priority="215"/>
    <cfRule type="duplicateValues" dxfId="6465" priority="210"/>
    <cfRule type="duplicateValues" dxfId="6464" priority="211"/>
    <cfRule type="duplicateValues" dxfId="6463" priority="212"/>
    <cfRule type="duplicateValues" dxfId="6462" priority="213"/>
    <cfRule type="duplicateValues" dxfId="6461" priority="214"/>
    <cfRule type="duplicateValues" dxfId="6460" priority="216"/>
  </conditionalFormatting>
  <conditionalFormatting sqref="C676">
    <cfRule type="duplicateValues" dxfId="6459" priority="205"/>
    <cfRule type="duplicateValues" dxfId="6458" priority="201"/>
    <cfRule type="duplicateValues" dxfId="6457" priority="202"/>
    <cfRule type="duplicateValues" dxfId="6456" priority="203"/>
    <cfRule type="duplicateValues" dxfId="6455" priority="204"/>
    <cfRule type="duplicateValues" dxfId="6454" priority="206"/>
    <cfRule type="duplicateValues" dxfId="6453" priority="208"/>
    <cfRule type="duplicateValues" dxfId="6452" priority="207"/>
  </conditionalFormatting>
  <conditionalFormatting sqref="C677">
    <cfRule type="duplicateValues" dxfId="6451" priority="195"/>
    <cfRule type="duplicateValues" dxfId="6450" priority="196"/>
    <cfRule type="duplicateValues" dxfId="6449" priority="197"/>
    <cfRule type="duplicateValues" dxfId="6448" priority="199"/>
    <cfRule type="duplicateValues" dxfId="6447" priority="191"/>
    <cfRule type="duplicateValues" dxfId="6446" priority="193"/>
    <cfRule type="duplicateValues" dxfId="6445" priority="198"/>
    <cfRule type="duplicateValues" dxfId="6444" priority="194"/>
  </conditionalFormatting>
  <conditionalFormatting sqref="C678">
    <cfRule type="duplicateValues" dxfId="6443" priority="184"/>
    <cfRule type="duplicateValues" dxfId="6442" priority="188"/>
    <cfRule type="duplicateValues" dxfId="6441" priority="183"/>
    <cfRule type="duplicateValues" dxfId="6440" priority="185"/>
    <cfRule type="duplicateValues" dxfId="6439" priority="186"/>
    <cfRule type="duplicateValues" dxfId="6438" priority="189"/>
    <cfRule type="duplicateValues" dxfId="6437" priority="190"/>
    <cfRule type="duplicateValues" dxfId="6436" priority="187"/>
  </conditionalFormatting>
  <conditionalFormatting sqref="C679">
    <cfRule type="duplicateValues" dxfId="6435" priority="176"/>
    <cfRule type="duplicateValues" dxfId="6434" priority="181"/>
    <cfRule type="duplicateValues" dxfId="6433" priority="174"/>
    <cfRule type="duplicateValues" dxfId="6432" priority="179"/>
    <cfRule type="duplicateValues" dxfId="6431" priority="175"/>
    <cfRule type="duplicateValues" dxfId="6430" priority="178"/>
    <cfRule type="duplicateValues" dxfId="6429" priority="177"/>
    <cfRule type="duplicateValues" dxfId="6428" priority="180"/>
  </conditionalFormatting>
  <conditionalFormatting sqref="C680">
    <cfRule type="duplicateValues" dxfId="6427" priority="163"/>
  </conditionalFormatting>
  <conditionalFormatting sqref="C680:C681">
    <cfRule type="duplicateValues" dxfId="6426" priority="170"/>
    <cfRule type="duplicateValues" dxfId="6425" priority="171"/>
    <cfRule type="duplicateValues" dxfId="6424" priority="172"/>
    <cfRule type="duplicateValues" dxfId="6423" priority="160"/>
    <cfRule type="duplicateValues" dxfId="6422" priority="161"/>
    <cfRule type="duplicateValues" dxfId="6421" priority="164"/>
    <cfRule type="duplicateValues" dxfId="6420" priority="165"/>
    <cfRule type="duplicateValues" dxfId="6419" priority="166"/>
    <cfRule type="duplicateValues" dxfId="6418" priority="167"/>
    <cfRule type="duplicateValues" dxfId="6417" priority="168"/>
    <cfRule type="duplicateValues" dxfId="6416" priority="169"/>
  </conditionalFormatting>
  <conditionalFormatting sqref="C681">
    <cfRule type="duplicateValues" dxfId="6415" priority="162"/>
  </conditionalFormatting>
  <conditionalFormatting sqref="C682">
    <cfRule type="duplicateValues" dxfId="6414" priority="31"/>
    <cfRule type="duplicateValues" dxfId="6413" priority="30"/>
    <cfRule type="duplicateValues" dxfId="6412" priority="29"/>
  </conditionalFormatting>
  <conditionalFormatting sqref="C698">
    <cfRule type="duplicateValues" dxfId="6411" priority="2354"/>
    <cfRule type="duplicateValues" dxfId="6410" priority="2355"/>
    <cfRule type="duplicateValues" dxfId="6409" priority="2346"/>
    <cfRule type="duplicateValues" dxfId="6408" priority="2347"/>
    <cfRule type="duplicateValues" dxfId="6407" priority="2348"/>
    <cfRule type="duplicateValues" dxfId="6406" priority="2351"/>
    <cfRule type="duplicateValues" dxfId="6405" priority="2349"/>
    <cfRule type="duplicateValues" dxfId="6404" priority="2350"/>
    <cfRule type="duplicateValues" dxfId="6403" priority="2352"/>
    <cfRule type="duplicateValues" dxfId="6402" priority="2353"/>
  </conditionalFormatting>
  <conditionalFormatting sqref="C705 C703">
    <cfRule type="duplicateValues" dxfId="6401" priority="126"/>
    <cfRule type="duplicateValues" dxfId="6400" priority="125"/>
    <cfRule type="duplicateValues" dxfId="6399" priority="124"/>
    <cfRule type="duplicateValues" dxfId="6398" priority="123"/>
  </conditionalFormatting>
  <conditionalFormatting sqref="C729:C1048576 C717:C718 C583:C584 C572:C573 C360 C286:C288 C222 C156:C157 C231:C263 C59:C66 C279:C284 C290:C299 C362:C364 C394 C431:C434 C160:C169 C302:C324 C683:C697 C2:C15 C17:C39 C41:C53 C55 C79 C85:C111 C113:C119 C76:C77 C127:C129 C137:C148 C68:C74 C268:C277 C367:C369 C436:C465 C81:C83 C121:C125 C131:C135">
    <cfRule type="duplicateValues" dxfId="6397" priority="3205"/>
    <cfRule type="duplicateValues" dxfId="6396" priority="3206"/>
    <cfRule type="duplicateValues" dxfId="6395" priority="3207"/>
  </conditionalFormatting>
  <conditionalFormatting sqref="C729:C1048576 C717:C718 C583:C584 C572:C573 C360 C286:C288 C231:C263 C59:C66 C279:C284 C290:C299 C362:C364 C394 C431:C434 C302:C324 C683:C697 C2:C15 C17:C39 C41:C53 C55 C79 C85:C111 C113:C119 C76:C77 C127:C129 C137:C146 C68:C74 C268:C277 C367:C369 C436:C465 C81:C83 C121:C125 C131:C135">
    <cfRule type="duplicateValues" dxfId="6394" priority="3202"/>
    <cfRule type="duplicateValues" dxfId="6393" priority="3204"/>
    <cfRule type="duplicateValues" dxfId="6392" priority="3203"/>
  </conditionalFormatting>
  <conditionalFormatting sqref="C729:C1048576 C717:C718 C583:C584 C572:C573 C360 C286:C288 C247:C263 C2 C79 C89 C116 C282 C62:C66 C290:C299 C362:C364 C394 C431:C434 C302:C324 C683:C697 C85:C87 C76 C68:C74 C268:C277 C367:C369 C436:C465 C81:C83">
    <cfRule type="duplicateValues" dxfId="6391" priority="3208"/>
  </conditionalFormatting>
  <conditionalFormatting sqref="C729:C1048576 C717:C718 C583:C584 C572:C573 C360 C286:C288 C247:C263 C60:C66 C79 C116:C119 C281:C284 C290:C299 C362:C364 C394 C431:C434 C2 C302:C324 C683:C697 C85:C101 C76 C127:C129 C68:C74 C268:C277 C367:C369 C436:C465 C81:C83 C121:C125">
    <cfRule type="duplicateValues" dxfId="6390" priority="3209"/>
  </conditionalFormatting>
  <conditionalFormatting sqref="C729:C1048576 C717:C718 C583:C584 C572:C573 C360 C286:C288 C247:C263 C282 C2 C79 C89 C116 C62:C66 C290:C299 C362:C364 C394 C431:C434 C302:C324 C683:C697 C85:C87 C76 C68:C74 C268:C277 C367:C369 C436:C465 C81:C83">
    <cfRule type="duplicateValues" dxfId="6389" priority="3210"/>
  </conditionalFormatting>
  <conditionalFormatting sqref="C729:C1048576 C717:C718 C683:C698 C583:C584 C572:C573 C360:C364 C394 C431:C434 C302:C324 C2:C15 C17:C39 C41:C53 C58:C66 C55:C56 C79 C85:C111 C113:C119 C76:C77 C156:C188 C127:C129 C137:C154 C68:C74 C190:C200 C204:C263 C202 C268:C299 C326:C344 C347:C351 C367:C369 C436:C465 C81:C83 C121:C125 C131:C135 C353:C356">
    <cfRule type="duplicateValues" dxfId="6388" priority="6885"/>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9C752-4945-420A-B5A0-8382E9749FC9}">
  <dimension ref="A3:Q69"/>
  <sheetViews>
    <sheetView topLeftCell="A7" workbookViewId="0">
      <selection activeCell="D16" sqref="D16"/>
    </sheetView>
  </sheetViews>
  <sheetFormatPr defaultRowHeight="15" x14ac:dyDescent="0.25"/>
  <cols>
    <col min="1" max="1" width="5.140625" bestFit="1" customWidth="1"/>
    <col min="2" max="2" width="13.140625" bestFit="1" customWidth="1"/>
    <col min="3" max="3" width="50.28515625" bestFit="1" customWidth="1"/>
    <col min="4" max="4" width="49.28515625" bestFit="1" customWidth="1"/>
    <col min="5" max="5" width="33.42578125" bestFit="1" customWidth="1"/>
    <col min="6" max="6" width="37.42578125" bestFit="1" customWidth="1"/>
    <col min="7" max="7" width="12.140625" bestFit="1" customWidth="1"/>
    <col min="8" max="8" width="10.42578125" bestFit="1" customWidth="1"/>
    <col min="9" max="9" width="2.5703125" bestFit="1" customWidth="1"/>
    <col min="10" max="10" width="10.42578125" bestFit="1" customWidth="1"/>
    <col min="11" max="11" width="7.140625" bestFit="1" customWidth="1"/>
    <col min="12" max="12" width="8.42578125" bestFit="1" customWidth="1"/>
    <col min="13" max="14" width="10.42578125" bestFit="1" customWidth="1"/>
    <col min="15" max="16" width="8.42578125" bestFit="1" customWidth="1"/>
    <col min="17" max="17" width="10.42578125" bestFit="1" customWidth="1"/>
  </cols>
  <sheetData>
    <row r="3" spans="1:17" s="340" customFormat="1" ht="20.100000000000001" customHeight="1" x14ac:dyDescent="0.3">
      <c r="A3" s="340">
        <v>12</v>
      </c>
      <c r="B3" s="340" t="s">
        <v>125</v>
      </c>
      <c r="C3" s="340" t="s">
        <v>126</v>
      </c>
      <c r="D3" s="340" t="s">
        <v>124</v>
      </c>
      <c r="E3" s="341">
        <v>46083</v>
      </c>
      <c r="F3" s="342">
        <v>46265</v>
      </c>
      <c r="G3" s="343">
        <v>1400</v>
      </c>
      <c r="H3" s="344">
        <v>1400</v>
      </c>
      <c r="I3" s="345">
        <v>1</v>
      </c>
      <c r="J3" s="344">
        <f t="shared" ref="J3:J34" si="0">H3*I3</f>
        <v>1400</v>
      </c>
      <c r="K3" s="344">
        <f t="shared" ref="K3:K34" si="1">J3*0.055</f>
        <v>77</v>
      </c>
      <c r="L3" s="344">
        <f t="shared" ref="L3:L34" si="2">0.13*J3</f>
        <v>182</v>
      </c>
      <c r="M3" s="344">
        <f t="shared" ref="M3:M34" si="3">J3+L3</f>
        <v>1582</v>
      </c>
      <c r="N3" s="344">
        <f t="shared" ref="N3:N34" si="4">J3-K3</f>
        <v>1323</v>
      </c>
      <c r="O3" s="344">
        <v>122.28</v>
      </c>
      <c r="P3" s="344">
        <f t="shared" ref="P3:P34" si="5">K3+O3</f>
        <v>199.28</v>
      </c>
      <c r="Q3" s="344">
        <f t="shared" ref="Q3:Q34" si="6">J3-P3</f>
        <v>1200.72</v>
      </c>
    </row>
    <row r="4" spans="1:17" s="340" customFormat="1" ht="20.100000000000001" customHeight="1" x14ac:dyDescent="0.3">
      <c r="A4" s="340">
        <v>18</v>
      </c>
      <c r="B4" s="340" t="s">
        <v>141</v>
      </c>
      <c r="C4" s="340" t="s">
        <v>142</v>
      </c>
      <c r="D4" s="340" t="s">
        <v>124</v>
      </c>
      <c r="E4" s="341">
        <v>46113</v>
      </c>
      <c r="F4" s="341">
        <v>46295</v>
      </c>
      <c r="G4" s="343">
        <v>1400</v>
      </c>
      <c r="H4" s="344">
        <v>1400</v>
      </c>
      <c r="I4" s="345">
        <v>1</v>
      </c>
      <c r="J4" s="344">
        <f t="shared" si="0"/>
        <v>1400</v>
      </c>
      <c r="K4" s="344">
        <f t="shared" si="1"/>
        <v>77</v>
      </c>
      <c r="L4" s="344">
        <f t="shared" si="2"/>
        <v>182</v>
      </c>
      <c r="M4" s="344">
        <f t="shared" si="3"/>
        <v>1582</v>
      </c>
      <c r="N4" s="344">
        <f t="shared" si="4"/>
        <v>1323</v>
      </c>
      <c r="O4" s="344">
        <v>122.28</v>
      </c>
      <c r="P4" s="344">
        <f t="shared" si="5"/>
        <v>199.28</v>
      </c>
      <c r="Q4" s="344">
        <f t="shared" si="6"/>
        <v>1200.72</v>
      </c>
    </row>
    <row r="5" spans="1:17" s="340" customFormat="1" ht="20.100000000000001" customHeight="1" x14ac:dyDescent="0.3">
      <c r="A5" s="340">
        <v>41</v>
      </c>
      <c r="B5" s="340" t="s">
        <v>200</v>
      </c>
      <c r="C5" s="340" t="s">
        <v>201</v>
      </c>
      <c r="D5" s="340" t="s">
        <v>124</v>
      </c>
      <c r="E5" s="342">
        <v>45992</v>
      </c>
      <c r="F5" s="342">
        <v>46173</v>
      </c>
      <c r="G5" s="343">
        <v>1400</v>
      </c>
      <c r="H5" s="344">
        <v>1400</v>
      </c>
      <c r="I5" s="345">
        <v>1</v>
      </c>
      <c r="J5" s="344">
        <f t="shared" si="0"/>
        <v>1400</v>
      </c>
      <c r="K5" s="344">
        <f t="shared" si="1"/>
        <v>77</v>
      </c>
      <c r="L5" s="344">
        <f t="shared" si="2"/>
        <v>182</v>
      </c>
      <c r="M5" s="344">
        <f t="shared" si="3"/>
        <v>1582</v>
      </c>
      <c r="N5" s="344">
        <f t="shared" si="4"/>
        <v>1323</v>
      </c>
      <c r="O5" s="344">
        <v>122.28</v>
      </c>
      <c r="P5" s="344">
        <f t="shared" si="5"/>
        <v>199.28</v>
      </c>
      <c r="Q5" s="344">
        <f t="shared" si="6"/>
        <v>1200.72</v>
      </c>
    </row>
    <row r="6" spans="1:17" s="340" customFormat="1" ht="20.100000000000001" customHeight="1" x14ac:dyDescent="0.3">
      <c r="A6" s="340">
        <v>49</v>
      </c>
      <c r="B6" s="340" t="s">
        <v>256</v>
      </c>
      <c r="C6" s="340" t="s">
        <v>257</v>
      </c>
      <c r="D6" s="340" t="s">
        <v>255</v>
      </c>
      <c r="E6" s="341">
        <v>46143</v>
      </c>
      <c r="F6" s="341">
        <v>46325</v>
      </c>
      <c r="G6" s="343">
        <v>1400</v>
      </c>
      <c r="H6" s="344">
        <v>1400</v>
      </c>
      <c r="I6" s="345">
        <v>1</v>
      </c>
      <c r="J6" s="344">
        <f t="shared" si="0"/>
        <v>1400</v>
      </c>
      <c r="K6" s="344">
        <f t="shared" si="1"/>
        <v>77</v>
      </c>
      <c r="L6" s="344">
        <f t="shared" si="2"/>
        <v>182</v>
      </c>
      <c r="M6" s="344">
        <f t="shared" si="3"/>
        <v>1582</v>
      </c>
      <c r="N6" s="344">
        <f t="shared" si="4"/>
        <v>1323</v>
      </c>
      <c r="O6" s="344">
        <v>122.28</v>
      </c>
      <c r="P6" s="344">
        <f t="shared" si="5"/>
        <v>199.28</v>
      </c>
      <c r="Q6" s="344">
        <f t="shared" si="6"/>
        <v>1200.72</v>
      </c>
    </row>
    <row r="7" spans="1:17" s="340" customFormat="1" ht="20.100000000000001" customHeight="1" x14ac:dyDescent="0.3">
      <c r="A7" s="340">
        <v>50</v>
      </c>
      <c r="B7" s="340" t="s">
        <v>258</v>
      </c>
      <c r="C7" s="340" t="s">
        <v>259</v>
      </c>
      <c r="D7" s="340" t="s">
        <v>255</v>
      </c>
      <c r="E7" s="341">
        <v>46113</v>
      </c>
      <c r="F7" s="341">
        <v>46295</v>
      </c>
      <c r="G7" s="343">
        <v>1400</v>
      </c>
      <c r="H7" s="344">
        <v>1400</v>
      </c>
      <c r="I7" s="345">
        <v>1</v>
      </c>
      <c r="J7" s="344">
        <f t="shared" si="0"/>
        <v>1400</v>
      </c>
      <c r="K7" s="344">
        <f t="shared" si="1"/>
        <v>77</v>
      </c>
      <c r="L7" s="344">
        <f t="shared" si="2"/>
        <v>182</v>
      </c>
      <c r="M7" s="344">
        <f t="shared" si="3"/>
        <v>1582</v>
      </c>
      <c r="N7" s="344">
        <f t="shared" si="4"/>
        <v>1323</v>
      </c>
      <c r="O7" s="344">
        <v>122.28</v>
      </c>
      <c r="P7" s="344">
        <f t="shared" si="5"/>
        <v>199.28</v>
      </c>
      <c r="Q7" s="344">
        <f t="shared" si="6"/>
        <v>1200.72</v>
      </c>
    </row>
    <row r="8" spans="1:17" s="340" customFormat="1" ht="20.100000000000001" customHeight="1" x14ac:dyDescent="0.3">
      <c r="A8" s="340">
        <v>58</v>
      </c>
      <c r="B8" s="340" t="s">
        <v>276</v>
      </c>
      <c r="C8" s="340" t="s">
        <v>277</v>
      </c>
      <c r="D8" s="340" t="s">
        <v>267</v>
      </c>
      <c r="E8" s="341">
        <v>46113</v>
      </c>
      <c r="F8" s="341">
        <v>46295</v>
      </c>
      <c r="G8" s="343">
        <v>1400</v>
      </c>
      <c r="H8" s="344">
        <v>1400</v>
      </c>
      <c r="I8" s="345">
        <v>1</v>
      </c>
      <c r="J8" s="344">
        <f t="shared" si="0"/>
        <v>1400</v>
      </c>
      <c r="K8" s="344">
        <f t="shared" si="1"/>
        <v>77</v>
      </c>
      <c r="L8" s="344">
        <f t="shared" si="2"/>
        <v>182</v>
      </c>
      <c r="M8" s="344">
        <f t="shared" si="3"/>
        <v>1582</v>
      </c>
      <c r="N8" s="344">
        <f t="shared" si="4"/>
        <v>1323</v>
      </c>
      <c r="O8" s="344">
        <v>122.28</v>
      </c>
      <c r="P8" s="344">
        <f t="shared" si="5"/>
        <v>199.28</v>
      </c>
      <c r="Q8" s="344">
        <f t="shared" si="6"/>
        <v>1200.72</v>
      </c>
    </row>
    <row r="9" spans="1:17" s="340" customFormat="1" ht="20.100000000000001" customHeight="1" x14ac:dyDescent="0.3">
      <c r="A9" s="340">
        <v>73</v>
      </c>
      <c r="B9" s="340" t="s">
        <v>437</v>
      </c>
      <c r="C9" s="340" t="s">
        <v>438</v>
      </c>
      <c r="D9" s="340" t="s">
        <v>434</v>
      </c>
      <c r="E9" s="342">
        <v>46204</v>
      </c>
      <c r="F9" s="342">
        <v>46386</v>
      </c>
      <c r="G9" s="343">
        <v>1400</v>
      </c>
      <c r="H9" s="344">
        <v>1400</v>
      </c>
      <c r="I9" s="345">
        <v>1</v>
      </c>
      <c r="J9" s="344">
        <f t="shared" si="0"/>
        <v>1400</v>
      </c>
      <c r="K9" s="344">
        <f t="shared" si="1"/>
        <v>77</v>
      </c>
      <c r="L9" s="344">
        <f t="shared" si="2"/>
        <v>182</v>
      </c>
      <c r="M9" s="344">
        <f t="shared" si="3"/>
        <v>1582</v>
      </c>
      <c r="N9" s="344">
        <f t="shared" si="4"/>
        <v>1323</v>
      </c>
      <c r="O9" s="344">
        <v>122.28</v>
      </c>
      <c r="P9" s="344">
        <f t="shared" si="5"/>
        <v>199.28</v>
      </c>
      <c r="Q9" s="344">
        <f t="shared" si="6"/>
        <v>1200.72</v>
      </c>
    </row>
    <row r="10" spans="1:17" s="340" customFormat="1" ht="20.100000000000001" customHeight="1" x14ac:dyDescent="0.3">
      <c r="A10" s="340">
        <v>74</v>
      </c>
      <c r="B10" s="340" t="s">
        <v>439</v>
      </c>
      <c r="C10" s="340" t="s">
        <v>440</v>
      </c>
      <c r="D10" s="340" t="s">
        <v>434</v>
      </c>
      <c r="E10" s="342">
        <v>46143</v>
      </c>
      <c r="F10" s="342">
        <v>46325</v>
      </c>
      <c r="G10" s="343">
        <v>1400</v>
      </c>
      <c r="H10" s="344">
        <v>1400</v>
      </c>
      <c r="I10" s="345">
        <v>1</v>
      </c>
      <c r="J10" s="344">
        <f t="shared" si="0"/>
        <v>1400</v>
      </c>
      <c r="K10" s="344">
        <f t="shared" si="1"/>
        <v>77</v>
      </c>
      <c r="L10" s="344">
        <f t="shared" si="2"/>
        <v>182</v>
      </c>
      <c r="M10" s="344">
        <f t="shared" si="3"/>
        <v>1582</v>
      </c>
      <c r="N10" s="344">
        <f t="shared" si="4"/>
        <v>1323</v>
      </c>
      <c r="O10" s="344">
        <v>122.28</v>
      </c>
      <c r="P10" s="344">
        <f t="shared" si="5"/>
        <v>199.28</v>
      </c>
      <c r="Q10" s="344">
        <f t="shared" si="6"/>
        <v>1200.72</v>
      </c>
    </row>
    <row r="11" spans="1:17" s="340" customFormat="1" ht="20.100000000000001" customHeight="1" x14ac:dyDescent="0.3">
      <c r="A11" s="340">
        <v>115</v>
      </c>
      <c r="B11" s="340" t="s">
        <v>602</v>
      </c>
      <c r="C11" s="340" t="s">
        <v>603</v>
      </c>
      <c r="D11" s="340" t="s">
        <v>124</v>
      </c>
      <c r="E11" s="342">
        <v>46113</v>
      </c>
      <c r="F11" s="342">
        <v>46295</v>
      </c>
      <c r="G11" s="343">
        <v>1400</v>
      </c>
      <c r="H11" s="344">
        <v>1400</v>
      </c>
      <c r="I11" s="345">
        <v>1</v>
      </c>
      <c r="J11" s="344">
        <f t="shared" si="0"/>
        <v>1400</v>
      </c>
      <c r="K11" s="344">
        <f t="shared" si="1"/>
        <v>77</v>
      </c>
      <c r="L11" s="344">
        <f t="shared" si="2"/>
        <v>182</v>
      </c>
      <c r="M11" s="344">
        <f t="shared" si="3"/>
        <v>1582</v>
      </c>
      <c r="N11" s="344">
        <f t="shared" si="4"/>
        <v>1323</v>
      </c>
      <c r="O11" s="344">
        <v>122.28</v>
      </c>
      <c r="P11" s="344">
        <f t="shared" si="5"/>
        <v>199.28</v>
      </c>
      <c r="Q11" s="344">
        <f t="shared" si="6"/>
        <v>1200.72</v>
      </c>
    </row>
    <row r="12" spans="1:17" s="340" customFormat="1" ht="20.100000000000001" customHeight="1" x14ac:dyDescent="0.3">
      <c r="A12" s="340">
        <v>133</v>
      </c>
      <c r="B12" s="340" t="s">
        <v>717</v>
      </c>
      <c r="C12" s="340" t="s">
        <v>718</v>
      </c>
      <c r="D12" s="340" t="s">
        <v>434</v>
      </c>
      <c r="E12" s="341">
        <v>46113</v>
      </c>
      <c r="F12" s="341">
        <v>46295</v>
      </c>
      <c r="G12" s="343">
        <v>1400</v>
      </c>
      <c r="H12" s="344">
        <v>1400</v>
      </c>
      <c r="I12" s="345">
        <v>1</v>
      </c>
      <c r="J12" s="344">
        <f t="shared" si="0"/>
        <v>1400</v>
      </c>
      <c r="K12" s="344">
        <f t="shared" si="1"/>
        <v>77</v>
      </c>
      <c r="L12" s="344">
        <f t="shared" si="2"/>
        <v>182</v>
      </c>
      <c r="M12" s="344">
        <f t="shared" si="3"/>
        <v>1582</v>
      </c>
      <c r="N12" s="344">
        <f t="shared" si="4"/>
        <v>1323</v>
      </c>
      <c r="O12" s="344">
        <v>122.28</v>
      </c>
      <c r="P12" s="344">
        <f t="shared" si="5"/>
        <v>199.28</v>
      </c>
      <c r="Q12" s="344">
        <f t="shared" si="6"/>
        <v>1200.72</v>
      </c>
    </row>
    <row r="13" spans="1:17" s="340" customFormat="1" ht="20.100000000000001" customHeight="1" x14ac:dyDescent="0.3">
      <c r="A13" s="340">
        <v>208</v>
      </c>
      <c r="B13" s="340" t="s">
        <v>1117</v>
      </c>
      <c r="C13" s="340" t="s">
        <v>1118</v>
      </c>
      <c r="D13" s="340" t="s">
        <v>324</v>
      </c>
      <c r="E13" s="342">
        <v>46113</v>
      </c>
      <c r="F13" s="342">
        <v>46295</v>
      </c>
      <c r="G13" s="343">
        <v>1400</v>
      </c>
      <c r="H13" s="344">
        <v>1400</v>
      </c>
      <c r="I13" s="345">
        <v>1</v>
      </c>
      <c r="J13" s="344">
        <f t="shared" si="0"/>
        <v>1400</v>
      </c>
      <c r="K13" s="344">
        <f t="shared" si="1"/>
        <v>77</v>
      </c>
      <c r="L13" s="344">
        <f t="shared" si="2"/>
        <v>182</v>
      </c>
      <c r="M13" s="344">
        <f t="shared" si="3"/>
        <v>1582</v>
      </c>
      <c r="N13" s="344">
        <f t="shared" si="4"/>
        <v>1323</v>
      </c>
      <c r="O13" s="344">
        <v>122.28</v>
      </c>
      <c r="P13" s="344">
        <f t="shared" si="5"/>
        <v>199.28</v>
      </c>
      <c r="Q13" s="344">
        <f t="shared" si="6"/>
        <v>1200.72</v>
      </c>
    </row>
    <row r="14" spans="1:17" s="340" customFormat="1" ht="20.100000000000001" customHeight="1" x14ac:dyDescent="0.3">
      <c r="A14" s="340">
        <v>223</v>
      </c>
      <c r="B14" s="340" t="s">
        <v>1220</v>
      </c>
      <c r="C14" s="340" t="s">
        <v>1221</v>
      </c>
      <c r="D14" s="340" t="s">
        <v>124</v>
      </c>
      <c r="E14" s="341">
        <v>46113</v>
      </c>
      <c r="F14" s="341">
        <v>46295</v>
      </c>
      <c r="G14" s="343">
        <v>1400</v>
      </c>
      <c r="H14" s="344">
        <v>1400</v>
      </c>
      <c r="I14" s="345">
        <v>1</v>
      </c>
      <c r="J14" s="344">
        <f t="shared" si="0"/>
        <v>1400</v>
      </c>
      <c r="K14" s="344">
        <f t="shared" si="1"/>
        <v>77</v>
      </c>
      <c r="L14" s="344">
        <f t="shared" si="2"/>
        <v>182</v>
      </c>
      <c r="M14" s="344">
        <f t="shared" si="3"/>
        <v>1582</v>
      </c>
      <c r="N14" s="344">
        <f t="shared" si="4"/>
        <v>1323</v>
      </c>
      <c r="O14" s="344">
        <v>122.28</v>
      </c>
      <c r="P14" s="344">
        <f t="shared" si="5"/>
        <v>199.28</v>
      </c>
      <c r="Q14" s="344">
        <f t="shared" si="6"/>
        <v>1200.72</v>
      </c>
    </row>
    <row r="15" spans="1:17" s="340" customFormat="1" ht="20.100000000000001" customHeight="1" x14ac:dyDescent="0.3">
      <c r="A15" s="340">
        <v>248</v>
      </c>
      <c r="B15" s="340" t="s">
        <v>1367</v>
      </c>
      <c r="C15" s="340" t="s">
        <v>1368</v>
      </c>
      <c r="D15" s="340" t="s">
        <v>1369</v>
      </c>
      <c r="E15" s="342">
        <v>45931</v>
      </c>
      <c r="F15" s="342">
        <v>46173</v>
      </c>
      <c r="G15" s="343">
        <v>1400</v>
      </c>
      <c r="H15" s="344">
        <v>1400</v>
      </c>
      <c r="I15" s="345">
        <v>1</v>
      </c>
      <c r="J15" s="344">
        <f t="shared" si="0"/>
        <v>1400</v>
      </c>
      <c r="K15" s="344">
        <f t="shared" si="1"/>
        <v>77</v>
      </c>
      <c r="L15" s="344">
        <f t="shared" si="2"/>
        <v>182</v>
      </c>
      <c r="M15" s="344">
        <f t="shared" si="3"/>
        <v>1582</v>
      </c>
      <c r="N15" s="344">
        <f t="shared" si="4"/>
        <v>1323</v>
      </c>
      <c r="O15" s="344">
        <v>122.28</v>
      </c>
      <c r="P15" s="344">
        <f t="shared" si="5"/>
        <v>199.28</v>
      </c>
      <c r="Q15" s="344">
        <f t="shared" si="6"/>
        <v>1200.72</v>
      </c>
    </row>
    <row r="16" spans="1:17" s="340" customFormat="1" ht="20.100000000000001" customHeight="1" x14ac:dyDescent="0.3">
      <c r="A16" s="340">
        <v>249</v>
      </c>
      <c r="B16" s="340" t="s">
        <v>1370</v>
      </c>
      <c r="C16" s="340" t="s">
        <v>1371</v>
      </c>
      <c r="D16" s="340" t="s">
        <v>1369</v>
      </c>
      <c r="E16" s="342">
        <v>45931</v>
      </c>
      <c r="F16" s="342">
        <v>46173</v>
      </c>
      <c r="G16" s="343">
        <v>1400</v>
      </c>
      <c r="H16" s="344">
        <v>1400</v>
      </c>
      <c r="I16" s="345">
        <v>1</v>
      </c>
      <c r="J16" s="344">
        <f t="shared" si="0"/>
        <v>1400</v>
      </c>
      <c r="K16" s="344">
        <f t="shared" si="1"/>
        <v>77</v>
      </c>
      <c r="L16" s="344">
        <f t="shared" si="2"/>
        <v>182</v>
      </c>
      <c r="M16" s="344">
        <f t="shared" si="3"/>
        <v>1582</v>
      </c>
      <c r="N16" s="344">
        <f t="shared" si="4"/>
        <v>1323</v>
      </c>
      <c r="O16" s="344">
        <v>122.28</v>
      </c>
      <c r="P16" s="344">
        <f t="shared" si="5"/>
        <v>199.28</v>
      </c>
      <c r="Q16" s="344">
        <f t="shared" si="6"/>
        <v>1200.72</v>
      </c>
    </row>
    <row r="17" spans="1:17" s="340" customFormat="1" ht="20.100000000000001" customHeight="1" x14ac:dyDescent="0.3">
      <c r="A17" s="340">
        <v>254</v>
      </c>
      <c r="B17" s="340" t="s">
        <v>1418</v>
      </c>
      <c r="C17" s="340" t="s">
        <v>1419</v>
      </c>
      <c r="D17" s="340" t="s">
        <v>238</v>
      </c>
      <c r="E17" s="342">
        <v>45992</v>
      </c>
      <c r="F17" s="342">
        <v>46173</v>
      </c>
      <c r="G17" s="343">
        <v>1400</v>
      </c>
      <c r="H17" s="344">
        <v>1400</v>
      </c>
      <c r="I17" s="345">
        <v>1</v>
      </c>
      <c r="J17" s="344">
        <f t="shared" si="0"/>
        <v>1400</v>
      </c>
      <c r="K17" s="344">
        <f t="shared" si="1"/>
        <v>77</v>
      </c>
      <c r="L17" s="344">
        <f t="shared" si="2"/>
        <v>182</v>
      </c>
      <c r="M17" s="344">
        <f t="shared" si="3"/>
        <v>1582</v>
      </c>
      <c r="N17" s="344">
        <f t="shared" si="4"/>
        <v>1323</v>
      </c>
      <c r="O17" s="344">
        <v>122.28</v>
      </c>
      <c r="P17" s="344">
        <f t="shared" si="5"/>
        <v>199.28</v>
      </c>
      <c r="Q17" s="344">
        <f t="shared" si="6"/>
        <v>1200.72</v>
      </c>
    </row>
    <row r="18" spans="1:17" s="340" customFormat="1" ht="20.100000000000001" customHeight="1" x14ac:dyDescent="0.3">
      <c r="A18" s="340">
        <v>256</v>
      </c>
      <c r="B18" s="340" t="s">
        <v>1424</v>
      </c>
      <c r="C18" s="340" t="s">
        <v>1425</v>
      </c>
      <c r="D18" s="340" t="s">
        <v>434</v>
      </c>
      <c r="E18" s="342">
        <v>45992</v>
      </c>
      <c r="F18" s="342">
        <v>46173</v>
      </c>
      <c r="G18" s="343">
        <v>1400</v>
      </c>
      <c r="H18" s="344">
        <v>1400</v>
      </c>
      <c r="I18" s="345">
        <v>1</v>
      </c>
      <c r="J18" s="344">
        <f t="shared" si="0"/>
        <v>1400</v>
      </c>
      <c r="K18" s="344">
        <f t="shared" si="1"/>
        <v>77</v>
      </c>
      <c r="L18" s="344">
        <f t="shared" si="2"/>
        <v>182</v>
      </c>
      <c r="M18" s="344">
        <f t="shared" si="3"/>
        <v>1582</v>
      </c>
      <c r="N18" s="344">
        <f t="shared" si="4"/>
        <v>1323</v>
      </c>
      <c r="O18" s="344">
        <v>122.28</v>
      </c>
      <c r="P18" s="344">
        <f t="shared" si="5"/>
        <v>199.28</v>
      </c>
      <c r="Q18" s="344">
        <f t="shared" si="6"/>
        <v>1200.72</v>
      </c>
    </row>
    <row r="19" spans="1:17" s="340" customFormat="1" ht="20.100000000000001" customHeight="1" x14ac:dyDescent="0.3">
      <c r="A19" s="340">
        <v>258</v>
      </c>
      <c r="B19" s="340" t="s">
        <v>1428</v>
      </c>
      <c r="C19" s="340" t="s">
        <v>1429</v>
      </c>
      <c r="D19" s="340" t="s">
        <v>434</v>
      </c>
      <c r="E19" s="342">
        <v>45992</v>
      </c>
      <c r="F19" s="342">
        <v>46173</v>
      </c>
      <c r="G19" s="343">
        <v>1400</v>
      </c>
      <c r="H19" s="344">
        <v>1400</v>
      </c>
      <c r="I19" s="345">
        <v>1</v>
      </c>
      <c r="J19" s="344">
        <f t="shared" si="0"/>
        <v>1400</v>
      </c>
      <c r="K19" s="344">
        <f t="shared" si="1"/>
        <v>77</v>
      </c>
      <c r="L19" s="344">
        <f t="shared" si="2"/>
        <v>182</v>
      </c>
      <c r="M19" s="344">
        <f t="shared" si="3"/>
        <v>1582</v>
      </c>
      <c r="N19" s="344">
        <f t="shared" si="4"/>
        <v>1323</v>
      </c>
      <c r="O19" s="344">
        <v>122.28</v>
      </c>
      <c r="P19" s="344">
        <f t="shared" si="5"/>
        <v>199.28</v>
      </c>
      <c r="Q19" s="344">
        <f t="shared" si="6"/>
        <v>1200.72</v>
      </c>
    </row>
    <row r="20" spans="1:17" s="340" customFormat="1" ht="20.100000000000001" customHeight="1" x14ac:dyDescent="0.3">
      <c r="A20" s="340">
        <v>262</v>
      </c>
      <c r="B20" s="340" t="s">
        <v>1442</v>
      </c>
      <c r="C20" s="340" t="s">
        <v>1443</v>
      </c>
      <c r="D20" s="340" t="s">
        <v>344</v>
      </c>
      <c r="E20" s="342">
        <v>45992</v>
      </c>
      <c r="F20" s="342">
        <v>46173</v>
      </c>
      <c r="G20" s="343">
        <v>1400</v>
      </c>
      <c r="H20" s="344">
        <v>1400</v>
      </c>
      <c r="I20" s="345">
        <v>1</v>
      </c>
      <c r="J20" s="344">
        <f t="shared" si="0"/>
        <v>1400</v>
      </c>
      <c r="K20" s="344">
        <f t="shared" si="1"/>
        <v>77</v>
      </c>
      <c r="L20" s="344">
        <f t="shared" si="2"/>
        <v>182</v>
      </c>
      <c r="M20" s="344">
        <f t="shared" si="3"/>
        <v>1582</v>
      </c>
      <c r="N20" s="344">
        <f t="shared" si="4"/>
        <v>1323</v>
      </c>
      <c r="O20" s="344">
        <v>122.28</v>
      </c>
      <c r="P20" s="344">
        <f t="shared" si="5"/>
        <v>199.28</v>
      </c>
      <c r="Q20" s="344">
        <f t="shared" si="6"/>
        <v>1200.72</v>
      </c>
    </row>
    <row r="21" spans="1:17" s="340" customFormat="1" ht="20.100000000000001" customHeight="1" x14ac:dyDescent="0.3">
      <c r="A21" s="340">
        <v>263</v>
      </c>
      <c r="B21" s="340" t="s">
        <v>1444</v>
      </c>
      <c r="C21" s="340" t="s">
        <v>1445</v>
      </c>
      <c r="D21" s="340" t="s">
        <v>344</v>
      </c>
      <c r="E21" s="342">
        <v>45992</v>
      </c>
      <c r="F21" s="342">
        <v>46173</v>
      </c>
      <c r="G21" s="343">
        <v>1400</v>
      </c>
      <c r="H21" s="344">
        <v>1400</v>
      </c>
      <c r="I21" s="345">
        <v>1</v>
      </c>
      <c r="J21" s="344">
        <f t="shared" si="0"/>
        <v>1400</v>
      </c>
      <c r="K21" s="344">
        <f t="shared" si="1"/>
        <v>77</v>
      </c>
      <c r="L21" s="344">
        <f t="shared" si="2"/>
        <v>182</v>
      </c>
      <c r="M21" s="344">
        <f t="shared" si="3"/>
        <v>1582</v>
      </c>
      <c r="N21" s="344">
        <f t="shared" si="4"/>
        <v>1323</v>
      </c>
      <c r="O21" s="344">
        <v>122.28</v>
      </c>
      <c r="P21" s="344">
        <f t="shared" si="5"/>
        <v>199.28</v>
      </c>
      <c r="Q21" s="344">
        <f t="shared" si="6"/>
        <v>1200.72</v>
      </c>
    </row>
    <row r="22" spans="1:17" s="340" customFormat="1" ht="20.100000000000001" customHeight="1" x14ac:dyDescent="0.3">
      <c r="A22" s="340">
        <v>266</v>
      </c>
      <c r="B22" s="340" t="s">
        <v>1454</v>
      </c>
      <c r="C22" s="340" t="s">
        <v>1455</v>
      </c>
      <c r="D22" s="340" t="s">
        <v>298</v>
      </c>
      <c r="E22" s="342">
        <v>45992</v>
      </c>
      <c r="F22" s="342">
        <v>46172</v>
      </c>
      <c r="G22" s="343">
        <v>1400</v>
      </c>
      <c r="H22" s="344">
        <v>1400</v>
      </c>
      <c r="I22" s="345">
        <v>1</v>
      </c>
      <c r="J22" s="344">
        <f t="shared" si="0"/>
        <v>1400</v>
      </c>
      <c r="K22" s="344">
        <f t="shared" si="1"/>
        <v>77</v>
      </c>
      <c r="L22" s="344">
        <f t="shared" si="2"/>
        <v>182</v>
      </c>
      <c r="M22" s="344">
        <f t="shared" si="3"/>
        <v>1582</v>
      </c>
      <c r="N22" s="344">
        <f t="shared" si="4"/>
        <v>1323</v>
      </c>
      <c r="O22" s="344">
        <v>122.28</v>
      </c>
      <c r="P22" s="344">
        <f t="shared" si="5"/>
        <v>199.28</v>
      </c>
      <c r="Q22" s="344">
        <f t="shared" si="6"/>
        <v>1200.72</v>
      </c>
    </row>
    <row r="23" spans="1:17" s="340" customFormat="1" ht="20.100000000000001" customHeight="1" x14ac:dyDescent="0.3">
      <c r="A23" s="340">
        <v>268</v>
      </c>
      <c r="B23" s="340" t="s">
        <v>1458</v>
      </c>
      <c r="C23" s="340" t="s">
        <v>1459</v>
      </c>
      <c r="D23" s="340" t="s">
        <v>1460</v>
      </c>
      <c r="E23" s="342">
        <v>45992</v>
      </c>
      <c r="F23" s="342">
        <v>46173</v>
      </c>
      <c r="G23" s="343">
        <v>1400</v>
      </c>
      <c r="H23" s="344">
        <v>1400</v>
      </c>
      <c r="I23" s="345">
        <v>1</v>
      </c>
      <c r="J23" s="344">
        <f t="shared" si="0"/>
        <v>1400</v>
      </c>
      <c r="K23" s="344">
        <f t="shared" si="1"/>
        <v>77</v>
      </c>
      <c r="L23" s="344">
        <f t="shared" si="2"/>
        <v>182</v>
      </c>
      <c r="M23" s="344">
        <f t="shared" si="3"/>
        <v>1582</v>
      </c>
      <c r="N23" s="344">
        <f t="shared" si="4"/>
        <v>1323</v>
      </c>
      <c r="O23" s="344">
        <v>122.28</v>
      </c>
      <c r="P23" s="344">
        <f t="shared" si="5"/>
        <v>199.28</v>
      </c>
      <c r="Q23" s="344">
        <f t="shared" si="6"/>
        <v>1200.72</v>
      </c>
    </row>
    <row r="24" spans="1:17" s="340" customFormat="1" ht="20.100000000000001" customHeight="1" x14ac:dyDescent="0.3">
      <c r="A24" s="340">
        <v>269</v>
      </c>
      <c r="B24" s="340" t="s">
        <v>1461</v>
      </c>
      <c r="C24" s="340" t="s">
        <v>1462</v>
      </c>
      <c r="D24" s="340" t="s">
        <v>1460</v>
      </c>
      <c r="E24" s="342">
        <v>45992</v>
      </c>
      <c r="F24" s="342">
        <v>46173</v>
      </c>
      <c r="G24" s="343">
        <v>1400</v>
      </c>
      <c r="H24" s="344">
        <v>1400</v>
      </c>
      <c r="I24" s="345">
        <v>1</v>
      </c>
      <c r="J24" s="344">
        <f t="shared" si="0"/>
        <v>1400</v>
      </c>
      <c r="K24" s="344">
        <f t="shared" si="1"/>
        <v>77</v>
      </c>
      <c r="L24" s="344">
        <f t="shared" si="2"/>
        <v>182</v>
      </c>
      <c r="M24" s="344">
        <f t="shared" si="3"/>
        <v>1582</v>
      </c>
      <c r="N24" s="344">
        <f t="shared" si="4"/>
        <v>1323</v>
      </c>
      <c r="O24" s="344">
        <v>122.28</v>
      </c>
      <c r="P24" s="344">
        <f t="shared" si="5"/>
        <v>199.28</v>
      </c>
      <c r="Q24" s="344">
        <f t="shared" si="6"/>
        <v>1200.72</v>
      </c>
    </row>
    <row r="25" spans="1:17" s="340" customFormat="1" ht="20.100000000000001" customHeight="1" x14ac:dyDescent="0.3">
      <c r="A25" s="340">
        <v>270</v>
      </c>
      <c r="B25" s="340" t="s">
        <v>1463</v>
      </c>
      <c r="C25" s="340" t="s">
        <v>1464</v>
      </c>
      <c r="D25" s="340" t="s">
        <v>1460</v>
      </c>
      <c r="E25" s="342">
        <v>45992</v>
      </c>
      <c r="F25" s="342">
        <v>46173</v>
      </c>
      <c r="G25" s="343">
        <v>1400</v>
      </c>
      <c r="H25" s="344">
        <v>1400</v>
      </c>
      <c r="I25" s="345">
        <v>1</v>
      </c>
      <c r="J25" s="344">
        <f t="shared" si="0"/>
        <v>1400</v>
      </c>
      <c r="K25" s="344">
        <f t="shared" si="1"/>
        <v>77</v>
      </c>
      <c r="L25" s="344">
        <f t="shared" si="2"/>
        <v>182</v>
      </c>
      <c r="M25" s="344">
        <f t="shared" si="3"/>
        <v>1582</v>
      </c>
      <c r="N25" s="344">
        <f t="shared" si="4"/>
        <v>1323</v>
      </c>
      <c r="O25" s="344">
        <v>122.28</v>
      </c>
      <c r="P25" s="344">
        <f t="shared" si="5"/>
        <v>199.28</v>
      </c>
      <c r="Q25" s="344">
        <f t="shared" si="6"/>
        <v>1200.72</v>
      </c>
    </row>
    <row r="26" spans="1:17" s="340" customFormat="1" ht="20.100000000000001" customHeight="1" x14ac:dyDescent="0.3">
      <c r="A26" s="340">
        <v>271</v>
      </c>
      <c r="B26" s="340" t="s">
        <v>1465</v>
      </c>
      <c r="C26" s="340" t="s">
        <v>1466</v>
      </c>
      <c r="D26" s="340" t="s">
        <v>1460</v>
      </c>
      <c r="E26" s="342">
        <v>45992</v>
      </c>
      <c r="F26" s="342">
        <v>46173</v>
      </c>
      <c r="G26" s="343">
        <v>1400</v>
      </c>
      <c r="H26" s="344">
        <v>1400</v>
      </c>
      <c r="I26" s="345">
        <v>1</v>
      </c>
      <c r="J26" s="344">
        <f t="shared" si="0"/>
        <v>1400</v>
      </c>
      <c r="K26" s="344">
        <f t="shared" si="1"/>
        <v>77</v>
      </c>
      <c r="L26" s="344">
        <f t="shared" si="2"/>
        <v>182</v>
      </c>
      <c r="M26" s="344">
        <f t="shared" si="3"/>
        <v>1582</v>
      </c>
      <c r="N26" s="344">
        <f t="shared" si="4"/>
        <v>1323</v>
      </c>
      <c r="O26" s="344">
        <v>122.28</v>
      </c>
      <c r="P26" s="344">
        <f t="shared" si="5"/>
        <v>199.28</v>
      </c>
      <c r="Q26" s="344">
        <f t="shared" si="6"/>
        <v>1200.72</v>
      </c>
    </row>
    <row r="27" spans="1:17" s="340" customFormat="1" ht="20.100000000000001" customHeight="1" x14ac:dyDescent="0.3">
      <c r="A27" s="340">
        <v>272</v>
      </c>
      <c r="B27" s="340" t="s">
        <v>1469</v>
      </c>
      <c r="C27" s="340" t="s">
        <v>1470</v>
      </c>
      <c r="D27" s="340" t="s">
        <v>1460</v>
      </c>
      <c r="E27" s="342">
        <v>45992</v>
      </c>
      <c r="F27" s="342">
        <v>46173</v>
      </c>
      <c r="G27" s="343">
        <v>1400</v>
      </c>
      <c r="H27" s="344">
        <v>1400</v>
      </c>
      <c r="I27" s="345">
        <v>1</v>
      </c>
      <c r="J27" s="344">
        <f t="shared" si="0"/>
        <v>1400</v>
      </c>
      <c r="K27" s="344">
        <f t="shared" si="1"/>
        <v>77</v>
      </c>
      <c r="L27" s="344">
        <f t="shared" si="2"/>
        <v>182</v>
      </c>
      <c r="M27" s="344">
        <f t="shared" si="3"/>
        <v>1582</v>
      </c>
      <c r="N27" s="344">
        <f t="shared" si="4"/>
        <v>1323</v>
      </c>
      <c r="O27" s="344">
        <v>122.28</v>
      </c>
      <c r="P27" s="344">
        <f t="shared" si="5"/>
        <v>199.28</v>
      </c>
      <c r="Q27" s="344">
        <f t="shared" si="6"/>
        <v>1200.72</v>
      </c>
    </row>
    <row r="28" spans="1:17" s="340" customFormat="1" ht="20.100000000000001" customHeight="1" x14ac:dyDescent="0.3">
      <c r="A28" s="340">
        <v>273</v>
      </c>
      <c r="B28" s="340" t="s">
        <v>1471</v>
      </c>
      <c r="C28" s="340" t="s">
        <v>1472</v>
      </c>
      <c r="D28" s="340" t="s">
        <v>1460</v>
      </c>
      <c r="E28" s="342">
        <v>45992</v>
      </c>
      <c r="F28" s="342">
        <v>46173</v>
      </c>
      <c r="G28" s="343">
        <v>1400</v>
      </c>
      <c r="H28" s="344">
        <v>1400</v>
      </c>
      <c r="I28" s="345">
        <v>1</v>
      </c>
      <c r="J28" s="344">
        <f t="shared" si="0"/>
        <v>1400</v>
      </c>
      <c r="K28" s="344">
        <f t="shared" si="1"/>
        <v>77</v>
      </c>
      <c r="L28" s="344">
        <f t="shared" si="2"/>
        <v>182</v>
      </c>
      <c r="M28" s="344">
        <f t="shared" si="3"/>
        <v>1582</v>
      </c>
      <c r="N28" s="344">
        <f t="shared" si="4"/>
        <v>1323</v>
      </c>
      <c r="O28" s="344">
        <v>122.28</v>
      </c>
      <c r="P28" s="344">
        <f t="shared" si="5"/>
        <v>199.28</v>
      </c>
      <c r="Q28" s="344">
        <f t="shared" si="6"/>
        <v>1200.72</v>
      </c>
    </row>
    <row r="29" spans="1:17" s="340" customFormat="1" ht="20.100000000000001" customHeight="1" x14ac:dyDescent="0.3">
      <c r="A29" s="340">
        <v>274</v>
      </c>
      <c r="B29" s="340" t="s">
        <v>1473</v>
      </c>
      <c r="C29" s="340" t="s">
        <v>1474</v>
      </c>
      <c r="D29" s="340" t="s">
        <v>1460</v>
      </c>
      <c r="E29" s="342">
        <v>45992</v>
      </c>
      <c r="F29" s="342">
        <v>46173</v>
      </c>
      <c r="G29" s="343">
        <v>1400</v>
      </c>
      <c r="H29" s="344">
        <v>1400</v>
      </c>
      <c r="I29" s="345">
        <v>1</v>
      </c>
      <c r="J29" s="344">
        <f t="shared" si="0"/>
        <v>1400</v>
      </c>
      <c r="K29" s="344">
        <f t="shared" si="1"/>
        <v>77</v>
      </c>
      <c r="L29" s="344">
        <f t="shared" si="2"/>
        <v>182</v>
      </c>
      <c r="M29" s="344">
        <f t="shared" si="3"/>
        <v>1582</v>
      </c>
      <c r="N29" s="344">
        <f t="shared" si="4"/>
        <v>1323</v>
      </c>
      <c r="O29" s="344">
        <v>122.28</v>
      </c>
      <c r="P29" s="344">
        <f t="shared" si="5"/>
        <v>199.28</v>
      </c>
      <c r="Q29" s="344">
        <f t="shared" si="6"/>
        <v>1200.72</v>
      </c>
    </row>
    <row r="30" spans="1:17" s="340" customFormat="1" ht="20.100000000000001" customHeight="1" x14ac:dyDescent="0.3">
      <c r="A30" s="340">
        <v>275</v>
      </c>
      <c r="B30" s="340" t="s">
        <v>1475</v>
      </c>
      <c r="C30" s="340" t="s">
        <v>1476</v>
      </c>
      <c r="D30" s="340" t="s">
        <v>1460</v>
      </c>
      <c r="E30" s="342">
        <v>45992</v>
      </c>
      <c r="F30" s="342">
        <v>46173</v>
      </c>
      <c r="G30" s="343">
        <v>1400</v>
      </c>
      <c r="H30" s="344">
        <v>1400</v>
      </c>
      <c r="I30" s="345">
        <v>1</v>
      </c>
      <c r="J30" s="344">
        <f t="shared" si="0"/>
        <v>1400</v>
      </c>
      <c r="K30" s="344">
        <f t="shared" si="1"/>
        <v>77</v>
      </c>
      <c r="L30" s="344">
        <f t="shared" si="2"/>
        <v>182</v>
      </c>
      <c r="M30" s="344">
        <f t="shared" si="3"/>
        <v>1582</v>
      </c>
      <c r="N30" s="344">
        <f t="shared" si="4"/>
        <v>1323</v>
      </c>
      <c r="O30" s="344">
        <v>122.28</v>
      </c>
      <c r="P30" s="344">
        <f t="shared" si="5"/>
        <v>199.28</v>
      </c>
      <c r="Q30" s="344">
        <f t="shared" si="6"/>
        <v>1200.72</v>
      </c>
    </row>
    <row r="31" spans="1:17" s="311" customFormat="1" ht="20.100000000000001" customHeight="1" x14ac:dyDescent="0.3">
      <c r="A31" s="311">
        <v>276</v>
      </c>
      <c r="B31" s="311" t="s">
        <v>1477</v>
      </c>
      <c r="C31" s="311" t="s">
        <v>1478</v>
      </c>
      <c r="D31" s="311" t="s">
        <v>1460</v>
      </c>
      <c r="E31" s="326">
        <v>45992</v>
      </c>
      <c r="F31" s="326">
        <v>46173</v>
      </c>
      <c r="G31" s="327">
        <v>1400</v>
      </c>
      <c r="H31" s="328">
        <v>1400</v>
      </c>
      <c r="I31" s="329">
        <v>1</v>
      </c>
      <c r="J31" s="328">
        <f t="shared" si="0"/>
        <v>1400</v>
      </c>
      <c r="K31" s="328">
        <f t="shared" si="1"/>
        <v>77</v>
      </c>
      <c r="L31" s="328">
        <f t="shared" si="2"/>
        <v>182</v>
      </c>
      <c r="M31" s="328">
        <f t="shared" si="3"/>
        <v>1582</v>
      </c>
      <c r="N31" s="328">
        <f t="shared" si="4"/>
        <v>1323</v>
      </c>
      <c r="O31" s="328">
        <v>122.28</v>
      </c>
      <c r="P31" s="328">
        <f t="shared" si="5"/>
        <v>199.28</v>
      </c>
      <c r="Q31" s="328">
        <f t="shared" si="6"/>
        <v>1200.72</v>
      </c>
    </row>
    <row r="32" spans="1:17" s="340" customFormat="1" ht="20.100000000000001" customHeight="1" x14ac:dyDescent="0.3">
      <c r="A32" s="340">
        <v>277</v>
      </c>
      <c r="B32" s="340" t="s">
        <v>1479</v>
      </c>
      <c r="C32" s="340" t="s">
        <v>1480</v>
      </c>
      <c r="D32" s="340" t="s">
        <v>1460</v>
      </c>
      <c r="E32" s="342">
        <v>45992</v>
      </c>
      <c r="F32" s="342">
        <v>46173</v>
      </c>
      <c r="G32" s="343">
        <v>1400</v>
      </c>
      <c r="H32" s="344">
        <v>1400</v>
      </c>
      <c r="I32" s="345">
        <v>1</v>
      </c>
      <c r="J32" s="344">
        <f t="shared" si="0"/>
        <v>1400</v>
      </c>
      <c r="K32" s="344">
        <f t="shared" si="1"/>
        <v>77</v>
      </c>
      <c r="L32" s="344">
        <f t="shared" si="2"/>
        <v>182</v>
      </c>
      <c r="M32" s="344">
        <f t="shared" si="3"/>
        <v>1582</v>
      </c>
      <c r="N32" s="344">
        <f t="shared" si="4"/>
        <v>1323</v>
      </c>
      <c r="O32" s="344">
        <v>122.28</v>
      </c>
      <c r="P32" s="344">
        <f t="shared" si="5"/>
        <v>199.28</v>
      </c>
      <c r="Q32" s="344">
        <f t="shared" si="6"/>
        <v>1200.72</v>
      </c>
    </row>
    <row r="33" spans="1:17" s="340" customFormat="1" ht="20.100000000000001" customHeight="1" x14ac:dyDescent="0.3">
      <c r="A33" s="340">
        <v>278</v>
      </c>
      <c r="B33" s="340" t="s">
        <v>1481</v>
      </c>
      <c r="C33" s="340" t="s">
        <v>1482</v>
      </c>
      <c r="D33" s="340" t="s">
        <v>1460</v>
      </c>
      <c r="E33" s="342">
        <v>45992</v>
      </c>
      <c r="F33" s="342">
        <v>46173</v>
      </c>
      <c r="G33" s="343">
        <v>1400</v>
      </c>
      <c r="H33" s="344">
        <v>1400</v>
      </c>
      <c r="I33" s="345">
        <v>1</v>
      </c>
      <c r="J33" s="344">
        <f t="shared" si="0"/>
        <v>1400</v>
      </c>
      <c r="K33" s="344">
        <f t="shared" si="1"/>
        <v>77</v>
      </c>
      <c r="L33" s="344">
        <f t="shared" si="2"/>
        <v>182</v>
      </c>
      <c r="M33" s="344">
        <f t="shared" si="3"/>
        <v>1582</v>
      </c>
      <c r="N33" s="344">
        <f t="shared" si="4"/>
        <v>1323</v>
      </c>
      <c r="O33" s="344">
        <v>122.28</v>
      </c>
      <c r="P33" s="344">
        <f t="shared" si="5"/>
        <v>199.28</v>
      </c>
      <c r="Q33" s="344">
        <f t="shared" si="6"/>
        <v>1200.72</v>
      </c>
    </row>
    <row r="34" spans="1:17" s="340" customFormat="1" ht="20.100000000000001" customHeight="1" x14ac:dyDescent="0.3">
      <c r="A34" s="340">
        <v>279</v>
      </c>
      <c r="B34" s="340" t="s">
        <v>1483</v>
      </c>
      <c r="C34" s="340" t="s">
        <v>1484</v>
      </c>
      <c r="D34" s="340" t="s">
        <v>1460</v>
      </c>
      <c r="E34" s="342">
        <v>45992</v>
      </c>
      <c r="F34" s="342">
        <v>46173</v>
      </c>
      <c r="G34" s="343">
        <v>1400</v>
      </c>
      <c r="H34" s="344">
        <v>1400</v>
      </c>
      <c r="I34" s="345">
        <v>1</v>
      </c>
      <c r="J34" s="344">
        <f t="shared" si="0"/>
        <v>1400</v>
      </c>
      <c r="K34" s="344">
        <f t="shared" si="1"/>
        <v>77</v>
      </c>
      <c r="L34" s="344">
        <f t="shared" si="2"/>
        <v>182</v>
      </c>
      <c r="M34" s="344">
        <f t="shared" si="3"/>
        <v>1582</v>
      </c>
      <c r="N34" s="344">
        <f t="shared" si="4"/>
        <v>1323</v>
      </c>
      <c r="O34" s="344">
        <v>122.28</v>
      </c>
      <c r="P34" s="344">
        <f t="shared" si="5"/>
        <v>199.28</v>
      </c>
      <c r="Q34" s="344">
        <f t="shared" si="6"/>
        <v>1200.72</v>
      </c>
    </row>
    <row r="35" spans="1:17" s="340" customFormat="1" ht="20.100000000000001" customHeight="1" x14ac:dyDescent="0.3">
      <c r="A35" s="340">
        <v>280</v>
      </c>
      <c r="B35" s="340" t="s">
        <v>1485</v>
      </c>
      <c r="C35" s="340" t="s">
        <v>1486</v>
      </c>
      <c r="D35" s="340" t="s">
        <v>1460</v>
      </c>
      <c r="E35" s="342">
        <v>45992</v>
      </c>
      <c r="F35" s="342">
        <v>46173</v>
      </c>
      <c r="G35" s="343">
        <v>1400</v>
      </c>
      <c r="H35" s="344">
        <v>1400</v>
      </c>
      <c r="I35" s="345">
        <v>1</v>
      </c>
      <c r="J35" s="344">
        <f t="shared" ref="J35:J66" si="7">H35*I35</f>
        <v>1400</v>
      </c>
      <c r="K35" s="344">
        <f t="shared" ref="K35:K66" si="8">J35*0.055</f>
        <v>77</v>
      </c>
      <c r="L35" s="344">
        <f t="shared" ref="L35:L69" si="9">0.13*J35</f>
        <v>182</v>
      </c>
      <c r="M35" s="344">
        <f t="shared" ref="M35:M66" si="10">J35+L35</f>
        <v>1582</v>
      </c>
      <c r="N35" s="344">
        <f t="shared" ref="N35:N69" si="11">J35-K35</f>
        <v>1323</v>
      </c>
      <c r="O35" s="344">
        <v>122.28</v>
      </c>
      <c r="P35" s="344">
        <f t="shared" ref="P35:P66" si="12">K35+O35</f>
        <v>199.28</v>
      </c>
      <c r="Q35" s="344">
        <f t="shared" ref="Q35:Q66" si="13">J35-P35</f>
        <v>1200.72</v>
      </c>
    </row>
    <row r="36" spans="1:17" s="340" customFormat="1" ht="20.100000000000001" customHeight="1" x14ac:dyDescent="0.3">
      <c r="A36" s="340">
        <v>281</v>
      </c>
      <c r="B36" s="340" t="s">
        <v>1487</v>
      </c>
      <c r="C36" s="340" t="s">
        <v>1488</v>
      </c>
      <c r="D36" s="340" t="s">
        <v>1460</v>
      </c>
      <c r="E36" s="342">
        <v>45992</v>
      </c>
      <c r="F36" s="342">
        <v>46173</v>
      </c>
      <c r="G36" s="343">
        <v>1400</v>
      </c>
      <c r="H36" s="344">
        <v>1400</v>
      </c>
      <c r="I36" s="345">
        <v>1</v>
      </c>
      <c r="J36" s="344">
        <f t="shared" si="7"/>
        <v>1400</v>
      </c>
      <c r="K36" s="344">
        <f t="shared" si="8"/>
        <v>77</v>
      </c>
      <c r="L36" s="344">
        <f t="shared" si="9"/>
        <v>182</v>
      </c>
      <c r="M36" s="344">
        <f t="shared" si="10"/>
        <v>1582</v>
      </c>
      <c r="N36" s="344">
        <f t="shared" si="11"/>
        <v>1323</v>
      </c>
      <c r="O36" s="344">
        <v>122.28</v>
      </c>
      <c r="P36" s="344">
        <f t="shared" si="12"/>
        <v>199.28</v>
      </c>
      <c r="Q36" s="344">
        <f t="shared" si="13"/>
        <v>1200.72</v>
      </c>
    </row>
    <row r="37" spans="1:17" s="340" customFormat="1" ht="20.100000000000001" customHeight="1" x14ac:dyDescent="0.3">
      <c r="A37" s="340">
        <v>293</v>
      </c>
      <c r="B37" s="340" t="s">
        <v>1547</v>
      </c>
      <c r="C37" s="346" t="s">
        <v>1548</v>
      </c>
      <c r="D37" s="340" t="s">
        <v>17</v>
      </c>
      <c r="E37" s="342">
        <v>45992</v>
      </c>
      <c r="F37" s="342">
        <v>46173</v>
      </c>
      <c r="G37" s="343">
        <v>1400</v>
      </c>
      <c r="H37" s="344">
        <v>1400</v>
      </c>
      <c r="I37" s="345">
        <v>1</v>
      </c>
      <c r="J37" s="344">
        <f t="shared" si="7"/>
        <v>1400</v>
      </c>
      <c r="K37" s="344">
        <f t="shared" si="8"/>
        <v>77</v>
      </c>
      <c r="L37" s="344">
        <f t="shared" si="9"/>
        <v>182</v>
      </c>
      <c r="M37" s="344">
        <f t="shared" si="10"/>
        <v>1582</v>
      </c>
      <c r="N37" s="344">
        <f t="shared" si="11"/>
        <v>1323</v>
      </c>
      <c r="O37" s="344">
        <v>122.28</v>
      </c>
      <c r="P37" s="344">
        <f t="shared" si="12"/>
        <v>199.28</v>
      </c>
      <c r="Q37" s="344">
        <f t="shared" si="13"/>
        <v>1200.72</v>
      </c>
    </row>
    <row r="38" spans="1:17" s="340" customFormat="1" ht="20.100000000000001" customHeight="1" x14ac:dyDescent="0.3">
      <c r="A38" s="340">
        <v>295</v>
      </c>
      <c r="B38" s="340" t="s">
        <v>1551</v>
      </c>
      <c r="C38" s="340" t="s">
        <v>1552</v>
      </c>
      <c r="D38" s="340" t="s">
        <v>17</v>
      </c>
      <c r="E38" s="342">
        <v>45992</v>
      </c>
      <c r="F38" s="342">
        <v>46173</v>
      </c>
      <c r="G38" s="343">
        <v>1400</v>
      </c>
      <c r="H38" s="344">
        <v>1400</v>
      </c>
      <c r="I38" s="345">
        <v>1</v>
      </c>
      <c r="J38" s="344">
        <f t="shared" si="7"/>
        <v>1400</v>
      </c>
      <c r="K38" s="344">
        <f t="shared" si="8"/>
        <v>77</v>
      </c>
      <c r="L38" s="344">
        <f t="shared" si="9"/>
        <v>182</v>
      </c>
      <c r="M38" s="344">
        <f t="shared" si="10"/>
        <v>1582</v>
      </c>
      <c r="N38" s="344">
        <f t="shared" si="11"/>
        <v>1323</v>
      </c>
      <c r="O38" s="344">
        <v>122.28</v>
      </c>
      <c r="P38" s="344">
        <f t="shared" si="12"/>
        <v>199.28</v>
      </c>
      <c r="Q38" s="344">
        <f t="shared" si="13"/>
        <v>1200.72</v>
      </c>
    </row>
    <row r="39" spans="1:17" s="340" customFormat="1" ht="20.100000000000001" customHeight="1" x14ac:dyDescent="0.3">
      <c r="A39" s="340">
        <v>299</v>
      </c>
      <c r="B39" s="340" t="s">
        <v>1563</v>
      </c>
      <c r="C39" s="340" t="s">
        <v>1564</v>
      </c>
      <c r="D39" s="346" t="s">
        <v>124</v>
      </c>
      <c r="E39" s="342">
        <v>45992</v>
      </c>
      <c r="F39" s="342">
        <v>46173</v>
      </c>
      <c r="G39" s="343">
        <v>1400</v>
      </c>
      <c r="H39" s="344">
        <v>1400</v>
      </c>
      <c r="I39" s="345">
        <v>1</v>
      </c>
      <c r="J39" s="344">
        <f t="shared" si="7"/>
        <v>1400</v>
      </c>
      <c r="K39" s="344">
        <f t="shared" si="8"/>
        <v>77</v>
      </c>
      <c r="L39" s="344">
        <f t="shared" si="9"/>
        <v>182</v>
      </c>
      <c r="M39" s="344">
        <f t="shared" si="10"/>
        <v>1582</v>
      </c>
      <c r="N39" s="344">
        <f t="shared" si="11"/>
        <v>1323</v>
      </c>
      <c r="O39" s="344">
        <v>122.28</v>
      </c>
      <c r="P39" s="344">
        <f t="shared" si="12"/>
        <v>199.28</v>
      </c>
      <c r="Q39" s="344">
        <f t="shared" si="13"/>
        <v>1200.72</v>
      </c>
    </row>
    <row r="40" spans="1:17" s="340" customFormat="1" ht="20.100000000000001" customHeight="1" x14ac:dyDescent="0.3">
      <c r="A40" s="340">
        <v>300</v>
      </c>
      <c r="B40" s="340" t="s">
        <v>1565</v>
      </c>
      <c r="C40" s="340" t="s">
        <v>1566</v>
      </c>
      <c r="D40" s="346" t="s">
        <v>871</v>
      </c>
      <c r="E40" s="342">
        <v>45992</v>
      </c>
      <c r="F40" s="342">
        <v>46173</v>
      </c>
      <c r="G40" s="343">
        <v>1400</v>
      </c>
      <c r="H40" s="344">
        <v>1400</v>
      </c>
      <c r="I40" s="345">
        <v>1</v>
      </c>
      <c r="J40" s="344">
        <f t="shared" si="7"/>
        <v>1400</v>
      </c>
      <c r="K40" s="344">
        <f t="shared" si="8"/>
        <v>77</v>
      </c>
      <c r="L40" s="344">
        <f t="shared" si="9"/>
        <v>182</v>
      </c>
      <c r="M40" s="344">
        <f t="shared" si="10"/>
        <v>1582</v>
      </c>
      <c r="N40" s="344">
        <f t="shared" si="11"/>
        <v>1323</v>
      </c>
      <c r="O40" s="344">
        <v>122.28</v>
      </c>
      <c r="P40" s="344">
        <f t="shared" si="12"/>
        <v>199.28</v>
      </c>
      <c r="Q40" s="344">
        <f t="shared" si="13"/>
        <v>1200.72</v>
      </c>
    </row>
    <row r="41" spans="1:17" s="340" customFormat="1" ht="20.100000000000001" customHeight="1" x14ac:dyDescent="0.3">
      <c r="A41" s="340">
        <v>301</v>
      </c>
      <c r="B41" s="340" t="s">
        <v>1567</v>
      </c>
      <c r="C41" s="340" t="s">
        <v>1568</v>
      </c>
      <c r="D41" s="346" t="s">
        <v>871</v>
      </c>
      <c r="E41" s="342">
        <v>45992</v>
      </c>
      <c r="F41" s="342">
        <v>46173</v>
      </c>
      <c r="G41" s="343">
        <v>1400</v>
      </c>
      <c r="H41" s="344">
        <v>1400</v>
      </c>
      <c r="I41" s="345">
        <v>1</v>
      </c>
      <c r="J41" s="344">
        <f t="shared" si="7"/>
        <v>1400</v>
      </c>
      <c r="K41" s="344">
        <f t="shared" si="8"/>
        <v>77</v>
      </c>
      <c r="L41" s="344">
        <f t="shared" si="9"/>
        <v>182</v>
      </c>
      <c r="M41" s="344">
        <f t="shared" si="10"/>
        <v>1582</v>
      </c>
      <c r="N41" s="344">
        <f t="shared" si="11"/>
        <v>1323</v>
      </c>
      <c r="O41" s="344">
        <v>122.28</v>
      </c>
      <c r="P41" s="344">
        <f t="shared" si="12"/>
        <v>199.28</v>
      </c>
      <c r="Q41" s="344">
        <f t="shared" si="13"/>
        <v>1200.72</v>
      </c>
    </row>
    <row r="42" spans="1:17" s="340" customFormat="1" ht="20.100000000000001" customHeight="1" x14ac:dyDescent="0.3">
      <c r="A42" s="340">
        <v>302</v>
      </c>
      <c r="B42" s="340" t="s">
        <v>1643</v>
      </c>
      <c r="C42" s="340" t="s">
        <v>1573</v>
      </c>
      <c r="D42" s="340" t="s">
        <v>1826</v>
      </c>
      <c r="E42" s="342">
        <v>45992</v>
      </c>
      <c r="F42" s="342">
        <v>46173</v>
      </c>
      <c r="G42" s="343">
        <v>1400</v>
      </c>
      <c r="H42" s="344">
        <v>1400</v>
      </c>
      <c r="I42" s="345">
        <v>1</v>
      </c>
      <c r="J42" s="344">
        <f t="shared" si="7"/>
        <v>1400</v>
      </c>
      <c r="K42" s="344">
        <f t="shared" si="8"/>
        <v>77</v>
      </c>
      <c r="L42" s="344">
        <f t="shared" si="9"/>
        <v>182</v>
      </c>
      <c r="M42" s="344">
        <f t="shared" si="10"/>
        <v>1582</v>
      </c>
      <c r="N42" s="344">
        <f t="shared" si="11"/>
        <v>1323</v>
      </c>
      <c r="O42" s="344">
        <v>122.28</v>
      </c>
      <c r="P42" s="344">
        <f t="shared" si="12"/>
        <v>199.28</v>
      </c>
      <c r="Q42" s="344">
        <f t="shared" si="13"/>
        <v>1200.72</v>
      </c>
    </row>
    <row r="43" spans="1:17" s="340" customFormat="1" ht="20.100000000000001" customHeight="1" x14ac:dyDescent="0.3">
      <c r="A43" s="340">
        <v>303</v>
      </c>
      <c r="B43" s="340" t="s">
        <v>1644</v>
      </c>
      <c r="C43" s="340" t="s">
        <v>1574</v>
      </c>
      <c r="D43" s="340" t="s">
        <v>1826</v>
      </c>
      <c r="E43" s="342">
        <v>45992</v>
      </c>
      <c r="F43" s="342">
        <v>46173</v>
      </c>
      <c r="G43" s="343">
        <v>1400</v>
      </c>
      <c r="H43" s="344">
        <v>1400</v>
      </c>
      <c r="I43" s="345">
        <v>1</v>
      </c>
      <c r="J43" s="344">
        <f t="shared" si="7"/>
        <v>1400</v>
      </c>
      <c r="K43" s="344">
        <f t="shared" si="8"/>
        <v>77</v>
      </c>
      <c r="L43" s="344">
        <f t="shared" si="9"/>
        <v>182</v>
      </c>
      <c r="M43" s="344">
        <f t="shared" si="10"/>
        <v>1582</v>
      </c>
      <c r="N43" s="344">
        <f t="shared" si="11"/>
        <v>1323</v>
      </c>
      <c r="O43" s="344">
        <v>122.28</v>
      </c>
      <c r="P43" s="344">
        <f t="shared" si="12"/>
        <v>199.28</v>
      </c>
      <c r="Q43" s="344">
        <f t="shared" si="13"/>
        <v>1200.72</v>
      </c>
    </row>
    <row r="44" spans="1:17" s="340" customFormat="1" ht="20.100000000000001" customHeight="1" x14ac:dyDescent="0.3">
      <c r="A44" s="340">
        <v>306</v>
      </c>
      <c r="B44" s="340" t="s">
        <v>1648</v>
      </c>
      <c r="C44" s="340" t="s">
        <v>1580</v>
      </c>
      <c r="D44" s="340" t="s">
        <v>1780</v>
      </c>
      <c r="E44" s="342">
        <v>45992</v>
      </c>
      <c r="F44" s="342">
        <v>46172</v>
      </c>
      <c r="G44" s="343">
        <v>1400</v>
      </c>
      <c r="H44" s="344">
        <v>1400</v>
      </c>
      <c r="I44" s="345">
        <v>1</v>
      </c>
      <c r="J44" s="344">
        <f t="shared" si="7"/>
        <v>1400</v>
      </c>
      <c r="K44" s="344">
        <f t="shared" si="8"/>
        <v>77</v>
      </c>
      <c r="L44" s="344">
        <f t="shared" si="9"/>
        <v>182</v>
      </c>
      <c r="M44" s="344">
        <f t="shared" si="10"/>
        <v>1582</v>
      </c>
      <c r="N44" s="344">
        <f t="shared" si="11"/>
        <v>1323</v>
      </c>
      <c r="O44" s="344">
        <v>122.28</v>
      </c>
      <c r="P44" s="344">
        <f t="shared" si="12"/>
        <v>199.28</v>
      </c>
      <c r="Q44" s="344">
        <f t="shared" si="13"/>
        <v>1200.72</v>
      </c>
    </row>
    <row r="45" spans="1:17" s="340" customFormat="1" ht="20.100000000000001" customHeight="1" x14ac:dyDescent="0.3">
      <c r="A45" s="340">
        <v>309</v>
      </c>
      <c r="B45" s="340" t="s">
        <v>1651</v>
      </c>
      <c r="C45" s="340" t="s">
        <v>1585</v>
      </c>
      <c r="D45" s="340" t="s">
        <v>1127</v>
      </c>
      <c r="E45" s="342">
        <v>45992</v>
      </c>
      <c r="F45" s="342">
        <v>46173</v>
      </c>
      <c r="G45" s="343">
        <v>1400</v>
      </c>
      <c r="H45" s="344">
        <v>1400</v>
      </c>
      <c r="I45" s="345">
        <v>1</v>
      </c>
      <c r="J45" s="344">
        <f t="shared" si="7"/>
        <v>1400</v>
      </c>
      <c r="K45" s="344">
        <f t="shared" si="8"/>
        <v>77</v>
      </c>
      <c r="L45" s="344">
        <f t="shared" si="9"/>
        <v>182</v>
      </c>
      <c r="M45" s="344">
        <f t="shared" si="10"/>
        <v>1582</v>
      </c>
      <c r="N45" s="344">
        <f t="shared" si="11"/>
        <v>1323</v>
      </c>
      <c r="O45" s="344">
        <v>122.28</v>
      </c>
      <c r="P45" s="344">
        <f t="shared" si="12"/>
        <v>199.28</v>
      </c>
      <c r="Q45" s="344">
        <f t="shared" si="13"/>
        <v>1200.72</v>
      </c>
    </row>
    <row r="46" spans="1:17" s="340" customFormat="1" ht="20.100000000000001" customHeight="1" x14ac:dyDescent="0.3">
      <c r="A46" s="340">
        <v>311</v>
      </c>
      <c r="B46" s="340" t="s">
        <v>1653</v>
      </c>
      <c r="C46" s="340" t="s">
        <v>1587</v>
      </c>
      <c r="D46" s="340" t="s">
        <v>1588</v>
      </c>
      <c r="E46" s="342">
        <v>46024</v>
      </c>
      <c r="F46" s="342">
        <v>46203</v>
      </c>
      <c r="G46" s="343">
        <v>1400</v>
      </c>
      <c r="H46" s="344">
        <v>1400</v>
      </c>
      <c r="I46" s="345">
        <v>1</v>
      </c>
      <c r="J46" s="344">
        <f t="shared" si="7"/>
        <v>1400</v>
      </c>
      <c r="K46" s="344">
        <f t="shared" si="8"/>
        <v>77</v>
      </c>
      <c r="L46" s="344">
        <f t="shared" si="9"/>
        <v>182</v>
      </c>
      <c r="M46" s="344">
        <f t="shared" si="10"/>
        <v>1582</v>
      </c>
      <c r="N46" s="344">
        <f t="shared" si="11"/>
        <v>1323</v>
      </c>
      <c r="O46" s="344">
        <v>122.28</v>
      </c>
      <c r="P46" s="344">
        <f t="shared" si="12"/>
        <v>199.28</v>
      </c>
      <c r="Q46" s="344">
        <f t="shared" si="13"/>
        <v>1200.72</v>
      </c>
    </row>
    <row r="47" spans="1:17" s="340" customFormat="1" ht="20.100000000000001" customHeight="1" x14ac:dyDescent="0.3">
      <c r="A47" s="340">
        <v>314</v>
      </c>
      <c r="B47" s="340" t="s">
        <v>1656</v>
      </c>
      <c r="C47" s="340" t="s">
        <v>1591</v>
      </c>
      <c r="D47" s="340" t="s">
        <v>1592</v>
      </c>
      <c r="E47" s="342">
        <v>46357</v>
      </c>
      <c r="F47" s="342">
        <v>46172</v>
      </c>
      <c r="G47" s="343">
        <v>1400</v>
      </c>
      <c r="H47" s="344">
        <v>1400</v>
      </c>
      <c r="I47" s="345">
        <v>1</v>
      </c>
      <c r="J47" s="344">
        <f t="shared" si="7"/>
        <v>1400</v>
      </c>
      <c r="K47" s="344">
        <f t="shared" si="8"/>
        <v>77</v>
      </c>
      <c r="L47" s="344">
        <f t="shared" si="9"/>
        <v>182</v>
      </c>
      <c r="M47" s="344">
        <f t="shared" si="10"/>
        <v>1582</v>
      </c>
      <c r="N47" s="344">
        <f t="shared" si="11"/>
        <v>1323</v>
      </c>
      <c r="O47" s="344">
        <v>122.28</v>
      </c>
      <c r="P47" s="344">
        <f t="shared" si="12"/>
        <v>199.28</v>
      </c>
      <c r="Q47" s="344">
        <f t="shared" si="13"/>
        <v>1200.72</v>
      </c>
    </row>
    <row r="48" spans="1:17" s="340" customFormat="1" ht="20.100000000000001" customHeight="1" x14ac:dyDescent="0.3">
      <c r="A48" s="340">
        <v>320</v>
      </c>
      <c r="B48" s="340" t="s">
        <v>1664</v>
      </c>
      <c r="C48" s="340" t="s">
        <v>1603</v>
      </c>
      <c r="D48" s="340" t="s">
        <v>298</v>
      </c>
      <c r="E48" s="342">
        <v>45992</v>
      </c>
      <c r="F48" s="342">
        <v>46172</v>
      </c>
      <c r="G48" s="343">
        <v>1400</v>
      </c>
      <c r="H48" s="344">
        <v>1400</v>
      </c>
      <c r="I48" s="345">
        <v>1</v>
      </c>
      <c r="J48" s="344">
        <f t="shared" si="7"/>
        <v>1400</v>
      </c>
      <c r="K48" s="344">
        <f t="shared" si="8"/>
        <v>77</v>
      </c>
      <c r="L48" s="344">
        <f t="shared" si="9"/>
        <v>182</v>
      </c>
      <c r="M48" s="344">
        <f t="shared" si="10"/>
        <v>1582</v>
      </c>
      <c r="N48" s="344">
        <f t="shared" si="11"/>
        <v>1323</v>
      </c>
      <c r="O48" s="344">
        <v>122.28</v>
      </c>
      <c r="P48" s="344">
        <f t="shared" si="12"/>
        <v>199.28</v>
      </c>
      <c r="Q48" s="344">
        <f t="shared" si="13"/>
        <v>1200.72</v>
      </c>
    </row>
    <row r="49" spans="1:17" s="340" customFormat="1" ht="20.100000000000001" customHeight="1" x14ac:dyDescent="0.3">
      <c r="A49" s="340">
        <v>321</v>
      </c>
      <c r="B49" s="340" t="s">
        <v>1665</v>
      </c>
      <c r="C49" s="340" t="s">
        <v>1604</v>
      </c>
      <c r="D49" s="340" t="s">
        <v>298</v>
      </c>
      <c r="E49" s="342">
        <v>45992</v>
      </c>
      <c r="F49" s="342">
        <v>46172</v>
      </c>
      <c r="G49" s="343">
        <v>1400</v>
      </c>
      <c r="H49" s="344">
        <v>1400</v>
      </c>
      <c r="I49" s="345">
        <v>1</v>
      </c>
      <c r="J49" s="344">
        <f t="shared" si="7"/>
        <v>1400</v>
      </c>
      <c r="K49" s="344">
        <f t="shared" si="8"/>
        <v>77</v>
      </c>
      <c r="L49" s="344">
        <f t="shared" si="9"/>
        <v>182</v>
      </c>
      <c r="M49" s="344">
        <f t="shared" si="10"/>
        <v>1582</v>
      </c>
      <c r="N49" s="344">
        <f t="shared" si="11"/>
        <v>1323</v>
      </c>
      <c r="O49" s="344">
        <v>122.28</v>
      </c>
      <c r="P49" s="344">
        <f t="shared" si="12"/>
        <v>199.28</v>
      </c>
      <c r="Q49" s="344">
        <f t="shared" si="13"/>
        <v>1200.72</v>
      </c>
    </row>
    <row r="50" spans="1:17" s="340" customFormat="1" ht="20.100000000000001" customHeight="1" x14ac:dyDescent="0.3">
      <c r="A50" s="340">
        <v>323</v>
      </c>
      <c r="B50" s="340" t="s">
        <v>1667</v>
      </c>
      <c r="C50" s="340" t="s">
        <v>1606</v>
      </c>
      <c r="D50" s="340" t="s">
        <v>298</v>
      </c>
      <c r="E50" s="342">
        <v>45992</v>
      </c>
      <c r="F50" s="342">
        <v>46172</v>
      </c>
      <c r="G50" s="343">
        <v>1400</v>
      </c>
      <c r="H50" s="344">
        <v>1400</v>
      </c>
      <c r="I50" s="345">
        <v>1</v>
      </c>
      <c r="J50" s="344">
        <f t="shared" si="7"/>
        <v>1400</v>
      </c>
      <c r="K50" s="344">
        <f t="shared" si="8"/>
        <v>77</v>
      </c>
      <c r="L50" s="344">
        <f t="shared" si="9"/>
        <v>182</v>
      </c>
      <c r="M50" s="344">
        <f t="shared" si="10"/>
        <v>1582</v>
      </c>
      <c r="N50" s="344">
        <f t="shared" si="11"/>
        <v>1323</v>
      </c>
      <c r="O50" s="344">
        <v>122.28</v>
      </c>
      <c r="P50" s="344">
        <f t="shared" si="12"/>
        <v>199.28</v>
      </c>
      <c r="Q50" s="344">
        <f t="shared" si="13"/>
        <v>1200.72</v>
      </c>
    </row>
    <row r="51" spans="1:17" s="340" customFormat="1" ht="20.100000000000001" customHeight="1" x14ac:dyDescent="0.3">
      <c r="A51" s="340">
        <v>324</v>
      </c>
      <c r="B51" s="340" t="s">
        <v>1668</v>
      </c>
      <c r="C51" s="340" t="s">
        <v>1607</v>
      </c>
      <c r="D51" s="340" t="s">
        <v>298</v>
      </c>
      <c r="E51" s="342">
        <v>45992</v>
      </c>
      <c r="F51" s="342">
        <v>46172</v>
      </c>
      <c r="G51" s="343">
        <v>1400</v>
      </c>
      <c r="H51" s="344">
        <v>1400</v>
      </c>
      <c r="I51" s="345">
        <v>1</v>
      </c>
      <c r="J51" s="344">
        <f t="shared" si="7"/>
        <v>1400</v>
      </c>
      <c r="K51" s="344">
        <f t="shared" si="8"/>
        <v>77</v>
      </c>
      <c r="L51" s="344">
        <f t="shared" si="9"/>
        <v>182</v>
      </c>
      <c r="M51" s="344">
        <f t="shared" si="10"/>
        <v>1582</v>
      </c>
      <c r="N51" s="344">
        <f t="shared" si="11"/>
        <v>1323</v>
      </c>
      <c r="O51" s="344">
        <v>122.28</v>
      </c>
      <c r="P51" s="344">
        <f t="shared" si="12"/>
        <v>199.28</v>
      </c>
      <c r="Q51" s="344">
        <f t="shared" si="13"/>
        <v>1200.72</v>
      </c>
    </row>
    <row r="52" spans="1:17" s="340" customFormat="1" ht="20.100000000000001" customHeight="1" x14ac:dyDescent="0.3">
      <c r="A52" s="340">
        <v>325</v>
      </c>
      <c r="B52" s="340" t="s">
        <v>1669</v>
      </c>
      <c r="C52" s="340" t="s">
        <v>1608</v>
      </c>
      <c r="D52" s="340" t="s">
        <v>298</v>
      </c>
      <c r="E52" s="342">
        <v>45992</v>
      </c>
      <c r="F52" s="342">
        <v>46172</v>
      </c>
      <c r="G52" s="343">
        <v>1400</v>
      </c>
      <c r="H52" s="344">
        <v>1400</v>
      </c>
      <c r="I52" s="345">
        <v>1</v>
      </c>
      <c r="J52" s="344">
        <f t="shared" si="7"/>
        <v>1400</v>
      </c>
      <c r="K52" s="344">
        <f t="shared" si="8"/>
        <v>77</v>
      </c>
      <c r="L52" s="344">
        <f t="shared" si="9"/>
        <v>182</v>
      </c>
      <c r="M52" s="344">
        <f t="shared" si="10"/>
        <v>1582</v>
      </c>
      <c r="N52" s="344">
        <f t="shared" si="11"/>
        <v>1323</v>
      </c>
      <c r="O52" s="344">
        <v>122.28</v>
      </c>
      <c r="P52" s="344">
        <f t="shared" si="12"/>
        <v>199.28</v>
      </c>
      <c r="Q52" s="344">
        <f t="shared" si="13"/>
        <v>1200.72</v>
      </c>
    </row>
    <row r="53" spans="1:17" s="340" customFormat="1" ht="20.100000000000001" customHeight="1" x14ac:dyDescent="0.3">
      <c r="A53" s="340">
        <v>326</v>
      </c>
      <c r="B53" s="340" t="s">
        <v>1670</v>
      </c>
      <c r="C53" s="340" t="s">
        <v>1609</v>
      </c>
      <c r="D53" s="340" t="s">
        <v>298</v>
      </c>
      <c r="E53" s="342">
        <v>45992</v>
      </c>
      <c r="F53" s="342">
        <v>46172</v>
      </c>
      <c r="G53" s="343">
        <v>1400</v>
      </c>
      <c r="H53" s="344">
        <v>1400</v>
      </c>
      <c r="I53" s="345">
        <v>1</v>
      </c>
      <c r="J53" s="344">
        <f t="shared" si="7"/>
        <v>1400</v>
      </c>
      <c r="K53" s="344">
        <f t="shared" si="8"/>
        <v>77</v>
      </c>
      <c r="L53" s="344">
        <f t="shared" si="9"/>
        <v>182</v>
      </c>
      <c r="M53" s="344">
        <f t="shared" si="10"/>
        <v>1582</v>
      </c>
      <c r="N53" s="344">
        <f t="shared" si="11"/>
        <v>1323</v>
      </c>
      <c r="O53" s="344">
        <v>122.28</v>
      </c>
      <c r="P53" s="344">
        <f t="shared" si="12"/>
        <v>199.28</v>
      </c>
      <c r="Q53" s="344">
        <f t="shared" si="13"/>
        <v>1200.72</v>
      </c>
    </row>
    <row r="54" spans="1:17" s="340" customFormat="1" ht="20.100000000000001" customHeight="1" x14ac:dyDescent="0.3">
      <c r="A54" s="340">
        <v>327</v>
      </c>
      <c r="B54" s="340" t="s">
        <v>1671</v>
      </c>
      <c r="C54" s="340" t="s">
        <v>1610</v>
      </c>
      <c r="D54" s="347" t="s">
        <v>1784</v>
      </c>
      <c r="E54" s="342">
        <v>46024</v>
      </c>
      <c r="F54" s="342">
        <v>46203</v>
      </c>
      <c r="G54" s="343">
        <v>1400</v>
      </c>
      <c r="H54" s="344">
        <v>1400</v>
      </c>
      <c r="I54" s="345">
        <v>1</v>
      </c>
      <c r="J54" s="344">
        <f t="shared" si="7"/>
        <v>1400</v>
      </c>
      <c r="K54" s="344">
        <f t="shared" si="8"/>
        <v>77</v>
      </c>
      <c r="L54" s="344">
        <f t="shared" si="9"/>
        <v>182</v>
      </c>
      <c r="M54" s="344">
        <f t="shared" si="10"/>
        <v>1582</v>
      </c>
      <c r="N54" s="344">
        <f t="shared" si="11"/>
        <v>1323</v>
      </c>
      <c r="O54" s="344">
        <v>122.28</v>
      </c>
      <c r="P54" s="344">
        <f t="shared" si="12"/>
        <v>199.28</v>
      </c>
      <c r="Q54" s="344">
        <f t="shared" si="13"/>
        <v>1200.72</v>
      </c>
    </row>
    <row r="55" spans="1:17" s="340" customFormat="1" ht="20.100000000000001" customHeight="1" x14ac:dyDescent="0.3">
      <c r="A55" s="340">
        <v>366</v>
      </c>
      <c r="B55" s="131" t="s">
        <v>1861</v>
      </c>
      <c r="C55" s="131" t="s">
        <v>1792</v>
      </c>
      <c r="D55" s="131" t="s">
        <v>564</v>
      </c>
      <c r="E55" s="193">
        <v>45992</v>
      </c>
      <c r="F55" s="193">
        <v>46173</v>
      </c>
      <c r="G55" s="132">
        <v>1400</v>
      </c>
      <c r="H55" s="133">
        <v>1400</v>
      </c>
      <c r="I55" s="134">
        <v>1</v>
      </c>
      <c r="J55" s="133">
        <f t="shared" si="7"/>
        <v>1400</v>
      </c>
      <c r="K55" s="133">
        <f t="shared" si="8"/>
        <v>77</v>
      </c>
      <c r="L55" s="133">
        <f t="shared" si="9"/>
        <v>182</v>
      </c>
      <c r="M55" s="133">
        <f t="shared" si="10"/>
        <v>1582</v>
      </c>
      <c r="N55" s="133">
        <f t="shared" si="11"/>
        <v>1323</v>
      </c>
      <c r="O55" s="133">
        <v>122.28</v>
      </c>
      <c r="P55" s="133">
        <f t="shared" si="12"/>
        <v>199.28</v>
      </c>
      <c r="Q55" s="133">
        <f t="shared" si="13"/>
        <v>1200.72</v>
      </c>
    </row>
    <row r="56" spans="1:17" s="340" customFormat="1" ht="20.100000000000001" customHeight="1" x14ac:dyDescent="0.3">
      <c r="A56" s="340">
        <v>433</v>
      </c>
      <c r="B56" s="340" t="s">
        <v>1928</v>
      </c>
      <c r="C56" s="340" t="s">
        <v>1914</v>
      </c>
      <c r="D56" s="340" t="s">
        <v>1784</v>
      </c>
      <c r="E56" s="342">
        <v>46083</v>
      </c>
      <c r="F56" s="342">
        <v>46265</v>
      </c>
      <c r="G56" s="343">
        <v>1400</v>
      </c>
      <c r="H56" s="344">
        <v>1400</v>
      </c>
      <c r="I56" s="345">
        <v>1</v>
      </c>
      <c r="J56" s="344">
        <f t="shared" si="7"/>
        <v>1400</v>
      </c>
      <c r="K56" s="344">
        <f t="shared" si="8"/>
        <v>77</v>
      </c>
      <c r="L56" s="344">
        <f t="shared" si="9"/>
        <v>182</v>
      </c>
      <c r="M56" s="344">
        <f t="shared" si="10"/>
        <v>1582</v>
      </c>
      <c r="N56" s="344">
        <f t="shared" si="11"/>
        <v>1323</v>
      </c>
      <c r="O56" s="344">
        <v>122.28</v>
      </c>
      <c r="P56" s="344">
        <f t="shared" si="12"/>
        <v>199.28</v>
      </c>
      <c r="Q56" s="344">
        <f t="shared" si="13"/>
        <v>1200.72</v>
      </c>
    </row>
    <row r="57" spans="1:17" s="340" customFormat="1" ht="20.100000000000001" customHeight="1" x14ac:dyDescent="0.3">
      <c r="A57" s="340">
        <v>447</v>
      </c>
      <c r="B57" s="340" t="s">
        <v>1064</v>
      </c>
      <c r="C57" s="340" t="s">
        <v>1065</v>
      </c>
      <c r="D57" s="340" t="s">
        <v>2032</v>
      </c>
      <c r="E57" s="341">
        <v>46143</v>
      </c>
      <c r="F57" s="341">
        <v>46325</v>
      </c>
      <c r="G57" s="343">
        <v>1400</v>
      </c>
      <c r="H57" s="344">
        <v>1400</v>
      </c>
      <c r="I57" s="345">
        <v>1</v>
      </c>
      <c r="J57" s="344">
        <f t="shared" si="7"/>
        <v>1400</v>
      </c>
      <c r="K57" s="344">
        <f t="shared" si="8"/>
        <v>77</v>
      </c>
      <c r="L57" s="344">
        <f t="shared" si="9"/>
        <v>182</v>
      </c>
      <c r="M57" s="344">
        <f t="shared" si="10"/>
        <v>1582</v>
      </c>
      <c r="N57" s="344">
        <f t="shared" si="11"/>
        <v>1323</v>
      </c>
      <c r="O57" s="344">
        <v>122.28</v>
      </c>
      <c r="P57" s="344">
        <f t="shared" si="12"/>
        <v>199.28</v>
      </c>
      <c r="Q57" s="344">
        <f t="shared" si="13"/>
        <v>1200.72</v>
      </c>
    </row>
    <row r="58" spans="1:17" s="340" customFormat="1" ht="20.100000000000001" customHeight="1" x14ac:dyDescent="0.3">
      <c r="A58" s="340">
        <v>464</v>
      </c>
      <c r="B58" s="340" t="s">
        <v>1376</v>
      </c>
      <c r="C58" s="340" t="s">
        <v>1377</v>
      </c>
      <c r="D58" s="340" t="s">
        <v>1378</v>
      </c>
      <c r="E58" s="342">
        <v>45992</v>
      </c>
      <c r="F58" s="342">
        <v>46173</v>
      </c>
      <c r="G58" s="343">
        <v>1400</v>
      </c>
      <c r="H58" s="344">
        <v>1400</v>
      </c>
      <c r="I58" s="345">
        <v>1</v>
      </c>
      <c r="J58" s="344">
        <f t="shared" si="7"/>
        <v>1400</v>
      </c>
      <c r="K58" s="344">
        <f t="shared" si="8"/>
        <v>77</v>
      </c>
      <c r="L58" s="344">
        <f t="shared" si="9"/>
        <v>182</v>
      </c>
      <c r="M58" s="344">
        <f t="shared" si="10"/>
        <v>1582</v>
      </c>
      <c r="N58" s="344">
        <f t="shared" si="11"/>
        <v>1323</v>
      </c>
      <c r="O58" s="344">
        <v>122.28</v>
      </c>
      <c r="P58" s="344">
        <f t="shared" si="12"/>
        <v>199.28</v>
      </c>
      <c r="Q58" s="344">
        <f t="shared" si="13"/>
        <v>1200.72</v>
      </c>
    </row>
    <row r="59" spans="1:17" s="340" customFormat="1" ht="20.100000000000001" customHeight="1" x14ac:dyDescent="0.3">
      <c r="A59" s="340">
        <v>465</v>
      </c>
      <c r="B59" s="340" t="s">
        <v>1379</v>
      </c>
      <c r="C59" s="340" t="s">
        <v>1380</v>
      </c>
      <c r="D59" s="340" t="s">
        <v>1378</v>
      </c>
      <c r="E59" s="342">
        <v>45992</v>
      </c>
      <c r="F59" s="342">
        <v>46173</v>
      </c>
      <c r="G59" s="343">
        <v>1400</v>
      </c>
      <c r="H59" s="344">
        <v>1400</v>
      </c>
      <c r="I59" s="345">
        <v>1</v>
      </c>
      <c r="J59" s="344">
        <f t="shared" si="7"/>
        <v>1400</v>
      </c>
      <c r="K59" s="344">
        <f t="shared" si="8"/>
        <v>77</v>
      </c>
      <c r="L59" s="344">
        <f t="shared" si="9"/>
        <v>182</v>
      </c>
      <c r="M59" s="344">
        <f t="shared" si="10"/>
        <v>1582</v>
      </c>
      <c r="N59" s="344">
        <f t="shared" si="11"/>
        <v>1323</v>
      </c>
      <c r="O59" s="344">
        <v>122.28</v>
      </c>
      <c r="P59" s="344">
        <f t="shared" si="12"/>
        <v>199.28</v>
      </c>
      <c r="Q59" s="344">
        <f t="shared" si="13"/>
        <v>1200.72</v>
      </c>
    </row>
    <row r="60" spans="1:17" s="340" customFormat="1" ht="20.100000000000001" customHeight="1" x14ac:dyDescent="0.3">
      <c r="A60" s="340">
        <v>466</v>
      </c>
      <c r="B60" s="340" t="s">
        <v>1381</v>
      </c>
      <c r="C60" s="340" t="s">
        <v>1382</v>
      </c>
      <c r="D60" s="340" t="s">
        <v>1378</v>
      </c>
      <c r="E60" s="342">
        <v>45992</v>
      </c>
      <c r="F60" s="342">
        <v>46173</v>
      </c>
      <c r="G60" s="343">
        <v>1400</v>
      </c>
      <c r="H60" s="344">
        <v>1400</v>
      </c>
      <c r="I60" s="345">
        <v>1</v>
      </c>
      <c r="J60" s="344">
        <f t="shared" si="7"/>
        <v>1400</v>
      </c>
      <c r="K60" s="344">
        <f t="shared" si="8"/>
        <v>77</v>
      </c>
      <c r="L60" s="344">
        <f t="shared" si="9"/>
        <v>182</v>
      </c>
      <c r="M60" s="344">
        <f t="shared" si="10"/>
        <v>1582</v>
      </c>
      <c r="N60" s="344">
        <f t="shared" si="11"/>
        <v>1323</v>
      </c>
      <c r="O60" s="344">
        <v>122.28</v>
      </c>
      <c r="P60" s="344">
        <f t="shared" si="12"/>
        <v>199.28</v>
      </c>
      <c r="Q60" s="344">
        <f t="shared" si="13"/>
        <v>1200.72</v>
      </c>
    </row>
    <row r="61" spans="1:17" s="340" customFormat="1" ht="20.100000000000001" customHeight="1" x14ac:dyDescent="0.3">
      <c r="A61" s="340">
        <v>562</v>
      </c>
      <c r="B61" s="340" t="s">
        <v>27</v>
      </c>
      <c r="C61" s="340" t="s">
        <v>28</v>
      </c>
      <c r="D61" s="340" t="s">
        <v>24</v>
      </c>
      <c r="E61" s="342">
        <v>46143</v>
      </c>
      <c r="F61" s="342">
        <v>46325</v>
      </c>
      <c r="G61" s="343">
        <v>1400</v>
      </c>
      <c r="H61" s="344">
        <v>1400</v>
      </c>
      <c r="I61" s="345">
        <v>1</v>
      </c>
      <c r="J61" s="344">
        <f t="shared" si="7"/>
        <v>1400</v>
      </c>
      <c r="K61" s="344">
        <f t="shared" si="8"/>
        <v>77</v>
      </c>
      <c r="L61" s="344">
        <f t="shared" si="9"/>
        <v>182</v>
      </c>
      <c r="M61" s="344">
        <f t="shared" si="10"/>
        <v>1582</v>
      </c>
      <c r="N61" s="344">
        <f t="shared" si="11"/>
        <v>1323</v>
      </c>
      <c r="O61" s="344">
        <v>122.28</v>
      </c>
      <c r="P61" s="344">
        <f t="shared" si="12"/>
        <v>199.28</v>
      </c>
      <c r="Q61" s="344">
        <f t="shared" si="13"/>
        <v>1200.72</v>
      </c>
    </row>
    <row r="62" spans="1:17" s="340" customFormat="1" ht="20.100000000000001" customHeight="1" x14ac:dyDescent="0.3">
      <c r="A62" s="340">
        <v>615</v>
      </c>
      <c r="B62" s="340" t="s">
        <v>1533</v>
      </c>
      <c r="C62" s="340" t="s">
        <v>1534</v>
      </c>
      <c r="D62" s="340" t="s">
        <v>88</v>
      </c>
      <c r="E62" s="342">
        <v>45992</v>
      </c>
      <c r="F62" s="342">
        <v>46173</v>
      </c>
      <c r="G62" s="343">
        <v>1400</v>
      </c>
      <c r="H62" s="344">
        <v>1400</v>
      </c>
      <c r="I62" s="345">
        <v>1</v>
      </c>
      <c r="J62" s="344">
        <f t="shared" si="7"/>
        <v>1400</v>
      </c>
      <c r="K62" s="344">
        <f t="shared" si="8"/>
        <v>77</v>
      </c>
      <c r="L62" s="344">
        <f t="shared" si="9"/>
        <v>182</v>
      </c>
      <c r="M62" s="344">
        <f t="shared" si="10"/>
        <v>1582</v>
      </c>
      <c r="N62" s="344">
        <f t="shared" si="11"/>
        <v>1323</v>
      </c>
      <c r="O62" s="344">
        <v>122.28</v>
      </c>
      <c r="P62" s="344">
        <f t="shared" si="12"/>
        <v>199.28</v>
      </c>
      <c r="Q62" s="344">
        <f t="shared" si="13"/>
        <v>1200.72</v>
      </c>
    </row>
    <row r="63" spans="1:17" s="340" customFormat="1" ht="20.100000000000001" customHeight="1" x14ac:dyDescent="0.3">
      <c r="A63" s="340">
        <v>617</v>
      </c>
      <c r="B63" s="340" t="s">
        <v>1537</v>
      </c>
      <c r="C63" s="340" t="s">
        <v>1538</v>
      </c>
      <c r="D63" s="340" t="s">
        <v>88</v>
      </c>
      <c r="E63" s="342">
        <v>45992</v>
      </c>
      <c r="F63" s="342">
        <v>46173</v>
      </c>
      <c r="G63" s="343">
        <v>1400</v>
      </c>
      <c r="H63" s="344">
        <v>1400</v>
      </c>
      <c r="I63" s="345">
        <v>1</v>
      </c>
      <c r="J63" s="344">
        <f t="shared" si="7"/>
        <v>1400</v>
      </c>
      <c r="K63" s="344">
        <f t="shared" si="8"/>
        <v>77</v>
      </c>
      <c r="L63" s="344">
        <f t="shared" si="9"/>
        <v>182</v>
      </c>
      <c r="M63" s="344">
        <f t="shared" si="10"/>
        <v>1582</v>
      </c>
      <c r="N63" s="344">
        <f t="shared" si="11"/>
        <v>1323</v>
      </c>
      <c r="O63" s="344">
        <v>122.28</v>
      </c>
      <c r="P63" s="344">
        <f t="shared" si="12"/>
        <v>199.28</v>
      </c>
      <c r="Q63" s="344">
        <f t="shared" si="13"/>
        <v>1200.72</v>
      </c>
    </row>
    <row r="64" spans="1:17" s="340" customFormat="1" ht="20.100000000000001" customHeight="1" x14ac:dyDescent="0.3">
      <c r="A64" s="340">
        <v>626</v>
      </c>
      <c r="B64" s="131" t="s">
        <v>971</v>
      </c>
      <c r="C64" s="131" t="s">
        <v>972</v>
      </c>
      <c r="D64" s="131" t="s">
        <v>17</v>
      </c>
      <c r="E64" s="341">
        <v>46143</v>
      </c>
      <c r="F64" s="341">
        <v>46325</v>
      </c>
      <c r="G64" s="132">
        <v>1400</v>
      </c>
      <c r="H64" s="133">
        <v>1400</v>
      </c>
      <c r="I64" s="134">
        <v>1</v>
      </c>
      <c r="J64" s="133">
        <f t="shared" si="7"/>
        <v>1400</v>
      </c>
      <c r="K64" s="133">
        <f t="shared" si="8"/>
        <v>77</v>
      </c>
      <c r="L64" s="133">
        <f t="shared" si="9"/>
        <v>182</v>
      </c>
      <c r="M64" s="133">
        <f t="shared" si="10"/>
        <v>1582</v>
      </c>
      <c r="N64" s="133">
        <f t="shared" si="11"/>
        <v>1323</v>
      </c>
      <c r="O64" s="133">
        <v>122.28</v>
      </c>
      <c r="P64" s="133">
        <f t="shared" si="12"/>
        <v>199.28</v>
      </c>
      <c r="Q64" s="133">
        <f t="shared" si="13"/>
        <v>1200.72</v>
      </c>
    </row>
    <row r="65" spans="1:17" s="340" customFormat="1" ht="20.100000000000001" customHeight="1" x14ac:dyDescent="0.3">
      <c r="A65" s="340">
        <v>638</v>
      </c>
      <c r="B65" s="340" t="s">
        <v>2041</v>
      </c>
      <c r="C65" s="340" t="s">
        <v>2027</v>
      </c>
      <c r="D65" s="340" t="s">
        <v>17</v>
      </c>
      <c r="E65" s="342">
        <v>46143</v>
      </c>
      <c r="F65" s="342">
        <v>46325</v>
      </c>
      <c r="G65" s="343">
        <v>1400</v>
      </c>
      <c r="H65" s="344">
        <v>1400</v>
      </c>
      <c r="I65" s="345">
        <v>1</v>
      </c>
      <c r="J65" s="344">
        <f t="shared" si="7"/>
        <v>1400</v>
      </c>
      <c r="K65" s="344">
        <f t="shared" si="8"/>
        <v>77</v>
      </c>
      <c r="L65" s="344">
        <f t="shared" si="9"/>
        <v>182</v>
      </c>
      <c r="M65" s="344">
        <f t="shared" si="10"/>
        <v>1582</v>
      </c>
      <c r="N65" s="344">
        <f t="shared" si="11"/>
        <v>1323</v>
      </c>
      <c r="O65" s="344">
        <v>122.28</v>
      </c>
      <c r="P65" s="344">
        <f t="shared" si="12"/>
        <v>199.28</v>
      </c>
      <c r="Q65" s="344">
        <f t="shared" si="13"/>
        <v>1200.72</v>
      </c>
    </row>
    <row r="66" spans="1:17" s="340" customFormat="1" ht="20.100000000000001" customHeight="1" x14ac:dyDescent="0.3">
      <c r="A66" s="340">
        <v>653</v>
      </c>
      <c r="B66" s="340" t="s">
        <v>2071</v>
      </c>
      <c r="C66" s="340" t="s">
        <v>2072</v>
      </c>
      <c r="D66" s="340" t="s">
        <v>2066</v>
      </c>
      <c r="E66" s="341">
        <v>46143</v>
      </c>
      <c r="F66" s="341">
        <v>46325</v>
      </c>
      <c r="G66" s="343">
        <v>1400</v>
      </c>
      <c r="H66" s="344">
        <v>1400</v>
      </c>
      <c r="I66" s="345">
        <v>1</v>
      </c>
      <c r="J66" s="344">
        <f t="shared" si="7"/>
        <v>1400</v>
      </c>
      <c r="K66" s="344">
        <f t="shared" si="8"/>
        <v>77</v>
      </c>
      <c r="L66" s="344">
        <f t="shared" si="9"/>
        <v>182</v>
      </c>
      <c r="M66" s="344">
        <f t="shared" si="10"/>
        <v>1582</v>
      </c>
      <c r="N66" s="344">
        <f t="shared" si="11"/>
        <v>1323</v>
      </c>
      <c r="O66" s="344">
        <v>122.28</v>
      </c>
      <c r="P66" s="344">
        <f t="shared" si="12"/>
        <v>199.28</v>
      </c>
      <c r="Q66" s="344">
        <f t="shared" si="13"/>
        <v>1200.72</v>
      </c>
    </row>
    <row r="67" spans="1:17" s="340" customFormat="1" ht="20.100000000000001" customHeight="1" x14ac:dyDescent="0.3">
      <c r="A67" s="340">
        <v>654</v>
      </c>
      <c r="B67" s="340" t="s">
        <v>2073</v>
      </c>
      <c r="C67" s="340" t="s">
        <v>2074</v>
      </c>
      <c r="D67" s="340" t="s">
        <v>2066</v>
      </c>
      <c r="E67" s="341">
        <v>46143</v>
      </c>
      <c r="F67" s="341">
        <v>46325</v>
      </c>
      <c r="G67" s="343">
        <v>1400</v>
      </c>
      <c r="H67" s="344">
        <v>1400</v>
      </c>
      <c r="I67" s="345">
        <v>1</v>
      </c>
      <c r="J67" s="344">
        <f t="shared" ref="J67:J69" si="14">H67*I67</f>
        <v>1400</v>
      </c>
      <c r="K67" s="344">
        <f t="shared" ref="K67:K69" si="15">J67*0.055</f>
        <v>77</v>
      </c>
      <c r="L67" s="344">
        <f t="shared" si="9"/>
        <v>182</v>
      </c>
      <c r="M67" s="344">
        <f t="shared" ref="M67:M69" si="16">J67+L67</f>
        <v>1582</v>
      </c>
      <c r="N67" s="344">
        <f t="shared" si="11"/>
        <v>1323</v>
      </c>
      <c r="O67" s="344">
        <v>122.28</v>
      </c>
      <c r="P67" s="344">
        <f t="shared" ref="P67:P69" si="17">K67+O67</f>
        <v>199.28</v>
      </c>
      <c r="Q67" s="344">
        <f t="shared" ref="Q67:Q69" si="18">J67-P67</f>
        <v>1200.72</v>
      </c>
    </row>
    <row r="68" spans="1:17" s="340" customFormat="1" ht="20.100000000000001" customHeight="1" x14ac:dyDescent="0.3">
      <c r="A68" s="340">
        <v>657</v>
      </c>
      <c r="B68" s="340" t="s">
        <v>2079</v>
      </c>
      <c r="C68" s="340" t="s">
        <v>2080</v>
      </c>
      <c r="D68" s="340" t="s">
        <v>2066</v>
      </c>
      <c r="E68" s="341">
        <v>46143</v>
      </c>
      <c r="F68" s="341">
        <v>46325</v>
      </c>
      <c r="G68" s="343">
        <v>1400</v>
      </c>
      <c r="H68" s="344">
        <v>1400</v>
      </c>
      <c r="I68" s="345">
        <v>1</v>
      </c>
      <c r="J68" s="344">
        <f t="shared" si="14"/>
        <v>1400</v>
      </c>
      <c r="K68" s="344">
        <f t="shared" si="15"/>
        <v>77</v>
      </c>
      <c r="L68" s="344">
        <f t="shared" si="9"/>
        <v>182</v>
      </c>
      <c r="M68" s="344">
        <f t="shared" si="16"/>
        <v>1582</v>
      </c>
      <c r="N68" s="344">
        <f t="shared" si="11"/>
        <v>1323</v>
      </c>
      <c r="O68" s="344">
        <v>122.28</v>
      </c>
      <c r="P68" s="344">
        <f t="shared" si="17"/>
        <v>199.28</v>
      </c>
      <c r="Q68" s="344">
        <f t="shared" si="18"/>
        <v>1200.72</v>
      </c>
    </row>
    <row r="69" spans="1:17" s="340" customFormat="1" ht="20.100000000000001" customHeight="1" x14ac:dyDescent="0.3">
      <c r="A69" s="340">
        <v>659</v>
      </c>
      <c r="B69" s="340" t="s">
        <v>2083</v>
      </c>
      <c r="C69" s="340" t="s">
        <v>2084</v>
      </c>
      <c r="D69" s="340" t="s">
        <v>2066</v>
      </c>
      <c r="E69" s="341">
        <v>46143</v>
      </c>
      <c r="F69" s="341">
        <v>46325</v>
      </c>
      <c r="G69" s="343">
        <v>1400</v>
      </c>
      <c r="H69" s="344">
        <v>1400</v>
      </c>
      <c r="I69" s="345">
        <v>1</v>
      </c>
      <c r="J69" s="344">
        <f t="shared" si="14"/>
        <v>1400</v>
      </c>
      <c r="K69" s="344">
        <f t="shared" si="15"/>
        <v>77</v>
      </c>
      <c r="L69" s="344">
        <f t="shared" si="9"/>
        <v>182</v>
      </c>
      <c r="M69" s="344">
        <f t="shared" si="16"/>
        <v>1582</v>
      </c>
      <c r="N69" s="344">
        <f t="shared" si="11"/>
        <v>1323</v>
      </c>
      <c r="O69" s="344">
        <v>122.28</v>
      </c>
      <c r="P69" s="344">
        <f t="shared" si="17"/>
        <v>199.28</v>
      </c>
      <c r="Q69" s="344">
        <f t="shared" si="18"/>
        <v>1200.72</v>
      </c>
    </row>
  </sheetData>
  <autoFilter ref="F1:F69" xr:uid="{6749C752-4945-420A-B5A0-8382E9749FC9}"/>
  <conditionalFormatting sqref="B3">
    <cfRule type="duplicateValues" dxfId="6387" priority="300"/>
  </conditionalFormatting>
  <conditionalFormatting sqref="B3:B69">
    <cfRule type="duplicateValues" dxfId="6386" priority="321"/>
    <cfRule type="duplicateValues" dxfId="6385" priority="318"/>
    <cfRule type="duplicateValues" dxfId="6384" priority="320"/>
  </conditionalFormatting>
  <conditionalFormatting sqref="B4">
    <cfRule type="duplicateValues" dxfId="6383" priority="294"/>
  </conditionalFormatting>
  <conditionalFormatting sqref="B5">
    <cfRule type="duplicateValues" dxfId="6382" priority="288"/>
  </conditionalFormatting>
  <conditionalFormatting sqref="B6">
    <cfRule type="duplicateValues" dxfId="6381" priority="282"/>
  </conditionalFormatting>
  <conditionalFormatting sqref="B7:B10">
    <cfRule type="duplicateValues" dxfId="6380" priority="305"/>
  </conditionalFormatting>
  <conditionalFormatting sqref="B11">
    <cfRule type="duplicateValues" dxfId="6379" priority="272"/>
  </conditionalFormatting>
  <conditionalFormatting sqref="B12">
    <cfRule type="duplicateValues" dxfId="6378" priority="266"/>
  </conditionalFormatting>
  <conditionalFormatting sqref="B13">
    <cfRule type="duplicateValues" dxfId="6377" priority="260"/>
  </conditionalFormatting>
  <conditionalFormatting sqref="B14">
    <cfRule type="duplicateValues" dxfId="6376" priority="254"/>
  </conditionalFormatting>
  <conditionalFormatting sqref="B15">
    <cfRule type="duplicateValues" dxfId="6375" priority="250"/>
  </conditionalFormatting>
  <conditionalFormatting sqref="B16">
    <cfRule type="duplicateValues" dxfId="6374" priority="246"/>
  </conditionalFormatting>
  <conditionalFormatting sqref="B17">
    <cfRule type="duplicateValues" dxfId="6373" priority="240"/>
  </conditionalFormatting>
  <conditionalFormatting sqref="B18">
    <cfRule type="duplicateValues" dxfId="6372" priority="234"/>
  </conditionalFormatting>
  <conditionalFormatting sqref="B19">
    <cfRule type="duplicateValues" dxfId="6371" priority="229"/>
  </conditionalFormatting>
  <conditionalFormatting sqref="B20">
    <cfRule type="duplicateValues" dxfId="6370" priority="225"/>
  </conditionalFormatting>
  <conditionalFormatting sqref="B21">
    <cfRule type="duplicateValues" dxfId="6369" priority="221"/>
  </conditionalFormatting>
  <conditionalFormatting sqref="B22">
    <cfRule type="duplicateValues" dxfId="6368" priority="216"/>
  </conditionalFormatting>
  <conditionalFormatting sqref="B23:B30">
    <cfRule type="duplicateValues" dxfId="6367" priority="210"/>
  </conditionalFormatting>
  <conditionalFormatting sqref="B31">
    <cfRule type="duplicateValues" dxfId="6366" priority="205"/>
  </conditionalFormatting>
  <conditionalFormatting sqref="B32">
    <cfRule type="duplicateValues" dxfId="6365" priority="200"/>
  </conditionalFormatting>
  <conditionalFormatting sqref="B34">
    <cfRule type="duplicateValues" dxfId="6364" priority="1"/>
  </conditionalFormatting>
  <conditionalFormatting sqref="B35">
    <cfRule type="duplicateValues" dxfId="6363" priority="192"/>
  </conditionalFormatting>
  <conditionalFormatting sqref="B36">
    <cfRule type="duplicateValues" dxfId="6362" priority="186"/>
  </conditionalFormatting>
  <conditionalFormatting sqref="B37">
    <cfRule type="duplicateValues" dxfId="6361" priority="180"/>
  </conditionalFormatting>
  <conditionalFormatting sqref="B38">
    <cfRule type="duplicateValues" dxfId="6360" priority="174"/>
  </conditionalFormatting>
  <conditionalFormatting sqref="B39">
    <cfRule type="duplicateValues" dxfId="6359" priority="168"/>
  </conditionalFormatting>
  <conditionalFormatting sqref="B40">
    <cfRule type="duplicateValues" dxfId="6358" priority="162"/>
  </conditionalFormatting>
  <conditionalFormatting sqref="B41">
    <cfRule type="duplicateValues" dxfId="6357" priority="156"/>
  </conditionalFormatting>
  <conditionalFormatting sqref="B42">
    <cfRule type="duplicateValues" dxfId="6356" priority="150"/>
  </conditionalFormatting>
  <conditionalFormatting sqref="B43">
    <cfRule type="duplicateValues" dxfId="6355" priority="144"/>
  </conditionalFormatting>
  <conditionalFormatting sqref="B44">
    <cfRule type="duplicateValues" dxfId="6354" priority="138"/>
  </conditionalFormatting>
  <conditionalFormatting sqref="B45">
    <cfRule type="duplicateValues" dxfId="6353" priority="132"/>
  </conditionalFormatting>
  <conditionalFormatting sqref="B46">
    <cfRule type="duplicateValues" dxfId="6352" priority="126"/>
  </conditionalFormatting>
  <conditionalFormatting sqref="B47">
    <cfRule type="duplicateValues" dxfId="6351" priority="120"/>
  </conditionalFormatting>
  <conditionalFormatting sqref="B48">
    <cfRule type="duplicateValues" dxfId="6350" priority="115"/>
  </conditionalFormatting>
  <conditionalFormatting sqref="B49">
    <cfRule type="duplicateValues" dxfId="6349" priority="109"/>
  </conditionalFormatting>
  <conditionalFormatting sqref="B50">
    <cfRule type="duplicateValues" dxfId="6348" priority="103"/>
  </conditionalFormatting>
  <conditionalFormatting sqref="B51">
    <cfRule type="duplicateValues" dxfId="6347" priority="97"/>
  </conditionalFormatting>
  <conditionalFormatting sqref="B52">
    <cfRule type="duplicateValues" dxfId="6346" priority="91"/>
  </conditionalFormatting>
  <conditionalFormatting sqref="B53:B54">
    <cfRule type="duplicateValues" dxfId="6345" priority="84"/>
  </conditionalFormatting>
  <conditionalFormatting sqref="B55">
    <cfRule type="duplicateValues" dxfId="6344" priority="78"/>
  </conditionalFormatting>
  <conditionalFormatting sqref="B56">
    <cfRule type="duplicateValues" dxfId="6343" priority="72"/>
  </conditionalFormatting>
  <conditionalFormatting sqref="B57">
    <cfRule type="duplicateValues" dxfId="6342" priority="66"/>
  </conditionalFormatting>
  <conditionalFormatting sqref="B58">
    <cfRule type="duplicateValues" dxfId="6341" priority="60"/>
  </conditionalFormatting>
  <conditionalFormatting sqref="B59">
    <cfRule type="duplicateValues" dxfId="6340" priority="55"/>
  </conditionalFormatting>
  <conditionalFormatting sqref="B60">
    <cfRule type="duplicateValues" dxfId="6339" priority="49"/>
  </conditionalFormatting>
  <conditionalFormatting sqref="B61">
    <cfRule type="duplicateValues" dxfId="6338" priority="43"/>
  </conditionalFormatting>
  <conditionalFormatting sqref="B62">
    <cfRule type="duplicateValues" dxfId="6337" priority="37"/>
  </conditionalFormatting>
  <conditionalFormatting sqref="B63">
    <cfRule type="duplicateValues" dxfId="6336" priority="31"/>
  </conditionalFormatting>
  <conditionalFormatting sqref="B64">
    <cfRule type="duplicateValues" dxfId="6335" priority="25"/>
  </conditionalFormatting>
  <conditionalFormatting sqref="B65">
    <cfRule type="duplicateValues" dxfId="6334" priority="20"/>
  </conditionalFormatting>
  <conditionalFormatting sqref="B66">
    <cfRule type="duplicateValues" dxfId="6333" priority="14"/>
  </conditionalFormatting>
  <conditionalFormatting sqref="B67:B68">
    <cfRule type="duplicateValues" dxfId="6332" priority="8"/>
  </conditionalFormatting>
  <conditionalFormatting sqref="B69">
    <cfRule type="duplicateValues" dxfId="6331" priority="307"/>
  </conditionalFormatting>
  <conditionalFormatting sqref="C3">
    <cfRule type="duplicateValues" dxfId="6330" priority="301"/>
    <cfRule type="duplicateValues" dxfId="6329" priority="304"/>
    <cfRule type="duplicateValues" dxfId="6328" priority="302"/>
    <cfRule type="duplicateValues" dxfId="6327" priority="303"/>
  </conditionalFormatting>
  <conditionalFormatting sqref="C3:C69">
    <cfRule type="duplicateValues" dxfId="6326" priority="315"/>
    <cfRule type="duplicateValues" dxfId="6325" priority="314"/>
    <cfRule type="duplicateValues" dxfId="6324" priority="313"/>
    <cfRule type="duplicateValues" dxfId="6323" priority="312"/>
    <cfRule type="duplicateValues" dxfId="6322" priority="316"/>
    <cfRule type="duplicateValues" dxfId="6321" priority="317"/>
    <cfRule type="duplicateValues" dxfId="6320" priority="319"/>
  </conditionalFormatting>
  <conditionalFormatting sqref="C4">
    <cfRule type="duplicateValues" dxfId="6319" priority="296"/>
    <cfRule type="duplicateValues" dxfId="6318" priority="298"/>
    <cfRule type="duplicateValues" dxfId="6317" priority="295"/>
    <cfRule type="duplicateValues" dxfId="6316" priority="299"/>
    <cfRule type="duplicateValues" dxfId="6315" priority="297"/>
  </conditionalFormatting>
  <conditionalFormatting sqref="C5">
    <cfRule type="duplicateValues" dxfId="6314" priority="293"/>
    <cfRule type="duplicateValues" dxfId="6313" priority="292"/>
    <cfRule type="duplicateValues" dxfId="6312" priority="291"/>
    <cfRule type="duplicateValues" dxfId="6311" priority="289"/>
    <cfRule type="duplicateValues" dxfId="6310" priority="290"/>
  </conditionalFormatting>
  <conditionalFormatting sqref="C6">
    <cfRule type="duplicateValues" dxfId="6309" priority="286"/>
    <cfRule type="duplicateValues" dxfId="6308" priority="287"/>
    <cfRule type="duplicateValues" dxfId="6307" priority="285"/>
    <cfRule type="duplicateValues" dxfId="6306" priority="283"/>
    <cfRule type="duplicateValues" dxfId="6305" priority="284"/>
  </conditionalFormatting>
  <conditionalFormatting sqref="C7">
    <cfRule type="duplicateValues" dxfId="6304" priority="281"/>
  </conditionalFormatting>
  <conditionalFormatting sqref="C7:C10">
    <cfRule type="duplicateValues" dxfId="6303" priority="306"/>
  </conditionalFormatting>
  <conditionalFormatting sqref="C8">
    <cfRule type="duplicateValues" dxfId="6302" priority="280"/>
  </conditionalFormatting>
  <conditionalFormatting sqref="C9">
    <cfRule type="duplicateValues" dxfId="6301" priority="279"/>
  </conditionalFormatting>
  <conditionalFormatting sqref="C10">
    <cfRule type="duplicateValues" dxfId="6300" priority="278"/>
  </conditionalFormatting>
  <conditionalFormatting sqref="C11">
    <cfRule type="duplicateValues" dxfId="6299" priority="273"/>
    <cfRule type="duplicateValues" dxfId="6298" priority="274"/>
    <cfRule type="duplicateValues" dxfId="6297" priority="276"/>
    <cfRule type="duplicateValues" dxfId="6296" priority="277"/>
    <cfRule type="duplicateValues" dxfId="6295" priority="275"/>
  </conditionalFormatting>
  <conditionalFormatting sqref="C12">
    <cfRule type="duplicateValues" dxfId="6294" priority="267"/>
    <cfRule type="duplicateValues" dxfId="6293" priority="270"/>
    <cfRule type="duplicateValues" dxfId="6292" priority="271"/>
    <cfRule type="duplicateValues" dxfId="6291" priority="269"/>
    <cfRule type="duplicateValues" dxfId="6290" priority="268"/>
  </conditionalFormatting>
  <conditionalFormatting sqref="C13">
    <cfRule type="duplicateValues" dxfId="6289" priority="263"/>
    <cfRule type="duplicateValues" dxfId="6288" priority="265"/>
    <cfRule type="duplicateValues" dxfId="6287" priority="264"/>
    <cfRule type="duplicateValues" dxfId="6286" priority="262"/>
    <cfRule type="duplicateValues" dxfId="6285" priority="261"/>
  </conditionalFormatting>
  <conditionalFormatting sqref="C14">
    <cfRule type="duplicateValues" dxfId="6284" priority="255"/>
    <cfRule type="duplicateValues" dxfId="6283" priority="259"/>
    <cfRule type="duplicateValues" dxfId="6282" priority="258"/>
    <cfRule type="duplicateValues" dxfId="6281" priority="257"/>
    <cfRule type="duplicateValues" dxfId="6280" priority="256"/>
  </conditionalFormatting>
  <conditionalFormatting sqref="C15">
    <cfRule type="duplicateValues" dxfId="6279" priority="253"/>
    <cfRule type="duplicateValues" dxfId="6278" priority="252"/>
    <cfRule type="duplicateValues" dxfId="6277" priority="251"/>
  </conditionalFormatting>
  <conditionalFormatting sqref="C16">
    <cfRule type="duplicateValues" dxfId="6276" priority="248"/>
    <cfRule type="duplicateValues" dxfId="6275" priority="247"/>
    <cfRule type="duplicateValues" dxfId="6274" priority="249"/>
  </conditionalFormatting>
  <conditionalFormatting sqref="C17">
    <cfRule type="duplicateValues" dxfId="6273" priority="241"/>
    <cfRule type="duplicateValues" dxfId="6272" priority="245"/>
    <cfRule type="duplicateValues" dxfId="6271" priority="244"/>
    <cfRule type="duplicateValues" dxfId="6270" priority="243"/>
    <cfRule type="duplicateValues" dxfId="6269" priority="242"/>
  </conditionalFormatting>
  <conditionalFormatting sqref="C18">
    <cfRule type="duplicateValues" dxfId="6268" priority="236"/>
    <cfRule type="duplicateValues" dxfId="6267" priority="239"/>
    <cfRule type="duplicateValues" dxfId="6266" priority="238"/>
    <cfRule type="duplicateValues" dxfId="6265" priority="237"/>
    <cfRule type="duplicateValues" dxfId="6264" priority="235"/>
  </conditionalFormatting>
  <conditionalFormatting sqref="C19">
    <cfRule type="duplicateValues" dxfId="6263" priority="233"/>
    <cfRule type="duplicateValues" dxfId="6262" priority="230"/>
    <cfRule type="duplicateValues" dxfId="6261" priority="231"/>
    <cfRule type="duplicateValues" dxfId="6260" priority="232"/>
  </conditionalFormatting>
  <conditionalFormatting sqref="C20">
    <cfRule type="duplicateValues" dxfId="6259" priority="226"/>
    <cfRule type="duplicateValues" dxfId="6258" priority="227"/>
    <cfRule type="duplicateValues" dxfId="6257" priority="228"/>
  </conditionalFormatting>
  <conditionalFormatting sqref="C21">
    <cfRule type="duplicateValues" dxfId="6256" priority="223"/>
    <cfRule type="duplicateValues" dxfId="6255" priority="224"/>
    <cfRule type="duplicateValues" dxfId="6254" priority="222"/>
  </conditionalFormatting>
  <conditionalFormatting sqref="C22">
    <cfRule type="duplicateValues" dxfId="6253" priority="217"/>
    <cfRule type="duplicateValues" dxfId="6252" priority="218"/>
    <cfRule type="duplicateValues" dxfId="6251" priority="219"/>
    <cfRule type="duplicateValues" dxfId="6250" priority="220"/>
  </conditionalFormatting>
  <conditionalFormatting sqref="C23:C30">
    <cfRule type="duplicateValues" dxfId="6249" priority="215"/>
    <cfRule type="duplicateValues" dxfId="6248" priority="211"/>
    <cfRule type="duplicateValues" dxfId="6247" priority="212"/>
  </conditionalFormatting>
  <conditionalFormatting sqref="C29">
    <cfRule type="duplicateValues" dxfId="6246" priority="213"/>
  </conditionalFormatting>
  <conditionalFormatting sqref="C30 C23:C26">
    <cfRule type="duplicateValues" dxfId="6245" priority="214"/>
  </conditionalFormatting>
  <conditionalFormatting sqref="C31">
    <cfRule type="duplicateValues" dxfId="6244" priority="209"/>
    <cfRule type="duplicateValues" dxfId="6243" priority="208"/>
    <cfRule type="duplicateValues" dxfId="6242" priority="207"/>
    <cfRule type="duplicateValues" dxfId="6241" priority="206"/>
  </conditionalFormatting>
  <conditionalFormatting sqref="C32">
    <cfRule type="duplicateValues" dxfId="6240" priority="204"/>
    <cfRule type="duplicateValues" dxfId="6239" priority="203"/>
    <cfRule type="duplicateValues" dxfId="6238" priority="202"/>
    <cfRule type="duplicateValues" dxfId="6237" priority="201"/>
  </conditionalFormatting>
  <conditionalFormatting sqref="C33">
    <cfRule type="duplicateValues" dxfId="6236" priority="198"/>
    <cfRule type="duplicateValues" dxfId="6235" priority="199"/>
  </conditionalFormatting>
  <conditionalFormatting sqref="C34">
    <cfRule type="duplicateValues" dxfId="6234" priority="5"/>
    <cfRule type="duplicateValues" dxfId="6233" priority="6"/>
    <cfRule type="duplicateValues" dxfId="6232" priority="4"/>
    <cfRule type="duplicateValues" dxfId="6231" priority="3"/>
    <cfRule type="duplicateValues" dxfId="6230" priority="2"/>
  </conditionalFormatting>
  <conditionalFormatting sqref="C35">
    <cfRule type="duplicateValues" dxfId="6229" priority="197"/>
    <cfRule type="duplicateValues" dxfId="6228" priority="196"/>
    <cfRule type="duplicateValues" dxfId="6227" priority="195"/>
    <cfRule type="duplicateValues" dxfId="6226" priority="194"/>
    <cfRule type="duplicateValues" dxfId="6225" priority="193"/>
  </conditionalFormatting>
  <conditionalFormatting sqref="C36">
    <cfRule type="duplicateValues" dxfId="6224" priority="187"/>
    <cfRule type="duplicateValues" dxfId="6223" priority="188"/>
    <cfRule type="duplicateValues" dxfId="6222" priority="189"/>
    <cfRule type="duplicateValues" dxfId="6221" priority="190"/>
    <cfRule type="duplicateValues" dxfId="6220" priority="191"/>
  </conditionalFormatting>
  <conditionalFormatting sqref="C37">
    <cfRule type="duplicateValues" dxfId="6219" priority="182"/>
    <cfRule type="duplicateValues" dxfId="6218" priority="183"/>
    <cfRule type="duplicateValues" dxfId="6217" priority="185"/>
    <cfRule type="duplicateValues" dxfId="6216" priority="181"/>
    <cfRule type="duplicateValues" dxfId="6215" priority="184"/>
  </conditionalFormatting>
  <conditionalFormatting sqref="C38">
    <cfRule type="duplicateValues" dxfId="6214" priority="178"/>
    <cfRule type="duplicateValues" dxfId="6213" priority="177"/>
    <cfRule type="duplicateValues" dxfId="6212" priority="179"/>
    <cfRule type="duplicateValues" dxfId="6211" priority="176"/>
    <cfRule type="duplicateValues" dxfId="6210" priority="175"/>
  </conditionalFormatting>
  <conditionalFormatting sqref="C39">
    <cfRule type="duplicateValues" dxfId="6209" priority="170"/>
    <cfRule type="duplicateValues" dxfId="6208" priority="172"/>
    <cfRule type="duplicateValues" dxfId="6207" priority="171"/>
    <cfRule type="duplicateValues" dxfId="6206" priority="169"/>
    <cfRule type="duplicateValues" dxfId="6205" priority="173"/>
  </conditionalFormatting>
  <conditionalFormatting sqref="C40">
    <cfRule type="duplicateValues" dxfId="6204" priority="165"/>
    <cfRule type="duplicateValues" dxfId="6203" priority="163"/>
    <cfRule type="duplicateValues" dxfId="6202" priority="164"/>
    <cfRule type="duplicateValues" dxfId="6201" priority="166"/>
    <cfRule type="duplicateValues" dxfId="6200" priority="167"/>
  </conditionalFormatting>
  <conditionalFormatting sqref="C41">
    <cfRule type="duplicateValues" dxfId="6199" priority="159"/>
    <cfRule type="duplicateValues" dxfId="6198" priority="160"/>
    <cfRule type="duplicateValues" dxfId="6197" priority="161"/>
    <cfRule type="duplicateValues" dxfId="6196" priority="157"/>
    <cfRule type="duplicateValues" dxfId="6195" priority="158"/>
  </conditionalFormatting>
  <conditionalFormatting sqref="C42">
    <cfRule type="duplicateValues" dxfId="6194" priority="155"/>
    <cfRule type="duplicateValues" dxfId="6193" priority="154"/>
    <cfRule type="duplicateValues" dxfId="6192" priority="153"/>
    <cfRule type="duplicateValues" dxfId="6191" priority="152"/>
    <cfRule type="duplicateValues" dxfId="6190" priority="151"/>
  </conditionalFormatting>
  <conditionalFormatting sqref="C43">
    <cfRule type="duplicateValues" dxfId="6189" priority="148"/>
    <cfRule type="duplicateValues" dxfId="6188" priority="147"/>
    <cfRule type="duplicateValues" dxfId="6187" priority="146"/>
    <cfRule type="duplicateValues" dxfId="6186" priority="145"/>
    <cfRule type="duplicateValues" dxfId="6185" priority="149"/>
  </conditionalFormatting>
  <conditionalFormatting sqref="C44">
    <cfRule type="duplicateValues" dxfId="6184" priority="143"/>
    <cfRule type="duplicateValues" dxfId="6183" priority="142"/>
    <cfRule type="duplicateValues" dxfId="6182" priority="139"/>
    <cfRule type="duplicateValues" dxfId="6181" priority="140"/>
    <cfRule type="duplicateValues" dxfId="6180" priority="141"/>
  </conditionalFormatting>
  <conditionalFormatting sqref="C45">
    <cfRule type="duplicateValues" dxfId="6179" priority="137"/>
    <cfRule type="duplicateValues" dxfId="6178" priority="134"/>
    <cfRule type="duplicateValues" dxfId="6177" priority="135"/>
    <cfRule type="duplicateValues" dxfId="6176" priority="136"/>
    <cfRule type="duplicateValues" dxfId="6175" priority="133"/>
  </conditionalFormatting>
  <conditionalFormatting sqref="C46">
    <cfRule type="duplicateValues" dxfId="6174" priority="131"/>
    <cfRule type="duplicateValues" dxfId="6173" priority="130"/>
    <cfRule type="duplicateValues" dxfId="6172" priority="127"/>
    <cfRule type="duplicateValues" dxfId="6171" priority="128"/>
    <cfRule type="duplicateValues" dxfId="6170" priority="129"/>
  </conditionalFormatting>
  <conditionalFormatting sqref="C47">
    <cfRule type="duplicateValues" dxfId="6169" priority="123"/>
    <cfRule type="duplicateValues" dxfId="6168" priority="125"/>
    <cfRule type="duplicateValues" dxfId="6167" priority="124"/>
    <cfRule type="duplicateValues" dxfId="6166" priority="121"/>
    <cfRule type="duplicateValues" dxfId="6165" priority="122"/>
  </conditionalFormatting>
  <conditionalFormatting sqref="C48">
    <cfRule type="duplicateValues" dxfId="6164" priority="116"/>
    <cfRule type="duplicateValues" dxfId="6163" priority="118"/>
    <cfRule type="duplicateValues" dxfId="6162" priority="119"/>
    <cfRule type="duplicateValues" dxfId="6161" priority="117"/>
  </conditionalFormatting>
  <conditionalFormatting sqref="C49">
    <cfRule type="duplicateValues" dxfId="6160" priority="113"/>
    <cfRule type="duplicateValues" dxfId="6159" priority="114"/>
    <cfRule type="duplicateValues" dxfId="6158" priority="110"/>
    <cfRule type="duplicateValues" dxfId="6157" priority="111"/>
    <cfRule type="duplicateValues" dxfId="6156" priority="112"/>
  </conditionalFormatting>
  <conditionalFormatting sqref="C50">
    <cfRule type="duplicateValues" dxfId="6155" priority="104"/>
    <cfRule type="duplicateValues" dxfId="6154" priority="105"/>
    <cfRule type="duplicateValues" dxfId="6153" priority="106"/>
    <cfRule type="duplicateValues" dxfId="6152" priority="107"/>
    <cfRule type="duplicateValues" dxfId="6151" priority="108"/>
  </conditionalFormatting>
  <conditionalFormatting sqref="C51">
    <cfRule type="duplicateValues" dxfId="6150" priority="102"/>
    <cfRule type="duplicateValues" dxfId="6149" priority="101"/>
    <cfRule type="duplicateValues" dxfId="6148" priority="100"/>
    <cfRule type="duplicateValues" dxfId="6147" priority="99"/>
    <cfRule type="duplicateValues" dxfId="6146" priority="98"/>
  </conditionalFormatting>
  <conditionalFormatting sqref="C52">
    <cfRule type="duplicateValues" dxfId="6145" priority="96"/>
    <cfRule type="duplicateValues" dxfId="6144" priority="95"/>
    <cfRule type="duplicateValues" dxfId="6143" priority="94"/>
    <cfRule type="duplicateValues" dxfId="6142" priority="93"/>
    <cfRule type="duplicateValues" dxfId="6141" priority="92"/>
  </conditionalFormatting>
  <conditionalFormatting sqref="C53">
    <cfRule type="duplicateValues" dxfId="6140" priority="88"/>
  </conditionalFormatting>
  <conditionalFormatting sqref="C53:C54">
    <cfRule type="duplicateValues" dxfId="6139" priority="90"/>
    <cfRule type="duplicateValues" dxfId="6138" priority="89"/>
    <cfRule type="duplicateValues" dxfId="6137" priority="86"/>
    <cfRule type="duplicateValues" dxfId="6136" priority="85"/>
  </conditionalFormatting>
  <conditionalFormatting sqref="C54">
    <cfRule type="duplicateValues" dxfId="6135" priority="87"/>
  </conditionalFormatting>
  <conditionalFormatting sqref="C55">
    <cfRule type="duplicateValues" dxfId="6134" priority="83"/>
    <cfRule type="duplicateValues" dxfId="6133" priority="82"/>
    <cfRule type="duplicateValues" dxfId="6132" priority="80"/>
    <cfRule type="duplicateValues" dxfId="6131" priority="79"/>
    <cfRule type="duplicateValues" dxfId="6130" priority="81"/>
  </conditionalFormatting>
  <conditionalFormatting sqref="C56">
    <cfRule type="duplicateValues" dxfId="6129" priority="76"/>
    <cfRule type="duplicateValues" dxfId="6128" priority="75"/>
    <cfRule type="duplicateValues" dxfId="6127" priority="74"/>
    <cfRule type="duplicateValues" dxfId="6126" priority="73"/>
    <cfRule type="duplicateValues" dxfId="6125" priority="77"/>
  </conditionalFormatting>
  <conditionalFormatting sqref="C57">
    <cfRule type="duplicateValues" dxfId="6124" priority="69"/>
    <cfRule type="duplicateValues" dxfId="6123" priority="70"/>
    <cfRule type="duplicateValues" dxfId="6122" priority="71"/>
    <cfRule type="duplicateValues" dxfId="6121" priority="67"/>
    <cfRule type="duplicateValues" dxfId="6120" priority="68"/>
  </conditionalFormatting>
  <conditionalFormatting sqref="C58">
    <cfRule type="duplicateValues" dxfId="6119" priority="65"/>
    <cfRule type="duplicateValues" dxfId="6118" priority="64"/>
    <cfRule type="duplicateValues" dxfId="6117" priority="63"/>
    <cfRule type="duplicateValues" dxfId="6116" priority="61"/>
    <cfRule type="duplicateValues" dxfId="6115" priority="62"/>
  </conditionalFormatting>
  <conditionalFormatting sqref="C59">
    <cfRule type="duplicateValues" dxfId="6114" priority="58"/>
    <cfRule type="duplicateValues" dxfId="6113" priority="57"/>
    <cfRule type="duplicateValues" dxfId="6112" priority="56"/>
    <cfRule type="duplicateValues" dxfId="6111" priority="59"/>
  </conditionalFormatting>
  <conditionalFormatting sqref="C60">
    <cfRule type="duplicateValues" dxfId="6110" priority="53"/>
    <cfRule type="duplicateValues" dxfId="6109" priority="50"/>
    <cfRule type="duplicateValues" dxfId="6108" priority="51"/>
    <cfRule type="duplicateValues" dxfId="6107" priority="52"/>
    <cfRule type="duplicateValues" dxfId="6106" priority="54"/>
  </conditionalFormatting>
  <conditionalFormatting sqref="C61">
    <cfRule type="duplicateValues" dxfId="6105" priority="48"/>
    <cfRule type="duplicateValues" dxfId="6104" priority="45"/>
    <cfRule type="duplicateValues" dxfId="6103" priority="47"/>
    <cfRule type="duplicateValues" dxfId="6102" priority="44"/>
    <cfRule type="duplicateValues" dxfId="6101" priority="46"/>
  </conditionalFormatting>
  <conditionalFormatting sqref="C62">
    <cfRule type="duplicateValues" dxfId="6100" priority="41"/>
    <cfRule type="duplicateValues" dxfId="6099" priority="38"/>
    <cfRule type="duplicateValues" dxfId="6098" priority="39"/>
    <cfRule type="duplicateValues" dxfId="6097" priority="42"/>
    <cfRule type="duplicateValues" dxfId="6096" priority="40"/>
  </conditionalFormatting>
  <conditionalFormatting sqref="C63">
    <cfRule type="duplicateValues" dxfId="6095" priority="34"/>
    <cfRule type="duplicateValues" dxfId="6094" priority="33"/>
    <cfRule type="duplicateValues" dxfId="6093" priority="32"/>
    <cfRule type="duplicateValues" dxfId="6092" priority="36"/>
    <cfRule type="duplicateValues" dxfId="6091" priority="35"/>
  </conditionalFormatting>
  <conditionalFormatting sqref="C64">
    <cfRule type="duplicateValues" dxfId="6090" priority="26"/>
    <cfRule type="duplicateValues" dxfId="6089" priority="27"/>
    <cfRule type="duplicateValues" dxfId="6088" priority="28"/>
    <cfRule type="duplicateValues" dxfId="6087" priority="29"/>
    <cfRule type="duplicateValues" dxfId="6086" priority="30"/>
  </conditionalFormatting>
  <conditionalFormatting sqref="C65">
    <cfRule type="duplicateValues" dxfId="6085" priority="22"/>
    <cfRule type="duplicateValues" dxfId="6084" priority="23"/>
    <cfRule type="duplicateValues" dxfId="6083" priority="24"/>
    <cfRule type="duplicateValues" dxfId="6082" priority="21"/>
  </conditionalFormatting>
  <conditionalFormatting sqref="C66">
    <cfRule type="duplicateValues" dxfId="6081" priority="19"/>
    <cfRule type="duplicateValues" dxfId="6080" priority="18"/>
    <cfRule type="duplicateValues" dxfId="6079" priority="15"/>
    <cfRule type="duplicateValues" dxfId="6078" priority="16"/>
    <cfRule type="duplicateValues" dxfId="6077" priority="17"/>
  </conditionalFormatting>
  <conditionalFormatting sqref="C67">
    <cfRule type="duplicateValues" dxfId="6076" priority="12"/>
  </conditionalFormatting>
  <conditionalFormatting sqref="C67:C68">
    <cfRule type="duplicateValues" dxfId="6075" priority="10"/>
    <cfRule type="duplicateValues" dxfId="6074" priority="9"/>
    <cfRule type="duplicateValues" dxfId="6073" priority="13"/>
  </conditionalFormatting>
  <conditionalFormatting sqref="C68">
    <cfRule type="duplicateValues" dxfId="6072" priority="11"/>
  </conditionalFormatting>
  <conditionalFormatting sqref="C69">
    <cfRule type="duplicateValues" dxfId="6071" priority="308"/>
    <cfRule type="duplicateValues" dxfId="6070" priority="310"/>
    <cfRule type="duplicateValues" dxfId="6069" priority="311"/>
    <cfRule type="duplicateValues" dxfId="6068" priority="309"/>
    <cfRule type="duplicateValues" dxfId="6067" priority="7"/>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10D40-E88A-4974-BFFD-FDD1BC513531}">
  <dimension ref="A1:Q26"/>
  <sheetViews>
    <sheetView workbookViewId="0">
      <selection activeCell="C3" sqref="C3:C25"/>
    </sheetView>
  </sheetViews>
  <sheetFormatPr defaultRowHeight="15" x14ac:dyDescent="0.25"/>
  <cols>
    <col min="1" max="1" width="9.5703125" bestFit="1" customWidth="1"/>
    <col min="2" max="2" width="20.85546875" bestFit="1" customWidth="1"/>
    <col min="3" max="3" width="40.140625" bestFit="1" customWidth="1"/>
    <col min="4" max="4" width="40.85546875" bestFit="1" customWidth="1"/>
    <col min="5" max="5" width="31" customWidth="1"/>
    <col min="6" max="6" width="33.28515625" bestFit="1" customWidth="1"/>
    <col min="7" max="7" width="22.5703125" customWidth="1"/>
    <col min="8" max="8" width="23.42578125" bestFit="1" customWidth="1"/>
    <col min="9" max="9" width="23.28515625" bestFit="1" customWidth="1"/>
    <col min="10" max="10" width="33.85546875" bestFit="1" customWidth="1"/>
    <col min="11" max="11" width="16.85546875" bestFit="1" customWidth="1"/>
    <col min="12" max="12" width="15.7109375" bestFit="1" customWidth="1"/>
    <col min="13" max="13" width="25.5703125" bestFit="1" customWidth="1"/>
    <col min="14" max="14" width="38.28515625" bestFit="1" customWidth="1"/>
    <col min="15" max="15" width="19.42578125" bestFit="1" customWidth="1"/>
    <col min="16" max="16" width="29.42578125" bestFit="1" customWidth="1"/>
    <col min="17" max="17" width="20.42578125" bestFit="1" customWidth="1"/>
  </cols>
  <sheetData>
    <row r="1" spans="1:17" s="256" customFormat="1" ht="34.5" customHeight="1" thickBot="1" x14ac:dyDescent="0.4">
      <c r="A1" s="436" t="s">
        <v>2193</v>
      </c>
      <c r="B1" s="437"/>
      <c r="C1" s="437"/>
      <c r="D1" s="437"/>
      <c r="E1" s="437"/>
      <c r="F1" s="437"/>
      <c r="G1" s="437"/>
      <c r="H1" s="437"/>
      <c r="I1" s="437"/>
      <c r="J1" s="437"/>
      <c r="K1" s="437"/>
      <c r="L1" s="437"/>
      <c r="M1" s="437"/>
      <c r="N1" s="437"/>
      <c r="O1" s="437"/>
      <c r="P1" s="437"/>
      <c r="Q1" s="438"/>
    </row>
    <row r="2" spans="1:17" s="252" customFormat="1" ht="36" customHeight="1" x14ac:dyDescent="0.3">
      <c r="A2" s="252" t="s">
        <v>0</v>
      </c>
      <c r="B2" s="252" t="s">
        <v>1</v>
      </c>
      <c r="C2" s="252" t="s">
        <v>2</v>
      </c>
      <c r="D2" s="252" t="s">
        <v>3</v>
      </c>
      <c r="E2" s="253" t="s">
        <v>2194</v>
      </c>
      <c r="F2" s="253" t="s">
        <v>1717</v>
      </c>
      <c r="G2" s="252" t="s">
        <v>4</v>
      </c>
      <c r="H2" s="254" t="s">
        <v>5</v>
      </c>
      <c r="I2" s="254" t="s">
        <v>6</v>
      </c>
      <c r="J2" s="254" t="s">
        <v>7</v>
      </c>
      <c r="K2" s="254" t="s">
        <v>8</v>
      </c>
      <c r="L2" s="254" t="s">
        <v>9</v>
      </c>
      <c r="M2" s="254" t="s">
        <v>10</v>
      </c>
      <c r="N2" s="254" t="s">
        <v>11</v>
      </c>
      <c r="O2" s="255" t="s">
        <v>12</v>
      </c>
      <c r="P2" s="254" t="s">
        <v>13</v>
      </c>
      <c r="Q2" s="252" t="s">
        <v>14</v>
      </c>
    </row>
    <row r="3" spans="1:17" s="42" customFormat="1" ht="20.25" customHeight="1" x14ac:dyDescent="0.25">
      <c r="A3" s="42">
        <v>1</v>
      </c>
      <c r="B3" s="42" t="s">
        <v>2186</v>
      </c>
      <c r="C3" s="42" t="s">
        <v>2189</v>
      </c>
      <c r="D3" s="42" t="s">
        <v>871</v>
      </c>
      <c r="E3" s="152">
        <v>46174</v>
      </c>
      <c r="F3" s="152">
        <v>46356</v>
      </c>
      <c r="G3" s="39">
        <v>1400</v>
      </c>
      <c r="H3" s="44">
        <v>1400</v>
      </c>
      <c r="I3" s="40">
        <v>1</v>
      </c>
      <c r="J3" s="44">
        <f t="shared" ref="J3:J18" si="0">H3*I3</f>
        <v>1400</v>
      </c>
      <c r="K3" s="44">
        <f t="shared" ref="K3:K18" si="1">J3*0.055</f>
        <v>77</v>
      </c>
      <c r="L3" s="44">
        <f t="shared" ref="L3:L18" si="2">0.13*J3</f>
        <v>182</v>
      </c>
      <c r="M3" s="44">
        <f t="shared" ref="M3:M18" si="3">J3+L3</f>
        <v>1582</v>
      </c>
      <c r="N3" s="44">
        <f t="shared" ref="N3:N18" si="4">J3-K3</f>
        <v>1323</v>
      </c>
      <c r="O3" s="44">
        <v>122.28</v>
      </c>
      <c r="P3" s="44">
        <f t="shared" ref="P3" si="5">K3+O3</f>
        <v>199.28</v>
      </c>
      <c r="Q3" s="44">
        <f t="shared" ref="Q3" si="6">J3-P3</f>
        <v>1200.72</v>
      </c>
    </row>
    <row r="4" spans="1:17" s="42" customFormat="1" ht="23.25" customHeight="1" x14ac:dyDescent="0.25">
      <c r="A4" s="42">
        <v>2</v>
      </c>
      <c r="B4" s="42" t="s">
        <v>1109</v>
      </c>
      <c r="C4" s="42" t="s">
        <v>1110</v>
      </c>
      <c r="D4" s="42" t="s">
        <v>1106</v>
      </c>
      <c r="E4" s="152">
        <v>46143</v>
      </c>
      <c r="F4" s="152">
        <v>46325</v>
      </c>
      <c r="G4" s="39">
        <v>1400</v>
      </c>
      <c r="H4" s="44">
        <v>1400</v>
      </c>
      <c r="I4" s="40">
        <v>1</v>
      </c>
      <c r="J4" s="44">
        <f t="shared" si="0"/>
        <v>1400</v>
      </c>
      <c r="K4" s="44">
        <f t="shared" si="1"/>
        <v>77</v>
      </c>
      <c r="L4" s="44">
        <f t="shared" si="2"/>
        <v>182</v>
      </c>
      <c r="M4" s="44">
        <f t="shared" si="3"/>
        <v>1582</v>
      </c>
      <c r="N4" s="44">
        <f t="shared" si="4"/>
        <v>1323</v>
      </c>
      <c r="O4" s="44">
        <v>122.28</v>
      </c>
      <c r="P4" s="44">
        <v>199.28</v>
      </c>
      <c r="Q4" s="44">
        <v>1200.72</v>
      </c>
    </row>
    <row r="5" spans="1:17" s="42" customFormat="1" ht="21.75" customHeight="1" x14ac:dyDescent="0.25">
      <c r="A5" s="42">
        <v>3</v>
      </c>
      <c r="B5" s="42" t="s">
        <v>1113</v>
      </c>
      <c r="C5" s="42" t="s">
        <v>1114</v>
      </c>
      <c r="D5" s="42" t="s">
        <v>1106</v>
      </c>
      <c r="E5" s="152">
        <v>46143</v>
      </c>
      <c r="F5" s="152">
        <v>46325</v>
      </c>
      <c r="G5" s="39">
        <v>1400</v>
      </c>
      <c r="H5" s="44">
        <v>1400</v>
      </c>
      <c r="I5" s="40">
        <v>1</v>
      </c>
      <c r="J5" s="44">
        <f t="shared" si="0"/>
        <v>1400</v>
      </c>
      <c r="K5" s="44">
        <f t="shared" si="1"/>
        <v>77</v>
      </c>
      <c r="L5" s="44">
        <f t="shared" si="2"/>
        <v>182</v>
      </c>
      <c r="M5" s="44">
        <f t="shared" si="3"/>
        <v>1582</v>
      </c>
      <c r="N5" s="44">
        <f t="shared" si="4"/>
        <v>1323</v>
      </c>
      <c r="O5" s="44">
        <v>122.28</v>
      </c>
      <c r="P5" s="44">
        <v>199.28</v>
      </c>
      <c r="Q5" s="44">
        <v>1200.72</v>
      </c>
    </row>
    <row r="6" spans="1:17" s="42" customFormat="1" ht="20.100000000000001" customHeight="1" x14ac:dyDescent="0.25">
      <c r="A6" s="42">
        <v>4</v>
      </c>
      <c r="B6" s="42" t="s">
        <v>1418</v>
      </c>
      <c r="C6" s="42" t="s">
        <v>1419</v>
      </c>
      <c r="D6" s="42" t="s">
        <v>238</v>
      </c>
      <c r="E6" s="152">
        <v>46174</v>
      </c>
      <c r="F6" s="152">
        <v>46356</v>
      </c>
      <c r="G6" s="39">
        <v>1400</v>
      </c>
      <c r="H6" s="44">
        <v>1400</v>
      </c>
      <c r="I6" s="40">
        <v>1</v>
      </c>
      <c r="J6" s="44">
        <f t="shared" ref="J6" si="7">H6*I6</f>
        <v>1400</v>
      </c>
      <c r="K6" s="44">
        <f t="shared" ref="K6" si="8">J6*0.055</f>
        <v>77</v>
      </c>
      <c r="L6" s="44">
        <f t="shared" ref="L6" si="9">0.13*J6</f>
        <v>182</v>
      </c>
      <c r="M6" s="44">
        <f t="shared" ref="M6" si="10">J6+L6</f>
        <v>1582</v>
      </c>
      <c r="N6" s="44">
        <f t="shared" ref="N6" si="11">J6-K6</f>
        <v>1323</v>
      </c>
      <c r="O6" s="44">
        <v>122.28</v>
      </c>
      <c r="P6" s="44">
        <v>199.28</v>
      </c>
      <c r="Q6" s="44">
        <v>1200.72</v>
      </c>
    </row>
    <row r="7" spans="1:17" s="42" customFormat="1" ht="15.75" x14ac:dyDescent="0.25">
      <c r="A7" s="42">
        <v>5</v>
      </c>
      <c r="B7" s="42" t="s">
        <v>1515</v>
      </c>
      <c r="C7" s="42" t="s">
        <v>1516</v>
      </c>
      <c r="D7" s="42" t="s">
        <v>1512</v>
      </c>
      <c r="E7" s="152">
        <v>46143</v>
      </c>
      <c r="F7" s="152">
        <v>46325</v>
      </c>
      <c r="G7" s="39">
        <v>1400</v>
      </c>
      <c r="H7" s="44">
        <v>1400</v>
      </c>
      <c r="I7" s="40">
        <v>1</v>
      </c>
      <c r="J7" s="44">
        <f t="shared" si="0"/>
        <v>1400</v>
      </c>
      <c r="K7" s="44">
        <f t="shared" si="1"/>
        <v>77</v>
      </c>
      <c r="L7" s="44">
        <f t="shared" si="2"/>
        <v>182</v>
      </c>
      <c r="M7" s="44">
        <f t="shared" si="3"/>
        <v>1582</v>
      </c>
      <c r="N7" s="44">
        <f t="shared" si="4"/>
        <v>1323</v>
      </c>
      <c r="O7" s="44">
        <v>122.28</v>
      </c>
      <c r="P7" s="44">
        <f t="shared" ref="P7:P18" si="12">K7+O7</f>
        <v>199.28</v>
      </c>
      <c r="Q7" s="44">
        <f t="shared" ref="Q7:Q18" si="13">J7-P7</f>
        <v>1200.72</v>
      </c>
    </row>
    <row r="8" spans="1:17" s="42" customFormat="1" ht="15.75" x14ac:dyDescent="0.25">
      <c r="A8" s="42">
        <v>6</v>
      </c>
      <c r="B8" s="42" t="s">
        <v>1527</v>
      </c>
      <c r="C8" s="42" t="s">
        <v>1528</v>
      </c>
      <c r="D8" s="42" t="s">
        <v>1512</v>
      </c>
      <c r="E8" s="152">
        <v>46143</v>
      </c>
      <c r="F8" s="152">
        <v>46325</v>
      </c>
      <c r="G8" s="39">
        <v>1400</v>
      </c>
      <c r="H8" s="44">
        <v>1400</v>
      </c>
      <c r="I8" s="40">
        <v>1</v>
      </c>
      <c r="J8" s="44">
        <f t="shared" si="0"/>
        <v>1400</v>
      </c>
      <c r="K8" s="44">
        <f t="shared" si="1"/>
        <v>77</v>
      </c>
      <c r="L8" s="44">
        <f t="shared" si="2"/>
        <v>182</v>
      </c>
      <c r="M8" s="44">
        <f t="shared" si="3"/>
        <v>1582</v>
      </c>
      <c r="N8" s="44">
        <f t="shared" si="4"/>
        <v>1323</v>
      </c>
      <c r="O8" s="44">
        <v>122.28</v>
      </c>
      <c r="P8" s="44">
        <f t="shared" si="12"/>
        <v>199.28</v>
      </c>
      <c r="Q8" s="44">
        <f t="shared" si="13"/>
        <v>1200.72</v>
      </c>
    </row>
    <row r="9" spans="1:17" s="42" customFormat="1" ht="21" customHeight="1" x14ac:dyDescent="0.25">
      <c r="A9" s="42">
        <v>7</v>
      </c>
      <c r="B9" s="42" t="s">
        <v>380</v>
      </c>
      <c r="C9" s="42" t="s">
        <v>381</v>
      </c>
      <c r="D9" s="42" t="s">
        <v>369</v>
      </c>
      <c r="E9" s="152">
        <v>46143</v>
      </c>
      <c r="F9" s="152">
        <v>46325</v>
      </c>
      <c r="G9" s="39">
        <v>1400</v>
      </c>
      <c r="H9" s="44">
        <v>1400</v>
      </c>
      <c r="I9" s="40">
        <v>1</v>
      </c>
      <c r="J9" s="44">
        <f t="shared" si="0"/>
        <v>1400</v>
      </c>
      <c r="K9" s="44">
        <f t="shared" si="1"/>
        <v>77</v>
      </c>
      <c r="L9" s="44">
        <f t="shared" si="2"/>
        <v>182</v>
      </c>
      <c r="M9" s="44">
        <f t="shared" si="3"/>
        <v>1582</v>
      </c>
      <c r="N9" s="44">
        <f t="shared" si="4"/>
        <v>1323</v>
      </c>
      <c r="O9" s="44">
        <v>122.28</v>
      </c>
      <c r="P9" s="44">
        <f t="shared" si="12"/>
        <v>199.28</v>
      </c>
      <c r="Q9" s="44">
        <f t="shared" si="13"/>
        <v>1200.72</v>
      </c>
    </row>
    <row r="10" spans="1:17" s="42" customFormat="1" ht="15.75" x14ac:dyDescent="0.25">
      <c r="A10" s="42">
        <v>8</v>
      </c>
      <c r="B10" s="42" t="s">
        <v>153</v>
      </c>
      <c r="C10" s="42" t="s">
        <v>154</v>
      </c>
      <c r="D10" s="42" t="s">
        <v>124</v>
      </c>
      <c r="E10" s="152">
        <v>46174</v>
      </c>
      <c r="F10" s="152">
        <v>46356</v>
      </c>
      <c r="G10" s="39">
        <v>1400</v>
      </c>
      <c r="H10" s="44">
        <v>1400</v>
      </c>
      <c r="I10" s="40">
        <v>1</v>
      </c>
      <c r="J10" s="44">
        <f t="shared" si="0"/>
        <v>1400</v>
      </c>
      <c r="K10" s="44">
        <f t="shared" si="1"/>
        <v>77</v>
      </c>
      <c r="L10" s="44">
        <f t="shared" si="2"/>
        <v>182</v>
      </c>
      <c r="M10" s="44">
        <f t="shared" si="3"/>
        <v>1582</v>
      </c>
      <c r="N10" s="44">
        <f t="shared" si="4"/>
        <v>1323</v>
      </c>
      <c r="O10" s="44">
        <v>122.28</v>
      </c>
      <c r="P10" s="44">
        <f t="shared" si="12"/>
        <v>199.28</v>
      </c>
      <c r="Q10" s="44">
        <f t="shared" si="13"/>
        <v>1200.72</v>
      </c>
    </row>
    <row r="11" spans="1:17" s="42" customFormat="1" ht="15.75" x14ac:dyDescent="0.25">
      <c r="A11" s="42">
        <v>9</v>
      </c>
      <c r="B11" s="42" t="s">
        <v>1648</v>
      </c>
      <c r="C11" s="42" t="s">
        <v>1580</v>
      </c>
      <c r="D11" s="42" t="s">
        <v>1780</v>
      </c>
      <c r="E11" s="152">
        <v>46174</v>
      </c>
      <c r="F11" s="152">
        <v>46356</v>
      </c>
      <c r="G11" s="39">
        <v>1400</v>
      </c>
      <c r="H11" s="44">
        <v>1400</v>
      </c>
      <c r="I11" s="40">
        <v>1</v>
      </c>
      <c r="J11" s="44">
        <f t="shared" si="0"/>
        <v>1400</v>
      </c>
      <c r="K11" s="44">
        <f t="shared" si="1"/>
        <v>77</v>
      </c>
      <c r="L11" s="44">
        <f t="shared" si="2"/>
        <v>182</v>
      </c>
      <c r="M11" s="44">
        <f t="shared" si="3"/>
        <v>1582</v>
      </c>
      <c r="N11" s="44">
        <f t="shared" si="4"/>
        <v>1323</v>
      </c>
      <c r="O11" s="44">
        <v>122.28</v>
      </c>
      <c r="P11" s="44">
        <f t="shared" si="12"/>
        <v>199.28</v>
      </c>
      <c r="Q11" s="44">
        <f t="shared" si="13"/>
        <v>1200.72</v>
      </c>
    </row>
    <row r="12" spans="1:17" s="42" customFormat="1" ht="16.5" customHeight="1" x14ac:dyDescent="0.25">
      <c r="A12" s="42">
        <v>10</v>
      </c>
      <c r="B12" s="42" t="s">
        <v>865</v>
      </c>
      <c r="C12" s="42" t="s">
        <v>866</v>
      </c>
      <c r="D12" s="42" t="s">
        <v>250</v>
      </c>
      <c r="E12" s="152">
        <v>46174</v>
      </c>
      <c r="F12" s="152">
        <v>46356</v>
      </c>
      <c r="G12" s="39">
        <v>1400</v>
      </c>
      <c r="H12" s="44">
        <v>1400</v>
      </c>
      <c r="I12" s="40">
        <v>1</v>
      </c>
      <c r="J12" s="44">
        <f t="shared" ref="J12:J13" si="14">H12*I12</f>
        <v>1400</v>
      </c>
      <c r="K12" s="44">
        <f t="shared" ref="K12:K13" si="15">J12*0.055</f>
        <v>77</v>
      </c>
      <c r="L12" s="44">
        <f t="shared" ref="L12:L13" si="16">0.13*J12</f>
        <v>182</v>
      </c>
      <c r="M12" s="44">
        <f t="shared" ref="M12:M13" si="17">J12+L12</f>
        <v>1582</v>
      </c>
      <c r="N12" s="44">
        <f t="shared" ref="N12:N13" si="18">J12-K12</f>
        <v>1323</v>
      </c>
      <c r="O12" s="44">
        <v>122.28</v>
      </c>
      <c r="P12" s="44">
        <f t="shared" ref="P12" si="19">K12+O12</f>
        <v>199.28</v>
      </c>
      <c r="Q12" s="44">
        <f t="shared" ref="Q12" si="20">J12-P12</f>
        <v>1200.72</v>
      </c>
    </row>
    <row r="13" spans="1:17" s="42" customFormat="1" ht="18.75" customHeight="1" x14ac:dyDescent="0.25">
      <c r="A13" s="42">
        <v>11</v>
      </c>
      <c r="B13" s="42" t="s">
        <v>1107</v>
      </c>
      <c r="C13" s="42" t="s">
        <v>1108</v>
      </c>
      <c r="D13" s="42" t="s">
        <v>1106</v>
      </c>
      <c r="E13" s="152">
        <v>46174</v>
      </c>
      <c r="F13" s="152">
        <v>46356</v>
      </c>
      <c r="G13" s="39">
        <v>1400</v>
      </c>
      <c r="H13" s="44">
        <v>1400</v>
      </c>
      <c r="I13" s="40">
        <v>1</v>
      </c>
      <c r="J13" s="44">
        <f t="shared" si="14"/>
        <v>1400</v>
      </c>
      <c r="K13" s="44">
        <f t="shared" si="15"/>
        <v>77</v>
      </c>
      <c r="L13" s="44">
        <f t="shared" si="16"/>
        <v>182</v>
      </c>
      <c r="M13" s="44">
        <f t="shared" si="17"/>
        <v>1582</v>
      </c>
      <c r="N13" s="44">
        <f t="shared" si="18"/>
        <v>1323</v>
      </c>
      <c r="O13" s="44">
        <v>122.28</v>
      </c>
      <c r="P13" s="44">
        <v>199.28</v>
      </c>
      <c r="Q13" s="44">
        <v>1200.72</v>
      </c>
    </row>
    <row r="14" spans="1:17" s="53" customFormat="1" ht="15.75" x14ac:dyDescent="0.25">
      <c r="A14" s="42">
        <v>12</v>
      </c>
      <c r="B14" s="53" t="s">
        <v>2187</v>
      </c>
      <c r="C14" s="53" t="s">
        <v>2191</v>
      </c>
      <c r="D14" s="53" t="s">
        <v>1592</v>
      </c>
      <c r="E14" s="152">
        <v>46174</v>
      </c>
      <c r="F14" s="152">
        <v>46356</v>
      </c>
      <c r="G14" s="39">
        <v>1400</v>
      </c>
      <c r="H14" s="44">
        <v>1400</v>
      </c>
      <c r="I14" s="40">
        <v>1</v>
      </c>
      <c r="J14" s="44">
        <f t="shared" ref="J14" si="21">H14*I14</f>
        <v>1400</v>
      </c>
      <c r="K14" s="44">
        <f t="shared" ref="K14" si="22">J14*0.055</f>
        <v>77</v>
      </c>
      <c r="L14" s="44">
        <f t="shared" ref="L14" si="23">0.13*J14</f>
        <v>182</v>
      </c>
      <c r="M14" s="44">
        <f t="shared" ref="M14" si="24">J14+L14</f>
        <v>1582</v>
      </c>
      <c r="N14" s="44">
        <f t="shared" ref="N14" si="25">J14-K14</f>
        <v>1323</v>
      </c>
      <c r="O14" s="44">
        <v>122.28</v>
      </c>
      <c r="P14" s="44">
        <f t="shared" ref="P14" si="26">K14+O14</f>
        <v>199.28</v>
      </c>
      <c r="Q14" s="44">
        <f t="shared" ref="Q14" si="27">J14-P14</f>
        <v>1200.72</v>
      </c>
    </row>
    <row r="15" spans="1:17" s="42" customFormat="1" ht="15.75" x14ac:dyDescent="0.25">
      <c r="A15" s="42">
        <v>13</v>
      </c>
      <c r="B15" s="42" t="s">
        <v>861</v>
      </c>
      <c r="C15" s="42" t="s">
        <v>862</v>
      </c>
      <c r="D15" s="42" t="s">
        <v>250</v>
      </c>
      <c r="E15" s="152">
        <v>46174</v>
      </c>
      <c r="F15" s="152">
        <v>46356</v>
      </c>
      <c r="G15" s="39">
        <v>1400</v>
      </c>
      <c r="H15" s="44">
        <v>1400</v>
      </c>
      <c r="I15" s="40">
        <v>1</v>
      </c>
      <c r="J15" s="44">
        <f t="shared" ref="J15" si="28">H15*I15</f>
        <v>1400</v>
      </c>
      <c r="K15" s="44">
        <f t="shared" ref="K15" si="29">J15*0.055</f>
        <v>77</v>
      </c>
      <c r="L15" s="44">
        <f t="shared" ref="L15" si="30">0.13*J15</f>
        <v>182</v>
      </c>
      <c r="M15" s="44">
        <f t="shared" ref="M15" si="31">J15+L15</f>
        <v>1582</v>
      </c>
      <c r="N15" s="44">
        <f t="shared" ref="N15" si="32">J15-K15</f>
        <v>1323</v>
      </c>
      <c r="O15" s="44">
        <v>122.28</v>
      </c>
      <c r="P15" s="44">
        <f t="shared" ref="P15" si="33">K15+O15</f>
        <v>199.28</v>
      </c>
      <c r="Q15" s="44">
        <f t="shared" ref="Q15" si="34">J15-P15</f>
        <v>1200.72</v>
      </c>
    </row>
    <row r="16" spans="1:17" s="42" customFormat="1" ht="15.75" x14ac:dyDescent="0.25">
      <c r="A16" s="42">
        <v>14</v>
      </c>
      <c r="B16" s="42" t="s">
        <v>1411</v>
      </c>
      <c r="C16" s="42" t="s">
        <v>1412</v>
      </c>
      <c r="D16" s="42" t="s">
        <v>1592</v>
      </c>
      <c r="E16" s="152">
        <v>46174</v>
      </c>
      <c r="F16" s="152">
        <v>46356</v>
      </c>
      <c r="G16" s="39">
        <v>1400</v>
      </c>
      <c r="H16" s="44">
        <v>1400</v>
      </c>
      <c r="I16" s="40">
        <v>1</v>
      </c>
      <c r="J16" s="44">
        <f t="shared" si="0"/>
        <v>1400</v>
      </c>
      <c r="K16" s="44">
        <f t="shared" si="1"/>
        <v>77</v>
      </c>
      <c r="L16" s="44">
        <f t="shared" si="2"/>
        <v>182</v>
      </c>
      <c r="M16" s="44">
        <f t="shared" si="3"/>
        <v>1582</v>
      </c>
      <c r="N16" s="44">
        <f t="shared" si="4"/>
        <v>1323</v>
      </c>
      <c r="O16" s="44">
        <v>122.28</v>
      </c>
      <c r="P16" s="44">
        <f t="shared" si="12"/>
        <v>199.28</v>
      </c>
      <c r="Q16" s="44">
        <f t="shared" si="13"/>
        <v>1200.72</v>
      </c>
    </row>
    <row r="17" spans="1:17" s="42" customFormat="1" ht="18.75" customHeight="1" x14ac:dyDescent="0.25">
      <c r="A17" s="42">
        <v>15</v>
      </c>
      <c r="B17" s="42" t="s">
        <v>859</v>
      </c>
      <c r="C17" s="42" t="s">
        <v>860</v>
      </c>
      <c r="D17" s="42" t="s">
        <v>250</v>
      </c>
      <c r="E17" s="152">
        <v>46174</v>
      </c>
      <c r="F17" s="152">
        <v>46356</v>
      </c>
      <c r="G17" s="39">
        <v>1400</v>
      </c>
      <c r="H17" s="44">
        <v>1400</v>
      </c>
      <c r="I17" s="40">
        <v>1</v>
      </c>
      <c r="J17" s="44">
        <f t="shared" si="0"/>
        <v>1400</v>
      </c>
      <c r="K17" s="44">
        <f t="shared" si="1"/>
        <v>77</v>
      </c>
      <c r="L17" s="44">
        <f t="shared" si="2"/>
        <v>182</v>
      </c>
      <c r="M17" s="44">
        <f t="shared" si="3"/>
        <v>1582</v>
      </c>
      <c r="N17" s="44">
        <f t="shared" si="4"/>
        <v>1323</v>
      </c>
      <c r="O17" s="44">
        <v>122.28</v>
      </c>
      <c r="P17" s="44">
        <f t="shared" si="12"/>
        <v>199.28</v>
      </c>
      <c r="Q17" s="44">
        <f t="shared" si="13"/>
        <v>1200.72</v>
      </c>
    </row>
    <row r="18" spans="1:17" s="42" customFormat="1" ht="15.75" x14ac:dyDescent="0.25">
      <c r="A18" s="42">
        <v>16</v>
      </c>
      <c r="B18" s="42" t="s">
        <v>867</v>
      </c>
      <c r="C18" s="42" t="s">
        <v>868</v>
      </c>
      <c r="D18" s="42" t="s">
        <v>250</v>
      </c>
      <c r="E18" s="152">
        <v>46174</v>
      </c>
      <c r="F18" s="152">
        <v>46356</v>
      </c>
      <c r="G18" s="39">
        <v>1400</v>
      </c>
      <c r="H18" s="44">
        <v>1400</v>
      </c>
      <c r="I18" s="40">
        <v>1</v>
      </c>
      <c r="J18" s="44">
        <f t="shared" si="0"/>
        <v>1400</v>
      </c>
      <c r="K18" s="44">
        <f t="shared" si="1"/>
        <v>77</v>
      </c>
      <c r="L18" s="44">
        <f t="shared" si="2"/>
        <v>182</v>
      </c>
      <c r="M18" s="44">
        <f t="shared" si="3"/>
        <v>1582</v>
      </c>
      <c r="N18" s="44">
        <f t="shared" si="4"/>
        <v>1323</v>
      </c>
      <c r="O18" s="44">
        <v>122.28</v>
      </c>
      <c r="P18" s="44">
        <f t="shared" si="12"/>
        <v>199.28</v>
      </c>
      <c r="Q18" s="44">
        <f t="shared" si="13"/>
        <v>1200.72</v>
      </c>
    </row>
    <row r="19" spans="1:17" s="42" customFormat="1" ht="15.75" x14ac:dyDescent="0.25">
      <c r="A19" s="42">
        <v>17</v>
      </c>
      <c r="B19" s="42" t="s">
        <v>863</v>
      </c>
      <c r="C19" s="42" t="s">
        <v>864</v>
      </c>
      <c r="D19" s="42" t="s">
        <v>250</v>
      </c>
      <c r="E19" s="152">
        <v>46174</v>
      </c>
      <c r="F19" s="152">
        <v>46356</v>
      </c>
      <c r="G19" s="39">
        <v>1400</v>
      </c>
      <c r="H19" s="44">
        <v>1400</v>
      </c>
      <c r="I19" s="40">
        <v>1</v>
      </c>
      <c r="J19" s="44">
        <f t="shared" ref="J19:J25" si="35">H19*I19</f>
        <v>1400</v>
      </c>
      <c r="K19" s="44">
        <f t="shared" ref="K19:K25" si="36">J19*0.055</f>
        <v>77</v>
      </c>
      <c r="L19" s="44">
        <f t="shared" ref="L19:L25" si="37">0.13*J19</f>
        <v>182</v>
      </c>
      <c r="M19" s="44">
        <f t="shared" ref="M19:M26" si="38">J19+L19</f>
        <v>1582</v>
      </c>
      <c r="N19" s="44">
        <f t="shared" ref="N19:N26" si="39">J19-K19</f>
        <v>1323</v>
      </c>
      <c r="O19" s="44">
        <v>122.28</v>
      </c>
      <c r="P19" s="44">
        <f t="shared" ref="P19:P25" si="40">K19+O19</f>
        <v>199.28</v>
      </c>
      <c r="Q19" s="44">
        <f t="shared" ref="Q19:Q25" si="41">J19-P19</f>
        <v>1200.72</v>
      </c>
    </row>
    <row r="20" spans="1:17" s="42" customFormat="1" ht="15.75" x14ac:dyDescent="0.25">
      <c r="A20" s="42">
        <v>18</v>
      </c>
      <c r="B20" s="42" t="s">
        <v>251</v>
      </c>
      <c r="C20" s="42" t="s">
        <v>252</v>
      </c>
      <c r="D20" s="42" t="s">
        <v>250</v>
      </c>
      <c r="E20" s="152">
        <v>46174</v>
      </c>
      <c r="F20" s="152">
        <v>46356</v>
      </c>
      <c r="G20" s="39">
        <v>1400</v>
      </c>
      <c r="H20" s="44">
        <v>1400</v>
      </c>
      <c r="I20" s="40">
        <v>1</v>
      </c>
      <c r="J20" s="44">
        <f t="shared" si="35"/>
        <v>1400</v>
      </c>
      <c r="K20" s="44">
        <f t="shared" si="36"/>
        <v>77</v>
      </c>
      <c r="L20" s="44">
        <f t="shared" si="37"/>
        <v>182</v>
      </c>
      <c r="M20" s="44">
        <f t="shared" si="38"/>
        <v>1582</v>
      </c>
      <c r="N20" s="44">
        <f t="shared" si="39"/>
        <v>1323</v>
      </c>
      <c r="O20" s="44">
        <v>122.28</v>
      </c>
      <c r="P20" s="44">
        <f t="shared" si="40"/>
        <v>199.28</v>
      </c>
      <c r="Q20" s="44">
        <f t="shared" si="41"/>
        <v>1200.72</v>
      </c>
    </row>
    <row r="21" spans="1:17" s="42" customFormat="1" ht="19.5" customHeight="1" x14ac:dyDescent="0.25">
      <c r="A21" s="42">
        <v>19</v>
      </c>
      <c r="B21" s="42" t="s">
        <v>855</v>
      </c>
      <c r="C21" s="42" t="s">
        <v>856</v>
      </c>
      <c r="D21" s="42" t="s">
        <v>250</v>
      </c>
      <c r="E21" s="152">
        <v>46174</v>
      </c>
      <c r="F21" s="152">
        <v>46356</v>
      </c>
      <c r="G21" s="39">
        <v>1400</v>
      </c>
      <c r="H21" s="44">
        <v>1400</v>
      </c>
      <c r="I21" s="40">
        <v>1</v>
      </c>
      <c r="J21" s="44">
        <f t="shared" si="35"/>
        <v>1400</v>
      </c>
      <c r="K21" s="44">
        <f t="shared" si="36"/>
        <v>77</v>
      </c>
      <c r="L21" s="44">
        <f t="shared" si="37"/>
        <v>182</v>
      </c>
      <c r="M21" s="44">
        <f t="shared" si="38"/>
        <v>1582</v>
      </c>
      <c r="N21" s="44">
        <f t="shared" si="39"/>
        <v>1323</v>
      </c>
      <c r="O21" s="44">
        <v>122.28</v>
      </c>
      <c r="P21" s="44">
        <f t="shared" si="40"/>
        <v>199.28</v>
      </c>
      <c r="Q21" s="44">
        <f t="shared" si="41"/>
        <v>1200.72</v>
      </c>
    </row>
    <row r="22" spans="1:17" s="42" customFormat="1" ht="15.75" x14ac:dyDescent="0.25">
      <c r="A22" s="42">
        <v>20</v>
      </c>
      <c r="B22" s="42" t="s">
        <v>1656</v>
      </c>
      <c r="C22" s="42" t="s">
        <v>1591</v>
      </c>
      <c r="D22" s="42" t="s">
        <v>1592</v>
      </c>
      <c r="E22" s="152">
        <v>46174</v>
      </c>
      <c r="F22" s="152">
        <v>46356</v>
      </c>
      <c r="G22" s="39">
        <v>1400</v>
      </c>
      <c r="H22" s="44">
        <v>1400</v>
      </c>
      <c r="I22" s="40">
        <v>1</v>
      </c>
      <c r="J22" s="44">
        <f t="shared" si="35"/>
        <v>1400</v>
      </c>
      <c r="K22" s="44">
        <f t="shared" si="36"/>
        <v>77</v>
      </c>
      <c r="L22" s="44">
        <f t="shared" si="37"/>
        <v>182</v>
      </c>
      <c r="M22" s="44">
        <f t="shared" si="38"/>
        <v>1582</v>
      </c>
      <c r="N22" s="44">
        <f t="shared" si="39"/>
        <v>1323</v>
      </c>
      <c r="O22" s="44">
        <v>122.28</v>
      </c>
      <c r="P22" s="44">
        <f t="shared" si="40"/>
        <v>199.28</v>
      </c>
      <c r="Q22" s="44">
        <f t="shared" si="41"/>
        <v>1200.72</v>
      </c>
    </row>
    <row r="23" spans="1:17" s="42" customFormat="1" ht="15.75" x14ac:dyDescent="0.25">
      <c r="A23" s="42">
        <v>21</v>
      </c>
      <c r="B23" s="42" t="s">
        <v>1288</v>
      </c>
      <c r="C23" s="42" t="s">
        <v>1289</v>
      </c>
      <c r="D23" s="42" t="s">
        <v>298</v>
      </c>
      <c r="E23" s="152">
        <v>46174</v>
      </c>
      <c r="F23" s="152">
        <v>46356</v>
      </c>
      <c r="G23" s="39">
        <v>1400</v>
      </c>
      <c r="H23" s="44">
        <v>1400</v>
      </c>
      <c r="I23" s="40">
        <v>1</v>
      </c>
      <c r="J23" s="44">
        <f t="shared" si="35"/>
        <v>1400</v>
      </c>
      <c r="K23" s="44">
        <f t="shared" si="36"/>
        <v>77</v>
      </c>
      <c r="L23" s="44">
        <f t="shared" si="37"/>
        <v>182</v>
      </c>
      <c r="M23" s="44">
        <f t="shared" si="38"/>
        <v>1582</v>
      </c>
      <c r="N23" s="44">
        <f t="shared" si="39"/>
        <v>1323</v>
      </c>
      <c r="O23" s="44">
        <v>122.28</v>
      </c>
      <c r="P23" s="44">
        <f t="shared" si="40"/>
        <v>199.28</v>
      </c>
      <c r="Q23" s="44">
        <f t="shared" si="41"/>
        <v>1200.72</v>
      </c>
    </row>
    <row r="24" spans="1:17" s="42" customFormat="1" ht="15.75" x14ac:dyDescent="0.25">
      <c r="A24" s="42">
        <v>22</v>
      </c>
      <c r="B24" s="42" t="s">
        <v>1643</v>
      </c>
      <c r="C24" s="42" t="s">
        <v>1573</v>
      </c>
      <c r="D24" s="42" t="s">
        <v>1826</v>
      </c>
      <c r="E24" s="152">
        <v>46174</v>
      </c>
      <c r="F24" s="152">
        <v>46356</v>
      </c>
      <c r="G24" s="39">
        <v>1400</v>
      </c>
      <c r="H24" s="44">
        <v>1400</v>
      </c>
      <c r="I24" s="40">
        <v>1</v>
      </c>
      <c r="J24" s="44">
        <f t="shared" si="35"/>
        <v>1400</v>
      </c>
      <c r="K24" s="44">
        <f t="shared" si="36"/>
        <v>77</v>
      </c>
      <c r="L24" s="44">
        <f t="shared" si="37"/>
        <v>182</v>
      </c>
      <c r="M24" s="44">
        <f t="shared" si="38"/>
        <v>1582</v>
      </c>
      <c r="N24" s="44">
        <f t="shared" si="39"/>
        <v>1323</v>
      </c>
      <c r="O24" s="44">
        <v>122.28</v>
      </c>
      <c r="P24" s="44">
        <f t="shared" si="40"/>
        <v>199.28</v>
      </c>
      <c r="Q24" s="44">
        <f t="shared" si="41"/>
        <v>1200.72</v>
      </c>
    </row>
    <row r="25" spans="1:17" s="42" customFormat="1" ht="15.75" x14ac:dyDescent="0.25">
      <c r="A25" s="42">
        <v>23</v>
      </c>
      <c r="B25" s="42" t="s">
        <v>1644</v>
      </c>
      <c r="C25" s="42" t="s">
        <v>1574</v>
      </c>
      <c r="D25" s="42" t="s">
        <v>1826</v>
      </c>
      <c r="E25" s="152">
        <v>46174</v>
      </c>
      <c r="F25" s="152">
        <v>46356</v>
      </c>
      <c r="G25" s="39">
        <v>1400</v>
      </c>
      <c r="H25" s="44">
        <v>1400</v>
      </c>
      <c r="I25" s="40">
        <v>1</v>
      </c>
      <c r="J25" s="44">
        <f t="shared" si="35"/>
        <v>1400</v>
      </c>
      <c r="K25" s="44">
        <f t="shared" si="36"/>
        <v>77</v>
      </c>
      <c r="L25" s="44">
        <f t="shared" si="37"/>
        <v>182</v>
      </c>
      <c r="M25" s="44">
        <f t="shared" si="38"/>
        <v>1582</v>
      </c>
      <c r="N25" s="44">
        <f t="shared" si="39"/>
        <v>1323</v>
      </c>
      <c r="O25" s="44">
        <v>122.28</v>
      </c>
      <c r="P25" s="44">
        <f t="shared" si="40"/>
        <v>199.28</v>
      </c>
      <c r="Q25" s="44">
        <f t="shared" si="41"/>
        <v>1200.72</v>
      </c>
    </row>
    <row r="26" spans="1:17" s="348" customFormat="1" ht="25.5" x14ac:dyDescent="0.35">
      <c r="C26" s="348" t="s">
        <v>1762</v>
      </c>
      <c r="G26" s="349">
        <f>SUM(G3:G25)</f>
        <v>32200</v>
      </c>
      <c r="H26" s="350">
        <f>SUM(H3:H25)</f>
        <v>32200</v>
      </c>
      <c r="I26" s="351"/>
      <c r="J26" s="352">
        <f>SUM(J3:J25)</f>
        <v>32200</v>
      </c>
      <c r="K26" s="352">
        <f>SUM(K3:K25)</f>
        <v>1771</v>
      </c>
      <c r="L26" s="352">
        <f>SUM(L3:L25)</f>
        <v>4186</v>
      </c>
      <c r="M26" s="352">
        <f t="shared" si="38"/>
        <v>36386</v>
      </c>
      <c r="N26" s="352">
        <f t="shared" si="39"/>
        <v>30429</v>
      </c>
      <c r="O26" s="352">
        <f>SUM(O3:O25)</f>
        <v>2812.440000000001</v>
      </c>
      <c r="P26" s="352">
        <f>SUM(P3:P25)</f>
        <v>4583.4400000000014</v>
      </c>
      <c r="Q26" s="350">
        <f>SUM(Q3:Q25)</f>
        <v>27616.560000000009</v>
      </c>
    </row>
  </sheetData>
  <mergeCells count="1">
    <mergeCell ref="A1:Q1"/>
  </mergeCells>
  <conditionalFormatting sqref="B2">
    <cfRule type="duplicateValues" dxfId="6066" priority="111"/>
    <cfRule type="duplicateValues" dxfId="6065" priority="126"/>
    <cfRule type="duplicateValues" dxfId="6064" priority="123"/>
    <cfRule type="duplicateValues" dxfId="6063" priority="125"/>
  </conditionalFormatting>
  <conditionalFormatting sqref="B3">
    <cfRule type="duplicateValues" dxfId="6062" priority="229"/>
  </conditionalFormatting>
  <conditionalFormatting sqref="B4:B5">
    <cfRule type="duplicateValues" dxfId="6061" priority="7137"/>
  </conditionalFormatting>
  <conditionalFormatting sqref="B6">
    <cfRule type="duplicateValues" dxfId="6060" priority="216"/>
    <cfRule type="duplicateValues" dxfId="6059" priority="214"/>
    <cfRule type="duplicateValues" dxfId="6058" priority="212"/>
  </conditionalFormatting>
  <conditionalFormatting sqref="B7">
    <cfRule type="duplicateValues" dxfId="6057" priority="209"/>
  </conditionalFormatting>
  <conditionalFormatting sqref="B8">
    <cfRule type="duplicateValues" dxfId="6056" priority="206"/>
  </conditionalFormatting>
  <conditionalFormatting sqref="B9">
    <cfRule type="duplicateValues" dxfId="6055" priority="192"/>
  </conditionalFormatting>
  <conditionalFormatting sqref="B10">
    <cfRule type="duplicateValues" dxfId="6054" priority="178"/>
    <cfRule type="duplicateValues" dxfId="6053" priority="177"/>
  </conditionalFormatting>
  <conditionalFormatting sqref="B11">
    <cfRule type="duplicateValues" dxfId="6052" priority="7154"/>
  </conditionalFormatting>
  <conditionalFormatting sqref="B12">
    <cfRule type="duplicateValues" dxfId="6051" priority="41"/>
    <cfRule type="duplicateValues" dxfId="6050" priority="42"/>
  </conditionalFormatting>
  <conditionalFormatting sqref="B13">
    <cfRule type="duplicateValues" dxfId="6049" priority="33"/>
    <cfRule type="duplicateValues" dxfId="6048" priority="31"/>
  </conditionalFormatting>
  <conditionalFormatting sqref="B15">
    <cfRule type="duplicateValues" dxfId="6047" priority="16"/>
    <cfRule type="duplicateValues" dxfId="6046" priority="17"/>
  </conditionalFormatting>
  <conditionalFormatting sqref="B16">
    <cfRule type="duplicateValues" dxfId="6045" priority="83"/>
  </conditionalFormatting>
  <conditionalFormatting sqref="B17">
    <cfRule type="duplicateValues" dxfId="6044" priority="69"/>
    <cfRule type="duplicateValues" dxfId="6043" priority="70"/>
  </conditionalFormatting>
  <conditionalFormatting sqref="B18">
    <cfRule type="duplicateValues" dxfId="6042" priority="7373"/>
    <cfRule type="duplicateValues" dxfId="6041" priority="7374"/>
  </conditionalFormatting>
  <conditionalFormatting sqref="B19">
    <cfRule type="duplicateValues" dxfId="6040" priority="161"/>
    <cfRule type="duplicateValues" dxfId="6039" priority="162"/>
  </conditionalFormatting>
  <conditionalFormatting sqref="B20">
    <cfRule type="duplicateValues" dxfId="6038" priority="149"/>
  </conditionalFormatting>
  <conditionalFormatting sqref="B21">
    <cfRule type="duplicateValues" dxfId="6037" priority="7360"/>
    <cfRule type="duplicateValues" dxfId="6036" priority="7359"/>
  </conditionalFormatting>
  <conditionalFormatting sqref="B22">
    <cfRule type="duplicateValues" dxfId="6035" priority="7387"/>
  </conditionalFormatting>
  <conditionalFormatting sqref="B23">
    <cfRule type="duplicateValues" dxfId="6034" priority="5"/>
  </conditionalFormatting>
  <conditionalFormatting sqref="B24:B25">
    <cfRule type="duplicateValues" dxfId="6033" priority="1"/>
  </conditionalFormatting>
  <conditionalFormatting sqref="B26">
    <cfRule type="duplicateValues" dxfId="6032" priority="109"/>
    <cfRule type="duplicateValues" dxfId="6031" priority="110"/>
    <cfRule type="duplicateValues" dxfId="6030" priority="96"/>
  </conditionalFormatting>
  <conditionalFormatting sqref="C2">
    <cfRule type="duplicateValues" dxfId="6029" priority="124"/>
    <cfRule type="duplicateValues" dxfId="6028" priority="122"/>
    <cfRule type="duplicateValues" dxfId="6027" priority="121"/>
    <cfRule type="duplicateValues" dxfId="6026" priority="120"/>
    <cfRule type="duplicateValues" dxfId="6025" priority="112"/>
    <cfRule type="duplicateValues" dxfId="6024" priority="119"/>
    <cfRule type="duplicateValues" dxfId="6023" priority="118"/>
    <cfRule type="duplicateValues" dxfId="6022" priority="117"/>
    <cfRule type="duplicateValues" dxfId="6021" priority="116"/>
    <cfRule type="duplicateValues" dxfId="6020" priority="115"/>
    <cfRule type="duplicateValues" dxfId="6019" priority="114"/>
    <cfRule type="duplicateValues" dxfId="6018" priority="113"/>
  </conditionalFormatting>
  <conditionalFormatting sqref="C3">
    <cfRule type="duplicateValues" dxfId="6017" priority="239"/>
    <cfRule type="duplicateValues" dxfId="6016" priority="243"/>
    <cfRule type="duplicateValues" dxfId="6015" priority="242"/>
    <cfRule type="duplicateValues" dxfId="6014" priority="241"/>
    <cfRule type="duplicateValues" dxfId="6013" priority="240"/>
    <cfRule type="duplicateValues" dxfId="6012" priority="237"/>
    <cfRule type="duplicateValues" dxfId="6011" priority="236"/>
    <cfRule type="duplicateValues" dxfId="6010" priority="235"/>
    <cfRule type="duplicateValues" dxfId="6009" priority="234"/>
    <cfRule type="duplicateValues" dxfId="6008" priority="233"/>
    <cfRule type="duplicateValues" dxfId="6007" priority="232"/>
    <cfRule type="duplicateValues" dxfId="6006" priority="231"/>
    <cfRule type="duplicateValues" dxfId="6005" priority="230"/>
    <cfRule type="duplicateValues" dxfId="6004" priority="238"/>
  </conditionalFormatting>
  <conditionalFormatting sqref="C4">
    <cfRule type="duplicateValues" dxfId="6003" priority="219"/>
  </conditionalFormatting>
  <conditionalFormatting sqref="C4:C5">
    <cfRule type="duplicateValues" dxfId="6002" priority="7146"/>
    <cfRule type="duplicateValues" dxfId="6001" priority="7145"/>
    <cfRule type="duplicateValues" dxfId="6000" priority="7144"/>
    <cfRule type="duplicateValues" dxfId="5999" priority="7143"/>
    <cfRule type="duplicateValues" dxfId="5998" priority="7141"/>
    <cfRule type="duplicateValues" dxfId="5997" priority="7151"/>
    <cfRule type="duplicateValues" dxfId="5996" priority="7152"/>
    <cfRule type="duplicateValues" dxfId="5995" priority="7153"/>
  </conditionalFormatting>
  <conditionalFormatting sqref="C5">
    <cfRule type="duplicateValues" dxfId="5994" priority="225"/>
  </conditionalFormatting>
  <conditionalFormatting sqref="C6">
    <cfRule type="duplicateValues" dxfId="5993" priority="213"/>
    <cfRule type="duplicateValues" dxfId="5992" priority="215"/>
  </conditionalFormatting>
  <conditionalFormatting sqref="C7">
    <cfRule type="duplicateValues" dxfId="5991" priority="210"/>
    <cfRule type="duplicateValues" dxfId="5990" priority="211"/>
  </conditionalFormatting>
  <conditionalFormatting sqref="C8">
    <cfRule type="duplicateValues" dxfId="5989" priority="207"/>
    <cfRule type="duplicateValues" dxfId="5988" priority="208"/>
  </conditionalFormatting>
  <conditionalFormatting sqref="C9">
    <cfRule type="duplicateValues" dxfId="5987" priority="199"/>
    <cfRule type="duplicateValues" dxfId="5986" priority="198"/>
    <cfRule type="duplicateValues" dxfId="5985" priority="203"/>
    <cfRule type="duplicateValues" dxfId="5984" priority="196"/>
    <cfRule type="duplicateValues" dxfId="5983" priority="195"/>
    <cfRule type="duplicateValues" dxfId="5982" priority="194"/>
    <cfRule type="duplicateValues" dxfId="5981" priority="193"/>
    <cfRule type="duplicateValues" dxfId="5980" priority="201"/>
    <cfRule type="duplicateValues" dxfId="5979" priority="197"/>
    <cfRule type="duplicateValues" dxfId="5978" priority="200"/>
    <cfRule type="duplicateValues" dxfId="5977" priority="202"/>
    <cfRule type="duplicateValues" dxfId="5976" priority="205"/>
    <cfRule type="duplicateValues" dxfId="5975" priority="204"/>
  </conditionalFormatting>
  <conditionalFormatting sqref="C10">
    <cfRule type="duplicateValues" dxfId="5974" priority="182"/>
    <cfRule type="duplicateValues" dxfId="5973" priority="181"/>
    <cfRule type="duplicateValues" dxfId="5972" priority="180"/>
    <cfRule type="duplicateValues" dxfId="5971" priority="179"/>
    <cfRule type="duplicateValues" dxfId="5970" priority="191"/>
    <cfRule type="duplicateValues" dxfId="5969" priority="190"/>
    <cfRule type="duplicateValues" dxfId="5968" priority="185"/>
    <cfRule type="duplicateValues" dxfId="5967" priority="189"/>
    <cfRule type="duplicateValues" dxfId="5966" priority="183"/>
    <cfRule type="duplicateValues" dxfId="5965" priority="188"/>
    <cfRule type="duplicateValues" dxfId="5964" priority="187"/>
    <cfRule type="duplicateValues" dxfId="5963" priority="186"/>
    <cfRule type="duplicateValues" dxfId="5962" priority="176"/>
    <cfRule type="duplicateValues" dxfId="5961" priority="184"/>
  </conditionalFormatting>
  <conditionalFormatting sqref="C11">
    <cfRule type="duplicateValues" dxfId="5960" priority="7155"/>
  </conditionalFormatting>
  <conditionalFormatting sqref="C12">
    <cfRule type="duplicateValues" dxfId="5959" priority="51"/>
    <cfRule type="duplicateValues" dxfId="5958" priority="52"/>
    <cfRule type="duplicateValues" dxfId="5957" priority="49"/>
    <cfRule type="duplicateValues" dxfId="5956" priority="50"/>
    <cfRule type="duplicateValues" dxfId="5955" priority="48"/>
    <cfRule type="duplicateValues" dxfId="5954" priority="53"/>
    <cfRule type="duplicateValues" dxfId="5953" priority="45"/>
    <cfRule type="duplicateValues" dxfId="5952" priority="44"/>
    <cfRule type="duplicateValues" dxfId="5951" priority="43"/>
    <cfRule type="duplicateValues" dxfId="5950" priority="47"/>
    <cfRule type="duplicateValues" dxfId="5949" priority="46"/>
  </conditionalFormatting>
  <conditionalFormatting sqref="C13">
    <cfRule type="duplicateValues" dxfId="5948" priority="32"/>
    <cfRule type="duplicateValues" dxfId="5947" priority="34"/>
    <cfRule type="duplicateValues" dxfId="5946" priority="35"/>
    <cfRule type="duplicateValues" dxfId="5945" priority="36"/>
    <cfRule type="duplicateValues" dxfId="5944" priority="37"/>
    <cfRule type="duplicateValues" dxfId="5943" priority="38"/>
    <cfRule type="duplicateValues" dxfId="5942" priority="39"/>
    <cfRule type="duplicateValues" dxfId="5941" priority="40"/>
    <cfRule type="duplicateValues" dxfId="5940" priority="30"/>
  </conditionalFormatting>
  <conditionalFormatting sqref="C15">
    <cfRule type="duplicateValues" dxfId="5939" priority="18"/>
    <cfRule type="duplicateValues" dxfId="5938" priority="19"/>
    <cfRule type="duplicateValues" dxfId="5937" priority="29"/>
    <cfRule type="duplicateValues" dxfId="5936" priority="28"/>
    <cfRule type="duplicateValues" dxfId="5935" priority="27"/>
    <cfRule type="duplicateValues" dxfId="5934" priority="26"/>
    <cfRule type="duplicateValues" dxfId="5933" priority="25"/>
    <cfRule type="duplicateValues" dxfId="5932" priority="24"/>
    <cfRule type="duplicateValues" dxfId="5931" priority="23"/>
    <cfRule type="duplicateValues" dxfId="5930" priority="22"/>
    <cfRule type="duplicateValues" dxfId="5929" priority="21"/>
    <cfRule type="duplicateValues" dxfId="5928" priority="20"/>
  </conditionalFormatting>
  <conditionalFormatting sqref="C16">
    <cfRule type="duplicateValues" dxfId="5927" priority="85"/>
    <cfRule type="duplicateValues" dxfId="5926" priority="84"/>
    <cfRule type="duplicateValues" dxfId="5925" priority="82"/>
    <cfRule type="duplicateValues" dxfId="5924" priority="86"/>
    <cfRule type="duplicateValues" dxfId="5923" priority="87"/>
  </conditionalFormatting>
  <conditionalFormatting sqref="C17">
    <cfRule type="duplicateValues" dxfId="5922" priority="68"/>
    <cfRule type="duplicateValues" dxfId="5921" priority="71"/>
    <cfRule type="duplicateValues" dxfId="5920" priority="81"/>
    <cfRule type="duplicateValues" dxfId="5919" priority="80"/>
    <cfRule type="duplicateValues" dxfId="5918" priority="79"/>
    <cfRule type="duplicateValues" dxfId="5917" priority="78"/>
    <cfRule type="duplicateValues" dxfId="5916" priority="77"/>
    <cfRule type="duplicateValues" dxfId="5915" priority="76"/>
    <cfRule type="duplicateValues" dxfId="5914" priority="75"/>
    <cfRule type="duplicateValues" dxfId="5913" priority="74"/>
    <cfRule type="duplicateValues" dxfId="5912" priority="73"/>
    <cfRule type="duplicateValues" dxfId="5911" priority="72"/>
  </conditionalFormatting>
  <conditionalFormatting sqref="C18">
    <cfRule type="duplicateValues" dxfId="5910" priority="7386"/>
    <cfRule type="duplicateValues" dxfId="5909" priority="7385"/>
    <cfRule type="duplicateValues" dxfId="5908" priority="7384"/>
    <cfRule type="duplicateValues" dxfId="5907" priority="7383"/>
    <cfRule type="duplicateValues" dxfId="5906" priority="7382"/>
    <cfRule type="duplicateValues" dxfId="5905" priority="7380"/>
    <cfRule type="duplicateValues" dxfId="5904" priority="7378"/>
    <cfRule type="duplicateValues" dxfId="5903" priority="7381"/>
    <cfRule type="duplicateValues" dxfId="5902" priority="7377"/>
    <cfRule type="duplicateValues" dxfId="5901" priority="7376"/>
    <cfRule type="duplicateValues" dxfId="5900" priority="7375"/>
    <cfRule type="duplicateValues" dxfId="5899" priority="7379"/>
  </conditionalFormatting>
  <conditionalFormatting sqref="C19">
    <cfRule type="duplicateValues" dxfId="5898" priority="173"/>
    <cfRule type="duplicateValues" dxfId="5897" priority="160"/>
    <cfRule type="duplicateValues" dxfId="5896" priority="172"/>
    <cfRule type="duplicateValues" dxfId="5895" priority="163"/>
    <cfRule type="duplicateValues" dxfId="5894" priority="164"/>
    <cfRule type="duplicateValues" dxfId="5893" priority="165"/>
    <cfRule type="duplicateValues" dxfId="5892" priority="166"/>
    <cfRule type="duplicateValues" dxfId="5891" priority="167"/>
    <cfRule type="duplicateValues" dxfId="5890" priority="168"/>
    <cfRule type="duplicateValues" dxfId="5889" priority="169"/>
    <cfRule type="duplicateValues" dxfId="5888" priority="170"/>
    <cfRule type="duplicateValues" dxfId="5887" priority="171"/>
  </conditionalFormatting>
  <conditionalFormatting sqref="C20">
    <cfRule type="duplicateValues" dxfId="5886" priority="159"/>
    <cfRule type="duplicateValues" dxfId="5885" priority="158"/>
    <cfRule type="duplicateValues" dxfId="5884" priority="157"/>
    <cfRule type="duplicateValues" dxfId="5883" priority="156"/>
    <cfRule type="duplicateValues" dxfId="5882" priority="155"/>
    <cfRule type="duplicateValues" dxfId="5881" priority="154"/>
    <cfRule type="duplicateValues" dxfId="5880" priority="153"/>
    <cfRule type="duplicateValues" dxfId="5879" priority="152"/>
    <cfRule type="duplicateValues" dxfId="5878" priority="151"/>
    <cfRule type="duplicateValues" dxfId="5877" priority="150"/>
  </conditionalFormatting>
  <conditionalFormatting sqref="C21">
    <cfRule type="duplicateValues" dxfId="5876" priority="7363"/>
    <cfRule type="duplicateValues" dxfId="5875" priority="7364"/>
    <cfRule type="duplicateValues" dxfId="5874" priority="7365"/>
    <cfRule type="duplicateValues" dxfId="5873" priority="7366"/>
    <cfRule type="duplicateValues" dxfId="5872" priority="7367"/>
    <cfRule type="duplicateValues" dxfId="5871" priority="7368"/>
    <cfRule type="duplicateValues" dxfId="5870" priority="7372"/>
    <cfRule type="duplicateValues" dxfId="5869" priority="7371"/>
    <cfRule type="duplicateValues" dxfId="5868" priority="7370"/>
    <cfRule type="duplicateValues" dxfId="5867" priority="7369"/>
    <cfRule type="duplicateValues" dxfId="5866" priority="7361"/>
    <cfRule type="duplicateValues" dxfId="5865" priority="7362"/>
  </conditionalFormatting>
  <conditionalFormatting sqref="C22">
    <cfRule type="duplicateValues" dxfId="5864" priority="7389"/>
    <cfRule type="duplicateValues" dxfId="5863" priority="7390"/>
    <cfRule type="duplicateValues" dxfId="5862" priority="7391"/>
    <cfRule type="duplicateValues" dxfId="5861" priority="7392"/>
    <cfRule type="duplicateValues" dxfId="5860" priority="7393"/>
    <cfRule type="duplicateValues" dxfId="5859" priority="7394"/>
    <cfRule type="duplicateValues" dxfId="5858" priority="7388"/>
  </conditionalFormatting>
  <conditionalFormatting sqref="C23">
    <cfRule type="duplicateValues" dxfId="5857" priority="6"/>
    <cfRule type="duplicateValues" dxfId="5856" priority="15"/>
    <cfRule type="duplicateValues" dxfId="5855" priority="14"/>
    <cfRule type="duplicateValues" dxfId="5854" priority="10"/>
    <cfRule type="duplicateValues" dxfId="5853" priority="7"/>
    <cfRule type="duplicateValues" dxfId="5852" priority="8"/>
    <cfRule type="duplicateValues" dxfId="5851" priority="11"/>
    <cfRule type="duplicateValues" dxfId="5850" priority="12"/>
    <cfRule type="duplicateValues" dxfId="5849" priority="13"/>
    <cfRule type="duplicateValues" dxfId="5848" priority="9"/>
  </conditionalFormatting>
  <conditionalFormatting sqref="C24">
    <cfRule type="duplicateValues" dxfId="5847" priority="3"/>
    <cfRule type="duplicateValues" dxfId="5846" priority="2"/>
  </conditionalFormatting>
  <conditionalFormatting sqref="C24:C25">
    <cfRule type="duplicateValues" dxfId="5845" priority="4"/>
  </conditionalFormatting>
  <conditionalFormatting sqref="C26">
    <cfRule type="duplicateValues" dxfId="5844" priority="97"/>
    <cfRule type="duplicateValues" dxfId="5843" priority="98"/>
    <cfRule type="duplicateValues" dxfId="5842" priority="99"/>
    <cfRule type="duplicateValues" dxfId="5841" priority="100"/>
    <cfRule type="duplicateValues" dxfId="5840" priority="101"/>
    <cfRule type="duplicateValues" dxfId="5839" priority="102"/>
    <cfRule type="duplicateValues" dxfId="5838" priority="104"/>
    <cfRule type="duplicateValues" dxfId="5837" priority="105"/>
    <cfRule type="duplicateValues" dxfId="5836" priority="106"/>
    <cfRule type="duplicateValues" dxfId="5835" priority="107"/>
    <cfRule type="duplicateValues" dxfId="5834" priority="108"/>
    <cfRule type="duplicateValues" dxfId="5833" priority="103"/>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811D7-8801-43F4-9394-D0AB7F04BCD2}">
  <dimension ref="A1:FA9"/>
  <sheetViews>
    <sheetView workbookViewId="0">
      <selection activeCell="A3" sqref="A3:XFD3"/>
    </sheetView>
  </sheetViews>
  <sheetFormatPr defaultRowHeight="15" x14ac:dyDescent="0.25"/>
  <cols>
    <col min="1" max="1" width="9.5703125" bestFit="1" customWidth="1"/>
    <col min="2" max="2" width="20.85546875" bestFit="1" customWidth="1"/>
    <col min="3" max="3" width="32.85546875" bestFit="1" customWidth="1"/>
    <col min="4" max="4" width="24" customWidth="1"/>
    <col min="5" max="5" width="21.7109375" bestFit="1" customWidth="1"/>
    <col min="6" max="6" width="24" bestFit="1" customWidth="1"/>
    <col min="7" max="7" width="21.28515625" customWidth="1"/>
    <col min="8" max="8" width="25" customWidth="1"/>
    <col min="9" max="9" width="23.28515625" bestFit="1" customWidth="1"/>
    <col min="10" max="10" width="33.85546875" bestFit="1" customWidth="1"/>
    <col min="11" max="11" width="19" customWidth="1"/>
    <col min="12" max="12" width="17.42578125" customWidth="1"/>
    <col min="13" max="13" width="25.5703125" bestFit="1" customWidth="1"/>
    <col min="14" max="14" width="38.28515625" bestFit="1" customWidth="1"/>
    <col min="15" max="15" width="19.42578125" bestFit="1" customWidth="1"/>
    <col min="16" max="16" width="29.42578125" bestFit="1" customWidth="1"/>
    <col min="17" max="17" width="18.42578125" bestFit="1" customWidth="1"/>
  </cols>
  <sheetData>
    <row r="1" spans="1:157" s="256" customFormat="1" ht="34.5" customHeight="1" thickBot="1" x14ac:dyDescent="0.4">
      <c r="A1" s="439" t="s">
        <v>2192</v>
      </c>
      <c r="B1" s="439"/>
      <c r="C1" s="439"/>
      <c r="D1" s="439"/>
      <c r="E1" s="439"/>
      <c r="F1" s="439"/>
      <c r="G1" s="439"/>
      <c r="H1" s="439"/>
      <c r="I1" s="439"/>
      <c r="J1" s="439"/>
      <c r="K1" s="439"/>
      <c r="L1" s="439"/>
      <c r="M1" s="439"/>
      <c r="N1" s="439"/>
      <c r="O1" s="439"/>
      <c r="P1" s="439"/>
      <c r="Q1" s="439"/>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58"/>
      <c r="BP1" s="58"/>
      <c r="BQ1" s="58"/>
      <c r="BR1" s="58"/>
      <c r="BS1" s="58"/>
      <c r="BT1" s="58"/>
      <c r="BU1" s="58"/>
      <c r="BV1" s="58"/>
      <c r="BW1" s="58"/>
      <c r="BX1" s="58"/>
      <c r="BY1" s="58"/>
      <c r="BZ1" s="58"/>
      <c r="CA1" s="58"/>
      <c r="CB1" s="58"/>
      <c r="CC1" s="58"/>
      <c r="CD1" s="58"/>
      <c r="CE1" s="58"/>
      <c r="CF1" s="58"/>
      <c r="CG1" s="58"/>
      <c r="CH1" s="58"/>
      <c r="CI1" s="58"/>
      <c r="CJ1" s="58"/>
      <c r="CK1" s="58"/>
      <c r="CL1" s="58"/>
      <c r="CM1" s="58"/>
      <c r="CN1" s="58"/>
      <c r="CO1" s="58"/>
      <c r="CP1" s="58"/>
      <c r="CQ1" s="58"/>
      <c r="CR1" s="58"/>
      <c r="CS1" s="58"/>
      <c r="CT1" s="58"/>
      <c r="CU1" s="58"/>
      <c r="CV1" s="58"/>
      <c r="CW1" s="58"/>
      <c r="CX1" s="58"/>
      <c r="CY1" s="58"/>
      <c r="CZ1" s="58"/>
      <c r="DA1" s="58"/>
      <c r="DB1" s="58"/>
      <c r="DC1" s="58"/>
      <c r="DD1" s="58"/>
      <c r="DE1" s="58"/>
      <c r="DF1" s="58"/>
      <c r="DG1" s="58"/>
      <c r="DH1" s="58"/>
      <c r="DI1" s="58"/>
      <c r="DJ1" s="58"/>
      <c r="DK1" s="58"/>
      <c r="DL1" s="58"/>
      <c r="DM1" s="58"/>
      <c r="DN1" s="58"/>
      <c r="DO1" s="58"/>
      <c r="DP1" s="58"/>
      <c r="DQ1" s="58"/>
      <c r="DR1" s="58"/>
      <c r="DS1" s="58"/>
      <c r="DT1" s="58"/>
      <c r="DU1" s="58"/>
      <c r="DV1" s="58"/>
      <c r="DW1" s="58"/>
      <c r="DX1" s="58"/>
      <c r="DY1" s="58"/>
      <c r="DZ1" s="58"/>
      <c r="EA1" s="58"/>
      <c r="EB1" s="58"/>
      <c r="EC1" s="58"/>
      <c r="ED1" s="58"/>
      <c r="EE1" s="58"/>
      <c r="EF1" s="58"/>
      <c r="EG1" s="58"/>
      <c r="EH1" s="58"/>
      <c r="EI1" s="58"/>
      <c r="EJ1" s="58"/>
      <c r="EK1" s="58"/>
      <c r="EL1" s="58"/>
      <c r="EM1" s="58"/>
      <c r="EN1" s="58"/>
      <c r="EO1" s="58"/>
      <c r="EP1" s="58"/>
      <c r="EQ1" s="58"/>
      <c r="ER1" s="58"/>
      <c r="ES1" s="58"/>
      <c r="ET1" s="58"/>
      <c r="EU1" s="58"/>
      <c r="EV1" s="58"/>
      <c r="EW1" s="58"/>
      <c r="EX1" s="58"/>
      <c r="EY1" s="58"/>
      <c r="EZ1" s="58"/>
      <c r="FA1" s="58"/>
    </row>
    <row r="2" spans="1:157" s="252" customFormat="1" ht="36" customHeight="1" x14ac:dyDescent="0.3">
      <c r="A2" s="222" t="s">
        <v>0</v>
      </c>
      <c r="B2" s="222" t="s">
        <v>1</v>
      </c>
      <c r="C2" s="222" t="s">
        <v>2</v>
      </c>
      <c r="D2" s="222" t="s">
        <v>3</v>
      </c>
      <c r="E2" s="355" t="s">
        <v>1716</v>
      </c>
      <c r="F2" s="355" t="s">
        <v>1717</v>
      </c>
      <c r="G2" s="222" t="s">
        <v>4</v>
      </c>
      <c r="H2" s="356" t="s">
        <v>5</v>
      </c>
      <c r="I2" s="356" t="s">
        <v>6</v>
      </c>
      <c r="J2" s="356" t="s">
        <v>7</v>
      </c>
      <c r="K2" s="356" t="s">
        <v>8</v>
      </c>
      <c r="L2" s="356" t="s">
        <v>9</v>
      </c>
      <c r="M2" s="356" t="s">
        <v>10</v>
      </c>
      <c r="N2" s="356" t="s">
        <v>11</v>
      </c>
      <c r="O2" s="357" t="s">
        <v>12</v>
      </c>
      <c r="P2" s="356" t="s">
        <v>13</v>
      </c>
      <c r="Q2" s="222" t="s">
        <v>14</v>
      </c>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6"/>
      <c r="DS2" s="66"/>
      <c r="DT2" s="66"/>
      <c r="DU2" s="66"/>
      <c r="DV2" s="66"/>
      <c r="DW2" s="66"/>
      <c r="DX2" s="66"/>
      <c r="DY2" s="66"/>
      <c r="DZ2" s="66"/>
      <c r="EA2" s="66"/>
      <c r="EB2" s="66"/>
      <c r="EC2" s="66"/>
      <c r="ED2" s="66"/>
      <c r="EE2" s="66"/>
      <c r="EF2" s="66"/>
      <c r="EG2" s="66"/>
      <c r="EH2" s="66"/>
      <c r="EI2" s="66"/>
      <c r="EJ2" s="66"/>
      <c r="EK2" s="66"/>
      <c r="EL2" s="66"/>
      <c r="EM2" s="66"/>
      <c r="EN2" s="66"/>
      <c r="EO2" s="66"/>
      <c r="EP2" s="66"/>
      <c r="EQ2" s="66"/>
      <c r="ER2" s="66"/>
      <c r="ES2" s="66"/>
      <c r="ET2" s="66"/>
      <c r="EU2" s="66"/>
      <c r="EV2" s="66"/>
      <c r="EW2" s="66"/>
      <c r="EX2" s="66"/>
      <c r="EY2" s="66"/>
      <c r="EZ2" s="66"/>
      <c r="FA2" s="66"/>
    </row>
    <row r="3" spans="1:157" s="42" customFormat="1" ht="15.75" x14ac:dyDescent="0.25">
      <c r="A3" s="42">
        <v>1</v>
      </c>
      <c r="B3" s="42" t="s">
        <v>1529</v>
      </c>
      <c r="C3" s="42" t="s">
        <v>1530</v>
      </c>
      <c r="D3" s="42" t="s">
        <v>1512</v>
      </c>
      <c r="E3" s="152">
        <v>46143</v>
      </c>
      <c r="F3" s="152">
        <v>46325</v>
      </c>
      <c r="G3" s="39">
        <v>1400</v>
      </c>
      <c r="H3" s="44">
        <v>1400</v>
      </c>
      <c r="I3" s="40">
        <v>1</v>
      </c>
      <c r="J3" s="44">
        <f t="shared" ref="J3:J8" si="0">H3*I3</f>
        <v>1400</v>
      </c>
      <c r="K3" s="44">
        <f t="shared" ref="K3:K8" si="1">J3*0.055</f>
        <v>77</v>
      </c>
      <c r="L3" s="44">
        <f t="shared" ref="L3:L8" si="2">0.13*J3</f>
        <v>182</v>
      </c>
      <c r="M3" s="44">
        <f t="shared" ref="M3:M9" si="3">J3+L3</f>
        <v>1582</v>
      </c>
      <c r="N3" s="44">
        <f t="shared" ref="N3:N9" si="4">J3-K3</f>
        <v>1323</v>
      </c>
      <c r="O3" s="44">
        <v>122.28</v>
      </c>
      <c r="P3" s="44">
        <f t="shared" ref="P3:P8" si="5">K3+O3</f>
        <v>199.28</v>
      </c>
      <c r="Q3" s="44">
        <f t="shared" ref="Q3:Q8" si="6">J3-P3</f>
        <v>1200.72</v>
      </c>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3"/>
      <c r="CR3" s="53"/>
      <c r="CS3" s="53"/>
      <c r="CT3" s="53"/>
      <c r="CU3" s="53"/>
      <c r="CV3" s="53"/>
      <c r="CW3" s="53"/>
      <c r="CX3" s="53"/>
      <c r="CY3" s="53"/>
      <c r="CZ3" s="53"/>
      <c r="DA3" s="53"/>
      <c r="DB3" s="53"/>
      <c r="DC3" s="53"/>
      <c r="DD3" s="53"/>
      <c r="DE3" s="53"/>
      <c r="DF3" s="53"/>
      <c r="DG3" s="53"/>
      <c r="DH3" s="53"/>
      <c r="DI3" s="53"/>
      <c r="DJ3" s="53"/>
      <c r="DK3" s="53"/>
      <c r="DL3" s="53"/>
      <c r="DM3" s="53"/>
      <c r="DN3" s="53"/>
      <c r="DO3" s="53"/>
      <c r="DP3" s="53"/>
      <c r="DQ3" s="53"/>
      <c r="DR3" s="53"/>
      <c r="DS3" s="53"/>
      <c r="DT3" s="53"/>
      <c r="DU3" s="53"/>
      <c r="DV3" s="53"/>
      <c r="DW3" s="53"/>
      <c r="DX3" s="53"/>
      <c r="DY3" s="53"/>
      <c r="DZ3" s="53"/>
      <c r="EA3" s="53"/>
      <c r="EB3" s="53"/>
      <c r="EC3" s="53"/>
      <c r="ED3" s="53"/>
      <c r="EE3" s="53"/>
      <c r="EF3" s="53"/>
      <c r="EG3" s="53"/>
      <c r="EH3" s="53"/>
      <c r="EI3" s="53"/>
      <c r="EJ3" s="53"/>
      <c r="EK3" s="53"/>
      <c r="EL3" s="53"/>
      <c r="EM3" s="53"/>
      <c r="EN3" s="53"/>
      <c r="EO3" s="53"/>
      <c r="EP3" s="53"/>
      <c r="EQ3" s="53"/>
      <c r="ER3" s="53"/>
      <c r="ES3" s="53"/>
      <c r="ET3" s="53"/>
      <c r="EU3" s="53"/>
      <c r="EV3" s="53"/>
      <c r="EW3" s="53"/>
      <c r="EX3" s="53"/>
      <c r="EY3" s="53"/>
      <c r="EZ3" s="53"/>
      <c r="FA3" s="53"/>
    </row>
    <row r="4" spans="1:157" s="42" customFormat="1" ht="15.75" x14ac:dyDescent="0.25">
      <c r="A4" s="42">
        <v>2</v>
      </c>
      <c r="B4" s="42" t="s">
        <v>1527</v>
      </c>
      <c r="C4" s="42" t="s">
        <v>1528</v>
      </c>
      <c r="D4" s="42" t="s">
        <v>1512</v>
      </c>
      <c r="E4" s="152">
        <v>46143</v>
      </c>
      <c r="F4" s="152">
        <v>46325</v>
      </c>
      <c r="G4" s="39">
        <v>1400</v>
      </c>
      <c r="H4" s="44">
        <v>1400</v>
      </c>
      <c r="I4" s="40">
        <v>1</v>
      </c>
      <c r="J4" s="44">
        <f t="shared" si="0"/>
        <v>1400</v>
      </c>
      <c r="K4" s="44">
        <f t="shared" si="1"/>
        <v>77</v>
      </c>
      <c r="L4" s="44">
        <f t="shared" si="2"/>
        <v>182</v>
      </c>
      <c r="M4" s="44">
        <f t="shared" si="3"/>
        <v>1582</v>
      </c>
      <c r="N4" s="44">
        <f t="shared" si="4"/>
        <v>1323</v>
      </c>
      <c r="O4" s="44">
        <v>122.28</v>
      </c>
      <c r="P4" s="44">
        <f t="shared" si="5"/>
        <v>199.28</v>
      </c>
      <c r="Q4" s="44">
        <f t="shared" si="6"/>
        <v>1200.72</v>
      </c>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3"/>
      <c r="CG4" s="53"/>
      <c r="CH4" s="53"/>
      <c r="CI4" s="53"/>
      <c r="CJ4" s="53"/>
      <c r="CK4" s="53"/>
      <c r="CL4" s="53"/>
      <c r="CM4" s="53"/>
      <c r="CN4" s="53"/>
      <c r="CO4" s="53"/>
      <c r="CP4" s="53"/>
      <c r="CQ4" s="53"/>
      <c r="CR4" s="53"/>
      <c r="CS4" s="53"/>
      <c r="CT4" s="53"/>
      <c r="CU4" s="53"/>
      <c r="CV4" s="53"/>
      <c r="CW4" s="53"/>
      <c r="CX4" s="53"/>
      <c r="CY4" s="53"/>
      <c r="CZ4" s="53"/>
      <c r="DA4" s="53"/>
      <c r="DB4" s="53"/>
      <c r="DC4" s="53"/>
      <c r="DD4" s="53"/>
      <c r="DE4" s="53"/>
      <c r="DF4" s="53"/>
      <c r="DG4" s="53"/>
      <c r="DH4" s="53"/>
      <c r="DI4" s="53"/>
      <c r="DJ4" s="53"/>
      <c r="DK4" s="53"/>
      <c r="DL4" s="53"/>
      <c r="DM4" s="53"/>
      <c r="DN4" s="53"/>
      <c r="DO4" s="53"/>
      <c r="DP4" s="53"/>
      <c r="DQ4" s="53"/>
      <c r="DR4" s="53"/>
      <c r="DS4" s="53"/>
      <c r="DT4" s="53"/>
      <c r="DU4" s="53"/>
      <c r="DV4" s="53"/>
      <c r="DW4" s="53"/>
      <c r="DX4" s="53"/>
      <c r="DY4" s="53"/>
      <c r="DZ4" s="53"/>
      <c r="EA4" s="53"/>
      <c r="EB4" s="53"/>
      <c r="EC4" s="53"/>
      <c r="ED4" s="53"/>
      <c r="EE4" s="53"/>
      <c r="EF4" s="53"/>
      <c r="EG4" s="53"/>
      <c r="EH4" s="53"/>
      <c r="EI4" s="53"/>
      <c r="EJ4" s="53"/>
      <c r="EK4" s="53"/>
      <c r="EL4" s="53"/>
      <c r="EM4" s="53"/>
      <c r="EN4" s="53"/>
      <c r="EO4" s="53"/>
      <c r="EP4" s="53"/>
      <c r="EQ4" s="53"/>
      <c r="ER4" s="53"/>
      <c r="ES4" s="53"/>
      <c r="ET4" s="53"/>
      <c r="EU4" s="53"/>
      <c r="EV4" s="53"/>
      <c r="EW4" s="53"/>
      <c r="EX4" s="53"/>
      <c r="EY4" s="53"/>
      <c r="EZ4" s="53"/>
      <c r="FA4" s="53"/>
    </row>
    <row r="5" spans="1:157" s="42" customFormat="1" ht="19.5" customHeight="1" x14ac:dyDescent="0.25">
      <c r="A5" s="42">
        <v>3</v>
      </c>
      <c r="B5" s="42" t="s">
        <v>1109</v>
      </c>
      <c r="C5" s="42" t="s">
        <v>1110</v>
      </c>
      <c r="D5" s="42" t="s">
        <v>1106</v>
      </c>
      <c r="E5" s="152">
        <v>46143</v>
      </c>
      <c r="F5" s="152">
        <v>46325</v>
      </c>
      <c r="G5" s="39">
        <v>1400</v>
      </c>
      <c r="H5" s="44">
        <v>1400</v>
      </c>
      <c r="I5" s="40">
        <v>1</v>
      </c>
      <c r="J5" s="44">
        <f t="shared" ref="J5:J6" si="7">H5*I5</f>
        <v>1400</v>
      </c>
      <c r="K5" s="44">
        <f t="shared" ref="K5:K6" si="8">J5*0.055</f>
        <v>77</v>
      </c>
      <c r="L5" s="44">
        <f t="shared" ref="L5:L6" si="9">0.13*J5</f>
        <v>182</v>
      </c>
      <c r="M5" s="44">
        <f t="shared" ref="M5:M6" si="10">J5+L5</f>
        <v>1582</v>
      </c>
      <c r="N5" s="44">
        <f t="shared" ref="N5:N6" si="11">J5-K5</f>
        <v>1323</v>
      </c>
      <c r="O5" s="44">
        <v>122.28</v>
      </c>
      <c r="P5" s="44">
        <v>199.28</v>
      </c>
      <c r="Q5" s="44">
        <v>1200.72</v>
      </c>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c r="ED5" s="53"/>
      <c r="EE5" s="53"/>
      <c r="EF5" s="53"/>
      <c r="EG5" s="53"/>
      <c r="EH5" s="53"/>
      <c r="EI5" s="53"/>
      <c r="EJ5" s="53"/>
      <c r="EK5" s="53"/>
      <c r="EL5" s="53"/>
      <c r="EM5" s="53"/>
      <c r="EN5" s="53"/>
      <c r="EO5" s="53"/>
      <c r="EP5" s="53"/>
      <c r="EQ5" s="53"/>
      <c r="ER5" s="53"/>
      <c r="ES5" s="53"/>
      <c r="ET5" s="53"/>
      <c r="EU5" s="53"/>
      <c r="EV5" s="53"/>
      <c r="EW5" s="53"/>
      <c r="EX5" s="53"/>
      <c r="EY5" s="354"/>
    </row>
    <row r="6" spans="1:157" s="42" customFormat="1" ht="18" customHeight="1" x14ac:dyDescent="0.25">
      <c r="A6" s="42">
        <v>4</v>
      </c>
      <c r="B6" s="42" t="s">
        <v>1113</v>
      </c>
      <c r="C6" s="42" t="s">
        <v>1114</v>
      </c>
      <c r="D6" s="42" t="s">
        <v>1106</v>
      </c>
      <c r="E6" s="152">
        <v>46143</v>
      </c>
      <c r="F6" s="152">
        <v>46325</v>
      </c>
      <c r="G6" s="39">
        <v>1400</v>
      </c>
      <c r="H6" s="44">
        <v>1400</v>
      </c>
      <c r="I6" s="40">
        <v>1</v>
      </c>
      <c r="J6" s="44">
        <f t="shared" si="7"/>
        <v>1400</v>
      </c>
      <c r="K6" s="44">
        <f t="shared" si="8"/>
        <v>77</v>
      </c>
      <c r="L6" s="44">
        <f t="shared" si="9"/>
        <v>182</v>
      </c>
      <c r="M6" s="44">
        <f t="shared" si="10"/>
        <v>1582</v>
      </c>
      <c r="N6" s="44">
        <f t="shared" si="11"/>
        <v>1323</v>
      </c>
      <c r="O6" s="44">
        <v>122.28</v>
      </c>
      <c r="P6" s="44">
        <v>199.28</v>
      </c>
      <c r="Q6" s="44">
        <v>1200.72</v>
      </c>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c r="BN6" s="53"/>
      <c r="BO6" s="53"/>
      <c r="BP6" s="53"/>
      <c r="BQ6" s="53"/>
      <c r="BR6" s="53"/>
      <c r="BS6" s="53"/>
      <c r="BT6" s="53"/>
      <c r="BU6" s="53"/>
      <c r="BV6" s="53"/>
      <c r="BW6" s="53"/>
      <c r="BX6" s="53"/>
      <c r="BY6" s="53"/>
      <c r="BZ6" s="53"/>
      <c r="CA6" s="53"/>
      <c r="CB6" s="53"/>
      <c r="CC6" s="53"/>
      <c r="CD6" s="53"/>
      <c r="CE6" s="53"/>
      <c r="CF6" s="53"/>
      <c r="CG6" s="53"/>
      <c r="CH6" s="53"/>
      <c r="CI6" s="53"/>
      <c r="CJ6" s="53"/>
      <c r="CK6" s="53"/>
      <c r="CL6" s="53"/>
      <c r="CM6" s="53"/>
      <c r="CN6" s="53"/>
      <c r="CO6" s="53"/>
      <c r="CP6" s="53"/>
      <c r="CQ6" s="53"/>
      <c r="CR6" s="53"/>
      <c r="CS6" s="53"/>
      <c r="CT6" s="53"/>
      <c r="CU6" s="53"/>
      <c r="CV6" s="53"/>
      <c r="CW6" s="53"/>
      <c r="CX6" s="53"/>
      <c r="CY6" s="53"/>
      <c r="CZ6" s="53"/>
      <c r="DA6" s="53"/>
      <c r="DB6" s="53"/>
      <c r="DC6" s="53"/>
      <c r="DD6" s="53"/>
      <c r="DE6" s="53"/>
      <c r="DF6" s="53"/>
      <c r="DG6" s="53"/>
      <c r="DH6" s="53"/>
      <c r="DI6" s="53"/>
      <c r="DJ6" s="53"/>
      <c r="DK6" s="53"/>
      <c r="DL6" s="53"/>
      <c r="DM6" s="53"/>
      <c r="DN6" s="53"/>
      <c r="DO6" s="53"/>
      <c r="DP6" s="53"/>
      <c r="DQ6" s="53"/>
      <c r="DR6" s="53"/>
      <c r="DS6" s="53"/>
      <c r="DT6" s="53"/>
      <c r="DU6" s="53"/>
      <c r="DV6" s="53"/>
      <c r="DW6" s="53"/>
      <c r="DX6" s="53"/>
      <c r="DY6" s="53"/>
      <c r="DZ6" s="53"/>
      <c r="EA6" s="53"/>
      <c r="EB6" s="53"/>
      <c r="EC6" s="53"/>
      <c r="ED6" s="53"/>
      <c r="EE6" s="53"/>
      <c r="EF6" s="53"/>
      <c r="EG6" s="53"/>
      <c r="EH6" s="53"/>
      <c r="EI6" s="53"/>
      <c r="EJ6" s="53"/>
      <c r="EK6" s="53"/>
      <c r="EL6" s="53"/>
      <c r="EM6" s="53"/>
      <c r="EN6" s="53"/>
      <c r="EO6" s="53"/>
      <c r="EP6" s="53"/>
      <c r="EQ6" s="53"/>
      <c r="ER6" s="53"/>
      <c r="ES6" s="53"/>
      <c r="ET6" s="53"/>
      <c r="EU6" s="53"/>
      <c r="EV6" s="53"/>
      <c r="EW6" s="53"/>
      <c r="EX6" s="53"/>
      <c r="EY6" s="354"/>
    </row>
    <row r="7" spans="1:157" s="42" customFormat="1" ht="15.75" x14ac:dyDescent="0.25">
      <c r="A7" s="42">
        <v>5</v>
      </c>
      <c r="B7" s="42" t="s">
        <v>1515</v>
      </c>
      <c r="C7" s="42" t="s">
        <v>1516</v>
      </c>
      <c r="D7" s="42" t="s">
        <v>1512</v>
      </c>
      <c r="E7" s="152">
        <v>46143</v>
      </c>
      <c r="F7" s="152">
        <v>46325</v>
      </c>
      <c r="G7" s="39">
        <v>1400</v>
      </c>
      <c r="H7" s="44">
        <v>1400</v>
      </c>
      <c r="I7" s="40">
        <v>1</v>
      </c>
      <c r="J7" s="44">
        <f t="shared" si="0"/>
        <v>1400</v>
      </c>
      <c r="K7" s="44">
        <f t="shared" si="1"/>
        <v>77</v>
      </c>
      <c r="L7" s="44">
        <f t="shared" si="2"/>
        <v>182</v>
      </c>
      <c r="M7" s="44">
        <f t="shared" si="3"/>
        <v>1582</v>
      </c>
      <c r="N7" s="44">
        <f t="shared" si="4"/>
        <v>1323</v>
      </c>
      <c r="O7" s="44">
        <v>122.28</v>
      </c>
      <c r="P7" s="44">
        <f t="shared" si="5"/>
        <v>199.28</v>
      </c>
      <c r="Q7" s="44">
        <f t="shared" si="6"/>
        <v>1200.72</v>
      </c>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c r="BT7" s="53"/>
      <c r="BU7" s="53"/>
      <c r="BV7" s="53"/>
      <c r="BW7" s="53"/>
      <c r="BX7" s="53"/>
      <c r="BY7" s="53"/>
      <c r="BZ7" s="53"/>
      <c r="CA7" s="53"/>
      <c r="CB7" s="53"/>
      <c r="CC7" s="53"/>
      <c r="CD7" s="53"/>
      <c r="CE7" s="53"/>
      <c r="CF7" s="53"/>
      <c r="CG7" s="53"/>
      <c r="CH7" s="53"/>
      <c r="CI7" s="53"/>
      <c r="CJ7" s="53"/>
      <c r="CK7" s="53"/>
      <c r="CL7" s="53"/>
      <c r="CM7" s="53"/>
      <c r="CN7" s="53"/>
      <c r="CO7" s="53"/>
      <c r="CP7" s="53"/>
      <c r="CQ7" s="53"/>
      <c r="CR7" s="53"/>
      <c r="CS7" s="53"/>
      <c r="CT7" s="53"/>
      <c r="CU7" s="53"/>
      <c r="CV7" s="53"/>
      <c r="CW7" s="53"/>
      <c r="CX7" s="53"/>
      <c r="CY7" s="53"/>
      <c r="CZ7" s="53"/>
      <c r="DA7" s="53"/>
      <c r="DB7" s="53"/>
      <c r="DC7" s="53"/>
      <c r="DD7" s="53"/>
      <c r="DE7" s="53"/>
      <c r="DF7" s="53"/>
      <c r="DG7" s="53"/>
      <c r="DH7" s="53"/>
      <c r="DI7" s="53"/>
      <c r="DJ7" s="53"/>
      <c r="DK7" s="53"/>
      <c r="DL7" s="53"/>
      <c r="DM7" s="53"/>
      <c r="DN7" s="53"/>
      <c r="DO7" s="53"/>
      <c r="DP7" s="53"/>
      <c r="DQ7" s="53"/>
      <c r="DR7" s="53"/>
      <c r="DS7" s="53"/>
      <c r="DT7" s="53"/>
      <c r="DU7" s="53"/>
      <c r="DV7" s="53"/>
      <c r="DW7" s="53"/>
      <c r="DX7" s="53"/>
      <c r="DY7" s="53"/>
      <c r="DZ7" s="53"/>
      <c r="EA7" s="53"/>
      <c r="EB7" s="53"/>
      <c r="EC7" s="53"/>
      <c r="ED7" s="53"/>
      <c r="EE7" s="53"/>
      <c r="EF7" s="53"/>
      <c r="EG7" s="53"/>
      <c r="EH7" s="53"/>
      <c r="EI7" s="53"/>
      <c r="EJ7" s="53"/>
      <c r="EK7" s="53"/>
      <c r="EL7" s="53"/>
      <c r="EM7" s="53"/>
      <c r="EN7" s="53"/>
      <c r="EO7" s="53"/>
      <c r="EP7" s="53"/>
      <c r="EQ7" s="53"/>
      <c r="ER7" s="53"/>
      <c r="ES7" s="53"/>
      <c r="ET7" s="53"/>
      <c r="EU7" s="53"/>
      <c r="EV7" s="53"/>
      <c r="EW7" s="53"/>
      <c r="EX7" s="53"/>
      <c r="EY7" s="53"/>
      <c r="EZ7" s="53"/>
      <c r="FA7" s="53"/>
    </row>
    <row r="8" spans="1:157" s="42" customFormat="1" ht="21" customHeight="1" x14ac:dyDescent="0.25">
      <c r="A8" s="42">
        <v>6</v>
      </c>
      <c r="B8" s="42" t="s">
        <v>380</v>
      </c>
      <c r="C8" s="42" t="s">
        <v>381</v>
      </c>
      <c r="D8" s="42" t="s">
        <v>369</v>
      </c>
      <c r="E8" s="152">
        <v>46143</v>
      </c>
      <c r="F8" s="152">
        <v>46325</v>
      </c>
      <c r="G8" s="39">
        <v>1400</v>
      </c>
      <c r="H8" s="44">
        <v>1400</v>
      </c>
      <c r="I8" s="40">
        <v>1</v>
      </c>
      <c r="J8" s="44">
        <f t="shared" si="0"/>
        <v>1400</v>
      </c>
      <c r="K8" s="44">
        <f t="shared" si="1"/>
        <v>77</v>
      </c>
      <c r="L8" s="44">
        <f t="shared" si="2"/>
        <v>182</v>
      </c>
      <c r="M8" s="44">
        <f t="shared" si="3"/>
        <v>1582</v>
      </c>
      <c r="N8" s="44">
        <f t="shared" si="4"/>
        <v>1323</v>
      </c>
      <c r="O8" s="44">
        <v>122.28</v>
      </c>
      <c r="P8" s="44">
        <f t="shared" si="5"/>
        <v>199.28</v>
      </c>
      <c r="Q8" s="44">
        <f t="shared" si="6"/>
        <v>1200.72</v>
      </c>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c r="BT8" s="53"/>
      <c r="BU8" s="53"/>
      <c r="BV8" s="53"/>
      <c r="BW8" s="53"/>
      <c r="BX8" s="53"/>
      <c r="BY8" s="53"/>
      <c r="BZ8" s="53"/>
      <c r="CA8" s="53"/>
      <c r="CB8" s="53"/>
      <c r="CC8" s="53"/>
      <c r="CD8" s="53"/>
      <c r="CE8" s="53"/>
      <c r="CF8" s="53"/>
      <c r="CG8" s="53"/>
      <c r="CH8" s="53"/>
      <c r="CI8" s="53"/>
      <c r="CJ8" s="53"/>
      <c r="CK8" s="53"/>
      <c r="CL8" s="53"/>
      <c r="CM8" s="53"/>
      <c r="CN8" s="53"/>
      <c r="CO8" s="53"/>
      <c r="CP8" s="53"/>
      <c r="CQ8" s="53"/>
      <c r="CR8" s="53"/>
      <c r="CS8" s="53"/>
      <c r="CT8" s="53"/>
      <c r="CU8" s="53"/>
      <c r="CV8" s="53"/>
      <c r="CW8" s="53"/>
      <c r="CX8" s="53"/>
      <c r="CY8" s="53"/>
      <c r="CZ8" s="53"/>
      <c r="DA8" s="53"/>
      <c r="DB8" s="53"/>
      <c r="DC8" s="53"/>
      <c r="DD8" s="53"/>
      <c r="DE8" s="53"/>
      <c r="DF8" s="53"/>
      <c r="DG8" s="53"/>
      <c r="DH8" s="53"/>
      <c r="DI8" s="53"/>
      <c r="DJ8" s="53"/>
      <c r="DK8" s="53"/>
      <c r="DL8" s="53"/>
      <c r="DM8" s="53"/>
      <c r="DN8" s="53"/>
      <c r="DO8" s="53"/>
      <c r="DP8" s="53"/>
      <c r="DQ8" s="53"/>
      <c r="DR8" s="53"/>
      <c r="DS8" s="53"/>
      <c r="DT8" s="53"/>
      <c r="DU8" s="53"/>
      <c r="DV8" s="53"/>
      <c r="DW8" s="53"/>
      <c r="DX8" s="53"/>
      <c r="DY8" s="53"/>
      <c r="DZ8" s="53"/>
      <c r="EA8" s="53"/>
      <c r="EB8" s="53"/>
      <c r="EC8" s="53"/>
      <c r="ED8" s="53"/>
      <c r="EE8" s="53"/>
      <c r="EF8" s="53"/>
      <c r="EG8" s="53"/>
      <c r="EH8" s="53"/>
      <c r="EI8" s="53"/>
      <c r="EJ8" s="53"/>
      <c r="EK8" s="53"/>
      <c r="EL8" s="53"/>
      <c r="EM8" s="53"/>
      <c r="EN8" s="53"/>
      <c r="EO8" s="53"/>
      <c r="EP8" s="53"/>
      <c r="EQ8" s="53"/>
      <c r="ER8" s="53"/>
      <c r="ES8" s="53"/>
      <c r="ET8" s="53"/>
      <c r="EU8" s="53"/>
      <c r="EV8" s="53"/>
      <c r="EW8" s="53"/>
      <c r="EX8" s="53"/>
      <c r="EY8" s="53"/>
      <c r="EZ8" s="53"/>
      <c r="FA8" s="53"/>
    </row>
    <row r="9" spans="1:157" s="348" customFormat="1" ht="25.5" x14ac:dyDescent="0.35">
      <c r="C9" s="348" t="s">
        <v>1762</v>
      </c>
      <c r="G9" s="349">
        <f>SUM(G3:G8)</f>
        <v>8400</v>
      </c>
      <c r="H9" s="350">
        <f>SUM(H3:H8)</f>
        <v>8400</v>
      </c>
      <c r="I9" s="351"/>
      <c r="J9" s="352">
        <f>SUM(J3:J8)</f>
        <v>8400</v>
      </c>
      <c r="K9" s="352">
        <f>SUM(K3:K8)</f>
        <v>462</v>
      </c>
      <c r="L9" s="352">
        <f>SUM(L3:L8)</f>
        <v>1092</v>
      </c>
      <c r="M9" s="352">
        <f t="shared" si="3"/>
        <v>9492</v>
      </c>
      <c r="N9" s="352">
        <f t="shared" si="4"/>
        <v>7938</v>
      </c>
      <c r="O9" s="352">
        <f>SUM(O3:O8)</f>
        <v>733.68</v>
      </c>
      <c r="P9" s="352">
        <f>SUM(P3:P8)</f>
        <v>1195.68</v>
      </c>
      <c r="Q9" s="350">
        <f>SUM(Q3:Q8)</f>
        <v>7204.3200000000006</v>
      </c>
      <c r="R9" s="353"/>
      <c r="S9" s="353"/>
      <c r="T9" s="353"/>
      <c r="U9" s="353"/>
      <c r="V9" s="353"/>
      <c r="W9" s="353"/>
      <c r="X9" s="353"/>
      <c r="Y9" s="353"/>
      <c r="Z9" s="353"/>
      <c r="AA9" s="353"/>
      <c r="AB9" s="353"/>
      <c r="AC9" s="353"/>
      <c r="AD9" s="353"/>
      <c r="AE9" s="353"/>
      <c r="AF9" s="353"/>
      <c r="AG9" s="353"/>
      <c r="AH9" s="353"/>
      <c r="AI9" s="353"/>
      <c r="AJ9" s="353"/>
      <c r="AK9" s="353"/>
      <c r="AL9" s="353"/>
      <c r="AM9" s="353"/>
      <c r="AN9" s="353"/>
      <c r="AO9" s="353"/>
      <c r="AP9" s="353"/>
      <c r="AQ9" s="353"/>
      <c r="AR9" s="353"/>
      <c r="AS9" s="353"/>
      <c r="AT9" s="353"/>
      <c r="AU9" s="353"/>
      <c r="AV9" s="353"/>
      <c r="AW9" s="353"/>
      <c r="AX9" s="353"/>
      <c r="AY9" s="353"/>
      <c r="AZ9" s="353"/>
      <c r="BA9" s="353"/>
      <c r="BB9" s="353"/>
      <c r="BC9" s="353"/>
      <c r="BD9" s="353"/>
      <c r="BE9" s="353"/>
      <c r="BF9" s="353"/>
      <c r="BG9" s="353"/>
      <c r="BH9" s="353"/>
      <c r="BI9" s="353"/>
      <c r="BJ9" s="353"/>
      <c r="BK9" s="353"/>
      <c r="BL9" s="353"/>
      <c r="BM9" s="353"/>
      <c r="BN9" s="353"/>
      <c r="BO9" s="353"/>
      <c r="BP9" s="353"/>
      <c r="BQ9" s="353"/>
      <c r="BR9" s="353"/>
      <c r="BS9" s="353"/>
      <c r="BT9" s="353"/>
      <c r="BU9" s="353"/>
      <c r="BV9" s="353"/>
      <c r="BW9" s="353"/>
      <c r="BX9" s="353"/>
      <c r="BY9" s="353"/>
      <c r="BZ9" s="353"/>
      <c r="CA9" s="353"/>
      <c r="CB9" s="353"/>
      <c r="CC9" s="353"/>
      <c r="CD9" s="353"/>
      <c r="CE9" s="353"/>
      <c r="CF9" s="353"/>
      <c r="CG9" s="353"/>
      <c r="CH9" s="353"/>
      <c r="CI9" s="353"/>
      <c r="CJ9" s="353"/>
      <c r="CK9" s="353"/>
      <c r="CL9" s="353"/>
      <c r="CM9" s="353"/>
      <c r="CN9" s="353"/>
      <c r="CO9" s="353"/>
      <c r="CP9" s="353"/>
      <c r="CQ9" s="353"/>
      <c r="CR9" s="353"/>
      <c r="CS9" s="353"/>
      <c r="CT9" s="353"/>
      <c r="CU9" s="353"/>
      <c r="CV9" s="353"/>
      <c r="CW9" s="353"/>
      <c r="CX9" s="353"/>
      <c r="CY9" s="353"/>
      <c r="CZ9" s="353"/>
      <c r="DA9" s="353"/>
      <c r="DB9" s="353"/>
      <c r="DC9" s="353"/>
      <c r="DD9" s="353"/>
      <c r="DE9" s="353"/>
      <c r="DF9" s="353"/>
      <c r="DG9" s="353"/>
      <c r="DH9" s="353"/>
      <c r="DI9" s="353"/>
      <c r="DJ9" s="353"/>
      <c r="DK9" s="353"/>
      <c r="DL9" s="353"/>
      <c r="DM9" s="353"/>
      <c r="DN9" s="353"/>
      <c r="DO9" s="353"/>
      <c r="DP9" s="353"/>
      <c r="DQ9" s="353"/>
      <c r="DR9" s="353"/>
      <c r="DS9" s="353"/>
      <c r="DT9" s="353"/>
      <c r="DU9" s="353"/>
      <c r="DV9" s="353"/>
      <c r="DW9" s="353"/>
      <c r="DX9" s="353"/>
      <c r="DY9" s="353"/>
      <c r="DZ9" s="353"/>
      <c r="EA9" s="353"/>
      <c r="EB9" s="353"/>
      <c r="EC9" s="353"/>
      <c r="ED9" s="353"/>
      <c r="EE9" s="353"/>
      <c r="EF9" s="353"/>
      <c r="EG9" s="353"/>
      <c r="EH9" s="353"/>
      <c r="EI9" s="353"/>
      <c r="EJ9" s="353"/>
      <c r="EK9" s="353"/>
      <c r="EL9" s="353"/>
      <c r="EM9" s="353"/>
      <c r="EN9" s="353"/>
      <c r="EO9" s="353"/>
      <c r="EP9" s="353"/>
      <c r="EQ9" s="353"/>
      <c r="ER9" s="353"/>
      <c r="ES9" s="353"/>
      <c r="ET9" s="353"/>
      <c r="EU9" s="353"/>
      <c r="EV9" s="353"/>
      <c r="EW9" s="353"/>
      <c r="EX9" s="353"/>
      <c r="EY9" s="353"/>
      <c r="EZ9" s="353"/>
      <c r="FA9" s="353"/>
    </row>
  </sheetData>
  <mergeCells count="1">
    <mergeCell ref="A1:Q1"/>
  </mergeCells>
  <conditionalFormatting sqref="B2">
    <cfRule type="duplicateValues" dxfId="5832" priority="59"/>
    <cfRule type="duplicateValues" dxfId="5831" priority="47"/>
    <cfRule type="duplicateValues" dxfId="5830" priority="62"/>
    <cfRule type="duplicateValues" dxfId="5829" priority="61"/>
  </conditionalFormatting>
  <conditionalFormatting sqref="B3">
    <cfRule type="duplicateValues" dxfId="5828" priority="69"/>
  </conditionalFormatting>
  <conditionalFormatting sqref="B4">
    <cfRule type="duplicateValues" dxfId="5827" priority="66"/>
  </conditionalFormatting>
  <conditionalFormatting sqref="B5:B6">
    <cfRule type="duplicateValues" dxfId="5826" priority="3"/>
  </conditionalFormatting>
  <conditionalFormatting sqref="B7">
    <cfRule type="duplicateValues" dxfId="5825" priority="63"/>
  </conditionalFormatting>
  <conditionalFormatting sqref="B8">
    <cfRule type="duplicateValues" dxfId="5824" priority="27"/>
  </conditionalFormatting>
  <conditionalFormatting sqref="B9">
    <cfRule type="duplicateValues" dxfId="5823" priority="26"/>
    <cfRule type="duplicateValues" dxfId="5822" priority="25"/>
    <cfRule type="duplicateValues" dxfId="5821" priority="12"/>
  </conditionalFormatting>
  <conditionalFormatting sqref="C2">
    <cfRule type="duplicateValues" dxfId="5820" priority="51"/>
    <cfRule type="duplicateValues" dxfId="5819" priority="52"/>
    <cfRule type="duplicateValues" dxfId="5818" priority="53"/>
    <cfRule type="duplicateValues" dxfId="5817" priority="54"/>
    <cfRule type="duplicateValues" dxfId="5816" priority="56"/>
    <cfRule type="duplicateValues" dxfId="5815" priority="57"/>
    <cfRule type="duplicateValues" dxfId="5814" priority="58"/>
    <cfRule type="duplicateValues" dxfId="5813" priority="60"/>
    <cfRule type="duplicateValues" dxfId="5812" priority="55"/>
    <cfRule type="duplicateValues" dxfId="5811" priority="48"/>
    <cfRule type="duplicateValues" dxfId="5810" priority="49"/>
    <cfRule type="duplicateValues" dxfId="5809" priority="50"/>
  </conditionalFormatting>
  <conditionalFormatting sqref="C3">
    <cfRule type="duplicateValues" dxfId="5808" priority="71"/>
    <cfRule type="duplicateValues" dxfId="5807" priority="70"/>
  </conditionalFormatting>
  <conditionalFormatting sqref="C4">
    <cfRule type="duplicateValues" dxfId="5806" priority="67"/>
    <cfRule type="duplicateValues" dxfId="5805" priority="68"/>
  </conditionalFormatting>
  <conditionalFormatting sqref="C5">
    <cfRule type="duplicateValues" dxfId="5804" priority="1"/>
  </conditionalFormatting>
  <conditionalFormatting sqref="C5:C6">
    <cfRule type="duplicateValues" dxfId="5803" priority="4"/>
    <cfRule type="duplicateValues" dxfId="5802" priority="5"/>
    <cfRule type="duplicateValues" dxfId="5801" priority="6"/>
    <cfRule type="duplicateValues" dxfId="5800" priority="7"/>
    <cfRule type="duplicateValues" dxfId="5799" priority="8"/>
    <cfRule type="duplicateValues" dxfId="5798" priority="10"/>
    <cfRule type="duplicateValues" dxfId="5797" priority="11"/>
    <cfRule type="duplicateValues" dxfId="5796" priority="9"/>
  </conditionalFormatting>
  <conditionalFormatting sqref="C6">
    <cfRule type="duplicateValues" dxfId="5795" priority="2"/>
  </conditionalFormatting>
  <conditionalFormatting sqref="C7">
    <cfRule type="duplicateValues" dxfId="5794" priority="64"/>
    <cfRule type="duplicateValues" dxfId="5793" priority="65"/>
  </conditionalFormatting>
  <conditionalFormatting sqref="C8">
    <cfRule type="duplicateValues" dxfId="5792" priority="36"/>
    <cfRule type="duplicateValues" dxfId="5791" priority="30"/>
    <cfRule type="duplicateValues" dxfId="5790" priority="29"/>
    <cfRule type="duplicateValues" dxfId="5789" priority="28"/>
    <cfRule type="duplicateValues" dxfId="5788" priority="37"/>
    <cfRule type="duplicateValues" dxfId="5787" priority="38"/>
    <cfRule type="duplicateValues" dxfId="5786" priority="39"/>
    <cfRule type="duplicateValues" dxfId="5785" priority="40"/>
    <cfRule type="duplicateValues" dxfId="5784" priority="32"/>
    <cfRule type="duplicateValues" dxfId="5783" priority="33"/>
    <cfRule type="duplicateValues" dxfId="5782" priority="34"/>
    <cfRule type="duplicateValues" dxfId="5781" priority="35"/>
    <cfRule type="duplicateValues" dxfId="5780" priority="31"/>
  </conditionalFormatting>
  <conditionalFormatting sqref="C9">
    <cfRule type="duplicateValues" dxfId="5779" priority="13"/>
    <cfRule type="duplicateValues" dxfId="5778" priority="14"/>
    <cfRule type="duplicateValues" dxfId="5777" priority="15"/>
    <cfRule type="duplicateValues" dxfId="5776" priority="16"/>
    <cfRule type="duplicateValues" dxfId="5775" priority="17"/>
    <cfRule type="duplicateValues" dxfId="5774" priority="18"/>
    <cfRule type="duplicateValues" dxfId="5773" priority="20"/>
    <cfRule type="duplicateValues" dxfId="5772" priority="23"/>
    <cfRule type="duplicateValues" dxfId="5771" priority="22"/>
    <cfRule type="duplicateValues" dxfId="5770" priority="24"/>
    <cfRule type="duplicateValues" dxfId="5769" priority="21"/>
    <cfRule type="duplicateValues" dxfId="5768" priority="19"/>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31F4D-C01D-45D8-A37F-90C5B4B6C599}">
  <dimension ref="A1:CE727"/>
  <sheetViews>
    <sheetView topLeftCell="A61" workbookViewId="0">
      <selection activeCell="C38" sqref="C38"/>
    </sheetView>
  </sheetViews>
  <sheetFormatPr defaultColWidth="12" defaultRowHeight="18.75" x14ac:dyDescent="0.3"/>
  <cols>
    <col min="1" max="1" width="10.5703125" style="223" bestFit="1" customWidth="1"/>
    <col min="2" max="2" width="21.7109375" style="223" bestFit="1" customWidth="1"/>
    <col min="3" max="3" width="65.7109375" style="223" bestFit="1" customWidth="1"/>
    <col min="4" max="4" width="46.28515625" style="223" customWidth="1"/>
    <col min="5" max="5" width="51.28515625" style="239" customWidth="1"/>
    <col min="6" max="6" width="45.7109375" style="239" customWidth="1"/>
    <col min="7" max="7" width="24.28515625" style="223" bestFit="1" customWidth="1"/>
    <col min="8" max="8" width="25.85546875" style="223" bestFit="1" customWidth="1"/>
    <col min="9" max="9" width="25.140625" style="223" bestFit="1" customWidth="1"/>
    <col min="10" max="10" width="36.28515625" style="223" bestFit="1" customWidth="1"/>
    <col min="11" max="11" width="18.5703125" style="223" bestFit="1" customWidth="1"/>
    <col min="12" max="12" width="19.85546875" style="223" bestFit="1" customWidth="1"/>
    <col min="13" max="13" width="27.140625" style="223" bestFit="1" customWidth="1"/>
    <col min="14" max="14" width="41.42578125" style="223" bestFit="1" customWidth="1"/>
    <col min="15" max="15" width="21.28515625" style="223" bestFit="1" customWidth="1"/>
    <col min="16" max="16" width="31.7109375" style="223" bestFit="1" customWidth="1"/>
    <col min="17" max="17" width="22.5703125" style="223" bestFit="1" customWidth="1"/>
    <col min="18" max="16384" width="12" style="223"/>
  </cols>
  <sheetData>
    <row r="1" spans="1:17" s="256" customFormat="1" ht="34.5" customHeight="1" thickBot="1" x14ac:dyDescent="0.4">
      <c r="A1" s="424" t="s">
        <v>2034</v>
      </c>
      <c r="B1" s="425"/>
      <c r="C1" s="425"/>
      <c r="D1" s="425"/>
      <c r="E1" s="425"/>
      <c r="F1" s="426"/>
    </row>
    <row r="2" spans="1:17" s="252" customFormat="1" ht="36" customHeight="1" x14ac:dyDescent="0.3">
      <c r="A2" s="252" t="s">
        <v>0</v>
      </c>
      <c r="B2" s="252" t="s">
        <v>1</v>
      </c>
      <c r="C2" s="252" t="s">
        <v>2</v>
      </c>
      <c r="D2" s="252" t="s">
        <v>3</v>
      </c>
      <c r="E2" s="253" t="s">
        <v>2190</v>
      </c>
      <c r="F2" s="253" t="s">
        <v>1717</v>
      </c>
      <c r="G2" s="252" t="s">
        <v>4</v>
      </c>
      <c r="H2" s="254" t="s">
        <v>5</v>
      </c>
      <c r="I2" s="254" t="s">
        <v>6</v>
      </c>
      <c r="J2" s="254" t="s">
        <v>7</v>
      </c>
      <c r="K2" s="254" t="s">
        <v>8</v>
      </c>
      <c r="L2" s="254" t="s">
        <v>9</v>
      </c>
      <c r="M2" s="254" t="s">
        <v>10</v>
      </c>
      <c r="N2" s="254" t="s">
        <v>11</v>
      </c>
      <c r="O2" s="255" t="s">
        <v>12</v>
      </c>
      <c r="P2" s="254" t="s">
        <v>13</v>
      </c>
      <c r="Q2" s="252" t="s">
        <v>14</v>
      </c>
    </row>
    <row r="3" spans="1:17" s="311" customFormat="1" ht="20.100000000000001" customHeight="1" x14ac:dyDescent="0.3">
      <c r="A3" s="311">
        <v>1</v>
      </c>
      <c r="B3" s="311" t="s">
        <v>32</v>
      </c>
      <c r="C3" s="311" t="s">
        <v>33</v>
      </c>
      <c r="D3" s="311" t="s">
        <v>34</v>
      </c>
      <c r="E3" s="326">
        <v>46024</v>
      </c>
      <c r="F3" s="326">
        <v>46203</v>
      </c>
      <c r="G3" s="327">
        <v>1400</v>
      </c>
      <c r="H3" s="328">
        <v>1400</v>
      </c>
      <c r="I3" s="329">
        <v>1</v>
      </c>
      <c r="J3" s="328">
        <f t="shared" ref="J3:J66" si="0">H3*I3</f>
        <v>1400</v>
      </c>
      <c r="K3" s="328">
        <f t="shared" ref="K3:K66" si="1">J3*0.055</f>
        <v>77</v>
      </c>
      <c r="L3" s="328">
        <f t="shared" ref="L3:L66" si="2">0.13*J3</f>
        <v>182</v>
      </c>
      <c r="M3" s="328">
        <f t="shared" ref="M3:M66" si="3">J3+L3</f>
        <v>1582</v>
      </c>
      <c r="N3" s="328">
        <f t="shared" ref="N3:N66" si="4">J3-K3</f>
        <v>1323</v>
      </c>
      <c r="O3" s="328">
        <v>122.28</v>
      </c>
      <c r="P3" s="328">
        <f t="shared" ref="P3:P34" si="5">K3+O3</f>
        <v>199.28</v>
      </c>
      <c r="Q3" s="328">
        <f t="shared" ref="Q3:Q66" si="6">J3-P3</f>
        <v>1200.72</v>
      </c>
    </row>
    <row r="4" spans="1:17" s="311" customFormat="1" ht="20.100000000000001" customHeight="1" x14ac:dyDescent="0.3">
      <c r="A4" s="311">
        <v>2</v>
      </c>
      <c r="B4" s="311" t="s">
        <v>35</v>
      </c>
      <c r="C4" s="311" t="s">
        <v>36</v>
      </c>
      <c r="D4" s="311" t="s">
        <v>34</v>
      </c>
      <c r="E4" s="326">
        <v>46024</v>
      </c>
      <c r="F4" s="326">
        <v>46203</v>
      </c>
      <c r="G4" s="327">
        <v>1400</v>
      </c>
      <c r="H4" s="328">
        <v>1400</v>
      </c>
      <c r="I4" s="329">
        <v>1</v>
      </c>
      <c r="J4" s="328">
        <f t="shared" si="0"/>
        <v>1400</v>
      </c>
      <c r="K4" s="328">
        <f t="shared" si="1"/>
        <v>77</v>
      </c>
      <c r="L4" s="328">
        <f t="shared" si="2"/>
        <v>182</v>
      </c>
      <c r="M4" s="328">
        <f t="shared" si="3"/>
        <v>1582</v>
      </c>
      <c r="N4" s="328">
        <f t="shared" si="4"/>
        <v>1323</v>
      </c>
      <c r="O4" s="328">
        <v>122.28</v>
      </c>
      <c r="P4" s="328">
        <f t="shared" si="5"/>
        <v>199.28</v>
      </c>
      <c r="Q4" s="328">
        <f t="shared" si="6"/>
        <v>1200.72</v>
      </c>
    </row>
    <row r="5" spans="1:17" s="370" customFormat="1" ht="20.100000000000001" customHeight="1" x14ac:dyDescent="0.3">
      <c r="A5" s="370">
        <v>3</v>
      </c>
      <c r="B5" s="370" t="s">
        <v>89</v>
      </c>
      <c r="C5" s="370" t="s">
        <v>90</v>
      </c>
      <c r="D5" s="378" t="s">
        <v>1784</v>
      </c>
      <c r="E5" s="371">
        <v>46113</v>
      </c>
      <c r="F5" s="371">
        <v>46295</v>
      </c>
      <c r="G5" s="372">
        <v>1400</v>
      </c>
      <c r="H5" s="373">
        <v>1400</v>
      </c>
      <c r="I5" s="374">
        <v>1</v>
      </c>
      <c r="J5" s="373">
        <f t="shared" si="0"/>
        <v>1400</v>
      </c>
      <c r="K5" s="373">
        <f t="shared" si="1"/>
        <v>77</v>
      </c>
      <c r="L5" s="373">
        <f t="shared" si="2"/>
        <v>182</v>
      </c>
      <c r="M5" s="373">
        <f t="shared" si="3"/>
        <v>1582</v>
      </c>
      <c r="N5" s="373">
        <f t="shared" si="4"/>
        <v>1323</v>
      </c>
      <c r="O5" s="373">
        <v>122.28</v>
      </c>
      <c r="P5" s="373">
        <f t="shared" si="5"/>
        <v>199.28</v>
      </c>
      <c r="Q5" s="373">
        <f t="shared" si="6"/>
        <v>1200.72</v>
      </c>
    </row>
    <row r="6" spans="1:17" s="224" customFormat="1" ht="20.100000000000001" customHeight="1" x14ac:dyDescent="0.3">
      <c r="A6" s="224">
        <v>4</v>
      </c>
      <c r="B6" s="224" t="s">
        <v>98</v>
      </c>
      <c r="C6" s="224" t="s">
        <v>99</v>
      </c>
      <c r="D6" s="269" t="s">
        <v>1784</v>
      </c>
      <c r="E6" s="260">
        <v>46113</v>
      </c>
      <c r="F6" s="260">
        <v>46295</v>
      </c>
      <c r="G6" s="225">
        <v>1400</v>
      </c>
      <c r="H6" s="226">
        <v>1400</v>
      </c>
      <c r="I6" s="227">
        <v>1</v>
      </c>
      <c r="J6" s="226">
        <f t="shared" si="0"/>
        <v>1400</v>
      </c>
      <c r="K6" s="226">
        <f t="shared" si="1"/>
        <v>77</v>
      </c>
      <c r="L6" s="226">
        <f t="shared" si="2"/>
        <v>182</v>
      </c>
      <c r="M6" s="226">
        <f t="shared" si="3"/>
        <v>1582</v>
      </c>
      <c r="N6" s="226">
        <f t="shared" si="4"/>
        <v>1323</v>
      </c>
      <c r="O6" s="226">
        <v>122.28</v>
      </c>
      <c r="P6" s="226">
        <f t="shared" si="5"/>
        <v>199.28</v>
      </c>
      <c r="Q6" s="226">
        <f t="shared" si="6"/>
        <v>1200.72</v>
      </c>
    </row>
    <row r="7" spans="1:17" s="224" customFormat="1" ht="20.100000000000001" customHeight="1" x14ac:dyDescent="0.3">
      <c r="A7" s="224">
        <v>5</v>
      </c>
      <c r="B7" s="224" t="s">
        <v>100</v>
      </c>
      <c r="C7" s="224" t="s">
        <v>101</v>
      </c>
      <c r="D7" s="269" t="s">
        <v>1784</v>
      </c>
      <c r="E7" s="260">
        <v>46113</v>
      </c>
      <c r="F7" s="260">
        <v>46295</v>
      </c>
      <c r="G7" s="225">
        <v>1400</v>
      </c>
      <c r="H7" s="226">
        <v>1400</v>
      </c>
      <c r="I7" s="227">
        <v>1</v>
      </c>
      <c r="J7" s="226">
        <f t="shared" si="0"/>
        <v>1400</v>
      </c>
      <c r="K7" s="226">
        <f t="shared" si="1"/>
        <v>77</v>
      </c>
      <c r="L7" s="226">
        <f t="shared" si="2"/>
        <v>182</v>
      </c>
      <c r="M7" s="226">
        <f t="shared" si="3"/>
        <v>1582</v>
      </c>
      <c r="N7" s="226">
        <f t="shared" si="4"/>
        <v>1323</v>
      </c>
      <c r="O7" s="226">
        <v>122.28</v>
      </c>
      <c r="P7" s="226">
        <f t="shared" si="5"/>
        <v>199.28</v>
      </c>
      <c r="Q7" s="226">
        <f t="shared" si="6"/>
        <v>1200.72</v>
      </c>
    </row>
    <row r="8" spans="1:17" s="224" customFormat="1" ht="20.100000000000001" customHeight="1" x14ac:dyDescent="0.3">
      <c r="A8" s="224">
        <v>6</v>
      </c>
      <c r="B8" s="224" t="s">
        <v>102</v>
      </c>
      <c r="C8" s="224" t="s">
        <v>103</v>
      </c>
      <c r="D8" s="269" t="s">
        <v>1784</v>
      </c>
      <c r="E8" s="260">
        <v>46174</v>
      </c>
      <c r="F8" s="260">
        <v>46356</v>
      </c>
      <c r="G8" s="225">
        <v>1400</v>
      </c>
      <c r="H8" s="226">
        <v>1400</v>
      </c>
      <c r="I8" s="227">
        <v>1</v>
      </c>
      <c r="J8" s="226">
        <f t="shared" si="0"/>
        <v>1400</v>
      </c>
      <c r="K8" s="226">
        <f t="shared" si="1"/>
        <v>77</v>
      </c>
      <c r="L8" s="226">
        <f t="shared" si="2"/>
        <v>182</v>
      </c>
      <c r="M8" s="226">
        <f t="shared" si="3"/>
        <v>1582</v>
      </c>
      <c r="N8" s="226">
        <f t="shared" si="4"/>
        <v>1323</v>
      </c>
      <c r="O8" s="226">
        <v>122.28</v>
      </c>
      <c r="P8" s="226">
        <f t="shared" si="5"/>
        <v>199.28</v>
      </c>
      <c r="Q8" s="226">
        <f t="shared" si="6"/>
        <v>1200.72</v>
      </c>
    </row>
    <row r="9" spans="1:17" s="224" customFormat="1" ht="20.100000000000001" customHeight="1" x14ac:dyDescent="0.3">
      <c r="A9" s="224">
        <v>7</v>
      </c>
      <c r="B9" s="224" t="s">
        <v>104</v>
      </c>
      <c r="C9" s="224" t="s">
        <v>105</v>
      </c>
      <c r="D9" s="269" t="s">
        <v>1784</v>
      </c>
      <c r="E9" s="260">
        <v>46174</v>
      </c>
      <c r="F9" s="260">
        <v>46356</v>
      </c>
      <c r="G9" s="225">
        <v>1400</v>
      </c>
      <c r="H9" s="226">
        <v>1400</v>
      </c>
      <c r="I9" s="227">
        <v>1</v>
      </c>
      <c r="J9" s="226">
        <f t="shared" si="0"/>
        <v>1400</v>
      </c>
      <c r="K9" s="226">
        <f t="shared" si="1"/>
        <v>77</v>
      </c>
      <c r="L9" s="226">
        <f t="shared" si="2"/>
        <v>182</v>
      </c>
      <c r="M9" s="226">
        <f t="shared" si="3"/>
        <v>1582</v>
      </c>
      <c r="N9" s="226">
        <f t="shared" si="4"/>
        <v>1323</v>
      </c>
      <c r="O9" s="226">
        <v>122.28</v>
      </c>
      <c r="P9" s="226">
        <f t="shared" si="5"/>
        <v>199.28</v>
      </c>
      <c r="Q9" s="226">
        <f t="shared" si="6"/>
        <v>1200.72</v>
      </c>
    </row>
    <row r="10" spans="1:17" s="224" customFormat="1" ht="20.100000000000001" customHeight="1" x14ac:dyDescent="0.3">
      <c r="A10" s="224">
        <v>8</v>
      </c>
      <c r="B10" s="224" t="s">
        <v>106</v>
      </c>
      <c r="C10" s="224" t="s">
        <v>107</v>
      </c>
      <c r="D10" s="269" t="s">
        <v>1784</v>
      </c>
      <c r="E10" s="260">
        <v>46113</v>
      </c>
      <c r="F10" s="260">
        <v>46295</v>
      </c>
      <c r="G10" s="225">
        <v>1400</v>
      </c>
      <c r="H10" s="226">
        <v>1400</v>
      </c>
      <c r="I10" s="227">
        <v>1</v>
      </c>
      <c r="J10" s="226">
        <f t="shared" si="0"/>
        <v>1400</v>
      </c>
      <c r="K10" s="226">
        <f t="shared" si="1"/>
        <v>77</v>
      </c>
      <c r="L10" s="226">
        <f t="shared" si="2"/>
        <v>182</v>
      </c>
      <c r="M10" s="226">
        <f t="shared" si="3"/>
        <v>1582</v>
      </c>
      <c r="N10" s="226">
        <f t="shared" si="4"/>
        <v>1323</v>
      </c>
      <c r="O10" s="226">
        <v>122.28</v>
      </c>
      <c r="P10" s="226">
        <f t="shared" si="5"/>
        <v>199.28</v>
      </c>
      <c r="Q10" s="226">
        <f t="shared" si="6"/>
        <v>1200.72</v>
      </c>
    </row>
    <row r="11" spans="1:17" s="224" customFormat="1" ht="20.100000000000001" customHeight="1" x14ac:dyDescent="0.3">
      <c r="A11" s="224">
        <v>9</v>
      </c>
      <c r="B11" s="224" t="s">
        <v>111</v>
      </c>
      <c r="C11" s="224" t="s">
        <v>112</v>
      </c>
      <c r="D11" s="269" t="s">
        <v>1784</v>
      </c>
      <c r="E11" s="260">
        <v>46113</v>
      </c>
      <c r="F11" s="260">
        <v>46295</v>
      </c>
      <c r="G11" s="225">
        <v>1400</v>
      </c>
      <c r="H11" s="226">
        <v>1400</v>
      </c>
      <c r="I11" s="227">
        <v>1</v>
      </c>
      <c r="J11" s="226">
        <f t="shared" si="0"/>
        <v>1400</v>
      </c>
      <c r="K11" s="226">
        <f t="shared" si="1"/>
        <v>77</v>
      </c>
      <c r="L11" s="226">
        <f t="shared" si="2"/>
        <v>182</v>
      </c>
      <c r="M11" s="226">
        <f t="shared" si="3"/>
        <v>1582</v>
      </c>
      <c r="N11" s="226">
        <f t="shared" si="4"/>
        <v>1323</v>
      </c>
      <c r="O11" s="226">
        <v>122.28</v>
      </c>
      <c r="P11" s="226">
        <f t="shared" si="5"/>
        <v>199.28</v>
      </c>
      <c r="Q11" s="226">
        <f t="shared" si="6"/>
        <v>1200.72</v>
      </c>
    </row>
    <row r="12" spans="1:17" s="224" customFormat="1" ht="20.100000000000001" customHeight="1" x14ac:dyDescent="0.3">
      <c r="A12" s="224">
        <v>10</v>
      </c>
      <c r="B12" s="224" t="s">
        <v>118</v>
      </c>
      <c r="C12" s="224" t="s">
        <v>119</v>
      </c>
      <c r="D12" s="224" t="s">
        <v>1910</v>
      </c>
      <c r="E12" s="228">
        <v>46113</v>
      </c>
      <c r="F12" s="228">
        <v>46295</v>
      </c>
      <c r="G12" s="225">
        <v>1400</v>
      </c>
      <c r="H12" s="226">
        <v>1400</v>
      </c>
      <c r="I12" s="227">
        <v>1</v>
      </c>
      <c r="J12" s="226">
        <f t="shared" si="0"/>
        <v>1400</v>
      </c>
      <c r="K12" s="226">
        <f t="shared" si="1"/>
        <v>77</v>
      </c>
      <c r="L12" s="226">
        <f t="shared" si="2"/>
        <v>182</v>
      </c>
      <c r="M12" s="226">
        <f t="shared" si="3"/>
        <v>1582</v>
      </c>
      <c r="N12" s="226">
        <f t="shared" si="4"/>
        <v>1323</v>
      </c>
      <c r="O12" s="226">
        <v>122.28</v>
      </c>
      <c r="P12" s="226">
        <f t="shared" si="5"/>
        <v>199.28</v>
      </c>
      <c r="Q12" s="226">
        <f t="shared" si="6"/>
        <v>1200.72</v>
      </c>
    </row>
    <row r="13" spans="1:17" s="224" customFormat="1" ht="20.100000000000001" customHeight="1" x14ac:dyDescent="0.3">
      <c r="A13" s="224">
        <v>11</v>
      </c>
      <c r="B13" s="224" t="s">
        <v>122</v>
      </c>
      <c r="C13" s="224" t="s">
        <v>123</v>
      </c>
      <c r="D13" s="224" t="s">
        <v>124</v>
      </c>
      <c r="E13" s="228">
        <v>46113</v>
      </c>
      <c r="F13" s="228">
        <v>46295</v>
      </c>
      <c r="G13" s="225">
        <v>1400</v>
      </c>
      <c r="H13" s="226">
        <v>1400</v>
      </c>
      <c r="I13" s="227">
        <v>1</v>
      </c>
      <c r="J13" s="226">
        <f t="shared" si="0"/>
        <v>1400</v>
      </c>
      <c r="K13" s="226">
        <f t="shared" si="1"/>
        <v>77</v>
      </c>
      <c r="L13" s="226">
        <f t="shared" si="2"/>
        <v>182</v>
      </c>
      <c r="M13" s="226">
        <f t="shared" si="3"/>
        <v>1582</v>
      </c>
      <c r="N13" s="226">
        <f t="shared" si="4"/>
        <v>1323</v>
      </c>
      <c r="O13" s="226">
        <v>122.28</v>
      </c>
      <c r="P13" s="226">
        <f t="shared" si="5"/>
        <v>199.28</v>
      </c>
      <c r="Q13" s="226">
        <f t="shared" si="6"/>
        <v>1200.72</v>
      </c>
    </row>
    <row r="14" spans="1:17" s="224" customFormat="1" ht="20.100000000000001" customHeight="1" x14ac:dyDescent="0.3">
      <c r="A14" s="224">
        <v>12</v>
      </c>
      <c r="B14" s="224" t="s">
        <v>127</v>
      </c>
      <c r="C14" s="224" t="s">
        <v>128</v>
      </c>
      <c r="D14" s="224" t="s">
        <v>124</v>
      </c>
      <c r="E14" s="228">
        <v>46113</v>
      </c>
      <c r="F14" s="228">
        <v>46295</v>
      </c>
      <c r="G14" s="225">
        <v>1400</v>
      </c>
      <c r="H14" s="226">
        <v>1400</v>
      </c>
      <c r="I14" s="227">
        <v>1</v>
      </c>
      <c r="J14" s="226">
        <f t="shared" si="0"/>
        <v>1400</v>
      </c>
      <c r="K14" s="226">
        <f t="shared" si="1"/>
        <v>77</v>
      </c>
      <c r="L14" s="226">
        <f t="shared" si="2"/>
        <v>182</v>
      </c>
      <c r="M14" s="226">
        <f t="shared" si="3"/>
        <v>1582</v>
      </c>
      <c r="N14" s="226">
        <f t="shared" si="4"/>
        <v>1323</v>
      </c>
      <c r="O14" s="226">
        <v>122.28</v>
      </c>
      <c r="P14" s="226">
        <f t="shared" si="5"/>
        <v>199.28</v>
      </c>
      <c r="Q14" s="226">
        <f t="shared" si="6"/>
        <v>1200.72</v>
      </c>
    </row>
    <row r="15" spans="1:17" s="224" customFormat="1" ht="20.100000000000001" customHeight="1" x14ac:dyDescent="0.3">
      <c r="A15" s="224">
        <v>13</v>
      </c>
      <c r="B15" s="224" t="s">
        <v>129</v>
      </c>
      <c r="C15" s="224" t="s">
        <v>130</v>
      </c>
      <c r="D15" s="224" t="s">
        <v>124</v>
      </c>
      <c r="E15" s="228">
        <v>46113</v>
      </c>
      <c r="F15" s="228">
        <v>46295</v>
      </c>
      <c r="G15" s="225">
        <v>1400</v>
      </c>
      <c r="H15" s="226">
        <v>1400</v>
      </c>
      <c r="I15" s="227">
        <v>1</v>
      </c>
      <c r="J15" s="226">
        <f t="shared" si="0"/>
        <v>1400</v>
      </c>
      <c r="K15" s="226">
        <f t="shared" si="1"/>
        <v>77</v>
      </c>
      <c r="L15" s="226">
        <f t="shared" si="2"/>
        <v>182</v>
      </c>
      <c r="M15" s="226">
        <f t="shared" si="3"/>
        <v>1582</v>
      </c>
      <c r="N15" s="226">
        <f t="shared" si="4"/>
        <v>1323</v>
      </c>
      <c r="O15" s="226">
        <v>122.28</v>
      </c>
      <c r="P15" s="226">
        <f t="shared" si="5"/>
        <v>199.28</v>
      </c>
      <c r="Q15" s="226">
        <f t="shared" si="6"/>
        <v>1200.72</v>
      </c>
    </row>
    <row r="16" spans="1:17" s="224" customFormat="1" ht="20.100000000000001" customHeight="1" x14ac:dyDescent="0.3">
      <c r="A16" s="224">
        <v>14</v>
      </c>
      <c r="B16" s="224" t="s">
        <v>133</v>
      </c>
      <c r="C16" s="366" t="s">
        <v>2147</v>
      </c>
      <c r="D16" s="224" t="s">
        <v>124</v>
      </c>
      <c r="E16" s="228">
        <v>46113</v>
      </c>
      <c r="F16" s="228">
        <v>46295</v>
      </c>
      <c r="G16" s="225">
        <v>1400</v>
      </c>
      <c r="H16" s="226">
        <v>1400</v>
      </c>
      <c r="I16" s="227">
        <v>1</v>
      </c>
      <c r="J16" s="226">
        <f t="shared" si="0"/>
        <v>1400</v>
      </c>
      <c r="K16" s="226">
        <f t="shared" si="1"/>
        <v>77</v>
      </c>
      <c r="L16" s="226">
        <f t="shared" si="2"/>
        <v>182</v>
      </c>
      <c r="M16" s="226">
        <f t="shared" si="3"/>
        <v>1582</v>
      </c>
      <c r="N16" s="226">
        <f t="shared" si="4"/>
        <v>1323</v>
      </c>
      <c r="O16" s="226">
        <v>122.28</v>
      </c>
      <c r="P16" s="226">
        <f t="shared" si="5"/>
        <v>199.28</v>
      </c>
      <c r="Q16" s="226">
        <f t="shared" si="6"/>
        <v>1200.72</v>
      </c>
    </row>
    <row r="17" spans="1:17" s="224" customFormat="1" ht="20.100000000000001" customHeight="1" x14ac:dyDescent="0.3">
      <c r="A17" s="224">
        <v>15</v>
      </c>
      <c r="B17" s="224" t="s">
        <v>137</v>
      </c>
      <c r="C17" s="224" t="s">
        <v>138</v>
      </c>
      <c r="D17" s="224" t="s">
        <v>124</v>
      </c>
      <c r="E17" s="228">
        <v>46113</v>
      </c>
      <c r="F17" s="228">
        <v>46295</v>
      </c>
      <c r="G17" s="225">
        <v>1400</v>
      </c>
      <c r="H17" s="226">
        <v>1400</v>
      </c>
      <c r="I17" s="227">
        <v>1</v>
      </c>
      <c r="J17" s="226">
        <f t="shared" si="0"/>
        <v>1400</v>
      </c>
      <c r="K17" s="226">
        <f t="shared" si="1"/>
        <v>77</v>
      </c>
      <c r="L17" s="226">
        <f t="shared" si="2"/>
        <v>182</v>
      </c>
      <c r="M17" s="226">
        <f t="shared" si="3"/>
        <v>1582</v>
      </c>
      <c r="N17" s="226">
        <f t="shared" si="4"/>
        <v>1323</v>
      </c>
      <c r="O17" s="226">
        <v>122.28</v>
      </c>
      <c r="P17" s="226">
        <f t="shared" si="5"/>
        <v>199.28</v>
      </c>
      <c r="Q17" s="226">
        <f t="shared" si="6"/>
        <v>1200.72</v>
      </c>
    </row>
    <row r="18" spans="1:17" s="224" customFormat="1" ht="20.100000000000001" customHeight="1" x14ac:dyDescent="0.3">
      <c r="A18" s="224">
        <v>16</v>
      </c>
      <c r="B18" s="224" t="s">
        <v>139</v>
      </c>
      <c r="C18" s="224" t="s">
        <v>140</v>
      </c>
      <c r="D18" s="224" t="s">
        <v>124</v>
      </c>
      <c r="E18" s="228">
        <v>46113</v>
      </c>
      <c r="F18" s="228">
        <v>46295</v>
      </c>
      <c r="G18" s="225">
        <v>1400</v>
      </c>
      <c r="H18" s="226">
        <v>1400</v>
      </c>
      <c r="I18" s="227">
        <v>1</v>
      </c>
      <c r="J18" s="226">
        <f t="shared" si="0"/>
        <v>1400</v>
      </c>
      <c r="K18" s="226">
        <f t="shared" si="1"/>
        <v>77</v>
      </c>
      <c r="L18" s="226">
        <f t="shared" si="2"/>
        <v>182</v>
      </c>
      <c r="M18" s="226">
        <f t="shared" si="3"/>
        <v>1582</v>
      </c>
      <c r="N18" s="226">
        <f t="shared" si="4"/>
        <v>1323</v>
      </c>
      <c r="O18" s="226">
        <v>122.28</v>
      </c>
      <c r="P18" s="226">
        <f t="shared" si="5"/>
        <v>199.28</v>
      </c>
      <c r="Q18" s="226">
        <f t="shared" si="6"/>
        <v>1200.72</v>
      </c>
    </row>
    <row r="19" spans="1:17" s="224" customFormat="1" ht="20.100000000000001" customHeight="1" x14ac:dyDescent="0.3">
      <c r="A19" s="224">
        <v>17</v>
      </c>
      <c r="B19" s="224" t="s">
        <v>143</v>
      </c>
      <c r="C19" s="224" t="s">
        <v>144</v>
      </c>
      <c r="D19" s="224" t="s">
        <v>124</v>
      </c>
      <c r="E19" s="228">
        <v>46113</v>
      </c>
      <c r="F19" s="228">
        <v>46295</v>
      </c>
      <c r="G19" s="225">
        <v>1400</v>
      </c>
      <c r="H19" s="226">
        <v>1400</v>
      </c>
      <c r="I19" s="227">
        <v>1</v>
      </c>
      <c r="J19" s="226">
        <f t="shared" si="0"/>
        <v>1400</v>
      </c>
      <c r="K19" s="226">
        <f t="shared" si="1"/>
        <v>77</v>
      </c>
      <c r="L19" s="226">
        <f t="shared" si="2"/>
        <v>182</v>
      </c>
      <c r="M19" s="226">
        <f t="shared" si="3"/>
        <v>1582</v>
      </c>
      <c r="N19" s="226">
        <f t="shared" si="4"/>
        <v>1323</v>
      </c>
      <c r="O19" s="226">
        <v>122.28</v>
      </c>
      <c r="P19" s="226">
        <f t="shared" si="5"/>
        <v>199.28</v>
      </c>
      <c r="Q19" s="226">
        <f t="shared" si="6"/>
        <v>1200.72</v>
      </c>
    </row>
    <row r="20" spans="1:17" s="224" customFormat="1" ht="20.100000000000001" customHeight="1" x14ac:dyDescent="0.3">
      <c r="A20" s="224">
        <v>18</v>
      </c>
      <c r="B20" s="224" t="s">
        <v>145</v>
      </c>
      <c r="C20" s="224" t="s">
        <v>146</v>
      </c>
      <c r="D20" s="224" t="s">
        <v>124</v>
      </c>
      <c r="E20" s="228">
        <v>46113</v>
      </c>
      <c r="F20" s="228">
        <v>46295</v>
      </c>
      <c r="G20" s="225">
        <v>1400</v>
      </c>
      <c r="H20" s="226">
        <v>1400</v>
      </c>
      <c r="I20" s="227">
        <v>1</v>
      </c>
      <c r="J20" s="226">
        <f t="shared" si="0"/>
        <v>1400</v>
      </c>
      <c r="K20" s="226">
        <f t="shared" si="1"/>
        <v>77</v>
      </c>
      <c r="L20" s="226">
        <f t="shared" si="2"/>
        <v>182</v>
      </c>
      <c r="M20" s="226">
        <f t="shared" si="3"/>
        <v>1582</v>
      </c>
      <c r="N20" s="226">
        <f t="shared" si="4"/>
        <v>1323</v>
      </c>
      <c r="O20" s="226">
        <v>122.28</v>
      </c>
      <c r="P20" s="226">
        <f t="shared" si="5"/>
        <v>199.28</v>
      </c>
      <c r="Q20" s="226">
        <f t="shared" si="6"/>
        <v>1200.72</v>
      </c>
    </row>
    <row r="21" spans="1:17" s="224" customFormat="1" ht="20.100000000000001" customHeight="1" x14ac:dyDescent="0.3">
      <c r="A21" s="224">
        <v>19</v>
      </c>
      <c r="B21" s="224" t="s">
        <v>151</v>
      </c>
      <c r="C21" s="224" t="s">
        <v>152</v>
      </c>
      <c r="D21" s="224" t="s">
        <v>124</v>
      </c>
      <c r="E21" s="228">
        <v>46113</v>
      </c>
      <c r="F21" s="228">
        <v>46295</v>
      </c>
      <c r="G21" s="225">
        <v>1400</v>
      </c>
      <c r="H21" s="226">
        <v>1400</v>
      </c>
      <c r="I21" s="227">
        <v>1</v>
      </c>
      <c r="J21" s="226">
        <f t="shared" si="0"/>
        <v>1400</v>
      </c>
      <c r="K21" s="226">
        <f t="shared" si="1"/>
        <v>77</v>
      </c>
      <c r="L21" s="226">
        <f t="shared" si="2"/>
        <v>182</v>
      </c>
      <c r="M21" s="226">
        <f t="shared" si="3"/>
        <v>1582</v>
      </c>
      <c r="N21" s="226">
        <f t="shared" si="4"/>
        <v>1323</v>
      </c>
      <c r="O21" s="226">
        <v>122.28</v>
      </c>
      <c r="P21" s="226">
        <f t="shared" si="5"/>
        <v>199.28</v>
      </c>
      <c r="Q21" s="226">
        <f t="shared" si="6"/>
        <v>1200.72</v>
      </c>
    </row>
    <row r="22" spans="1:17" s="224" customFormat="1" ht="20.100000000000001" customHeight="1" x14ac:dyDescent="0.3">
      <c r="A22" s="224">
        <v>20</v>
      </c>
      <c r="B22" s="224" t="s">
        <v>155</v>
      </c>
      <c r="C22" s="224" t="s">
        <v>156</v>
      </c>
      <c r="D22" s="224" t="s">
        <v>124</v>
      </c>
      <c r="E22" s="228">
        <v>46113</v>
      </c>
      <c r="F22" s="228">
        <v>46295</v>
      </c>
      <c r="G22" s="225">
        <v>1400</v>
      </c>
      <c r="H22" s="226">
        <v>1400</v>
      </c>
      <c r="I22" s="227">
        <v>1</v>
      </c>
      <c r="J22" s="226">
        <f t="shared" si="0"/>
        <v>1400</v>
      </c>
      <c r="K22" s="226">
        <f t="shared" si="1"/>
        <v>77</v>
      </c>
      <c r="L22" s="226">
        <f t="shared" si="2"/>
        <v>182</v>
      </c>
      <c r="M22" s="226">
        <f t="shared" si="3"/>
        <v>1582</v>
      </c>
      <c r="N22" s="226">
        <f t="shared" si="4"/>
        <v>1323</v>
      </c>
      <c r="O22" s="226">
        <v>122.28</v>
      </c>
      <c r="P22" s="226">
        <f t="shared" si="5"/>
        <v>199.28</v>
      </c>
      <c r="Q22" s="226">
        <f t="shared" si="6"/>
        <v>1200.72</v>
      </c>
    </row>
    <row r="23" spans="1:17" s="224" customFormat="1" ht="20.100000000000001" customHeight="1" x14ac:dyDescent="0.3">
      <c r="A23" s="224">
        <v>21</v>
      </c>
      <c r="B23" s="224" t="s">
        <v>157</v>
      </c>
      <c r="C23" s="224" t="s">
        <v>158</v>
      </c>
      <c r="D23" s="224" t="s">
        <v>124</v>
      </c>
      <c r="E23" s="228">
        <v>46113</v>
      </c>
      <c r="F23" s="228">
        <v>46295</v>
      </c>
      <c r="G23" s="225">
        <v>1400</v>
      </c>
      <c r="H23" s="226">
        <v>1400</v>
      </c>
      <c r="I23" s="227">
        <v>1</v>
      </c>
      <c r="J23" s="226">
        <f t="shared" si="0"/>
        <v>1400</v>
      </c>
      <c r="K23" s="226">
        <f t="shared" si="1"/>
        <v>77</v>
      </c>
      <c r="L23" s="226">
        <f t="shared" si="2"/>
        <v>182</v>
      </c>
      <c r="M23" s="226">
        <f t="shared" si="3"/>
        <v>1582</v>
      </c>
      <c r="N23" s="226">
        <f t="shared" si="4"/>
        <v>1323</v>
      </c>
      <c r="O23" s="226">
        <v>122.28</v>
      </c>
      <c r="P23" s="226">
        <f t="shared" si="5"/>
        <v>199.28</v>
      </c>
      <c r="Q23" s="226">
        <f t="shared" si="6"/>
        <v>1200.72</v>
      </c>
    </row>
    <row r="24" spans="1:17" s="224" customFormat="1" ht="20.100000000000001" customHeight="1" x14ac:dyDescent="0.3">
      <c r="A24" s="224">
        <v>22</v>
      </c>
      <c r="B24" s="224" t="s">
        <v>159</v>
      </c>
      <c r="C24" s="224" t="s">
        <v>160</v>
      </c>
      <c r="D24" s="224" t="s">
        <v>124</v>
      </c>
      <c r="E24" s="228">
        <v>46113</v>
      </c>
      <c r="F24" s="228">
        <v>46295</v>
      </c>
      <c r="G24" s="225">
        <v>1400</v>
      </c>
      <c r="H24" s="226">
        <v>1400</v>
      </c>
      <c r="I24" s="227">
        <v>1</v>
      </c>
      <c r="J24" s="226">
        <f t="shared" si="0"/>
        <v>1400</v>
      </c>
      <c r="K24" s="226">
        <f t="shared" si="1"/>
        <v>77</v>
      </c>
      <c r="L24" s="226">
        <f t="shared" si="2"/>
        <v>182</v>
      </c>
      <c r="M24" s="226">
        <f t="shared" si="3"/>
        <v>1582</v>
      </c>
      <c r="N24" s="226">
        <f t="shared" si="4"/>
        <v>1323</v>
      </c>
      <c r="O24" s="226">
        <v>122.28</v>
      </c>
      <c r="P24" s="226">
        <f t="shared" si="5"/>
        <v>199.28</v>
      </c>
      <c r="Q24" s="226">
        <f t="shared" si="6"/>
        <v>1200.72</v>
      </c>
    </row>
    <row r="25" spans="1:17" s="224" customFormat="1" ht="20.100000000000001" customHeight="1" x14ac:dyDescent="0.3">
      <c r="A25" s="224">
        <v>23</v>
      </c>
      <c r="B25" s="224" t="s">
        <v>161</v>
      </c>
      <c r="C25" s="224" t="s">
        <v>162</v>
      </c>
      <c r="D25" s="224" t="s">
        <v>124</v>
      </c>
      <c r="E25" s="228">
        <v>46113</v>
      </c>
      <c r="F25" s="228">
        <v>46295</v>
      </c>
      <c r="G25" s="225">
        <v>1400</v>
      </c>
      <c r="H25" s="226">
        <v>1400</v>
      </c>
      <c r="I25" s="227">
        <v>1</v>
      </c>
      <c r="J25" s="226">
        <f t="shared" si="0"/>
        <v>1400</v>
      </c>
      <c r="K25" s="226">
        <f t="shared" si="1"/>
        <v>77</v>
      </c>
      <c r="L25" s="226">
        <f t="shared" si="2"/>
        <v>182</v>
      </c>
      <c r="M25" s="226">
        <f t="shared" si="3"/>
        <v>1582</v>
      </c>
      <c r="N25" s="226">
        <f t="shared" si="4"/>
        <v>1323</v>
      </c>
      <c r="O25" s="226">
        <v>122.28</v>
      </c>
      <c r="P25" s="226">
        <f t="shared" si="5"/>
        <v>199.28</v>
      </c>
      <c r="Q25" s="226">
        <f t="shared" si="6"/>
        <v>1200.72</v>
      </c>
    </row>
    <row r="26" spans="1:17" s="224" customFormat="1" ht="20.100000000000001" customHeight="1" x14ac:dyDescent="0.3">
      <c r="A26" s="224">
        <v>24</v>
      </c>
      <c r="B26" s="224" t="s">
        <v>163</v>
      </c>
      <c r="C26" s="224" t="s">
        <v>164</v>
      </c>
      <c r="D26" s="224" t="s">
        <v>124</v>
      </c>
      <c r="E26" s="228">
        <v>46113</v>
      </c>
      <c r="F26" s="228">
        <v>46295</v>
      </c>
      <c r="G26" s="225">
        <v>1400</v>
      </c>
      <c r="H26" s="226">
        <v>1400</v>
      </c>
      <c r="I26" s="227">
        <v>1</v>
      </c>
      <c r="J26" s="226">
        <f t="shared" si="0"/>
        <v>1400</v>
      </c>
      <c r="K26" s="226">
        <f t="shared" si="1"/>
        <v>77</v>
      </c>
      <c r="L26" s="226">
        <f t="shared" si="2"/>
        <v>182</v>
      </c>
      <c r="M26" s="226">
        <f t="shared" si="3"/>
        <v>1582</v>
      </c>
      <c r="N26" s="226">
        <f t="shared" si="4"/>
        <v>1323</v>
      </c>
      <c r="O26" s="226">
        <v>122.28</v>
      </c>
      <c r="P26" s="226">
        <f t="shared" si="5"/>
        <v>199.28</v>
      </c>
      <c r="Q26" s="226">
        <f t="shared" si="6"/>
        <v>1200.72</v>
      </c>
    </row>
    <row r="27" spans="1:17" s="224" customFormat="1" ht="20.100000000000001" customHeight="1" x14ac:dyDescent="0.3">
      <c r="A27" s="224">
        <v>25</v>
      </c>
      <c r="B27" s="224" t="s">
        <v>165</v>
      </c>
      <c r="C27" s="224" t="s">
        <v>166</v>
      </c>
      <c r="D27" s="224" t="s">
        <v>124</v>
      </c>
      <c r="E27" s="228">
        <v>46113</v>
      </c>
      <c r="F27" s="228">
        <v>46295</v>
      </c>
      <c r="G27" s="225">
        <v>1400</v>
      </c>
      <c r="H27" s="226">
        <v>1400</v>
      </c>
      <c r="I27" s="227">
        <v>1</v>
      </c>
      <c r="J27" s="226">
        <f t="shared" si="0"/>
        <v>1400</v>
      </c>
      <c r="K27" s="226">
        <f t="shared" si="1"/>
        <v>77</v>
      </c>
      <c r="L27" s="226">
        <f t="shared" si="2"/>
        <v>182</v>
      </c>
      <c r="M27" s="226">
        <f t="shared" si="3"/>
        <v>1582</v>
      </c>
      <c r="N27" s="226">
        <f t="shared" si="4"/>
        <v>1323</v>
      </c>
      <c r="O27" s="226">
        <v>122.28</v>
      </c>
      <c r="P27" s="226">
        <f t="shared" si="5"/>
        <v>199.28</v>
      </c>
      <c r="Q27" s="226">
        <f t="shared" si="6"/>
        <v>1200.72</v>
      </c>
    </row>
    <row r="28" spans="1:17" s="370" customFormat="1" ht="20.100000000000001" customHeight="1" x14ac:dyDescent="0.3">
      <c r="A28" s="370">
        <v>26</v>
      </c>
      <c r="B28" s="370" t="s">
        <v>167</v>
      </c>
      <c r="C28" s="370" t="s">
        <v>168</v>
      </c>
      <c r="D28" s="370" t="s">
        <v>124</v>
      </c>
      <c r="E28" s="375">
        <v>46113</v>
      </c>
      <c r="F28" s="375">
        <v>46295</v>
      </c>
      <c r="G28" s="372">
        <v>1400</v>
      </c>
      <c r="H28" s="373">
        <v>1400</v>
      </c>
      <c r="I28" s="374">
        <v>1</v>
      </c>
      <c r="J28" s="373">
        <f t="shared" si="0"/>
        <v>1400</v>
      </c>
      <c r="K28" s="373">
        <f t="shared" si="1"/>
        <v>77</v>
      </c>
      <c r="L28" s="373">
        <f t="shared" si="2"/>
        <v>182</v>
      </c>
      <c r="M28" s="373">
        <f t="shared" si="3"/>
        <v>1582</v>
      </c>
      <c r="N28" s="373">
        <f t="shared" si="4"/>
        <v>1323</v>
      </c>
      <c r="O28" s="373">
        <v>122.28</v>
      </c>
      <c r="P28" s="373">
        <f t="shared" si="5"/>
        <v>199.28</v>
      </c>
      <c r="Q28" s="373">
        <f t="shared" si="6"/>
        <v>1200.72</v>
      </c>
    </row>
    <row r="29" spans="1:17" s="224" customFormat="1" ht="20.100000000000001" customHeight="1" x14ac:dyDescent="0.3">
      <c r="A29" s="224">
        <v>27</v>
      </c>
      <c r="B29" s="224" t="s">
        <v>169</v>
      </c>
      <c r="C29" s="224" t="s">
        <v>170</v>
      </c>
      <c r="D29" s="224" t="s">
        <v>124</v>
      </c>
      <c r="E29" s="228">
        <v>46113</v>
      </c>
      <c r="F29" s="228">
        <v>46295</v>
      </c>
      <c r="G29" s="225">
        <v>1400</v>
      </c>
      <c r="H29" s="226">
        <v>1400</v>
      </c>
      <c r="I29" s="227">
        <v>1</v>
      </c>
      <c r="J29" s="226">
        <f t="shared" si="0"/>
        <v>1400</v>
      </c>
      <c r="K29" s="226">
        <f t="shared" si="1"/>
        <v>77</v>
      </c>
      <c r="L29" s="226">
        <f t="shared" si="2"/>
        <v>182</v>
      </c>
      <c r="M29" s="226">
        <f t="shared" si="3"/>
        <v>1582</v>
      </c>
      <c r="N29" s="226">
        <f t="shared" si="4"/>
        <v>1323</v>
      </c>
      <c r="O29" s="226">
        <v>122.28</v>
      </c>
      <c r="P29" s="226">
        <f t="shared" si="5"/>
        <v>199.28</v>
      </c>
      <c r="Q29" s="226">
        <f t="shared" si="6"/>
        <v>1200.72</v>
      </c>
    </row>
    <row r="30" spans="1:17" s="224" customFormat="1" ht="20.100000000000001" customHeight="1" x14ac:dyDescent="0.3">
      <c r="A30" s="224">
        <v>28</v>
      </c>
      <c r="B30" s="224" t="s">
        <v>171</v>
      </c>
      <c r="C30" s="224" t="s">
        <v>172</v>
      </c>
      <c r="D30" s="224" t="s">
        <v>124</v>
      </c>
      <c r="E30" s="228">
        <v>46113</v>
      </c>
      <c r="F30" s="228">
        <v>46295</v>
      </c>
      <c r="G30" s="225">
        <v>1400</v>
      </c>
      <c r="H30" s="226">
        <v>1400</v>
      </c>
      <c r="I30" s="227">
        <v>1</v>
      </c>
      <c r="J30" s="226">
        <f t="shared" si="0"/>
        <v>1400</v>
      </c>
      <c r="K30" s="226">
        <f t="shared" si="1"/>
        <v>77</v>
      </c>
      <c r="L30" s="226">
        <f t="shared" si="2"/>
        <v>182</v>
      </c>
      <c r="M30" s="226">
        <f t="shared" si="3"/>
        <v>1582</v>
      </c>
      <c r="N30" s="226">
        <f t="shared" si="4"/>
        <v>1323</v>
      </c>
      <c r="O30" s="226">
        <v>122.28</v>
      </c>
      <c r="P30" s="226">
        <f t="shared" si="5"/>
        <v>199.28</v>
      </c>
      <c r="Q30" s="226">
        <f t="shared" si="6"/>
        <v>1200.72</v>
      </c>
    </row>
    <row r="31" spans="1:17" s="370" customFormat="1" ht="20.100000000000001" customHeight="1" x14ac:dyDescent="0.3">
      <c r="A31" s="370">
        <v>29</v>
      </c>
      <c r="B31" s="370" t="s">
        <v>175</v>
      </c>
      <c r="C31" s="370" t="s">
        <v>176</v>
      </c>
      <c r="D31" s="370" t="s">
        <v>124</v>
      </c>
      <c r="E31" s="375">
        <v>46113</v>
      </c>
      <c r="F31" s="375">
        <v>46295</v>
      </c>
      <c r="G31" s="372">
        <v>1400</v>
      </c>
      <c r="H31" s="373">
        <v>1400</v>
      </c>
      <c r="I31" s="374">
        <v>1</v>
      </c>
      <c r="J31" s="373">
        <f t="shared" si="0"/>
        <v>1400</v>
      </c>
      <c r="K31" s="373">
        <f t="shared" si="1"/>
        <v>77</v>
      </c>
      <c r="L31" s="373">
        <f t="shared" si="2"/>
        <v>182</v>
      </c>
      <c r="M31" s="373">
        <f t="shared" si="3"/>
        <v>1582</v>
      </c>
      <c r="N31" s="373">
        <f t="shared" si="4"/>
        <v>1323</v>
      </c>
      <c r="O31" s="373">
        <v>122.28</v>
      </c>
      <c r="P31" s="373">
        <f t="shared" si="5"/>
        <v>199.28</v>
      </c>
      <c r="Q31" s="373">
        <f t="shared" si="6"/>
        <v>1200.72</v>
      </c>
    </row>
    <row r="32" spans="1:17" s="224" customFormat="1" ht="20.100000000000001" customHeight="1" x14ac:dyDescent="0.3">
      <c r="A32" s="224">
        <v>30</v>
      </c>
      <c r="B32" s="224" t="s">
        <v>177</v>
      </c>
      <c r="C32" s="224" t="s">
        <v>178</v>
      </c>
      <c r="D32" s="224" t="s">
        <v>124</v>
      </c>
      <c r="E32" s="228">
        <v>46113</v>
      </c>
      <c r="F32" s="228">
        <v>46295</v>
      </c>
      <c r="G32" s="225">
        <v>1400</v>
      </c>
      <c r="H32" s="226">
        <v>1400</v>
      </c>
      <c r="I32" s="227">
        <v>1</v>
      </c>
      <c r="J32" s="226">
        <f t="shared" si="0"/>
        <v>1400</v>
      </c>
      <c r="K32" s="226">
        <f t="shared" si="1"/>
        <v>77</v>
      </c>
      <c r="L32" s="226">
        <f t="shared" si="2"/>
        <v>182</v>
      </c>
      <c r="M32" s="226">
        <f t="shared" si="3"/>
        <v>1582</v>
      </c>
      <c r="N32" s="226">
        <f t="shared" si="4"/>
        <v>1323</v>
      </c>
      <c r="O32" s="226">
        <v>122.28</v>
      </c>
      <c r="P32" s="226">
        <f t="shared" si="5"/>
        <v>199.28</v>
      </c>
      <c r="Q32" s="226">
        <f t="shared" si="6"/>
        <v>1200.72</v>
      </c>
    </row>
    <row r="33" spans="1:17" s="370" customFormat="1" ht="20.100000000000001" customHeight="1" x14ac:dyDescent="0.3">
      <c r="A33" s="370">
        <v>31</v>
      </c>
      <c r="B33" s="370" t="s">
        <v>179</v>
      </c>
      <c r="C33" s="370" t="s">
        <v>180</v>
      </c>
      <c r="D33" s="370" t="s">
        <v>124</v>
      </c>
      <c r="E33" s="371">
        <v>46083</v>
      </c>
      <c r="F33" s="371">
        <v>46265</v>
      </c>
      <c r="G33" s="372">
        <v>1400</v>
      </c>
      <c r="H33" s="373">
        <v>1400</v>
      </c>
      <c r="I33" s="374">
        <v>1</v>
      </c>
      <c r="J33" s="373">
        <f t="shared" si="0"/>
        <v>1400</v>
      </c>
      <c r="K33" s="373">
        <f t="shared" si="1"/>
        <v>77</v>
      </c>
      <c r="L33" s="373">
        <f t="shared" si="2"/>
        <v>182</v>
      </c>
      <c r="M33" s="373">
        <f t="shared" si="3"/>
        <v>1582</v>
      </c>
      <c r="N33" s="373">
        <f t="shared" si="4"/>
        <v>1323</v>
      </c>
      <c r="O33" s="373">
        <v>122.28</v>
      </c>
      <c r="P33" s="373">
        <f t="shared" si="5"/>
        <v>199.28</v>
      </c>
      <c r="Q33" s="373">
        <f t="shared" si="6"/>
        <v>1200.72</v>
      </c>
    </row>
    <row r="34" spans="1:17" s="224" customFormat="1" ht="20.100000000000001" customHeight="1" x14ac:dyDescent="0.3">
      <c r="A34" s="224">
        <v>32</v>
      </c>
      <c r="B34" s="224" t="s">
        <v>181</v>
      </c>
      <c r="C34" s="224" t="s">
        <v>182</v>
      </c>
      <c r="D34" s="224" t="s">
        <v>124</v>
      </c>
      <c r="E34" s="228">
        <v>46113</v>
      </c>
      <c r="F34" s="228">
        <v>46295</v>
      </c>
      <c r="G34" s="225">
        <v>1400</v>
      </c>
      <c r="H34" s="226">
        <v>1400</v>
      </c>
      <c r="I34" s="227">
        <v>1</v>
      </c>
      <c r="J34" s="226">
        <f t="shared" si="0"/>
        <v>1400</v>
      </c>
      <c r="K34" s="226">
        <f t="shared" si="1"/>
        <v>77</v>
      </c>
      <c r="L34" s="226">
        <f t="shared" si="2"/>
        <v>182</v>
      </c>
      <c r="M34" s="226">
        <f t="shared" si="3"/>
        <v>1582</v>
      </c>
      <c r="N34" s="226">
        <f t="shared" si="4"/>
        <v>1323</v>
      </c>
      <c r="O34" s="226">
        <v>122.28</v>
      </c>
      <c r="P34" s="226">
        <f t="shared" si="5"/>
        <v>199.28</v>
      </c>
      <c r="Q34" s="226">
        <f t="shared" si="6"/>
        <v>1200.72</v>
      </c>
    </row>
    <row r="35" spans="1:17" s="370" customFormat="1" ht="20.100000000000001" customHeight="1" x14ac:dyDescent="0.3">
      <c r="A35" s="370">
        <v>33</v>
      </c>
      <c r="B35" s="370" t="s">
        <v>183</v>
      </c>
      <c r="C35" s="370" t="s">
        <v>184</v>
      </c>
      <c r="D35" s="370" t="s">
        <v>124</v>
      </c>
      <c r="E35" s="375">
        <v>46113</v>
      </c>
      <c r="F35" s="375">
        <v>46295</v>
      </c>
      <c r="G35" s="372">
        <v>1400</v>
      </c>
      <c r="H35" s="373">
        <v>1400</v>
      </c>
      <c r="I35" s="374">
        <v>1</v>
      </c>
      <c r="J35" s="373">
        <f t="shared" si="0"/>
        <v>1400</v>
      </c>
      <c r="K35" s="373">
        <f t="shared" si="1"/>
        <v>77</v>
      </c>
      <c r="L35" s="373">
        <f t="shared" si="2"/>
        <v>182</v>
      </c>
      <c r="M35" s="373">
        <f t="shared" si="3"/>
        <v>1582</v>
      </c>
      <c r="N35" s="373">
        <f t="shared" si="4"/>
        <v>1323</v>
      </c>
      <c r="O35" s="373">
        <v>122.28</v>
      </c>
      <c r="P35" s="373">
        <f t="shared" ref="P35:P66" si="7">K35+O35</f>
        <v>199.28</v>
      </c>
      <c r="Q35" s="373">
        <f t="shared" si="6"/>
        <v>1200.72</v>
      </c>
    </row>
    <row r="36" spans="1:17" s="370" customFormat="1" ht="20.100000000000001" customHeight="1" x14ac:dyDescent="0.3">
      <c r="A36" s="370">
        <v>34</v>
      </c>
      <c r="B36" s="370" t="s">
        <v>185</v>
      </c>
      <c r="C36" s="370" t="s">
        <v>186</v>
      </c>
      <c r="D36" s="370" t="s">
        <v>124</v>
      </c>
      <c r="E36" s="375">
        <v>46083</v>
      </c>
      <c r="F36" s="375">
        <v>46265</v>
      </c>
      <c r="G36" s="372">
        <v>1400</v>
      </c>
      <c r="H36" s="373">
        <v>1400</v>
      </c>
      <c r="I36" s="374">
        <v>1</v>
      </c>
      <c r="J36" s="373">
        <f t="shared" si="0"/>
        <v>1400</v>
      </c>
      <c r="K36" s="373">
        <f t="shared" si="1"/>
        <v>77</v>
      </c>
      <c r="L36" s="373">
        <f t="shared" si="2"/>
        <v>182</v>
      </c>
      <c r="M36" s="373">
        <f t="shared" si="3"/>
        <v>1582</v>
      </c>
      <c r="N36" s="373">
        <f t="shared" si="4"/>
        <v>1323</v>
      </c>
      <c r="O36" s="373">
        <v>122.28</v>
      </c>
      <c r="P36" s="373">
        <f t="shared" si="7"/>
        <v>199.28</v>
      </c>
      <c r="Q36" s="373">
        <f t="shared" si="6"/>
        <v>1200.72</v>
      </c>
    </row>
    <row r="37" spans="1:17" s="224" customFormat="1" ht="20.100000000000001" customHeight="1" x14ac:dyDescent="0.3">
      <c r="A37" s="224">
        <v>35</v>
      </c>
      <c r="B37" s="224" t="s">
        <v>188</v>
      </c>
      <c r="C37" s="224" t="s">
        <v>189</v>
      </c>
      <c r="D37" s="224" t="s">
        <v>124</v>
      </c>
      <c r="E37" s="228">
        <v>46113</v>
      </c>
      <c r="F37" s="228">
        <v>46295</v>
      </c>
      <c r="G37" s="225">
        <v>1400</v>
      </c>
      <c r="H37" s="226">
        <v>1400</v>
      </c>
      <c r="I37" s="227">
        <v>1</v>
      </c>
      <c r="J37" s="226">
        <f t="shared" si="0"/>
        <v>1400</v>
      </c>
      <c r="K37" s="226">
        <f t="shared" si="1"/>
        <v>77</v>
      </c>
      <c r="L37" s="226">
        <f t="shared" si="2"/>
        <v>182</v>
      </c>
      <c r="M37" s="226">
        <f t="shared" si="3"/>
        <v>1582</v>
      </c>
      <c r="N37" s="226">
        <f t="shared" si="4"/>
        <v>1323</v>
      </c>
      <c r="O37" s="226">
        <v>122.28</v>
      </c>
      <c r="P37" s="226">
        <f t="shared" si="7"/>
        <v>199.28</v>
      </c>
      <c r="Q37" s="226">
        <f t="shared" si="6"/>
        <v>1200.72</v>
      </c>
    </row>
    <row r="38" spans="1:17" s="224" customFormat="1" ht="20.100000000000001" customHeight="1" x14ac:dyDescent="0.3">
      <c r="A38" s="224">
        <v>36</v>
      </c>
      <c r="B38" s="224" t="s">
        <v>190</v>
      </c>
      <c r="C38" s="224" t="s">
        <v>191</v>
      </c>
      <c r="D38" s="224" t="s">
        <v>124</v>
      </c>
      <c r="E38" s="228">
        <v>46113</v>
      </c>
      <c r="F38" s="228">
        <v>46295</v>
      </c>
      <c r="G38" s="225">
        <v>1400</v>
      </c>
      <c r="H38" s="226">
        <v>1400</v>
      </c>
      <c r="I38" s="227">
        <v>1</v>
      </c>
      <c r="J38" s="226">
        <f t="shared" si="0"/>
        <v>1400</v>
      </c>
      <c r="K38" s="226">
        <f t="shared" si="1"/>
        <v>77</v>
      </c>
      <c r="L38" s="226">
        <f t="shared" si="2"/>
        <v>182</v>
      </c>
      <c r="M38" s="226">
        <f t="shared" si="3"/>
        <v>1582</v>
      </c>
      <c r="N38" s="226">
        <f t="shared" si="4"/>
        <v>1323</v>
      </c>
      <c r="O38" s="226">
        <v>122.28</v>
      </c>
      <c r="P38" s="226">
        <f t="shared" si="7"/>
        <v>199.28</v>
      </c>
      <c r="Q38" s="226">
        <f t="shared" si="6"/>
        <v>1200.72</v>
      </c>
    </row>
    <row r="39" spans="1:17" s="224" customFormat="1" ht="20.100000000000001" customHeight="1" x14ac:dyDescent="0.3">
      <c r="A39" s="224">
        <v>37</v>
      </c>
      <c r="B39" s="224" t="s">
        <v>192</v>
      </c>
      <c r="C39" s="224" t="s">
        <v>193</v>
      </c>
      <c r="D39" s="224" t="s">
        <v>124</v>
      </c>
      <c r="E39" s="228">
        <v>46113</v>
      </c>
      <c r="F39" s="228">
        <v>46266</v>
      </c>
      <c r="G39" s="225">
        <v>1400</v>
      </c>
      <c r="H39" s="226">
        <v>1400</v>
      </c>
      <c r="I39" s="227">
        <v>1</v>
      </c>
      <c r="J39" s="226">
        <f t="shared" si="0"/>
        <v>1400</v>
      </c>
      <c r="K39" s="226">
        <f t="shared" si="1"/>
        <v>77</v>
      </c>
      <c r="L39" s="226">
        <f t="shared" si="2"/>
        <v>182</v>
      </c>
      <c r="M39" s="226">
        <f t="shared" si="3"/>
        <v>1582</v>
      </c>
      <c r="N39" s="226">
        <f t="shared" si="4"/>
        <v>1323</v>
      </c>
      <c r="O39" s="226">
        <v>122.28</v>
      </c>
      <c r="P39" s="226">
        <f t="shared" si="7"/>
        <v>199.28</v>
      </c>
      <c r="Q39" s="226">
        <f t="shared" si="6"/>
        <v>1200.72</v>
      </c>
    </row>
    <row r="40" spans="1:17" s="370" customFormat="1" ht="20.100000000000001" customHeight="1" x14ac:dyDescent="0.3">
      <c r="A40" s="370">
        <v>38</v>
      </c>
      <c r="B40" s="370" t="s">
        <v>196</v>
      </c>
      <c r="C40" s="377" t="s">
        <v>2148</v>
      </c>
      <c r="D40" s="370" t="s">
        <v>124</v>
      </c>
      <c r="E40" s="375">
        <v>46113</v>
      </c>
      <c r="F40" s="375">
        <v>46295</v>
      </c>
      <c r="G40" s="372">
        <v>1400</v>
      </c>
      <c r="H40" s="373">
        <v>1400</v>
      </c>
      <c r="I40" s="374">
        <v>1</v>
      </c>
      <c r="J40" s="373">
        <f t="shared" si="0"/>
        <v>1400</v>
      </c>
      <c r="K40" s="373">
        <f t="shared" si="1"/>
        <v>77</v>
      </c>
      <c r="L40" s="373">
        <f t="shared" si="2"/>
        <v>182</v>
      </c>
      <c r="M40" s="373">
        <f t="shared" si="3"/>
        <v>1582</v>
      </c>
      <c r="N40" s="373">
        <f t="shared" si="4"/>
        <v>1323</v>
      </c>
      <c r="O40" s="373">
        <v>122.28</v>
      </c>
      <c r="P40" s="373">
        <f t="shared" si="7"/>
        <v>199.28</v>
      </c>
      <c r="Q40" s="373">
        <f t="shared" si="6"/>
        <v>1200.72</v>
      </c>
    </row>
    <row r="41" spans="1:17" s="311" customFormat="1" ht="20.100000000000001" customHeight="1" x14ac:dyDescent="0.3">
      <c r="A41" s="311">
        <v>39</v>
      </c>
      <c r="B41" s="311" t="s">
        <v>216</v>
      </c>
      <c r="C41" s="311" t="s">
        <v>217</v>
      </c>
      <c r="D41" s="311" t="s">
        <v>124</v>
      </c>
      <c r="E41" s="326">
        <v>46024</v>
      </c>
      <c r="F41" s="326">
        <v>46203</v>
      </c>
      <c r="G41" s="327">
        <v>1400</v>
      </c>
      <c r="H41" s="328">
        <v>1400</v>
      </c>
      <c r="I41" s="329">
        <v>1</v>
      </c>
      <c r="J41" s="328">
        <f t="shared" si="0"/>
        <v>1400</v>
      </c>
      <c r="K41" s="328">
        <f t="shared" si="1"/>
        <v>77</v>
      </c>
      <c r="L41" s="328">
        <f t="shared" si="2"/>
        <v>182</v>
      </c>
      <c r="M41" s="328">
        <f t="shared" si="3"/>
        <v>1582</v>
      </c>
      <c r="N41" s="328">
        <f t="shared" si="4"/>
        <v>1323</v>
      </c>
      <c r="O41" s="328">
        <v>122.28</v>
      </c>
      <c r="P41" s="328">
        <f t="shared" si="7"/>
        <v>199.28</v>
      </c>
      <c r="Q41" s="328">
        <f t="shared" si="6"/>
        <v>1200.72</v>
      </c>
    </row>
    <row r="42" spans="1:17" s="224" customFormat="1" ht="20.100000000000001" customHeight="1" x14ac:dyDescent="0.3">
      <c r="A42" s="224">
        <v>40</v>
      </c>
      <c r="B42" s="224" t="s">
        <v>236</v>
      </c>
      <c r="C42" s="224" t="s">
        <v>2173</v>
      </c>
      <c r="D42" s="224" t="s">
        <v>238</v>
      </c>
      <c r="E42" s="228">
        <v>46113</v>
      </c>
      <c r="F42" s="228">
        <v>46295</v>
      </c>
      <c r="G42" s="225">
        <v>2500</v>
      </c>
      <c r="H42" s="226">
        <v>2500</v>
      </c>
      <c r="I42" s="227">
        <v>1</v>
      </c>
      <c r="J42" s="226">
        <f t="shared" si="0"/>
        <v>2500</v>
      </c>
      <c r="K42" s="226">
        <f t="shared" si="1"/>
        <v>137.5</v>
      </c>
      <c r="L42" s="226">
        <f t="shared" si="2"/>
        <v>325</v>
      </c>
      <c r="M42" s="226">
        <f t="shared" si="3"/>
        <v>2825</v>
      </c>
      <c r="N42" s="226">
        <f t="shared" si="4"/>
        <v>2362.5</v>
      </c>
      <c r="O42" s="226">
        <v>304.19</v>
      </c>
      <c r="P42" s="226">
        <f t="shared" si="7"/>
        <v>441.69</v>
      </c>
      <c r="Q42" s="226">
        <f t="shared" si="6"/>
        <v>2058.31</v>
      </c>
    </row>
    <row r="43" spans="1:17" s="224" customFormat="1" ht="20.100000000000001" customHeight="1" x14ac:dyDescent="0.3">
      <c r="A43" s="224">
        <v>41</v>
      </c>
      <c r="B43" s="224" t="s">
        <v>239</v>
      </c>
      <c r="C43" s="224" t="s">
        <v>240</v>
      </c>
      <c r="D43" s="224" t="s">
        <v>238</v>
      </c>
      <c r="E43" s="260">
        <v>46143</v>
      </c>
      <c r="F43" s="260">
        <v>46325</v>
      </c>
      <c r="G43" s="225">
        <v>1400</v>
      </c>
      <c r="H43" s="226">
        <v>1400</v>
      </c>
      <c r="I43" s="227">
        <v>1</v>
      </c>
      <c r="J43" s="226">
        <f t="shared" si="0"/>
        <v>1400</v>
      </c>
      <c r="K43" s="226">
        <f t="shared" si="1"/>
        <v>77</v>
      </c>
      <c r="L43" s="226">
        <f t="shared" si="2"/>
        <v>182</v>
      </c>
      <c r="M43" s="226">
        <f t="shared" si="3"/>
        <v>1582</v>
      </c>
      <c r="N43" s="226">
        <f t="shared" si="4"/>
        <v>1323</v>
      </c>
      <c r="O43" s="226">
        <v>122.28</v>
      </c>
      <c r="P43" s="226">
        <f t="shared" si="7"/>
        <v>199.28</v>
      </c>
      <c r="Q43" s="226">
        <f t="shared" si="6"/>
        <v>1200.72</v>
      </c>
    </row>
    <row r="44" spans="1:17" s="224" customFormat="1" ht="20.100000000000001" customHeight="1" x14ac:dyDescent="0.3">
      <c r="A44" s="224">
        <v>42</v>
      </c>
      <c r="B44" s="224" t="s">
        <v>241</v>
      </c>
      <c r="C44" s="224" t="s">
        <v>242</v>
      </c>
      <c r="D44" s="224" t="s">
        <v>238</v>
      </c>
      <c r="E44" s="260">
        <v>46204</v>
      </c>
      <c r="F44" s="260">
        <v>46386</v>
      </c>
      <c r="G44" s="225">
        <v>2500</v>
      </c>
      <c r="H44" s="226">
        <v>2500</v>
      </c>
      <c r="I44" s="227">
        <v>1</v>
      </c>
      <c r="J44" s="226">
        <f t="shared" si="0"/>
        <v>2500</v>
      </c>
      <c r="K44" s="226">
        <f t="shared" si="1"/>
        <v>137.5</v>
      </c>
      <c r="L44" s="226">
        <f t="shared" si="2"/>
        <v>325</v>
      </c>
      <c r="M44" s="226">
        <f t="shared" si="3"/>
        <v>2825</v>
      </c>
      <c r="N44" s="226">
        <f t="shared" si="4"/>
        <v>2362.5</v>
      </c>
      <c r="O44" s="226">
        <v>304.19</v>
      </c>
      <c r="P44" s="226">
        <f t="shared" si="7"/>
        <v>441.69</v>
      </c>
      <c r="Q44" s="226">
        <f t="shared" si="6"/>
        <v>2058.31</v>
      </c>
    </row>
    <row r="45" spans="1:17" s="224" customFormat="1" ht="20.100000000000001" customHeight="1" x14ac:dyDescent="0.3">
      <c r="A45" s="224">
        <v>43</v>
      </c>
      <c r="B45" s="224" t="s">
        <v>243</v>
      </c>
      <c r="C45" s="224" t="s">
        <v>244</v>
      </c>
      <c r="D45" s="224" t="s">
        <v>238</v>
      </c>
      <c r="E45" s="228">
        <v>46113</v>
      </c>
      <c r="F45" s="228">
        <v>46266</v>
      </c>
      <c r="G45" s="225">
        <v>1400</v>
      </c>
      <c r="H45" s="226">
        <v>1400</v>
      </c>
      <c r="I45" s="227">
        <v>1</v>
      </c>
      <c r="J45" s="226">
        <f t="shared" si="0"/>
        <v>1400</v>
      </c>
      <c r="K45" s="226">
        <f t="shared" si="1"/>
        <v>77</v>
      </c>
      <c r="L45" s="226">
        <f t="shared" si="2"/>
        <v>182</v>
      </c>
      <c r="M45" s="226">
        <f t="shared" si="3"/>
        <v>1582</v>
      </c>
      <c r="N45" s="226">
        <f t="shared" si="4"/>
        <v>1323</v>
      </c>
      <c r="O45" s="226">
        <v>122.28</v>
      </c>
      <c r="P45" s="226">
        <f t="shared" si="7"/>
        <v>199.28</v>
      </c>
      <c r="Q45" s="226">
        <f t="shared" si="6"/>
        <v>1200.72</v>
      </c>
    </row>
    <row r="46" spans="1:17" s="311" customFormat="1" ht="20.100000000000001" customHeight="1" x14ac:dyDescent="0.3">
      <c r="A46" s="311">
        <v>44</v>
      </c>
      <c r="B46" s="311" t="s">
        <v>245</v>
      </c>
      <c r="C46" s="311" t="s">
        <v>246</v>
      </c>
      <c r="D46" s="311" t="s">
        <v>247</v>
      </c>
      <c r="E46" s="326">
        <v>46024</v>
      </c>
      <c r="F46" s="326">
        <v>46203</v>
      </c>
      <c r="G46" s="327">
        <v>1400</v>
      </c>
      <c r="H46" s="328">
        <v>1400</v>
      </c>
      <c r="I46" s="329">
        <v>1</v>
      </c>
      <c r="J46" s="328">
        <f t="shared" si="0"/>
        <v>1400</v>
      </c>
      <c r="K46" s="328">
        <f t="shared" si="1"/>
        <v>77</v>
      </c>
      <c r="L46" s="328">
        <f t="shared" si="2"/>
        <v>182</v>
      </c>
      <c r="M46" s="328">
        <f t="shared" si="3"/>
        <v>1582</v>
      </c>
      <c r="N46" s="328">
        <f t="shared" si="4"/>
        <v>1323</v>
      </c>
      <c r="O46" s="328">
        <v>122.28</v>
      </c>
      <c r="P46" s="328">
        <f t="shared" si="7"/>
        <v>199.28</v>
      </c>
      <c r="Q46" s="328">
        <f t="shared" si="6"/>
        <v>1200.72</v>
      </c>
    </row>
    <row r="47" spans="1:17" s="224" customFormat="1" ht="20.100000000000001" customHeight="1" x14ac:dyDescent="0.3">
      <c r="A47" s="224">
        <v>45</v>
      </c>
      <c r="B47" s="224" t="s">
        <v>253</v>
      </c>
      <c r="C47" s="224" t="s">
        <v>254</v>
      </c>
      <c r="D47" s="224" t="s">
        <v>255</v>
      </c>
      <c r="E47" s="228">
        <v>46113</v>
      </c>
      <c r="F47" s="228">
        <v>46295</v>
      </c>
      <c r="G47" s="225">
        <v>1400</v>
      </c>
      <c r="H47" s="226">
        <v>1400</v>
      </c>
      <c r="I47" s="227">
        <v>1</v>
      </c>
      <c r="J47" s="226">
        <f t="shared" si="0"/>
        <v>1400</v>
      </c>
      <c r="K47" s="226">
        <f t="shared" si="1"/>
        <v>77</v>
      </c>
      <c r="L47" s="226">
        <f t="shared" si="2"/>
        <v>182</v>
      </c>
      <c r="M47" s="226">
        <f t="shared" si="3"/>
        <v>1582</v>
      </c>
      <c r="N47" s="226">
        <f t="shared" si="4"/>
        <v>1323</v>
      </c>
      <c r="O47" s="226">
        <v>122.28</v>
      </c>
      <c r="P47" s="226">
        <f t="shared" si="7"/>
        <v>199.28</v>
      </c>
      <c r="Q47" s="226">
        <f t="shared" si="6"/>
        <v>1200.72</v>
      </c>
    </row>
    <row r="48" spans="1:17" s="224" customFormat="1" ht="20.100000000000001" customHeight="1" x14ac:dyDescent="0.3">
      <c r="A48" s="224">
        <v>46</v>
      </c>
      <c r="B48" s="224" t="s">
        <v>260</v>
      </c>
      <c r="C48" s="224" t="s">
        <v>261</v>
      </c>
      <c r="D48" s="224" t="s">
        <v>262</v>
      </c>
      <c r="E48" s="228">
        <v>46113</v>
      </c>
      <c r="F48" s="228">
        <v>46295</v>
      </c>
      <c r="G48" s="225">
        <v>1400</v>
      </c>
      <c r="H48" s="226">
        <v>1400</v>
      </c>
      <c r="I48" s="227">
        <v>1</v>
      </c>
      <c r="J48" s="226">
        <f t="shared" si="0"/>
        <v>1400</v>
      </c>
      <c r="K48" s="226">
        <f t="shared" si="1"/>
        <v>77</v>
      </c>
      <c r="L48" s="226">
        <f t="shared" si="2"/>
        <v>182</v>
      </c>
      <c r="M48" s="226">
        <f t="shared" si="3"/>
        <v>1582</v>
      </c>
      <c r="N48" s="226">
        <f t="shared" si="4"/>
        <v>1323</v>
      </c>
      <c r="O48" s="226">
        <v>122.28</v>
      </c>
      <c r="P48" s="226">
        <f t="shared" si="7"/>
        <v>199.28</v>
      </c>
      <c r="Q48" s="226">
        <f t="shared" si="6"/>
        <v>1200.72</v>
      </c>
    </row>
    <row r="49" spans="1:17" s="224" customFormat="1" ht="20.100000000000001" customHeight="1" x14ac:dyDescent="0.3">
      <c r="A49" s="224">
        <v>47</v>
      </c>
      <c r="B49" s="224" t="s">
        <v>263</v>
      </c>
      <c r="C49" s="224" t="s">
        <v>264</v>
      </c>
      <c r="D49" s="224" t="s">
        <v>262</v>
      </c>
      <c r="E49" s="228">
        <v>46113</v>
      </c>
      <c r="F49" s="228">
        <v>46295</v>
      </c>
      <c r="G49" s="225">
        <v>1400</v>
      </c>
      <c r="H49" s="226">
        <v>1400</v>
      </c>
      <c r="I49" s="227">
        <v>1</v>
      </c>
      <c r="J49" s="226">
        <f t="shared" si="0"/>
        <v>1400</v>
      </c>
      <c r="K49" s="226">
        <f t="shared" si="1"/>
        <v>77</v>
      </c>
      <c r="L49" s="226">
        <f t="shared" si="2"/>
        <v>182</v>
      </c>
      <c r="M49" s="226">
        <f t="shared" si="3"/>
        <v>1582</v>
      </c>
      <c r="N49" s="226">
        <f t="shared" si="4"/>
        <v>1323</v>
      </c>
      <c r="O49" s="226">
        <v>122.28</v>
      </c>
      <c r="P49" s="226">
        <f t="shared" si="7"/>
        <v>199.28</v>
      </c>
      <c r="Q49" s="226">
        <f t="shared" si="6"/>
        <v>1200.72</v>
      </c>
    </row>
    <row r="50" spans="1:17" s="224" customFormat="1" ht="20.100000000000001" customHeight="1" x14ac:dyDescent="0.3">
      <c r="A50" s="224">
        <v>48</v>
      </c>
      <c r="B50" s="224" t="s">
        <v>265</v>
      </c>
      <c r="C50" s="224" t="s">
        <v>266</v>
      </c>
      <c r="D50" s="224" t="s">
        <v>267</v>
      </c>
      <c r="E50" s="228">
        <v>46113</v>
      </c>
      <c r="F50" s="228">
        <v>46295</v>
      </c>
      <c r="G50" s="225">
        <v>1400</v>
      </c>
      <c r="H50" s="226">
        <v>1400</v>
      </c>
      <c r="I50" s="227">
        <v>1</v>
      </c>
      <c r="J50" s="226">
        <f t="shared" si="0"/>
        <v>1400</v>
      </c>
      <c r="K50" s="226">
        <f t="shared" si="1"/>
        <v>77</v>
      </c>
      <c r="L50" s="226">
        <f t="shared" si="2"/>
        <v>182</v>
      </c>
      <c r="M50" s="226">
        <f t="shared" si="3"/>
        <v>1582</v>
      </c>
      <c r="N50" s="226">
        <f t="shared" si="4"/>
        <v>1323</v>
      </c>
      <c r="O50" s="226">
        <v>122.28</v>
      </c>
      <c r="P50" s="226">
        <f t="shared" si="7"/>
        <v>199.28</v>
      </c>
      <c r="Q50" s="226">
        <f t="shared" si="6"/>
        <v>1200.72</v>
      </c>
    </row>
    <row r="51" spans="1:17" s="224" customFormat="1" ht="20.100000000000001" customHeight="1" x14ac:dyDescent="0.3">
      <c r="A51" s="224">
        <v>49</v>
      </c>
      <c r="B51" s="224" t="s">
        <v>268</v>
      </c>
      <c r="C51" s="224" t="s">
        <v>269</v>
      </c>
      <c r="D51" s="224" t="s">
        <v>267</v>
      </c>
      <c r="E51" s="228">
        <v>46113</v>
      </c>
      <c r="F51" s="228">
        <v>46295</v>
      </c>
      <c r="G51" s="225">
        <v>1400</v>
      </c>
      <c r="H51" s="226">
        <v>1400</v>
      </c>
      <c r="I51" s="227">
        <v>1</v>
      </c>
      <c r="J51" s="226">
        <f t="shared" si="0"/>
        <v>1400</v>
      </c>
      <c r="K51" s="226">
        <f t="shared" si="1"/>
        <v>77</v>
      </c>
      <c r="L51" s="226">
        <f t="shared" si="2"/>
        <v>182</v>
      </c>
      <c r="M51" s="226">
        <f t="shared" si="3"/>
        <v>1582</v>
      </c>
      <c r="N51" s="226">
        <f t="shared" si="4"/>
        <v>1323</v>
      </c>
      <c r="O51" s="226">
        <v>122.28</v>
      </c>
      <c r="P51" s="226">
        <f t="shared" si="7"/>
        <v>199.28</v>
      </c>
      <c r="Q51" s="226">
        <f t="shared" si="6"/>
        <v>1200.72</v>
      </c>
    </row>
    <row r="52" spans="1:17" s="224" customFormat="1" ht="20.100000000000001" customHeight="1" x14ac:dyDescent="0.3">
      <c r="A52" s="224">
        <v>50</v>
      </c>
      <c r="B52" s="224" t="s">
        <v>270</v>
      </c>
      <c r="C52" s="224" t="s">
        <v>271</v>
      </c>
      <c r="D52" s="224" t="s">
        <v>267</v>
      </c>
      <c r="E52" s="228">
        <v>46113</v>
      </c>
      <c r="F52" s="228">
        <v>46295</v>
      </c>
      <c r="G52" s="225">
        <v>1400</v>
      </c>
      <c r="H52" s="226">
        <v>1400</v>
      </c>
      <c r="I52" s="227">
        <v>1</v>
      </c>
      <c r="J52" s="226">
        <f t="shared" si="0"/>
        <v>1400</v>
      </c>
      <c r="K52" s="226">
        <f t="shared" si="1"/>
        <v>77</v>
      </c>
      <c r="L52" s="226">
        <f t="shared" si="2"/>
        <v>182</v>
      </c>
      <c r="M52" s="226">
        <f t="shared" si="3"/>
        <v>1582</v>
      </c>
      <c r="N52" s="226">
        <f t="shared" si="4"/>
        <v>1323</v>
      </c>
      <c r="O52" s="226">
        <v>122.28</v>
      </c>
      <c r="P52" s="226">
        <f t="shared" si="7"/>
        <v>199.28</v>
      </c>
      <c r="Q52" s="226">
        <f t="shared" si="6"/>
        <v>1200.72</v>
      </c>
    </row>
    <row r="53" spans="1:17" s="311" customFormat="1" ht="20.100000000000001" customHeight="1" x14ac:dyDescent="0.3">
      <c r="A53" s="311">
        <v>51</v>
      </c>
      <c r="B53" s="311" t="s">
        <v>272</v>
      </c>
      <c r="C53" s="311" t="s">
        <v>273</v>
      </c>
      <c r="D53" s="311" t="s">
        <v>267</v>
      </c>
      <c r="E53" s="362">
        <v>46113</v>
      </c>
      <c r="F53" s="362">
        <v>46295</v>
      </c>
      <c r="G53" s="327">
        <v>1400</v>
      </c>
      <c r="H53" s="328">
        <v>1400</v>
      </c>
      <c r="I53" s="329">
        <v>1</v>
      </c>
      <c r="J53" s="328">
        <f t="shared" si="0"/>
        <v>1400</v>
      </c>
      <c r="K53" s="328">
        <f t="shared" si="1"/>
        <v>77</v>
      </c>
      <c r="L53" s="328">
        <f t="shared" si="2"/>
        <v>182</v>
      </c>
      <c r="M53" s="328">
        <f t="shared" si="3"/>
        <v>1582</v>
      </c>
      <c r="N53" s="328">
        <f t="shared" si="4"/>
        <v>1323</v>
      </c>
      <c r="O53" s="328">
        <v>122.28</v>
      </c>
      <c r="P53" s="328">
        <f t="shared" si="7"/>
        <v>199.28</v>
      </c>
      <c r="Q53" s="328">
        <f t="shared" si="6"/>
        <v>1200.72</v>
      </c>
    </row>
    <row r="54" spans="1:17" s="311" customFormat="1" ht="20.100000000000001" customHeight="1" x14ac:dyDescent="0.3">
      <c r="A54" s="311">
        <v>52</v>
      </c>
      <c r="B54" s="311" t="s">
        <v>274</v>
      </c>
      <c r="C54" s="368" t="s">
        <v>2150</v>
      </c>
      <c r="D54" s="311" t="s">
        <v>267</v>
      </c>
      <c r="E54" s="362">
        <v>46113</v>
      </c>
      <c r="F54" s="362">
        <v>46295</v>
      </c>
      <c r="G54" s="327">
        <v>1400</v>
      </c>
      <c r="H54" s="328">
        <v>1400</v>
      </c>
      <c r="I54" s="329">
        <v>1</v>
      </c>
      <c r="J54" s="328">
        <f t="shared" si="0"/>
        <v>1400</v>
      </c>
      <c r="K54" s="328">
        <f t="shared" si="1"/>
        <v>77</v>
      </c>
      <c r="L54" s="328">
        <f t="shared" si="2"/>
        <v>182</v>
      </c>
      <c r="M54" s="328">
        <f t="shared" si="3"/>
        <v>1582</v>
      </c>
      <c r="N54" s="328">
        <f t="shared" si="4"/>
        <v>1323</v>
      </c>
      <c r="O54" s="328">
        <v>122.28</v>
      </c>
      <c r="P54" s="328">
        <f t="shared" si="7"/>
        <v>199.28</v>
      </c>
      <c r="Q54" s="328">
        <f t="shared" si="6"/>
        <v>1200.72</v>
      </c>
    </row>
    <row r="55" spans="1:17" s="224" customFormat="1" ht="20.100000000000001" customHeight="1" x14ac:dyDescent="0.3">
      <c r="A55" s="224">
        <v>53</v>
      </c>
      <c r="B55" s="224" t="s">
        <v>278</v>
      </c>
      <c r="C55" s="224" t="s">
        <v>279</v>
      </c>
      <c r="D55" s="224" t="s">
        <v>267</v>
      </c>
      <c r="E55" s="228">
        <v>46113</v>
      </c>
      <c r="F55" s="228">
        <v>46295</v>
      </c>
      <c r="G55" s="225">
        <v>1400</v>
      </c>
      <c r="H55" s="226">
        <v>1400</v>
      </c>
      <c r="I55" s="227">
        <v>1</v>
      </c>
      <c r="J55" s="226">
        <f t="shared" si="0"/>
        <v>1400</v>
      </c>
      <c r="K55" s="226">
        <f t="shared" si="1"/>
        <v>77</v>
      </c>
      <c r="L55" s="226">
        <f t="shared" si="2"/>
        <v>182</v>
      </c>
      <c r="M55" s="226">
        <f t="shared" si="3"/>
        <v>1582</v>
      </c>
      <c r="N55" s="226">
        <f t="shared" si="4"/>
        <v>1323</v>
      </c>
      <c r="O55" s="226">
        <v>122.28</v>
      </c>
      <c r="P55" s="226">
        <f t="shared" si="7"/>
        <v>199.28</v>
      </c>
      <c r="Q55" s="226">
        <f t="shared" si="6"/>
        <v>1200.72</v>
      </c>
    </row>
    <row r="56" spans="1:17" s="370" customFormat="1" ht="20.100000000000001" customHeight="1" x14ac:dyDescent="0.3">
      <c r="A56" s="370">
        <v>54</v>
      </c>
      <c r="B56" s="370" t="s">
        <v>283</v>
      </c>
      <c r="C56" s="370" t="s">
        <v>284</v>
      </c>
      <c r="D56" s="370" t="s">
        <v>1780</v>
      </c>
      <c r="E56" s="375">
        <v>46113</v>
      </c>
      <c r="F56" s="375">
        <v>46295</v>
      </c>
      <c r="G56" s="372">
        <v>1400</v>
      </c>
      <c r="H56" s="373">
        <v>1400</v>
      </c>
      <c r="I56" s="374">
        <v>1</v>
      </c>
      <c r="J56" s="373">
        <f t="shared" si="0"/>
        <v>1400</v>
      </c>
      <c r="K56" s="373">
        <f t="shared" si="1"/>
        <v>77</v>
      </c>
      <c r="L56" s="373">
        <f t="shared" si="2"/>
        <v>182</v>
      </c>
      <c r="M56" s="373">
        <f t="shared" si="3"/>
        <v>1582</v>
      </c>
      <c r="N56" s="373">
        <f t="shared" si="4"/>
        <v>1323</v>
      </c>
      <c r="O56" s="373">
        <v>122.28</v>
      </c>
      <c r="P56" s="373">
        <f t="shared" si="7"/>
        <v>199.28</v>
      </c>
      <c r="Q56" s="373">
        <f t="shared" si="6"/>
        <v>1200.72</v>
      </c>
    </row>
    <row r="57" spans="1:17" s="224" customFormat="1" ht="20.100000000000001" customHeight="1" x14ac:dyDescent="0.3">
      <c r="A57" s="224">
        <v>55</v>
      </c>
      <c r="B57" s="224" t="s">
        <v>286</v>
      </c>
      <c r="C57" s="366" t="s">
        <v>2149</v>
      </c>
      <c r="D57" s="224" t="s">
        <v>1780</v>
      </c>
      <c r="E57" s="228">
        <v>46113</v>
      </c>
      <c r="F57" s="228">
        <v>46295</v>
      </c>
      <c r="G57" s="225">
        <v>1400</v>
      </c>
      <c r="H57" s="226">
        <v>1400</v>
      </c>
      <c r="I57" s="227">
        <v>1</v>
      </c>
      <c r="J57" s="226">
        <f t="shared" si="0"/>
        <v>1400</v>
      </c>
      <c r="K57" s="226">
        <f t="shared" si="1"/>
        <v>77</v>
      </c>
      <c r="L57" s="226">
        <f t="shared" si="2"/>
        <v>182</v>
      </c>
      <c r="M57" s="226">
        <f t="shared" si="3"/>
        <v>1582</v>
      </c>
      <c r="N57" s="226">
        <f t="shared" si="4"/>
        <v>1323</v>
      </c>
      <c r="O57" s="226">
        <v>122.28</v>
      </c>
      <c r="P57" s="226">
        <f t="shared" si="7"/>
        <v>199.28</v>
      </c>
      <c r="Q57" s="226">
        <f t="shared" si="6"/>
        <v>1200.72</v>
      </c>
    </row>
    <row r="58" spans="1:17" s="370" customFormat="1" ht="20.100000000000001" customHeight="1" x14ac:dyDescent="0.3">
      <c r="A58" s="370">
        <v>56</v>
      </c>
      <c r="B58" s="370" t="s">
        <v>288</v>
      </c>
      <c r="C58" s="370" t="s">
        <v>289</v>
      </c>
      <c r="D58" s="370" t="s">
        <v>1780</v>
      </c>
      <c r="E58" s="371">
        <v>46083</v>
      </c>
      <c r="F58" s="371">
        <v>46265</v>
      </c>
      <c r="G58" s="372">
        <v>1400</v>
      </c>
      <c r="H58" s="373">
        <v>1400</v>
      </c>
      <c r="I58" s="374">
        <v>1</v>
      </c>
      <c r="J58" s="373">
        <f t="shared" si="0"/>
        <v>1400</v>
      </c>
      <c r="K58" s="373">
        <f t="shared" si="1"/>
        <v>77</v>
      </c>
      <c r="L58" s="373">
        <f t="shared" si="2"/>
        <v>182</v>
      </c>
      <c r="M58" s="373">
        <f t="shared" si="3"/>
        <v>1582</v>
      </c>
      <c r="N58" s="373">
        <f t="shared" si="4"/>
        <v>1323</v>
      </c>
      <c r="O58" s="373">
        <v>122.28</v>
      </c>
      <c r="P58" s="373">
        <f t="shared" si="7"/>
        <v>199.28</v>
      </c>
      <c r="Q58" s="373">
        <f t="shared" si="6"/>
        <v>1200.72</v>
      </c>
    </row>
    <row r="59" spans="1:17" s="370" customFormat="1" ht="20.100000000000001" customHeight="1" x14ac:dyDescent="0.3">
      <c r="A59" s="370">
        <v>57</v>
      </c>
      <c r="B59" s="370" t="s">
        <v>290</v>
      </c>
      <c r="C59" s="370" t="s">
        <v>291</v>
      </c>
      <c r="D59" s="370" t="s">
        <v>292</v>
      </c>
      <c r="E59" s="375">
        <v>46143</v>
      </c>
      <c r="F59" s="375">
        <v>46325</v>
      </c>
      <c r="G59" s="372">
        <v>1400</v>
      </c>
      <c r="H59" s="373">
        <v>1400</v>
      </c>
      <c r="I59" s="374">
        <v>1</v>
      </c>
      <c r="J59" s="373">
        <f t="shared" si="0"/>
        <v>1400</v>
      </c>
      <c r="K59" s="373">
        <f t="shared" si="1"/>
        <v>77</v>
      </c>
      <c r="L59" s="373">
        <f t="shared" si="2"/>
        <v>182</v>
      </c>
      <c r="M59" s="373">
        <f t="shared" si="3"/>
        <v>1582</v>
      </c>
      <c r="N59" s="373">
        <f t="shared" si="4"/>
        <v>1323</v>
      </c>
      <c r="O59" s="373">
        <v>122.28</v>
      </c>
      <c r="P59" s="373">
        <f t="shared" si="7"/>
        <v>199.28</v>
      </c>
      <c r="Q59" s="373">
        <f t="shared" si="6"/>
        <v>1200.72</v>
      </c>
    </row>
    <row r="60" spans="1:17" s="224" customFormat="1" ht="20.100000000000001" customHeight="1" x14ac:dyDescent="0.3">
      <c r="A60" s="224">
        <v>58</v>
      </c>
      <c r="B60" s="224" t="s">
        <v>332</v>
      </c>
      <c r="C60" s="224" t="s">
        <v>333</v>
      </c>
      <c r="D60" s="224" t="s">
        <v>331</v>
      </c>
      <c r="E60" s="260">
        <v>46113</v>
      </c>
      <c r="F60" s="260">
        <v>46295</v>
      </c>
      <c r="G60" s="225">
        <v>1400</v>
      </c>
      <c r="H60" s="226">
        <v>1400</v>
      </c>
      <c r="I60" s="227">
        <v>1</v>
      </c>
      <c r="J60" s="226">
        <f t="shared" si="0"/>
        <v>1400</v>
      </c>
      <c r="K60" s="226">
        <f t="shared" si="1"/>
        <v>77</v>
      </c>
      <c r="L60" s="226">
        <f t="shared" si="2"/>
        <v>182</v>
      </c>
      <c r="M60" s="226">
        <f t="shared" si="3"/>
        <v>1582</v>
      </c>
      <c r="N60" s="226">
        <f t="shared" si="4"/>
        <v>1323</v>
      </c>
      <c r="O60" s="226">
        <v>122.28</v>
      </c>
      <c r="P60" s="226">
        <f t="shared" si="7"/>
        <v>199.28</v>
      </c>
      <c r="Q60" s="226">
        <f t="shared" si="6"/>
        <v>1200.72</v>
      </c>
    </row>
    <row r="61" spans="1:17" s="370" customFormat="1" ht="20.100000000000001" customHeight="1" x14ac:dyDescent="0.3">
      <c r="A61" s="370">
        <v>59</v>
      </c>
      <c r="B61" s="370" t="s">
        <v>336</v>
      </c>
      <c r="C61" s="370" t="s">
        <v>337</v>
      </c>
      <c r="D61" s="370" t="s">
        <v>331</v>
      </c>
      <c r="E61" s="375">
        <v>46113</v>
      </c>
      <c r="F61" s="375">
        <v>46295</v>
      </c>
      <c r="G61" s="372">
        <v>1400</v>
      </c>
      <c r="H61" s="373">
        <v>1400</v>
      </c>
      <c r="I61" s="374">
        <v>1</v>
      </c>
      <c r="J61" s="373">
        <f t="shared" si="0"/>
        <v>1400</v>
      </c>
      <c r="K61" s="373">
        <f t="shared" si="1"/>
        <v>77</v>
      </c>
      <c r="L61" s="373">
        <f t="shared" si="2"/>
        <v>182</v>
      </c>
      <c r="M61" s="373">
        <f t="shared" si="3"/>
        <v>1582</v>
      </c>
      <c r="N61" s="373">
        <f t="shared" si="4"/>
        <v>1323</v>
      </c>
      <c r="O61" s="373">
        <v>122.28</v>
      </c>
      <c r="P61" s="373">
        <f t="shared" si="7"/>
        <v>199.28</v>
      </c>
      <c r="Q61" s="373">
        <f t="shared" si="6"/>
        <v>1200.72</v>
      </c>
    </row>
    <row r="62" spans="1:17" s="224" customFormat="1" ht="20.100000000000001" customHeight="1" x14ac:dyDescent="0.3">
      <c r="A62" s="224">
        <v>60</v>
      </c>
      <c r="B62" s="224" t="s">
        <v>340</v>
      </c>
      <c r="C62" s="224" t="s">
        <v>341</v>
      </c>
      <c r="D62" s="224" t="s">
        <v>331</v>
      </c>
      <c r="E62" s="260">
        <v>46113</v>
      </c>
      <c r="F62" s="260">
        <v>46295</v>
      </c>
      <c r="G62" s="225">
        <v>1400</v>
      </c>
      <c r="H62" s="226">
        <v>1400</v>
      </c>
      <c r="I62" s="227">
        <v>1</v>
      </c>
      <c r="J62" s="226">
        <f t="shared" si="0"/>
        <v>1400</v>
      </c>
      <c r="K62" s="226">
        <f t="shared" si="1"/>
        <v>77</v>
      </c>
      <c r="L62" s="226">
        <f t="shared" si="2"/>
        <v>182</v>
      </c>
      <c r="M62" s="226">
        <f t="shared" si="3"/>
        <v>1582</v>
      </c>
      <c r="N62" s="226">
        <f t="shared" si="4"/>
        <v>1323</v>
      </c>
      <c r="O62" s="226">
        <v>122.28</v>
      </c>
      <c r="P62" s="226">
        <f t="shared" si="7"/>
        <v>199.28</v>
      </c>
      <c r="Q62" s="226">
        <f t="shared" si="6"/>
        <v>1200.72</v>
      </c>
    </row>
    <row r="63" spans="1:17" s="224" customFormat="1" ht="20.100000000000001" customHeight="1" x14ac:dyDescent="0.3">
      <c r="A63" s="224">
        <v>61</v>
      </c>
      <c r="B63" s="224" t="s">
        <v>342</v>
      </c>
      <c r="C63" s="224" t="s">
        <v>343</v>
      </c>
      <c r="D63" s="224" t="s">
        <v>344</v>
      </c>
      <c r="E63" s="228">
        <v>46113</v>
      </c>
      <c r="F63" s="228">
        <v>46295</v>
      </c>
      <c r="G63" s="225">
        <v>1400</v>
      </c>
      <c r="H63" s="226">
        <v>1400</v>
      </c>
      <c r="I63" s="227">
        <v>1</v>
      </c>
      <c r="J63" s="226">
        <f t="shared" si="0"/>
        <v>1400</v>
      </c>
      <c r="K63" s="226">
        <f t="shared" si="1"/>
        <v>77</v>
      </c>
      <c r="L63" s="226">
        <f t="shared" si="2"/>
        <v>182</v>
      </c>
      <c r="M63" s="226">
        <f t="shared" si="3"/>
        <v>1582</v>
      </c>
      <c r="N63" s="226">
        <f t="shared" si="4"/>
        <v>1323</v>
      </c>
      <c r="O63" s="226">
        <v>122.28</v>
      </c>
      <c r="P63" s="226">
        <f t="shared" si="7"/>
        <v>199.28</v>
      </c>
      <c r="Q63" s="226">
        <f t="shared" si="6"/>
        <v>1200.72</v>
      </c>
    </row>
    <row r="64" spans="1:17" s="311" customFormat="1" ht="20.100000000000001" customHeight="1" x14ac:dyDescent="0.3">
      <c r="A64" s="311">
        <v>62</v>
      </c>
      <c r="B64" s="311" t="s">
        <v>406</v>
      </c>
      <c r="C64" s="311" t="s">
        <v>407</v>
      </c>
      <c r="D64" s="311" t="s">
        <v>408</v>
      </c>
      <c r="E64" s="326">
        <v>46024</v>
      </c>
      <c r="F64" s="326">
        <v>46203</v>
      </c>
      <c r="G64" s="327">
        <v>1400</v>
      </c>
      <c r="H64" s="328">
        <v>1400</v>
      </c>
      <c r="I64" s="329">
        <v>1</v>
      </c>
      <c r="J64" s="328">
        <f t="shared" si="0"/>
        <v>1400</v>
      </c>
      <c r="K64" s="328">
        <f t="shared" si="1"/>
        <v>77</v>
      </c>
      <c r="L64" s="328">
        <f t="shared" si="2"/>
        <v>182</v>
      </c>
      <c r="M64" s="328">
        <f t="shared" si="3"/>
        <v>1582</v>
      </c>
      <c r="N64" s="328">
        <f t="shared" si="4"/>
        <v>1323</v>
      </c>
      <c r="O64" s="328">
        <v>122.28</v>
      </c>
      <c r="P64" s="328">
        <f t="shared" si="7"/>
        <v>199.28</v>
      </c>
      <c r="Q64" s="328">
        <f t="shared" si="6"/>
        <v>1200.72</v>
      </c>
    </row>
    <row r="65" spans="1:17" s="224" customFormat="1" ht="20.100000000000001" customHeight="1" x14ac:dyDescent="0.3">
      <c r="A65" s="224">
        <v>63</v>
      </c>
      <c r="B65" s="224" t="s">
        <v>413</v>
      </c>
      <c r="C65" s="224" t="s">
        <v>414</v>
      </c>
      <c r="D65" s="224" t="s">
        <v>415</v>
      </c>
      <c r="E65" s="228">
        <v>46113</v>
      </c>
      <c r="F65" s="228">
        <v>46295</v>
      </c>
      <c r="G65" s="225">
        <v>1400</v>
      </c>
      <c r="H65" s="226">
        <v>1400</v>
      </c>
      <c r="I65" s="227">
        <v>1</v>
      </c>
      <c r="J65" s="226">
        <f t="shared" si="0"/>
        <v>1400</v>
      </c>
      <c r="K65" s="226">
        <f t="shared" si="1"/>
        <v>77</v>
      </c>
      <c r="L65" s="226">
        <f t="shared" si="2"/>
        <v>182</v>
      </c>
      <c r="M65" s="226">
        <f t="shared" si="3"/>
        <v>1582</v>
      </c>
      <c r="N65" s="226">
        <f t="shared" si="4"/>
        <v>1323</v>
      </c>
      <c r="O65" s="226">
        <v>122.28</v>
      </c>
      <c r="P65" s="226">
        <f t="shared" si="7"/>
        <v>199.28</v>
      </c>
      <c r="Q65" s="226">
        <f t="shared" si="6"/>
        <v>1200.72</v>
      </c>
    </row>
    <row r="66" spans="1:17" s="224" customFormat="1" ht="20.100000000000001" customHeight="1" x14ac:dyDescent="0.3">
      <c r="A66" s="224">
        <v>64</v>
      </c>
      <c r="B66" s="224" t="s">
        <v>416</v>
      </c>
      <c r="C66" s="224" t="s">
        <v>417</v>
      </c>
      <c r="D66" s="224" t="s">
        <v>415</v>
      </c>
      <c r="E66" s="228">
        <v>46113</v>
      </c>
      <c r="F66" s="228">
        <v>46295</v>
      </c>
      <c r="G66" s="225">
        <v>1400</v>
      </c>
      <c r="H66" s="226">
        <v>1400</v>
      </c>
      <c r="I66" s="227">
        <v>1</v>
      </c>
      <c r="J66" s="226">
        <f t="shared" si="0"/>
        <v>1400</v>
      </c>
      <c r="K66" s="226">
        <f t="shared" si="1"/>
        <v>77</v>
      </c>
      <c r="L66" s="226">
        <f t="shared" si="2"/>
        <v>182</v>
      </c>
      <c r="M66" s="226">
        <f t="shared" si="3"/>
        <v>1582</v>
      </c>
      <c r="N66" s="226">
        <f t="shared" si="4"/>
        <v>1323</v>
      </c>
      <c r="O66" s="226">
        <v>122.28</v>
      </c>
      <c r="P66" s="226">
        <f t="shared" si="7"/>
        <v>199.28</v>
      </c>
      <c r="Q66" s="226">
        <f t="shared" si="6"/>
        <v>1200.72</v>
      </c>
    </row>
    <row r="67" spans="1:17" s="224" customFormat="1" ht="20.100000000000001" customHeight="1" x14ac:dyDescent="0.3">
      <c r="A67" s="224">
        <v>65</v>
      </c>
      <c r="B67" s="224" t="s">
        <v>432</v>
      </c>
      <c r="C67" s="366" t="s">
        <v>2158</v>
      </c>
      <c r="D67" s="224" t="s">
        <v>434</v>
      </c>
      <c r="E67" s="260">
        <v>46143</v>
      </c>
      <c r="F67" s="260">
        <v>46325</v>
      </c>
      <c r="G67" s="225">
        <v>1400</v>
      </c>
      <c r="H67" s="226">
        <v>1400</v>
      </c>
      <c r="I67" s="227">
        <v>1</v>
      </c>
      <c r="J67" s="226">
        <f t="shared" ref="J67:J130" si="8">H67*I67</f>
        <v>1400</v>
      </c>
      <c r="K67" s="226">
        <f t="shared" ref="K67:K130" si="9">J67*0.055</f>
        <v>77</v>
      </c>
      <c r="L67" s="226">
        <f t="shared" ref="L67:L130" si="10">0.13*J67</f>
        <v>182</v>
      </c>
      <c r="M67" s="226">
        <f t="shared" ref="M67:M130" si="11">J67+L67</f>
        <v>1582</v>
      </c>
      <c r="N67" s="226">
        <f t="shared" ref="N67:N130" si="12">J67-K67</f>
        <v>1323</v>
      </c>
      <c r="O67" s="226">
        <v>122.28</v>
      </c>
      <c r="P67" s="226">
        <f t="shared" ref="P67:P98" si="13">K67+O67</f>
        <v>199.28</v>
      </c>
      <c r="Q67" s="226">
        <f t="shared" ref="Q67:Q130" si="14">J67-P67</f>
        <v>1200.72</v>
      </c>
    </row>
    <row r="68" spans="1:17" s="224" customFormat="1" ht="20.100000000000001" customHeight="1" x14ac:dyDescent="0.3">
      <c r="A68" s="224">
        <v>66</v>
      </c>
      <c r="B68" s="224" t="s">
        <v>435</v>
      </c>
      <c r="C68" s="224" t="s">
        <v>436</v>
      </c>
      <c r="D68" s="224" t="s">
        <v>434</v>
      </c>
      <c r="E68" s="228">
        <v>46113</v>
      </c>
      <c r="F68" s="228">
        <v>46295</v>
      </c>
      <c r="G68" s="225">
        <v>1400</v>
      </c>
      <c r="H68" s="226">
        <v>1400</v>
      </c>
      <c r="I68" s="227">
        <v>1</v>
      </c>
      <c r="J68" s="226">
        <f t="shared" si="8"/>
        <v>1400</v>
      </c>
      <c r="K68" s="226">
        <f t="shared" si="9"/>
        <v>77</v>
      </c>
      <c r="L68" s="226">
        <f t="shared" si="10"/>
        <v>182</v>
      </c>
      <c r="M68" s="226">
        <f t="shared" si="11"/>
        <v>1582</v>
      </c>
      <c r="N68" s="226">
        <f t="shared" si="12"/>
        <v>1323</v>
      </c>
      <c r="O68" s="226">
        <v>122.28</v>
      </c>
      <c r="P68" s="226">
        <f t="shared" si="13"/>
        <v>199.28</v>
      </c>
      <c r="Q68" s="226">
        <f t="shared" si="14"/>
        <v>1200.72</v>
      </c>
    </row>
    <row r="69" spans="1:17" s="224" customFormat="1" ht="20.100000000000001" customHeight="1" x14ac:dyDescent="0.3">
      <c r="A69" s="224">
        <v>67</v>
      </c>
      <c r="B69" s="224" t="s">
        <v>453</v>
      </c>
      <c r="C69" s="224" t="s">
        <v>454</v>
      </c>
      <c r="D69" s="224" t="s">
        <v>238</v>
      </c>
      <c r="E69" s="228">
        <v>46113</v>
      </c>
      <c r="F69" s="228">
        <v>46266</v>
      </c>
      <c r="G69" s="225">
        <v>1400</v>
      </c>
      <c r="H69" s="226">
        <v>1400</v>
      </c>
      <c r="I69" s="227">
        <v>1</v>
      </c>
      <c r="J69" s="226">
        <f t="shared" si="8"/>
        <v>1400</v>
      </c>
      <c r="K69" s="226">
        <f t="shared" si="9"/>
        <v>77</v>
      </c>
      <c r="L69" s="226">
        <f t="shared" si="10"/>
        <v>182</v>
      </c>
      <c r="M69" s="226">
        <f t="shared" si="11"/>
        <v>1582</v>
      </c>
      <c r="N69" s="226">
        <f t="shared" si="12"/>
        <v>1323</v>
      </c>
      <c r="O69" s="226">
        <v>122.28</v>
      </c>
      <c r="P69" s="226">
        <f t="shared" si="13"/>
        <v>199.28</v>
      </c>
      <c r="Q69" s="226">
        <f t="shared" si="14"/>
        <v>1200.72</v>
      </c>
    </row>
    <row r="70" spans="1:17" s="224" customFormat="1" ht="20.100000000000001" customHeight="1" x14ac:dyDescent="0.3">
      <c r="A70" s="224">
        <v>68</v>
      </c>
      <c r="B70" s="224" t="s">
        <v>455</v>
      </c>
      <c r="C70" s="224" t="s">
        <v>2105</v>
      </c>
      <c r="D70" s="224" t="s">
        <v>238</v>
      </c>
      <c r="E70" s="228">
        <v>46113</v>
      </c>
      <c r="F70" s="228">
        <v>46266</v>
      </c>
      <c r="G70" s="225">
        <v>1400</v>
      </c>
      <c r="H70" s="226">
        <v>1400</v>
      </c>
      <c r="I70" s="227">
        <v>1</v>
      </c>
      <c r="J70" s="226">
        <f t="shared" si="8"/>
        <v>1400</v>
      </c>
      <c r="K70" s="226">
        <f t="shared" si="9"/>
        <v>77</v>
      </c>
      <c r="L70" s="226">
        <f t="shared" si="10"/>
        <v>182</v>
      </c>
      <c r="M70" s="226">
        <f t="shared" si="11"/>
        <v>1582</v>
      </c>
      <c r="N70" s="226">
        <f t="shared" si="12"/>
        <v>1323</v>
      </c>
      <c r="O70" s="226">
        <v>122.28</v>
      </c>
      <c r="P70" s="226">
        <f t="shared" si="13"/>
        <v>199.28</v>
      </c>
      <c r="Q70" s="226">
        <f t="shared" si="14"/>
        <v>1200.72</v>
      </c>
    </row>
    <row r="71" spans="1:17" s="224" customFormat="1" ht="20.100000000000001" customHeight="1" x14ac:dyDescent="0.3">
      <c r="A71" s="224">
        <v>69</v>
      </c>
      <c r="B71" s="224" t="s">
        <v>457</v>
      </c>
      <c r="C71" s="224" t="s">
        <v>458</v>
      </c>
      <c r="D71" s="224" t="s">
        <v>238</v>
      </c>
      <c r="E71" s="228">
        <v>46113</v>
      </c>
      <c r="F71" s="228">
        <v>46266</v>
      </c>
      <c r="G71" s="225">
        <v>1400</v>
      </c>
      <c r="H71" s="226">
        <v>1400</v>
      </c>
      <c r="I71" s="227">
        <v>1</v>
      </c>
      <c r="J71" s="226">
        <f t="shared" si="8"/>
        <v>1400</v>
      </c>
      <c r="K71" s="226">
        <f t="shared" si="9"/>
        <v>77</v>
      </c>
      <c r="L71" s="226">
        <f t="shared" si="10"/>
        <v>182</v>
      </c>
      <c r="M71" s="226">
        <f t="shared" si="11"/>
        <v>1582</v>
      </c>
      <c r="N71" s="226">
        <f t="shared" si="12"/>
        <v>1323</v>
      </c>
      <c r="O71" s="226">
        <v>122.28</v>
      </c>
      <c r="P71" s="226">
        <f t="shared" si="13"/>
        <v>199.28</v>
      </c>
      <c r="Q71" s="226">
        <f t="shared" si="14"/>
        <v>1200.72</v>
      </c>
    </row>
    <row r="72" spans="1:17" s="370" customFormat="1" ht="20.100000000000001" customHeight="1" x14ac:dyDescent="0.3">
      <c r="A72" s="370">
        <v>70</v>
      </c>
      <c r="B72" s="370" t="s">
        <v>459</v>
      </c>
      <c r="C72" s="370" t="s">
        <v>460</v>
      </c>
      <c r="D72" s="370" t="s">
        <v>238</v>
      </c>
      <c r="E72" s="375">
        <v>46113</v>
      </c>
      <c r="F72" s="375">
        <v>46266</v>
      </c>
      <c r="G72" s="372">
        <v>2500</v>
      </c>
      <c r="H72" s="373">
        <v>2500</v>
      </c>
      <c r="I72" s="374">
        <v>1</v>
      </c>
      <c r="J72" s="373">
        <f t="shared" si="8"/>
        <v>2500</v>
      </c>
      <c r="K72" s="373">
        <f t="shared" si="9"/>
        <v>137.5</v>
      </c>
      <c r="L72" s="373">
        <f t="shared" si="10"/>
        <v>325</v>
      </c>
      <c r="M72" s="373">
        <f t="shared" si="11"/>
        <v>2825</v>
      </c>
      <c r="N72" s="373">
        <f t="shared" si="12"/>
        <v>2362.5</v>
      </c>
      <c r="O72" s="373">
        <v>304.19</v>
      </c>
      <c r="P72" s="373">
        <f t="shared" si="13"/>
        <v>441.69</v>
      </c>
      <c r="Q72" s="373">
        <f t="shared" si="14"/>
        <v>2058.31</v>
      </c>
    </row>
    <row r="73" spans="1:17" s="224" customFormat="1" ht="20.100000000000001" customHeight="1" x14ac:dyDescent="0.3">
      <c r="A73" s="224">
        <v>71</v>
      </c>
      <c r="B73" s="224" t="s">
        <v>461</v>
      </c>
      <c r="C73" s="224" t="s">
        <v>462</v>
      </c>
      <c r="D73" s="224" t="s">
        <v>238</v>
      </c>
      <c r="E73" s="228">
        <v>46113</v>
      </c>
      <c r="F73" s="228">
        <v>46266</v>
      </c>
      <c r="G73" s="225">
        <v>2500</v>
      </c>
      <c r="H73" s="226">
        <v>2500</v>
      </c>
      <c r="I73" s="227">
        <v>1</v>
      </c>
      <c r="J73" s="226">
        <f t="shared" si="8"/>
        <v>2500</v>
      </c>
      <c r="K73" s="226">
        <f t="shared" si="9"/>
        <v>137.5</v>
      </c>
      <c r="L73" s="226">
        <f t="shared" si="10"/>
        <v>325</v>
      </c>
      <c r="M73" s="226">
        <f t="shared" si="11"/>
        <v>2825</v>
      </c>
      <c r="N73" s="226">
        <f t="shared" si="12"/>
        <v>2362.5</v>
      </c>
      <c r="O73" s="226">
        <v>304.19</v>
      </c>
      <c r="P73" s="226">
        <f t="shared" si="13"/>
        <v>441.69</v>
      </c>
      <c r="Q73" s="226">
        <f t="shared" si="14"/>
        <v>2058.31</v>
      </c>
    </row>
    <row r="74" spans="1:17" s="224" customFormat="1" ht="20.100000000000001" customHeight="1" x14ac:dyDescent="0.3">
      <c r="A74" s="224">
        <v>72</v>
      </c>
      <c r="B74" s="224" t="s">
        <v>463</v>
      </c>
      <c r="C74" s="224" t="s">
        <v>464</v>
      </c>
      <c r="D74" s="224" t="s">
        <v>238</v>
      </c>
      <c r="E74" s="228">
        <v>46113</v>
      </c>
      <c r="F74" s="228">
        <v>46266</v>
      </c>
      <c r="G74" s="225">
        <v>2500</v>
      </c>
      <c r="H74" s="226">
        <v>2500</v>
      </c>
      <c r="I74" s="227">
        <v>1</v>
      </c>
      <c r="J74" s="226">
        <f t="shared" si="8"/>
        <v>2500</v>
      </c>
      <c r="K74" s="226">
        <f t="shared" si="9"/>
        <v>137.5</v>
      </c>
      <c r="L74" s="226">
        <f t="shared" si="10"/>
        <v>325</v>
      </c>
      <c r="M74" s="226">
        <f t="shared" si="11"/>
        <v>2825</v>
      </c>
      <c r="N74" s="226">
        <f t="shared" si="12"/>
        <v>2362.5</v>
      </c>
      <c r="O74" s="226">
        <v>304.19</v>
      </c>
      <c r="P74" s="226">
        <f t="shared" si="13"/>
        <v>441.69</v>
      </c>
      <c r="Q74" s="226">
        <f t="shared" si="14"/>
        <v>2058.31</v>
      </c>
    </row>
    <row r="75" spans="1:17" s="224" customFormat="1" ht="20.100000000000001" customHeight="1" x14ac:dyDescent="0.3">
      <c r="A75" s="224">
        <v>73</v>
      </c>
      <c r="B75" s="224" t="s">
        <v>465</v>
      </c>
      <c r="C75" s="366" t="s">
        <v>2154</v>
      </c>
      <c r="D75" s="224" t="s">
        <v>2032</v>
      </c>
      <c r="E75" s="260">
        <v>46146</v>
      </c>
      <c r="F75" s="260">
        <v>46325</v>
      </c>
      <c r="G75" s="225">
        <v>1400</v>
      </c>
      <c r="H75" s="226">
        <v>1400</v>
      </c>
      <c r="I75" s="227">
        <v>1</v>
      </c>
      <c r="J75" s="226">
        <f t="shared" si="8"/>
        <v>1400</v>
      </c>
      <c r="K75" s="226">
        <f t="shared" si="9"/>
        <v>77</v>
      </c>
      <c r="L75" s="226">
        <f t="shared" si="10"/>
        <v>182</v>
      </c>
      <c r="M75" s="226">
        <f t="shared" si="11"/>
        <v>1582</v>
      </c>
      <c r="N75" s="226">
        <f t="shared" si="12"/>
        <v>1323</v>
      </c>
      <c r="O75" s="226">
        <v>122.28</v>
      </c>
      <c r="P75" s="226">
        <f t="shared" si="13"/>
        <v>199.28</v>
      </c>
      <c r="Q75" s="226">
        <f t="shared" si="14"/>
        <v>1200.72</v>
      </c>
    </row>
    <row r="76" spans="1:17" s="370" customFormat="1" ht="20.100000000000001" customHeight="1" x14ac:dyDescent="0.3">
      <c r="A76" s="370">
        <v>74</v>
      </c>
      <c r="B76" s="370" t="s">
        <v>471</v>
      </c>
      <c r="C76" s="370" t="s">
        <v>472</v>
      </c>
      <c r="D76" s="370" t="s">
        <v>2032</v>
      </c>
      <c r="E76" s="375">
        <v>46113</v>
      </c>
      <c r="F76" s="375">
        <v>46266</v>
      </c>
      <c r="G76" s="372">
        <v>1400</v>
      </c>
      <c r="H76" s="373">
        <v>1400</v>
      </c>
      <c r="I76" s="374">
        <v>1</v>
      </c>
      <c r="J76" s="373">
        <f t="shared" si="8"/>
        <v>1400</v>
      </c>
      <c r="K76" s="373">
        <f t="shared" si="9"/>
        <v>77</v>
      </c>
      <c r="L76" s="373">
        <f t="shared" si="10"/>
        <v>182</v>
      </c>
      <c r="M76" s="373">
        <f t="shared" si="11"/>
        <v>1582</v>
      </c>
      <c r="N76" s="373">
        <f t="shared" si="12"/>
        <v>1323</v>
      </c>
      <c r="O76" s="373">
        <v>122.28</v>
      </c>
      <c r="P76" s="373">
        <f t="shared" si="13"/>
        <v>199.28</v>
      </c>
      <c r="Q76" s="373">
        <f t="shared" si="14"/>
        <v>1200.72</v>
      </c>
    </row>
    <row r="77" spans="1:17" s="370" customFormat="1" ht="20.100000000000001" customHeight="1" x14ac:dyDescent="0.3">
      <c r="A77" s="370">
        <v>75</v>
      </c>
      <c r="B77" s="370" t="s">
        <v>473</v>
      </c>
      <c r="C77" s="370" t="s">
        <v>474</v>
      </c>
      <c r="D77" s="370" t="s">
        <v>124</v>
      </c>
      <c r="E77" s="375">
        <v>46113</v>
      </c>
      <c r="F77" s="375">
        <v>46295</v>
      </c>
      <c r="G77" s="372">
        <v>1400</v>
      </c>
      <c r="H77" s="373">
        <v>1400</v>
      </c>
      <c r="I77" s="374">
        <v>1</v>
      </c>
      <c r="J77" s="373">
        <f t="shared" si="8"/>
        <v>1400</v>
      </c>
      <c r="K77" s="373">
        <f t="shared" si="9"/>
        <v>77</v>
      </c>
      <c r="L77" s="373">
        <f t="shared" si="10"/>
        <v>182</v>
      </c>
      <c r="M77" s="373">
        <f t="shared" si="11"/>
        <v>1582</v>
      </c>
      <c r="N77" s="373">
        <f t="shared" si="12"/>
        <v>1323</v>
      </c>
      <c r="O77" s="373">
        <v>122.28</v>
      </c>
      <c r="P77" s="373">
        <f t="shared" si="13"/>
        <v>199.28</v>
      </c>
      <c r="Q77" s="373">
        <f t="shared" si="14"/>
        <v>1200.72</v>
      </c>
    </row>
    <row r="78" spans="1:17" s="224" customFormat="1" ht="20.100000000000001" customHeight="1" x14ac:dyDescent="0.3">
      <c r="A78" s="224">
        <v>76</v>
      </c>
      <c r="B78" s="224" t="s">
        <v>477</v>
      </c>
      <c r="C78" s="366" t="s">
        <v>2151</v>
      </c>
      <c r="D78" s="224" t="s">
        <v>124</v>
      </c>
      <c r="E78" s="260">
        <v>46083</v>
      </c>
      <c r="F78" s="260">
        <v>46265</v>
      </c>
      <c r="G78" s="225">
        <v>1400</v>
      </c>
      <c r="H78" s="226">
        <v>1400</v>
      </c>
      <c r="I78" s="227">
        <v>1</v>
      </c>
      <c r="J78" s="226">
        <f t="shared" si="8"/>
        <v>1400</v>
      </c>
      <c r="K78" s="226">
        <f t="shared" si="9"/>
        <v>77</v>
      </c>
      <c r="L78" s="226">
        <f t="shared" si="10"/>
        <v>182</v>
      </c>
      <c r="M78" s="226">
        <f t="shared" si="11"/>
        <v>1582</v>
      </c>
      <c r="N78" s="226">
        <f t="shared" si="12"/>
        <v>1323</v>
      </c>
      <c r="O78" s="226">
        <v>122.28</v>
      </c>
      <c r="P78" s="226">
        <f t="shared" si="13"/>
        <v>199.28</v>
      </c>
      <c r="Q78" s="226">
        <f t="shared" si="14"/>
        <v>1200.72</v>
      </c>
    </row>
    <row r="79" spans="1:17" s="224" customFormat="1" ht="20.100000000000001" customHeight="1" x14ac:dyDescent="0.3">
      <c r="A79" s="224">
        <v>77</v>
      </c>
      <c r="B79" s="224" t="s">
        <v>481</v>
      </c>
      <c r="C79" s="224" t="s">
        <v>482</v>
      </c>
      <c r="D79" s="224" t="s">
        <v>434</v>
      </c>
      <c r="E79" s="228">
        <v>46113</v>
      </c>
      <c r="F79" s="228">
        <v>46295</v>
      </c>
      <c r="G79" s="225">
        <v>1400</v>
      </c>
      <c r="H79" s="226">
        <v>1400</v>
      </c>
      <c r="I79" s="227">
        <v>1</v>
      </c>
      <c r="J79" s="226">
        <f t="shared" si="8"/>
        <v>1400</v>
      </c>
      <c r="K79" s="226">
        <f t="shared" si="9"/>
        <v>77</v>
      </c>
      <c r="L79" s="226">
        <f t="shared" si="10"/>
        <v>182</v>
      </c>
      <c r="M79" s="226">
        <f t="shared" si="11"/>
        <v>1582</v>
      </c>
      <c r="N79" s="226">
        <f t="shared" si="12"/>
        <v>1323</v>
      </c>
      <c r="O79" s="226">
        <v>122.28</v>
      </c>
      <c r="P79" s="226">
        <f t="shared" si="13"/>
        <v>199.28</v>
      </c>
      <c r="Q79" s="226">
        <f t="shared" si="14"/>
        <v>1200.72</v>
      </c>
    </row>
    <row r="80" spans="1:17" s="224" customFormat="1" ht="20.100000000000001" customHeight="1" x14ac:dyDescent="0.3">
      <c r="A80" s="224">
        <v>78</v>
      </c>
      <c r="B80" s="224" t="s">
        <v>483</v>
      </c>
      <c r="C80" s="366" t="s">
        <v>484</v>
      </c>
      <c r="D80" s="224" t="s">
        <v>434</v>
      </c>
      <c r="E80" s="228">
        <v>46113</v>
      </c>
      <c r="F80" s="228">
        <v>46295</v>
      </c>
      <c r="G80" s="225">
        <v>1400</v>
      </c>
      <c r="H80" s="226">
        <v>1400</v>
      </c>
      <c r="I80" s="227">
        <v>1</v>
      </c>
      <c r="J80" s="226">
        <f t="shared" si="8"/>
        <v>1400</v>
      </c>
      <c r="K80" s="226">
        <f t="shared" si="9"/>
        <v>77</v>
      </c>
      <c r="L80" s="226">
        <f t="shared" si="10"/>
        <v>182</v>
      </c>
      <c r="M80" s="226">
        <f t="shared" si="11"/>
        <v>1582</v>
      </c>
      <c r="N80" s="226">
        <f t="shared" si="12"/>
        <v>1323</v>
      </c>
      <c r="O80" s="226">
        <v>122.28</v>
      </c>
      <c r="P80" s="226">
        <f t="shared" si="13"/>
        <v>199.28</v>
      </c>
      <c r="Q80" s="226">
        <f t="shared" si="14"/>
        <v>1200.72</v>
      </c>
    </row>
    <row r="81" spans="1:17" s="224" customFormat="1" ht="20.100000000000001" customHeight="1" x14ac:dyDescent="0.3">
      <c r="A81" s="224">
        <v>79</v>
      </c>
      <c r="B81" s="224" t="s">
        <v>485</v>
      </c>
      <c r="C81" s="224" t="s">
        <v>486</v>
      </c>
      <c r="D81" s="224" t="s">
        <v>434</v>
      </c>
      <c r="E81" s="228">
        <v>46113</v>
      </c>
      <c r="F81" s="228">
        <v>46295</v>
      </c>
      <c r="G81" s="225">
        <v>1400</v>
      </c>
      <c r="H81" s="226">
        <v>1400</v>
      </c>
      <c r="I81" s="227">
        <v>1</v>
      </c>
      <c r="J81" s="226">
        <f t="shared" si="8"/>
        <v>1400</v>
      </c>
      <c r="K81" s="226">
        <f t="shared" si="9"/>
        <v>77</v>
      </c>
      <c r="L81" s="226">
        <f t="shared" si="10"/>
        <v>182</v>
      </c>
      <c r="M81" s="226">
        <f t="shared" si="11"/>
        <v>1582</v>
      </c>
      <c r="N81" s="226">
        <f t="shared" si="12"/>
        <v>1323</v>
      </c>
      <c r="O81" s="226">
        <v>122.28</v>
      </c>
      <c r="P81" s="226">
        <f t="shared" si="13"/>
        <v>199.28</v>
      </c>
      <c r="Q81" s="226">
        <f t="shared" si="14"/>
        <v>1200.72</v>
      </c>
    </row>
    <row r="82" spans="1:17" s="224" customFormat="1" ht="20.100000000000001" customHeight="1" x14ac:dyDescent="0.3">
      <c r="A82" s="224">
        <v>80</v>
      </c>
      <c r="B82" s="224" t="s">
        <v>489</v>
      </c>
      <c r="C82" s="224" t="s">
        <v>490</v>
      </c>
      <c r="D82" s="224" t="s">
        <v>434</v>
      </c>
      <c r="E82" s="260">
        <v>46113</v>
      </c>
      <c r="F82" s="260">
        <v>46295</v>
      </c>
      <c r="G82" s="225">
        <v>1400</v>
      </c>
      <c r="H82" s="226">
        <v>1400</v>
      </c>
      <c r="I82" s="227">
        <v>1</v>
      </c>
      <c r="J82" s="226">
        <f t="shared" si="8"/>
        <v>1400</v>
      </c>
      <c r="K82" s="226">
        <f t="shared" si="9"/>
        <v>77</v>
      </c>
      <c r="L82" s="226">
        <f t="shared" si="10"/>
        <v>182</v>
      </c>
      <c r="M82" s="226">
        <f t="shared" si="11"/>
        <v>1582</v>
      </c>
      <c r="N82" s="226">
        <f t="shared" si="12"/>
        <v>1323</v>
      </c>
      <c r="O82" s="226">
        <v>122.28</v>
      </c>
      <c r="P82" s="226">
        <f t="shared" si="13"/>
        <v>199.28</v>
      </c>
      <c r="Q82" s="226">
        <f t="shared" si="14"/>
        <v>1200.72</v>
      </c>
    </row>
    <row r="83" spans="1:17" s="224" customFormat="1" ht="20.100000000000001" customHeight="1" x14ac:dyDescent="0.3">
      <c r="A83" s="224">
        <v>81</v>
      </c>
      <c r="B83" s="224" t="s">
        <v>491</v>
      </c>
      <c r="C83" s="224" t="s">
        <v>492</v>
      </c>
      <c r="D83" s="224" t="s">
        <v>434</v>
      </c>
      <c r="E83" s="260">
        <v>46113</v>
      </c>
      <c r="F83" s="260">
        <v>46295</v>
      </c>
      <c r="G83" s="225">
        <v>1400</v>
      </c>
      <c r="H83" s="226">
        <v>1400</v>
      </c>
      <c r="I83" s="227">
        <v>1</v>
      </c>
      <c r="J83" s="226">
        <f t="shared" si="8"/>
        <v>1400</v>
      </c>
      <c r="K83" s="226">
        <f t="shared" si="9"/>
        <v>77</v>
      </c>
      <c r="L83" s="226">
        <f t="shared" si="10"/>
        <v>182</v>
      </c>
      <c r="M83" s="226">
        <f t="shared" si="11"/>
        <v>1582</v>
      </c>
      <c r="N83" s="226">
        <f t="shared" si="12"/>
        <v>1323</v>
      </c>
      <c r="O83" s="226">
        <v>122.28</v>
      </c>
      <c r="P83" s="226">
        <f t="shared" si="13"/>
        <v>199.28</v>
      </c>
      <c r="Q83" s="226">
        <f t="shared" si="14"/>
        <v>1200.72</v>
      </c>
    </row>
    <row r="84" spans="1:17" s="224" customFormat="1" ht="20.100000000000001" customHeight="1" x14ac:dyDescent="0.3">
      <c r="A84" s="224">
        <v>82</v>
      </c>
      <c r="B84" s="224" t="s">
        <v>493</v>
      </c>
      <c r="C84" s="366" t="s">
        <v>2152</v>
      </c>
      <c r="D84" s="224" t="s">
        <v>434</v>
      </c>
      <c r="E84" s="228">
        <v>46113</v>
      </c>
      <c r="F84" s="228">
        <v>46295</v>
      </c>
      <c r="G84" s="225">
        <v>1400</v>
      </c>
      <c r="H84" s="226">
        <v>1400</v>
      </c>
      <c r="I84" s="227">
        <v>1</v>
      </c>
      <c r="J84" s="226">
        <f t="shared" si="8"/>
        <v>1400</v>
      </c>
      <c r="K84" s="226">
        <f t="shared" si="9"/>
        <v>77</v>
      </c>
      <c r="L84" s="226">
        <f t="shared" si="10"/>
        <v>182</v>
      </c>
      <c r="M84" s="226">
        <f t="shared" si="11"/>
        <v>1582</v>
      </c>
      <c r="N84" s="226">
        <f t="shared" si="12"/>
        <v>1323</v>
      </c>
      <c r="O84" s="226">
        <v>122.28</v>
      </c>
      <c r="P84" s="226">
        <f t="shared" si="13"/>
        <v>199.28</v>
      </c>
      <c r="Q84" s="226">
        <f t="shared" si="14"/>
        <v>1200.72</v>
      </c>
    </row>
    <row r="85" spans="1:17" s="224" customFormat="1" ht="20.100000000000001" customHeight="1" x14ac:dyDescent="0.3">
      <c r="A85" s="224">
        <v>83</v>
      </c>
      <c r="B85" s="224" t="s">
        <v>499</v>
      </c>
      <c r="C85" s="224" t="s">
        <v>500</v>
      </c>
      <c r="D85" s="224" t="s">
        <v>434</v>
      </c>
      <c r="E85" s="260">
        <v>46113</v>
      </c>
      <c r="F85" s="260">
        <v>46295</v>
      </c>
      <c r="G85" s="225">
        <v>1400</v>
      </c>
      <c r="H85" s="226">
        <v>1400</v>
      </c>
      <c r="I85" s="227">
        <v>1</v>
      </c>
      <c r="J85" s="226">
        <f t="shared" si="8"/>
        <v>1400</v>
      </c>
      <c r="K85" s="226">
        <f t="shared" si="9"/>
        <v>77</v>
      </c>
      <c r="L85" s="226">
        <f t="shared" si="10"/>
        <v>182</v>
      </c>
      <c r="M85" s="226">
        <f t="shared" si="11"/>
        <v>1582</v>
      </c>
      <c r="N85" s="226">
        <f t="shared" si="12"/>
        <v>1323</v>
      </c>
      <c r="O85" s="226">
        <v>122.28</v>
      </c>
      <c r="P85" s="226">
        <f t="shared" si="13"/>
        <v>199.28</v>
      </c>
      <c r="Q85" s="226">
        <f t="shared" si="14"/>
        <v>1200.72</v>
      </c>
    </row>
    <row r="86" spans="1:17" s="224" customFormat="1" ht="20.100000000000001" customHeight="1" x14ac:dyDescent="0.3">
      <c r="A86" s="224">
        <v>84</v>
      </c>
      <c r="B86" s="224" t="s">
        <v>503</v>
      </c>
      <c r="C86" s="224" t="s">
        <v>504</v>
      </c>
      <c r="D86" s="224" t="s">
        <v>434</v>
      </c>
      <c r="E86" s="260">
        <v>46113</v>
      </c>
      <c r="F86" s="260">
        <v>46295</v>
      </c>
      <c r="G86" s="225">
        <v>1400</v>
      </c>
      <c r="H86" s="226">
        <v>1400</v>
      </c>
      <c r="I86" s="227">
        <v>1</v>
      </c>
      <c r="J86" s="226">
        <f t="shared" si="8"/>
        <v>1400</v>
      </c>
      <c r="K86" s="226">
        <f t="shared" si="9"/>
        <v>77</v>
      </c>
      <c r="L86" s="226">
        <f t="shared" si="10"/>
        <v>182</v>
      </c>
      <c r="M86" s="226">
        <f t="shared" si="11"/>
        <v>1582</v>
      </c>
      <c r="N86" s="226">
        <f t="shared" si="12"/>
        <v>1323</v>
      </c>
      <c r="O86" s="226">
        <v>122.28</v>
      </c>
      <c r="P86" s="226">
        <f t="shared" si="13"/>
        <v>199.28</v>
      </c>
      <c r="Q86" s="226">
        <f t="shared" si="14"/>
        <v>1200.72</v>
      </c>
    </row>
    <row r="87" spans="1:17" s="224" customFormat="1" ht="20.100000000000001" customHeight="1" x14ac:dyDescent="0.3">
      <c r="A87" s="224">
        <v>85</v>
      </c>
      <c r="B87" s="224" t="s">
        <v>513</v>
      </c>
      <c r="C87" s="224" t="s">
        <v>514</v>
      </c>
      <c r="D87" s="224" t="s">
        <v>434</v>
      </c>
      <c r="E87" s="260">
        <v>46113</v>
      </c>
      <c r="F87" s="260">
        <v>46295</v>
      </c>
      <c r="G87" s="225">
        <v>1400</v>
      </c>
      <c r="H87" s="226">
        <v>1400</v>
      </c>
      <c r="I87" s="227">
        <v>1</v>
      </c>
      <c r="J87" s="226">
        <f t="shared" si="8"/>
        <v>1400</v>
      </c>
      <c r="K87" s="226">
        <f t="shared" si="9"/>
        <v>77</v>
      </c>
      <c r="L87" s="226">
        <f t="shared" si="10"/>
        <v>182</v>
      </c>
      <c r="M87" s="226">
        <f t="shared" si="11"/>
        <v>1582</v>
      </c>
      <c r="N87" s="226">
        <f t="shared" si="12"/>
        <v>1323</v>
      </c>
      <c r="O87" s="226">
        <v>122.28</v>
      </c>
      <c r="P87" s="226">
        <f t="shared" si="13"/>
        <v>199.28</v>
      </c>
      <c r="Q87" s="226">
        <f t="shared" si="14"/>
        <v>1200.72</v>
      </c>
    </row>
    <row r="88" spans="1:17" s="224" customFormat="1" ht="20.100000000000001" customHeight="1" x14ac:dyDescent="0.3">
      <c r="A88" s="224">
        <v>86</v>
      </c>
      <c r="B88" s="224" t="s">
        <v>523</v>
      </c>
      <c r="C88" s="224" t="s">
        <v>524</v>
      </c>
      <c r="D88" s="224" t="s">
        <v>408</v>
      </c>
      <c r="E88" s="228">
        <v>46113</v>
      </c>
      <c r="F88" s="228">
        <v>46295</v>
      </c>
      <c r="G88" s="225">
        <v>1400</v>
      </c>
      <c r="H88" s="226">
        <v>1400</v>
      </c>
      <c r="I88" s="227">
        <v>1</v>
      </c>
      <c r="J88" s="226">
        <f t="shared" si="8"/>
        <v>1400</v>
      </c>
      <c r="K88" s="226">
        <f t="shared" si="9"/>
        <v>77</v>
      </c>
      <c r="L88" s="226">
        <f t="shared" si="10"/>
        <v>182</v>
      </c>
      <c r="M88" s="226">
        <f t="shared" si="11"/>
        <v>1582</v>
      </c>
      <c r="N88" s="226">
        <f t="shared" si="12"/>
        <v>1323</v>
      </c>
      <c r="O88" s="226">
        <v>122.28</v>
      </c>
      <c r="P88" s="226">
        <f t="shared" si="13"/>
        <v>199.28</v>
      </c>
      <c r="Q88" s="226">
        <f t="shared" si="14"/>
        <v>1200.72</v>
      </c>
    </row>
    <row r="89" spans="1:17" s="224" customFormat="1" ht="20.100000000000001" customHeight="1" x14ac:dyDescent="0.3">
      <c r="A89" s="224">
        <v>87</v>
      </c>
      <c r="B89" s="224" t="s">
        <v>525</v>
      </c>
      <c r="C89" s="224" t="s">
        <v>526</v>
      </c>
      <c r="D89" s="224" t="s">
        <v>408</v>
      </c>
      <c r="E89" s="228">
        <v>46113</v>
      </c>
      <c r="F89" s="228">
        <v>46295</v>
      </c>
      <c r="G89" s="225">
        <v>1400</v>
      </c>
      <c r="H89" s="226">
        <v>1400</v>
      </c>
      <c r="I89" s="227">
        <v>1</v>
      </c>
      <c r="J89" s="226">
        <f t="shared" si="8"/>
        <v>1400</v>
      </c>
      <c r="K89" s="226">
        <f t="shared" si="9"/>
        <v>77</v>
      </c>
      <c r="L89" s="226">
        <f t="shared" si="10"/>
        <v>182</v>
      </c>
      <c r="M89" s="226">
        <f t="shared" si="11"/>
        <v>1582</v>
      </c>
      <c r="N89" s="226">
        <f t="shared" si="12"/>
        <v>1323</v>
      </c>
      <c r="O89" s="226">
        <v>122.28</v>
      </c>
      <c r="P89" s="226">
        <f t="shared" si="13"/>
        <v>199.28</v>
      </c>
      <c r="Q89" s="226">
        <f t="shared" si="14"/>
        <v>1200.72</v>
      </c>
    </row>
    <row r="90" spans="1:17" s="224" customFormat="1" ht="20.100000000000001" customHeight="1" x14ac:dyDescent="0.3">
      <c r="A90" s="224">
        <v>88</v>
      </c>
      <c r="B90" s="224" t="s">
        <v>527</v>
      </c>
      <c r="C90" s="224" t="s">
        <v>528</v>
      </c>
      <c r="D90" s="224" t="s">
        <v>408</v>
      </c>
      <c r="E90" s="228">
        <v>46113</v>
      </c>
      <c r="F90" s="228">
        <v>46295</v>
      </c>
      <c r="G90" s="225">
        <v>1400</v>
      </c>
      <c r="H90" s="226">
        <v>1400</v>
      </c>
      <c r="I90" s="227">
        <v>1</v>
      </c>
      <c r="J90" s="226">
        <f t="shared" si="8"/>
        <v>1400</v>
      </c>
      <c r="K90" s="226">
        <f t="shared" si="9"/>
        <v>77</v>
      </c>
      <c r="L90" s="226">
        <f t="shared" si="10"/>
        <v>182</v>
      </c>
      <c r="M90" s="226">
        <f t="shared" si="11"/>
        <v>1582</v>
      </c>
      <c r="N90" s="226">
        <f t="shared" si="12"/>
        <v>1323</v>
      </c>
      <c r="O90" s="226">
        <v>122.28</v>
      </c>
      <c r="P90" s="226">
        <f t="shared" si="13"/>
        <v>199.28</v>
      </c>
      <c r="Q90" s="226">
        <f t="shared" si="14"/>
        <v>1200.72</v>
      </c>
    </row>
    <row r="91" spans="1:17" s="224" customFormat="1" ht="20.100000000000001" customHeight="1" x14ac:dyDescent="0.3">
      <c r="A91" s="224">
        <v>89</v>
      </c>
      <c r="B91" s="224" t="s">
        <v>529</v>
      </c>
      <c r="C91" s="224" t="s">
        <v>530</v>
      </c>
      <c r="D91" s="224" t="s">
        <v>408</v>
      </c>
      <c r="E91" s="228">
        <v>46113</v>
      </c>
      <c r="F91" s="228">
        <v>46266</v>
      </c>
      <c r="G91" s="225">
        <v>1400</v>
      </c>
      <c r="H91" s="226">
        <v>1400</v>
      </c>
      <c r="I91" s="227">
        <v>1</v>
      </c>
      <c r="J91" s="226">
        <f t="shared" si="8"/>
        <v>1400</v>
      </c>
      <c r="K91" s="226">
        <f t="shared" si="9"/>
        <v>77</v>
      </c>
      <c r="L91" s="226">
        <f t="shared" si="10"/>
        <v>182</v>
      </c>
      <c r="M91" s="226">
        <f t="shared" si="11"/>
        <v>1582</v>
      </c>
      <c r="N91" s="226">
        <f t="shared" si="12"/>
        <v>1323</v>
      </c>
      <c r="O91" s="226">
        <v>122.28</v>
      </c>
      <c r="P91" s="226">
        <f t="shared" si="13"/>
        <v>199.28</v>
      </c>
      <c r="Q91" s="226">
        <f t="shared" si="14"/>
        <v>1200.72</v>
      </c>
    </row>
    <row r="92" spans="1:17" s="224" customFormat="1" ht="20.100000000000001" customHeight="1" x14ac:dyDescent="0.3">
      <c r="A92" s="224">
        <v>90</v>
      </c>
      <c r="B92" s="224" t="s">
        <v>531</v>
      </c>
      <c r="C92" s="224" t="s">
        <v>532</v>
      </c>
      <c r="D92" s="224" t="s">
        <v>408</v>
      </c>
      <c r="E92" s="228">
        <v>46113</v>
      </c>
      <c r="F92" s="228">
        <v>46295</v>
      </c>
      <c r="G92" s="225">
        <v>1400</v>
      </c>
      <c r="H92" s="226">
        <v>1400</v>
      </c>
      <c r="I92" s="227">
        <v>1</v>
      </c>
      <c r="J92" s="226">
        <f t="shared" si="8"/>
        <v>1400</v>
      </c>
      <c r="K92" s="226">
        <f t="shared" si="9"/>
        <v>77</v>
      </c>
      <c r="L92" s="226">
        <f t="shared" si="10"/>
        <v>182</v>
      </c>
      <c r="M92" s="226">
        <f t="shared" si="11"/>
        <v>1582</v>
      </c>
      <c r="N92" s="226">
        <f t="shared" si="12"/>
        <v>1323</v>
      </c>
      <c r="O92" s="226">
        <v>122.28</v>
      </c>
      <c r="P92" s="226">
        <f t="shared" si="13"/>
        <v>199.28</v>
      </c>
      <c r="Q92" s="226">
        <f t="shared" si="14"/>
        <v>1200.72</v>
      </c>
    </row>
    <row r="93" spans="1:17" s="224" customFormat="1" ht="20.100000000000001" customHeight="1" x14ac:dyDescent="0.3">
      <c r="A93" s="224">
        <v>91</v>
      </c>
      <c r="B93" s="224" t="s">
        <v>533</v>
      </c>
      <c r="C93" s="224" t="s">
        <v>534</v>
      </c>
      <c r="D93" s="224" t="s">
        <v>408</v>
      </c>
      <c r="E93" s="228">
        <v>46113</v>
      </c>
      <c r="F93" s="228">
        <v>46295</v>
      </c>
      <c r="G93" s="225">
        <v>1400</v>
      </c>
      <c r="H93" s="226">
        <v>1400</v>
      </c>
      <c r="I93" s="227">
        <v>1</v>
      </c>
      <c r="J93" s="226">
        <f t="shared" si="8"/>
        <v>1400</v>
      </c>
      <c r="K93" s="226">
        <f t="shared" si="9"/>
        <v>77</v>
      </c>
      <c r="L93" s="226">
        <f t="shared" si="10"/>
        <v>182</v>
      </c>
      <c r="M93" s="226">
        <f t="shared" si="11"/>
        <v>1582</v>
      </c>
      <c r="N93" s="226">
        <f t="shared" si="12"/>
        <v>1323</v>
      </c>
      <c r="O93" s="226">
        <v>122.28</v>
      </c>
      <c r="P93" s="226">
        <f t="shared" si="13"/>
        <v>199.28</v>
      </c>
      <c r="Q93" s="226">
        <f t="shared" si="14"/>
        <v>1200.72</v>
      </c>
    </row>
    <row r="94" spans="1:17" s="224" customFormat="1" ht="20.100000000000001" customHeight="1" x14ac:dyDescent="0.3">
      <c r="A94" s="224">
        <v>92</v>
      </c>
      <c r="B94" s="224" t="s">
        <v>535</v>
      </c>
      <c r="C94" s="224" t="s">
        <v>536</v>
      </c>
      <c r="D94" s="224" t="s">
        <v>408</v>
      </c>
      <c r="E94" s="228">
        <v>46113</v>
      </c>
      <c r="F94" s="228">
        <v>46295</v>
      </c>
      <c r="G94" s="225">
        <v>1400</v>
      </c>
      <c r="H94" s="226">
        <v>1400</v>
      </c>
      <c r="I94" s="227">
        <v>1</v>
      </c>
      <c r="J94" s="226">
        <f t="shared" si="8"/>
        <v>1400</v>
      </c>
      <c r="K94" s="226">
        <f t="shared" si="9"/>
        <v>77</v>
      </c>
      <c r="L94" s="226">
        <f t="shared" si="10"/>
        <v>182</v>
      </c>
      <c r="M94" s="226">
        <f t="shared" si="11"/>
        <v>1582</v>
      </c>
      <c r="N94" s="226">
        <f t="shared" si="12"/>
        <v>1323</v>
      </c>
      <c r="O94" s="226">
        <v>122.28</v>
      </c>
      <c r="P94" s="226">
        <f t="shared" si="13"/>
        <v>199.28</v>
      </c>
      <c r="Q94" s="226">
        <f t="shared" si="14"/>
        <v>1200.72</v>
      </c>
    </row>
    <row r="95" spans="1:17" s="224" customFormat="1" ht="20.100000000000001" customHeight="1" x14ac:dyDescent="0.3">
      <c r="A95" s="224">
        <v>93</v>
      </c>
      <c r="B95" s="224" t="s">
        <v>537</v>
      </c>
      <c r="C95" s="224" t="s">
        <v>538</v>
      </c>
      <c r="D95" s="224" t="s">
        <v>369</v>
      </c>
      <c r="E95" s="228">
        <v>46113</v>
      </c>
      <c r="F95" s="228">
        <v>46295</v>
      </c>
      <c r="G95" s="225">
        <v>1400</v>
      </c>
      <c r="H95" s="226">
        <v>1400</v>
      </c>
      <c r="I95" s="227">
        <v>1</v>
      </c>
      <c r="J95" s="226">
        <f t="shared" si="8"/>
        <v>1400</v>
      </c>
      <c r="K95" s="226">
        <f t="shared" si="9"/>
        <v>77</v>
      </c>
      <c r="L95" s="226">
        <f t="shared" si="10"/>
        <v>182</v>
      </c>
      <c r="M95" s="226">
        <f t="shared" si="11"/>
        <v>1582</v>
      </c>
      <c r="N95" s="226">
        <f t="shared" si="12"/>
        <v>1323</v>
      </c>
      <c r="O95" s="226">
        <v>122.28</v>
      </c>
      <c r="P95" s="226">
        <f t="shared" si="13"/>
        <v>199.28</v>
      </c>
      <c r="Q95" s="226">
        <f t="shared" si="14"/>
        <v>1200.72</v>
      </c>
    </row>
    <row r="96" spans="1:17" s="224" customFormat="1" ht="20.100000000000001" customHeight="1" x14ac:dyDescent="0.3">
      <c r="A96" s="224">
        <v>94</v>
      </c>
      <c r="B96" s="224" t="s">
        <v>539</v>
      </c>
      <c r="C96" s="224" t="s">
        <v>540</v>
      </c>
      <c r="D96" s="224" t="s">
        <v>369</v>
      </c>
      <c r="E96" s="260">
        <v>46113</v>
      </c>
      <c r="F96" s="260">
        <v>46295</v>
      </c>
      <c r="G96" s="225">
        <v>1400</v>
      </c>
      <c r="H96" s="226">
        <v>1400</v>
      </c>
      <c r="I96" s="227">
        <v>1</v>
      </c>
      <c r="J96" s="226">
        <f t="shared" si="8"/>
        <v>1400</v>
      </c>
      <c r="K96" s="226">
        <f t="shared" si="9"/>
        <v>77</v>
      </c>
      <c r="L96" s="226">
        <f t="shared" si="10"/>
        <v>182</v>
      </c>
      <c r="M96" s="226">
        <f t="shared" si="11"/>
        <v>1582</v>
      </c>
      <c r="N96" s="226">
        <f t="shared" si="12"/>
        <v>1323</v>
      </c>
      <c r="O96" s="226">
        <v>122.28</v>
      </c>
      <c r="P96" s="226">
        <f t="shared" si="13"/>
        <v>199.28</v>
      </c>
      <c r="Q96" s="226">
        <f t="shared" si="14"/>
        <v>1200.72</v>
      </c>
    </row>
    <row r="97" spans="1:17" s="224" customFormat="1" ht="20.100000000000001" customHeight="1" x14ac:dyDescent="0.3">
      <c r="A97" s="224">
        <v>95</v>
      </c>
      <c r="B97" s="224" t="s">
        <v>541</v>
      </c>
      <c r="C97" s="224" t="s">
        <v>542</v>
      </c>
      <c r="D97" s="224" t="s">
        <v>369</v>
      </c>
      <c r="E97" s="228">
        <v>46113</v>
      </c>
      <c r="F97" s="228">
        <v>46295</v>
      </c>
      <c r="G97" s="225">
        <v>1400</v>
      </c>
      <c r="H97" s="226">
        <v>1400</v>
      </c>
      <c r="I97" s="227">
        <v>1</v>
      </c>
      <c r="J97" s="226">
        <f t="shared" si="8"/>
        <v>1400</v>
      </c>
      <c r="K97" s="226">
        <f t="shared" si="9"/>
        <v>77</v>
      </c>
      <c r="L97" s="226">
        <f t="shared" si="10"/>
        <v>182</v>
      </c>
      <c r="M97" s="226">
        <f t="shared" si="11"/>
        <v>1582</v>
      </c>
      <c r="N97" s="226">
        <f t="shared" si="12"/>
        <v>1323</v>
      </c>
      <c r="O97" s="226">
        <v>122.28</v>
      </c>
      <c r="P97" s="226">
        <f t="shared" si="13"/>
        <v>199.28</v>
      </c>
      <c r="Q97" s="226">
        <f t="shared" si="14"/>
        <v>1200.72</v>
      </c>
    </row>
    <row r="98" spans="1:17" s="224" customFormat="1" ht="20.100000000000001" customHeight="1" x14ac:dyDescent="0.3">
      <c r="A98" s="224">
        <v>96</v>
      </c>
      <c r="B98" s="224" t="s">
        <v>543</v>
      </c>
      <c r="C98" s="224" t="s">
        <v>544</v>
      </c>
      <c r="D98" s="224" t="s">
        <v>369</v>
      </c>
      <c r="E98" s="260">
        <v>46113</v>
      </c>
      <c r="F98" s="260">
        <v>46295</v>
      </c>
      <c r="G98" s="225">
        <v>1400</v>
      </c>
      <c r="H98" s="226">
        <v>1400</v>
      </c>
      <c r="I98" s="227">
        <v>1</v>
      </c>
      <c r="J98" s="226">
        <f t="shared" si="8"/>
        <v>1400</v>
      </c>
      <c r="K98" s="226">
        <f t="shared" si="9"/>
        <v>77</v>
      </c>
      <c r="L98" s="226">
        <f t="shared" si="10"/>
        <v>182</v>
      </c>
      <c r="M98" s="226">
        <f t="shared" si="11"/>
        <v>1582</v>
      </c>
      <c r="N98" s="226">
        <f t="shared" si="12"/>
        <v>1323</v>
      </c>
      <c r="O98" s="226">
        <v>122.28</v>
      </c>
      <c r="P98" s="226">
        <f t="shared" si="13"/>
        <v>199.28</v>
      </c>
      <c r="Q98" s="226">
        <f t="shared" si="14"/>
        <v>1200.72</v>
      </c>
    </row>
    <row r="99" spans="1:17" s="224" customFormat="1" ht="20.100000000000001" customHeight="1" x14ac:dyDescent="0.3">
      <c r="A99" s="224">
        <v>97</v>
      </c>
      <c r="B99" s="224" t="s">
        <v>547</v>
      </c>
      <c r="C99" s="224" t="s">
        <v>548</v>
      </c>
      <c r="D99" s="224" t="s">
        <v>369</v>
      </c>
      <c r="E99" s="228">
        <v>46113</v>
      </c>
      <c r="F99" s="228">
        <v>46295</v>
      </c>
      <c r="G99" s="225">
        <v>1400</v>
      </c>
      <c r="H99" s="226">
        <v>1400</v>
      </c>
      <c r="I99" s="227">
        <v>1</v>
      </c>
      <c r="J99" s="226">
        <f t="shared" si="8"/>
        <v>1400</v>
      </c>
      <c r="K99" s="226">
        <f t="shared" si="9"/>
        <v>77</v>
      </c>
      <c r="L99" s="226">
        <f t="shared" si="10"/>
        <v>182</v>
      </c>
      <c r="M99" s="226">
        <f t="shared" si="11"/>
        <v>1582</v>
      </c>
      <c r="N99" s="226">
        <f t="shared" si="12"/>
        <v>1323</v>
      </c>
      <c r="O99" s="226">
        <v>122.28</v>
      </c>
      <c r="P99" s="226">
        <f t="shared" ref="P99:P105" si="15">K99+O99</f>
        <v>199.28</v>
      </c>
      <c r="Q99" s="226">
        <f t="shared" si="14"/>
        <v>1200.72</v>
      </c>
    </row>
    <row r="100" spans="1:17" s="224" customFormat="1" ht="20.100000000000001" customHeight="1" x14ac:dyDescent="0.3">
      <c r="A100" s="224">
        <v>98</v>
      </c>
      <c r="B100" s="224" t="s">
        <v>575</v>
      </c>
      <c r="C100" s="224" t="s">
        <v>576</v>
      </c>
      <c r="D100" s="224" t="s">
        <v>298</v>
      </c>
      <c r="E100" s="228">
        <v>46113</v>
      </c>
      <c r="F100" s="228">
        <v>46295</v>
      </c>
      <c r="G100" s="225">
        <v>1400</v>
      </c>
      <c r="H100" s="226">
        <v>1400</v>
      </c>
      <c r="I100" s="227">
        <v>1</v>
      </c>
      <c r="J100" s="226">
        <f t="shared" si="8"/>
        <v>1400</v>
      </c>
      <c r="K100" s="226">
        <f t="shared" si="9"/>
        <v>77</v>
      </c>
      <c r="L100" s="226">
        <f t="shared" si="10"/>
        <v>182</v>
      </c>
      <c r="M100" s="226">
        <f t="shared" si="11"/>
        <v>1582</v>
      </c>
      <c r="N100" s="226">
        <f t="shared" si="12"/>
        <v>1323</v>
      </c>
      <c r="O100" s="226">
        <v>122.28</v>
      </c>
      <c r="P100" s="226">
        <f t="shared" si="15"/>
        <v>199.28</v>
      </c>
      <c r="Q100" s="226">
        <f t="shared" si="14"/>
        <v>1200.72</v>
      </c>
    </row>
    <row r="101" spans="1:17" s="224" customFormat="1" ht="20.100000000000001" customHeight="1" x14ac:dyDescent="0.3">
      <c r="A101" s="224">
        <v>99</v>
      </c>
      <c r="B101" s="224" t="s">
        <v>579</v>
      </c>
      <c r="C101" s="224" t="s">
        <v>580</v>
      </c>
      <c r="D101" s="224" t="s">
        <v>298</v>
      </c>
      <c r="E101" s="228">
        <v>46113</v>
      </c>
      <c r="F101" s="228">
        <v>46295</v>
      </c>
      <c r="G101" s="225">
        <v>1400</v>
      </c>
      <c r="H101" s="226">
        <v>1400</v>
      </c>
      <c r="I101" s="227">
        <v>1</v>
      </c>
      <c r="J101" s="226">
        <f t="shared" si="8"/>
        <v>1400</v>
      </c>
      <c r="K101" s="226">
        <f t="shared" si="9"/>
        <v>77</v>
      </c>
      <c r="L101" s="226">
        <f t="shared" si="10"/>
        <v>182</v>
      </c>
      <c r="M101" s="226">
        <f t="shared" si="11"/>
        <v>1582</v>
      </c>
      <c r="N101" s="226">
        <f t="shared" si="12"/>
        <v>1323</v>
      </c>
      <c r="O101" s="226">
        <v>122.28</v>
      </c>
      <c r="P101" s="226">
        <f t="shared" si="15"/>
        <v>199.28</v>
      </c>
      <c r="Q101" s="226">
        <f t="shared" si="14"/>
        <v>1200.72</v>
      </c>
    </row>
    <row r="102" spans="1:17" s="224" customFormat="1" ht="20.100000000000001" customHeight="1" x14ac:dyDescent="0.3">
      <c r="A102" s="224">
        <v>100</v>
      </c>
      <c r="B102" s="224" t="s">
        <v>581</v>
      </c>
      <c r="C102" s="224" t="s">
        <v>582</v>
      </c>
      <c r="D102" s="224" t="s">
        <v>583</v>
      </c>
      <c r="E102" s="228">
        <v>46113</v>
      </c>
      <c r="F102" s="228">
        <v>46295</v>
      </c>
      <c r="G102" s="225">
        <v>1400</v>
      </c>
      <c r="H102" s="226">
        <v>1400</v>
      </c>
      <c r="I102" s="227">
        <v>1</v>
      </c>
      <c r="J102" s="226">
        <f t="shared" si="8"/>
        <v>1400</v>
      </c>
      <c r="K102" s="226">
        <f t="shared" si="9"/>
        <v>77</v>
      </c>
      <c r="L102" s="226">
        <f t="shared" si="10"/>
        <v>182</v>
      </c>
      <c r="M102" s="226">
        <f t="shared" si="11"/>
        <v>1582</v>
      </c>
      <c r="N102" s="226">
        <f t="shared" si="12"/>
        <v>1323</v>
      </c>
      <c r="O102" s="226">
        <v>122.28</v>
      </c>
      <c r="P102" s="226">
        <f t="shared" si="15"/>
        <v>199.28</v>
      </c>
      <c r="Q102" s="226">
        <f t="shared" si="14"/>
        <v>1200.72</v>
      </c>
    </row>
    <row r="103" spans="1:17" s="224" customFormat="1" ht="20.100000000000001" customHeight="1" x14ac:dyDescent="0.3">
      <c r="A103" s="224">
        <v>101</v>
      </c>
      <c r="B103" s="224" t="s">
        <v>584</v>
      </c>
      <c r="C103" s="224" t="s">
        <v>585</v>
      </c>
      <c r="D103" s="224" t="s">
        <v>583</v>
      </c>
      <c r="E103" s="228">
        <v>46113</v>
      </c>
      <c r="F103" s="228">
        <v>46295</v>
      </c>
      <c r="G103" s="225">
        <v>1400</v>
      </c>
      <c r="H103" s="226">
        <v>1400</v>
      </c>
      <c r="I103" s="227">
        <v>1</v>
      </c>
      <c r="J103" s="226">
        <f t="shared" si="8"/>
        <v>1400</v>
      </c>
      <c r="K103" s="226">
        <f t="shared" si="9"/>
        <v>77</v>
      </c>
      <c r="L103" s="226">
        <f t="shared" si="10"/>
        <v>182</v>
      </c>
      <c r="M103" s="226">
        <f t="shared" si="11"/>
        <v>1582</v>
      </c>
      <c r="N103" s="226">
        <f t="shared" si="12"/>
        <v>1323</v>
      </c>
      <c r="O103" s="226">
        <v>122.28</v>
      </c>
      <c r="P103" s="226">
        <f t="shared" si="15"/>
        <v>199.28</v>
      </c>
      <c r="Q103" s="226">
        <f t="shared" si="14"/>
        <v>1200.72</v>
      </c>
    </row>
    <row r="104" spans="1:17" s="224" customFormat="1" ht="20.100000000000001" customHeight="1" x14ac:dyDescent="0.3">
      <c r="A104" s="224">
        <v>102</v>
      </c>
      <c r="B104" s="224" t="s">
        <v>588</v>
      </c>
      <c r="C104" s="224" t="s">
        <v>589</v>
      </c>
      <c r="D104" s="224" t="s">
        <v>238</v>
      </c>
      <c r="E104" s="228">
        <v>46113</v>
      </c>
      <c r="F104" s="228">
        <v>46266</v>
      </c>
      <c r="G104" s="225">
        <v>1400</v>
      </c>
      <c r="H104" s="226">
        <v>1400</v>
      </c>
      <c r="I104" s="227">
        <v>1</v>
      </c>
      <c r="J104" s="226">
        <f t="shared" si="8"/>
        <v>1400</v>
      </c>
      <c r="K104" s="226">
        <f t="shared" si="9"/>
        <v>77</v>
      </c>
      <c r="L104" s="226">
        <f t="shared" si="10"/>
        <v>182</v>
      </c>
      <c r="M104" s="226">
        <f t="shared" si="11"/>
        <v>1582</v>
      </c>
      <c r="N104" s="226">
        <f t="shared" si="12"/>
        <v>1323</v>
      </c>
      <c r="O104" s="226">
        <v>122.28</v>
      </c>
      <c r="P104" s="226">
        <f t="shared" si="15"/>
        <v>199.28</v>
      </c>
      <c r="Q104" s="226">
        <f t="shared" si="14"/>
        <v>1200.72</v>
      </c>
    </row>
    <row r="105" spans="1:17" s="224" customFormat="1" ht="20.100000000000001" customHeight="1" x14ac:dyDescent="0.3">
      <c r="A105" s="224">
        <v>103</v>
      </c>
      <c r="B105" s="224" t="s">
        <v>590</v>
      </c>
      <c r="C105" s="224" t="s">
        <v>591</v>
      </c>
      <c r="D105" s="224" t="s">
        <v>238</v>
      </c>
      <c r="E105" s="228">
        <v>46113</v>
      </c>
      <c r="F105" s="228">
        <v>46266</v>
      </c>
      <c r="G105" s="225">
        <v>1400</v>
      </c>
      <c r="H105" s="226">
        <v>1400</v>
      </c>
      <c r="I105" s="227">
        <v>1</v>
      </c>
      <c r="J105" s="226">
        <f t="shared" si="8"/>
        <v>1400</v>
      </c>
      <c r="K105" s="226">
        <f t="shared" si="9"/>
        <v>77</v>
      </c>
      <c r="L105" s="226">
        <f t="shared" si="10"/>
        <v>182</v>
      </c>
      <c r="M105" s="226">
        <f t="shared" si="11"/>
        <v>1582</v>
      </c>
      <c r="N105" s="226">
        <f t="shared" si="12"/>
        <v>1323</v>
      </c>
      <c r="O105" s="226">
        <v>122.28</v>
      </c>
      <c r="P105" s="226">
        <f t="shared" si="15"/>
        <v>199.28</v>
      </c>
      <c r="Q105" s="226">
        <f t="shared" si="14"/>
        <v>1200.72</v>
      </c>
    </row>
    <row r="106" spans="1:17" s="224" customFormat="1" ht="20.100000000000001" customHeight="1" x14ac:dyDescent="0.3">
      <c r="A106" s="224">
        <v>104</v>
      </c>
      <c r="B106" s="224" t="s">
        <v>592</v>
      </c>
      <c r="C106" s="224" t="s">
        <v>593</v>
      </c>
      <c r="D106" s="224" t="s">
        <v>238</v>
      </c>
      <c r="E106" s="228">
        <v>46113</v>
      </c>
      <c r="F106" s="228">
        <v>46295</v>
      </c>
      <c r="G106" s="225">
        <v>2500</v>
      </c>
      <c r="H106" s="226">
        <v>2500</v>
      </c>
      <c r="I106" s="227">
        <v>1</v>
      </c>
      <c r="J106" s="226">
        <f t="shared" si="8"/>
        <v>2500</v>
      </c>
      <c r="K106" s="226">
        <f t="shared" si="9"/>
        <v>137.5</v>
      </c>
      <c r="L106" s="226">
        <f t="shared" si="10"/>
        <v>325</v>
      </c>
      <c r="M106" s="226">
        <f t="shared" si="11"/>
        <v>2825</v>
      </c>
      <c r="N106" s="226">
        <f t="shared" si="12"/>
        <v>2362.5</v>
      </c>
      <c r="O106" s="226">
        <v>304.19</v>
      </c>
      <c r="P106" s="226">
        <v>441.69</v>
      </c>
      <c r="Q106" s="226">
        <f t="shared" si="14"/>
        <v>2058.31</v>
      </c>
    </row>
    <row r="107" spans="1:17" s="224" customFormat="1" ht="20.100000000000001" customHeight="1" x14ac:dyDescent="0.3">
      <c r="A107" s="224">
        <v>105</v>
      </c>
      <c r="B107" s="224" t="s">
        <v>594</v>
      </c>
      <c r="C107" s="224" t="s">
        <v>595</v>
      </c>
      <c r="D107" s="224" t="s">
        <v>124</v>
      </c>
      <c r="E107" s="228">
        <v>46113</v>
      </c>
      <c r="F107" s="228">
        <v>46266</v>
      </c>
      <c r="G107" s="225">
        <v>1400</v>
      </c>
      <c r="H107" s="226">
        <v>1400</v>
      </c>
      <c r="I107" s="227">
        <v>1</v>
      </c>
      <c r="J107" s="226">
        <f t="shared" si="8"/>
        <v>1400</v>
      </c>
      <c r="K107" s="226">
        <f t="shared" si="9"/>
        <v>77</v>
      </c>
      <c r="L107" s="226">
        <f t="shared" si="10"/>
        <v>182</v>
      </c>
      <c r="M107" s="226">
        <f t="shared" si="11"/>
        <v>1582</v>
      </c>
      <c r="N107" s="226">
        <f t="shared" si="12"/>
        <v>1323</v>
      </c>
      <c r="O107" s="226">
        <v>122.28</v>
      </c>
      <c r="P107" s="226">
        <f t="shared" ref="P107:P170" si="16">K107+O107</f>
        <v>199.28</v>
      </c>
      <c r="Q107" s="226">
        <f t="shared" si="14"/>
        <v>1200.72</v>
      </c>
    </row>
    <row r="108" spans="1:17" s="224" customFormat="1" ht="20.100000000000001" customHeight="1" x14ac:dyDescent="0.3">
      <c r="A108" s="224">
        <v>106</v>
      </c>
      <c r="B108" s="224" t="s">
        <v>600</v>
      </c>
      <c r="C108" s="224" t="s">
        <v>601</v>
      </c>
      <c r="D108" s="224" t="s">
        <v>124</v>
      </c>
      <c r="E108" s="228">
        <v>46113</v>
      </c>
      <c r="F108" s="228">
        <v>46266</v>
      </c>
      <c r="G108" s="225">
        <v>1400</v>
      </c>
      <c r="H108" s="226">
        <v>1400</v>
      </c>
      <c r="I108" s="227">
        <v>1</v>
      </c>
      <c r="J108" s="226">
        <f t="shared" si="8"/>
        <v>1400</v>
      </c>
      <c r="K108" s="226">
        <f t="shared" si="9"/>
        <v>77</v>
      </c>
      <c r="L108" s="226">
        <f t="shared" si="10"/>
        <v>182</v>
      </c>
      <c r="M108" s="226">
        <f t="shared" si="11"/>
        <v>1582</v>
      </c>
      <c r="N108" s="226">
        <f t="shared" si="12"/>
        <v>1323</v>
      </c>
      <c r="O108" s="226">
        <v>122.28</v>
      </c>
      <c r="P108" s="226">
        <f t="shared" si="16"/>
        <v>199.28</v>
      </c>
      <c r="Q108" s="226">
        <f t="shared" si="14"/>
        <v>1200.72</v>
      </c>
    </row>
    <row r="109" spans="1:17" s="224" customFormat="1" ht="20.100000000000001" customHeight="1" x14ac:dyDescent="0.3">
      <c r="A109" s="224">
        <v>107</v>
      </c>
      <c r="B109" s="224" t="s">
        <v>604</v>
      </c>
      <c r="C109" s="224" t="s">
        <v>605</v>
      </c>
      <c r="D109" s="224" t="s">
        <v>124</v>
      </c>
      <c r="E109" s="228">
        <v>46113</v>
      </c>
      <c r="F109" s="228">
        <v>46295</v>
      </c>
      <c r="G109" s="225">
        <v>1400</v>
      </c>
      <c r="H109" s="226">
        <v>1400</v>
      </c>
      <c r="I109" s="227">
        <v>1</v>
      </c>
      <c r="J109" s="226">
        <f t="shared" si="8"/>
        <v>1400</v>
      </c>
      <c r="K109" s="226">
        <f t="shared" si="9"/>
        <v>77</v>
      </c>
      <c r="L109" s="226">
        <f t="shared" si="10"/>
        <v>182</v>
      </c>
      <c r="M109" s="226">
        <f t="shared" si="11"/>
        <v>1582</v>
      </c>
      <c r="N109" s="226">
        <f t="shared" si="12"/>
        <v>1323</v>
      </c>
      <c r="O109" s="226">
        <v>122.28</v>
      </c>
      <c r="P109" s="226">
        <f t="shared" si="16"/>
        <v>199.28</v>
      </c>
      <c r="Q109" s="226">
        <f t="shared" si="14"/>
        <v>1200.72</v>
      </c>
    </row>
    <row r="110" spans="1:17" s="224" customFormat="1" ht="20.100000000000001" customHeight="1" x14ac:dyDescent="0.3">
      <c r="A110" s="224">
        <v>108</v>
      </c>
      <c r="B110" s="224" t="s">
        <v>670</v>
      </c>
      <c r="C110" s="224" t="s">
        <v>671</v>
      </c>
      <c r="D110" s="224" t="s">
        <v>672</v>
      </c>
      <c r="E110" s="260">
        <v>46143</v>
      </c>
      <c r="F110" s="260">
        <v>46325</v>
      </c>
      <c r="G110" s="225">
        <v>1400</v>
      </c>
      <c r="H110" s="226">
        <v>1400</v>
      </c>
      <c r="I110" s="227">
        <v>1</v>
      </c>
      <c r="J110" s="226">
        <f t="shared" si="8"/>
        <v>1400</v>
      </c>
      <c r="K110" s="226">
        <f t="shared" si="9"/>
        <v>77</v>
      </c>
      <c r="L110" s="226">
        <f t="shared" si="10"/>
        <v>182</v>
      </c>
      <c r="M110" s="226">
        <f t="shared" si="11"/>
        <v>1582</v>
      </c>
      <c r="N110" s="226">
        <f t="shared" si="12"/>
        <v>1323</v>
      </c>
      <c r="O110" s="226">
        <v>122.28</v>
      </c>
      <c r="P110" s="226">
        <f t="shared" si="16"/>
        <v>199.28</v>
      </c>
      <c r="Q110" s="226">
        <f t="shared" si="14"/>
        <v>1200.72</v>
      </c>
    </row>
    <row r="111" spans="1:17" s="224" customFormat="1" ht="20.100000000000001" customHeight="1" x14ac:dyDescent="0.3">
      <c r="A111" s="224">
        <v>109</v>
      </c>
      <c r="B111" s="224" t="s">
        <v>673</v>
      </c>
      <c r="C111" s="224" t="s">
        <v>674</v>
      </c>
      <c r="D111" s="224" t="s">
        <v>672</v>
      </c>
      <c r="E111" s="260">
        <v>46143</v>
      </c>
      <c r="F111" s="260">
        <v>46325</v>
      </c>
      <c r="G111" s="225">
        <v>1400</v>
      </c>
      <c r="H111" s="226">
        <v>1400</v>
      </c>
      <c r="I111" s="227">
        <v>1</v>
      </c>
      <c r="J111" s="226">
        <f t="shared" si="8"/>
        <v>1400</v>
      </c>
      <c r="K111" s="226">
        <f t="shared" si="9"/>
        <v>77</v>
      </c>
      <c r="L111" s="226">
        <f t="shared" si="10"/>
        <v>182</v>
      </c>
      <c r="M111" s="226">
        <f t="shared" si="11"/>
        <v>1582</v>
      </c>
      <c r="N111" s="226">
        <f t="shared" si="12"/>
        <v>1323</v>
      </c>
      <c r="O111" s="226">
        <v>122.28</v>
      </c>
      <c r="P111" s="226">
        <f t="shared" si="16"/>
        <v>199.28</v>
      </c>
      <c r="Q111" s="226">
        <f t="shared" si="14"/>
        <v>1200.72</v>
      </c>
    </row>
    <row r="112" spans="1:17" s="370" customFormat="1" ht="20.100000000000001" customHeight="1" x14ac:dyDescent="0.3">
      <c r="A112" s="370">
        <v>110</v>
      </c>
      <c r="B112" s="370" t="s">
        <v>675</v>
      </c>
      <c r="C112" s="377" t="s">
        <v>2153</v>
      </c>
      <c r="D112" s="370" t="s">
        <v>672</v>
      </c>
      <c r="E112" s="371">
        <v>46143</v>
      </c>
      <c r="F112" s="371">
        <v>46325</v>
      </c>
      <c r="G112" s="372">
        <v>1400</v>
      </c>
      <c r="H112" s="373">
        <v>1400</v>
      </c>
      <c r="I112" s="374">
        <v>1</v>
      </c>
      <c r="J112" s="373">
        <f t="shared" si="8"/>
        <v>1400</v>
      </c>
      <c r="K112" s="373">
        <f t="shared" si="9"/>
        <v>77</v>
      </c>
      <c r="L112" s="373">
        <f t="shared" si="10"/>
        <v>182</v>
      </c>
      <c r="M112" s="373">
        <f t="shared" si="11"/>
        <v>1582</v>
      </c>
      <c r="N112" s="373">
        <f t="shared" si="12"/>
        <v>1323</v>
      </c>
      <c r="O112" s="373">
        <v>122.28</v>
      </c>
      <c r="P112" s="373">
        <f t="shared" si="16"/>
        <v>199.28</v>
      </c>
      <c r="Q112" s="373">
        <f t="shared" si="14"/>
        <v>1200.72</v>
      </c>
    </row>
    <row r="113" spans="1:17" s="224" customFormat="1" ht="20.100000000000001" customHeight="1" x14ac:dyDescent="0.3">
      <c r="A113" s="224">
        <v>111</v>
      </c>
      <c r="B113" s="224" t="s">
        <v>677</v>
      </c>
      <c r="C113" s="224" t="s">
        <v>678</v>
      </c>
      <c r="D113" s="224" t="s">
        <v>672</v>
      </c>
      <c r="E113" s="260">
        <v>46143</v>
      </c>
      <c r="F113" s="260">
        <v>46325</v>
      </c>
      <c r="G113" s="225">
        <v>1400</v>
      </c>
      <c r="H113" s="226">
        <v>1400</v>
      </c>
      <c r="I113" s="227">
        <v>1</v>
      </c>
      <c r="J113" s="226">
        <f t="shared" si="8"/>
        <v>1400</v>
      </c>
      <c r="K113" s="226">
        <f t="shared" si="9"/>
        <v>77</v>
      </c>
      <c r="L113" s="226">
        <f t="shared" si="10"/>
        <v>182</v>
      </c>
      <c r="M113" s="226">
        <f t="shared" si="11"/>
        <v>1582</v>
      </c>
      <c r="N113" s="226">
        <f t="shared" si="12"/>
        <v>1323</v>
      </c>
      <c r="O113" s="226">
        <v>122.28</v>
      </c>
      <c r="P113" s="226">
        <f t="shared" si="16"/>
        <v>199.28</v>
      </c>
      <c r="Q113" s="226">
        <f t="shared" si="14"/>
        <v>1200.72</v>
      </c>
    </row>
    <row r="114" spans="1:17" s="224" customFormat="1" ht="20.100000000000001" customHeight="1" x14ac:dyDescent="0.3">
      <c r="A114" s="224">
        <v>112</v>
      </c>
      <c r="B114" s="224" t="s">
        <v>679</v>
      </c>
      <c r="C114" s="224" t="s">
        <v>680</v>
      </c>
      <c r="D114" s="224" t="s">
        <v>124</v>
      </c>
      <c r="E114" s="260">
        <v>46143</v>
      </c>
      <c r="F114" s="260">
        <v>46325</v>
      </c>
      <c r="G114" s="225">
        <v>1400</v>
      </c>
      <c r="H114" s="226">
        <v>1400</v>
      </c>
      <c r="I114" s="227">
        <v>1</v>
      </c>
      <c r="J114" s="226">
        <f t="shared" si="8"/>
        <v>1400</v>
      </c>
      <c r="K114" s="226">
        <f t="shared" si="9"/>
        <v>77</v>
      </c>
      <c r="L114" s="226">
        <f t="shared" si="10"/>
        <v>182</v>
      </c>
      <c r="M114" s="226">
        <f t="shared" si="11"/>
        <v>1582</v>
      </c>
      <c r="N114" s="226">
        <f t="shared" si="12"/>
        <v>1323</v>
      </c>
      <c r="O114" s="226">
        <v>122.28</v>
      </c>
      <c r="P114" s="226">
        <f t="shared" si="16"/>
        <v>199.28</v>
      </c>
      <c r="Q114" s="226">
        <f t="shared" si="14"/>
        <v>1200.72</v>
      </c>
    </row>
    <row r="115" spans="1:17" s="224" customFormat="1" ht="20.100000000000001" customHeight="1" x14ac:dyDescent="0.3">
      <c r="A115" s="224">
        <v>113</v>
      </c>
      <c r="B115" s="224" t="s">
        <v>681</v>
      </c>
      <c r="C115" s="224" t="s">
        <v>682</v>
      </c>
      <c r="D115" s="224" t="s">
        <v>434</v>
      </c>
      <c r="E115" s="260">
        <v>46143</v>
      </c>
      <c r="F115" s="260">
        <v>46325</v>
      </c>
      <c r="G115" s="225">
        <v>1400</v>
      </c>
      <c r="H115" s="226">
        <v>1400</v>
      </c>
      <c r="I115" s="227">
        <v>1</v>
      </c>
      <c r="J115" s="226">
        <f t="shared" si="8"/>
        <v>1400</v>
      </c>
      <c r="K115" s="226">
        <f t="shared" si="9"/>
        <v>77</v>
      </c>
      <c r="L115" s="226">
        <f t="shared" si="10"/>
        <v>182</v>
      </c>
      <c r="M115" s="226">
        <f t="shared" si="11"/>
        <v>1582</v>
      </c>
      <c r="N115" s="226">
        <f t="shared" si="12"/>
        <v>1323</v>
      </c>
      <c r="O115" s="226">
        <v>122.28</v>
      </c>
      <c r="P115" s="226">
        <f t="shared" si="16"/>
        <v>199.28</v>
      </c>
      <c r="Q115" s="226">
        <f t="shared" si="14"/>
        <v>1200.72</v>
      </c>
    </row>
    <row r="116" spans="1:17" s="224" customFormat="1" ht="20.100000000000001" customHeight="1" x14ac:dyDescent="0.3">
      <c r="A116" s="224">
        <v>114</v>
      </c>
      <c r="B116" s="224" t="s">
        <v>683</v>
      </c>
      <c r="C116" s="224" t="s">
        <v>684</v>
      </c>
      <c r="D116" s="224" t="s">
        <v>2106</v>
      </c>
      <c r="E116" s="260">
        <v>46143</v>
      </c>
      <c r="F116" s="260">
        <v>46325</v>
      </c>
      <c r="G116" s="225">
        <v>1400</v>
      </c>
      <c r="H116" s="226">
        <v>1400</v>
      </c>
      <c r="I116" s="227">
        <v>1</v>
      </c>
      <c r="J116" s="226">
        <f t="shared" si="8"/>
        <v>1400</v>
      </c>
      <c r="K116" s="226">
        <f t="shared" si="9"/>
        <v>77</v>
      </c>
      <c r="L116" s="226">
        <f t="shared" si="10"/>
        <v>182</v>
      </c>
      <c r="M116" s="226">
        <f t="shared" si="11"/>
        <v>1582</v>
      </c>
      <c r="N116" s="226">
        <f t="shared" si="12"/>
        <v>1323</v>
      </c>
      <c r="O116" s="226">
        <v>122.28</v>
      </c>
      <c r="P116" s="226">
        <f t="shared" si="16"/>
        <v>199.28</v>
      </c>
      <c r="Q116" s="226">
        <f t="shared" si="14"/>
        <v>1200.72</v>
      </c>
    </row>
    <row r="117" spans="1:17" s="224" customFormat="1" ht="20.100000000000001" customHeight="1" x14ac:dyDescent="0.3">
      <c r="A117" s="224">
        <v>115</v>
      </c>
      <c r="B117" s="224" t="s">
        <v>685</v>
      </c>
      <c r="C117" s="224" t="s">
        <v>686</v>
      </c>
      <c r="D117" s="224" t="s">
        <v>295</v>
      </c>
      <c r="E117" s="228">
        <v>46113</v>
      </c>
      <c r="F117" s="228">
        <v>46295</v>
      </c>
      <c r="G117" s="225">
        <v>1400</v>
      </c>
      <c r="H117" s="226">
        <v>1400</v>
      </c>
      <c r="I117" s="227">
        <v>1</v>
      </c>
      <c r="J117" s="226">
        <f t="shared" si="8"/>
        <v>1400</v>
      </c>
      <c r="K117" s="226">
        <f t="shared" si="9"/>
        <v>77</v>
      </c>
      <c r="L117" s="226">
        <f t="shared" si="10"/>
        <v>182</v>
      </c>
      <c r="M117" s="226">
        <f t="shared" si="11"/>
        <v>1582</v>
      </c>
      <c r="N117" s="226">
        <f t="shared" si="12"/>
        <v>1323</v>
      </c>
      <c r="O117" s="226">
        <v>122.28</v>
      </c>
      <c r="P117" s="226">
        <f t="shared" si="16"/>
        <v>199.28</v>
      </c>
      <c r="Q117" s="226">
        <f t="shared" si="14"/>
        <v>1200.72</v>
      </c>
    </row>
    <row r="118" spans="1:17" s="224" customFormat="1" ht="20.100000000000001" customHeight="1" x14ac:dyDescent="0.3">
      <c r="A118" s="224">
        <v>116</v>
      </c>
      <c r="B118" s="224" t="s">
        <v>687</v>
      </c>
      <c r="C118" s="224" t="s">
        <v>688</v>
      </c>
      <c r="D118" s="224" t="s">
        <v>295</v>
      </c>
      <c r="E118" s="260">
        <v>46143</v>
      </c>
      <c r="F118" s="260">
        <v>46325</v>
      </c>
      <c r="G118" s="225">
        <v>1400</v>
      </c>
      <c r="H118" s="226">
        <v>1400</v>
      </c>
      <c r="I118" s="227">
        <v>1</v>
      </c>
      <c r="J118" s="226">
        <f t="shared" si="8"/>
        <v>1400</v>
      </c>
      <c r="K118" s="226">
        <f t="shared" si="9"/>
        <v>77</v>
      </c>
      <c r="L118" s="226">
        <f t="shared" si="10"/>
        <v>182</v>
      </c>
      <c r="M118" s="226">
        <f t="shared" si="11"/>
        <v>1582</v>
      </c>
      <c r="N118" s="226">
        <f t="shared" si="12"/>
        <v>1323</v>
      </c>
      <c r="O118" s="226">
        <v>122.28</v>
      </c>
      <c r="P118" s="226">
        <f t="shared" si="16"/>
        <v>199.28</v>
      </c>
      <c r="Q118" s="226">
        <f t="shared" si="14"/>
        <v>1200.72</v>
      </c>
    </row>
    <row r="119" spans="1:17" s="370" customFormat="1" ht="20.100000000000001" customHeight="1" x14ac:dyDescent="0.3">
      <c r="A119" s="370">
        <v>117</v>
      </c>
      <c r="B119" s="370" t="s">
        <v>689</v>
      </c>
      <c r="C119" s="370" t="s">
        <v>690</v>
      </c>
      <c r="D119" s="370" t="s">
        <v>691</v>
      </c>
      <c r="E119" s="371">
        <v>46143</v>
      </c>
      <c r="F119" s="371">
        <v>46325</v>
      </c>
      <c r="G119" s="372">
        <v>1400</v>
      </c>
      <c r="H119" s="373">
        <v>1400</v>
      </c>
      <c r="I119" s="374">
        <v>1</v>
      </c>
      <c r="J119" s="373">
        <f t="shared" si="8"/>
        <v>1400</v>
      </c>
      <c r="K119" s="373">
        <f t="shared" si="9"/>
        <v>77</v>
      </c>
      <c r="L119" s="373">
        <f t="shared" si="10"/>
        <v>182</v>
      </c>
      <c r="M119" s="373">
        <f t="shared" si="11"/>
        <v>1582</v>
      </c>
      <c r="N119" s="373">
        <f t="shared" si="12"/>
        <v>1323</v>
      </c>
      <c r="O119" s="373">
        <v>122.28</v>
      </c>
      <c r="P119" s="373">
        <f t="shared" si="16"/>
        <v>199.28</v>
      </c>
      <c r="Q119" s="373">
        <f t="shared" si="14"/>
        <v>1200.72</v>
      </c>
    </row>
    <row r="120" spans="1:17" s="224" customFormat="1" ht="20.100000000000001" customHeight="1" x14ac:dyDescent="0.3">
      <c r="A120" s="224">
        <v>118</v>
      </c>
      <c r="B120" s="224" t="s">
        <v>692</v>
      </c>
      <c r="C120" s="224" t="s">
        <v>693</v>
      </c>
      <c r="D120" s="224" t="s">
        <v>694</v>
      </c>
      <c r="E120" s="228">
        <v>46143</v>
      </c>
      <c r="F120" s="228">
        <v>46325</v>
      </c>
      <c r="G120" s="225">
        <v>1400</v>
      </c>
      <c r="H120" s="226">
        <v>1400</v>
      </c>
      <c r="I120" s="227">
        <v>1</v>
      </c>
      <c r="J120" s="226">
        <f t="shared" si="8"/>
        <v>1400</v>
      </c>
      <c r="K120" s="226">
        <f t="shared" si="9"/>
        <v>77</v>
      </c>
      <c r="L120" s="226">
        <f t="shared" si="10"/>
        <v>182</v>
      </c>
      <c r="M120" s="226">
        <f t="shared" si="11"/>
        <v>1582</v>
      </c>
      <c r="N120" s="226">
        <f t="shared" si="12"/>
        <v>1323</v>
      </c>
      <c r="O120" s="226">
        <v>122.28</v>
      </c>
      <c r="P120" s="226">
        <f t="shared" si="16"/>
        <v>199.28</v>
      </c>
      <c r="Q120" s="226">
        <f t="shared" si="14"/>
        <v>1200.72</v>
      </c>
    </row>
    <row r="121" spans="1:17" s="224" customFormat="1" ht="20.100000000000001" customHeight="1" x14ac:dyDescent="0.3">
      <c r="A121" s="224">
        <v>119</v>
      </c>
      <c r="B121" s="224" t="s">
        <v>697</v>
      </c>
      <c r="C121" s="224" t="s">
        <v>698</v>
      </c>
      <c r="D121" s="224" t="s">
        <v>694</v>
      </c>
      <c r="E121" s="260">
        <v>46143</v>
      </c>
      <c r="F121" s="260">
        <v>46325</v>
      </c>
      <c r="G121" s="225">
        <v>1400</v>
      </c>
      <c r="H121" s="226">
        <v>1400</v>
      </c>
      <c r="I121" s="227">
        <v>1</v>
      </c>
      <c r="J121" s="226">
        <f t="shared" si="8"/>
        <v>1400</v>
      </c>
      <c r="K121" s="226">
        <f t="shared" si="9"/>
        <v>77</v>
      </c>
      <c r="L121" s="226">
        <f t="shared" si="10"/>
        <v>182</v>
      </c>
      <c r="M121" s="226">
        <f t="shared" si="11"/>
        <v>1582</v>
      </c>
      <c r="N121" s="226">
        <f t="shared" si="12"/>
        <v>1323</v>
      </c>
      <c r="O121" s="226">
        <v>122.28</v>
      </c>
      <c r="P121" s="226">
        <f t="shared" si="16"/>
        <v>199.28</v>
      </c>
      <c r="Q121" s="226">
        <f t="shared" si="14"/>
        <v>1200.72</v>
      </c>
    </row>
    <row r="122" spans="1:17" s="224" customFormat="1" ht="20.100000000000001" customHeight="1" x14ac:dyDescent="0.3">
      <c r="A122" s="224">
        <v>120</v>
      </c>
      <c r="B122" s="224" t="s">
        <v>699</v>
      </c>
      <c r="C122" s="224" t="s">
        <v>700</v>
      </c>
      <c r="D122" s="224" t="s">
        <v>694</v>
      </c>
      <c r="E122" s="260">
        <v>46143</v>
      </c>
      <c r="F122" s="260">
        <v>46325</v>
      </c>
      <c r="G122" s="225">
        <v>1400</v>
      </c>
      <c r="H122" s="226">
        <v>1400</v>
      </c>
      <c r="I122" s="227">
        <v>1</v>
      </c>
      <c r="J122" s="226">
        <f t="shared" si="8"/>
        <v>1400</v>
      </c>
      <c r="K122" s="226">
        <f t="shared" si="9"/>
        <v>77</v>
      </c>
      <c r="L122" s="226">
        <f t="shared" si="10"/>
        <v>182</v>
      </c>
      <c r="M122" s="226">
        <f t="shared" si="11"/>
        <v>1582</v>
      </c>
      <c r="N122" s="226">
        <f t="shared" si="12"/>
        <v>1323</v>
      </c>
      <c r="O122" s="226">
        <v>122.28</v>
      </c>
      <c r="P122" s="226">
        <f t="shared" si="16"/>
        <v>199.28</v>
      </c>
      <c r="Q122" s="226">
        <f t="shared" si="14"/>
        <v>1200.72</v>
      </c>
    </row>
    <row r="123" spans="1:17" s="224" customFormat="1" ht="20.100000000000001" customHeight="1" x14ac:dyDescent="0.3">
      <c r="A123" s="224">
        <v>121</v>
      </c>
      <c r="B123" s="224" t="s">
        <v>701</v>
      </c>
      <c r="C123" s="224" t="s">
        <v>702</v>
      </c>
      <c r="D123" s="224" t="s">
        <v>694</v>
      </c>
      <c r="E123" s="260">
        <v>46143</v>
      </c>
      <c r="F123" s="260">
        <v>46325</v>
      </c>
      <c r="G123" s="225">
        <v>1400</v>
      </c>
      <c r="H123" s="226">
        <v>1400</v>
      </c>
      <c r="I123" s="227">
        <v>1</v>
      </c>
      <c r="J123" s="226">
        <f t="shared" si="8"/>
        <v>1400</v>
      </c>
      <c r="K123" s="226">
        <f t="shared" si="9"/>
        <v>77</v>
      </c>
      <c r="L123" s="226">
        <f t="shared" si="10"/>
        <v>182</v>
      </c>
      <c r="M123" s="226">
        <f t="shared" si="11"/>
        <v>1582</v>
      </c>
      <c r="N123" s="226">
        <f t="shared" si="12"/>
        <v>1323</v>
      </c>
      <c r="O123" s="226">
        <v>122.28</v>
      </c>
      <c r="P123" s="226">
        <f t="shared" si="16"/>
        <v>199.28</v>
      </c>
      <c r="Q123" s="226">
        <f t="shared" si="14"/>
        <v>1200.72</v>
      </c>
    </row>
    <row r="124" spans="1:17" s="224" customFormat="1" ht="20.100000000000001" customHeight="1" x14ac:dyDescent="0.3">
      <c r="A124" s="224">
        <v>122</v>
      </c>
      <c r="B124" s="224" t="s">
        <v>703</v>
      </c>
      <c r="C124" s="224" t="s">
        <v>704</v>
      </c>
      <c r="D124" s="224" t="s">
        <v>282</v>
      </c>
      <c r="E124" s="260">
        <v>46143</v>
      </c>
      <c r="F124" s="260">
        <v>46325</v>
      </c>
      <c r="G124" s="225">
        <v>2500</v>
      </c>
      <c r="H124" s="226">
        <v>2500</v>
      </c>
      <c r="I124" s="227">
        <v>1</v>
      </c>
      <c r="J124" s="226">
        <f t="shared" si="8"/>
        <v>2500</v>
      </c>
      <c r="K124" s="226">
        <f t="shared" si="9"/>
        <v>137.5</v>
      </c>
      <c r="L124" s="226">
        <f t="shared" si="10"/>
        <v>325</v>
      </c>
      <c r="M124" s="226">
        <f t="shared" si="11"/>
        <v>2825</v>
      </c>
      <c r="N124" s="226">
        <f t="shared" si="12"/>
        <v>2362.5</v>
      </c>
      <c r="O124" s="226">
        <v>304.19</v>
      </c>
      <c r="P124" s="226">
        <f t="shared" si="16"/>
        <v>441.69</v>
      </c>
      <c r="Q124" s="226">
        <f t="shared" si="14"/>
        <v>2058.31</v>
      </c>
    </row>
    <row r="125" spans="1:17" s="224" customFormat="1" ht="20.100000000000001" customHeight="1" x14ac:dyDescent="0.3">
      <c r="A125" s="224">
        <v>123</v>
      </c>
      <c r="B125" s="224" t="s">
        <v>705</v>
      </c>
      <c r="C125" s="224" t="s">
        <v>706</v>
      </c>
      <c r="D125" s="224" t="s">
        <v>707</v>
      </c>
      <c r="E125" s="260">
        <v>46143</v>
      </c>
      <c r="F125" s="260">
        <v>46325</v>
      </c>
      <c r="G125" s="225">
        <v>1400</v>
      </c>
      <c r="H125" s="226">
        <v>1400</v>
      </c>
      <c r="I125" s="227">
        <v>1</v>
      </c>
      <c r="J125" s="226">
        <f t="shared" si="8"/>
        <v>1400</v>
      </c>
      <c r="K125" s="226">
        <f t="shared" si="9"/>
        <v>77</v>
      </c>
      <c r="L125" s="226">
        <f t="shared" si="10"/>
        <v>182</v>
      </c>
      <c r="M125" s="226">
        <f t="shared" si="11"/>
        <v>1582</v>
      </c>
      <c r="N125" s="226">
        <f t="shared" si="12"/>
        <v>1323</v>
      </c>
      <c r="O125" s="226">
        <v>122.28</v>
      </c>
      <c r="P125" s="226">
        <f t="shared" si="16"/>
        <v>199.28</v>
      </c>
      <c r="Q125" s="226">
        <f t="shared" si="14"/>
        <v>1200.72</v>
      </c>
    </row>
    <row r="126" spans="1:17" s="370" customFormat="1" ht="20.100000000000001" customHeight="1" x14ac:dyDescent="0.3">
      <c r="A126" s="370">
        <v>124</v>
      </c>
      <c r="B126" s="370" t="s">
        <v>719</v>
      </c>
      <c r="C126" s="377" t="s">
        <v>2156</v>
      </c>
      <c r="D126" s="370" t="s">
        <v>434</v>
      </c>
      <c r="E126" s="371">
        <v>46143</v>
      </c>
      <c r="F126" s="371">
        <v>46325</v>
      </c>
      <c r="G126" s="372">
        <v>1400</v>
      </c>
      <c r="H126" s="373">
        <v>1400</v>
      </c>
      <c r="I126" s="374">
        <v>1</v>
      </c>
      <c r="J126" s="373">
        <f t="shared" si="8"/>
        <v>1400</v>
      </c>
      <c r="K126" s="373">
        <f t="shared" si="9"/>
        <v>77</v>
      </c>
      <c r="L126" s="373">
        <f t="shared" si="10"/>
        <v>182</v>
      </c>
      <c r="M126" s="373">
        <f t="shared" si="11"/>
        <v>1582</v>
      </c>
      <c r="N126" s="373">
        <f t="shared" si="12"/>
        <v>1323</v>
      </c>
      <c r="O126" s="373">
        <v>122.28</v>
      </c>
      <c r="P126" s="373">
        <f t="shared" si="16"/>
        <v>199.28</v>
      </c>
      <c r="Q126" s="373">
        <f t="shared" si="14"/>
        <v>1200.72</v>
      </c>
    </row>
    <row r="127" spans="1:17" s="224" customFormat="1" ht="20.100000000000001" customHeight="1" x14ac:dyDescent="0.3">
      <c r="A127" s="224">
        <v>125</v>
      </c>
      <c r="B127" s="224" t="s">
        <v>721</v>
      </c>
      <c r="C127" s="224" t="s">
        <v>722</v>
      </c>
      <c r="D127" s="224" t="s">
        <v>434</v>
      </c>
      <c r="E127" s="260">
        <v>46143</v>
      </c>
      <c r="F127" s="260">
        <v>46325</v>
      </c>
      <c r="G127" s="225">
        <v>1400</v>
      </c>
      <c r="H127" s="226">
        <v>1400</v>
      </c>
      <c r="I127" s="227">
        <v>1</v>
      </c>
      <c r="J127" s="226">
        <f t="shared" si="8"/>
        <v>1400</v>
      </c>
      <c r="K127" s="226">
        <f t="shared" si="9"/>
        <v>77</v>
      </c>
      <c r="L127" s="226">
        <f t="shared" si="10"/>
        <v>182</v>
      </c>
      <c r="M127" s="226">
        <f t="shared" si="11"/>
        <v>1582</v>
      </c>
      <c r="N127" s="226">
        <f t="shared" si="12"/>
        <v>1323</v>
      </c>
      <c r="O127" s="226">
        <v>122.28</v>
      </c>
      <c r="P127" s="226">
        <f t="shared" si="16"/>
        <v>199.28</v>
      </c>
      <c r="Q127" s="226">
        <f t="shared" si="14"/>
        <v>1200.72</v>
      </c>
    </row>
    <row r="128" spans="1:17" s="224" customFormat="1" ht="20.100000000000001" customHeight="1" x14ac:dyDescent="0.3">
      <c r="A128" s="224">
        <v>126</v>
      </c>
      <c r="B128" s="224" t="s">
        <v>725</v>
      </c>
      <c r="C128" s="261" t="s">
        <v>726</v>
      </c>
      <c r="D128" s="224" t="s">
        <v>434</v>
      </c>
      <c r="E128" s="260">
        <v>46113</v>
      </c>
      <c r="F128" s="260">
        <v>46295</v>
      </c>
      <c r="G128" s="225">
        <v>1400</v>
      </c>
      <c r="H128" s="226">
        <v>1400</v>
      </c>
      <c r="I128" s="227">
        <v>1</v>
      </c>
      <c r="J128" s="226">
        <f t="shared" si="8"/>
        <v>1400</v>
      </c>
      <c r="K128" s="226">
        <f t="shared" si="9"/>
        <v>77</v>
      </c>
      <c r="L128" s="226">
        <f t="shared" si="10"/>
        <v>182</v>
      </c>
      <c r="M128" s="226">
        <f t="shared" si="11"/>
        <v>1582</v>
      </c>
      <c r="N128" s="226">
        <f t="shared" si="12"/>
        <v>1323</v>
      </c>
      <c r="O128" s="226">
        <v>122.28</v>
      </c>
      <c r="P128" s="226">
        <f t="shared" si="16"/>
        <v>199.28</v>
      </c>
      <c r="Q128" s="226">
        <f t="shared" si="14"/>
        <v>1200.72</v>
      </c>
    </row>
    <row r="129" spans="1:17" s="224" customFormat="1" ht="20.100000000000001" customHeight="1" x14ac:dyDescent="0.3">
      <c r="A129" s="224">
        <v>127</v>
      </c>
      <c r="B129" s="224" t="s">
        <v>729</v>
      </c>
      <c r="C129" s="224" t="s">
        <v>730</v>
      </c>
      <c r="D129" s="224" t="s">
        <v>434</v>
      </c>
      <c r="E129" s="260">
        <v>46113</v>
      </c>
      <c r="F129" s="260">
        <v>46295</v>
      </c>
      <c r="G129" s="225">
        <v>1400</v>
      </c>
      <c r="H129" s="226">
        <v>1400</v>
      </c>
      <c r="I129" s="227">
        <v>1</v>
      </c>
      <c r="J129" s="226">
        <f t="shared" si="8"/>
        <v>1400</v>
      </c>
      <c r="K129" s="226">
        <f t="shared" si="9"/>
        <v>77</v>
      </c>
      <c r="L129" s="226">
        <f t="shared" si="10"/>
        <v>182</v>
      </c>
      <c r="M129" s="226">
        <f t="shared" si="11"/>
        <v>1582</v>
      </c>
      <c r="N129" s="226">
        <f t="shared" si="12"/>
        <v>1323</v>
      </c>
      <c r="O129" s="226">
        <v>122.28</v>
      </c>
      <c r="P129" s="226">
        <f t="shared" si="16"/>
        <v>199.28</v>
      </c>
      <c r="Q129" s="226">
        <f t="shared" si="14"/>
        <v>1200.72</v>
      </c>
    </row>
    <row r="130" spans="1:17" s="224" customFormat="1" ht="20.100000000000001" customHeight="1" x14ac:dyDescent="0.3">
      <c r="A130" s="224">
        <v>128</v>
      </c>
      <c r="B130" s="224" t="s">
        <v>731</v>
      </c>
      <c r="C130" s="224" t="s">
        <v>732</v>
      </c>
      <c r="D130" s="224" t="s">
        <v>434</v>
      </c>
      <c r="E130" s="228">
        <v>46113</v>
      </c>
      <c r="F130" s="228">
        <v>46295</v>
      </c>
      <c r="G130" s="225">
        <v>1400</v>
      </c>
      <c r="H130" s="226">
        <v>1400</v>
      </c>
      <c r="I130" s="227">
        <v>1</v>
      </c>
      <c r="J130" s="226">
        <f t="shared" si="8"/>
        <v>1400</v>
      </c>
      <c r="K130" s="226">
        <f t="shared" si="9"/>
        <v>77</v>
      </c>
      <c r="L130" s="226">
        <f t="shared" si="10"/>
        <v>182</v>
      </c>
      <c r="M130" s="226">
        <f t="shared" si="11"/>
        <v>1582</v>
      </c>
      <c r="N130" s="226">
        <f t="shared" si="12"/>
        <v>1323</v>
      </c>
      <c r="O130" s="226">
        <v>122.28</v>
      </c>
      <c r="P130" s="226">
        <f t="shared" si="16"/>
        <v>199.28</v>
      </c>
      <c r="Q130" s="226">
        <f t="shared" si="14"/>
        <v>1200.72</v>
      </c>
    </row>
    <row r="131" spans="1:17" s="224" customFormat="1" ht="20.100000000000001" customHeight="1" x14ac:dyDescent="0.3">
      <c r="A131" s="224">
        <v>129</v>
      </c>
      <c r="B131" s="224" t="s">
        <v>733</v>
      </c>
      <c r="C131" s="224" t="s">
        <v>734</v>
      </c>
      <c r="D131" s="224" t="s">
        <v>434</v>
      </c>
      <c r="E131" s="260">
        <v>46143</v>
      </c>
      <c r="F131" s="260">
        <v>46325</v>
      </c>
      <c r="G131" s="225">
        <v>1400</v>
      </c>
      <c r="H131" s="226">
        <v>1400</v>
      </c>
      <c r="I131" s="227">
        <v>1</v>
      </c>
      <c r="J131" s="226">
        <f t="shared" ref="J131:J194" si="17">H131*I131</f>
        <v>1400</v>
      </c>
      <c r="K131" s="226">
        <f t="shared" ref="K131:K194" si="18">J131*0.055</f>
        <v>77</v>
      </c>
      <c r="L131" s="226">
        <f t="shared" ref="L131:L194" si="19">0.13*J131</f>
        <v>182</v>
      </c>
      <c r="M131" s="226">
        <f t="shared" ref="M131:M194" si="20">J131+L131</f>
        <v>1582</v>
      </c>
      <c r="N131" s="226">
        <f t="shared" ref="N131:N194" si="21">J131-K131</f>
        <v>1323</v>
      </c>
      <c r="O131" s="226">
        <v>122.28</v>
      </c>
      <c r="P131" s="226">
        <f t="shared" si="16"/>
        <v>199.28</v>
      </c>
      <c r="Q131" s="226">
        <f t="shared" ref="Q131:Q194" si="22">J131-P131</f>
        <v>1200.72</v>
      </c>
    </row>
    <row r="132" spans="1:17" s="311" customFormat="1" ht="20.100000000000001" customHeight="1" x14ac:dyDescent="0.3">
      <c r="A132" s="311">
        <v>130</v>
      </c>
      <c r="B132" s="311" t="s">
        <v>735</v>
      </c>
      <c r="C132" s="311" t="s">
        <v>736</v>
      </c>
      <c r="D132" s="311" t="s">
        <v>434</v>
      </c>
      <c r="E132" s="326">
        <v>46143</v>
      </c>
      <c r="F132" s="326">
        <v>46325</v>
      </c>
      <c r="G132" s="327">
        <v>1400</v>
      </c>
      <c r="H132" s="328">
        <v>1400</v>
      </c>
      <c r="I132" s="329">
        <v>1</v>
      </c>
      <c r="J132" s="328">
        <f t="shared" si="17"/>
        <v>1400</v>
      </c>
      <c r="K132" s="328">
        <f t="shared" si="18"/>
        <v>77</v>
      </c>
      <c r="L132" s="328">
        <f t="shared" si="19"/>
        <v>182</v>
      </c>
      <c r="M132" s="328">
        <f t="shared" si="20"/>
        <v>1582</v>
      </c>
      <c r="N132" s="328">
        <f t="shared" si="21"/>
        <v>1323</v>
      </c>
      <c r="O132" s="328">
        <v>122.28</v>
      </c>
      <c r="P132" s="328">
        <f t="shared" si="16"/>
        <v>199.28</v>
      </c>
      <c r="Q132" s="328">
        <f t="shared" si="22"/>
        <v>1200.72</v>
      </c>
    </row>
    <row r="133" spans="1:17" s="224" customFormat="1" ht="20.100000000000001" customHeight="1" x14ac:dyDescent="0.3">
      <c r="A133" s="224">
        <v>131</v>
      </c>
      <c r="B133" s="224" t="s">
        <v>737</v>
      </c>
      <c r="C133" s="224" t="s">
        <v>738</v>
      </c>
      <c r="D133" s="224" t="s">
        <v>434</v>
      </c>
      <c r="E133" s="260">
        <v>46143</v>
      </c>
      <c r="F133" s="260">
        <v>46325</v>
      </c>
      <c r="G133" s="225">
        <v>1400</v>
      </c>
      <c r="H133" s="226">
        <v>1400</v>
      </c>
      <c r="I133" s="227">
        <v>1</v>
      </c>
      <c r="J133" s="226">
        <f t="shared" si="17"/>
        <v>1400</v>
      </c>
      <c r="K133" s="226">
        <f t="shared" si="18"/>
        <v>77</v>
      </c>
      <c r="L133" s="226">
        <f t="shared" si="19"/>
        <v>182</v>
      </c>
      <c r="M133" s="226">
        <f t="shared" si="20"/>
        <v>1582</v>
      </c>
      <c r="N133" s="226">
        <f t="shared" si="21"/>
        <v>1323</v>
      </c>
      <c r="O133" s="226">
        <v>122.28</v>
      </c>
      <c r="P133" s="226">
        <f t="shared" si="16"/>
        <v>199.28</v>
      </c>
      <c r="Q133" s="226">
        <f t="shared" si="22"/>
        <v>1200.72</v>
      </c>
    </row>
    <row r="134" spans="1:17" s="370" customFormat="1" ht="20.100000000000001" customHeight="1" x14ac:dyDescent="0.3">
      <c r="A134" s="370">
        <v>132</v>
      </c>
      <c r="B134" s="370" t="s">
        <v>739</v>
      </c>
      <c r="C134" s="370" t="s">
        <v>740</v>
      </c>
      <c r="D134" s="370" t="s">
        <v>434</v>
      </c>
      <c r="E134" s="371">
        <v>46143</v>
      </c>
      <c r="F134" s="371">
        <v>46325</v>
      </c>
      <c r="G134" s="372">
        <v>1400</v>
      </c>
      <c r="H134" s="373">
        <v>1400</v>
      </c>
      <c r="I134" s="374">
        <v>1</v>
      </c>
      <c r="J134" s="373">
        <f t="shared" si="17"/>
        <v>1400</v>
      </c>
      <c r="K134" s="373">
        <f t="shared" si="18"/>
        <v>77</v>
      </c>
      <c r="L134" s="373">
        <f t="shared" si="19"/>
        <v>182</v>
      </c>
      <c r="M134" s="373">
        <f t="shared" si="20"/>
        <v>1582</v>
      </c>
      <c r="N134" s="373">
        <f t="shared" si="21"/>
        <v>1323</v>
      </c>
      <c r="O134" s="373">
        <v>122.28</v>
      </c>
      <c r="P134" s="373">
        <f t="shared" si="16"/>
        <v>199.28</v>
      </c>
      <c r="Q134" s="373">
        <f t="shared" si="22"/>
        <v>1200.72</v>
      </c>
    </row>
    <row r="135" spans="1:17" s="224" customFormat="1" ht="20.100000000000001" customHeight="1" x14ac:dyDescent="0.3">
      <c r="A135" s="224">
        <v>133</v>
      </c>
      <c r="B135" s="224" t="s">
        <v>745</v>
      </c>
      <c r="C135" s="224" t="s">
        <v>746</v>
      </c>
      <c r="D135" s="224" t="s">
        <v>434</v>
      </c>
      <c r="E135" s="260">
        <v>46143</v>
      </c>
      <c r="F135" s="260">
        <v>46325</v>
      </c>
      <c r="G135" s="225">
        <v>1400</v>
      </c>
      <c r="H135" s="226">
        <v>1400</v>
      </c>
      <c r="I135" s="227">
        <v>1</v>
      </c>
      <c r="J135" s="226">
        <f t="shared" si="17"/>
        <v>1400</v>
      </c>
      <c r="K135" s="226">
        <f t="shared" si="18"/>
        <v>77</v>
      </c>
      <c r="L135" s="226">
        <f t="shared" si="19"/>
        <v>182</v>
      </c>
      <c r="M135" s="226">
        <f t="shared" si="20"/>
        <v>1582</v>
      </c>
      <c r="N135" s="226">
        <f t="shared" si="21"/>
        <v>1323</v>
      </c>
      <c r="O135" s="226">
        <v>122.28</v>
      </c>
      <c r="P135" s="226">
        <f t="shared" si="16"/>
        <v>199.28</v>
      </c>
      <c r="Q135" s="226">
        <f t="shared" si="22"/>
        <v>1200.72</v>
      </c>
    </row>
    <row r="136" spans="1:17" s="224" customFormat="1" ht="20.100000000000001" customHeight="1" x14ac:dyDescent="0.3">
      <c r="A136" s="224">
        <v>134</v>
      </c>
      <c r="B136" s="224" t="s">
        <v>747</v>
      </c>
      <c r="C136" s="366" t="s">
        <v>2157</v>
      </c>
      <c r="D136" s="224" t="s">
        <v>434</v>
      </c>
      <c r="E136" s="260">
        <v>46113</v>
      </c>
      <c r="F136" s="260">
        <v>46295</v>
      </c>
      <c r="G136" s="225">
        <v>1400</v>
      </c>
      <c r="H136" s="226">
        <v>1400</v>
      </c>
      <c r="I136" s="227">
        <v>1</v>
      </c>
      <c r="J136" s="226">
        <f t="shared" si="17"/>
        <v>1400</v>
      </c>
      <c r="K136" s="226">
        <f t="shared" si="18"/>
        <v>77</v>
      </c>
      <c r="L136" s="226">
        <f t="shared" si="19"/>
        <v>182</v>
      </c>
      <c r="M136" s="226">
        <f t="shared" si="20"/>
        <v>1582</v>
      </c>
      <c r="N136" s="226">
        <f t="shared" si="21"/>
        <v>1323</v>
      </c>
      <c r="O136" s="226">
        <v>122.28</v>
      </c>
      <c r="P136" s="226">
        <f t="shared" si="16"/>
        <v>199.28</v>
      </c>
      <c r="Q136" s="226">
        <f t="shared" si="22"/>
        <v>1200.72</v>
      </c>
    </row>
    <row r="137" spans="1:17" s="224" customFormat="1" ht="20.100000000000001" customHeight="1" x14ac:dyDescent="0.3">
      <c r="A137" s="224">
        <v>135</v>
      </c>
      <c r="B137" s="224" t="s">
        <v>749</v>
      </c>
      <c r="C137" s="224" t="s">
        <v>750</v>
      </c>
      <c r="D137" s="224" t="s">
        <v>434</v>
      </c>
      <c r="E137" s="260">
        <v>46113</v>
      </c>
      <c r="F137" s="260">
        <v>46295</v>
      </c>
      <c r="G137" s="225">
        <v>1400</v>
      </c>
      <c r="H137" s="226">
        <v>1400</v>
      </c>
      <c r="I137" s="227">
        <v>1</v>
      </c>
      <c r="J137" s="226">
        <f t="shared" si="17"/>
        <v>1400</v>
      </c>
      <c r="K137" s="226">
        <f t="shared" si="18"/>
        <v>77</v>
      </c>
      <c r="L137" s="226">
        <f t="shared" si="19"/>
        <v>182</v>
      </c>
      <c r="M137" s="226">
        <f t="shared" si="20"/>
        <v>1582</v>
      </c>
      <c r="N137" s="226">
        <f t="shared" si="21"/>
        <v>1323</v>
      </c>
      <c r="O137" s="226">
        <v>122.28</v>
      </c>
      <c r="P137" s="226">
        <f t="shared" si="16"/>
        <v>199.28</v>
      </c>
      <c r="Q137" s="226">
        <f t="shared" si="22"/>
        <v>1200.72</v>
      </c>
    </row>
    <row r="138" spans="1:17" s="370" customFormat="1" ht="20.100000000000001" customHeight="1" x14ac:dyDescent="0.3">
      <c r="A138" s="370">
        <v>136</v>
      </c>
      <c r="B138" s="370" t="s">
        <v>753</v>
      </c>
      <c r="C138" s="370" t="s">
        <v>754</v>
      </c>
      <c r="D138" s="370" t="s">
        <v>434</v>
      </c>
      <c r="E138" s="371">
        <v>46143</v>
      </c>
      <c r="F138" s="371">
        <v>46325</v>
      </c>
      <c r="G138" s="372">
        <v>1400</v>
      </c>
      <c r="H138" s="373">
        <v>1400</v>
      </c>
      <c r="I138" s="374">
        <v>1</v>
      </c>
      <c r="J138" s="373">
        <f t="shared" si="17"/>
        <v>1400</v>
      </c>
      <c r="K138" s="373">
        <f t="shared" si="18"/>
        <v>77</v>
      </c>
      <c r="L138" s="373">
        <f t="shared" si="19"/>
        <v>182</v>
      </c>
      <c r="M138" s="373">
        <f t="shared" si="20"/>
        <v>1582</v>
      </c>
      <c r="N138" s="373">
        <f t="shared" si="21"/>
        <v>1323</v>
      </c>
      <c r="O138" s="373">
        <v>122.28</v>
      </c>
      <c r="P138" s="373">
        <f t="shared" si="16"/>
        <v>199.28</v>
      </c>
      <c r="Q138" s="373">
        <f t="shared" si="22"/>
        <v>1200.72</v>
      </c>
    </row>
    <row r="139" spans="1:17" s="224" customFormat="1" ht="20.100000000000001" customHeight="1" x14ac:dyDescent="0.3">
      <c r="A139" s="224">
        <v>137</v>
      </c>
      <c r="B139" s="224" t="s">
        <v>757</v>
      </c>
      <c r="C139" s="224" t="s">
        <v>758</v>
      </c>
      <c r="D139" s="224" t="s">
        <v>434</v>
      </c>
      <c r="E139" s="260">
        <v>46143</v>
      </c>
      <c r="F139" s="260">
        <v>46325</v>
      </c>
      <c r="G139" s="225">
        <v>1400</v>
      </c>
      <c r="H139" s="226">
        <v>1400</v>
      </c>
      <c r="I139" s="227">
        <v>1</v>
      </c>
      <c r="J139" s="226">
        <f t="shared" si="17"/>
        <v>1400</v>
      </c>
      <c r="K139" s="226">
        <f t="shared" si="18"/>
        <v>77</v>
      </c>
      <c r="L139" s="226">
        <f t="shared" si="19"/>
        <v>182</v>
      </c>
      <c r="M139" s="226">
        <f t="shared" si="20"/>
        <v>1582</v>
      </c>
      <c r="N139" s="226">
        <f t="shared" si="21"/>
        <v>1323</v>
      </c>
      <c r="O139" s="226">
        <v>122.28</v>
      </c>
      <c r="P139" s="226">
        <f t="shared" si="16"/>
        <v>199.28</v>
      </c>
      <c r="Q139" s="226">
        <f t="shared" si="22"/>
        <v>1200.72</v>
      </c>
    </row>
    <row r="140" spans="1:17" s="224" customFormat="1" ht="20.100000000000001" customHeight="1" x14ac:dyDescent="0.3">
      <c r="A140" s="224">
        <v>138</v>
      </c>
      <c r="B140" s="224" t="s">
        <v>761</v>
      </c>
      <c r="C140" s="224" t="s">
        <v>762</v>
      </c>
      <c r="D140" s="224" t="s">
        <v>434</v>
      </c>
      <c r="E140" s="228">
        <v>46113</v>
      </c>
      <c r="F140" s="228">
        <v>46295</v>
      </c>
      <c r="G140" s="225">
        <v>1400</v>
      </c>
      <c r="H140" s="226">
        <v>1400</v>
      </c>
      <c r="I140" s="227">
        <v>1</v>
      </c>
      <c r="J140" s="226">
        <f t="shared" si="17"/>
        <v>1400</v>
      </c>
      <c r="K140" s="226">
        <f t="shared" si="18"/>
        <v>77</v>
      </c>
      <c r="L140" s="226">
        <f t="shared" si="19"/>
        <v>182</v>
      </c>
      <c r="M140" s="226">
        <f t="shared" si="20"/>
        <v>1582</v>
      </c>
      <c r="N140" s="226">
        <f t="shared" si="21"/>
        <v>1323</v>
      </c>
      <c r="O140" s="226">
        <v>122.28</v>
      </c>
      <c r="P140" s="226">
        <f t="shared" si="16"/>
        <v>199.28</v>
      </c>
      <c r="Q140" s="226">
        <f t="shared" si="22"/>
        <v>1200.72</v>
      </c>
    </row>
    <row r="141" spans="1:17" s="224" customFormat="1" ht="20.100000000000001" customHeight="1" x14ac:dyDescent="0.3">
      <c r="A141" s="224">
        <v>139</v>
      </c>
      <c r="B141" s="224" t="s">
        <v>1946</v>
      </c>
      <c r="C141" s="224" t="s">
        <v>765</v>
      </c>
      <c r="D141" s="224" t="s">
        <v>434</v>
      </c>
      <c r="E141" s="260">
        <v>46143</v>
      </c>
      <c r="F141" s="260">
        <v>46325</v>
      </c>
      <c r="G141" s="225">
        <v>1400</v>
      </c>
      <c r="H141" s="226">
        <v>1400</v>
      </c>
      <c r="I141" s="227">
        <v>1</v>
      </c>
      <c r="J141" s="226">
        <f t="shared" si="17"/>
        <v>1400</v>
      </c>
      <c r="K141" s="226">
        <f t="shared" si="18"/>
        <v>77</v>
      </c>
      <c r="L141" s="226">
        <f t="shared" si="19"/>
        <v>182</v>
      </c>
      <c r="M141" s="226">
        <f t="shared" si="20"/>
        <v>1582</v>
      </c>
      <c r="N141" s="226">
        <f t="shared" si="21"/>
        <v>1323</v>
      </c>
      <c r="O141" s="226">
        <v>122.28</v>
      </c>
      <c r="P141" s="226">
        <f t="shared" si="16"/>
        <v>199.28</v>
      </c>
      <c r="Q141" s="226">
        <f t="shared" si="22"/>
        <v>1200.72</v>
      </c>
    </row>
    <row r="142" spans="1:17" s="224" customFormat="1" ht="20.100000000000001" customHeight="1" x14ac:dyDescent="0.3">
      <c r="A142" s="224">
        <v>140</v>
      </c>
      <c r="B142" s="224" t="s">
        <v>793</v>
      </c>
      <c r="C142" s="224" t="s">
        <v>794</v>
      </c>
      <c r="D142" s="224" t="s">
        <v>331</v>
      </c>
      <c r="E142" s="260">
        <v>46143</v>
      </c>
      <c r="F142" s="260">
        <v>46325</v>
      </c>
      <c r="G142" s="225">
        <v>1400</v>
      </c>
      <c r="H142" s="226">
        <v>1400</v>
      </c>
      <c r="I142" s="227">
        <v>1</v>
      </c>
      <c r="J142" s="226">
        <f t="shared" si="17"/>
        <v>1400</v>
      </c>
      <c r="K142" s="226">
        <f t="shared" si="18"/>
        <v>77</v>
      </c>
      <c r="L142" s="226">
        <f t="shared" si="19"/>
        <v>182</v>
      </c>
      <c r="M142" s="226">
        <f t="shared" si="20"/>
        <v>1582</v>
      </c>
      <c r="N142" s="226">
        <f t="shared" si="21"/>
        <v>1323</v>
      </c>
      <c r="O142" s="226">
        <v>122.28</v>
      </c>
      <c r="P142" s="226">
        <f t="shared" si="16"/>
        <v>199.28</v>
      </c>
      <c r="Q142" s="226">
        <f t="shared" si="22"/>
        <v>1200.72</v>
      </c>
    </row>
    <row r="143" spans="1:17" s="224" customFormat="1" ht="20.100000000000001" customHeight="1" x14ac:dyDescent="0.3">
      <c r="A143" s="224">
        <v>141</v>
      </c>
      <c r="B143" s="224" t="s">
        <v>799</v>
      </c>
      <c r="C143" s="224" t="s">
        <v>800</v>
      </c>
      <c r="D143" s="224" t="s">
        <v>117</v>
      </c>
      <c r="E143" s="260">
        <v>46113</v>
      </c>
      <c r="F143" s="260">
        <v>46295</v>
      </c>
      <c r="G143" s="225">
        <v>1400</v>
      </c>
      <c r="H143" s="226">
        <v>1400</v>
      </c>
      <c r="I143" s="227">
        <v>1</v>
      </c>
      <c r="J143" s="226">
        <f t="shared" si="17"/>
        <v>1400</v>
      </c>
      <c r="K143" s="226">
        <f t="shared" si="18"/>
        <v>77</v>
      </c>
      <c r="L143" s="226">
        <f t="shared" si="19"/>
        <v>182</v>
      </c>
      <c r="M143" s="226">
        <f t="shared" si="20"/>
        <v>1582</v>
      </c>
      <c r="N143" s="226">
        <f t="shared" si="21"/>
        <v>1323</v>
      </c>
      <c r="O143" s="226">
        <v>122.28</v>
      </c>
      <c r="P143" s="226">
        <f t="shared" si="16"/>
        <v>199.28</v>
      </c>
      <c r="Q143" s="226">
        <f t="shared" si="22"/>
        <v>1200.72</v>
      </c>
    </row>
    <row r="144" spans="1:17" s="224" customFormat="1" ht="20.100000000000001" customHeight="1" x14ac:dyDescent="0.3">
      <c r="A144" s="224">
        <v>142</v>
      </c>
      <c r="B144" s="224" t="s">
        <v>819</v>
      </c>
      <c r="C144" s="224" t="s">
        <v>820</v>
      </c>
      <c r="D144" s="224" t="s">
        <v>564</v>
      </c>
      <c r="E144" s="260">
        <v>46113</v>
      </c>
      <c r="F144" s="260">
        <v>46295</v>
      </c>
      <c r="G144" s="225">
        <v>1400</v>
      </c>
      <c r="H144" s="226">
        <v>1400</v>
      </c>
      <c r="I144" s="227">
        <v>1</v>
      </c>
      <c r="J144" s="226">
        <f t="shared" si="17"/>
        <v>1400</v>
      </c>
      <c r="K144" s="226">
        <f t="shared" si="18"/>
        <v>77</v>
      </c>
      <c r="L144" s="226">
        <f t="shared" si="19"/>
        <v>182</v>
      </c>
      <c r="M144" s="226">
        <f t="shared" si="20"/>
        <v>1582</v>
      </c>
      <c r="N144" s="226">
        <f t="shared" si="21"/>
        <v>1323</v>
      </c>
      <c r="O144" s="226">
        <v>122.28</v>
      </c>
      <c r="P144" s="226">
        <f t="shared" si="16"/>
        <v>199.28</v>
      </c>
      <c r="Q144" s="226">
        <f t="shared" si="22"/>
        <v>1200.72</v>
      </c>
    </row>
    <row r="145" spans="1:17" s="224" customFormat="1" ht="20.100000000000001" customHeight="1" x14ac:dyDescent="0.3">
      <c r="A145" s="224">
        <v>143</v>
      </c>
      <c r="B145" s="224" t="s">
        <v>821</v>
      </c>
      <c r="C145" s="224" t="s">
        <v>822</v>
      </c>
      <c r="D145" s="224" t="s">
        <v>408</v>
      </c>
      <c r="E145" s="228">
        <v>46113</v>
      </c>
      <c r="F145" s="228">
        <v>46295</v>
      </c>
      <c r="G145" s="225">
        <v>1400</v>
      </c>
      <c r="H145" s="226">
        <v>1400</v>
      </c>
      <c r="I145" s="227">
        <v>1</v>
      </c>
      <c r="J145" s="226">
        <f t="shared" si="17"/>
        <v>1400</v>
      </c>
      <c r="K145" s="226">
        <f t="shared" si="18"/>
        <v>77</v>
      </c>
      <c r="L145" s="226">
        <f t="shared" si="19"/>
        <v>182</v>
      </c>
      <c r="M145" s="226">
        <f t="shared" si="20"/>
        <v>1582</v>
      </c>
      <c r="N145" s="226">
        <f t="shared" si="21"/>
        <v>1323</v>
      </c>
      <c r="O145" s="226">
        <v>122.28</v>
      </c>
      <c r="P145" s="226">
        <f t="shared" si="16"/>
        <v>199.28</v>
      </c>
      <c r="Q145" s="226">
        <f t="shared" si="22"/>
        <v>1200.72</v>
      </c>
    </row>
    <row r="146" spans="1:17" s="224" customFormat="1" ht="20.100000000000001" customHeight="1" x14ac:dyDescent="0.3">
      <c r="A146" s="224">
        <v>144</v>
      </c>
      <c r="B146" s="224" t="s">
        <v>823</v>
      </c>
      <c r="C146" s="224" t="s">
        <v>824</v>
      </c>
      <c r="D146" s="224" t="s">
        <v>408</v>
      </c>
      <c r="E146" s="228">
        <v>46113</v>
      </c>
      <c r="F146" s="228">
        <v>46295</v>
      </c>
      <c r="G146" s="225">
        <v>1400</v>
      </c>
      <c r="H146" s="226">
        <v>1400</v>
      </c>
      <c r="I146" s="227">
        <v>1</v>
      </c>
      <c r="J146" s="226">
        <f t="shared" si="17"/>
        <v>1400</v>
      </c>
      <c r="K146" s="226">
        <f t="shared" si="18"/>
        <v>77</v>
      </c>
      <c r="L146" s="226">
        <f t="shared" si="19"/>
        <v>182</v>
      </c>
      <c r="M146" s="226">
        <f t="shared" si="20"/>
        <v>1582</v>
      </c>
      <c r="N146" s="226">
        <f t="shared" si="21"/>
        <v>1323</v>
      </c>
      <c r="O146" s="226">
        <v>122.28</v>
      </c>
      <c r="P146" s="226">
        <f t="shared" si="16"/>
        <v>199.28</v>
      </c>
      <c r="Q146" s="226">
        <f t="shared" si="22"/>
        <v>1200.72</v>
      </c>
    </row>
    <row r="147" spans="1:17" s="224" customFormat="1" ht="20.100000000000001" customHeight="1" x14ac:dyDescent="0.3">
      <c r="A147" s="224">
        <v>145</v>
      </c>
      <c r="B147" s="224" t="s">
        <v>825</v>
      </c>
      <c r="C147" s="224" t="s">
        <v>826</v>
      </c>
      <c r="D147" s="224" t="s">
        <v>408</v>
      </c>
      <c r="E147" s="228">
        <v>46113</v>
      </c>
      <c r="F147" s="228">
        <v>46295</v>
      </c>
      <c r="G147" s="225">
        <v>1400</v>
      </c>
      <c r="H147" s="226">
        <v>1400</v>
      </c>
      <c r="I147" s="227">
        <v>1</v>
      </c>
      <c r="J147" s="226">
        <f t="shared" si="17"/>
        <v>1400</v>
      </c>
      <c r="K147" s="226">
        <f t="shared" si="18"/>
        <v>77</v>
      </c>
      <c r="L147" s="226">
        <f t="shared" si="19"/>
        <v>182</v>
      </c>
      <c r="M147" s="226">
        <f t="shared" si="20"/>
        <v>1582</v>
      </c>
      <c r="N147" s="226">
        <f t="shared" si="21"/>
        <v>1323</v>
      </c>
      <c r="O147" s="226">
        <v>122.28</v>
      </c>
      <c r="P147" s="226">
        <f t="shared" si="16"/>
        <v>199.28</v>
      </c>
      <c r="Q147" s="226">
        <f t="shared" si="22"/>
        <v>1200.72</v>
      </c>
    </row>
    <row r="148" spans="1:17" s="224" customFormat="1" ht="20.100000000000001" customHeight="1" x14ac:dyDescent="0.3">
      <c r="A148" s="224">
        <v>146</v>
      </c>
      <c r="B148" s="224" t="s">
        <v>827</v>
      </c>
      <c r="C148" s="224" t="s">
        <v>828</v>
      </c>
      <c r="D148" s="224" t="s">
        <v>408</v>
      </c>
      <c r="E148" s="228">
        <v>46113</v>
      </c>
      <c r="F148" s="228">
        <v>46266</v>
      </c>
      <c r="G148" s="225">
        <v>1400</v>
      </c>
      <c r="H148" s="226">
        <v>1400</v>
      </c>
      <c r="I148" s="227">
        <v>1</v>
      </c>
      <c r="J148" s="226">
        <f t="shared" si="17"/>
        <v>1400</v>
      </c>
      <c r="K148" s="226">
        <f t="shared" si="18"/>
        <v>77</v>
      </c>
      <c r="L148" s="226">
        <f t="shared" si="19"/>
        <v>182</v>
      </c>
      <c r="M148" s="226">
        <f t="shared" si="20"/>
        <v>1582</v>
      </c>
      <c r="N148" s="226">
        <f t="shared" si="21"/>
        <v>1323</v>
      </c>
      <c r="O148" s="226">
        <v>122.28</v>
      </c>
      <c r="P148" s="226">
        <f t="shared" si="16"/>
        <v>199.28</v>
      </c>
      <c r="Q148" s="226">
        <f t="shared" si="22"/>
        <v>1200.72</v>
      </c>
    </row>
    <row r="149" spans="1:17" s="224" customFormat="1" ht="20.100000000000001" customHeight="1" x14ac:dyDescent="0.3">
      <c r="A149" s="224">
        <v>147</v>
      </c>
      <c r="B149" s="224" t="s">
        <v>829</v>
      </c>
      <c r="C149" s="224" t="s">
        <v>830</v>
      </c>
      <c r="D149" s="224" t="s">
        <v>408</v>
      </c>
      <c r="E149" s="228">
        <v>46113</v>
      </c>
      <c r="F149" s="228">
        <v>46266</v>
      </c>
      <c r="G149" s="225">
        <v>1400</v>
      </c>
      <c r="H149" s="226">
        <v>1400</v>
      </c>
      <c r="I149" s="227">
        <v>1</v>
      </c>
      <c r="J149" s="226">
        <f t="shared" si="17"/>
        <v>1400</v>
      </c>
      <c r="K149" s="226">
        <f t="shared" si="18"/>
        <v>77</v>
      </c>
      <c r="L149" s="226">
        <f t="shared" si="19"/>
        <v>182</v>
      </c>
      <c r="M149" s="226">
        <f t="shared" si="20"/>
        <v>1582</v>
      </c>
      <c r="N149" s="226">
        <f t="shared" si="21"/>
        <v>1323</v>
      </c>
      <c r="O149" s="226">
        <v>122.28</v>
      </c>
      <c r="P149" s="226">
        <f t="shared" si="16"/>
        <v>199.28</v>
      </c>
      <c r="Q149" s="226">
        <f t="shared" si="22"/>
        <v>1200.72</v>
      </c>
    </row>
    <row r="150" spans="1:17" s="224" customFormat="1" ht="20.100000000000001" customHeight="1" x14ac:dyDescent="0.3">
      <c r="A150" s="224">
        <v>148</v>
      </c>
      <c r="B150" s="224" t="s">
        <v>831</v>
      </c>
      <c r="C150" s="224" t="s">
        <v>832</v>
      </c>
      <c r="D150" s="224" t="s">
        <v>434</v>
      </c>
      <c r="E150" s="260">
        <v>46113</v>
      </c>
      <c r="F150" s="260">
        <v>46295</v>
      </c>
      <c r="G150" s="225">
        <v>1400</v>
      </c>
      <c r="H150" s="226">
        <v>1400</v>
      </c>
      <c r="I150" s="227">
        <v>1</v>
      </c>
      <c r="J150" s="226">
        <f t="shared" si="17"/>
        <v>1400</v>
      </c>
      <c r="K150" s="226">
        <f t="shared" si="18"/>
        <v>77</v>
      </c>
      <c r="L150" s="226">
        <f t="shared" si="19"/>
        <v>182</v>
      </c>
      <c r="M150" s="226">
        <f t="shared" si="20"/>
        <v>1582</v>
      </c>
      <c r="N150" s="226">
        <f t="shared" si="21"/>
        <v>1323</v>
      </c>
      <c r="O150" s="226">
        <v>122.28</v>
      </c>
      <c r="P150" s="226">
        <f t="shared" si="16"/>
        <v>199.28</v>
      </c>
      <c r="Q150" s="226">
        <f t="shared" si="22"/>
        <v>1200.72</v>
      </c>
    </row>
    <row r="151" spans="1:17" s="224" customFormat="1" ht="20.100000000000001" customHeight="1" x14ac:dyDescent="0.3">
      <c r="A151" s="224">
        <v>149</v>
      </c>
      <c r="B151" s="224" t="s">
        <v>833</v>
      </c>
      <c r="C151" s="224" t="s">
        <v>834</v>
      </c>
      <c r="D151" s="224" t="s">
        <v>408</v>
      </c>
      <c r="E151" s="228">
        <v>46113</v>
      </c>
      <c r="F151" s="228">
        <v>46295</v>
      </c>
      <c r="G151" s="225">
        <v>1400</v>
      </c>
      <c r="H151" s="226">
        <v>1400</v>
      </c>
      <c r="I151" s="227">
        <v>1</v>
      </c>
      <c r="J151" s="226">
        <f t="shared" si="17"/>
        <v>1400</v>
      </c>
      <c r="K151" s="226">
        <f t="shared" si="18"/>
        <v>77</v>
      </c>
      <c r="L151" s="226">
        <f t="shared" si="19"/>
        <v>182</v>
      </c>
      <c r="M151" s="226">
        <f t="shared" si="20"/>
        <v>1582</v>
      </c>
      <c r="N151" s="226">
        <f t="shared" si="21"/>
        <v>1323</v>
      </c>
      <c r="O151" s="226">
        <v>122.28</v>
      </c>
      <c r="P151" s="226">
        <f t="shared" si="16"/>
        <v>199.28</v>
      </c>
      <c r="Q151" s="226">
        <f t="shared" si="22"/>
        <v>1200.72</v>
      </c>
    </row>
    <row r="152" spans="1:17" s="224" customFormat="1" ht="20.100000000000001" customHeight="1" x14ac:dyDescent="0.3">
      <c r="A152" s="224">
        <v>150</v>
      </c>
      <c r="B152" s="224" t="s">
        <v>837</v>
      </c>
      <c r="C152" s="224" t="s">
        <v>838</v>
      </c>
      <c r="D152" s="224" t="s">
        <v>408</v>
      </c>
      <c r="E152" s="228">
        <v>46113</v>
      </c>
      <c r="F152" s="228">
        <v>46295</v>
      </c>
      <c r="G152" s="225">
        <v>1400</v>
      </c>
      <c r="H152" s="226">
        <v>1400</v>
      </c>
      <c r="I152" s="227">
        <v>1</v>
      </c>
      <c r="J152" s="226">
        <f t="shared" si="17"/>
        <v>1400</v>
      </c>
      <c r="K152" s="226">
        <f t="shared" si="18"/>
        <v>77</v>
      </c>
      <c r="L152" s="226">
        <f t="shared" si="19"/>
        <v>182</v>
      </c>
      <c r="M152" s="226">
        <f t="shared" si="20"/>
        <v>1582</v>
      </c>
      <c r="N152" s="226">
        <f t="shared" si="21"/>
        <v>1323</v>
      </c>
      <c r="O152" s="226">
        <v>122.28</v>
      </c>
      <c r="P152" s="226">
        <f t="shared" si="16"/>
        <v>199.28</v>
      </c>
      <c r="Q152" s="226">
        <f t="shared" si="22"/>
        <v>1200.72</v>
      </c>
    </row>
    <row r="153" spans="1:17" s="379" customFormat="1" ht="20.100000000000001" customHeight="1" x14ac:dyDescent="0.3">
      <c r="A153" s="370">
        <v>151</v>
      </c>
      <c r="B153" s="370" t="s">
        <v>839</v>
      </c>
      <c r="C153" s="370" t="s">
        <v>840</v>
      </c>
      <c r="D153" s="370" t="s">
        <v>553</v>
      </c>
      <c r="E153" s="371">
        <v>46113</v>
      </c>
      <c r="F153" s="371">
        <v>46295</v>
      </c>
      <c r="G153" s="372">
        <v>1400</v>
      </c>
      <c r="H153" s="373">
        <v>1400</v>
      </c>
      <c r="I153" s="374">
        <v>1</v>
      </c>
      <c r="J153" s="373">
        <f t="shared" si="17"/>
        <v>1400</v>
      </c>
      <c r="K153" s="373">
        <f t="shared" si="18"/>
        <v>77</v>
      </c>
      <c r="L153" s="373">
        <f t="shared" si="19"/>
        <v>182</v>
      </c>
      <c r="M153" s="373">
        <f t="shared" si="20"/>
        <v>1582</v>
      </c>
      <c r="N153" s="373">
        <f t="shared" si="21"/>
        <v>1323</v>
      </c>
      <c r="O153" s="373">
        <v>122.28</v>
      </c>
      <c r="P153" s="373">
        <f t="shared" si="16"/>
        <v>199.28</v>
      </c>
      <c r="Q153" s="373">
        <f t="shared" si="22"/>
        <v>1200.72</v>
      </c>
    </row>
    <row r="154" spans="1:17" s="224" customFormat="1" ht="20.100000000000001" customHeight="1" x14ac:dyDescent="0.3">
      <c r="A154" s="224">
        <v>152</v>
      </c>
      <c r="B154" s="224" t="s">
        <v>841</v>
      </c>
      <c r="C154" s="224" t="s">
        <v>842</v>
      </c>
      <c r="D154" s="224" t="s">
        <v>553</v>
      </c>
      <c r="E154" s="260">
        <v>46113</v>
      </c>
      <c r="F154" s="260">
        <v>46295</v>
      </c>
      <c r="G154" s="225">
        <v>1400</v>
      </c>
      <c r="H154" s="226">
        <v>1400</v>
      </c>
      <c r="I154" s="227">
        <v>1</v>
      </c>
      <c r="J154" s="226">
        <f t="shared" si="17"/>
        <v>1400</v>
      </c>
      <c r="K154" s="226">
        <f t="shared" si="18"/>
        <v>77</v>
      </c>
      <c r="L154" s="226">
        <f t="shared" si="19"/>
        <v>182</v>
      </c>
      <c r="M154" s="226">
        <f t="shared" si="20"/>
        <v>1582</v>
      </c>
      <c r="N154" s="226">
        <f t="shared" si="21"/>
        <v>1323</v>
      </c>
      <c r="O154" s="226">
        <v>122.28</v>
      </c>
      <c r="P154" s="226">
        <f t="shared" si="16"/>
        <v>199.28</v>
      </c>
      <c r="Q154" s="226">
        <f t="shared" si="22"/>
        <v>1200.72</v>
      </c>
    </row>
    <row r="155" spans="1:17" s="224" customFormat="1" ht="20.100000000000001" customHeight="1" x14ac:dyDescent="0.3">
      <c r="A155" s="224">
        <v>153</v>
      </c>
      <c r="B155" s="224" t="s">
        <v>843</v>
      </c>
      <c r="C155" s="366" t="s">
        <v>2155</v>
      </c>
      <c r="D155" s="224" t="s">
        <v>369</v>
      </c>
      <c r="E155" s="260">
        <v>46113</v>
      </c>
      <c r="F155" s="260">
        <v>46295</v>
      </c>
      <c r="G155" s="225">
        <v>1400</v>
      </c>
      <c r="H155" s="226">
        <v>1400</v>
      </c>
      <c r="I155" s="227">
        <v>1</v>
      </c>
      <c r="J155" s="226">
        <f t="shared" si="17"/>
        <v>1400</v>
      </c>
      <c r="K155" s="226">
        <f t="shared" si="18"/>
        <v>77</v>
      </c>
      <c r="L155" s="226">
        <f t="shared" si="19"/>
        <v>182</v>
      </c>
      <c r="M155" s="226">
        <f t="shared" si="20"/>
        <v>1582</v>
      </c>
      <c r="N155" s="226">
        <f t="shared" si="21"/>
        <v>1323</v>
      </c>
      <c r="O155" s="226">
        <v>122.28</v>
      </c>
      <c r="P155" s="226">
        <f t="shared" si="16"/>
        <v>199.28</v>
      </c>
      <c r="Q155" s="226">
        <f t="shared" si="22"/>
        <v>1200.72</v>
      </c>
    </row>
    <row r="156" spans="1:17" s="224" customFormat="1" ht="20.100000000000001" customHeight="1" x14ac:dyDescent="0.3">
      <c r="A156" s="224">
        <v>154</v>
      </c>
      <c r="B156" s="224" t="s">
        <v>845</v>
      </c>
      <c r="C156" s="224" t="s">
        <v>846</v>
      </c>
      <c r="D156" s="224" t="s">
        <v>369</v>
      </c>
      <c r="E156" s="260">
        <v>46113</v>
      </c>
      <c r="F156" s="260">
        <v>46295</v>
      </c>
      <c r="G156" s="225">
        <v>1400</v>
      </c>
      <c r="H156" s="226">
        <v>1400</v>
      </c>
      <c r="I156" s="227">
        <v>1</v>
      </c>
      <c r="J156" s="226">
        <f t="shared" si="17"/>
        <v>1400</v>
      </c>
      <c r="K156" s="226">
        <f t="shared" si="18"/>
        <v>77</v>
      </c>
      <c r="L156" s="226">
        <f t="shared" si="19"/>
        <v>182</v>
      </c>
      <c r="M156" s="226">
        <f t="shared" si="20"/>
        <v>1582</v>
      </c>
      <c r="N156" s="226">
        <f t="shared" si="21"/>
        <v>1323</v>
      </c>
      <c r="O156" s="226">
        <v>122.28</v>
      </c>
      <c r="P156" s="226">
        <f t="shared" si="16"/>
        <v>199.28</v>
      </c>
      <c r="Q156" s="226">
        <f t="shared" si="22"/>
        <v>1200.72</v>
      </c>
    </row>
    <row r="157" spans="1:17" s="224" customFormat="1" ht="20.100000000000001" customHeight="1" x14ac:dyDescent="0.3">
      <c r="A157" s="224">
        <v>155</v>
      </c>
      <c r="B157" s="224" t="s">
        <v>847</v>
      </c>
      <c r="C157" s="224" t="s">
        <v>848</v>
      </c>
      <c r="D157" s="224" t="s">
        <v>369</v>
      </c>
      <c r="E157" s="260">
        <v>46113</v>
      </c>
      <c r="F157" s="260">
        <v>46295</v>
      </c>
      <c r="G157" s="225">
        <v>1400</v>
      </c>
      <c r="H157" s="226">
        <v>1400</v>
      </c>
      <c r="I157" s="227">
        <v>1</v>
      </c>
      <c r="J157" s="226">
        <f t="shared" si="17"/>
        <v>1400</v>
      </c>
      <c r="K157" s="226">
        <f t="shared" si="18"/>
        <v>77</v>
      </c>
      <c r="L157" s="226">
        <f t="shared" si="19"/>
        <v>182</v>
      </c>
      <c r="M157" s="226">
        <f t="shared" si="20"/>
        <v>1582</v>
      </c>
      <c r="N157" s="226">
        <f t="shared" si="21"/>
        <v>1323</v>
      </c>
      <c r="O157" s="226">
        <v>122.28</v>
      </c>
      <c r="P157" s="226">
        <f t="shared" si="16"/>
        <v>199.28</v>
      </c>
      <c r="Q157" s="226">
        <f t="shared" si="22"/>
        <v>1200.72</v>
      </c>
    </row>
    <row r="158" spans="1:17" s="224" customFormat="1" ht="20.100000000000001" customHeight="1" x14ac:dyDescent="0.3">
      <c r="A158" s="224">
        <v>156</v>
      </c>
      <c r="B158" s="224" t="s">
        <v>849</v>
      </c>
      <c r="C158" s="224" t="s">
        <v>850</v>
      </c>
      <c r="D158" s="224" t="s">
        <v>369</v>
      </c>
      <c r="E158" s="260">
        <v>46113</v>
      </c>
      <c r="F158" s="260">
        <v>46295</v>
      </c>
      <c r="G158" s="225">
        <v>1400</v>
      </c>
      <c r="H158" s="226">
        <v>1400</v>
      </c>
      <c r="I158" s="227">
        <v>1</v>
      </c>
      <c r="J158" s="226">
        <f t="shared" si="17"/>
        <v>1400</v>
      </c>
      <c r="K158" s="226">
        <f t="shared" si="18"/>
        <v>77</v>
      </c>
      <c r="L158" s="226">
        <f t="shared" si="19"/>
        <v>182</v>
      </c>
      <c r="M158" s="226">
        <f t="shared" si="20"/>
        <v>1582</v>
      </c>
      <c r="N158" s="226">
        <f t="shared" si="21"/>
        <v>1323</v>
      </c>
      <c r="O158" s="226">
        <v>122.28</v>
      </c>
      <c r="P158" s="226">
        <f t="shared" si="16"/>
        <v>199.28</v>
      </c>
      <c r="Q158" s="226">
        <f t="shared" si="22"/>
        <v>1200.72</v>
      </c>
    </row>
    <row r="159" spans="1:17" s="224" customFormat="1" ht="20.100000000000001" customHeight="1" x14ac:dyDescent="0.3">
      <c r="A159" s="224">
        <v>157</v>
      </c>
      <c r="B159" s="224" t="s">
        <v>857</v>
      </c>
      <c r="C159" s="224" t="s">
        <v>858</v>
      </c>
      <c r="D159" s="224" t="s">
        <v>250</v>
      </c>
      <c r="E159" s="260">
        <v>46143</v>
      </c>
      <c r="F159" s="260">
        <v>46325</v>
      </c>
      <c r="G159" s="225">
        <v>1400</v>
      </c>
      <c r="H159" s="226">
        <v>1400</v>
      </c>
      <c r="I159" s="227">
        <v>1</v>
      </c>
      <c r="J159" s="226">
        <f t="shared" si="17"/>
        <v>1400</v>
      </c>
      <c r="K159" s="226">
        <f t="shared" si="18"/>
        <v>77</v>
      </c>
      <c r="L159" s="226">
        <f t="shared" si="19"/>
        <v>182</v>
      </c>
      <c r="M159" s="226">
        <f t="shared" si="20"/>
        <v>1582</v>
      </c>
      <c r="N159" s="226">
        <f t="shared" si="21"/>
        <v>1323</v>
      </c>
      <c r="O159" s="226">
        <v>122.28</v>
      </c>
      <c r="P159" s="226">
        <f t="shared" si="16"/>
        <v>199.28</v>
      </c>
      <c r="Q159" s="226">
        <f t="shared" si="22"/>
        <v>1200.72</v>
      </c>
    </row>
    <row r="160" spans="1:17" s="224" customFormat="1" ht="20.100000000000001" customHeight="1" x14ac:dyDescent="0.3">
      <c r="A160" s="224">
        <v>158</v>
      </c>
      <c r="B160" s="224" t="s">
        <v>872</v>
      </c>
      <c r="C160" s="224" t="s">
        <v>873</v>
      </c>
      <c r="D160" s="224" t="s">
        <v>871</v>
      </c>
      <c r="E160" s="260">
        <v>46143</v>
      </c>
      <c r="F160" s="260">
        <v>46325</v>
      </c>
      <c r="G160" s="225">
        <v>1400</v>
      </c>
      <c r="H160" s="226">
        <v>1400</v>
      </c>
      <c r="I160" s="227">
        <v>1</v>
      </c>
      <c r="J160" s="226">
        <f t="shared" si="17"/>
        <v>1400</v>
      </c>
      <c r="K160" s="226">
        <f t="shared" si="18"/>
        <v>77</v>
      </c>
      <c r="L160" s="226">
        <f t="shared" si="19"/>
        <v>182</v>
      </c>
      <c r="M160" s="226">
        <f t="shared" si="20"/>
        <v>1582</v>
      </c>
      <c r="N160" s="226">
        <f t="shared" si="21"/>
        <v>1323</v>
      </c>
      <c r="O160" s="226">
        <v>122.28</v>
      </c>
      <c r="P160" s="226">
        <f t="shared" si="16"/>
        <v>199.28</v>
      </c>
      <c r="Q160" s="226">
        <f t="shared" si="22"/>
        <v>1200.72</v>
      </c>
    </row>
    <row r="161" spans="1:17" s="370" customFormat="1" ht="20.100000000000001" customHeight="1" x14ac:dyDescent="0.3">
      <c r="A161" s="370">
        <v>159</v>
      </c>
      <c r="B161" s="370" t="s">
        <v>893</v>
      </c>
      <c r="C161" s="370" t="s">
        <v>894</v>
      </c>
      <c r="D161" s="370" t="s">
        <v>890</v>
      </c>
      <c r="E161" s="371">
        <v>46113</v>
      </c>
      <c r="F161" s="371">
        <v>46295</v>
      </c>
      <c r="G161" s="372">
        <v>1400</v>
      </c>
      <c r="H161" s="373">
        <v>1400</v>
      </c>
      <c r="I161" s="374">
        <v>1</v>
      </c>
      <c r="J161" s="373">
        <f t="shared" si="17"/>
        <v>1400</v>
      </c>
      <c r="K161" s="373">
        <f t="shared" si="18"/>
        <v>77</v>
      </c>
      <c r="L161" s="373">
        <f t="shared" si="19"/>
        <v>182</v>
      </c>
      <c r="M161" s="373">
        <f t="shared" si="20"/>
        <v>1582</v>
      </c>
      <c r="N161" s="373">
        <f t="shared" si="21"/>
        <v>1323</v>
      </c>
      <c r="O161" s="373">
        <v>122.28</v>
      </c>
      <c r="P161" s="373">
        <f t="shared" si="16"/>
        <v>199.28</v>
      </c>
      <c r="Q161" s="373">
        <f t="shared" si="22"/>
        <v>1200.72</v>
      </c>
    </row>
    <row r="162" spans="1:17" s="370" customFormat="1" ht="21" customHeight="1" x14ac:dyDescent="0.3">
      <c r="A162" s="370">
        <v>160</v>
      </c>
      <c r="B162" s="370" t="s">
        <v>895</v>
      </c>
      <c r="C162" s="370" t="s">
        <v>896</v>
      </c>
      <c r="D162" s="370" t="s">
        <v>238</v>
      </c>
      <c r="E162" s="371">
        <v>46143</v>
      </c>
      <c r="F162" s="371">
        <v>46325</v>
      </c>
      <c r="G162" s="372">
        <v>1400</v>
      </c>
      <c r="H162" s="373">
        <v>1400</v>
      </c>
      <c r="I162" s="374">
        <v>1</v>
      </c>
      <c r="J162" s="373">
        <f t="shared" si="17"/>
        <v>1400</v>
      </c>
      <c r="K162" s="373">
        <f t="shared" si="18"/>
        <v>77</v>
      </c>
      <c r="L162" s="373">
        <f t="shared" si="19"/>
        <v>182</v>
      </c>
      <c r="M162" s="373">
        <f t="shared" si="20"/>
        <v>1582</v>
      </c>
      <c r="N162" s="373">
        <f t="shared" si="21"/>
        <v>1323</v>
      </c>
      <c r="O162" s="373">
        <v>122.28</v>
      </c>
      <c r="P162" s="373">
        <f t="shared" si="16"/>
        <v>199.28</v>
      </c>
      <c r="Q162" s="373">
        <f t="shared" si="22"/>
        <v>1200.72</v>
      </c>
    </row>
    <row r="163" spans="1:17" s="224" customFormat="1" ht="20.100000000000001" customHeight="1" x14ac:dyDescent="0.3">
      <c r="A163" s="224">
        <v>161</v>
      </c>
      <c r="B163" s="224" t="s">
        <v>899</v>
      </c>
      <c r="C163" s="224" t="s">
        <v>900</v>
      </c>
      <c r="D163" s="224" t="s">
        <v>901</v>
      </c>
      <c r="E163" s="260">
        <v>46143</v>
      </c>
      <c r="F163" s="260">
        <v>46325</v>
      </c>
      <c r="G163" s="225">
        <v>1400</v>
      </c>
      <c r="H163" s="226">
        <v>1400</v>
      </c>
      <c r="I163" s="227">
        <v>1</v>
      </c>
      <c r="J163" s="226">
        <f t="shared" si="17"/>
        <v>1400</v>
      </c>
      <c r="K163" s="226">
        <f t="shared" si="18"/>
        <v>77</v>
      </c>
      <c r="L163" s="226">
        <f t="shared" si="19"/>
        <v>182</v>
      </c>
      <c r="M163" s="226">
        <f t="shared" si="20"/>
        <v>1582</v>
      </c>
      <c r="N163" s="226">
        <f t="shared" si="21"/>
        <v>1323</v>
      </c>
      <c r="O163" s="226">
        <v>122.28</v>
      </c>
      <c r="P163" s="226">
        <f t="shared" si="16"/>
        <v>199.28</v>
      </c>
      <c r="Q163" s="226">
        <f t="shared" si="22"/>
        <v>1200.72</v>
      </c>
    </row>
    <row r="164" spans="1:17" s="224" customFormat="1" ht="20.100000000000001" customHeight="1" x14ac:dyDescent="0.3">
      <c r="A164" s="224">
        <v>162</v>
      </c>
      <c r="B164" s="224" t="s">
        <v>902</v>
      </c>
      <c r="C164" s="224" t="s">
        <v>903</v>
      </c>
      <c r="D164" s="224" t="s">
        <v>238</v>
      </c>
      <c r="E164" s="260">
        <v>46143</v>
      </c>
      <c r="F164" s="260">
        <v>46325</v>
      </c>
      <c r="G164" s="225">
        <v>1400</v>
      </c>
      <c r="H164" s="226">
        <v>1400</v>
      </c>
      <c r="I164" s="227">
        <v>1</v>
      </c>
      <c r="J164" s="226">
        <f t="shared" si="17"/>
        <v>1400</v>
      </c>
      <c r="K164" s="226">
        <f t="shared" si="18"/>
        <v>77</v>
      </c>
      <c r="L164" s="226">
        <f t="shared" si="19"/>
        <v>182</v>
      </c>
      <c r="M164" s="226">
        <f t="shared" si="20"/>
        <v>1582</v>
      </c>
      <c r="N164" s="226">
        <f t="shared" si="21"/>
        <v>1323</v>
      </c>
      <c r="O164" s="226">
        <v>122.28</v>
      </c>
      <c r="P164" s="226">
        <f t="shared" si="16"/>
        <v>199.28</v>
      </c>
      <c r="Q164" s="226">
        <f t="shared" si="22"/>
        <v>1200.72</v>
      </c>
    </row>
    <row r="165" spans="1:17" s="224" customFormat="1" ht="20.100000000000001" customHeight="1" x14ac:dyDescent="0.3">
      <c r="A165" s="224">
        <v>163</v>
      </c>
      <c r="B165" s="224" t="s">
        <v>916</v>
      </c>
      <c r="C165" s="224" t="s">
        <v>917</v>
      </c>
      <c r="D165" s="224" t="s">
        <v>124</v>
      </c>
      <c r="E165" s="228">
        <v>46113</v>
      </c>
      <c r="F165" s="228">
        <v>46295</v>
      </c>
      <c r="G165" s="225">
        <v>1400</v>
      </c>
      <c r="H165" s="226">
        <v>1400</v>
      </c>
      <c r="I165" s="227">
        <v>1</v>
      </c>
      <c r="J165" s="226">
        <f t="shared" si="17"/>
        <v>1400</v>
      </c>
      <c r="K165" s="226">
        <f t="shared" si="18"/>
        <v>77</v>
      </c>
      <c r="L165" s="226">
        <f t="shared" si="19"/>
        <v>182</v>
      </c>
      <c r="M165" s="226">
        <f t="shared" si="20"/>
        <v>1582</v>
      </c>
      <c r="N165" s="226">
        <f t="shared" si="21"/>
        <v>1323</v>
      </c>
      <c r="O165" s="226">
        <v>122.28</v>
      </c>
      <c r="P165" s="226">
        <f t="shared" si="16"/>
        <v>199.28</v>
      </c>
      <c r="Q165" s="226">
        <f t="shared" si="22"/>
        <v>1200.72</v>
      </c>
    </row>
    <row r="166" spans="1:17" s="224" customFormat="1" ht="20.100000000000001" customHeight="1" x14ac:dyDescent="0.3">
      <c r="A166" s="224">
        <v>164</v>
      </c>
      <c r="B166" s="224" t="s">
        <v>918</v>
      </c>
      <c r="C166" s="224" t="s">
        <v>919</v>
      </c>
      <c r="D166" s="224" t="s">
        <v>920</v>
      </c>
      <c r="E166" s="228">
        <v>46113</v>
      </c>
      <c r="F166" s="228">
        <v>46295</v>
      </c>
      <c r="G166" s="225">
        <v>1400</v>
      </c>
      <c r="H166" s="226">
        <v>1400</v>
      </c>
      <c r="I166" s="227">
        <v>1</v>
      </c>
      <c r="J166" s="226">
        <f t="shared" si="17"/>
        <v>1400</v>
      </c>
      <c r="K166" s="226">
        <f t="shared" si="18"/>
        <v>77</v>
      </c>
      <c r="L166" s="226">
        <f t="shared" si="19"/>
        <v>182</v>
      </c>
      <c r="M166" s="226">
        <f t="shared" si="20"/>
        <v>1582</v>
      </c>
      <c r="N166" s="226">
        <f t="shared" si="21"/>
        <v>1323</v>
      </c>
      <c r="O166" s="226">
        <v>122.28</v>
      </c>
      <c r="P166" s="226">
        <f t="shared" si="16"/>
        <v>199.28</v>
      </c>
      <c r="Q166" s="226">
        <f t="shared" si="22"/>
        <v>1200.72</v>
      </c>
    </row>
    <row r="167" spans="1:17" s="224" customFormat="1" ht="20.100000000000001" customHeight="1" x14ac:dyDescent="0.3">
      <c r="A167" s="224">
        <v>165</v>
      </c>
      <c r="B167" s="224" t="s">
        <v>921</v>
      </c>
      <c r="C167" s="224" t="s">
        <v>922</v>
      </c>
      <c r="D167" s="224" t="s">
        <v>920</v>
      </c>
      <c r="E167" s="228">
        <v>46113</v>
      </c>
      <c r="F167" s="228">
        <v>46295</v>
      </c>
      <c r="G167" s="225">
        <v>1400</v>
      </c>
      <c r="H167" s="226">
        <v>1400</v>
      </c>
      <c r="I167" s="227">
        <v>1</v>
      </c>
      <c r="J167" s="226">
        <f t="shared" si="17"/>
        <v>1400</v>
      </c>
      <c r="K167" s="226">
        <f t="shared" si="18"/>
        <v>77</v>
      </c>
      <c r="L167" s="226">
        <f t="shared" si="19"/>
        <v>182</v>
      </c>
      <c r="M167" s="226">
        <f t="shared" si="20"/>
        <v>1582</v>
      </c>
      <c r="N167" s="226">
        <f t="shared" si="21"/>
        <v>1323</v>
      </c>
      <c r="O167" s="226">
        <v>122.28</v>
      </c>
      <c r="P167" s="226">
        <f t="shared" si="16"/>
        <v>199.28</v>
      </c>
      <c r="Q167" s="226">
        <f t="shared" si="22"/>
        <v>1200.72</v>
      </c>
    </row>
    <row r="168" spans="1:17" s="224" customFormat="1" ht="20.100000000000001" customHeight="1" x14ac:dyDescent="0.3">
      <c r="A168" s="224">
        <v>166</v>
      </c>
      <c r="B168" s="224" t="s">
        <v>925</v>
      </c>
      <c r="C168" s="224" t="s">
        <v>926</v>
      </c>
      <c r="D168" s="224" t="s">
        <v>920</v>
      </c>
      <c r="E168" s="228">
        <v>46113</v>
      </c>
      <c r="F168" s="228">
        <v>46295</v>
      </c>
      <c r="G168" s="225">
        <v>1400</v>
      </c>
      <c r="H168" s="226">
        <v>1400</v>
      </c>
      <c r="I168" s="227">
        <v>1</v>
      </c>
      <c r="J168" s="226">
        <f t="shared" si="17"/>
        <v>1400</v>
      </c>
      <c r="K168" s="226">
        <f t="shared" si="18"/>
        <v>77</v>
      </c>
      <c r="L168" s="226">
        <f t="shared" si="19"/>
        <v>182</v>
      </c>
      <c r="M168" s="226">
        <f t="shared" si="20"/>
        <v>1582</v>
      </c>
      <c r="N168" s="226">
        <f t="shared" si="21"/>
        <v>1323</v>
      </c>
      <c r="O168" s="226">
        <v>122.28</v>
      </c>
      <c r="P168" s="226">
        <f t="shared" si="16"/>
        <v>199.28</v>
      </c>
      <c r="Q168" s="226">
        <f t="shared" si="22"/>
        <v>1200.72</v>
      </c>
    </row>
    <row r="169" spans="1:17" s="224" customFormat="1" ht="20.100000000000001" customHeight="1" x14ac:dyDescent="0.3">
      <c r="A169" s="224">
        <v>167</v>
      </c>
      <c r="B169" s="224" t="s">
        <v>927</v>
      </c>
      <c r="C169" s="224" t="s">
        <v>928</v>
      </c>
      <c r="D169" s="224" t="s">
        <v>920</v>
      </c>
      <c r="E169" s="228">
        <v>46113</v>
      </c>
      <c r="F169" s="228">
        <v>46295</v>
      </c>
      <c r="G169" s="225">
        <v>1400</v>
      </c>
      <c r="H169" s="226">
        <v>1400</v>
      </c>
      <c r="I169" s="227">
        <v>1</v>
      </c>
      <c r="J169" s="226">
        <f t="shared" si="17"/>
        <v>1400</v>
      </c>
      <c r="K169" s="226">
        <f t="shared" si="18"/>
        <v>77</v>
      </c>
      <c r="L169" s="226">
        <f t="shared" si="19"/>
        <v>182</v>
      </c>
      <c r="M169" s="226">
        <f t="shared" si="20"/>
        <v>1582</v>
      </c>
      <c r="N169" s="226">
        <f t="shared" si="21"/>
        <v>1323</v>
      </c>
      <c r="O169" s="226">
        <v>122.28</v>
      </c>
      <c r="P169" s="226">
        <f t="shared" si="16"/>
        <v>199.28</v>
      </c>
      <c r="Q169" s="226">
        <f t="shared" si="22"/>
        <v>1200.72</v>
      </c>
    </row>
    <row r="170" spans="1:17" s="224" customFormat="1" ht="20.100000000000001" customHeight="1" x14ac:dyDescent="0.3">
      <c r="A170" s="224">
        <v>168</v>
      </c>
      <c r="B170" s="224" t="s">
        <v>929</v>
      </c>
      <c r="C170" s="224" t="s">
        <v>930</v>
      </c>
      <c r="D170" s="224" t="s">
        <v>920</v>
      </c>
      <c r="E170" s="228">
        <v>46113</v>
      </c>
      <c r="F170" s="228">
        <v>46295</v>
      </c>
      <c r="G170" s="225">
        <v>1400</v>
      </c>
      <c r="H170" s="226">
        <v>1400</v>
      </c>
      <c r="I170" s="227">
        <v>1</v>
      </c>
      <c r="J170" s="226">
        <f t="shared" si="17"/>
        <v>1400</v>
      </c>
      <c r="K170" s="226">
        <f t="shared" si="18"/>
        <v>77</v>
      </c>
      <c r="L170" s="226">
        <f t="shared" si="19"/>
        <v>182</v>
      </c>
      <c r="M170" s="226">
        <f t="shared" si="20"/>
        <v>1582</v>
      </c>
      <c r="N170" s="226">
        <f t="shared" si="21"/>
        <v>1323</v>
      </c>
      <c r="O170" s="226">
        <v>122.28</v>
      </c>
      <c r="P170" s="226">
        <f t="shared" si="16"/>
        <v>199.28</v>
      </c>
      <c r="Q170" s="226">
        <f t="shared" si="22"/>
        <v>1200.72</v>
      </c>
    </row>
    <row r="171" spans="1:17" s="224" customFormat="1" ht="20.100000000000001" customHeight="1" x14ac:dyDescent="0.3">
      <c r="A171" s="224">
        <v>169</v>
      </c>
      <c r="B171" s="224" t="s">
        <v>931</v>
      </c>
      <c r="C171" s="224" t="s">
        <v>932</v>
      </c>
      <c r="D171" s="224" t="s">
        <v>920</v>
      </c>
      <c r="E171" s="228">
        <v>46113</v>
      </c>
      <c r="F171" s="228">
        <v>46295</v>
      </c>
      <c r="G171" s="225">
        <v>1400</v>
      </c>
      <c r="H171" s="226">
        <v>1400</v>
      </c>
      <c r="I171" s="227">
        <v>1</v>
      </c>
      <c r="J171" s="226">
        <f t="shared" si="17"/>
        <v>1400</v>
      </c>
      <c r="K171" s="226">
        <f t="shared" si="18"/>
        <v>77</v>
      </c>
      <c r="L171" s="226">
        <f t="shared" si="19"/>
        <v>182</v>
      </c>
      <c r="M171" s="226">
        <f t="shared" si="20"/>
        <v>1582</v>
      </c>
      <c r="N171" s="226">
        <f t="shared" si="21"/>
        <v>1323</v>
      </c>
      <c r="O171" s="226">
        <v>122.28</v>
      </c>
      <c r="P171" s="226">
        <f t="shared" ref="P171:P234" si="23">K171+O171</f>
        <v>199.28</v>
      </c>
      <c r="Q171" s="226">
        <f t="shared" si="22"/>
        <v>1200.72</v>
      </c>
    </row>
    <row r="172" spans="1:17" s="224" customFormat="1" ht="20.100000000000001" customHeight="1" x14ac:dyDescent="0.3">
      <c r="A172" s="224">
        <v>170</v>
      </c>
      <c r="B172" s="224" t="s">
        <v>933</v>
      </c>
      <c r="C172" s="224" t="s">
        <v>934</v>
      </c>
      <c r="D172" s="224" t="s">
        <v>920</v>
      </c>
      <c r="E172" s="228">
        <v>46113</v>
      </c>
      <c r="F172" s="228">
        <v>46295</v>
      </c>
      <c r="G172" s="225">
        <v>1400</v>
      </c>
      <c r="H172" s="226">
        <v>1400</v>
      </c>
      <c r="I172" s="227">
        <v>1</v>
      </c>
      <c r="J172" s="226">
        <f t="shared" si="17"/>
        <v>1400</v>
      </c>
      <c r="K172" s="226">
        <f t="shared" si="18"/>
        <v>77</v>
      </c>
      <c r="L172" s="226">
        <f t="shared" si="19"/>
        <v>182</v>
      </c>
      <c r="M172" s="226">
        <f t="shared" si="20"/>
        <v>1582</v>
      </c>
      <c r="N172" s="226">
        <f t="shared" si="21"/>
        <v>1323</v>
      </c>
      <c r="O172" s="226">
        <v>122.28</v>
      </c>
      <c r="P172" s="226">
        <f t="shared" si="23"/>
        <v>199.28</v>
      </c>
      <c r="Q172" s="226">
        <f t="shared" si="22"/>
        <v>1200.72</v>
      </c>
    </row>
    <row r="173" spans="1:17" s="224" customFormat="1" ht="20.100000000000001" customHeight="1" x14ac:dyDescent="0.3">
      <c r="A173" s="224">
        <v>171</v>
      </c>
      <c r="B173" s="224" t="s">
        <v>935</v>
      </c>
      <c r="C173" s="224" t="s">
        <v>936</v>
      </c>
      <c r="D173" s="224" t="s">
        <v>920</v>
      </c>
      <c r="E173" s="228">
        <v>46113</v>
      </c>
      <c r="F173" s="228">
        <v>46295</v>
      </c>
      <c r="G173" s="225">
        <v>1400</v>
      </c>
      <c r="H173" s="226">
        <v>1400</v>
      </c>
      <c r="I173" s="227">
        <v>1</v>
      </c>
      <c r="J173" s="226">
        <f t="shared" si="17"/>
        <v>1400</v>
      </c>
      <c r="K173" s="226">
        <f t="shared" si="18"/>
        <v>77</v>
      </c>
      <c r="L173" s="226">
        <f t="shared" si="19"/>
        <v>182</v>
      </c>
      <c r="M173" s="226">
        <f t="shared" si="20"/>
        <v>1582</v>
      </c>
      <c r="N173" s="226">
        <f t="shared" si="21"/>
        <v>1323</v>
      </c>
      <c r="O173" s="226">
        <v>122.28</v>
      </c>
      <c r="P173" s="226">
        <f t="shared" si="23"/>
        <v>199.28</v>
      </c>
      <c r="Q173" s="226">
        <f t="shared" si="22"/>
        <v>1200.72</v>
      </c>
    </row>
    <row r="174" spans="1:17" s="224" customFormat="1" ht="20.100000000000001" customHeight="1" x14ac:dyDescent="0.3">
      <c r="A174" s="224">
        <v>172</v>
      </c>
      <c r="B174" s="224" t="s">
        <v>937</v>
      </c>
      <c r="C174" s="224" t="s">
        <v>938</v>
      </c>
      <c r="D174" s="224" t="s">
        <v>920</v>
      </c>
      <c r="E174" s="228">
        <v>46113</v>
      </c>
      <c r="F174" s="228">
        <v>46295</v>
      </c>
      <c r="G174" s="225">
        <v>1400</v>
      </c>
      <c r="H174" s="226">
        <v>1400</v>
      </c>
      <c r="I174" s="227">
        <v>1</v>
      </c>
      <c r="J174" s="226">
        <f t="shared" si="17"/>
        <v>1400</v>
      </c>
      <c r="K174" s="226">
        <f t="shared" si="18"/>
        <v>77</v>
      </c>
      <c r="L174" s="226">
        <f t="shared" si="19"/>
        <v>182</v>
      </c>
      <c r="M174" s="226">
        <f t="shared" si="20"/>
        <v>1582</v>
      </c>
      <c r="N174" s="226">
        <f t="shared" si="21"/>
        <v>1323</v>
      </c>
      <c r="O174" s="226">
        <v>122.28</v>
      </c>
      <c r="P174" s="226">
        <f t="shared" si="23"/>
        <v>199.28</v>
      </c>
      <c r="Q174" s="226">
        <f t="shared" si="22"/>
        <v>1200.72</v>
      </c>
    </row>
    <row r="175" spans="1:17" s="224" customFormat="1" ht="20.100000000000001" customHeight="1" x14ac:dyDescent="0.3">
      <c r="A175" s="224">
        <v>173</v>
      </c>
      <c r="B175" s="224" t="s">
        <v>939</v>
      </c>
      <c r="C175" s="224" t="s">
        <v>940</v>
      </c>
      <c r="D175" s="224" t="s">
        <v>920</v>
      </c>
      <c r="E175" s="228">
        <v>46113</v>
      </c>
      <c r="F175" s="228">
        <v>46295</v>
      </c>
      <c r="G175" s="225">
        <v>1400</v>
      </c>
      <c r="H175" s="226">
        <v>1400</v>
      </c>
      <c r="I175" s="227">
        <v>1</v>
      </c>
      <c r="J175" s="226">
        <f t="shared" si="17"/>
        <v>1400</v>
      </c>
      <c r="K175" s="226">
        <f t="shared" si="18"/>
        <v>77</v>
      </c>
      <c r="L175" s="226">
        <f t="shared" si="19"/>
        <v>182</v>
      </c>
      <c r="M175" s="226">
        <f t="shared" si="20"/>
        <v>1582</v>
      </c>
      <c r="N175" s="226">
        <f t="shared" si="21"/>
        <v>1323</v>
      </c>
      <c r="O175" s="226">
        <v>122.28</v>
      </c>
      <c r="P175" s="226">
        <f t="shared" si="23"/>
        <v>199.28</v>
      </c>
      <c r="Q175" s="226">
        <f t="shared" si="22"/>
        <v>1200.72</v>
      </c>
    </row>
    <row r="176" spans="1:17" s="224" customFormat="1" ht="20.100000000000001" customHeight="1" x14ac:dyDescent="0.3">
      <c r="A176" s="224">
        <v>174</v>
      </c>
      <c r="B176" s="224" t="s">
        <v>941</v>
      </c>
      <c r="C176" s="224" t="s">
        <v>942</v>
      </c>
      <c r="D176" s="224" t="s">
        <v>920</v>
      </c>
      <c r="E176" s="228">
        <v>46113</v>
      </c>
      <c r="F176" s="228">
        <v>46295</v>
      </c>
      <c r="G176" s="225">
        <v>1400</v>
      </c>
      <c r="H176" s="226">
        <v>1400</v>
      </c>
      <c r="I176" s="227">
        <v>1</v>
      </c>
      <c r="J176" s="226">
        <f t="shared" si="17"/>
        <v>1400</v>
      </c>
      <c r="K176" s="226">
        <f t="shared" si="18"/>
        <v>77</v>
      </c>
      <c r="L176" s="226">
        <f t="shared" si="19"/>
        <v>182</v>
      </c>
      <c r="M176" s="226">
        <f t="shared" si="20"/>
        <v>1582</v>
      </c>
      <c r="N176" s="226">
        <f t="shared" si="21"/>
        <v>1323</v>
      </c>
      <c r="O176" s="226">
        <v>122.28</v>
      </c>
      <c r="P176" s="226">
        <f t="shared" si="23"/>
        <v>199.28</v>
      </c>
      <c r="Q176" s="226">
        <f t="shared" si="22"/>
        <v>1200.72</v>
      </c>
    </row>
    <row r="177" spans="1:17" s="224" customFormat="1" ht="20.100000000000001" customHeight="1" x14ac:dyDescent="0.3">
      <c r="A177" s="224">
        <v>175</v>
      </c>
      <c r="B177" s="224" t="s">
        <v>943</v>
      </c>
      <c r="C177" s="224" t="s">
        <v>944</v>
      </c>
      <c r="D177" s="224" t="s">
        <v>920</v>
      </c>
      <c r="E177" s="228">
        <v>46113</v>
      </c>
      <c r="F177" s="228">
        <v>46295</v>
      </c>
      <c r="G177" s="225">
        <v>1400</v>
      </c>
      <c r="H177" s="226">
        <v>1400</v>
      </c>
      <c r="I177" s="227">
        <v>1</v>
      </c>
      <c r="J177" s="226">
        <f t="shared" si="17"/>
        <v>1400</v>
      </c>
      <c r="K177" s="226">
        <f t="shared" si="18"/>
        <v>77</v>
      </c>
      <c r="L177" s="226">
        <f t="shared" si="19"/>
        <v>182</v>
      </c>
      <c r="M177" s="226">
        <f t="shared" si="20"/>
        <v>1582</v>
      </c>
      <c r="N177" s="226">
        <f t="shared" si="21"/>
        <v>1323</v>
      </c>
      <c r="O177" s="226">
        <v>122.28</v>
      </c>
      <c r="P177" s="226">
        <f t="shared" si="23"/>
        <v>199.28</v>
      </c>
      <c r="Q177" s="226">
        <f t="shared" si="22"/>
        <v>1200.72</v>
      </c>
    </row>
    <row r="178" spans="1:17" s="224" customFormat="1" ht="20.100000000000001" customHeight="1" x14ac:dyDescent="0.3">
      <c r="A178" s="224">
        <v>176</v>
      </c>
      <c r="B178" s="224" t="s">
        <v>945</v>
      </c>
      <c r="C178" s="224" t="s">
        <v>946</v>
      </c>
      <c r="D178" s="224" t="s">
        <v>920</v>
      </c>
      <c r="E178" s="228">
        <v>46113</v>
      </c>
      <c r="F178" s="228">
        <v>46295</v>
      </c>
      <c r="G178" s="225">
        <v>1400</v>
      </c>
      <c r="H178" s="226">
        <v>1400</v>
      </c>
      <c r="I178" s="227">
        <v>1</v>
      </c>
      <c r="J178" s="226">
        <f t="shared" si="17"/>
        <v>1400</v>
      </c>
      <c r="K178" s="226">
        <f t="shared" si="18"/>
        <v>77</v>
      </c>
      <c r="L178" s="226">
        <f t="shared" si="19"/>
        <v>182</v>
      </c>
      <c r="M178" s="226">
        <f t="shared" si="20"/>
        <v>1582</v>
      </c>
      <c r="N178" s="226">
        <f t="shared" si="21"/>
        <v>1323</v>
      </c>
      <c r="O178" s="226">
        <v>122.28</v>
      </c>
      <c r="P178" s="226">
        <f t="shared" si="23"/>
        <v>199.28</v>
      </c>
      <c r="Q178" s="226">
        <f t="shared" si="22"/>
        <v>1200.72</v>
      </c>
    </row>
    <row r="179" spans="1:17" s="224" customFormat="1" ht="20.100000000000001" customHeight="1" x14ac:dyDescent="0.3">
      <c r="A179" s="224">
        <v>177</v>
      </c>
      <c r="B179" s="224" t="s">
        <v>947</v>
      </c>
      <c r="C179" s="224" t="s">
        <v>948</v>
      </c>
      <c r="D179" s="224" t="s">
        <v>920</v>
      </c>
      <c r="E179" s="228">
        <v>46113</v>
      </c>
      <c r="F179" s="228">
        <v>46295</v>
      </c>
      <c r="G179" s="225">
        <v>1400</v>
      </c>
      <c r="H179" s="226">
        <v>1400</v>
      </c>
      <c r="I179" s="227">
        <v>1</v>
      </c>
      <c r="J179" s="226">
        <f t="shared" si="17"/>
        <v>1400</v>
      </c>
      <c r="K179" s="226">
        <f t="shared" si="18"/>
        <v>77</v>
      </c>
      <c r="L179" s="226">
        <f t="shared" si="19"/>
        <v>182</v>
      </c>
      <c r="M179" s="226">
        <f t="shared" si="20"/>
        <v>1582</v>
      </c>
      <c r="N179" s="226">
        <f t="shared" si="21"/>
        <v>1323</v>
      </c>
      <c r="O179" s="226">
        <v>122.28</v>
      </c>
      <c r="P179" s="226">
        <f t="shared" si="23"/>
        <v>199.28</v>
      </c>
      <c r="Q179" s="226">
        <f t="shared" si="22"/>
        <v>1200.72</v>
      </c>
    </row>
    <row r="180" spans="1:17" s="224" customFormat="1" ht="20.100000000000001" customHeight="1" x14ac:dyDescent="0.3">
      <c r="A180" s="224">
        <v>178</v>
      </c>
      <c r="B180" s="224" t="s">
        <v>949</v>
      </c>
      <c r="C180" s="224" t="s">
        <v>950</v>
      </c>
      <c r="D180" s="224" t="s">
        <v>920</v>
      </c>
      <c r="E180" s="228">
        <v>46113</v>
      </c>
      <c r="F180" s="228">
        <v>46295</v>
      </c>
      <c r="G180" s="225">
        <v>1400</v>
      </c>
      <c r="H180" s="226">
        <v>1400</v>
      </c>
      <c r="I180" s="227">
        <v>1</v>
      </c>
      <c r="J180" s="226">
        <f t="shared" si="17"/>
        <v>1400</v>
      </c>
      <c r="K180" s="226">
        <f t="shared" si="18"/>
        <v>77</v>
      </c>
      <c r="L180" s="226">
        <f t="shared" si="19"/>
        <v>182</v>
      </c>
      <c r="M180" s="226">
        <f t="shared" si="20"/>
        <v>1582</v>
      </c>
      <c r="N180" s="226">
        <f t="shared" si="21"/>
        <v>1323</v>
      </c>
      <c r="O180" s="226">
        <v>122.28</v>
      </c>
      <c r="P180" s="226">
        <f t="shared" si="23"/>
        <v>199.28</v>
      </c>
      <c r="Q180" s="226">
        <f t="shared" si="22"/>
        <v>1200.72</v>
      </c>
    </row>
    <row r="181" spans="1:17" s="224" customFormat="1" ht="20.100000000000001" customHeight="1" x14ac:dyDescent="0.3">
      <c r="A181" s="224">
        <v>179</v>
      </c>
      <c r="B181" s="224" t="s">
        <v>951</v>
      </c>
      <c r="C181" s="224" t="s">
        <v>952</v>
      </c>
      <c r="D181" s="224" t="s">
        <v>920</v>
      </c>
      <c r="E181" s="228">
        <v>46113</v>
      </c>
      <c r="F181" s="228">
        <v>46295</v>
      </c>
      <c r="G181" s="225">
        <v>1400</v>
      </c>
      <c r="H181" s="226">
        <v>1400</v>
      </c>
      <c r="I181" s="227">
        <v>1</v>
      </c>
      <c r="J181" s="226">
        <f t="shared" si="17"/>
        <v>1400</v>
      </c>
      <c r="K181" s="226">
        <f t="shared" si="18"/>
        <v>77</v>
      </c>
      <c r="L181" s="226">
        <f t="shared" si="19"/>
        <v>182</v>
      </c>
      <c r="M181" s="226">
        <f t="shared" si="20"/>
        <v>1582</v>
      </c>
      <c r="N181" s="226">
        <f t="shared" si="21"/>
        <v>1323</v>
      </c>
      <c r="O181" s="226">
        <v>122.28</v>
      </c>
      <c r="P181" s="226">
        <f t="shared" si="23"/>
        <v>199.28</v>
      </c>
      <c r="Q181" s="226">
        <f t="shared" si="22"/>
        <v>1200.72</v>
      </c>
    </row>
    <row r="182" spans="1:17" s="224" customFormat="1" ht="20.100000000000001" customHeight="1" x14ac:dyDescent="0.3">
      <c r="A182" s="224">
        <v>180</v>
      </c>
      <c r="B182" s="224" t="s">
        <v>979</v>
      </c>
      <c r="C182" s="224" t="s">
        <v>980</v>
      </c>
      <c r="D182" s="224" t="s">
        <v>17</v>
      </c>
      <c r="E182" s="228">
        <v>46143</v>
      </c>
      <c r="F182" s="228">
        <v>46325</v>
      </c>
      <c r="G182" s="225">
        <v>1400</v>
      </c>
      <c r="H182" s="226">
        <v>1400</v>
      </c>
      <c r="I182" s="227">
        <v>1</v>
      </c>
      <c r="J182" s="226">
        <f t="shared" si="17"/>
        <v>1400</v>
      </c>
      <c r="K182" s="226">
        <f t="shared" si="18"/>
        <v>77</v>
      </c>
      <c r="L182" s="226">
        <f t="shared" si="19"/>
        <v>182</v>
      </c>
      <c r="M182" s="226">
        <f t="shared" si="20"/>
        <v>1582</v>
      </c>
      <c r="N182" s="226">
        <f t="shared" si="21"/>
        <v>1323</v>
      </c>
      <c r="O182" s="226">
        <v>122.28</v>
      </c>
      <c r="P182" s="226">
        <f t="shared" si="23"/>
        <v>199.28</v>
      </c>
      <c r="Q182" s="226">
        <f t="shared" si="22"/>
        <v>1200.72</v>
      </c>
    </row>
    <row r="183" spans="1:17" s="224" customFormat="1" ht="20.100000000000001" customHeight="1" x14ac:dyDescent="0.3">
      <c r="A183" s="224">
        <v>181</v>
      </c>
      <c r="B183" s="224" t="s">
        <v>981</v>
      </c>
      <c r="C183" s="224" t="s">
        <v>982</v>
      </c>
      <c r="D183" s="224" t="s">
        <v>17</v>
      </c>
      <c r="E183" s="228">
        <v>46143</v>
      </c>
      <c r="F183" s="228">
        <v>46325</v>
      </c>
      <c r="G183" s="225">
        <v>1400</v>
      </c>
      <c r="H183" s="226">
        <v>1400</v>
      </c>
      <c r="I183" s="227">
        <v>1</v>
      </c>
      <c r="J183" s="226">
        <f t="shared" si="17"/>
        <v>1400</v>
      </c>
      <c r="K183" s="226">
        <f t="shared" si="18"/>
        <v>77</v>
      </c>
      <c r="L183" s="226">
        <f t="shared" si="19"/>
        <v>182</v>
      </c>
      <c r="M183" s="226">
        <f t="shared" si="20"/>
        <v>1582</v>
      </c>
      <c r="N183" s="226">
        <f t="shared" si="21"/>
        <v>1323</v>
      </c>
      <c r="O183" s="226">
        <v>122.28</v>
      </c>
      <c r="P183" s="226">
        <f t="shared" si="23"/>
        <v>199.28</v>
      </c>
      <c r="Q183" s="226">
        <f t="shared" si="22"/>
        <v>1200.72</v>
      </c>
    </row>
    <row r="184" spans="1:17" s="224" customFormat="1" ht="20.100000000000001" customHeight="1" x14ac:dyDescent="0.3">
      <c r="A184" s="224">
        <v>182</v>
      </c>
      <c r="B184" s="224" t="s">
        <v>983</v>
      </c>
      <c r="C184" s="224" t="s">
        <v>984</v>
      </c>
      <c r="D184" s="224" t="s">
        <v>17</v>
      </c>
      <c r="E184" s="228">
        <v>46143</v>
      </c>
      <c r="F184" s="228">
        <v>46325</v>
      </c>
      <c r="G184" s="225">
        <v>1400</v>
      </c>
      <c r="H184" s="226">
        <v>1400</v>
      </c>
      <c r="I184" s="227">
        <v>1</v>
      </c>
      <c r="J184" s="226">
        <f t="shared" si="17"/>
        <v>1400</v>
      </c>
      <c r="K184" s="226">
        <f t="shared" si="18"/>
        <v>77</v>
      </c>
      <c r="L184" s="226">
        <f t="shared" si="19"/>
        <v>182</v>
      </c>
      <c r="M184" s="226">
        <f t="shared" si="20"/>
        <v>1582</v>
      </c>
      <c r="N184" s="226">
        <f t="shared" si="21"/>
        <v>1323</v>
      </c>
      <c r="O184" s="226">
        <v>122.28</v>
      </c>
      <c r="P184" s="226">
        <f t="shared" si="23"/>
        <v>199.28</v>
      </c>
      <c r="Q184" s="226">
        <f t="shared" si="22"/>
        <v>1200.72</v>
      </c>
    </row>
    <row r="185" spans="1:17" s="224" customFormat="1" ht="20.100000000000001" customHeight="1" x14ac:dyDescent="0.3">
      <c r="A185" s="224">
        <v>183</v>
      </c>
      <c r="B185" s="224" t="s">
        <v>985</v>
      </c>
      <c r="C185" s="224" t="s">
        <v>986</v>
      </c>
      <c r="D185" s="224" t="s">
        <v>17</v>
      </c>
      <c r="E185" s="228">
        <v>46143</v>
      </c>
      <c r="F185" s="228">
        <v>46325</v>
      </c>
      <c r="G185" s="225">
        <v>1400</v>
      </c>
      <c r="H185" s="226">
        <v>1400</v>
      </c>
      <c r="I185" s="227">
        <v>1</v>
      </c>
      <c r="J185" s="226">
        <f t="shared" si="17"/>
        <v>1400</v>
      </c>
      <c r="K185" s="226">
        <f t="shared" si="18"/>
        <v>77</v>
      </c>
      <c r="L185" s="226">
        <f t="shared" si="19"/>
        <v>182</v>
      </c>
      <c r="M185" s="226">
        <f t="shared" si="20"/>
        <v>1582</v>
      </c>
      <c r="N185" s="226">
        <f t="shared" si="21"/>
        <v>1323</v>
      </c>
      <c r="O185" s="226">
        <v>122.28</v>
      </c>
      <c r="P185" s="226">
        <f t="shared" si="23"/>
        <v>199.28</v>
      </c>
      <c r="Q185" s="226">
        <f t="shared" si="22"/>
        <v>1200.72</v>
      </c>
    </row>
    <row r="186" spans="1:17" s="224" customFormat="1" ht="20.100000000000001" customHeight="1" x14ac:dyDescent="0.3">
      <c r="A186" s="224">
        <v>184</v>
      </c>
      <c r="B186" s="224" t="s">
        <v>987</v>
      </c>
      <c r="C186" s="224" t="s">
        <v>988</v>
      </c>
      <c r="D186" s="224" t="s">
        <v>17</v>
      </c>
      <c r="E186" s="228">
        <v>46113</v>
      </c>
      <c r="F186" s="228">
        <v>46295</v>
      </c>
      <c r="G186" s="225">
        <v>1400</v>
      </c>
      <c r="H186" s="226">
        <v>1400</v>
      </c>
      <c r="I186" s="227">
        <v>1</v>
      </c>
      <c r="J186" s="226">
        <f t="shared" si="17"/>
        <v>1400</v>
      </c>
      <c r="K186" s="226">
        <f t="shared" si="18"/>
        <v>77</v>
      </c>
      <c r="L186" s="226">
        <f t="shared" si="19"/>
        <v>182</v>
      </c>
      <c r="M186" s="226">
        <f t="shared" si="20"/>
        <v>1582</v>
      </c>
      <c r="N186" s="226">
        <f t="shared" si="21"/>
        <v>1323</v>
      </c>
      <c r="O186" s="226">
        <v>122.28</v>
      </c>
      <c r="P186" s="226">
        <f t="shared" si="23"/>
        <v>199.28</v>
      </c>
      <c r="Q186" s="226">
        <f t="shared" si="22"/>
        <v>1200.72</v>
      </c>
    </row>
    <row r="187" spans="1:17" s="224" customFormat="1" ht="20.100000000000001" customHeight="1" x14ac:dyDescent="0.3">
      <c r="A187" s="224">
        <v>185</v>
      </c>
      <c r="B187" s="224" t="s">
        <v>989</v>
      </c>
      <c r="C187" s="224" t="s">
        <v>990</v>
      </c>
      <c r="D187" s="224" t="s">
        <v>17</v>
      </c>
      <c r="E187" s="228">
        <v>46113</v>
      </c>
      <c r="F187" s="228">
        <v>46295</v>
      </c>
      <c r="G187" s="225">
        <v>1400</v>
      </c>
      <c r="H187" s="226">
        <v>1400</v>
      </c>
      <c r="I187" s="227">
        <v>1</v>
      </c>
      <c r="J187" s="226">
        <f t="shared" si="17"/>
        <v>1400</v>
      </c>
      <c r="K187" s="226">
        <f t="shared" si="18"/>
        <v>77</v>
      </c>
      <c r="L187" s="226">
        <f t="shared" si="19"/>
        <v>182</v>
      </c>
      <c r="M187" s="226">
        <f t="shared" si="20"/>
        <v>1582</v>
      </c>
      <c r="N187" s="226">
        <f t="shared" si="21"/>
        <v>1323</v>
      </c>
      <c r="O187" s="226">
        <v>122.28</v>
      </c>
      <c r="P187" s="226">
        <f t="shared" si="23"/>
        <v>199.28</v>
      </c>
      <c r="Q187" s="226">
        <f t="shared" si="22"/>
        <v>1200.72</v>
      </c>
    </row>
    <row r="188" spans="1:17" s="224" customFormat="1" ht="20.100000000000001" customHeight="1" x14ac:dyDescent="0.3">
      <c r="A188" s="224">
        <v>186</v>
      </c>
      <c r="B188" s="224" t="s">
        <v>997</v>
      </c>
      <c r="C188" s="224" t="s">
        <v>998</v>
      </c>
      <c r="D188" s="224" t="s">
        <v>17</v>
      </c>
      <c r="E188" s="228">
        <v>46143</v>
      </c>
      <c r="F188" s="228">
        <v>46325</v>
      </c>
      <c r="G188" s="225">
        <v>1400</v>
      </c>
      <c r="H188" s="226">
        <v>1400</v>
      </c>
      <c r="I188" s="227">
        <v>1</v>
      </c>
      <c r="J188" s="226">
        <f t="shared" si="17"/>
        <v>1400</v>
      </c>
      <c r="K188" s="226">
        <f t="shared" si="18"/>
        <v>77</v>
      </c>
      <c r="L188" s="226">
        <f t="shared" si="19"/>
        <v>182</v>
      </c>
      <c r="M188" s="226">
        <f t="shared" si="20"/>
        <v>1582</v>
      </c>
      <c r="N188" s="226">
        <f t="shared" si="21"/>
        <v>1323</v>
      </c>
      <c r="O188" s="226">
        <v>122.28</v>
      </c>
      <c r="P188" s="226">
        <f t="shared" si="23"/>
        <v>199.28</v>
      </c>
      <c r="Q188" s="226">
        <f t="shared" si="22"/>
        <v>1200.72</v>
      </c>
    </row>
    <row r="189" spans="1:17" s="224" customFormat="1" ht="20.100000000000001" customHeight="1" x14ac:dyDescent="0.3">
      <c r="A189" s="224">
        <v>187</v>
      </c>
      <c r="B189" s="224" t="s">
        <v>1023</v>
      </c>
      <c r="C189" s="366" t="s">
        <v>2159</v>
      </c>
      <c r="D189" s="224" t="s">
        <v>17</v>
      </c>
      <c r="E189" s="228">
        <v>46113</v>
      </c>
      <c r="F189" s="228">
        <v>46295</v>
      </c>
      <c r="G189" s="225">
        <v>1400</v>
      </c>
      <c r="H189" s="226">
        <v>1400</v>
      </c>
      <c r="I189" s="227">
        <v>1</v>
      </c>
      <c r="J189" s="226">
        <f t="shared" si="17"/>
        <v>1400</v>
      </c>
      <c r="K189" s="226">
        <f t="shared" si="18"/>
        <v>77</v>
      </c>
      <c r="L189" s="226">
        <f t="shared" si="19"/>
        <v>182</v>
      </c>
      <c r="M189" s="226">
        <f t="shared" si="20"/>
        <v>1582</v>
      </c>
      <c r="N189" s="226">
        <f t="shared" si="21"/>
        <v>1323</v>
      </c>
      <c r="O189" s="226">
        <v>122.28</v>
      </c>
      <c r="P189" s="226">
        <f t="shared" si="23"/>
        <v>199.28</v>
      </c>
      <c r="Q189" s="226">
        <f t="shared" si="22"/>
        <v>1200.72</v>
      </c>
    </row>
    <row r="190" spans="1:17" s="224" customFormat="1" ht="20.100000000000001" customHeight="1" x14ac:dyDescent="0.3">
      <c r="A190" s="224">
        <v>188</v>
      </c>
      <c r="B190" s="224" t="s">
        <v>1025</v>
      </c>
      <c r="C190" s="224" t="s">
        <v>1026</v>
      </c>
      <c r="D190" s="224" t="s">
        <v>17</v>
      </c>
      <c r="E190" s="228">
        <v>46113</v>
      </c>
      <c r="F190" s="228">
        <v>46295</v>
      </c>
      <c r="G190" s="225">
        <v>1400</v>
      </c>
      <c r="H190" s="226">
        <v>1400</v>
      </c>
      <c r="I190" s="227">
        <v>1</v>
      </c>
      <c r="J190" s="226">
        <f t="shared" si="17"/>
        <v>1400</v>
      </c>
      <c r="K190" s="226">
        <f t="shared" si="18"/>
        <v>77</v>
      </c>
      <c r="L190" s="226">
        <f t="shared" si="19"/>
        <v>182</v>
      </c>
      <c r="M190" s="226">
        <f t="shared" si="20"/>
        <v>1582</v>
      </c>
      <c r="N190" s="226">
        <f t="shared" si="21"/>
        <v>1323</v>
      </c>
      <c r="O190" s="226">
        <v>122.28</v>
      </c>
      <c r="P190" s="226">
        <f t="shared" si="23"/>
        <v>199.28</v>
      </c>
      <c r="Q190" s="226">
        <f t="shared" si="22"/>
        <v>1200.72</v>
      </c>
    </row>
    <row r="191" spans="1:17" s="224" customFormat="1" ht="20.100000000000001" customHeight="1" x14ac:dyDescent="0.3">
      <c r="A191" s="224">
        <v>189</v>
      </c>
      <c r="B191" s="224" t="s">
        <v>1041</v>
      </c>
      <c r="C191" s="224" t="s">
        <v>1042</v>
      </c>
      <c r="D191" s="224" t="s">
        <v>17</v>
      </c>
      <c r="E191" s="228">
        <v>46113</v>
      </c>
      <c r="F191" s="228">
        <v>46295</v>
      </c>
      <c r="G191" s="225">
        <v>1400</v>
      </c>
      <c r="H191" s="226">
        <v>1400</v>
      </c>
      <c r="I191" s="227">
        <v>1</v>
      </c>
      <c r="J191" s="226">
        <f t="shared" si="17"/>
        <v>1400</v>
      </c>
      <c r="K191" s="226">
        <f t="shared" si="18"/>
        <v>77</v>
      </c>
      <c r="L191" s="226">
        <f t="shared" si="19"/>
        <v>182</v>
      </c>
      <c r="M191" s="226">
        <f t="shared" si="20"/>
        <v>1582</v>
      </c>
      <c r="N191" s="226">
        <f t="shared" si="21"/>
        <v>1323</v>
      </c>
      <c r="O191" s="226">
        <v>122.28</v>
      </c>
      <c r="P191" s="226">
        <f t="shared" si="23"/>
        <v>199.28</v>
      </c>
      <c r="Q191" s="226">
        <f t="shared" si="22"/>
        <v>1200.72</v>
      </c>
    </row>
    <row r="192" spans="1:17" s="224" customFormat="1" ht="20.100000000000001" customHeight="1" x14ac:dyDescent="0.3">
      <c r="A192" s="224">
        <v>190</v>
      </c>
      <c r="B192" s="224" t="s">
        <v>1049</v>
      </c>
      <c r="C192" s="224" t="s">
        <v>1050</v>
      </c>
      <c r="D192" s="224" t="s">
        <v>17</v>
      </c>
      <c r="E192" s="228">
        <v>46113</v>
      </c>
      <c r="F192" s="228">
        <v>46295</v>
      </c>
      <c r="G192" s="225">
        <v>1400</v>
      </c>
      <c r="H192" s="226">
        <v>1400</v>
      </c>
      <c r="I192" s="227">
        <v>1</v>
      </c>
      <c r="J192" s="226">
        <f t="shared" si="17"/>
        <v>1400</v>
      </c>
      <c r="K192" s="226">
        <f t="shared" si="18"/>
        <v>77</v>
      </c>
      <c r="L192" s="226">
        <f t="shared" si="19"/>
        <v>182</v>
      </c>
      <c r="M192" s="226">
        <f t="shared" si="20"/>
        <v>1582</v>
      </c>
      <c r="N192" s="226">
        <f t="shared" si="21"/>
        <v>1323</v>
      </c>
      <c r="O192" s="226">
        <v>122.28</v>
      </c>
      <c r="P192" s="226">
        <f t="shared" si="23"/>
        <v>199.28</v>
      </c>
      <c r="Q192" s="226">
        <f t="shared" si="22"/>
        <v>1200.72</v>
      </c>
    </row>
    <row r="193" spans="1:17" s="224" customFormat="1" ht="20.100000000000001" customHeight="1" x14ac:dyDescent="0.3">
      <c r="A193" s="224">
        <v>191</v>
      </c>
      <c r="B193" s="224" t="s">
        <v>1080</v>
      </c>
      <c r="C193" s="224" t="s">
        <v>1081</v>
      </c>
      <c r="D193" s="224" t="s">
        <v>2032</v>
      </c>
      <c r="E193" s="228">
        <v>46143</v>
      </c>
      <c r="F193" s="228">
        <v>46325</v>
      </c>
      <c r="G193" s="225">
        <v>1400</v>
      </c>
      <c r="H193" s="226">
        <v>1400</v>
      </c>
      <c r="I193" s="227">
        <v>1</v>
      </c>
      <c r="J193" s="226">
        <f t="shared" si="17"/>
        <v>1400</v>
      </c>
      <c r="K193" s="226">
        <f t="shared" si="18"/>
        <v>77</v>
      </c>
      <c r="L193" s="226">
        <f t="shared" si="19"/>
        <v>182</v>
      </c>
      <c r="M193" s="226">
        <f t="shared" si="20"/>
        <v>1582</v>
      </c>
      <c r="N193" s="226">
        <f t="shared" si="21"/>
        <v>1323</v>
      </c>
      <c r="O193" s="226">
        <v>122.28</v>
      </c>
      <c r="P193" s="226">
        <f t="shared" si="23"/>
        <v>199.28</v>
      </c>
      <c r="Q193" s="226">
        <f t="shared" si="22"/>
        <v>1200.72</v>
      </c>
    </row>
    <row r="194" spans="1:17" s="224" customFormat="1" ht="20.100000000000001" customHeight="1" x14ac:dyDescent="0.3">
      <c r="A194" s="224">
        <v>192</v>
      </c>
      <c r="B194" s="224" t="s">
        <v>1082</v>
      </c>
      <c r="C194" s="224" t="s">
        <v>1083</v>
      </c>
      <c r="D194" s="224" t="s">
        <v>2032</v>
      </c>
      <c r="E194" s="228">
        <v>46143</v>
      </c>
      <c r="F194" s="228">
        <v>46325</v>
      </c>
      <c r="G194" s="225">
        <v>1400</v>
      </c>
      <c r="H194" s="226">
        <v>1400</v>
      </c>
      <c r="I194" s="227">
        <v>1</v>
      </c>
      <c r="J194" s="226">
        <f t="shared" si="17"/>
        <v>1400</v>
      </c>
      <c r="K194" s="226">
        <f t="shared" si="18"/>
        <v>77</v>
      </c>
      <c r="L194" s="226">
        <f t="shared" si="19"/>
        <v>182</v>
      </c>
      <c r="M194" s="226">
        <f t="shared" si="20"/>
        <v>1582</v>
      </c>
      <c r="N194" s="226">
        <f t="shared" si="21"/>
        <v>1323</v>
      </c>
      <c r="O194" s="226">
        <v>122.28</v>
      </c>
      <c r="P194" s="226">
        <f t="shared" si="23"/>
        <v>199.28</v>
      </c>
      <c r="Q194" s="226">
        <f t="shared" si="22"/>
        <v>1200.72</v>
      </c>
    </row>
    <row r="195" spans="1:17" s="224" customFormat="1" ht="20.100000000000001" customHeight="1" x14ac:dyDescent="0.3">
      <c r="A195" s="224">
        <v>193</v>
      </c>
      <c r="B195" s="224" t="s">
        <v>1084</v>
      </c>
      <c r="C195" s="224" t="s">
        <v>1085</v>
      </c>
      <c r="D195" s="224" t="s">
        <v>2032</v>
      </c>
      <c r="E195" s="228">
        <v>46113</v>
      </c>
      <c r="F195" s="228">
        <v>46266</v>
      </c>
      <c r="G195" s="225">
        <v>1400</v>
      </c>
      <c r="H195" s="226">
        <v>1400</v>
      </c>
      <c r="I195" s="227">
        <v>1</v>
      </c>
      <c r="J195" s="226">
        <f t="shared" ref="J195:J258" si="24">H195*I195</f>
        <v>1400</v>
      </c>
      <c r="K195" s="226">
        <f t="shared" ref="K195:K258" si="25">J195*0.055</f>
        <v>77</v>
      </c>
      <c r="L195" s="226">
        <f t="shared" ref="L195:L258" si="26">0.13*J195</f>
        <v>182</v>
      </c>
      <c r="M195" s="226">
        <f t="shared" ref="M195:M258" si="27">J195+L195</f>
        <v>1582</v>
      </c>
      <c r="N195" s="226">
        <f t="shared" ref="N195:N258" si="28">J195-K195</f>
        <v>1323</v>
      </c>
      <c r="O195" s="226">
        <v>122.28</v>
      </c>
      <c r="P195" s="226">
        <f t="shared" si="23"/>
        <v>199.28</v>
      </c>
      <c r="Q195" s="226">
        <f t="shared" ref="Q195:Q258" si="29">J195-P195</f>
        <v>1200.72</v>
      </c>
    </row>
    <row r="196" spans="1:17" s="224" customFormat="1" ht="20.100000000000001" customHeight="1" x14ac:dyDescent="0.3">
      <c r="A196" s="224">
        <v>194</v>
      </c>
      <c r="B196" s="224" t="s">
        <v>1086</v>
      </c>
      <c r="C196" s="224" t="s">
        <v>1087</v>
      </c>
      <c r="D196" s="224" t="s">
        <v>2032</v>
      </c>
      <c r="E196" s="228">
        <v>46143</v>
      </c>
      <c r="F196" s="228">
        <v>46325</v>
      </c>
      <c r="G196" s="225">
        <v>1400</v>
      </c>
      <c r="H196" s="226">
        <v>1400</v>
      </c>
      <c r="I196" s="227">
        <v>1</v>
      </c>
      <c r="J196" s="226">
        <f t="shared" si="24"/>
        <v>1400</v>
      </c>
      <c r="K196" s="226">
        <f t="shared" si="25"/>
        <v>77</v>
      </c>
      <c r="L196" s="226">
        <f t="shared" si="26"/>
        <v>182</v>
      </c>
      <c r="M196" s="226">
        <f t="shared" si="27"/>
        <v>1582</v>
      </c>
      <c r="N196" s="226">
        <f t="shared" si="28"/>
        <v>1323</v>
      </c>
      <c r="O196" s="226">
        <v>122.28</v>
      </c>
      <c r="P196" s="226">
        <f t="shared" si="23"/>
        <v>199.28</v>
      </c>
      <c r="Q196" s="226">
        <f t="shared" si="29"/>
        <v>1200.72</v>
      </c>
    </row>
    <row r="197" spans="1:17" s="224" customFormat="1" ht="20.100000000000001" customHeight="1" x14ac:dyDescent="0.3">
      <c r="A197" s="224">
        <v>195</v>
      </c>
      <c r="B197" s="224" t="s">
        <v>1088</v>
      </c>
      <c r="C197" s="224" t="s">
        <v>1089</v>
      </c>
      <c r="D197" s="224" t="s">
        <v>2032</v>
      </c>
      <c r="E197" s="228">
        <v>46143</v>
      </c>
      <c r="F197" s="228">
        <v>46325</v>
      </c>
      <c r="G197" s="225">
        <v>1400</v>
      </c>
      <c r="H197" s="226">
        <v>1400</v>
      </c>
      <c r="I197" s="227">
        <v>1</v>
      </c>
      <c r="J197" s="226">
        <f t="shared" si="24"/>
        <v>1400</v>
      </c>
      <c r="K197" s="226">
        <f t="shared" si="25"/>
        <v>77</v>
      </c>
      <c r="L197" s="226">
        <f t="shared" si="26"/>
        <v>182</v>
      </c>
      <c r="M197" s="226">
        <f t="shared" si="27"/>
        <v>1582</v>
      </c>
      <c r="N197" s="226">
        <f t="shared" si="28"/>
        <v>1323</v>
      </c>
      <c r="O197" s="226">
        <v>122.28</v>
      </c>
      <c r="P197" s="226">
        <f t="shared" si="23"/>
        <v>199.28</v>
      </c>
      <c r="Q197" s="226">
        <f t="shared" si="29"/>
        <v>1200.72</v>
      </c>
    </row>
    <row r="198" spans="1:17" s="224" customFormat="1" ht="20.100000000000001" customHeight="1" x14ac:dyDescent="0.3">
      <c r="A198" s="224">
        <v>196</v>
      </c>
      <c r="B198" s="224" t="s">
        <v>1090</v>
      </c>
      <c r="C198" s="224" t="s">
        <v>1091</v>
      </c>
      <c r="D198" s="224" t="s">
        <v>2032</v>
      </c>
      <c r="E198" s="228">
        <v>46143</v>
      </c>
      <c r="F198" s="228">
        <v>46325</v>
      </c>
      <c r="G198" s="225">
        <v>1400</v>
      </c>
      <c r="H198" s="226">
        <v>1400</v>
      </c>
      <c r="I198" s="227">
        <v>1</v>
      </c>
      <c r="J198" s="226">
        <f t="shared" si="24"/>
        <v>1400</v>
      </c>
      <c r="K198" s="226">
        <f t="shared" si="25"/>
        <v>77</v>
      </c>
      <c r="L198" s="226">
        <f t="shared" si="26"/>
        <v>182</v>
      </c>
      <c r="M198" s="226">
        <f t="shared" si="27"/>
        <v>1582</v>
      </c>
      <c r="N198" s="226">
        <f t="shared" si="28"/>
        <v>1323</v>
      </c>
      <c r="O198" s="226">
        <v>122.28</v>
      </c>
      <c r="P198" s="226">
        <f t="shared" si="23"/>
        <v>199.28</v>
      </c>
      <c r="Q198" s="226">
        <f t="shared" si="29"/>
        <v>1200.72</v>
      </c>
    </row>
    <row r="199" spans="1:17" s="311" customFormat="1" ht="20.100000000000001" customHeight="1" x14ac:dyDescent="0.3">
      <c r="A199" s="311">
        <v>197</v>
      </c>
      <c r="B199" s="311" t="s">
        <v>1115</v>
      </c>
      <c r="C199" s="311" t="s">
        <v>1116</v>
      </c>
      <c r="D199" s="311" t="s">
        <v>17</v>
      </c>
      <c r="E199" s="326">
        <v>46024</v>
      </c>
      <c r="F199" s="326">
        <v>46203</v>
      </c>
      <c r="G199" s="327">
        <v>1400</v>
      </c>
      <c r="H199" s="328">
        <v>1400</v>
      </c>
      <c r="I199" s="329">
        <v>1</v>
      </c>
      <c r="J199" s="328">
        <f t="shared" si="24"/>
        <v>1400</v>
      </c>
      <c r="K199" s="328">
        <f t="shared" si="25"/>
        <v>77</v>
      </c>
      <c r="L199" s="328">
        <f t="shared" si="26"/>
        <v>182</v>
      </c>
      <c r="M199" s="328">
        <f t="shared" si="27"/>
        <v>1582</v>
      </c>
      <c r="N199" s="328">
        <f t="shared" si="28"/>
        <v>1323</v>
      </c>
      <c r="O199" s="328">
        <v>122.28</v>
      </c>
      <c r="P199" s="328">
        <f t="shared" si="23"/>
        <v>199.28</v>
      </c>
      <c r="Q199" s="328">
        <f t="shared" si="29"/>
        <v>1200.72</v>
      </c>
    </row>
    <row r="200" spans="1:17" s="370" customFormat="1" ht="20.100000000000001" customHeight="1" x14ac:dyDescent="0.3">
      <c r="A200" s="370">
        <v>198</v>
      </c>
      <c r="B200" s="370" t="s">
        <v>1138</v>
      </c>
      <c r="C200" s="370" t="s">
        <v>1139</v>
      </c>
      <c r="D200" s="370" t="s">
        <v>1127</v>
      </c>
      <c r="E200" s="371">
        <v>46143</v>
      </c>
      <c r="F200" s="371">
        <v>46325</v>
      </c>
      <c r="G200" s="372">
        <v>1400</v>
      </c>
      <c r="H200" s="373">
        <v>1400</v>
      </c>
      <c r="I200" s="374">
        <v>1</v>
      </c>
      <c r="J200" s="373">
        <f t="shared" si="24"/>
        <v>1400</v>
      </c>
      <c r="K200" s="373">
        <f t="shared" si="25"/>
        <v>77</v>
      </c>
      <c r="L200" s="373">
        <f t="shared" si="26"/>
        <v>182</v>
      </c>
      <c r="M200" s="373">
        <f t="shared" si="27"/>
        <v>1582</v>
      </c>
      <c r="N200" s="373">
        <f t="shared" si="28"/>
        <v>1323</v>
      </c>
      <c r="O200" s="373">
        <v>122.28</v>
      </c>
      <c r="P200" s="373">
        <f t="shared" si="23"/>
        <v>199.28</v>
      </c>
      <c r="Q200" s="373">
        <f t="shared" si="29"/>
        <v>1200.72</v>
      </c>
    </row>
    <row r="201" spans="1:17" s="224" customFormat="1" ht="20.100000000000001" customHeight="1" x14ac:dyDescent="0.3">
      <c r="A201" s="224">
        <v>199</v>
      </c>
      <c r="B201" s="224" t="s">
        <v>1160</v>
      </c>
      <c r="C201" s="366" t="s">
        <v>2161</v>
      </c>
      <c r="D201" s="224" t="s">
        <v>871</v>
      </c>
      <c r="E201" s="260">
        <v>46113</v>
      </c>
      <c r="F201" s="260">
        <v>46295</v>
      </c>
      <c r="G201" s="225">
        <v>1400</v>
      </c>
      <c r="H201" s="226">
        <v>1400</v>
      </c>
      <c r="I201" s="227">
        <v>1</v>
      </c>
      <c r="J201" s="226">
        <f t="shared" si="24"/>
        <v>1400</v>
      </c>
      <c r="K201" s="226">
        <f t="shared" si="25"/>
        <v>77</v>
      </c>
      <c r="L201" s="226">
        <f t="shared" si="26"/>
        <v>182</v>
      </c>
      <c r="M201" s="226">
        <f t="shared" si="27"/>
        <v>1582</v>
      </c>
      <c r="N201" s="226">
        <f t="shared" si="28"/>
        <v>1323</v>
      </c>
      <c r="O201" s="226">
        <v>122.28</v>
      </c>
      <c r="P201" s="226">
        <f t="shared" si="23"/>
        <v>199.28</v>
      </c>
      <c r="Q201" s="226">
        <f t="shared" si="29"/>
        <v>1200.72</v>
      </c>
    </row>
    <row r="202" spans="1:17" s="224" customFormat="1" ht="20.100000000000001" customHeight="1" x14ac:dyDescent="0.3">
      <c r="A202" s="224">
        <v>200</v>
      </c>
      <c r="B202" s="224" t="s">
        <v>1164</v>
      </c>
      <c r="C202" s="224" t="s">
        <v>1165</v>
      </c>
      <c r="D202" s="224" t="s">
        <v>871</v>
      </c>
      <c r="E202" s="260">
        <v>46143</v>
      </c>
      <c r="F202" s="260">
        <v>46325</v>
      </c>
      <c r="G202" s="225">
        <v>1400</v>
      </c>
      <c r="H202" s="226">
        <v>1400</v>
      </c>
      <c r="I202" s="227">
        <v>1</v>
      </c>
      <c r="J202" s="226">
        <f t="shared" si="24"/>
        <v>1400</v>
      </c>
      <c r="K202" s="226">
        <f t="shared" si="25"/>
        <v>77</v>
      </c>
      <c r="L202" s="226">
        <f t="shared" si="26"/>
        <v>182</v>
      </c>
      <c r="M202" s="226">
        <f t="shared" si="27"/>
        <v>1582</v>
      </c>
      <c r="N202" s="226">
        <f t="shared" si="28"/>
        <v>1323</v>
      </c>
      <c r="O202" s="226">
        <v>122.28</v>
      </c>
      <c r="P202" s="226">
        <f t="shared" si="23"/>
        <v>199.28</v>
      </c>
      <c r="Q202" s="226">
        <f t="shared" si="29"/>
        <v>1200.72</v>
      </c>
    </row>
    <row r="203" spans="1:17" s="224" customFormat="1" ht="20.100000000000001" customHeight="1" x14ac:dyDescent="0.3">
      <c r="A203" s="224">
        <v>201</v>
      </c>
      <c r="B203" s="224" t="s">
        <v>1168</v>
      </c>
      <c r="C203" s="366" t="s">
        <v>2160</v>
      </c>
      <c r="D203" s="224" t="s">
        <v>369</v>
      </c>
      <c r="E203" s="228">
        <v>46113</v>
      </c>
      <c r="F203" s="228">
        <v>46266</v>
      </c>
      <c r="G203" s="225">
        <v>1400</v>
      </c>
      <c r="H203" s="226">
        <v>1400</v>
      </c>
      <c r="I203" s="227">
        <v>1</v>
      </c>
      <c r="J203" s="226">
        <f t="shared" si="24"/>
        <v>1400</v>
      </c>
      <c r="K203" s="226">
        <f t="shared" si="25"/>
        <v>77</v>
      </c>
      <c r="L203" s="226">
        <f t="shared" si="26"/>
        <v>182</v>
      </c>
      <c r="M203" s="226">
        <f t="shared" si="27"/>
        <v>1582</v>
      </c>
      <c r="N203" s="226">
        <f t="shared" si="28"/>
        <v>1323</v>
      </c>
      <c r="O203" s="226">
        <v>122.28</v>
      </c>
      <c r="P203" s="226">
        <f t="shared" si="23"/>
        <v>199.28</v>
      </c>
      <c r="Q203" s="226">
        <f t="shared" si="29"/>
        <v>1200.72</v>
      </c>
    </row>
    <row r="204" spans="1:17" s="224" customFormat="1" ht="20.100000000000001" customHeight="1" x14ac:dyDescent="0.3">
      <c r="A204" s="224">
        <v>202</v>
      </c>
      <c r="B204" s="224" t="s">
        <v>1174</v>
      </c>
      <c r="C204" s="224" t="s">
        <v>1175</v>
      </c>
      <c r="D204" s="224" t="s">
        <v>553</v>
      </c>
      <c r="E204" s="260">
        <v>46143</v>
      </c>
      <c r="F204" s="260">
        <v>46325</v>
      </c>
      <c r="G204" s="225">
        <v>1400</v>
      </c>
      <c r="H204" s="226">
        <v>1400</v>
      </c>
      <c r="I204" s="227">
        <v>1</v>
      </c>
      <c r="J204" s="226">
        <f t="shared" si="24"/>
        <v>1400</v>
      </c>
      <c r="K204" s="226">
        <f t="shared" si="25"/>
        <v>77</v>
      </c>
      <c r="L204" s="226">
        <f t="shared" si="26"/>
        <v>182</v>
      </c>
      <c r="M204" s="226">
        <f t="shared" si="27"/>
        <v>1582</v>
      </c>
      <c r="N204" s="226">
        <f t="shared" si="28"/>
        <v>1323</v>
      </c>
      <c r="O204" s="226">
        <v>122.28</v>
      </c>
      <c r="P204" s="226">
        <f t="shared" si="23"/>
        <v>199.28</v>
      </c>
      <c r="Q204" s="226">
        <f t="shared" si="29"/>
        <v>1200.72</v>
      </c>
    </row>
    <row r="205" spans="1:17" s="224" customFormat="1" ht="20.100000000000001" customHeight="1" x14ac:dyDescent="0.3">
      <c r="A205" s="224">
        <v>203</v>
      </c>
      <c r="B205" s="224" t="s">
        <v>1176</v>
      </c>
      <c r="C205" s="224" t="s">
        <v>1177</v>
      </c>
      <c r="D205" s="224" t="s">
        <v>262</v>
      </c>
      <c r="E205" s="260">
        <v>46143</v>
      </c>
      <c r="F205" s="260">
        <v>46325</v>
      </c>
      <c r="G205" s="225">
        <v>1400</v>
      </c>
      <c r="H205" s="226">
        <v>1400</v>
      </c>
      <c r="I205" s="227">
        <v>1</v>
      </c>
      <c r="J205" s="226">
        <f t="shared" si="24"/>
        <v>1400</v>
      </c>
      <c r="K205" s="226">
        <f t="shared" si="25"/>
        <v>77</v>
      </c>
      <c r="L205" s="226">
        <f t="shared" si="26"/>
        <v>182</v>
      </c>
      <c r="M205" s="226">
        <f t="shared" si="27"/>
        <v>1582</v>
      </c>
      <c r="N205" s="226">
        <f t="shared" si="28"/>
        <v>1323</v>
      </c>
      <c r="O205" s="226">
        <v>122.28</v>
      </c>
      <c r="P205" s="226">
        <f t="shared" si="23"/>
        <v>199.28</v>
      </c>
      <c r="Q205" s="226">
        <f t="shared" si="29"/>
        <v>1200.72</v>
      </c>
    </row>
    <row r="206" spans="1:17" s="224" customFormat="1" ht="20.100000000000001" customHeight="1" x14ac:dyDescent="0.3">
      <c r="A206" s="224">
        <v>204</v>
      </c>
      <c r="B206" s="224" t="s">
        <v>1182</v>
      </c>
      <c r="C206" s="224" t="s">
        <v>1183</v>
      </c>
      <c r="D206" s="224" t="s">
        <v>408</v>
      </c>
      <c r="E206" s="228">
        <v>46113</v>
      </c>
      <c r="F206" s="228">
        <v>46266</v>
      </c>
      <c r="G206" s="225">
        <v>1400</v>
      </c>
      <c r="H206" s="226">
        <v>1400</v>
      </c>
      <c r="I206" s="227">
        <v>1</v>
      </c>
      <c r="J206" s="226">
        <f t="shared" si="24"/>
        <v>1400</v>
      </c>
      <c r="K206" s="226">
        <f t="shared" si="25"/>
        <v>77</v>
      </c>
      <c r="L206" s="226">
        <f t="shared" si="26"/>
        <v>182</v>
      </c>
      <c r="M206" s="226">
        <f t="shared" si="27"/>
        <v>1582</v>
      </c>
      <c r="N206" s="226">
        <f t="shared" si="28"/>
        <v>1323</v>
      </c>
      <c r="O206" s="226">
        <v>122.28</v>
      </c>
      <c r="P206" s="226">
        <f t="shared" si="23"/>
        <v>199.28</v>
      </c>
      <c r="Q206" s="226">
        <f t="shared" si="29"/>
        <v>1200.72</v>
      </c>
    </row>
    <row r="207" spans="1:17" s="224" customFormat="1" ht="20.100000000000001" customHeight="1" x14ac:dyDescent="0.3">
      <c r="A207" s="224">
        <v>205</v>
      </c>
      <c r="B207" s="224" t="s">
        <v>1184</v>
      </c>
      <c r="C207" s="224" t="s">
        <v>1185</v>
      </c>
      <c r="D207" s="224" t="s">
        <v>408</v>
      </c>
      <c r="E207" s="228">
        <v>46113</v>
      </c>
      <c r="F207" s="228">
        <v>46266</v>
      </c>
      <c r="G207" s="225">
        <v>1400</v>
      </c>
      <c r="H207" s="226">
        <v>1400</v>
      </c>
      <c r="I207" s="227">
        <v>1</v>
      </c>
      <c r="J207" s="226">
        <f t="shared" si="24"/>
        <v>1400</v>
      </c>
      <c r="K207" s="226">
        <f t="shared" si="25"/>
        <v>77</v>
      </c>
      <c r="L207" s="226">
        <f t="shared" si="26"/>
        <v>182</v>
      </c>
      <c r="M207" s="226">
        <f t="shared" si="27"/>
        <v>1582</v>
      </c>
      <c r="N207" s="226">
        <f t="shared" si="28"/>
        <v>1323</v>
      </c>
      <c r="O207" s="226">
        <v>122.28</v>
      </c>
      <c r="P207" s="226">
        <f t="shared" si="23"/>
        <v>199.28</v>
      </c>
      <c r="Q207" s="226">
        <f t="shared" si="29"/>
        <v>1200.72</v>
      </c>
    </row>
    <row r="208" spans="1:17" s="224" customFormat="1" ht="20.100000000000001" customHeight="1" x14ac:dyDescent="0.3">
      <c r="A208" s="224">
        <v>206</v>
      </c>
      <c r="B208" s="224" t="s">
        <v>1188</v>
      </c>
      <c r="C208" s="224" t="s">
        <v>1189</v>
      </c>
      <c r="D208" s="224" t="s">
        <v>408</v>
      </c>
      <c r="E208" s="260">
        <v>46143</v>
      </c>
      <c r="F208" s="260">
        <v>46325</v>
      </c>
      <c r="G208" s="225">
        <v>1400</v>
      </c>
      <c r="H208" s="226">
        <v>1400</v>
      </c>
      <c r="I208" s="227">
        <v>1</v>
      </c>
      <c r="J208" s="226">
        <f t="shared" si="24"/>
        <v>1400</v>
      </c>
      <c r="K208" s="226">
        <f t="shared" si="25"/>
        <v>77</v>
      </c>
      <c r="L208" s="226">
        <f t="shared" si="26"/>
        <v>182</v>
      </c>
      <c r="M208" s="226">
        <f t="shared" si="27"/>
        <v>1582</v>
      </c>
      <c r="N208" s="226">
        <f t="shared" si="28"/>
        <v>1323</v>
      </c>
      <c r="O208" s="226">
        <v>122.28</v>
      </c>
      <c r="P208" s="226">
        <f t="shared" si="23"/>
        <v>199.28</v>
      </c>
      <c r="Q208" s="226">
        <f t="shared" si="29"/>
        <v>1200.72</v>
      </c>
    </row>
    <row r="209" spans="1:17" s="224" customFormat="1" ht="20.100000000000001" customHeight="1" x14ac:dyDescent="0.3">
      <c r="A209" s="224">
        <v>207</v>
      </c>
      <c r="B209" s="224" t="s">
        <v>1190</v>
      </c>
      <c r="C209" s="224" t="s">
        <v>1191</v>
      </c>
      <c r="D209" s="224" t="s">
        <v>408</v>
      </c>
      <c r="E209" s="260">
        <v>46143</v>
      </c>
      <c r="F209" s="260">
        <v>46325</v>
      </c>
      <c r="G209" s="225">
        <v>1400</v>
      </c>
      <c r="H209" s="226">
        <v>1400</v>
      </c>
      <c r="I209" s="227">
        <v>1</v>
      </c>
      <c r="J209" s="226">
        <f t="shared" si="24"/>
        <v>1400</v>
      </c>
      <c r="K209" s="226">
        <f t="shared" si="25"/>
        <v>77</v>
      </c>
      <c r="L209" s="226">
        <f t="shared" si="26"/>
        <v>182</v>
      </c>
      <c r="M209" s="226">
        <f t="shared" si="27"/>
        <v>1582</v>
      </c>
      <c r="N209" s="226">
        <f t="shared" si="28"/>
        <v>1323</v>
      </c>
      <c r="O209" s="226">
        <v>122.28</v>
      </c>
      <c r="P209" s="226">
        <f t="shared" si="23"/>
        <v>199.28</v>
      </c>
      <c r="Q209" s="226">
        <f t="shared" si="29"/>
        <v>1200.72</v>
      </c>
    </row>
    <row r="210" spans="1:17" s="224" customFormat="1" ht="20.100000000000001" customHeight="1" x14ac:dyDescent="0.3">
      <c r="A210" s="224">
        <v>208</v>
      </c>
      <c r="B210" s="224" t="s">
        <v>1204</v>
      </c>
      <c r="C210" s="224" t="s">
        <v>1205</v>
      </c>
      <c r="D210" s="224" t="s">
        <v>124</v>
      </c>
      <c r="E210" s="260">
        <v>46143</v>
      </c>
      <c r="F210" s="260">
        <v>46325</v>
      </c>
      <c r="G210" s="225">
        <v>1400</v>
      </c>
      <c r="H210" s="226">
        <v>1400</v>
      </c>
      <c r="I210" s="227">
        <v>1</v>
      </c>
      <c r="J210" s="226">
        <f t="shared" si="24"/>
        <v>1400</v>
      </c>
      <c r="K210" s="226">
        <f t="shared" si="25"/>
        <v>77</v>
      </c>
      <c r="L210" s="226">
        <f t="shared" si="26"/>
        <v>182</v>
      </c>
      <c r="M210" s="226">
        <f t="shared" si="27"/>
        <v>1582</v>
      </c>
      <c r="N210" s="226">
        <f t="shared" si="28"/>
        <v>1323</v>
      </c>
      <c r="O210" s="226">
        <v>122.28</v>
      </c>
      <c r="P210" s="226">
        <f t="shared" si="23"/>
        <v>199.28</v>
      </c>
      <c r="Q210" s="226">
        <f t="shared" si="29"/>
        <v>1200.72</v>
      </c>
    </row>
    <row r="211" spans="1:17" s="224" customFormat="1" ht="20.100000000000001" customHeight="1" x14ac:dyDescent="0.3">
      <c r="A211" s="224">
        <v>209</v>
      </c>
      <c r="B211" s="224" t="s">
        <v>1210</v>
      </c>
      <c r="C211" s="224" t="s">
        <v>1211</v>
      </c>
      <c r="D211" s="224" t="s">
        <v>124</v>
      </c>
      <c r="E211" s="260">
        <v>46143</v>
      </c>
      <c r="F211" s="260">
        <v>46325</v>
      </c>
      <c r="G211" s="225">
        <v>1400</v>
      </c>
      <c r="H211" s="226">
        <v>1400</v>
      </c>
      <c r="I211" s="227">
        <v>1</v>
      </c>
      <c r="J211" s="226">
        <f t="shared" si="24"/>
        <v>1400</v>
      </c>
      <c r="K211" s="226">
        <f t="shared" si="25"/>
        <v>77</v>
      </c>
      <c r="L211" s="226">
        <f t="shared" si="26"/>
        <v>182</v>
      </c>
      <c r="M211" s="226">
        <f t="shared" si="27"/>
        <v>1582</v>
      </c>
      <c r="N211" s="226">
        <f t="shared" si="28"/>
        <v>1323</v>
      </c>
      <c r="O211" s="226">
        <v>122.28</v>
      </c>
      <c r="P211" s="226">
        <f t="shared" si="23"/>
        <v>199.28</v>
      </c>
      <c r="Q211" s="226">
        <f t="shared" si="29"/>
        <v>1200.72</v>
      </c>
    </row>
    <row r="212" spans="1:17" s="224" customFormat="1" ht="20.100000000000001" customHeight="1" x14ac:dyDescent="0.3">
      <c r="A212" s="224">
        <v>210</v>
      </c>
      <c r="B212" s="224" t="s">
        <v>1214</v>
      </c>
      <c r="C212" s="224" t="s">
        <v>1215</v>
      </c>
      <c r="D212" s="224" t="s">
        <v>124</v>
      </c>
      <c r="E212" s="260">
        <v>46143</v>
      </c>
      <c r="F212" s="260">
        <v>46325</v>
      </c>
      <c r="G212" s="225">
        <v>1400</v>
      </c>
      <c r="H212" s="226">
        <v>1400</v>
      </c>
      <c r="I212" s="227">
        <v>1</v>
      </c>
      <c r="J212" s="226">
        <f t="shared" si="24"/>
        <v>1400</v>
      </c>
      <c r="K212" s="226">
        <f t="shared" si="25"/>
        <v>77</v>
      </c>
      <c r="L212" s="226">
        <f t="shared" si="26"/>
        <v>182</v>
      </c>
      <c r="M212" s="226">
        <f t="shared" si="27"/>
        <v>1582</v>
      </c>
      <c r="N212" s="226">
        <f t="shared" si="28"/>
        <v>1323</v>
      </c>
      <c r="O212" s="226">
        <v>122.28</v>
      </c>
      <c r="P212" s="226">
        <f t="shared" si="23"/>
        <v>199.28</v>
      </c>
      <c r="Q212" s="226">
        <f t="shared" si="29"/>
        <v>1200.72</v>
      </c>
    </row>
    <row r="213" spans="1:17" s="224" customFormat="1" ht="20.100000000000001" customHeight="1" x14ac:dyDescent="0.3">
      <c r="A213" s="224">
        <v>211</v>
      </c>
      <c r="B213" s="224" t="s">
        <v>1218</v>
      </c>
      <c r="C213" s="224" t="s">
        <v>1219</v>
      </c>
      <c r="D213" s="224" t="s">
        <v>124</v>
      </c>
      <c r="E213" s="260">
        <v>46143</v>
      </c>
      <c r="F213" s="260">
        <v>46325</v>
      </c>
      <c r="G213" s="225">
        <v>1400</v>
      </c>
      <c r="H213" s="226">
        <v>1400</v>
      </c>
      <c r="I213" s="227">
        <v>1</v>
      </c>
      <c r="J213" s="226">
        <f t="shared" si="24"/>
        <v>1400</v>
      </c>
      <c r="K213" s="226">
        <f t="shared" si="25"/>
        <v>77</v>
      </c>
      <c r="L213" s="226">
        <f t="shared" si="26"/>
        <v>182</v>
      </c>
      <c r="M213" s="226">
        <f t="shared" si="27"/>
        <v>1582</v>
      </c>
      <c r="N213" s="226">
        <f t="shared" si="28"/>
        <v>1323</v>
      </c>
      <c r="O213" s="226">
        <v>122.28</v>
      </c>
      <c r="P213" s="226">
        <f t="shared" si="23"/>
        <v>199.28</v>
      </c>
      <c r="Q213" s="226">
        <f t="shared" si="29"/>
        <v>1200.72</v>
      </c>
    </row>
    <row r="214" spans="1:17" s="224" customFormat="1" ht="20.100000000000001" customHeight="1" x14ac:dyDescent="0.3">
      <c r="A214" s="224">
        <v>212</v>
      </c>
      <c r="B214" s="224" t="s">
        <v>1222</v>
      </c>
      <c r="C214" s="224" t="s">
        <v>1223</v>
      </c>
      <c r="D214" s="224" t="s">
        <v>124</v>
      </c>
      <c r="E214" s="228">
        <v>46113</v>
      </c>
      <c r="F214" s="228">
        <v>46295</v>
      </c>
      <c r="G214" s="225">
        <v>1400</v>
      </c>
      <c r="H214" s="226">
        <v>1400</v>
      </c>
      <c r="I214" s="227">
        <v>1</v>
      </c>
      <c r="J214" s="226">
        <f t="shared" si="24"/>
        <v>1400</v>
      </c>
      <c r="K214" s="226">
        <f t="shared" si="25"/>
        <v>77</v>
      </c>
      <c r="L214" s="226">
        <f t="shared" si="26"/>
        <v>182</v>
      </c>
      <c r="M214" s="226">
        <f t="shared" si="27"/>
        <v>1582</v>
      </c>
      <c r="N214" s="226">
        <f t="shared" si="28"/>
        <v>1323</v>
      </c>
      <c r="O214" s="226">
        <v>122.28</v>
      </c>
      <c r="P214" s="226">
        <f t="shared" si="23"/>
        <v>199.28</v>
      </c>
      <c r="Q214" s="226">
        <f t="shared" si="29"/>
        <v>1200.72</v>
      </c>
    </row>
    <row r="215" spans="1:17" s="224" customFormat="1" ht="20.100000000000001" customHeight="1" x14ac:dyDescent="0.3">
      <c r="A215" s="224">
        <v>213</v>
      </c>
      <c r="B215" s="224" t="s">
        <v>1234</v>
      </c>
      <c r="C215" s="224" t="s">
        <v>1235</v>
      </c>
      <c r="D215" s="224" t="s">
        <v>781</v>
      </c>
      <c r="E215" s="260">
        <v>46143</v>
      </c>
      <c r="F215" s="260">
        <v>46325</v>
      </c>
      <c r="G215" s="225">
        <v>1400</v>
      </c>
      <c r="H215" s="226">
        <v>1400</v>
      </c>
      <c r="I215" s="227">
        <v>1</v>
      </c>
      <c r="J215" s="226">
        <f t="shared" si="24"/>
        <v>1400</v>
      </c>
      <c r="K215" s="226">
        <f t="shared" si="25"/>
        <v>77</v>
      </c>
      <c r="L215" s="226">
        <f t="shared" si="26"/>
        <v>182</v>
      </c>
      <c r="M215" s="226">
        <f t="shared" si="27"/>
        <v>1582</v>
      </c>
      <c r="N215" s="226">
        <f t="shared" si="28"/>
        <v>1323</v>
      </c>
      <c r="O215" s="226">
        <v>122.28</v>
      </c>
      <c r="P215" s="226">
        <f t="shared" si="23"/>
        <v>199.28</v>
      </c>
      <c r="Q215" s="226">
        <f t="shared" si="29"/>
        <v>1200.72</v>
      </c>
    </row>
    <row r="216" spans="1:17" s="224" customFormat="1" ht="20.100000000000001" customHeight="1" x14ac:dyDescent="0.3">
      <c r="A216" s="224">
        <v>214</v>
      </c>
      <c r="B216" s="224" t="s">
        <v>1236</v>
      </c>
      <c r="C216" s="224" t="s">
        <v>1237</v>
      </c>
      <c r="D216" s="224" t="s">
        <v>781</v>
      </c>
      <c r="E216" s="260">
        <v>46143</v>
      </c>
      <c r="F216" s="260">
        <v>46325</v>
      </c>
      <c r="G216" s="225">
        <v>1400</v>
      </c>
      <c r="H216" s="226">
        <v>1400</v>
      </c>
      <c r="I216" s="227">
        <v>1</v>
      </c>
      <c r="J216" s="226">
        <f t="shared" si="24"/>
        <v>1400</v>
      </c>
      <c r="K216" s="226">
        <f t="shared" si="25"/>
        <v>77</v>
      </c>
      <c r="L216" s="226">
        <f t="shared" si="26"/>
        <v>182</v>
      </c>
      <c r="M216" s="226">
        <f t="shared" si="27"/>
        <v>1582</v>
      </c>
      <c r="N216" s="226">
        <f t="shared" si="28"/>
        <v>1323</v>
      </c>
      <c r="O216" s="226">
        <v>122.28</v>
      </c>
      <c r="P216" s="226">
        <f t="shared" si="23"/>
        <v>199.28</v>
      </c>
      <c r="Q216" s="226">
        <f t="shared" si="29"/>
        <v>1200.72</v>
      </c>
    </row>
    <row r="217" spans="1:17" s="224" customFormat="1" ht="20.100000000000001" customHeight="1" x14ac:dyDescent="0.3">
      <c r="A217" s="224">
        <v>215</v>
      </c>
      <c r="B217" s="224" t="s">
        <v>1248</v>
      </c>
      <c r="C217" s="224" t="s">
        <v>1249</v>
      </c>
      <c r="D217" s="224" t="s">
        <v>434</v>
      </c>
      <c r="E217" s="260">
        <v>46143</v>
      </c>
      <c r="F217" s="260">
        <v>46325</v>
      </c>
      <c r="G217" s="225">
        <v>1400</v>
      </c>
      <c r="H217" s="226">
        <v>1400</v>
      </c>
      <c r="I217" s="227">
        <v>1</v>
      </c>
      <c r="J217" s="226">
        <f t="shared" si="24"/>
        <v>1400</v>
      </c>
      <c r="K217" s="226">
        <f t="shared" si="25"/>
        <v>77</v>
      </c>
      <c r="L217" s="226">
        <f t="shared" si="26"/>
        <v>182</v>
      </c>
      <c r="M217" s="226">
        <f t="shared" si="27"/>
        <v>1582</v>
      </c>
      <c r="N217" s="226">
        <f t="shared" si="28"/>
        <v>1323</v>
      </c>
      <c r="O217" s="226">
        <v>122.28</v>
      </c>
      <c r="P217" s="226">
        <f t="shared" si="23"/>
        <v>199.28</v>
      </c>
      <c r="Q217" s="226">
        <f t="shared" si="29"/>
        <v>1200.72</v>
      </c>
    </row>
    <row r="218" spans="1:17" s="224" customFormat="1" ht="20.100000000000001" customHeight="1" x14ac:dyDescent="0.3">
      <c r="A218" s="224">
        <v>216</v>
      </c>
      <c r="B218" s="224" t="s">
        <v>1276</v>
      </c>
      <c r="C218" s="224" t="s">
        <v>1277</v>
      </c>
      <c r="D218" s="269" t="s">
        <v>1784</v>
      </c>
      <c r="E218" s="260">
        <v>46143</v>
      </c>
      <c r="F218" s="260">
        <v>46325</v>
      </c>
      <c r="G218" s="225">
        <v>1400</v>
      </c>
      <c r="H218" s="226">
        <v>1400</v>
      </c>
      <c r="I218" s="227">
        <v>1</v>
      </c>
      <c r="J218" s="226">
        <f t="shared" si="24"/>
        <v>1400</v>
      </c>
      <c r="K218" s="226">
        <f t="shared" si="25"/>
        <v>77</v>
      </c>
      <c r="L218" s="226">
        <f t="shared" si="26"/>
        <v>182</v>
      </c>
      <c r="M218" s="226">
        <f t="shared" si="27"/>
        <v>1582</v>
      </c>
      <c r="N218" s="226">
        <f t="shared" si="28"/>
        <v>1323</v>
      </c>
      <c r="O218" s="226">
        <v>122.28</v>
      </c>
      <c r="P218" s="226">
        <f t="shared" si="23"/>
        <v>199.28</v>
      </c>
      <c r="Q218" s="226">
        <f t="shared" si="29"/>
        <v>1200.72</v>
      </c>
    </row>
    <row r="219" spans="1:17" s="224" customFormat="1" ht="20.100000000000001" customHeight="1" x14ac:dyDescent="0.3">
      <c r="A219" s="224">
        <v>217</v>
      </c>
      <c r="B219" s="224" t="s">
        <v>1278</v>
      </c>
      <c r="C219" s="224" t="s">
        <v>1279</v>
      </c>
      <c r="D219" s="224" t="s">
        <v>415</v>
      </c>
      <c r="E219" s="228">
        <v>46113</v>
      </c>
      <c r="F219" s="228">
        <v>46295</v>
      </c>
      <c r="G219" s="225">
        <v>1400</v>
      </c>
      <c r="H219" s="226">
        <v>1400</v>
      </c>
      <c r="I219" s="227">
        <v>1</v>
      </c>
      <c r="J219" s="226">
        <f t="shared" si="24"/>
        <v>1400</v>
      </c>
      <c r="K219" s="226">
        <f t="shared" si="25"/>
        <v>77</v>
      </c>
      <c r="L219" s="226">
        <f t="shared" si="26"/>
        <v>182</v>
      </c>
      <c r="M219" s="226">
        <f t="shared" si="27"/>
        <v>1582</v>
      </c>
      <c r="N219" s="226">
        <f t="shared" si="28"/>
        <v>1323</v>
      </c>
      <c r="O219" s="226">
        <v>122.28</v>
      </c>
      <c r="P219" s="226">
        <f t="shared" si="23"/>
        <v>199.28</v>
      </c>
      <c r="Q219" s="226">
        <f t="shared" si="29"/>
        <v>1200.72</v>
      </c>
    </row>
    <row r="220" spans="1:17" s="224" customFormat="1" ht="20.100000000000001" customHeight="1" x14ac:dyDescent="0.3">
      <c r="A220" s="224">
        <v>218</v>
      </c>
      <c r="B220" s="224" t="s">
        <v>1284</v>
      </c>
      <c r="C220" s="224" t="s">
        <v>1285</v>
      </c>
      <c r="D220" s="224" t="s">
        <v>298</v>
      </c>
      <c r="E220" s="260">
        <v>46143</v>
      </c>
      <c r="F220" s="260">
        <v>46325</v>
      </c>
      <c r="G220" s="225">
        <v>1400</v>
      </c>
      <c r="H220" s="226">
        <v>1400</v>
      </c>
      <c r="I220" s="227">
        <v>1</v>
      </c>
      <c r="J220" s="226">
        <f t="shared" si="24"/>
        <v>1400</v>
      </c>
      <c r="K220" s="226">
        <f t="shared" si="25"/>
        <v>77</v>
      </c>
      <c r="L220" s="226">
        <f t="shared" si="26"/>
        <v>182</v>
      </c>
      <c r="M220" s="226">
        <f t="shared" si="27"/>
        <v>1582</v>
      </c>
      <c r="N220" s="226">
        <f t="shared" si="28"/>
        <v>1323</v>
      </c>
      <c r="O220" s="226">
        <v>122.28</v>
      </c>
      <c r="P220" s="226">
        <f t="shared" si="23"/>
        <v>199.28</v>
      </c>
      <c r="Q220" s="226">
        <f t="shared" si="29"/>
        <v>1200.72</v>
      </c>
    </row>
    <row r="221" spans="1:17" s="224" customFormat="1" ht="20.100000000000001" customHeight="1" x14ac:dyDescent="0.3">
      <c r="A221" s="224">
        <v>219</v>
      </c>
      <c r="B221" s="224" t="s">
        <v>1286</v>
      </c>
      <c r="C221" s="224" t="s">
        <v>1287</v>
      </c>
      <c r="D221" s="224" t="s">
        <v>298</v>
      </c>
      <c r="E221" s="260">
        <v>46143</v>
      </c>
      <c r="F221" s="260">
        <v>46325</v>
      </c>
      <c r="G221" s="225">
        <v>1400</v>
      </c>
      <c r="H221" s="226">
        <v>1400</v>
      </c>
      <c r="I221" s="227">
        <v>1</v>
      </c>
      <c r="J221" s="226">
        <f t="shared" si="24"/>
        <v>1400</v>
      </c>
      <c r="K221" s="226">
        <f t="shared" si="25"/>
        <v>77</v>
      </c>
      <c r="L221" s="226">
        <f t="shared" si="26"/>
        <v>182</v>
      </c>
      <c r="M221" s="226">
        <f t="shared" si="27"/>
        <v>1582</v>
      </c>
      <c r="N221" s="226">
        <f t="shared" si="28"/>
        <v>1323</v>
      </c>
      <c r="O221" s="226">
        <v>122.28</v>
      </c>
      <c r="P221" s="226">
        <f t="shared" si="23"/>
        <v>199.28</v>
      </c>
      <c r="Q221" s="226">
        <f t="shared" si="29"/>
        <v>1200.72</v>
      </c>
    </row>
    <row r="222" spans="1:17" s="224" customFormat="1" ht="20.100000000000001" customHeight="1" x14ac:dyDescent="0.3">
      <c r="A222" s="224">
        <v>220</v>
      </c>
      <c r="B222" s="224" t="s">
        <v>1300</v>
      </c>
      <c r="C222" s="224" t="s">
        <v>1301</v>
      </c>
      <c r="D222" s="224" t="s">
        <v>255</v>
      </c>
      <c r="E222" s="260">
        <v>46143</v>
      </c>
      <c r="F222" s="260">
        <v>46325</v>
      </c>
      <c r="G222" s="225">
        <v>1400</v>
      </c>
      <c r="H222" s="226">
        <v>1400</v>
      </c>
      <c r="I222" s="227">
        <v>1</v>
      </c>
      <c r="J222" s="226">
        <f t="shared" si="24"/>
        <v>1400</v>
      </c>
      <c r="K222" s="226">
        <f t="shared" si="25"/>
        <v>77</v>
      </c>
      <c r="L222" s="226">
        <f t="shared" si="26"/>
        <v>182</v>
      </c>
      <c r="M222" s="226">
        <f t="shared" si="27"/>
        <v>1582</v>
      </c>
      <c r="N222" s="226">
        <f t="shared" si="28"/>
        <v>1323</v>
      </c>
      <c r="O222" s="226">
        <v>122.28</v>
      </c>
      <c r="P222" s="226">
        <f t="shared" si="23"/>
        <v>199.28</v>
      </c>
      <c r="Q222" s="226">
        <f t="shared" si="29"/>
        <v>1200.72</v>
      </c>
    </row>
    <row r="223" spans="1:17" s="224" customFormat="1" ht="20.100000000000001" customHeight="1" x14ac:dyDescent="0.3">
      <c r="A223" s="224">
        <v>221</v>
      </c>
      <c r="B223" s="224" t="s">
        <v>1302</v>
      </c>
      <c r="C223" s="224" t="s">
        <v>1303</v>
      </c>
      <c r="D223" s="224" t="s">
        <v>255</v>
      </c>
      <c r="E223" s="260">
        <v>46143</v>
      </c>
      <c r="F223" s="260">
        <v>46325</v>
      </c>
      <c r="G223" s="225">
        <v>1400</v>
      </c>
      <c r="H223" s="226">
        <v>1400</v>
      </c>
      <c r="I223" s="227">
        <v>1</v>
      </c>
      <c r="J223" s="226">
        <f t="shared" si="24"/>
        <v>1400</v>
      </c>
      <c r="K223" s="226">
        <f t="shared" si="25"/>
        <v>77</v>
      </c>
      <c r="L223" s="226">
        <f t="shared" si="26"/>
        <v>182</v>
      </c>
      <c r="M223" s="226">
        <f t="shared" si="27"/>
        <v>1582</v>
      </c>
      <c r="N223" s="226">
        <f t="shared" si="28"/>
        <v>1323</v>
      </c>
      <c r="O223" s="226">
        <v>122.28</v>
      </c>
      <c r="P223" s="226">
        <f t="shared" si="23"/>
        <v>199.28</v>
      </c>
      <c r="Q223" s="226">
        <f t="shared" si="29"/>
        <v>1200.72</v>
      </c>
    </row>
    <row r="224" spans="1:17" s="224" customFormat="1" ht="20.100000000000001" customHeight="1" x14ac:dyDescent="0.3">
      <c r="A224" s="224">
        <v>222</v>
      </c>
      <c r="B224" s="224" t="s">
        <v>1308</v>
      </c>
      <c r="C224" s="281" t="s">
        <v>1309</v>
      </c>
      <c r="D224" s="224" t="s">
        <v>1310</v>
      </c>
      <c r="E224" s="260">
        <v>46143</v>
      </c>
      <c r="F224" s="260">
        <v>46325</v>
      </c>
      <c r="G224" s="225">
        <v>1400</v>
      </c>
      <c r="H224" s="226">
        <v>1400</v>
      </c>
      <c r="I224" s="227">
        <v>1</v>
      </c>
      <c r="J224" s="226">
        <f t="shared" si="24"/>
        <v>1400</v>
      </c>
      <c r="K224" s="226">
        <f t="shared" si="25"/>
        <v>77</v>
      </c>
      <c r="L224" s="226">
        <f t="shared" si="26"/>
        <v>182</v>
      </c>
      <c r="M224" s="226">
        <f t="shared" si="27"/>
        <v>1582</v>
      </c>
      <c r="N224" s="226">
        <f t="shared" si="28"/>
        <v>1323</v>
      </c>
      <c r="O224" s="226">
        <v>122.28</v>
      </c>
      <c r="P224" s="226">
        <f t="shared" si="23"/>
        <v>199.28</v>
      </c>
      <c r="Q224" s="226">
        <f t="shared" si="29"/>
        <v>1200.72</v>
      </c>
    </row>
    <row r="225" spans="1:17" s="224" customFormat="1" ht="20.100000000000001" customHeight="1" x14ac:dyDescent="0.3">
      <c r="A225" s="224">
        <v>223</v>
      </c>
      <c r="B225" s="224" t="s">
        <v>1313</v>
      </c>
      <c r="C225" s="224" t="s">
        <v>1314</v>
      </c>
      <c r="D225" s="224" t="s">
        <v>17</v>
      </c>
      <c r="E225" s="228">
        <v>46113</v>
      </c>
      <c r="F225" s="228">
        <v>46295</v>
      </c>
      <c r="G225" s="225">
        <v>1400</v>
      </c>
      <c r="H225" s="226">
        <v>1400</v>
      </c>
      <c r="I225" s="227">
        <v>1</v>
      </c>
      <c r="J225" s="226">
        <f t="shared" si="24"/>
        <v>1400</v>
      </c>
      <c r="K225" s="226">
        <f t="shared" si="25"/>
        <v>77</v>
      </c>
      <c r="L225" s="226">
        <f t="shared" si="26"/>
        <v>182</v>
      </c>
      <c r="M225" s="226">
        <f t="shared" si="27"/>
        <v>1582</v>
      </c>
      <c r="N225" s="226">
        <f t="shared" si="28"/>
        <v>1323</v>
      </c>
      <c r="O225" s="226">
        <v>122.28</v>
      </c>
      <c r="P225" s="226">
        <f t="shared" si="23"/>
        <v>199.28</v>
      </c>
      <c r="Q225" s="226">
        <f t="shared" si="29"/>
        <v>1200.72</v>
      </c>
    </row>
    <row r="226" spans="1:17" s="224" customFormat="1" ht="20.100000000000001" customHeight="1" x14ac:dyDescent="0.3">
      <c r="A226" s="224">
        <v>224</v>
      </c>
      <c r="B226" s="224" t="s">
        <v>1315</v>
      </c>
      <c r="C226" s="224" t="s">
        <v>1316</v>
      </c>
      <c r="D226" s="224" t="s">
        <v>17</v>
      </c>
      <c r="E226" s="228">
        <v>46113</v>
      </c>
      <c r="F226" s="228">
        <v>46266</v>
      </c>
      <c r="G226" s="225">
        <v>1400</v>
      </c>
      <c r="H226" s="226">
        <v>1400</v>
      </c>
      <c r="I226" s="227">
        <v>1</v>
      </c>
      <c r="J226" s="226">
        <f t="shared" si="24"/>
        <v>1400</v>
      </c>
      <c r="K226" s="226">
        <f t="shared" si="25"/>
        <v>77</v>
      </c>
      <c r="L226" s="226">
        <f t="shared" si="26"/>
        <v>182</v>
      </c>
      <c r="M226" s="226">
        <f t="shared" si="27"/>
        <v>1582</v>
      </c>
      <c r="N226" s="226">
        <f t="shared" si="28"/>
        <v>1323</v>
      </c>
      <c r="O226" s="226">
        <v>122.28</v>
      </c>
      <c r="P226" s="226">
        <f t="shared" si="23"/>
        <v>199.28</v>
      </c>
      <c r="Q226" s="226">
        <f t="shared" si="29"/>
        <v>1200.72</v>
      </c>
    </row>
    <row r="227" spans="1:17" s="370" customFormat="1" ht="20.100000000000001" customHeight="1" x14ac:dyDescent="0.3">
      <c r="A227" s="370">
        <v>225</v>
      </c>
      <c r="B227" s="370" t="s">
        <v>1319</v>
      </c>
      <c r="C227" s="370" t="s">
        <v>1320</v>
      </c>
      <c r="D227" s="370" t="s">
        <v>17</v>
      </c>
      <c r="E227" s="375">
        <v>46113</v>
      </c>
      <c r="F227" s="375">
        <v>46295</v>
      </c>
      <c r="G227" s="372">
        <v>1400</v>
      </c>
      <c r="H227" s="373">
        <v>1400</v>
      </c>
      <c r="I227" s="374">
        <v>1</v>
      </c>
      <c r="J227" s="373">
        <f t="shared" si="24"/>
        <v>1400</v>
      </c>
      <c r="K227" s="373">
        <f t="shared" si="25"/>
        <v>77</v>
      </c>
      <c r="L227" s="373">
        <f t="shared" si="26"/>
        <v>182</v>
      </c>
      <c r="M227" s="373">
        <f t="shared" si="27"/>
        <v>1582</v>
      </c>
      <c r="N227" s="373">
        <f t="shared" si="28"/>
        <v>1323</v>
      </c>
      <c r="O227" s="373">
        <v>122.28</v>
      </c>
      <c r="P227" s="373">
        <f t="shared" si="23"/>
        <v>199.28</v>
      </c>
      <c r="Q227" s="373">
        <f t="shared" si="29"/>
        <v>1200.72</v>
      </c>
    </row>
    <row r="228" spans="1:17" s="224" customFormat="1" ht="20.100000000000001" customHeight="1" x14ac:dyDescent="0.3">
      <c r="A228" s="224">
        <v>226</v>
      </c>
      <c r="B228" s="224" t="s">
        <v>1323</v>
      </c>
      <c r="C228" s="224" t="s">
        <v>1324</v>
      </c>
      <c r="D228" s="224" t="s">
        <v>17</v>
      </c>
      <c r="E228" s="228">
        <v>46113</v>
      </c>
      <c r="F228" s="228">
        <v>46266</v>
      </c>
      <c r="G228" s="225">
        <v>1400</v>
      </c>
      <c r="H228" s="226">
        <v>1400</v>
      </c>
      <c r="I228" s="227">
        <v>1</v>
      </c>
      <c r="J228" s="226">
        <f t="shared" si="24"/>
        <v>1400</v>
      </c>
      <c r="K228" s="226">
        <f t="shared" si="25"/>
        <v>77</v>
      </c>
      <c r="L228" s="226">
        <f t="shared" si="26"/>
        <v>182</v>
      </c>
      <c r="M228" s="226">
        <f t="shared" si="27"/>
        <v>1582</v>
      </c>
      <c r="N228" s="226">
        <f t="shared" si="28"/>
        <v>1323</v>
      </c>
      <c r="O228" s="226">
        <v>122.28</v>
      </c>
      <c r="P228" s="226">
        <f t="shared" si="23"/>
        <v>199.28</v>
      </c>
      <c r="Q228" s="226">
        <f t="shared" si="29"/>
        <v>1200.72</v>
      </c>
    </row>
    <row r="229" spans="1:17" s="224" customFormat="1" ht="20.100000000000001" customHeight="1" x14ac:dyDescent="0.3">
      <c r="A229" s="224">
        <v>227</v>
      </c>
      <c r="B229" s="224" t="s">
        <v>1325</v>
      </c>
      <c r="C229" s="224" t="s">
        <v>1326</v>
      </c>
      <c r="D229" s="224" t="s">
        <v>17</v>
      </c>
      <c r="E229" s="228">
        <v>46113</v>
      </c>
      <c r="F229" s="228">
        <v>46295</v>
      </c>
      <c r="G229" s="225">
        <v>1400</v>
      </c>
      <c r="H229" s="226">
        <v>1400</v>
      </c>
      <c r="I229" s="227">
        <v>1</v>
      </c>
      <c r="J229" s="226">
        <f t="shared" si="24"/>
        <v>1400</v>
      </c>
      <c r="K229" s="226">
        <f t="shared" si="25"/>
        <v>77</v>
      </c>
      <c r="L229" s="226">
        <f t="shared" si="26"/>
        <v>182</v>
      </c>
      <c r="M229" s="226">
        <f t="shared" si="27"/>
        <v>1582</v>
      </c>
      <c r="N229" s="226">
        <f t="shared" si="28"/>
        <v>1323</v>
      </c>
      <c r="O229" s="226">
        <v>122.28</v>
      </c>
      <c r="P229" s="226">
        <f t="shared" si="23"/>
        <v>199.28</v>
      </c>
      <c r="Q229" s="226">
        <f t="shared" si="29"/>
        <v>1200.72</v>
      </c>
    </row>
    <row r="230" spans="1:17" s="224" customFormat="1" ht="20.100000000000001" customHeight="1" x14ac:dyDescent="0.3">
      <c r="A230" s="224">
        <v>228</v>
      </c>
      <c r="B230" s="224" t="s">
        <v>1327</v>
      </c>
      <c r="C230" s="224" t="s">
        <v>1328</v>
      </c>
      <c r="D230" s="224" t="s">
        <v>17</v>
      </c>
      <c r="E230" s="228">
        <v>46113</v>
      </c>
      <c r="F230" s="228">
        <v>46266</v>
      </c>
      <c r="G230" s="225">
        <v>1400</v>
      </c>
      <c r="H230" s="226">
        <v>1400</v>
      </c>
      <c r="I230" s="227">
        <v>1</v>
      </c>
      <c r="J230" s="226">
        <f t="shared" si="24"/>
        <v>1400</v>
      </c>
      <c r="K230" s="226">
        <f t="shared" si="25"/>
        <v>77</v>
      </c>
      <c r="L230" s="226">
        <f t="shared" si="26"/>
        <v>182</v>
      </c>
      <c r="M230" s="226">
        <f t="shared" si="27"/>
        <v>1582</v>
      </c>
      <c r="N230" s="226">
        <f t="shared" si="28"/>
        <v>1323</v>
      </c>
      <c r="O230" s="226">
        <v>122.28</v>
      </c>
      <c r="P230" s="226">
        <f t="shared" si="23"/>
        <v>199.28</v>
      </c>
      <c r="Q230" s="226">
        <f t="shared" si="29"/>
        <v>1200.72</v>
      </c>
    </row>
    <row r="231" spans="1:17" s="224" customFormat="1" ht="20.100000000000001" customHeight="1" x14ac:dyDescent="0.3">
      <c r="A231" s="224">
        <v>229</v>
      </c>
      <c r="B231" s="224" t="s">
        <v>1329</v>
      </c>
      <c r="C231" s="224" t="s">
        <v>1330</v>
      </c>
      <c r="D231" s="224" t="s">
        <v>17</v>
      </c>
      <c r="E231" s="228">
        <v>46113</v>
      </c>
      <c r="F231" s="228">
        <v>46266</v>
      </c>
      <c r="G231" s="225">
        <v>1400</v>
      </c>
      <c r="H231" s="226">
        <v>1400</v>
      </c>
      <c r="I231" s="227">
        <v>1</v>
      </c>
      <c r="J231" s="226">
        <f t="shared" si="24"/>
        <v>1400</v>
      </c>
      <c r="K231" s="226">
        <f t="shared" si="25"/>
        <v>77</v>
      </c>
      <c r="L231" s="226">
        <f t="shared" si="26"/>
        <v>182</v>
      </c>
      <c r="M231" s="226">
        <f t="shared" si="27"/>
        <v>1582</v>
      </c>
      <c r="N231" s="226">
        <f t="shared" si="28"/>
        <v>1323</v>
      </c>
      <c r="O231" s="226">
        <v>122.28</v>
      </c>
      <c r="P231" s="226">
        <f t="shared" si="23"/>
        <v>199.28</v>
      </c>
      <c r="Q231" s="226">
        <f t="shared" si="29"/>
        <v>1200.72</v>
      </c>
    </row>
    <row r="232" spans="1:17" s="224" customFormat="1" ht="20.100000000000001" customHeight="1" x14ac:dyDescent="0.3">
      <c r="A232" s="224">
        <v>230</v>
      </c>
      <c r="B232" s="224" t="s">
        <v>1339</v>
      </c>
      <c r="C232" s="224" t="s">
        <v>1340</v>
      </c>
      <c r="D232" s="224" t="s">
        <v>17</v>
      </c>
      <c r="E232" s="228">
        <v>46113</v>
      </c>
      <c r="F232" s="228">
        <v>46266</v>
      </c>
      <c r="G232" s="225">
        <v>1400</v>
      </c>
      <c r="H232" s="226">
        <v>1400</v>
      </c>
      <c r="I232" s="227">
        <v>1</v>
      </c>
      <c r="J232" s="226">
        <f t="shared" si="24"/>
        <v>1400</v>
      </c>
      <c r="K232" s="226">
        <f t="shared" si="25"/>
        <v>77</v>
      </c>
      <c r="L232" s="226">
        <f t="shared" si="26"/>
        <v>182</v>
      </c>
      <c r="M232" s="226">
        <f t="shared" si="27"/>
        <v>1582</v>
      </c>
      <c r="N232" s="226">
        <f t="shared" si="28"/>
        <v>1323</v>
      </c>
      <c r="O232" s="226">
        <v>122.28</v>
      </c>
      <c r="P232" s="226">
        <f t="shared" si="23"/>
        <v>199.28</v>
      </c>
      <c r="Q232" s="226">
        <f t="shared" si="29"/>
        <v>1200.72</v>
      </c>
    </row>
    <row r="233" spans="1:17" s="224" customFormat="1" ht="20.100000000000001" customHeight="1" x14ac:dyDescent="0.3">
      <c r="A233" s="224">
        <v>231</v>
      </c>
      <c r="B233" s="224" t="s">
        <v>1341</v>
      </c>
      <c r="C233" s="224" t="s">
        <v>1342</v>
      </c>
      <c r="D233" s="224" t="s">
        <v>17</v>
      </c>
      <c r="E233" s="228">
        <v>46113</v>
      </c>
      <c r="F233" s="228">
        <v>46266</v>
      </c>
      <c r="G233" s="225">
        <v>1400</v>
      </c>
      <c r="H233" s="226">
        <v>1400</v>
      </c>
      <c r="I233" s="227">
        <v>1</v>
      </c>
      <c r="J233" s="226">
        <f t="shared" si="24"/>
        <v>1400</v>
      </c>
      <c r="K233" s="226">
        <f t="shared" si="25"/>
        <v>77</v>
      </c>
      <c r="L233" s="226">
        <f t="shared" si="26"/>
        <v>182</v>
      </c>
      <c r="M233" s="226">
        <f t="shared" si="27"/>
        <v>1582</v>
      </c>
      <c r="N233" s="226">
        <f t="shared" si="28"/>
        <v>1323</v>
      </c>
      <c r="O233" s="226">
        <v>122.28</v>
      </c>
      <c r="P233" s="226">
        <f t="shared" si="23"/>
        <v>199.28</v>
      </c>
      <c r="Q233" s="226">
        <f t="shared" si="29"/>
        <v>1200.72</v>
      </c>
    </row>
    <row r="234" spans="1:17" s="224" customFormat="1" ht="20.100000000000001" customHeight="1" x14ac:dyDescent="0.3">
      <c r="A234" s="224">
        <v>232</v>
      </c>
      <c r="B234" s="224" t="s">
        <v>1345</v>
      </c>
      <c r="C234" s="224" t="s">
        <v>1346</v>
      </c>
      <c r="D234" s="224" t="s">
        <v>17</v>
      </c>
      <c r="E234" s="260">
        <v>46113</v>
      </c>
      <c r="F234" s="260">
        <v>46295</v>
      </c>
      <c r="G234" s="225">
        <v>1400</v>
      </c>
      <c r="H234" s="226">
        <v>1400</v>
      </c>
      <c r="I234" s="227">
        <v>1</v>
      </c>
      <c r="J234" s="226">
        <f t="shared" si="24"/>
        <v>1400</v>
      </c>
      <c r="K234" s="226">
        <f t="shared" si="25"/>
        <v>77</v>
      </c>
      <c r="L234" s="226">
        <f t="shared" si="26"/>
        <v>182</v>
      </c>
      <c r="M234" s="226">
        <f t="shared" si="27"/>
        <v>1582</v>
      </c>
      <c r="N234" s="226">
        <f t="shared" si="28"/>
        <v>1323</v>
      </c>
      <c r="O234" s="226">
        <v>122.28</v>
      </c>
      <c r="P234" s="226">
        <f t="shared" si="23"/>
        <v>199.28</v>
      </c>
      <c r="Q234" s="226">
        <f t="shared" si="29"/>
        <v>1200.72</v>
      </c>
    </row>
    <row r="235" spans="1:17" s="224" customFormat="1" ht="20.100000000000001" customHeight="1" x14ac:dyDescent="0.3">
      <c r="A235" s="224">
        <v>233</v>
      </c>
      <c r="B235" s="224" t="s">
        <v>1351</v>
      </c>
      <c r="C235" s="224" t="s">
        <v>1352</v>
      </c>
      <c r="D235" s="224" t="s">
        <v>434</v>
      </c>
      <c r="E235" s="260">
        <v>46143</v>
      </c>
      <c r="F235" s="260">
        <v>46325</v>
      </c>
      <c r="G235" s="225">
        <v>1400</v>
      </c>
      <c r="H235" s="226">
        <v>1400</v>
      </c>
      <c r="I235" s="227">
        <v>1</v>
      </c>
      <c r="J235" s="226">
        <f t="shared" si="24"/>
        <v>1400</v>
      </c>
      <c r="K235" s="226">
        <f t="shared" si="25"/>
        <v>77</v>
      </c>
      <c r="L235" s="226">
        <f t="shared" si="26"/>
        <v>182</v>
      </c>
      <c r="M235" s="226">
        <f t="shared" si="27"/>
        <v>1582</v>
      </c>
      <c r="N235" s="226">
        <f t="shared" si="28"/>
        <v>1323</v>
      </c>
      <c r="O235" s="226">
        <v>122.28</v>
      </c>
      <c r="P235" s="226">
        <f t="shared" ref="P235:P298" si="30">K235+O235</f>
        <v>199.28</v>
      </c>
      <c r="Q235" s="226">
        <f t="shared" si="29"/>
        <v>1200.72</v>
      </c>
    </row>
    <row r="236" spans="1:17" s="370" customFormat="1" ht="20.100000000000001" customHeight="1" x14ac:dyDescent="0.3">
      <c r="A236" s="370">
        <v>234</v>
      </c>
      <c r="B236" s="370" t="s">
        <v>1357</v>
      </c>
      <c r="C236" s="370" t="s">
        <v>1358</v>
      </c>
      <c r="D236" s="370" t="s">
        <v>17</v>
      </c>
      <c r="E236" s="375">
        <v>46113</v>
      </c>
      <c r="F236" s="375">
        <v>46295</v>
      </c>
      <c r="G236" s="372">
        <v>1400</v>
      </c>
      <c r="H236" s="373">
        <v>1400</v>
      </c>
      <c r="I236" s="374">
        <v>1</v>
      </c>
      <c r="J236" s="373">
        <f t="shared" si="24"/>
        <v>1400</v>
      </c>
      <c r="K236" s="373">
        <f t="shared" si="25"/>
        <v>77</v>
      </c>
      <c r="L236" s="373">
        <f t="shared" si="26"/>
        <v>182</v>
      </c>
      <c r="M236" s="373">
        <f t="shared" si="27"/>
        <v>1582</v>
      </c>
      <c r="N236" s="373">
        <f t="shared" si="28"/>
        <v>1323</v>
      </c>
      <c r="O236" s="373">
        <v>122.28</v>
      </c>
      <c r="P236" s="373">
        <f t="shared" si="30"/>
        <v>199.28</v>
      </c>
      <c r="Q236" s="373">
        <f t="shared" si="29"/>
        <v>1200.72</v>
      </c>
    </row>
    <row r="237" spans="1:17" s="224" customFormat="1" ht="20.100000000000001" customHeight="1" x14ac:dyDescent="0.3">
      <c r="A237" s="224">
        <v>235</v>
      </c>
      <c r="B237" s="224" t="s">
        <v>1359</v>
      </c>
      <c r="C237" s="224" t="s">
        <v>1360</v>
      </c>
      <c r="D237" s="224" t="s">
        <v>238</v>
      </c>
      <c r="E237" s="260">
        <v>46143</v>
      </c>
      <c r="F237" s="260">
        <v>46325</v>
      </c>
      <c r="G237" s="225">
        <v>2500</v>
      </c>
      <c r="H237" s="226">
        <v>2500</v>
      </c>
      <c r="I237" s="227">
        <v>1</v>
      </c>
      <c r="J237" s="226">
        <f t="shared" si="24"/>
        <v>2500</v>
      </c>
      <c r="K237" s="226">
        <f t="shared" si="25"/>
        <v>137.5</v>
      </c>
      <c r="L237" s="226">
        <f t="shared" si="26"/>
        <v>325</v>
      </c>
      <c r="M237" s="226">
        <f t="shared" si="27"/>
        <v>2825</v>
      </c>
      <c r="N237" s="226">
        <f t="shared" si="28"/>
        <v>2362.5</v>
      </c>
      <c r="O237" s="226">
        <v>304.19</v>
      </c>
      <c r="P237" s="226">
        <f t="shared" si="30"/>
        <v>441.69</v>
      </c>
      <c r="Q237" s="226">
        <f t="shared" si="29"/>
        <v>2058.31</v>
      </c>
    </row>
    <row r="238" spans="1:17" s="370" customFormat="1" ht="20.100000000000001" customHeight="1" x14ac:dyDescent="0.3">
      <c r="A238" s="370">
        <v>236</v>
      </c>
      <c r="B238" s="370" t="s">
        <v>1374</v>
      </c>
      <c r="C238" s="370" t="s">
        <v>1375</v>
      </c>
      <c r="D238" s="370" t="s">
        <v>1369</v>
      </c>
      <c r="E238" s="375">
        <v>46113</v>
      </c>
      <c r="F238" s="375">
        <v>46295</v>
      </c>
      <c r="G238" s="372">
        <v>1400</v>
      </c>
      <c r="H238" s="373">
        <v>1400</v>
      </c>
      <c r="I238" s="374">
        <v>1</v>
      </c>
      <c r="J238" s="373">
        <f t="shared" si="24"/>
        <v>1400</v>
      </c>
      <c r="K238" s="373">
        <f t="shared" si="25"/>
        <v>77</v>
      </c>
      <c r="L238" s="373">
        <f t="shared" si="26"/>
        <v>182</v>
      </c>
      <c r="M238" s="373">
        <f t="shared" si="27"/>
        <v>1582</v>
      </c>
      <c r="N238" s="373">
        <f t="shared" si="28"/>
        <v>1323</v>
      </c>
      <c r="O238" s="373">
        <v>122.28</v>
      </c>
      <c r="P238" s="373">
        <f t="shared" si="30"/>
        <v>199.28</v>
      </c>
      <c r="Q238" s="373">
        <f t="shared" si="29"/>
        <v>1200.72</v>
      </c>
    </row>
    <row r="239" spans="1:17" s="224" customFormat="1" ht="20.100000000000001" customHeight="1" x14ac:dyDescent="0.3">
      <c r="A239" s="224">
        <v>237</v>
      </c>
      <c r="B239" s="224" t="s">
        <v>1391</v>
      </c>
      <c r="C239" s="224" t="s">
        <v>1392</v>
      </c>
      <c r="D239" s="224" t="s">
        <v>792</v>
      </c>
      <c r="E239" s="260">
        <v>46113</v>
      </c>
      <c r="F239" s="260">
        <v>46295</v>
      </c>
      <c r="G239" s="225">
        <v>1400</v>
      </c>
      <c r="H239" s="226">
        <v>1400</v>
      </c>
      <c r="I239" s="227">
        <v>1</v>
      </c>
      <c r="J239" s="226">
        <f t="shared" si="24"/>
        <v>1400</v>
      </c>
      <c r="K239" s="226">
        <f t="shared" si="25"/>
        <v>77</v>
      </c>
      <c r="L239" s="226">
        <f t="shared" si="26"/>
        <v>182</v>
      </c>
      <c r="M239" s="226">
        <f t="shared" si="27"/>
        <v>1582</v>
      </c>
      <c r="N239" s="226">
        <f t="shared" si="28"/>
        <v>1323</v>
      </c>
      <c r="O239" s="226">
        <v>122.28</v>
      </c>
      <c r="P239" s="226">
        <f t="shared" si="30"/>
        <v>199.28</v>
      </c>
      <c r="Q239" s="226">
        <f t="shared" si="29"/>
        <v>1200.72</v>
      </c>
    </row>
    <row r="240" spans="1:17" s="224" customFormat="1" ht="20.100000000000001" customHeight="1" x14ac:dyDescent="0.3">
      <c r="A240" s="224">
        <v>238</v>
      </c>
      <c r="B240" s="224" t="s">
        <v>1414</v>
      </c>
      <c r="C240" s="224" t="s">
        <v>1778</v>
      </c>
      <c r="D240" s="224" t="s">
        <v>694</v>
      </c>
      <c r="E240" s="260">
        <v>46143</v>
      </c>
      <c r="F240" s="260">
        <v>46325</v>
      </c>
      <c r="G240" s="225">
        <v>1400</v>
      </c>
      <c r="H240" s="226">
        <v>1400</v>
      </c>
      <c r="I240" s="227">
        <v>1</v>
      </c>
      <c r="J240" s="226">
        <f t="shared" si="24"/>
        <v>1400</v>
      </c>
      <c r="K240" s="226">
        <f t="shared" si="25"/>
        <v>77</v>
      </c>
      <c r="L240" s="226">
        <f t="shared" si="26"/>
        <v>182</v>
      </c>
      <c r="M240" s="226">
        <f t="shared" si="27"/>
        <v>1582</v>
      </c>
      <c r="N240" s="226">
        <f t="shared" si="28"/>
        <v>1323</v>
      </c>
      <c r="O240" s="226">
        <v>122.28</v>
      </c>
      <c r="P240" s="226">
        <f t="shared" si="30"/>
        <v>199.28</v>
      </c>
      <c r="Q240" s="226">
        <f t="shared" si="29"/>
        <v>1200.72</v>
      </c>
    </row>
    <row r="241" spans="1:17" s="224" customFormat="1" ht="20.100000000000001" customHeight="1" x14ac:dyDescent="0.3">
      <c r="A241" s="224">
        <v>239</v>
      </c>
      <c r="B241" s="224" t="s">
        <v>1416</v>
      </c>
      <c r="C241" s="224" t="s">
        <v>1417</v>
      </c>
      <c r="D241" s="224" t="s">
        <v>694</v>
      </c>
      <c r="E241" s="260">
        <v>46143</v>
      </c>
      <c r="F241" s="260">
        <v>46325</v>
      </c>
      <c r="G241" s="225">
        <v>1400</v>
      </c>
      <c r="H241" s="226">
        <v>1400</v>
      </c>
      <c r="I241" s="227">
        <v>1</v>
      </c>
      <c r="J241" s="226">
        <f t="shared" si="24"/>
        <v>1400</v>
      </c>
      <c r="K241" s="226">
        <f t="shared" si="25"/>
        <v>77</v>
      </c>
      <c r="L241" s="226">
        <f t="shared" si="26"/>
        <v>182</v>
      </c>
      <c r="M241" s="226">
        <f t="shared" si="27"/>
        <v>1582</v>
      </c>
      <c r="N241" s="226">
        <f t="shared" si="28"/>
        <v>1323</v>
      </c>
      <c r="O241" s="226">
        <v>122.28</v>
      </c>
      <c r="P241" s="226">
        <f t="shared" si="30"/>
        <v>199.28</v>
      </c>
      <c r="Q241" s="226">
        <f t="shared" si="29"/>
        <v>1200.72</v>
      </c>
    </row>
    <row r="242" spans="1:17" s="224" customFormat="1" ht="20.100000000000001" customHeight="1" x14ac:dyDescent="0.3">
      <c r="A242" s="224">
        <v>240</v>
      </c>
      <c r="B242" s="224" t="s">
        <v>1420</v>
      </c>
      <c r="C242" s="224" t="s">
        <v>2114</v>
      </c>
      <c r="D242" s="224" t="s">
        <v>238</v>
      </c>
      <c r="E242" s="260">
        <v>46174</v>
      </c>
      <c r="F242" s="260">
        <v>46356</v>
      </c>
      <c r="G242" s="225">
        <v>1400</v>
      </c>
      <c r="H242" s="226">
        <v>1400</v>
      </c>
      <c r="I242" s="227">
        <v>1</v>
      </c>
      <c r="J242" s="226">
        <f t="shared" si="24"/>
        <v>1400</v>
      </c>
      <c r="K242" s="226">
        <f t="shared" si="25"/>
        <v>77</v>
      </c>
      <c r="L242" s="226">
        <f t="shared" si="26"/>
        <v>182</v>
      </c>
      <c r="M242" s="226">
        <f t="shared" si="27"/>
        <v>1582</v>
      </c>
      <c r="N242" s="226">
        <f t="shared" si="28"/>
        <v>1323</v>
      </c>
      <c r="O242" s="226">
        <v>122.28</v>
      </c>
      <c r="P242" s="226">
        <f t="shared" si="30"/>
        <v>199.28</v>
      </c>
      <c r="Q242" s="226">
        <f t="shared" si="29"/>
        <v>1200.72</v>
      </c>
    </row>
    <row r="243" spans="1:17" s="224" customFormat="1" ht="20.100000000000001" customHeight="1" x14ac:dyDescent="0.3">
      <c r="A243" s="224">
        <v>241</v>
      </c>
      <c r="B243" s="224" t="s">
        <v>1426</v>
      </c>
      <c r="C243" s="224" t="s">
        <v>1427</v>
      </c>
      <c r="D243" s="224" t="s">
        <v>434</v>
      </c>
      <c r="E243" s="260">
        <v>46174</v>
      </c>
      <c r="F243" s="260">
        <v>46356</v>
      </c>
      <c r="G243" s="225">
        <v>1400</v>
      </c>
      <c r="H243" s="226">
        <v>1400</v>
      </c>
      <c r="I243" s="227">
        <v>1</v>
      </c>
      <c r="J243" s="226">
        <f t="shared" si="24"/>
        <v>1400</v>
      </c>
      <c r="K243" s="226">
        <f t="shared" si="25"/>
        <v>77</v>
      </c>
      <c r="L243" s="226">
        <f t="shared" si="26"/>
        <v>182</v>
      </c>
      <c r="M243" s="226">
        <f t="shared" si="27"/>
        <v>1582</v>
      </c>
      <c r="N243" s="226">
        <f t="shared" si="28"/>
        <v>1323</v>
      </c>
      <c r="O243" s="226">
        <v>122.28</v>
      </c>
      <c r="P243" s="226">
        <f t="shared" si="30"/>
        <v>199.28</v>
      </c>
      <c r="Q243" s="226">
        <f t="shared" si="29"/>
        <v>1200.72</v>
      </c>
    </row>
    <row r="244" spans="1:17" s="224" customFormat="1" ht="20.100000000000001" customHeight="1" x14ac:dyDescent="0.3">
      <c r="A244" s="224">
        <v>242</v>
      </c>
      <c r="B244" s="224" t="s">
        <v>1434</v>
      </c>
      <c r="C244" s="224" t="s">
        <v>1435</v>
      </c>
      <c r="D244" s="224" t="s">
        <v>415</v>
      </c>
      <c r="E244" s="260">
        <v>46143</v>
      </c>
      <c r="F244" s="260">
        <v>46325</v>
      </c>
      <c r="G244" s="225">
        <v>1400</v>
      </c>
      <c r="H244" s="226">
        <v>1400</v>
      </c>
      <c r="I244" s="227">
        <v>1</v>
      </c>
      <c r="J244" s="226">
        <f t="shared" si="24"/>
        <v>1400</v>
      </c>
      <c r="K244" s="226">
        <f t="shared" si="25"/>
        <v>77</v>
      </c>
      <c r="L244" s="226">
        <f t="shared" si="26"/>
        <v>182</v>
      </c>
      <c r="M244" s="226">
        <f t="shared" si="27"/>
        <v>1582</v>
      </c>
      <c r="N244" s="226">
        <f t="shared" si="28"/>
        <v>1323</v>
      </c>
      <c r="O244" s="226">
        <v>122.28</v>
      </c>
      <c r="P244" s="226">
        <f t="shared" si="30"/>
        <v>199.28</v>
      </c>
      <c r="Q244" s="226">
        <f t="shared" si="29"/>
        <v>1200.72</v>
      </c>
    </row>
    <row r="245" spans="1:17" s="224" customFormat="1" ht="20.100000000000001" customHeight="1" x14ac:dyDescent="0.3">
      <c r="A245" s="224">
        <v>243</v>
      </c>
      <c r="B245" s="224" t="s">
        <v>1436</v>
      </c>
      <c r="C245" s="224" t="s">
        <v>1437</v>
      </c>
      <c r="D245" s="224" t="s">
        <v>415</v>
      </c>
      <c r="E245" s="260">
        <v>46143</v>
      </c>
      <c r="F245" s="260">
        <v>46325</v>
      </c>
      <c r="G245" s="225">
        <v>1400</v>
      </c>
      <c r="H245" s="226">
        <v>1400</v>
      </c>
      <c r="I245" s="227">
        <v>1</v>
      </c>
      <c r="J245" s="226">
        <f t="shared" si="24"/>
        <v>1400</v>
      </c>
      <c r="K245" s="226">
        <f t="shared" si="25"/>
        <v>77</v>
      </c>
      <c r="L245" s="226">
        <f t="shared" si="26"/>
        <v>182</v>
      </c>
      <c r="M245" s="226">
        <f t="shared" si="27"/>
        <v>1582</v>
      </c>
      <c r="N245" s="226">
        <f t="shared" si="28"/>
        <v>1323</v>
      </c>
      <c r="O245" s="226">
        <v>122.28</v>
      </c>
      <c r="P245" s="226">
        <f t="shared" si="30"/>
        <v>199.28</v>
      </c>
      <c r="Q245" s="226">
        <f t="shared" si="29"/>
        <v>1200.72</v>
      </c>
    </row>
    <row r="246" spans="1:17" s="224" customFormat="1" ht="20.100000000000001" customHeight="1" x14ac:dyDescent="0.3">
      <c r="A246" s="224">
        <v>244</v>
      </c>
      <c r="B246" s="224" t="s">
        <v>1440</v>
      </c>
      <c r="C246" s="224" t="s">
        <v>1441</v>
      </c>
      <c r="D246" s="224" t="s">
        <v>553</v>
      </c>
      <c r="E246" s="260">
        <v>46174</v>
      </c>
      <c r="F246" s="260">
        <v>46356</v>
      </c>
      <c r="G246" s="225">
        <v>1400</v>
      </c>
      <c r="H246" s="226">
        <v>1400</v>
      </c>
      <c r="I246" s="227">
        <v>1</v>
      </c>
      <c r="J246" s="226">
        <f t="shared" si="24"/>
        <v>1400</v>
      </c>
      <c r="K246" s="226">
        <f t="shared" si="25"/>
        <v>77</v>
      </c>
      <c r="L246" s="226">
        <f t="shared" si="26"/>
        <v>182</v>
      </c>
      <c r="M246" s="226">
        <f t="shared" si="27"/>
        <v>1582</v>
      </c>
      <c r="N246" s="226">
        <f t="shared" si="28"/>
        <v>1323</v>
      </c>
      <c r="O246" s="226">
        <v>122.28</v>
      </c>
      <c r="P246" s="226">
        <f t="shared" si="30"/>
        <v>199.28</v>
      </c>
      <c r="Q246" s="226">
        <f t="shared" si="29"/>
        <v>1200.72</v>
      </c>
    </row>
    <row r="247" spans="1:17" s="224" customFormat="1" ht="20.100000000000001" customHeight="1" x14ac:dyDescent="0.3">
      <c r="A247" s="224">
        <v>245</v>
      </c>
      <c r="B247" s="224" t="s">
        <v>1446</v>
      </c>
      <c r="C247" s="224" t="s">
        <v>1447</v>
      </c>
      <c r="D247" s="224" t="s">
        <v>564</v>
      </c>
      <c r="E247" s="260">
        <v>46174</v>
      </c>
      <c r="F247" s="260">
        <v>46356</v>
      </c>
      <c r="G247" s="225">
        <v>1400</v>
      </c>
      <c r="H247" s="226">
        <v>1400</v>
      </c>
      <c r="I247" s="227">
        <v>1</v>
      </c>
      <c r="J247" s="226">
        <f t="shared" si="24"/>
        <v>1400</v>
      </c>
      <c r="K247" s="226">
        <f t="shared" si="25"/>
        <v>77</v>
      </c>
      <c r="L247" s="226">
        <f t="shared" si="26"/>
        <v>182</v>
      </c>
      <c r="M247" s="226">
        <f t="shared" si="27"/>
        <v>1582</v>
      </c>
      <c r="N247" s="226">
        <f t="shared" si="28"/>
        <v>1323</v>
      </c>
      <c r="O247" s="226">
        <v>122.28</v>
      </c>
      <c r="P247" s="226">
        <f t="shared" si="30"/>
        <v>199.28</v>
      </c>
      <c r="Q247" s="226">
        <f t="shared" si="29"/>
        <v>1200.72</v>
      </c>
    </row>
    <row r="248" spans="1:17" s="224" customFormat="1" ht="20.100000000000001" customHeight="1" x14ac:dyDescent="0.3">
      <c r="A248" s="224">
        <v>246</v>
      </c>
      <c r="B248" s="224" t="s">
        <v>1450</v>
      </c>
      <c r="C248" s="224" t="s">
        <v>1451</v>
      </c>
      <c r="D248" s="224" t="s">
        <v>298</v>
      </c>
      <c r="E248" s="178">
        <v>46174</v>
      </c>
      <c r="F248" s="178">
        <v>46356</v>
      </c>
      <c r="G248" s="225">
        <v>1400</v>
      </c>
      <c r="H248" s="226">
        <v>1400</v>
      </c>
      <c r="I248" s="227">
        <v>1</v>
      </c>
      <c r="J248" s="226">
        <f t="shared" si="24"/>
        <v>1400</v>
      </c>
      <c r="K248" s="226">
        <f t="shared" si="25"/>
        <v>77</v>
      </c>
      <c r="L248" s="226">
        <f t="shared" si="26"/>
        <v>182</v>
      </c>
      <c r="M248" s="226">
        <f t="shared" si="27"/>
        <v>1582</v>
      </c>
      <c r="N248" s="226">
        <f t="shared" si="28"/>
        <v>1323</v>
      </c>
      <c r="O248" s="226">
        <v>122.28</v>
      </c>
      <c r="P248" s="226">
        <f t="shared" si="30"/>
        <v>199.28</v>
      </c>
      <c r="Q248" s="226">
        <f t="shared" si="29"/>
        <v>1200.72</v>
      </c>
    </row>
    <row r="249" spans="1:17" s="224" customFormat="1" ht="20.100000000000001" customHeight="1" x14ac:dyDescent="0.3">
      <c r="A249" s="224">
        <v>247</v>
      </c>
      <c r="B249" s="224" t="s">
        <v>1456</v>
      </c>
      <c r="C249" s="224" t="s">
        <v>1457</v>
      </c>
      <c r="D249" s="224" t="s">
        <v>298</v>
      </c>
      <c r="E249" s="178">
        <v>46174</v>
      </c>
      <c r="F249" s="178">
        <v>46356</v>
      </c>
      <c r="G249" s="225">
        <v>1400</v>
      </c>
      <c r="H249" s="226">
        <v>1400</v>
      </c>
      <c r="I249" s="227">
        <v>1</v>
      </c>
      <c r="J249" s="226">
        <f t="shared" si="24"/>
        <v>1400</v>
      </c>
      <c r="K249" s="226">
        <f t="shared" si="25"/>
        <v>77</v>
      </c>
      <c r="L249" s="226">
        <f t="shared" si="26"/>
        <v>182</v>
      </c>
      <c r="M249" s="226">
        <f t="shared" si="27"/>
        <v>1582</v>
      </c>
      <c r="N249" s="226">
        <f t="shared" si="28"/>
        <v>1323</v>
      </c>
      <c r="O249" s="226">
        <v>122.28</v>
      </c>
      <c r="P249" s="226">
        <f t="shared" si="30"/>
        <v>199.28</v>
      </c>
      <c r="Q249" s="226">
        <f t="shared" si="29"/>
        <v>1200.72</v>
      </c>
    </row>
    <row r="250" spans="1:17" s="224" customFormat="1" ht="20.100000000000001" customHeight="1" x14ac:dyDescent="0.3">
      <c r="A250" s="224">
        <v>248</v>
      </c>
      <c r="B250" s="224" t="s">
        <v>1495</v>
      </c>
      <c r="C250" s="224" t="s">
        <v>1496</v>
      </c>
      <c r="D250" s="224" t="s">
        <v>34</v>
      </c>
      <c r="E250" s="260">
        <v>46143</v>
      </c>
      <c r="F250" s="260">
        <v>46325</v>
      </c>
      <c r="G250" s="225">
        <v>1400</v>
      </c>
      <c r="H250" s="226">
        <v>1400</v>
      </c>
      <c r="I250" s="227">
        <v>1</v>
      </c>
      <c r="J250" s="226">
        <f t="shared" si="24"/>
        <v>1400</v>
      </c>
      <c r="K250" s="226">
        <f t="shared" si="25"/>
        <v>77</v>
      </c>
      <c r="L250" s="226">
        <f t="shared" si="26"/>
        <v>182</v>
      </c>
      <c r="M250" s="226">
        <f t="shared" si="27"/>
        <v>1582</v>
      </c>
      <c r="N250" s="226">
        <f t="shared" si="28"/>
        <v>1323</v>
      </c>
      <c r="O250" s="226">
        <v>122.28</v>
      </c>
      <c r="P250" s="226">
        <f t="shared" si="30"/>
        <v>199.28</v>
      </c>
      <c r="Q250" s="226">
        <f t="shared" si="29"/>
        <v>1200.72</v>
      </c>
    </row>
    <row r="251" spans="1:17" s="224" customFormat="1" ht="20.100000000000001" customHeight="1" x14ac:dyDescent="0.3">
      <c r="A251" s="224">
        <v>249</v>
      </c>
      <c r="B251" s="224" t="s">
        <v>1499</v>
      </c>
      <c r="C251" s="224" t="s">
        <v>1500</v>
      </c>
      <c r="D251" s="224" t="s">
        <v>34</v>
      </c>
      <c r="E251" s="260">
        <v>46143</v>
      </c>
      <c r="F251" s="260">
        <v>46325</v>
      </c>
      <c r="G251" s="225">
        <v>1400</v>
      </c>
      <c r="H251" s="226">
        <v>1400</v>
      </c>
      <c r="I251" s="227">
        <v>1</v>
      </c>
      <c r="J251" s="226">
        <f t="shared" si="24"/>
        <v>1400</v>
      </c>
      <c r="K251" s="226">
        <f t="shared" si="25"/>
        <v>77</v>
      </c>
      <c r="L251" s="226">
        <f t="shared" si="26"/>
        <v>182</v>
      </c>
      <c r="M251" s="226">
        <f t="shared" si="27"/>
        <v>1582</v>
      </c>
      <c r="N251" s="226">
        <f t="shared" si="28"/>
        <v>1323</v>
      </c>
      <c r="O251" s="226">
        <v>122.28</v>
      </c>
      <c r="P251" s="226">
        <f t="shared" si="30"/>
        <v>199.28</v>
      </c>
      <c r="Q251" s="226">
        <f t="shared" si="29"/>
        <v>1200.72</v>
      </c>
    </row>
    <row r="252" spans="1:17" s="224" customFormat="1" ht="20.100000000000001" customHeight="1" x14ac:dyDescent="0.3">
      <c r="A252" s="224">
        <v>250</v>
      </c>
      <c r="B252" s="224" t="s">
        <v>1501</v>
      </c>
      <c r="C252" s="224" t="s">
        <v>1502</v>
      </c>
      <c r="D252" s="269" t="s">
        <v>1784</v>
      </c>
      <c r="E252" s="260">
        <v>46174</v>
      </c>
      <c r="F252" s="260">
        <v>46356</v>
      </c>
      <c r="G252" s="225">
        <v>1400</v>
      </c>
      <c r="H252" s="226">
        <v>1400</v>
      </c>
      <c r="I252" s="227">
        <v>1</v>
      </c>
      <c r="J252" s="226">
        <f t="shared" si="24"/>
        <v>1400</v>
      </c>
      <c r="K252" s="226">
        <f t="shared" si="25"/>
        <v>77</v>
      </c>
      <c r="L252" s="226">
        <f t="shared" si="26"/>
        <v>182</v>
      </c>
      <c r="M252" s="226">
        <f t="shared" si="27"/>
        <v>1582</v>
      </c>
      <c r="N252" s="226">
        <f t="shared" si="28"/>
        <v>1323</v>
      </c>
      <c r="O252" s="226">
        <v>122.28</v>
      </c>
      <c r="P252" s="226">
        <f t="shared" si="30"/>
        <v>199.28</v>
      </c>
      <c r="Q252" s="226">
        <f t="shared" si="29"/>
        <v>1200.72</v>
      </c>
    </row>
    <row r="253" spans="1:17" s="224" customFormat="1" ht="20.100000000000001" customHeight="1" x14ac:dyDescent="0.3">
      <c r="A253" s="224">
        <v>251</v>
      </c>
      <c r="B253" s="224" t="s">
        <v>1503</v>
      </c>
      <c r="C253" s="224" t="s">
        <v>1504</v>
      </c>
      <c r="D253" s="224" t="s">
        <v>1103</v>
      </c>
      <c r="E253" s="260">
        <v>46174</v>
      </c>
      <c r="F253" s="260">
        <v>46356</v>
      </c>
      <c r="G253" s="225">
        <v>1400</v>
      </c>
      <c r="H253" s="226">
        <v>1400</v>
      </c>
      <c r="I253" s="227">
        <v>1</v>
      </c>
      <c r="J253" s="226">
        <f t="shared" si="24"/>
        <v>1400</v>
      </c>
      <c r="K253" s="226">
        <f t="shared" si="25"/>
        <v>77</v>
      </c>
      <c r="L253" s="226">
        <f t="shared" si="26"/>
        <v>182</v>
      </c>
      <c r="M253" s="226">
        <f t="shared" si="27"/>
        <v>1582</v>
      </c>
      <c r="N253" s="226">
        <f t="shared" si="28"/>
        <v>1323</v>
      </c>
      <c r="O253" s="226">
        <v>122.28</v>
      </c>
      <c r="P253" s="226">
        <f t="shared" si="30"/>
        <v>199.28</v>
      </c>
      <c r="Q253" s="226">
        <f t="shared" si="29"/>
        <v>1200.72</v>
      </c>
    </row>
    <row r="254" spans="1:17" s="224" customFormat="1" ht="20.100000000000001" customHeight="1" x14ac:dyDescent="0.3">
      <c r="A254" s="224">
        <v>252</v>
      </c>
      <c r="B254" s="224" t="s">
        <v>1506</v>
      </c>
      <c r="C254" s="224" t="s">
        <v>1507</v>
      </c>
      <c r="D254" s="224" t="s">
        <v>768</v>
      </c>
      <c r="E254" s="260">
        <v>46174</v>
      </c>
      <c r="F254" s="260">
        <v>46356</v>
      </c>
      <c r="G254" s="225">
        <v>1400</v>
      </c>
      <c r="H254" s="226">
        <v>1400</v>
      </c>
      <c r="I254" s="227">
        <v>1</v>
      </c>
      <c r="J254" s="226">
        <f t="shared" si="24"/>
        <v>1400</v>
      </c>
      <c r="K254" s="226">
        <f t="shared" si="25"/>
        <v>77</v>
      </c>
      <c r="L254" s="226">
        <f t="shared" si="26"/>
        <v>182</v>
      </c>
      <c r="M254" s="226">
        <f t="shared" si="27"/>
        <v>1582</v>
      </c>
      <c r="N254" s="226">
        <f t="shared" si="28"/>
        <v>1323</v>
      </c>
      <c r="O254" s="226">
        <v>122.28</v>
      </c>
      <c r="P254" s="226">
        <f t="shared" si="30"/>
        <v>199.28</v>
      </c>
      <c r="Q254" s="226">
        <f t="shared" si="29"/>
        <v>1200.72</v>
      </c>
    </row>
    <row r="255" spans="1:17" s="224" customFormat="1" ht="20.100000000000001" customHeight="1" x14ac:dyDescent="0.3">
      <c r="A255" s="224">
        <v>253</v>
      </c>
      <c r="B255" s="224" t="s">
        <v>1517</v>
      </c>
      <c r="C255" s="224" t="s">
        <v>1518</v>
      </c>
      <c r="D255" s="224" t="s">
        <v>1512</v>
      </c>
      <c r="E255" s="260">
        <v>46083</v>
      </c>
      <c r="F255" s="260">
        <v>46265</v>
      </c>
      <c r="G255" s="225">
        <v>1400</v>
      </c>
      <c r="H255" s="226">
        <v>1400</v>
      </c>
      <c r="I255" s="227">
        <v>1</v>
      </c>
      <c r="J255" s="226">
        <f t="shared" si="24"/>
        <v>1400</v>
      </c>
      <c r="K255" s="226">
        <f t="shared" si="25"/>
        <v>77</v>
      </c>
      <c r="L255" s="226">
        <f t="shared" si="26"/>
        <v>182</v>
      </c>
      <c r="M255" s="226">
        <f t="shared" si="27"/>
        <v>1582</v>
      </c>
      <c r="N255" s="226">
        <f t="shared" si="28"/>
        <v>1323</v>
      </c>
      <c r="O255" s="226">
        <v>122.28</v>
      </c>
      <c r="P255" s="226">
        <f t="shared" si="30"/>
        <v>199.28</v>
      </c>
      <c r="Q255" s="226">
        <f t="shared" si="29"/>
        <v>1200.72</v>
      </c>
    </row>
    <row r="256" spans="1:17" s="224" customFormat="1" ht="20.100000000000001" customHeight="1" x14ac:dyDescent="0.3">
      <c r="A256" s="224">
        <v>254</v>
      </c>
      <c r="B256" s="224" t="s">
        <v>1519</v>
      </c>
      <c r="C256" s="224" t="s">
        <v>1520</v>
      </c>
      <c r="D256" s="224" t="s">
        <v>1512</v>
      </c>
      <c r="E256" s="260">
        <v>46143</v>
      </c>
      <c r="F256" s="260">
        <v>46325</v>
      </c>
      <c r="G256" s="225">
        <v>1400</v>
      </c>
      <c r="H256" s="226">
        <v>1400</v>
      </c>
      <c r="I256" s="227">
        <v>1</v>
      </c>
      <c r="J256" s="226">
        <f t="shared" si="24"/>
        <v>1400</v>
      </c>
      <c r="K256" s="226">
        <f t="shared" si="25"/>
        <v>77</v>
      </c>
      <c r="L256" s="226">
        <f t="shared" si="26"/>
        <v>182</v>
      </c>
      <c r="M256" s="226">
        <f t="shared" si="27"/>
        <v>1582</v>
      </c>
      <c r="N256" s="226">
        <f t="shared" si="28"/>
        <v>1323</v>
      </c>
      <c r="O256" s="226">
        <v>122.28</v>
      </c>
      <c r="P256" s="226">
        <f t="shared" si="30"/>
        <v>199.28</v>
      </c>
      <c r="Q256" s="226">
        <f t="shared" si="29"/>
        <v>1200.72</v>
      </c>
    </row>
    <row r="257" spans="1:17" s="224" customFormat="1" ht="20.100000000000001" customHeight="1" x14ac:dyDescent="0.3">
      <c r="A257" s="224">
        <v>255</v>
      </c>
      <c r="B257" s="224" t="s">
        <v>1525</v>
      </c>
      <c r="C257" s="224" t="s">
        <v>1526</v>
      </c>
      <c r="D257" s="224" t="s">
        <v>1512</v>
      </c>
      <c r="E257" s="260">
        <v>46143</v>
      </c>
      <c r="F257" s="260">
        <v>46325</v>
      </c>
      <c r="G257" s="225">
        <v>1400</v>
      </c>
      <c r="H257" s="226">
        <v>1400</v>
      </c>
      <c r="I257" s="227">
        <v>1</v>
      </c>
      <c r="J257" s="226">
        <f t="shared" si="24"/>
        <v>1400</v>
      </c>
      <c r="K257" s="226">
        <f t="shared" si="25"/>
        <v>77</v>
      </c>
      <c r="L257" s="226">
        <f t="shared" si="26"/>
        <v>182</v>
      </c>
      <c r="M257" s="226">
        <f t="shared" si="27"/>
        <v>1582</v>
      </c>
      <c r="N257" s="226">
        <f t="shared" si="28"/>
        <v>1323</v>
      </c>
      <c r="O257" s="226">
        <v>122.28</v>
      </c>
      <c r="P257" s="226">
        <f t="shared" si="30"/>
        <v>199.28</v>
      </c>
      <c r="Q257" s="226">
        <f t="shared" si="29"/>
        <v>1200.72</v>
      </c>
    </row>
    <row r="258" spans="1:17" s="224" customFormat="1" ht="20.100000000000001" customHeight="1" x14ac:dyDescent="0.3">
      <c r="A258" s="224">
        <v>256</v>
      </c>
      <c r="B258" s="224" t="s">
        <v>1541</v>
      </c>
      <c r="C258" s="224" t="s">
        <v>1542</v>
      </c>
      <c r="D258" s="267" t="s">
        <v>1402</v>
      </c>
      <c r="E258" s="178">
        <v>46174</v>
      </c>
      <c r="F258" s="178">
        <v>46356</v>
      </c>
      <c r="G258" s="225">
        <v>1400</v>
      </c>
      <c r="H258" s="226">
        <v>1400</v>
      </c>
      <c r="I258" s="227">
        <v>1</v>
      </c>
      <c r="J258" s="226">
        <f t="shared" si="24"/>
        <v>1400</v>
      </c>
      <c r="K258" s="226">
        <f t="shared" si="25"/>
        <v>77</v>
      </c>
      <c r="L258" s="226">
        <f t="shared" si="26"/>
        <v>182</v>
      </c>
      <c r="M258" s="226">
        <f t="shared" si="27"/>
        <v>1582</v>
      </c>
      <c r="N258" s="226">
        <f t="shared" si="28"/>
        <v>1323</v>
      </c>
      <c r="O258" s="226">
        <v>122.28</v>
      </c>
      <c r="P258" s="226">
        <f t="shared" si="30"/>
        <v>199.28</v>
      </c>
      <c r="Q258" s="226">
        <f t="shared" si="29"/>
        <v>1200.72</v>
      </c>
    </row>
    <row r="259" spans="1:17" s="224" customFormat="1" ht="20.100000000000001" customHeight="1" x14ac:dyDescent="0.3">
      <c r="A259" s="224">
        <v>257</v>
      </c>
      <c r="B259" s="224" t="s">
        <v>1543</v>
      </c>
      <c r="C259" s="267" t="s">
        <v>1544</v>
      </c>
      <c r="D259" s="267" t="s">
        <v>1402</v>
      </c>
      <c r="E259" s="178">
        <v>46174</v>
      </c>
      <c r="F259" s="178">
        <v>46356</v>
      </c>
      <c r="G259" s="225">
        <v>1400</v>
      </c>
      <c r="H259" s="226">
        <v>1400</v>
      </c>
      <c r="I259" s="227">
        <v>1</v>
      </c>
      <c r="J259" s="226">
        <f t="shared" ref="J259:J322" si="31">H259*I259</f>
        <v>1400</v>
      </c>
      <c r="K259" s="226">
        <f t="shared" ref="K259:K322" si="32">J259*0.055</f>
        <v>77</v>
      </c>
      <c r="L259" s="226">
        <f t="shared" ref="L259:L322" si="33">0.13*J259</f>
        <v>182</v>
      </c>
      <c r="M259" s="226">
        <f t="shared" ref="M259:M322" si="34">J259+L259</f>
        <v>1582</v>
      </c>
      <c r="N259" s="226">
        <f t="shared" ref="N259:N322" si="35">J259-K259</f>
        <v>1323</v>
      </c>
      <c r="O259" s="226">
        <v>122.28</v>
      </c>
      <c r="P259" s="226">
        <f t="shared" si="30"/>
        <v>199.28</v>
      </c>
      <c r="Q259" s="226">
        <f t="shared" ref="Q259:Q322" si="36">J259-P259</f>
        <v>1200.72</v>
      </c>
    </row>
    <row r="260" spans="1:17" s="224" customFormat="1" ht="20.100000000000001" customHeight="1" x14ac:dyDescent="0.3">
      <c r="A260" s="224">
        <v>258</v>
      </c>
      <c r="B260" s="224" t="s">
        <v>1545</v>
      </c>
      <c r="C260" s="224" t="s">
        <v>1546</v>
      </c>
      <c r="D260" s="267" t="s">
        <v>1402</v>
      </c>
      <c r="E260" s="178">
        <v>46174</v>
      </c>
      <c r="F260" s="178">
        <v>46356</v>
      </c>
      <c r="G260" s="225">
        <v>1400</v>
      </c>
      <c r="H260" s="226">
        <v>1400</v>
      </c>
      <c r="I260" s="227">
        <v>1</v>
      </c>
      <c r="J260" s="226">
        <f t="shared" si="31"/>
        <v>1400</v>
      </c>
      <c r="K260" s="226">
        <f t="shared" si="32"/>
        <v>77</v>
      </c>
      <c r="L260" s="226">
        <f t="shared" si="33"/>
        <v>182</v>
      </c>
      <c r="M260" s="226">
        <f t="shared" si="34"/>
        <v>1582</v>
      </c>
      <c r="N260" s="226">
        <f t="shared" si="35"/>
        <v>1323</v>
      </c>
      <c r="O260" s="226">
        <v>122.28</v>
      </c>
      <c r="P260" s="226">
        <f t="shared" si="30"/>
        <v>199.28</v>
      </c>
      <c r="Q260" s="226">
        <f t="shared" si="36"/>
        <v>1200.72</v>
      </c>
    </row>
    <row r="261" spans="1:17" s="224" customFormat="1" ht="20.100000000000001" customHeight="1" x14ac:dyDescent="0.3">
      <c r="A261" s="224">
        <v>259</v>
      </c>
      <c r="B261" s="224" t="s">
        <v>1549</v>
      </c>
      <c r="C261" s="224" t="s">
        <v>1550</v>
      </c>
      <c r="D261" s="224" t="s">
        <v>17</v>
      </c>
      <c r="E261" s="178">
        <v>46174</v>
      </c>
      <c r="F261" s="178">
        <v>46356</v>
      </c>
      <c r="G261" s="225">
        <v>1400</v>
      </c>
      <c r="H261" s="226">
        <v>1400</v>
      </c>
      <c r="I261" s="227">
        <v>1</v>
      </c>
      <c r="J261" s="226">
        <f t="shared" si="31"/>
        <v>1400</v>
      </c>
      <c r="K261" s="226">
        <f t="shared" si="32"/>
        <v>77</v>
      </c>
      <c r="L261" s="226">
        <f t="shared" si="33"/>
        <v>182</v>
      </c>
      <c r="M261" s="226">
        <f t="shared" si="34"/>
        <v>1582</v>
      </c>
      <c r="N261" s="226">
        <f t="shared" si="35"/>
        <v>1323</v>
      </c>
      <c r="O261" s="226">
        <v>122.28</v>
      </c>
      <c r="P261" s="226">
        <f t="shared" si="30"/>
        <v>199.28</v>
      </c>
      <c r="Q261" s="226">
        <f t="shared" si="36"/>
        <v>1200.72</v>
      </c>
    </row>
    <row r="262" spans="1:17" s="224" customFormat="1" ht="20.100000000000001" customHeight="1" x14ac:dyDescent="0.3">
      <c r="A262" s="224">
        <v>260</v>
      </c>
      <c r="B262" s="224" t="s">
        <v>1553</v>
      </c>
      <c r="C262" s="224" t="s">
        <v>1554</v>
      </c>
      <c r="D262" s="267" t="s">
        <v>331</v>
      </c>
      <c r="E262" s="178">
        <v>46174</v>
      </c>
      <c r="F262" s="178">
        <v>46356</v>
      </c>
      <c r="G262" s="225">
        <v>1400</v>
      </c>
      <c r="H262" s="226">
        <v>1400</v>
      </c>
      <c r="I262" s="227">
        <v>1</v>
      </c>
      <c r="J262" s="226">
        <f t="shared" si="31"/>
        <v>1400</v>
      </c>
      <c r="K262" s="226">
        <f t="shared" si="32"/>
        <v>77</v>
      </c>
      <c r="L262" s="226">
        <f t="shared" si="33"/>
        <v>182</v>
      </c>
      <c r="M262" s="226">
        <f t="shared" si="34"/>
        <v>1582</v>
      </c>
      <c r="N262" s="226">
        <f t="shared" si="35"/>
        <v>1323</v>
      </c>
      <c r="O262" s="226">
        <v>122.28</v>
      </c>
      <c r="P262" s="226">
        <f t="shared" si="30"/>
        <v>199.28</v>
      </c>
      <c r="Q262" s="226">
        <f t="shared" si="36"/>
        <v>1200.72</v>
      </c>
    </row>
    <row r="263" spans="1:17" s="224" customFormat="1" ht="20.100000000000001" customHeight="1" x14ac:dyDescent="0.3">
      <c r="A263" s="224">
        <v>261</v>
      </c>
      <c r="B263" s="224" t="s">
        <v>1555</v>
      </c>
      <c r="C263" s="224" t="s">
        <v>1556</v>
      </c>
      <c r="D263" s="267" t="s">
        <v>331</v>
      </c>
      <c r="E263" s="178">
        <v>46174</v>
      </c>
      <c r="F263" s="178">
        <v>46356</v>
      </c>
      <c r="G263" s="225">
        <v>1400</v>
      </c>
      <c r="H263" s="226">
        <v>1400</v>
      </c>
      <c r="I263" s="227">
        <v>1</v>
      </c>
      <c r="J263" s="226">
        <f t="shared" si="31"/>
        <v>1400</v>
      </c>
      <c r="K263" s="226">
        <f t="shared" si="32"/>
        <v>77</v>
      </c>
      <c r="L263" s="226">
        <f t="shared" si="33"/>
        <v>182</v>
      </c>
      <c r="M263" s="226">
        <f t="shared" si="34"/>
        <v>1582</v>
      </c>
      <c r="N263" s="226">
        <f t="shared" si="35"/>
        <v>1323</v>
      </c>
      <c r="O263" s="226">
        <v>122.28</v>
      </c>
      <c r="P263" s="226">
        <f t="shared" si="30"/>
        <v>199.28</v>
      </c>
      <c r="Q263" s="226">
        <f t="shared" si="36"/>
        <v>1200.72</v>
      </c>
    </row>
    <row r="264" spans="1:17" s="224" customFormat="1" ht="20.100000000000001" customHeight="1" x14ac:dyDescent="0.3">
      <c r="A264" s="224">
        <v>262</v>
      </c>
      <c r="B264" s="224" t="s">
        <v>1561</v>
      </c>
      <c r="C264" s="366" t="s">
        <v>2164</v>
      </c>
      <c r="D264" s="267" t="s">
        <v>124</v>
      </c>
      <c r="E264" s="260">
        <v>46143</v>
      </c>
      <c r="F264" s="260">
        <v>46325</v>
      </c>
      <c r="G264" s="225">
        <v>1400</v>
      </c>
      <c r="H264" s="226">
        <v>1400</v>
      </c>
      <c r="I264" s="227">
        <v>1</v>
      </c>
      <c r="J264" s="226">
        <f t="shared" si="31"/>
        <v>1400</v>
      </c>
      <c r="K264" s="226">
        <f t="shared" si="32"/>
        <v>77</v>
      </c>
      <c r="L264" s="226">
        <f t="shared" si="33"/>
        <v>182</v>
      </c>
      <c r="M264" s="226">
        <f t="shared" si="34"/>
        <v>1582</v>
      </c>
      <c r="N264" s="226">
        <f t="shared" si="35"/>
        <v>1323</v>
      </c>
      <c r="O264" s="226">
        <v>122.28</v>
      </c>
      <c r="P264" s="226">
        <f t="shared" si="30"/>
        <v>199.28</v>
      </c>
      <c r="Q264" s="226">
        <f t="shared" si="36"/>
        <v>1200.72</v>
      </c>
    </row>
    <row r="265" spans="1:17" s="224" customFormat="1" ht="20.100000000000001" customHeight="1" x14ac:dyDescent="0.3">
      <c r="A265" s="224">
        <v>263</v>
      </c>
      <c r="B265" s="224" t="s">
        <v>1645</v>
      </c>
      <c r="C265" s="170" t="s">
        <v>2162</v>
      </c>
      <c r="D265" s="224" t="s">
        <v>238</v>
      </c>
      <c r="E265" s="260">
        <v>46174</v>
      </c>
      <c r="F265" s="260">
        <v>46356</v>
      </c>
      <c r="G265" s="225">
        <v>1400</v>
      </c>
      <c r="H265" s="226">
        <v>1400</v>
      </c>
      <c r="I265" s="227">
        <v>1</v>
      </c>
      <c r="J265" s="226">
        <f t="shared" si="31"/>
        <v>1400</v>
      </c>
      <c r="K265" s="226">
        <f t="shared" si="32"/>
        <v>77</v>
      </c>
      <c r="L265" s="226">
        <f t="shared" si="33"/>
        <v>182</v>
      </c>
      <c r="M265" s="226">
        <f t="shared" si="34"/>
        <v>1582</v>
      </c>
      <c r="N265" s="226">
        <f t="shared" si="35"/>
        <v>1323</v>
      </c>
      <c r="O265" s="226">
        <v>122.28</v>
      </c>
      <c r="P265" s="226">
        <f t="shared" si="30"/>
        <v>199.28</v>
      </c>
      <c r="Q265" s="226">
        <f t="shared" si="36"/>
        <v>1200.72</v>
      </c>
    </row>
    <row r="266" spans="1:17" s="224" customFormat="1" ht="20.100000000000001" customHeight="1" x14ac:dyDescent="0.3">
      <c r="A266" s="224">
        <v>264</v>
      </c>
      <c r="B266" s="224" t="s">
        <v>1646</v>
      </c>
      <c r="C266" s="170" t="s">
        <v>2163</v>
      </c>
      <c r="D266" s="224" t="s">
        <v>238</v>
      </c>
      <c r="E266" s="260">
        <v>46174</v>
      </c>
      <c r="F266" s="260">
        <v>46356</v>
      </c>
      <c r="G266" s="225">
        <v>1400</v>
      </c>
      <c r="H266" s="226">
        <v>1400</v>
      </c>
      <c r="I266" s="227">
        <v>1</v>
      </c>
      <c r="J266" s="226">
        <f t="shared" si="31"/>
        <v>1400</v>
      </c>
      <c r="K266" s="226">
        <f t="shared" si="32"/>
        <v>77</v>
      </c>
      <c r="L266" s="226">
        <f t="shared" si="33"/>
        <v>182</v>
      </c>
      <c r="M266" s="226">
        <f t="shared" si="34"/>
        <v>1582</v>
      </c>
      <c r="N266" s="226">
        <f t="shared" si="35"/>
        <v>1323</v>
      </c>
      <c r="O266" s="226">
        <v>122.28</v>
      </c>
      <c r="P266" s="226">
        <f t="shared" si="30"/>
        <v>199.28</v>
      </c>
      <c r="Q266" s="226">
        <f t="shared" si="36"/>
        <v>1200.72</v>
      </c>
    </row>
    <row r="267" spans="1:17" s="311" customFormat="1" ht="20.100000000000001" customHeight="1" x14ac:dyDescent="0.3">
      <c r="A267" s="311">
        <v>265</v>
      </c>
      <c r="B267" s="311" t="s">
        <v>1649</v>
      </c>
      <c r="C267" s="311" t="s">
        <v>1582</v>
      </c>
      <c r="D267" s="311" t="s">
        <v>34</v>
      </c>
      <c r="E267" s="326">
        <v>46024</v>
      </c>
      <c r="F267" s="326">
        <v>46203</v>
      </c>
      <c r="G267" s="327">
        <v>1400</v>
      </c>
      <c r="H267" s="328">
        <v>1400</v>
      </c>
      <c r="I267" s="329">
        <v>1</v>
      </c>
      <c r="J267" s="328">
        <f t="shared" si="31"/>
        <v>1400</v>
      </c>
      <c r="K267" s="328">
        <f t="shared" si="32"/>
        <v>77</v>
      </c>
      <c r="L267" s="328">
        <f t="shared" si="33"/>
        <v>182</v>
      </c>
      <c r="M267" s="328">
        <f t="shared" si="34"/>
        <v>1582</v>
      </c>
      <c r="N267" s="328">
        <f t="shared" si="35"/>
        <v>1323</v>
      </c>
      <c r="O267" s="328">
        <v>122.28</v>
      </c>
      <c r="P267" s="328">
        <f t="shared" si="30"/>
        <v>199.28</v>
      </c>
      <c r="Q267" s="328">
        <f t="shared" si="36"/>
        <v>1200.72</v>
      </c>
    </row>
    <row r="268" spans="1:17" s="311" customFormat="1" ht="20.100000000000001" customHeight="1" x14ac:dyDescent="0.3">
      <c r="A268" s="311">
        <v>266</v>
      </c>
      <c r="B268" s="311" t="s">
        <v>1650</v>
      </c>
      <c r="C268" s="311" t="s">
        <v>1584</v>
      </c>
      <c r="D268" s="311" t="s">
        <v>1512</v>
      </c>
      <c r="E268" s="326">
        <v>46024</v>
      </c>
      <c r="F268" s="326">
        <v>46203</v>
      </c>
      <c r="G268" s="327">
        <v>1400</v>
      </c>
      <c r="H268" s="328">
        <v>1400</v>
      </c>
      <c r="I268" s="329">
        <v>1</v>
      </c>
      <c r="J268" s="328">
        <f t="shared" si="31"/>
        <v>1400</v>
      </c>
      <c r="K268" s="328">
        <f t="shared" si="32"/>
        <v>77</v>
      </c>
      <c r="L268" s="328">
        <f t="shared" si="33"/>
        <v>182</v>
      </c>
      <c r="M268" s="328">
        <f t="shared" si="34"/>
        <v>1582</v>
      </c>
      <c r="N268" s="328">
        <f t="shared" si="35"/>
        <v>1323</v>
      </c>
      <c r="O268" s="328">
        <v>122.28</v>
      </c>
      <c r="P268" s="328">
        <f t="shared" si="30"/>
        <v>199.28</v>
      </c>
      <c r="Q268" s="328">
        <f t="shared" si="36"/>
        <v>1200.72</v>
      </c>
    </row>
    <row r="269" spans="1:17" s="311" customFormat="1" ht="20.100000000000001" customHeight="1" x14ac:dyDescent="0.3">
      <c r="A269" s="311">
        <v>267</v>
      </c>
      <c r="B269" s="311" t="s">
        <v>1652</v>
      </c>
      <c r="C269" s="311" t="s">
        <v>1586</v>
      </c>
      <c r="D269" s="311" t="s">
        <v>614</v>
      </c>
      <c r="E269" s="326">
        <v>46024</v>
      </c>
      <c r="F269" s="326">
        <v>46203</v>
      </c>
      <c r="G269" s="327">
        <v>1400</v>
      </c>
      <c r="H269" s="328">
        <v>1400</v>
      </c>
      <c r="I269" s="329">
        <v>1</v>
      </c>
      <c r="J269" s="328">
        <f t="shared" si="31"/>
        <v>1400</v>
      </c>
      <c r="K269" s="328">
        <f t="shared" si="32"/>
        <v>77</v>
      </c>
      <c r="L269" s="328">
        <f t="shared" si="33"/>
        <v>182</v>
      </c>
      <c r="M269" s="328">
        <f t="shared" si="34"/>
        <v>1582</v>
      </c>
      <c r="N269" s="328">
        <f t="shared" si="35"/>
        <v>1323</v>
      </c>
      <c r="O269" s="328">
        <v>122.28</v>
      </c>
      <c r="P269" s="328">
        <f t="shared" si="30"/>
        <v>199.28</v>
      </c>
      <c r="Q269" s="328">
        <f t="shared" si="36"/>
        <v>1200.72</v>
      </c>
    </row>
    <row r="270" spans="1:17" s="311" customFormat="1" ht="20.100000000000001" customHeight="1" x14ac:dyDescent="0.3">
      <c r="A270" s="311">
        <v>268</v>
      </c>
      <c r="B270" s="311" t="s">
        <v>1654</v>
      </c>
      <c r="C270" s="311" t="s">
        <v>1589</v>
      </c>
      <c r="D270" s="311" t="s">
        <v>369</v>
      </c>
      <c r="E270" s="326">
        <v>46024</v>
      </c>
      <c r="F270" s="326">
        <v>46203</v>
      </c>
      <c r="G270" s="327">
        <v>1400</v>
      </c>
      <c r="H270" s="328">
        <v>1400</v>
      </c>
      <c r="I270" s="329">
        <v>1</v>
      </c>
      <c r="J270" s="328">
        <f t="shared" si="31"/>
        <v>1400</v>
      </c>
      <c r="K270" s="328">
        <f t="shared" si="32"/>
        <v>77</v>
      </c>
      <c r="L270" s="328">
        <f t="shared" si="33"/>
        <v>182</v>
      </c>
      <c r="M270" s="328">
        <f t="shared" si="34"/>
        <v>1582</v>
      </c>
      <c r="N270" s="328">
        <f t="shared" si="35"/>
        <v>1323</v>
      </c>
      <c r="O270" s="328">
        <v>122.28</v>
      </c>
      <c r="P270" s="328">
        <f t="shared" si="30"/>
        <v>199.28</v>
      </c>
      <c r="Q270" s="328">
        <f t="shared" si="36"/>
        <v>1200.72</v>
      </c>
    </row>
    <row r="271" spans="1:17" s="224" customFormat="1" ht="20.100000000000001" customHeight="1" x14ac:dyDescent="0.3">
      <c r="A271" s="224">
        <v>269</v>
      </c>
      <c r="B271" s="224" t="s">
        <v>1655</v>
      </c>
      <c r="C271" s="224" t="s">
        <v>1590</v>
      </c>
      <c r="D271" s="224" t="s">
        <v>920</v>
      </c>
      <c r="E271" s="228">
        <v>46113</v>
      </c>
      <c r="F271" s="228">
        <v>46295</v>
      </c>
      <c r="G271" s="225">
        <v>1400</v>
      </c>
      <c r="H271" s="226">
        <v>1400</v>
      </c>
      <c r="I271" s="227">
        <v>1</v>
      </c>
      <c r="J271" s="226">
        <f t="shared" si="31"/>
        <v>1400</v>
      </c>
      <c r="K271" s="226">
        <f t="shared" si="32"/>
        <v>77</v>
      </c>
      <c r="L271" s="226">
        <f t="shared" si="33"/>
        <v>182</v>
      </c>
      <c r="M271" s="226">
        <f t="shared" si="34"/>
        <v>1582</v>
      </c>
      <c r="N271" s="226">
        <f t="shared" si="35"/>
        <v>1323</v>
      </c>
      <c r="O271" s="226">
        <v>122.28</v>
      </c>
      <c r="P271" s="226">
        <f t="shared" si="30"/>
        <v>199.28</v>
      </c>
      <c r="Q271" s="226">
        <f t="shared" si="36"/>
        <v>1200.72</v>
      </c>
    </row>
    <row r="272" spans="1:17" s="311" customFormat="1" ht="20.100000000000001" customHeight="1" x14ac:dyDescent="0.3">
      <c r="A272" s="311">
        <v>270</v>
      </c>
      <c r="B272" s="311" t="s">
        <v>1657</v>
      </c>
      <c r="C272" s="311" t="s">
        <v>1593</v>
      </c>
      <c r="D272" s="311" t="s">
        <v>1592</v>
      </c>
      <c r="E272" s="326">
        <v>46024</v>
      </c>
      <c r="F272" s="326">
        <v>46203</v>
      </c>
      <c r="G272" s="327">
        <v>1400</v>
      </c>
      <c r="H272" s="328">
        <v>1400</v>
      </c>
      <c r="I272" s="329">
        <v>1</v>
      </c>
      <c r="J272" s="328">
        <f t="shared" si="31"/>
        <v>1400</v>
      </c>
      <c r="K272" s="328">
        <f t="shared" si="32"/>
        <v>77</v>
      </c>
      <c r="L272" s="328">
        <f t="shared" si="33"/>
        <v>182</v>
      </c>
      <c r="M272" s="328">
        <f t="shared" si="34"/>
        <v>1582</v>
      </c>
      <c r="N272" s="328">
        <f t="shared" si="35"/>
        <v>1323</v>
      </c>
      <c r="O272" s="328">
        <v>122.28</v>
      </c>
      <c r="P272" s="328">
        <f t="shared" si="30"/>
        <v>199.28</v>
      </c>
      <c r="Q272" s="328">
        <f t="shared" si="36"/>
        <v>1200.72</v>
      </c>
    </row>
    <row r="273" spans="1:17" s="311" customFormat="1" ht="20.100000000000001" customHeight="1" x14ac:dyDescent="0.3">
      <c r="A273" s="311">
        <v>271</v>
      </c>
      <c r="B273" s="311" t="s">
        <v>1659</v>
      </c>
      <c r="C273" s="311" t="s">
        <v>1597</v>
      </c>
      <c r="D273" s="311" t="s">
        <v>247</v>
      </c>
      <c r="E273" s="326">
        <v>46024</v>
      </c>
      <c r="F273" s="326">
        <v>46203</v>
      </c>
      <c r="G273" s="327">
        <v>1400</v>
      </c>
      <c r="H273" s="328">
        <v>1400</v>
      </c>
      <c r="I273" s="329">
        <v>1</v>
      </c>
      <c r="J273" s="328">
        <f t="shared" si="31"/>
        <v>1400</v>
      </c>
      <c r="K273" s="328">
        <f t="shared" si="32"/>
        <v>77</v>
      </c>
      <c r="L273" s="328">
        <f t="shared" si="33"/>
        <v>182</v>
      </c>
      <c r="M273" s="328">
        <f t="shared" si="34"/>
        <v>1582</v>
      </c>
      <c r="N273" s="328">
        <f t="shared" si="35"/>
        <v>1323</v>
      </c>
      <c r="O273" s="328">
        <v>122.28</v>
      </c>
      <c r="P273" s="328">
        <f t="shared" si="30"/>
        <v>199.28</v>
      </c>
      <c r="Q273" s="328">
        <f t="shared" si="36"/>
        <v>1200.72</v>
      </c>
    </row>
    <row r="274" spans="1:17" s="311" customFormat="1" ht="20.100000000000001" customHeight="1" x14ac:dyDescent="0.3">
      <c r="A274" s="311">
        <v>272</v>
      </c>
      <c r="B274" s="311" t="s">
        <v>1660</v>
      </c>
      <c r="C274" s="311" t="s">
        <v>1598</v>
      </c>
      <c r="D274" s="311" t="s">
        <v>1402</v>
      </c>
      <c r="E274" s="326">
        <v>46055</v>
      </c>
      <c r="F274" s="326">
        <v>46203</v>
      </c>
      <c r="G274" s="327">
        <v>1400</v>
      </c>
      <c r="H274" s="328">
        <v>1400</v>
      </c>
      <c r="I274" s="329">
        <v>1</v>
      </c>
      <c r="J274" s="328">
        <f t="shared" si="31"/>
        <v>1400</v>
      </c>
      <c r="K274" s="328">
        <f t="shared" si="32"/>
        <v>77</v>
      </c>
      <c r="L274" s="328">
        <f t="shared" si="33"/>
        <v>182</v>
      </c>
      <c r="M274" s="328">
        <f t="shared" si="34"/>
        <v>1582</v>
      </c>
      <c r="N274" s="328">
        <f t="shared" si="35"/>
        <v>1323</v>
      </c>
      <c r="O274" s="328">
        <v>122.28</v>
      </c>
      <c r="P274" s="328">
        <f t="shared" si="30"/>
        <v>199.28</v>
      </c>
      <c r="Q274" s="328">
        <f t="shared" si="36"/>
        <v>1200.72</v>
      </c>
    </row>
    <row r="275" spans="1:17" s="311" customFormat="1" ht="20.100000000000001" customHeight="1" x14ac:dyDescent="0.3">
      <c r="A275" s="311">
        <v>273</v>
      </c>
      <c r="B275" s="311" t="s">
        <v>1661</v>
      </c>
      <c r="C275" s="311" t="s">
        <v>1599</v>
      </c>
      <c r="D275" s="311" t="s">
        <v>1402</v>
      </c>
      <c r="E275" s="326">
        <v>46024</v>
      </c>
      <c r="F275" s="326">
        <v>46203</v>
      </c>
      <c r="G275" s="327">
        <v>1400</v>
      </c>
      <c r="H275" s="328">
        <v>1400</v>
      </c>
      <c r="I275" s="329">
        <v>1</v>
      </c>
      <c r="J275" s="328">
        <f t="shared" si="31"/>
        <v>1400</v>
      </c>
      <c r="K275" s="328">
        <f t="shared" si="32"/>
        <v>77</v>
      </c>
      <c r="L275" s="328">
        <f t="shared" si="33"/>
        <v>182</v>
      </c>
      <c r="M275" s="328">
        <f t="shared" si="34"/>
        <v>1582</v>
      </c>
      <c r="N275" s="328">
        <f t="shared" si="35"/>
        <v>1323</v>
      </c>
      <c r="O275" s="328">
        <v>122.28</v>
      </c>
      <c r="P275" s="328">
        <f t="shared" si="30"/>
        <v>199.28</v>
      </c>
      <c r="Q275" s="328">
        <f t="shared" si="36"/>
        <v>1200.72</v>
      </c>
    </row>
    <row r="276" spans="1:17" s="340" customFormat="1" ht="20.100000000000001" customHeight="1" x14ac:dyDescent="0.3">
      <c r="A276" s="340">
        <v>274</v>
      </c>
      <c r="B276" s="340" t="s">
        <v>1663</v>
      </c>
      <c r="C276" s="340" t="s">
        <v>1602</v>
      </c>
      <c r="D276" s="340" t="s">
        <v>298</v>
      </c>
      <c r="E276" s="342">
        <v>46113</v>
      </c>
      <c r="F276" s="342">
        <v>46295</v>
      </c>
      <c r="G276" s="343">
        <v>1400</v>
      </c>
      <c r="H276" s="344">
        <v>1400</v>
      </c>
      <c r="I276" s="345">
        <v>1</v>
      </c>
      <c r="J276" s="344">
        <f t="shared" si="31"/>
        <v>1400</v>
      </c>
      <c r="K276" s="344">
        <f t="shared" si="32"/>
        <v>77</v>
      </c>
      <c r="L276" s="344">
        <f t="shared" si="33"/>
        <v>182</v>
      </c>
      <c r="M276" s="344">
        <f t="shared" si="34"/>
        <v>1582</v>
      </c>
      <c r="N276" s="344">
        <f t="shared" si="35"/>
        <v>1323</v>
      </c>
      <c r="O276" s="344">
        <v>122.28</v>
      </c>
      <c r="P276" s="344">
        <f t="shared" si="30"/>
        <v>199.28</v>
      </c>
      <c r="Q276" s="344">
        <f t="shared" si="36"/>
        <v>1200.72</v>
      </c>
    </row>
    <row r="277" spans="1:17" s="224" customFormat="1" ht="24" customHeight="1" x14ac:dyDescent="0.3">
      <c r="A277" s="224">
        <v>275</v>
      </c>
      <c r="B277" s="224" t="s">
        <v>1666</v>
      </c>
      <c r="C277" s="224" t="s">
        <v>1605</v>
      </c>
      <c r="D277" s="224" t="s">
        <v>298</v>
      </c>
      <c r="E277" s="260">
        <v>46174</v>
      </c>
      <c r="F277" s="260">
        <v>46356</v>
      </c>
      <c r="G277" s="225">
        <v>1400</v>
      </c>
      <c r="H277" s="226">
        <v>1400</v>
      </c>
      <c r="I277" s="227">
        <v>1</v>
      </c>
      <c r="J277" s="226">
        <f t="shared" si="31"/>
        <v>1400</v>
      </c>
      <c r="K277" s="226">
        <f t="shared" si="32"/>
        <v>77</v>
      </c>
      <c r="L277" s="226">
        <f t="shared" si="33"/>
        <v>182</v>
      </c>
      <c r="M277" s="226">
        <f t="shared" si="34"/>
        <v>1582</v>
      </c>
      <c r="N277" s="226">
        <f t="shared" si="35"/>
        <v>1323</v>
      </c>
      <c r="O277" s="226">
        <v>122.28</v>
      </c>
      <c r="P277" s="226">
        <f t="shared" si="30"/>
        <v>199.28</v>
      </c>
      <c r="Q277" s="226">
        <f t="shared" si="36"/>
        <v>1200.72</v>
      </c>
    </row>
    <row r="278" spans="1:17" s="224" customFormat="1" ht="20.100000000000001" customHeight="1" x14ac:dyDescent="0.3">
      <c r="A278" s="224">
        <v>276</v>
      </c>
      <c r="B278" s="224" t="s">
        <v>1672</v>
      </c>
      <c r="C278" s="224" t="s">
        <v>1611</v>
      </c>
      <c r="D278" s="224" t="s">
        <v>1612</v>
      </c>
      <c r="E278" s="178">
        <v>46174</v>
      </c>
      <c r="F278" s="178">
        <v>46356</v>
      </c>
      <c r="G278" s="225">
        <v>1400</v>
      </c>
      <c r="H278" s="226">
        <v>1400</v>
      </c>
      <c r="I278" s="227">
        <v>1</v>
      </c>
      <c r="J278" s="226">
        <f t="shared" si="31"/>
        <v>1400</v>
      </c>
      <c r="K278" s="226">
        <f t="shared" si="32"/>
        <v>77</v>
      </c>
      <c r="L278" s="226">
        <f t="shared" si="33"/>
        <v>182</v>
      </c>
      <c r="M278" s="226">
        <f t="shared" si="34"/>
        <v>1582</v>
      </c>
      <c r="N278" s="226">
        <f t="shared" si="35"/>
        <v>1323</v>
      </c>
      <c r="O278" s="226">
        <v>122.28</v>
      </c>
      <c r="P278" s="226">
        <f t="shared" si="30"/>
        <v>199.28</v>
      </c>
      <c r="Q278" s="226">
        <f t="shared" si="36"/>
        <v>1200.72</v>
      </c>
    </row>
    <row r="279" spans="1:17" s="224" customFormat="1" ht="20.100000000000001" customHeight="1" x14ac:dyDescent="0.3">
      <c r="A279" s="224">
        <v>277</v>
      </c>
      <c r="B279" s="224" t="s">
        <v>1673</v>
      </c>
      <c r="C279" s="224" t="s">
        <v>1613</v>
      </c>
      <c r="D279" s="224" t="s">
        <v>1612</v>
      </c>
      <c r="E279" s="178">
        <v>46174</v>
      </c>
      <c r="F279" s="178">
        <v>46356</v>
      </c>
      <c r="G279" s="225">
        <v>1400</v>
      </c>
      <c r="H279" s="226">
        <v>1400</v>
      </c>
      <c r="I279" s="227">
        <v>1</v>
      </c>
      <c r="J279" s="226">
        <f t="shared" si="31"/>
        <v>1400</v>
      </c>
      <c r="K279" s="226">
        <f t="shared" si="32"/>
        <v>77</v>
      </c>
      <c r="L279" s="226">
        <f t="shared" si="33"/>
        <v>182</v>
      </c>
      <c r="M279" s="226">
        <f t="shared" si="34"/>
        <v>1582</v>
      </c>
      <c r="N279" s="226">
        <f t="shared" si="35"/>
        <v>1323</v>
      </c>
      <c r="O279" s="226">
        <v>122.28</v>
      </c>
      <c r="P279" s="226">
        <f t="shared" si="30"/>
        <v>199.28</v>
      </c>
      <c r="Q279" s="226">
        <f t="shared" si="36"/>
        <v>1200.72</v>
      </c>
    </row>
    <row r="280" spans="1:17" s="224" customFormat="1" ht="20.100000000000001" customHeight="1" x14ac:dyDescent="0.3">
      <c r="A280" s="224">
        <v>278</v>
      </c>
      <c r="B280" s="224" t="s">
        <v>1674</v>
      </c>
      <c r="C280" s="224" t="s">
        <v>1614</v>
      </c>
      <c r="D280" s="224" t="s">
        <v>1612</v>
      </c>
      <c r="E280" s="178">
        <v>46174</v>
      </c>
      <c r="F280" s="178">
        <v>46356</v>
      </c>
      <c r="G280" s="225">
        <v>1400</v>
      </c>
      <c r="H280" s="226">
        <v>1400</v>
      </c>
      <c r="I280" s="227">
        <v>1</v>
      </c>
      <c r="J280" s="226">
        <f t="shared" si="31"/>
        <v>1400</v>
      </c>
      <c r="K280" s="226">
        <f t="shared" si="32"/>
        <v>77</v>
      </c>
      <c r="L280" s="226">
        <f t="shared" si="33"/>
        <v>182</v>
      </c>
      <c r="M280" s="226">
        <f t="shared" si="34"/>
        <v>1582</v>
      </c>
      <c r="N280" s="226">
        <f t="shared" si="35"/>
        <v>1323</v>
      </c>
      <c r="O280" s="226">
        <v>122.28</v>
      </c>
      <c r="P280" s="226">
        <f t="shared" si="30"/>
        <v>199.28</v>
      </c>
      <c r="Q280" s="226">
        <f t="shared" si="36"/>
        <v>1200.72</v>
      </c>
    </row>
    <row r="281" spans="1:17" s="224" customFormat="1" ht="20.100000000000001" customHeight="1" x14ac:dyDescent="0.3">
      <c r="A281" s="224">
        <v>279</v>
      </c>
      <c r="B281" s="224" t="s">
        <v>1675</v>
      </c>
      <c r="C281" s="224" t="s">
        <v>1615</v>
      </c>
      <c r="D281" s="224" t="s">
        <v>1612</v>
      </c>
      <c r="E281" s="178">
        <v>46174</v>
      </c>
      <c r="F281" s="178">
        <v>46356</v>
      </c>
      <c r="G281" s="225">
        <v>1400</v>
      </c>
      <c r="H281" s="226">
        <v>1400</v>
      </c>
      <c r="I281" s="227">
        <v>1</v>
      </c>
      <c r="J281" s="226">
        <f t="shared" si="31"/>
        <v>1400</v>
      </c>
      <c r="K281" s="226">
        <f t="shared" si="32"/>
        <v>77</v>
      </c>
      <c r="L281" s="226">
        <f t="shared" si="33"/>
        <v>182</v>
      </c>
      <c r="M281" s="226">
        <f t="shared" si="34"/>
        <v>1582</v>
      </c>
      <c r="N281" s="226">
        <f t="shared" si="35"/>
        <v>1323</v>
      </c>
      <c r="O281" s="226">
        <v>122.28</v>
      </c>
      <c r="P281" s="226">
        <f t="shared" si="30"/>
        <v>199.28</v>
      </c>
      <c r="Q281" s="226">
        <f t="shared" si="36"/>
        <v>1200.72</v>
      </c>
    </row>
    <row r="282" spans="1:17" s="224" customFormat="1" ht="20.100000000000001" customHeight="1" x14ac:dyDescent="0.3">
      <c r="A282" s="224">
        <v>280</v>
      </c>
      <c r="B282" s="224" t="s">
        <v>1676</v>
      </c>
      <c r="C282" s="224" t="s">
        <v>1616</v>
      </c>
      <c r="D282" s="224" t="s">
        <v>1612</v>
      </c>
      <c r="E282" s="178">
        <v>46174</v>
      </c>
      <c r="F282" s="178">
        <v>46356</v>
      </c>
      <c r="G282" s="225">
        <v>1400</v>
      </c>
      <c r="H282" s="226">
        <v>1400</v>
      </c>
      <c r="I282" s="227">
        <v>1</v>
      </c>
      <c r="J282" s="226">
        <f t="shared" si="31"/>
        <v>1400</v>
      </c>
      <c r="K282" s="226">
        <f t="shared" si="32"/>
        <v>77</v>
      </c>
      <c r="L282" s="226">
        <f t="shared" si="33"/>
        <v>182</v>
      </c>
      <c r="M282" s="226">
        <f t="shared" si="34"/>
        <v>1582</v>
      </c>
      <c r="N282" s="226">
        <f t="shared" si="35"/>
        <v>1323</v>
      </c>
      <c r="O282" s="226">
        <v>122.28</v>
      </c>
      <c r="P282" s="226">
        <f t="shared" si="30"/>
        <v>199.28</v>
      </c>
      <c r="Q282" s="226">
        <f t="shared" si="36"/>
        <v>1200.72</v>
      </c>
    </row>
    <row r="283" spans="1:17" s="311" customFormat="1" ht="20.100000000000001" customHeight="1" x14ac:dyDescent="0.3">
      <c r="A283" s="311">
        <v>281</v>
      </c>
      <c r="B283" s="311" t="s">
        <v>1677</v>
      </c>
      <c r="C283" s="311" t="s">
        <v>1617</v>
      </c>
      <c r="D283" s="311" t="s">
        <v>1612</v>
      </c>
      <c r="E283" s="326">
        <v>46024</v>
      </c>
      <c r="F283" s="326">
        <v>46203</v>
      </c>
      <c r="G283" s="327">
        <v>1400</v>
      </c>
      <c r="H283" s="328">
        <v>1400</v>
      </c>
      <c r="I283" s="329">
        <v>1</v>
      </c>
      <c r="J283" s="328">
        <f t="shared" si="31"/>
        <v>1400</v>
      </c>
      <c r="K283" s="328">
        <f t="shared" si="32"/>
        <v>77</v>
      </c>
      <c r="L283" s="328">
        <f t="shared" si="33"/>
        <v>182</v>
      </c>
      <c r="M283" s="328">
        <f t="shared" si="34"/>
        <v>1582</v>
      </c>
      <c r="N283" s="328">
        <f t="shared" si="35"/>
        <v>1323</v>
      </c>
      <c r="O283" s="328">
        <v>122.28</v>
      </c>
      <c r="P283" s="328">
        <f t="shared" si="30"/>
        <v>199.28</v>
      </c>
      <c r="Q283" s="328">
        <f t="shared" si="36"/>
        <v>1200.72</v>
      </c>
    </row>
    <row r="284" spans="1:17" s="224" customFormat="1" ht="20.100000000000001" customHeight="1" x14ac:dyDescent="0.3">
      <c r="A284" s="224">
        <v>282</v>
      </c>
      <c r="B284" s="224" t="s">
        <v>1679</v>
      </c>
      <c r="C284" s="224" t="s">
        <v>1620</v>
      </c>
      <c r="D284" s="224" t="s">
        <v>1310</v>
      </c>
      <c r="E284" s="260">
        <v>46113</v>
      </c>
      <c r="F284" s="260">
        <v>46295</v>
      </c>
      <c r="G284" s="225">
        <v>1400</v>
      </c>
      <c r="H284" s="226">
        <v>1400</v>
      </c>
      <c r="I284" s="227">
        <v>1</v>
      </c>
      <c r="J284" s="226">
        <f t="shared" si="31"/>
        <v>1400</v>
      </c>
      <c r="K284" s="226">
        <f t="shared" si="32"/>
        <v>77</v>
      </c>
      <c r="L284" s="226">
        <f t="shared" si="33"/>
        <v>182</v>
      </c>
      <c r="M284" s="226">
        <f t="shared" si="34"/>
        <v>1582</v>
      </c>
      <c r="N284" s="226">
        <f t="shared" si="35"/>
        <v>1323</v>
      </c>
      <c r="O284" s="226">
        <v>122.28</v>
      </c>
      <c r="P284" s="226">
        <f t="shared" si="30"/>
        <v>199.28</v>
      </c>
      <c r="Q284" s="226">
        <f t="shared" si="36"/>
        <v>1200.72</v>
      </c>
    </row>
    <row r="285" spans="1:17" s="311" customFormat="1" ht="20.100000000000001" customHeight="1" x14ac:dyDescent="0.3">
      <c r="A285" s="311">
        <v>283</v>
      </c>
      <c r="B285" s="311" t="s">
        <v>1680</v>
      </c>
      <c r="C285" s="311" t="s">
        <v>1621</v>
      </c>
      <c r="D285" s="311" t="s">
        <v>282</v>
      </c>
      <c r="E285" s="326">
        <v>46024</v>
      </c>
      <c r="F285" s="326">
        <v>46203</v>
      </c>
      <c r="G285" s="327">
        <v>1400</v>
      </c>
      <c r="H285" s="328">
        <v>1400</v>
      </c>
      <c r="I285" s="329">
        <v>1</v>
      </c>
      <c r="J285" s="328">
        <f t="shared" si="31"/>
        <v>1400</v>
      </c>
      <c r="K285" s="328">
        <f t="shared" si="32"/>
        <v>77</v>
      </c>
      <c r="L285" s="328">
        <f t="shared" si="33"/>
        <v>182</v>
      </c>
      <c r="M285" s="328">
        <f t="shared" si="34"/>
        <v>1582</v>
      </c>
      <c r="N285" s="328">
        <f t="shared" si="35"/>
        <v>1323</v>
      </c>
      <c r="O285" s="328">
        <v>122.28</v>
      </c>
      <c r="P285" s="328">
        <f t="shared" si="30"/>
        <v>199.28</v>
      </c>
      <c r="Q285" s="328">
        <f t="shared" si="36"/>
        <v>1200.72</v>
      </c>
    </row>
    <row r="286" spans="1:17" s="311" customFormat="1" ht="20.100000000000001" customHeight="1" x14ac:dyDescent="0.3">
      <c r="A286" s="311">
        <v>284</v>
      </c>
      <c r="B286" s="311" t="s">
        <v>1681</v>
      </c>
      <c r="C286" s="311" t="s">
        <v>1622</v>
      </c>
      <c r="D286" s="311" t="s">
        <v>408</v>
      </c>
      <c r="E286" s="326">
        <v>46024</v>
      </c>
      <c r="F286" s="326">
        <v>46203</v>
      </c>
      <c r="G286" s="327">
        <v>1400</v>
      </c>
      <c r="H286" s="328">
        <v>1400</v>
      </c>
      <c r="I286" s="329">
        <v>1</v>
      </c>
      <c r="J286" s="328">
        <f t="shared" si="31"/>
        <v>1400</v>
      </c>
      <c r="K286" s="328">
        <f t="shared" si="32"/>
        <v>77</v>
      </c>
      <c r="L286" s="328">
        <f t="shared" si="33"/>
        <v>182</v>
      </c>
      <c r="M286" s="328">
        <f t="shared" si="34"/>
        <v>1582</v>
      </c>
      <c r="N286" s="328">
        <f t="shared" si="35"/>
        <v>1323</v>
      </c>
      <c r="O286" s="328">
        <v>122.28</v>
      </c>
      <c r="P286" s="328">
        <f t="shared" si="30"/>
        <v>199.28</v>
      </c>
      <c r="Q286" s="328">
        <f t="shared" si="36"/>
        <v>1200.72</v>
      </c>
    </row>
    <row r="287" spans="1:17" s="311" customFormat="1" ht="20.100000000000001" customHeight="1" x14ac:dyDescent="0.3">
      <c r="A287" s="311">
        <v>285</v>
      </c>
      <c r="B287" s="311" t="s">
        <v>1682</v>
      </c>
      <c r="C287" s="311" t="s">
        <v>1623</v>
      </c>
      <c r="D287" s="311" t="s">
        <v>344</v>
      </c>
      <c r="E287" s="326">
        <v>46024</v>
      </c>
      <c r="F287" s="326">
        <v>46203</v>
      </c>
      <c r="G287" s="327">
        <v>1400</v>
      </c>
      <c r="H287" s="328">
        <v>1400</v>
      </c>
      <c r="I287" s="329">
        <v>1</v>
      </c>
      <c r="J287" s="328">
        <f t="shared" si="31"/>
        <v>1400</v>
      </c>
      <c r="K287" s="328">
        <f t="shared" si="32"/>
        <v>77</v>
      </c>
      <c r="L287" s="328">
        <f t="shared" si="33"/>
        <v>182</v>
      </c>
      <c r="M287" s="328">
        <f t="shared" si="34"/>
        <v>1582</v>
      </c>
      <c r="N287" s="328">
        <f t="shared" si="35"/>
        <v>1323</v>
      </c>
      <c r="O287" s="328">
        <v>122.28</v>
      </c>
      <c r="P287" s="328">
        <f t="shared" si="30"/>
        <v>199.28</v>
      </c>
      <c r="Q287" s="328">
        <f t="shared" si="36"/>
        <v>1200.72</v>
      </c>
    </row>
    <row r="288" spans="1:17" s="311" customFormat="1" ht="20.100000000000001" customHeight="1" x14ac:dyDescent="0.3">
      <c r="A288" s="311">
        <v>286</v>
      </c>
      <c r="B288" s="311" t="s">
        <v>1683</v>
      </c>
      <c r="C288" s="311" t="s">
        <v>1624</v>
      </c>
      <c r="D288" s="311" t="s">
        <v>553</v>
      </c>
      <c r="E288" s="326">
        <v>46024</v>
      </c>
      <c r="F288" s="326">
        <v>46203</v>
      </c>
      <c r="G288" s="327">
        <v>1400</v>
      </c>
      <c r="H288" s="328">
        <v>1400</v>
      </c>
      <c r="I288" s="329">
        <v>1</v>
      </c>
      <c r="J288" s="328">
        <f t="shared" si="31"/>
        <v>1400</v>
      </c>
      <c r="K288" s="328">
        <f t="shared" si="32"/>
        <v>77</v>
      </c>
      <c r="L288" s="328">
        <f t="shared" si="33"/>
        <v>182</v>
      </c>
      <c r="M288" s="328">
        <f t="shared" si="34"/>
        <v>1582</v>
      </c>
      <c r="N288" s="328">
        <f t="shared" si="35"/>
        <v>1323</v>
      </c>
      <c r="O288" s="328">
        <v>122.28</v>
      </c>
      <c r="P288" s="328">
        <f t="shared" si="30"/>
        <v>199.28</v>
      </c>
      <c r="Q288" s="328">
        <f t="shared" si="36"/>
        <v>1200.72</v>
      </c>
    </row>
    <row r="289" spans="1:17" s="311" customFormat="1" ht="20.100000000000001" customHeight="1" x14ac:dyDescent="0.3">
      <c r="A289" s="311">
        <v>287</v>
      </c>
      <c r="B289" s="311" t="s">
        <v>1684</v>
      </c>
      <c r="C289" s="311" t="s">
        <v>1626</v>
      </c>
      <c r="D289" s="311" t="s">
        <v>415</v>
      </c>
      <c r="E289" s="326">
        <v>46024</v>
      </c>
      <c r="F289" s="326">
        <v>46203</v>
      </c>
      <c r="G289" s="327">
        <v>1400</v>
      </c>
      <c r="H289" s="328">
        <v>1400</v>
      </c>
      <c r="I289" s="329">
        <v>1</v>
      </c>
      <c r="J289" s="328">
        <f t="shared" si="31"/>
        <v>1400</v>
      </c>
      <c r="K289" s="328">
        <f t="shared" si="32"/>
        <v>77</v>
      </c>
      <c r="L289" s="328">
        <f t="shared" si="33"/>
        <v>182</v>
      </c>
      <c r="M289" s="328">
        <f t="shared" si="34"/>
        <v>1582</v>
      </c>
      <c r="N289" s="328">
        <f t="shared" si="35"/>
        <v>1323</v>
      </c>
      <c r="O289" s="328">
        <v>122.28</v>
      </c>
      <c r="P289" s="328">
        <f t="shared" si="30"/>
        <v>199.28</v>
      </c>
      <c r="Q289" s="328">
        <f t="shared" si="36"/>
        <v>1200.72</v>
      </c>
    </row>
    <row r="290" spans="1:17" s="311" customFormat="1" ht="20.100000000000001" customHeight="1" x14ac:dyDescent="0.3">
      <c r="A290" s="311">
        <v>288</v>
      </c>
      <c r="B290" s="311" t="s">
        <v>1685</v>
      </c>
      <c r="C290" s="311" t="s">
        <v>1627</v>
      </c>
      <c r="D290" s="311" t="s">
        <v>415</v>
      </c>
      <c r="E290" s="326">
        <v>46024</v>
      </c>
      <c r="F290" s="326">
        <v>46203</v>
      </c>
      <c r="G290" s="327">
        <v>1400</v>
      </c>
      <c r="H290" s="328">
        <v>1400</v>
      </c>
      <c r="I290" s="329">
        <v>1</v>
      </c>
      <c r="J290" s="328">
        <f t="shared" si="31"/>
        <v>1400</v>
      </c>
      <c r="K290" s="328">
        <f t="shared" si="32"/>
        <v>77</v>
      </c>
      <c r="L290" s="328">
        <f t="shared" si="33"/>
        <v>182</v>
      </c>
      <c r="M290" s="328">
        <f t="shared" si="34"/>
        <v>1582</v>
      </c>
      <c r="N290" s="328">
        <f t="shared" si="35"/>
        <v>1323</v>
      </c>
      <c r="O290" s="328">
        <v>122.28</v>
      </c>
      <c r="P290" s="328">
        <f t="shared" si="30"/>
        <v>199.28</v>
      </c>
      <c r="Q290" s="328">
        <f t="shared" si="36"/>
        <v>1200.72</v>
      </c>
    </row>
    <row r="291" spans="1:17" s="311" customFormat="1" ht="20.100000000000001" customHeight="1" x14ac:dyDescent="0.3">
      <c r="A291" s="311">
        <v>289</v>
      </c>
      <c r="B291" s="311" t="s">
        <v>1686</v>
      </c>
      <c r="C291" s="311" t="s">
        <v>1628</v>
      </c>
      <c r="D291" s="311" t="s">
        <v>434</v>
      </c>
      <c r="E291" s="326">
        <v>46024</v>
      </c>
      <c r="F291" s="326">
        <v>46203</v>
      </c>
      <c r="G291" s="327">
        <v>1400</v>
      </c>
      <c r="H291" s="328">
        <v>1400</v>
      </c>
      <c r="I291" s="329">
        <v>1</v>
      </c>
      <c r="J291" s="328">
        <f t="shared" si="31"/>
        <v>1400</v>
      </c>
      <c r="K291" s="328">
        <f t="shared" si="32"/>
        <v>77</v>
      </c>
      <c r="L291" s="328">
        <f t="shared" si="33"/>
        <v>182</v>
      </c>
      <c r="M291" s="328">
        <f t="shared" si="34"/>
        <v>1582</v>
      </c>
      <c r="N291" s="328">
        <f t="shared" si="35"/>
        <v>1323</v>
      </c>
      <c r="O291" s="328">
        <v>122.28</v>
      </c>
      <c r="P291" s="328">
        <f t="shared" si="30"/>
        <v>199.28</v>
      </c>
      <c r="Q291" s="328">
        <f t="shared" si="36"/>
        <v>1200.72</v>
      </c>
    </row>
    <row r="292" spans="1:17" s="311" customFormat="1" ht="20.100000000000001" customHeight="1" x14ac:dyDescent="0.3">
      <c r="A292" s="311">
        <v>290</v>
      </c>
      <c r="B292" s="311" t="s">
        <v>1687</v>
      </c>
      <c r="C292" s="311" t="s">
        <v>1629</v>
      </c>
      <c r="D292" s="311" t="s">
        <v>434</v>
      </c>
      <c r="E292" s="326">
        <v>46024</v>
      </c>
      <c r="F292" s="326">
        <v>46203</v>
      </c>
      <c r="G292" s="327">
        <v>1400</v>
      </c>
      <c r="H292" s="328">
        <v>1400</v>
      </c>
      <c r="I292" s="329">
        <v>1</v>
      </c>
      <c r="J292" s="328">
        <f t="shared" si="31"/>
        <v>1400</v>
      </c>
      <c r="K292" s="328">
        <f t="shared" si="32"/>
        <v>77</v>
      </c>
      <c r="L292" s="328">
        <f t="shared" si="33"/>
        <v>182</v>
      </c>
      <c r="M292" s="328">
        <f t="shared" si="34"/>
        <v>1582</v>
      </c>
      <c r="N292" s="328">
        <f t="shared" si="35"/>
        <v>1323</v>
      </c>
      <c r="O292" s="328">
        <v>122.28</v>
      </c>
      <c r="P292" s="328">
        <f t="shared" si="30"/>
        <v>199.28</v>
      </c>
      <c r="Q292" s="328">
        <f t="shared" si="36"/>
        <v>1200.72</v>
      </c>
    </row>
    <row r="293" spans="1:17" s="311" customFormat="1" ht="20.100000000000001" customHeight="1" x14ac:dyDescent="0.3">
      <c r="A293" s="311">
        <v>291</v>
      </c>
      <c r="B293" s="311" t="s">
        <v>1688</v>
      </c>
      <c r="C293" s="311" t="s">
        <v>1630</v>
      </c>
      <c r="D293" s="311" t="s">
        <v>434</v>
      </c>
      <c r="E293" s="326">
        <v>46024</v>
      </c>
      <c r="F293" s="326">
        <v>46203</v>
      </c>
      <c r="G293" s="327">
        <v>1400</v>
      </c>
      <c r="H293" s="328">
        <v>1400</v>
      </c>
      <c r="I293" s="329">
        <v>1</v>
      </c>
      <c r="J293" s="328">
        <f t="shared" si="31"/>
        <v>1400</v>
      </c>
      <c r="K293" s="328">
        <f t="shared" si="32"/>
        <v>77</v>
      </c>
      <c r="L293" s="328">
        <f t="shared" si="33"/>
        <v>182</v>
      </c>
      <c r="M293" s="328">
        <f t="shared" si="34"/>
        <v>1582</v>
      </c>
      <c r="N293" s="328">
        <f t="shared" si="35"/>
        <v>1323</v>
      </c>
      <c r="O293" s="328">
        <v>122.28</v>
      </c>
      <c r="P293" s="328">
        <f t="shared" si="30"/>
        <v>199.28</v>
      </c>
      <c r="Q293" s="328">
        <f t="shared" si="36"/>
        <v>1200.72</v>
      </c>
    </row>
    <row r="294" spans="1:17" s="311" customFormat="1" ht="20.100000000000001" customHeight="1" x14ac:dyDescent="0.3">
      <c r="A294" s="311">
        <v>292</v>
      </c>
      <c r="B294" s="311" t="s">
        <v>1689</v>
      </c>
      <c r="C294" s="311" t="s">
        <v>1631</v>
      </c>
      <c r="D294" s="311" t="s">
        <v>124</v>
      </c>
      <c r="E294" s="326">
        <v>46024</v>
      </c>
      <c r="F294" s="326">
        <v>46203</v>
      </c>
      <c r="G294" s="327">
        <v>1400</v>
      </c>
      <c r="H294" s="328">
        <v>1400</v>
      </c>
      <c r="I294" s="329">
        <v>1</v>
      </c>
      <c r="J294" s="328">
        <f t="shared" si="31"/>
        <v>1400</v>
      </c>
      <c r="K294" s="328">
        <f t="shared" si="32"/>
        <v>77</v>
      </c>
      <c r="L294" s="328">
        <f t="shared" si="33"/>
        <v>182</v>
      </c>
      <c r="M294" s="328">
        <f t="shared" si="34"/>
        <v>1582</v>
      </c>
      <c r="N294" s="328">
        <f t="shared" si="35"/>
        <v>1323</v>
      </c>
      <c r="O294" s="328">
        <v>122.28</v>
      </c>
      <c r="P294" s="328">
        <f t="shared" si="30"/>
        <v>199.28</v>
      </c>
      <c r="Q294" s="328">
        <f t="shared" si="36"/>
        <v>1200.72</v>
      </c>
    </row>
    <row r="295" spans="1:17" s="311" customFormat="1" ht="20.100000000000001" customHeight="1" x14ac:dyDescent="0.3">
      <c r="A295" s="311">
        <v>293</v>
      </c>
      <c r="B295" s="311" t="s">
        <v>1691</v>
      </c>
      <c r="C295" s="311" t="s">
        <v>1633</v>
      </c>
      <c r="D295" s="311" t="s">
        <v>124</v>
      </c>
      <c r="E295" s="326">
        <v>46024</v>
      </c>
      <c r="F295" s="326">
        <v>46203</v>
      </c>
      <c r="G295" s="327">
        <v>1400</v>
      </c>
      <c r="H295" s="328">
        <v>1400</v>
      </c>
      <c r="I295" s="329">
        <v>1</v>
      </c>
      <c r="J295" s="328">
        <f t="shared" si="31"/>
        <v>1400</v>
      </c>
      <c r="K295" s="328">
        <f t="shared" si="32"/>
        <v>77</v>
      </c>
      <c r="L295" s="328">
        <f t="shared" si="33"/>
        <v>182</v>
      </c>
      <c r="M295" s="328">
        <f t="shared" si="34"/>
        <v>1582</v>
      </c>
      <c r="N295" s="328">
        <f t="shared" si="35"/>
        <v>1323</v>
      </c>
      <c r="O295" s="328">
        <v>122.28</v>
      </c>
      <c r="P295" s="328">
        <f t="shared" si="30"/>
        <v>199.28</v>
      </c>
      <c r="Q295" s="328">
        <f t="shared" si="36"/>
        <v>1200.72</v>
      </c>
    </row>
    <row r="296" spans="1:17" s="311" customFormat="1" ht="20.100000000000001" customHeight="1" x14ac:dyDescent="0.3">
      <c r="A296" s="311">
        <v>294</v>
      </c>
      <c r="B296" s="311" t="s">
        <v>1693</v>
      </c>
      <c r="C296" s="311" t="s">
        <v>1635</v>
      </c>
      <c r="D296" s="311" t="s">
        <v>17</v>
      </c>
      <c r="E296" s="326">
        <v>46024</v>
      </c>
      <c r="F296" s="326">
        <v>46203</v>
      </c>
      <c r="G296" s="327">
        <v>1400</v>
      </c>
      <c r="H296" s="328">
        <v>1400</v>
      </c>
      <c r="I296" s="329">
        <v>1</v>
      </c>
      <c r="J296" s="328">
        <f t="shared" si="31"/>
        <v>1400</v>
      </c>
      <c r="K296" s="328">
        <f t="shared" si="32"/>
        <v>77</v>
      </c>
      <c r="L296" s="328">
        <f t="shared" si="33"/>
        <v>182</v>
      </c>
      <c r="M296" s="328">
        <f t="shared" si="34"/>
        <v>1582</v>
      </c>
      <c r="N296" s="328">
        <f t="shared" si="35"/>
        <v>1323</v>
      </c>
      <c r="O296" s="328">
        <v>122.28</v>
      </c>
      <c r="P296" s="328">
        <f t="shared" si="30"/>
        <v>199.28</v>
      </c>
      <c r="Q296" s="328">
        <f t="shared" si="36"/>
        <v>1200.72</v>
      </c>
    </row>
    <row r="297" spans="1:17" s="311" customFormat="1" ht="20.100000000000001" customHeight="1" x14ac:dyDescent="0.3">
      <c r="A297" s="311">
        <v>295</v>
      </c>
      <c r="B297" s="311" t="s">
        <v>1694</v>
      </c>
      <c r="C297" s="311" t="s">
        <v>1636</v>
      </c>
      <c r="D297" s="311" t="s">
        <v>17</v>
      </c>
      <c r="E297" s="326">
        <v>46024</v>
      </c>
      <c r="F297" s="326">
        <v>46203</v>
      </c>
      <c r="G297" s="327">
        <v>1400</v>
      </c>
      <c r="H297" s="328">
        <v>1400</v>
      </c>
      <c r="I297" s="329">
        <v>1</v>
      </c>
      <c r="J297" s="328">
        <f t="shared" si="31"/>
        <v>1400</v>
      </c>
      <c r="K297" s="328">
        <f t="shared" si="32"/>
        <v>77</v>
      </c>
      <c r="L297" s="328">
        <f t="shared" si="33"/>
        <v>182</v>
      </c>
      <c r="M297" s="328">
        <f t="shared" si="34"/>
        <v>1582</v>
      </c>
      <c r="N297" s="328">
        <f t="shared" si="35"/>
        <v>1323</v>
      </c>
      <c r="O297" s="328">
        <v>122.28</v>
      </c>
      <c r="P297" s="328">
        <f t="shared" si="30"/>
        <v>199.28</v>
      </c>
      <c r="Q297" s="328">
        <f t="shared" si="36"/>
        <v>1200.72</v>
      </c>
    </row>
    <row r="298" spans="1:17" s="311" customFormat="1" ht="20.100000000000001" customHeight="1" x14ac:dyDescent="0.3">
      <c r="A298" s="311">
        <v>296</v>
      </c>
      <c r="B298" s="311" t="s">
        <v>1695</v>
      </c>
      <c r="C298" s="311" t="s">
        <v>1637</v>
      </c>
      <c r="D298" s="311" t="s">
        <v>17</v>
      </c>
      <c r="E298" s="326">
        <v>46024</v>
      </c>
      <c r="F298" s="326">
        <v>46203</v>
      </c>
      <c r="G298" s="327">
        <v>1400</v>
      </c>
      <c r="H298" s="328">
        <v>1400</v>
      </c>
      <c r="I298" s="329">
        <v>1</v>
      </c>
      <c r="J298" s="328">
        <f t="shared" si="31"/>
        <v>1400</v>
      </c>
      <c r="K298" s="328">
        <f t="shared" si="32"/>
        <v>77</v>
      </c>
      <c r="L298" s="328">
        <f t="shared" si="33"/>
        <v>182</v>
      </c>
      <c r="M298" s="328">
        <f t="shared" si="34"/>
        <v>1582</v>
      </c>
      <c r="N298" s="328">
        <f t="shared" si="35"/>
        <v>1323</v>
      </c>
      <c r="O298" s="328">
        <v>122.28</v>
      </c>
      <c r="P298" s="328">
        <f t="shared" si="30"/>
        <v>199.28</v>
      </c>
      <c r="Q298" s="328">
        <f t="shared" si="36"/>
        <v>1200.72</v>
      </c>
    </row>
    <row r="299" spans="1:17" s="311" customFormat="1" ht="20.100000000000001" customHeight="1" x14ac:dyDescent="0.3">
      <c r="A299" s="311">
        <v>297</v>
      </c>
      <c r="B299" s="311" t="s">
        <v>1696</v>
      </c>
      <c r="C299" s="311" t="s">
        <v>1638</v>
      </c>
      <c r="D299" s="311" t="s">
        <v>17</v>
      </c>
      <c r="E299" s="326">
        <v>46024</v>
      </c>
      <c r="F299" s="326">
        <v>46203</v>
      </c>
      <c r="G299" s="327">
        <v>1400</v>
      </c>
      <c r="H299" s="328">
        <v>1400</v>
      </c>
      <c r="I299" s="329">
        <v>1</v>
      </c>
      <c r="J299" s="328">
        <f t="shared" si="31"/>
        <v>1400</v>
      </c>
      <c r="K299" s="328">
        <f t="shared" si="32"/>
        <v>77</v>
      </c>
      <c r="L299" s="328">
        <f t="shared" si="33"/>
        <v>182</v>
      </c>
      <c r="M299" s="328">
        <f t="shared" si="34"/>
        <v>1582</v>
      </c>
      <c r="N299" s="328">
        <f t="shared" si="35"/>
        <v>1323</v>
      </c>
      <c r="O299" s="328">
        <v>122.28</v>
      </c>
      <c r="P299" s="328">
        <f t="shared" ref="P299:P362" si="37">K299+O299</f>
        <v>199.28</v>
      </c>
      <c r="Q299" s="328">
        <f t="shared" si="36"/>
        <v>1200.72</v>
      </c>
    </row>
    <row r="300" spans="1:17" s="311" customFormat="1" ht="20.100000000000001" customHeight="1" x14ac:dyDescent="0.3">
      <c r="A300" s="311">
        <v>298</v>
      </c>
      <c r="B300" s="311" t="s">
        <v>1697</v>
      </c>
      <c r="C300" s="165" t="s">
        <v>2165</v>
      </c>
      <c r="D300" s="311" t="s">
        <v>17</v>
      </c>
      <c r="E300" s="326">
        <v>46024</v>
      </c>
      <c r="F300" s="326">
        <v>46203</v>
      </c>
      <c r="G300" s="327">
        <v>1400</v>
      </c>
      <c r="H300" s="328">
        <v>1400</v>
      </c>
      <c r="I300" s="329">
        <v>1</v>
      </c>
      <c r="J300" s="328">
        <f t="shared" si="31"/>
        <v>1400</v>
      </c>
      <c r="K300" s="328">
        <f t="shared" si="32"/>
        <v>77</v>
      </c>
      <c r="L300" s="328">
        <f t="shared" si="33"/>
        <v>182</v>
      </c>
      <c r="M300" s="328">
        <f t="shared" si="34"/>
        <v>1582</v>
      </c>
      <c r="N300" s="328">
        <f t="shared" si="35"/>
        <v>1323</v>
      </c>
      <c r="O300" s="328">
        <v>122.28</v>
      </c>
      <c r="P300" s="328">
        <f t="shared" si="37"/>
        <v>199.28</v>
      </c>
      <c r="Q300" s="328">
        <f t="shared" si="36"/>
        <v>1200.72</v>
      </c>
    </row>
    <row r="301" spans="1:17" s="165" customFormat="1" x14ac:dyDescent="0.3">
      <c r="A301" s="311">
        <v>299</v>
      </c>
      <c r="B301" s="311" t="s">
        <v>1698</v>
      </c>
      <c r="C301" s="311" t="s">
        <v>1640</v>
      </c>
      <c r="D301" s="311" t="s">
        <v>17</v>
      </c>
      <c r="E301" s="326">
        <v>46024</v>
      </c>
      <c r="F301" s="326">
        <v>46203</v>
      </c>
      <c r="G301" s="327">
        <v>1400</v>
      </c>
      <c r="H301" s="328">
        <v>1400</v>
      </c>
      <c r="I301" s="329">
        <v>1</v>
      </c>
      <c r="J301" s="328">
        <f t="shared" si="31"/>
        <v>1400</v>
      </c>
      <c r="K301" s="328">
        <f t="shared" si="32"/>
        <v>77</v>
      </c>
      <c r="L301" s="328">
        <f t="shared" si="33"/>
        <v>182</v>
      </c>
      <c r="M301" s="328">
        <f t="shared" si="34"/>
        <v>1582</v>
      </c>
      <c r="N301" s="328">
        <f t="shared" si="35"/>
        <v>1323</v>
      </c>
      <c r="O301" s="328">
        <v>122.28</v>
      </c>
      <c r="P301" s="328">
        <f t="shared" si="37"/>
        <v>199.28</v>
      </c>
      <c r="Q301" s="328">
        <f t="shared" si="36"/>
        <v>1200.72</v>
      </c>
    </row>
    <row r="302" spans="1:17" s="224" customFormat="1" ht="20.100000000000001" customHeight="1" x14ac:dyDescent="0.3">
      <c r="A302" s="224">
        <v>300</v>
      </c>
      <c r="B302" s="224" t="s">
        <v>1943</v>
      </c>
      <c r="C302" s="224" t="s">
        <v>1410</v>
      </c>
      <c r="D302" s="224" t="s">
        <v>17</v>
      </c>
      <c r="E302" s="228">
        <v>46054</v>
      </c>
      <c r="F302" s="228">
        <v>46234</v>
      </c>
      <c r="G302" s="225">
        <v>1400</v>
      </c>
      <c r="H302" s="226">
        <v>1400</v>
      </c>
      <c r="I302" s="227">
        <v>1</v>
      </c>
      <c r="J302" s="226">
        <f t="shared" si="31"/>
        <v>1400</v>
      </c>
      <c r="K302" s="226">
        <f t="shared" si="32"/>
        <v>77</v>
      </c>
      <c r="L302" s="226">
        <f t="shared" si="33"/>
        <v>182</v>
      </c>
      <c r="M302" s="226">
        <f t="shared" si="34"/>
        <v>1582</v>
      </c>
      <c r="N302" s="226">
        <f t="shared" si="35"/>
        <v>1323</v>
      </c>
      <c r="O302" s="226">
        <v>122.28</v>
      </c>
      <c r="P302" s="226">
        <f t="shared" si="37"/>
        <v>199.28</v>
      </c>
      <c r="Q302" s="226">
        <f t="shared" si="36"/>
        <v>1200.72</v>
      </c>
    </row>
    <row r="303" spans="1:17" s="224" customFormat="1" ht="20.100000000000001" customHeight="1" x14ac:dyDescent="0.3">
      <c r="A303" s="224">
        <v>301</v>
      </c>
      <c r="B303" s="224" t="s">
        <v>1321</v>
      </c>
      <c r="C303" s="224" t="s">
        <v>1322</v>
      </c>
      <c r="D303" s="224" t="s">
        <v>17</v>
      </c>
      <c r="E303" s="228">
        <v>46113</v>
      </c>
      <c r="F303" s="228">
        <v>46266</v>
      </c>
      <c r="G303" s="225">
        <v>1400</v>
      </c>
      <c r="H303" s="226">
        <v>1400</v>
      </c>
      <c r="I303" s="227">
        <v>1</v>
      </c>
      <c r="J303" s="226">
        <f t="shared" si="31"/>
        <v>1400</v>
      </c>
      <c r="K303" s="226">
        <f t="shared" si="32"/>
        <v>77</v>
      </c>
      <c r="L303" s="226">
        <f t="shared" si="33"/>
        <v>182</v>
      </c>
      <c r="M303" s="226">
        <f t="shared" si="34"/>
        <v>1582</v>
      </c>
      <c r="N303" s="226">
        <f t="shared" si="35"/>
        <v>1323</v>
      </c>
      <c r="O303" s="226">
        <v>122.28</v>
      </c>
      <c r="P303" s="226">
        <f t="shared" si="37"/>
        <v>199.28</v>
      </c>
      <c r="Q303" s="226">
        <f t="shared" si="36"/>
        <v>1200.72</v>
      </c>
    </row>
    <row r="304" spans="1:17" s="370" customFormat="1" ht="20.100000000000001" customHeight="1" x14ac:dyDescent="0.3">
      <c r="A304" s="370">
        <v>302</v>
      </c>
      <c r="B304" s="370" t="s">
        <v>1009</v>
      </c>
      <c r="C304" s="370" t="s">
        <v>1010</v>
      </c>
      <c r="D304" s="370" t="s">
        <v>17</v>
      </c>
      <c r="E304" s="371">
        <v>46143</v>
      </c>
      <c r="F304" s="371">
        <v>46325</v>
      </c>
      <c r="G304" s="372">
        <v>1400</v>
      </c>
      <c r="H304" s="373">
        <v>1400</v>
      </c>
      <c r="I304" s="374">
        <v>1</v>
      </c>
      <c r="J304" s="373">
        <f t="shared" si="31"/>
        <v>1400</v>
      </c>
      <c r="K304" s="373">
        <f t="shared" si="32"/>
        <v>77</v>
      </c>
      <c r="L304" s="373">
        <f t="shared" si="33"/>
        <v>182</v>
      </c>
      <c r="M304" s="373">
        <f t="shared" si="34"/>
        <v>1582</v>
      </c>
      <c r="N304" s="373">
        <f t="shared" si="35"/>
        <v>1323</v>
      </c>
      <c r="O304" s="373">
        <v>122.28</v>
      </c>
      <c r="P304" s="373">
        <f t="shared" si="37"/>
        <v>199.28</v>
      </c>
      <c r="Q304" s="373">
        <f t="shared" si="36"/>
        <v>1200.72</v>
      </c>
    </row>
    <row r="305" spans="1:17" s="224" customFormat="1" ht="20.100000000000001" customHeight="1" x14ac:dyDescent="0.3">
      <c r="A305" s="224">
        <v>303</v>
      </c>
      <c r="B305" s="224" t="s">
        <v>1311</v>
      </c>
      <c r="C305" s="224" t="s">
        <v>1312</v>
      </c>
      <c r="D305" s="224" t="s">
        <v>17</v>
      </c>
      <c r="E305" s="260">
        <v>46143</v>
      </c>
      <c r="F305" s="260">
        <v>46325</v>
      </c>
      <c r="G305" s="225">
        <v>1400</v>
      </c>
      <c r="H305" s="226">
        <v>1400</v>
      </c>
      <c r="I305" s="227">
        <v>1</v>
      </c>
      <c r="J305" s="226">
        <f t="shared" si="31"/>
        <v>1400</v>
      </c>
      <c r="K305" s="226">
        <f t="shared" si="32"/>
        <v>77</v>
      </c>
      <c r="L305" s="226">
        <f t="shared" si="33"/>
        <v>182</v>
      </c>
      <c r="M305" s="226">
        <f t="shared" si="34"/>
        <v>1582</v>
      </c>
      <c r="N305" s="226">
        <f t="shared" si="35"/>
        <v>1323</v>
      </c>
      <c r="O305" s="226">
        <v>122.28</v>
      </c>
      <c r="P305" s="226">
        <f t="shared" si="37"/>
        <v>199.28</v>
      </c>
      <c r="Q305" s="226">
        <f t="shared" si="36"/>
        <v>1200.72</v>
      </c>
    </row>
    <row r="306" spans="1:17" s="311" customFormat="1" ht="20.100000000000001" customHeight="1" x14ac:dyDescent="0.3">
      <c r="A306" s="311">
        <v>304</v>
      </c>
      <c r="B306" s="311" t="s">
        <v>1700</v>
      </c>
      <c r="C306" s="311" t="s">
        <v>1642</v>
      </c>
      <c r="D306" s="311" t="s">
        <v>17</v>
      </c>
      <c r="E306" s="326">
        <v>46024</v>
      </c>
      <c r="F306" s="326">
        <v>46203</v>
      </c>
      <c r="G306" s="327">
        <v>1400</v>
      </c>
      <c r="H306" s="328">
        <v>1400</v>
      </c>
      <c r="I306" s="329">
        <v>1</v>
      </c>
      <c r="J306" s="328">
        <f t="shared" si="31"/>
        <v>1400</v>
      </c>
      <c r="K306" s="328">
        <f t="shared" si="32"/>
        <v>77</v>
      </c>
      <c r="L306" s="328">
        <f t="shared" si="33"/>
        <v>182</v>
      </c>
      <c r="M306" s="328">
        <f t="shared" si="34"/>
        <v>1582</v>
      </c>
      <c r="N306" s="328">
        <f t="shared" si="35"/>
        <v>1323</v>
      </c>
      <c r="O306" s="328">
        <v>122.28</v>
      </c>
      <c r="P306" s="328">
        <f t="shared" si="37"/>
        <v>199.28</v>
      </c>
      <c r="Q306" s="328">
        <f t="shared" si="36"/>
        <v>1200.72</v>
      </c>
    </row>
    <row r="307" spans="1:17" s="224" customFormat="1" ht="20.100000000000001" customHeight="1" x14ac:dyDescent="0.3">
      <c r="A307" s="224">
        <v>305</v>
      </c>
      <c r="B307" s="224" t="s">
        <v>1200</v>
      </c>
      <c r="C307" s="224" t="s">
        <v>1201</v>
      </c>
      <c r="D307" s="224" t="s">
        <v>124</v>
      </c>
      <c r="E307" s="260">
        <v>46143</v>
      </c>
      <c r="F307" s="260">
        <v>46325</v>
      </c>
      <c r="G307" s="225">
        <v>1400</v>
      </c>
      <c r="H307" s="226">
        <v>1400</v>
      </c>
      <c r="I307" s="227">
        <v>1</v>
      </c>
      <c r="J307" s="226">
        <f t="shared" si="31"/>
        <v>1400</v>
      </c>
      <c r="K307" s="226">
        <f t="shared" si="32"/>
        <v>77</v>
      </c>
      <c r="L307" s="226">
        <f t="shared" si="33"/>
        <v>182</v>
      </c>
      <c r="M307" s="226">
        <f t="shared" si="34"/>
        <v>1582</v>
      </c>
      <c r="N307" s="226">
        <f t="shared" si="35"/>
        <v>1323</v>
      </c>
      <c r="O307" s="226">
        <v>122.28</v>
      </c>
      <c r="P307" s="226">
        <f t="shared" si="37"/>
        <v>199.28</v>
      </c>
      <c r="Q307" s="226">
        <f t="shared" si="36"/>
        <v>1200.72</v>
      </c>
    </row>
    <row r="308" spans="1:17" s="370" customFormat="1" ht="20.100000000000001" customHeight="1" x14ac:dyDescent="0.3">
      <c r="A308" s="370">
        <v>306</v>
      </c>
      <c r="B308" s="370" t="s">
        <v>303</v>
      </c>
      <c r="C308" s="370" t="s">
        <v>304</v>
      </c>
      <c r="D308" s="370" t="s">
        <v>298</v>
      </c>
      <c r="E308" s="371">
        <v>46055</v>
      </c>
      <c r="F308" s="371">
        <v>46234</v>
      </c>
      <c r="G308" s="372">
        <v>1400</v>
      </c>
      <c r="H308" s="373">
        <v>1400</v>
      </c>
      <c r="I308" s="374">
        <v>1</v>
      </c>
      <c r="J308" s="373">
        <f t="shared" si="31"/>
        <v>1400</v>
      </c>
      <c r="K308" s="373">
        <f t="shared" si="32"/>
        <v>77</v>
      </c>
      <c r="L308" s="373">
        <f t="shared" si="33"/>
        <v>182</v>
      </c>
      <c r="M308" s="373">
        <f t="shared" si="34"/>
        <v>1582</v>
      </c>
      <c r="N308" s="373">
        <f t="shared" si="35"/>
        <v>1323</v>
      </c>
      <c r="O308" s="373">
        <v>122.28</v>
      </c>
      <c r="P308" s="373">
        <f t="shared" si="37"/>
        <v>199.28</v>
      </c>
      <c r="Q308" s="373">
        <f t="shared" si="36"/>
        <v>1200.72</v>
      </c>
    </row>
    <row r="309" spans="1:17" s="224" customFormat="1" ht="20.100000000000001" customHeight="1" x14ac:dyDescent="0.3">
      <c r="A309" s="224">
        <v>307</v>
      </c>
      <c r="B309" s="224" t="s">
        <v>1711</v>
      </c>
      <c r="C309" s="224" t="s">
        <v>1779</v>
      </c>
      <c r="D309" s="224" t="s">
        <v>1780</v>
      </c>
      <c r="E309" s="260">
        <v>46055</v>
      </c>
      <c r="F309" s="260">
        <v>46234</v>
      </c>
      <c r="G309" s="225">
        <v>1400</v>
      </c>
      <c r="H309" s="226">
        <v>1400</v>
      </c>
      <c r="I309" s="227">
        <v>1</v>
      </c>
      <c r="J309" s="226">
        <f t="shared" si="31"/>
        <v>1400</v>
      </c>
      <c r="K309" s="226">
        <f t="shared" si="32"/>
        <v>77</v>
      </c>
      <c r="L309" s="226">
        <f t="shared" si="33"/>
        <v>182</v>
      </c>
      <c r="M309" s="226">
        <f t="shared" si="34"/>
        <v>1582</v>
      </c>
      <c r="N309" s="226">
        <f t="shared" si="35"/>
        <v>1323</v>
      </c>
      <c r="O309" s="226">
        <v>122.28</v>
      </c>
      <c r="P309" s="226">
        <f t="shared" si="37"/>
        <v>199.28</v>
      </c>
      <c r="Q309" s="226">
        <f t="shared" si="36"/>
        <v>1200.72</v>
      </c>
    </row>
    <row r="310" spans="1:17" s="224" customFormat="1" ht="20.100000000000001" customHeight="1" x14ac:dyDescent="0.3">
      <c r="A310" s="224">
        <v>308</v>
      </c>
      <c r="B310" s="224" t="s">
        <v>1852</v>
      </c>
      <c r="C310" s="224" t="s">
        <v>1781</v>
      </c>
      <c r="D310" s="224" t="s">
        <v>34</v>
      </c>
      <c r="E310" s="260">
        <v>46143</v>
      </c>
      <c r="F310" s="260">
        <v>46325</v>
      </c>
      <c r="G310" s="225">
        <v>1400</v>
      </c>
      <c r="H310" s="226">
        <v>1400</v>
      </c>
      <c r="I310" s="227">
        <v>1</v>
      </c>
      <c r="J310" s="226">
        <f t="shared" si="31"/>
        <v>1400</v>
      </c>
      <c r="K310" s="226">
        <f t="shared" si="32"/>
        <v>77</v>
      </c>
      <c r="L310" s="226">
        <f t="shared" si="33"/>
        <v>182</v>
      </c>
      <c r="M310" s="226">
        <f t="shared" si="34"/>
        <v>1582</v>
      </c>
      <c r="N310" s="226">
        <f t="shared" si="35"/>
        <v>1323</v>
      </c>
      <c r="O310" s="226">
        <v>122.28</v>
      </c>
      <c r="P310" s="226">
        <f t="shared" si="37"/>
        <v>199.28</v>
      </c>
      <c r="Q310" s="226">
        <f t="shared" si="36"/>
        <v>1200.72</v>
      </c>
    </row>
    <row r="311" spans="1:17" s="224" customFormat="1" ht="20.100000000000001" customHeight="1" x14ac:dyDescent="0.3">
      <c r="A311" s="224">
        <v>309</v>
      </c>
      <c r="B311" s="224" t="s">
        <v>1854</v>
      </c>
      <c r="C311" s="224" t="s">
        <v>1783</v>
      </c>
      <c r="D311" s="269" t="s">
        <v>1784</v>
      </c>
      <c r="E311" s="260">
        <v>46055</v>
      </c>
      <c r="F311" s="260">
        <v>46234</v>
      </c>
      <c r="G311" s="225">
        <v>1400</v>
      </c>
      <c r="H311" s="226">
        <v>1400</v>
      </c>
      <c r="I311" s="227">
        <v>1</v>
      </c>
      <c r="J311" s="226">
        <f t="shared" si="31"/>
        <v>1400</v>
      </c>
      <c r="K311" s="226">
        <f t="shared" si="32"/>
        <v>77</v>
      </c>
      <c r="L311" s="226">
        <f t="shared" si="33"/>
        <v>182</v>
      </c>
      <c r="M311" s="226">
        <f t="shared" si="34"/>
        <v>1582</v>
      </c>
      <c r="N311" s="226">
        <f t="shared" si="35"/>
        <v>1323</v>
      </c>
      <c r="O311" s="226">
        <v>122.28</v>
      </c>
      <c r="P311" s="226">
        <f t="shared" si="37"/>
        <v>199.28</v>
      </c>
      <c r="Q311" s="226">
        <f t="shared" si="36"/>
        <v>1200.72</v>
      </c>
    </row>
    <row r="312" spans="1:17" s="224" customFormat="1" ht="22.9" customHeight="1" x14ac:dyDescent="0.3">
      <c r="A312" s="224">
        <v>310</v>
      </c>
      <c r="B312" s="224" t="s">
        <v>1856</v>
      </c>
      <c r="C312" s="224" t="s">
        <v>1786</v>
      </c>
      <c r="D312" s="224" t="s">
        <v>298</v>
      </c>
      <c r="E312" s="260">
        <v>46055</v>
      </c>
      <c r="F312" s="260">
        <v>46234</v>
      </c>
      <c r="G312" s="225">
        <v>1400</v>
      </c>
      <c r="H312" s="226">
        <v>1400</v>
      </c>
      <c r="I312" s="227">
        <v>1</v>
      </c>
      <c r="J312" s="226">
        <f t="shared" si="31"/>
        <v>1400</v>
      </c>
      <c r="K312" s="226">
        <f t="shared" si="32"/>
        <v>77</v>
      </c>
      <c r="L312" s="226">
        <f t="shared" si="33"/>
        <v>182</v>
      </c>
      <c r="M312" s="226">
        <f t="shared" si="34"/>
        <v>1582</v>
      </c>
      <c r="N312" s="226">
        <f t="shared" si="35"/>
        <v>1323</v>
      </c>
      <c r="O312" s="226">
        <v>122.28</v>
      </c>
      <c r="P312" s="226">
        <f t="shared" si="37"/>
        <v>199.28</v>
      </c>
      <c r="Q312" s="226">
        <f t="shared" si="36"/>
        <v>1200.72</v>
      </c>
    </row>
    <row r="313" spans="1:17" s="224" customFormat="1" ht="20.100000000000001" customHeight="1" x14ac:dyDescent="0.3">
      <c r="A313" s="224">
        <v>311</v>
      </c>
      <c r="B313" s="224" t="s">
        <v>1857</v>
      </c>
      <c r="C313" s="224" t="s">
        <v>1787</v>
      </c>
      <c r="D313" s="224" t="s">
        <v>298</v>
      </c>
      <c r="E313" s="260">
        <v>46055</v>
      </c>
      <c r="F313" s="260">
        <v>46234</v>
      </c>
      <c r="G313" s="225">
        <v>1400</v>
      </c>
      <c r="H313" s="226">
        <v>1400</v>
      </c>
      <c r="I313" s="227">
        <v>1</v>
      </c>
      <c r="J313" s="226">
        <f t="shared" si="31"/>
        <v>1400</v>
      </c>
      <c r="K313" s="226">
        <f t="shared" si="32"/>
        <v>77</v>
      </c>
      <c r="L313" s="226">
        <f t="shared" si="33"/>
        <v>182</v>
      </c>
      <c r="M313" s="226">
        <f t="shared" si="34"/>
        <v>1582</v>
      </c>
      <c r="N313" s="226">
        <f t="shared" si="35"/>
        <v>1323</v>
      </c>
      <c r="O313" s="226">
        <v>122.28</v>
      </c>
      <c r="P313" s="226">
        <f t="shared" si="37"/>
        <v>199.28</v>
      </c>
      <c r="Q313" s="226">
        <f t="shared" si="36"/>
        <v>1200.72</v>
      </c>
    </row>
    <row r="314" spans="1:17" s="224" customFormat="1" ht="20.100000000000001" customHeight="1" x14ac:dyDescent="0.3">
      <c r="A314" s="224">
        <v>312</v>
      </c>
      <c r="B314" s="224" t="s">
        <v>1858</v>
      </c>
      <c r="C314" s="224" t="s">
        <v>1788</v>
      </c>
      <c r="D314" s="224" t="s">
        <v>298</v>
      </c>
      <c r="E314" s="260">
        <v>46055</v>
      </c>
      <c r="F314" s="260">
        <v>46234</v>
      </c>
      <c r="G314" s="225">
        <v>1400</v>
      </c>
      <c r="H314" s="226">
        <v>1400</v>
      </c>
      <c r="I314" s="227">
        <v>1</v>
      </c>
      <c r="J314" s="226">
        <f t="shared" si="31"/>
        <v>1400</v>
      </c>
      <c r="K314" s="226">
        <f t="shared" si="32"/>
        <v>77</v>
      </c>
      <c r="L314" s="226">
        <f t="shared" si="33"/>
        <v>182</v>
      </c>
      <c r="M314" s="226">
        <f t="shared" si="34"/>
        <v>1582</v>
      </c>
      <c r="N314" s="226">
        <f t="shared" si="35"/>
        <v>1323</v>
      </c>
      <c r="O314" s="226">
        <v>122.28</v>
      </c>
      <c r="P314" s="226">
        <f t="shared" si="37"/>
        <v>199.28</v>
      </c>
      <c r="Q314" s="226">
        <f t="shared" si="36"/>
        <v>1200.72</v>
      </c>
    </row>
    <row r="315" spans="1:17" s="224" customFormat="1" ht="20.100000000000001" customHeight="1" x14ac:dyDescent="0.3">
      <c r="A315" s="224">
        <v>313</v>
      </c>
      <c r="B315" s="224" t="s">
        <v>1859</v>
      </c>
      <c r="C315" s="224" t="s">
        <v>1789</v>
      </c>
      <c r="D315" s="224" t="s">
        <v>317</v>
      </c>
      <c r="E315" s="260">
        <v>46055</v>
      </c>
      <c r="F315" s="260">
        <v>46234</v>
      </c>
      <c r="G315" s="225">
        <v>1400</v>
      </c>
      <c r="H315" s="226">
        <v>1400</v>
      </c>
      <c r="I315" s="227">
        <v>1</v>
      </c>
      <c r="J315" s="226">
        <f t="shared" si="31"/>
        <v>1400</v>
      </c>
      <c r="K315" s="226">
        <f t="shared" si="32"/>
        <v>77</v>
      </c>
      <c r="L315" s="226">
        <f t="shared" si="33"/>
        <v>182</v>
      </c>
      <c r="M315" s="226">
        <f t="shared" si="34"/>
        <v>1582</v>
      </c>
      <c r="N315" s="226">
        <f t="shared" si="35"/>
        <v>1323</v>
      </c>
      <c r="O315" s="226">
        <v>122.28</v>
      </c>
      <c r="P315" s="226">
        <f t="shared" si="37"/>
        <v>199.28</v>
      </c>
      <c r="Q315" s="226">
        <f t="shared" si="36"/>
        <v>1200.72</v>
      </c>
    </row>
    <row r="316" spans="1:17" s="224" customFormat="1" ht="20.100000000000001" customHeight="1" x14ac:dyDescent="0.3">
      <c r="A316" s="224">
        <v>314</v>
      </c>
      <c r="B316" s="224" t="s">
        <v>1862</v>
      </c>
      <c r="C316" s="224" t="s">
        <v>2035</v>
      </c>
      <c r="D316" s="224" t="s">
        <v>781</v>
      </c>
      <c r="E316" s="260">
        <v>46055</v>
      </c>
      <c r="F316" s="260">
        <v>46234</v>
      </c>
      <c r="G316" s="225">
        <v>1400</v>
      </c>
      <c r="H316" s="226">
        <v>1400</v>
      </c>
      <c r="I316" s="227">
        <v>1</v>
      </c>
      <c r="J316" s="226">
        <f t="shared" si="31"/>
        <v>1400</v>
      </c>
      <c r="K316" s="226">
        <f t="shared" si="32"/>
        <v>77</v>
      </c>
      <c r="L316" s="226">
        <f t="shared" si="33"/>
        <v>182</v>
      </c>
      <c r="M316" s="226">
        <f t="shared" si="34"/>
        <v>1582</v>
      </c>
      <c r="N316" s="226">
        <f t="shared" si="35"/>
        <v>1323</v>
      </c>
      <c r="O316" s="226">
        <v>122.28</v>
      </c>
      <c r="P316" s="226">
        <f t="shared" si="37"/>
        <v>199.28</v>
      </c>
      <c r="Q316" s="226">
        <f t="shared" si="36"/>
        <v>1200.72</v>
      </c>
    </row>
    <row r="317" spans="1:17" s="224" customFormat="1" ht="20.100000000000001" customHeight="1" x14ac:dyDescent="0.3">
      <c r="A317" s="224">
        <v>315</v>
      </c>
      <c r="B317" s="224" t="s">
        <v>1865</v>
      </c>
      <c r="C317" s="224" t="s">
        <v>1797</v>
      </c>
      <c r="D317" s="224" t="s">
        <v>1795</v>
      </c>
      <c r="E317" s="260">
        <v>46055</v>
      </c>
      <c r="F317" s="260">
        <v>46234</v>
      </c>
      <c r="G317" s="225">
        <v>1400</v>
      </c>
      <c r="H317" s="226">
        <v>1400</v>
      </c>
      <c r="I317" s="227">
        <v>1</v>
      </c>
      <c r="J317" s="226">
        <f t="shared" si="31"/>
        <v>1400</v>
      </c>
      <c r="K317" s="226">
        <f t="shared" si="32"/>
        <v>77</v>
      </c>
      <c r="L317" s="226">
        <f t="shared" si="33"/>
        <v>182</v>
      </c>
      <c r="M317" s="226">
        <f t="shared" si="34"/>
        <v>1582</v>
      </c>
      <c r="N317" s="226">
        <f t="shared" si="35"/>
        <v>1323</v>
      </c>
      <c r="O317" s="226">
        <v>122.28</v>
      </c>
      <c r="P317" s="226">
        <f t="shared" si="37"/>
        <v>199.28</v>
      </c>
      <c r="Q317" s="226">
        <f t="shared" si="36"/>
        <v>1200.72</v>
      </c>
    </row>
    <row r="318" spans="1:17" s="224" customFormat="1" ht="20.100000000000001" customHeight="1" x14ac:dyDescent="0.3">
      <c r="A318" s="224">
        <v>316</v>
      </c>
      <c r="B318" s="224" t="s">
        <v>1867</v>
      </c>
      <c r="C318" s="224" t="s">
        <v>1799</v>
      </c>
      <c r="D318" s="224" t="s">
        <v>792</v>
      </c>
      <c r="E318" s="260">
        <v>46055</v>
      </c>
      <c r="F318" s="260">
        <v>46234</v>
      </c>
      <c r="G318" s="225">
        <v>1400</v>
      </c>
      <c r="H318" s="226">
        <v>1400</v>
      </c>
      <c r="I318" s="227">
        <v>1</v>
      </c>
      <c r="J318" s="226">
        <f t="shared" si="31"/>
        <v>1400</v>
      </c>
      <c r="K318" s="226">
        <f t="shared" si="32"/>
        <v>77</v>
      </c>
      <c r="L318" s="226">
        <f t="shared" si="33"/>
        <v>182</v>
      </c>
      <c r="M318" s="226">
        <f t="shared" si="34"/>
        <v>1582</v>
      </c>
      <c r="N318" s="226">
        <f t="shared" si="35"/>
        <v>1323</v>
      </c>
      <c r="O318" s="226">
        <v>122.28</v>
      </c>
      <c r="P318" s="226">
        <f t="shared" si="37"/>
        <v>199.28</v>
      </c>
      <c r="Q318" s="226">
        <f t="shared" si="36"/>
        <v>1200.72</v>
      </c>
    </row>
    <row r="319" spans="1:17" s="224" customFormat="1" ht="20.100000000000001" customHeight="1" x14ac:dyDescent="0.3">
      <c r="A319" s="224">
        <v>317</v>
      </c>
      <c r="B319" s="224" t="s">
        <v>1868</v>
      </c>
      <c r="C319" s="224" t="s">
        <v>1800</v>
      </c>
      <c r="D319" s="224" t="s">
        <v>792</v>
      </c>
      <c r="E319" s="260">
        <v>46055</v>
      </c>
      <c r="F319" s="260">
        <v>46234</v>
      </c>
      <c r="G319" s="225">
        <v>1400</v>
      </c>
      <c r="H319" s="226">
        <v>1400</v>
      </c>
      <c r="I319" s="227">
        <v>1</v>
      </c>
      <c r="J319" s="226">
        <f t="shared" si="31"/>
        <v>1400</v>
      </c>
      <c r="K319" s="226">
        <f t="shared" si="32"/>
        <v>77</v>
      </c>
      <c r="L319" s="226">
        <f t="shared" si="33"/>
        <v>182</v>
      </c>
      <c r="M319" s="226">
        <f t="shared" si="34"/>
        <v>1582</v>
      </c>
      <c r="N319" s="226">
        <f t="shared" si="35"/>
        <v>1323</v>
      </c>
      <c r="O319" s="226">
        <v>122.28</v>
      </c>
      <c r="P319" s="226">
        <f t="shared" si="37"/>
        <v>199.28</v>
      </c>
      <c r="Q319" s="226">
        <f t="shared" si="36"/>
        <v>1200.72</v>
      </c>
    </row>
    <row r="320" spans="1:17" s="224" customFormat="1" ht="20.100000000000001" customHeight="1" x14ac:dyDescent="0.3">
      <c r="A320" s="224">
        <v>318</v>
      </c>
      <c r="B320" s="224" t="s">
        <v>1869</v>
      </c>
      <c r="C320" s="224" t="s">
        <v>1801</v>
      </c>
      <c r="D320" s="224" t="s">
        <v>792</v>
      </c>
      <c r="E320" s="260">
        <v>46055</v>
      </c>
      <c r="F320" s="260">
        <v>46234</v>
      </c>
      <c r="G320" s="225">
        <v>1400</v>
      </c>
      <c r="H320" s="226">
        <v>1400</v>
      </c>
      <c r="I320" s="227">
        <v>1</v>
      </c>
      <c r="J320" s="226">
        <f t="shared" si="31"/>
        <v>1400</v>
      </c>
      <c r="K320" s="226">
        <f t="shared" si="32"/>
        <v>77</v>
      </c>
      <c r="L320" s="226">
        <f t="shared" si="33"/>
        <v>182</v>
      </c>
      <c r="M320" s="226">
        <f t="shared" si="34"/>
        <v>1582</v>
      </c>
      <c r="N320" s="226">
        <f t="shared" si="35"/>
        <v>1323</v>
      </c>
      <c r="O320" s="226">
        <v>122.28</v>
      </c>
      <c r="P320" s="226">
        <f t="shared" si="37"/>
        <v>199.28</v>
      </c>
      <c r="Q320" s="226">
        <f t="shared" si="36"/>
        <v>1200.72</v>
      </c>
    </row>
    <row r="321" spans="1:17" s="224" customFormat="1" ht="20.100000000000001" customHeight="1" x14ac:dyDescent="0.3">
      <c r="A321" s="224">
        <v>319</v>
      </c>
      <c r="B321" s="224" t="s">
        <v>1871</v>
      </c>
      <c r="C321" s="224" t="s">
        <v>1803</v>
      </c>
      <c r="D321" s="224" t="s">
        <v>792</v>
      </c>
      <c r="E321" s="260">
        <v>46055</v>
      </c>
      <c r="F321" s="260">
        <v>46234</v>
      </c>
      <c r="G321" s="225">
        <v>1400</v>
      </c>
      <c r="H321" s="226">
        <v>1400</v>
      </c>
      <c r="I321" s="227">
        <v>1</v>
      </c>
      <c r="J321" s="226">
        <f t="shared" si="31"/>
        <v>1400</v>
      </c>
      <c r="K321" s="226">
        <f t="shared" si="32"/>
        <v>77</v>
      </c>
      <c r="L321" s="226">
        <f t="shared" si="33"/>
        <v>182</v>
      </c>
      <c r="M321" s="226">
        <f t="shared" si="34"/>
        <v>1582</v>
      </c>
      <c r="N321" s="226">
        <f t="shared" si="35"/>
        <v>1323</v>
      </c>
      <c r="O321" s="226">
        <v>122.28</v>
      </c>
      <c r="P321" s="226">
        <f t="shared" si="37"/>
        <v>199.28</v>
      </c>
      <c r="Q321" s="226">
        <f t="shared" si="36"/>
        <v>1200.72</v>
      </c>
    </row>
    <row r="322" spans="1:17" s="224" customFormat="1" ht="20.100000000000001" customHeight="1" x14ac:dyDescent="0.3">
      <c r="A322" s="224">
        <v>320</v>
      </c>
      <c r="B322" s="224" t="s">
        <v>1872</v>
      </c>
      <c r="C322" s="224" t="s">
        <v>1804</v>
      </c>
      <c r="D322" s="224" t="s">
        <v>792</v>
      </c>
      <c r="E322" s="260">
        <v>46055</v>
      </c>
      <c r="F322" s="260">
        <v>46234</v>
      </c>
      <c r="G322" s="225">
        <v>1400</v>
      </c>
      <c r="H322" s="226">
        <v>1400</v>
      </c>
      <c r="I322" s="227">
        <v>1</v>
      </c>
      <c r="J322" s="226">
        <f t="shared" si="31"/>
        <v>1400</v>
      </c>
      <c r="K322" s="226">
        <f t="shared" si="32"/>
        <v>77</v>
      </c>
      <c r="L322" s="226">
        <f t="shared" si="33"/>
        <v>182</v>
      </c>
      <c r="M322" s="226">
        <f t="shared" si="34"/>
        <v>1582</v>
      </c>
      <c r="N322" s="226">
        <f t="shared" si="35"/>
        <v>1323</v>
      </c>
      <c r="O322" s="226">
        <v>122.28</v>
      </c>
      <c r="P322" s="226">
        <f t="shared" si="37"/>
        <v>199.28</v>
      </c>
      <c r="Q322" s="226">
        <f t="shared" si="36"/>
        <v>1200.72</v>
      </c>
    </row>
    <row r="323" spans="1:17" s="224" customFormat="1" ht="20.100000000000001" customHeight="1" x14ac:dyDescent="0.3">
      <c r="A323" s="224">
        <v>321</v>
      </c>
      <c r="B323" s="224" t="s">
        <v>1873</v>
      </c>
      <c r="C323" s="224" t="s">
        <v>1805</v>
      </c>
      <c r="D323" s="224" t="s">
        <v>434</v>
      </c>
      <c r="E323" s="260">
        <v>46055</v>
      </c>
      <c r="F323" s="260">
        <v>46234</v>
      </c>
      <c r="G323" s="225">
        <v>1400</v>
      </c>
      <c r="H323" s="226">
        <v>1400</v>
      </c>
      <c r="I323" s="227">
        <v>1</v>
      </c>
      <c r="J323" s="226">
        <f t="shared" ref="J323:J386" si="38">H323*I323</f>
        <v>1400</v>
      </c>
      <c r="K323" s="226">
        <f t="shared" ref="K323:K386" si="39">J323*0.055</f>
        <v>77</v>
      </c>
      <c r="L323" s="226">
        <f t="shared" ref="L323:L386" si="40">0.13*J323</f>
        <v>182</v>
      </c>
      <c r="M323" s="226">
        <f t="shared" ref="M323:M386" si="41">J323+L323</f>
        <v>1582</v>
      </c>
      <c r="N323" s="226">
        <f t="shared" ref="N323:N386" si="42">J323-K323</f>
        <v>1323</v>
      </c>
      <c r="O323" s="226">
        <v>122.28</v>
      </c>
      <c r="P323" s="226">
        <f t="shared" si="37"/>
        <v>199.28</v>
      </c>
      <c r="Q323" s="226">
        <f t="shared" ref="Q323:Q386" si="43">J323-P323</f>
        <v>1200.72</v>
      </c>
    </row>
    <row r="324" spans="1:17" s="224" customFormat="1" ht="18.75" customHeight="1" x14ac:dyDescent="0.3">
      <c r="A324" s="224">
        <v>322</v>
      </c>
      <c r="B324" s="224" t="s">
        <v>1874</v>
      </c>
      <c r="C324" s="224" t="s">
        <v>1806</v>
      </c>
      <c r="D324" s="224" t="s">
        <v>434</v>
      </c>
      <c r="E324" s="260">
        <v>46055</v>
      </c>
      <c r="F324" s="260">
        <v>46234</v>
      </c>
      <c r="G324" s="225">
        <v>1400</v>
      </c>
      <c r="H324" s="226">
        <v>1400</v>
      </c>
      <c r="I324" s="227">
        <v>1</v>
      </c>
      <c r="J324" s="226">
        <f t="shared" si="38"/>
        <v>1400</v>
      </c>
      <c r="K324" s="226">
        <f t="shared" si="39"/>
        <v>77</v>
      </c>
      <c r="L324" s="226">
        <f t="shared" si="40"/>
        <v>182</v>
      </c>
      <c r="M324" s="226">
        <f t="shared" si="41"/>
        <v>1582</v>
      </c>
      <c r="N324" s="226">
        <f t="shared" si="42"/>
        <v>1323</v>
      </c>
      <c r="O324" s="226">
        <v>122.28</v>
      </c>
      <c r="P324" s="226">
        <f t="shared" si="37"/>
        <v>199.28</v>
      </c>
      <c r="Q324" s="226">
        <f t="shared" si="43"/>
        <v>1200.72</v>
      </c>
    </row>
    <row r="325" spans="1:17" s="311" customFormat="1" ht="20.100000000000001" customHeight="1" x14ac:dyDescent="0.3">
      <c r="A325" s="311">
        <v>323</v>
      </c>
      <c r="B325" s="311" t="s">
        <v>1875</v>
      </c>
      <c r="C325" s="360" t="s">
        <v>2166</v>
      </c>
      <c r="D325" s="311" t="s">
        <v>434</v>
      </c>
      <c r="E325" s="326">
        <v>46024</v>
      </c>
      <c r="F325" s="326">
        <v>46203</v>
      </c>
      <c r="G325" s="327">
        <v>1400</v>
      </c>
      <c r="H325" s="328">
        <v>1400</v>
      </c>
      <c r="I325" s="329">
        <v>1</v>
      </c>
      <c r="J325" s="328">
        <f t="shared" si="38"/>
        <v>1400</v>
      </c>
      <c r="K325" s="328">
        <f t="shared" si="39"/>
        <v>77</v>
      </c>
      <c r="L325" s="328">
        <f t="shared" si="40"/>
        <v>182</v>
      </c>
      <c r="M325" s="328">
        <f t="shared" si="41"/>
        <v>1582</v>
      </c>
      <c r="N325" s="328">
        <f t="shared" si="42"/>
        <v>1323</v>
      </c>
      <c r="O325" s="328">
        <v>122.28</v>
      </c>
      <c r="P325" s="328">
        <f t="shared" si="37"/>
        <v>199.28</v>
      </c>
      <c r="Q325" s="328">
        <f t="shared" si="43"/>
        <v>1200.72</v>
      </c>
    </row>
    <row r="326" spans="1:17" s="224" customFormat="1" ht="20.100000000000001" customHeight="1" x14ac:dyDescent="0.3">
      <c r="A326" s="224">
        <v>324</v>
      </c>
      <c r="B326" s="224" t="s">
        <v>1877</v>
      </c>
      <c r="C326" s="224" t="s">
        <v>1900</v>
      </c>
      <c r="D326" s="224" t="s">
        <v>17</v>
      </c>
      <c r="E326" s="260">
        <v>46055</v>
      </c>
      <c r="F326" s="260">
        <v>46234</v>
      </c>
      <c r="G326" s="225">
        <v>1400</v>
      </c>
      <c r="H326" s="226">
        <v>1400</v>
      </c>
      <c r="I326" s="227">
        <v>1</v>
      </c>
      <c r="J326" s="226">
        <f t="shared" si="38"/>
        <v>1400</v>
      </c>
      <c r="K326" s="226">
        <f t="shared" si="39"/>
        <v>77</v>
      </c>
      <c r="L326" s="226">
        <f t="shared" si="40"/>
        <v>182</v>
      </c>
      <c r="M326" s="226">
        <f t="shared" si="41"/>
        <v>1582</v>
      </c>
      <c r="N326" s="226">
        <f t="shared" si="42"/>
        <v>1323</v>
      </c>
      <c r="O326" s="226">
        <v>122.28</v>
      </c>
      <c r="P326" s="226">
        <f t="shared" si="37"/>
        <v>199.28</v>
      </c>
      <c r="Q326" s="226">
        <f t="shared" si="43"/>
        <v>1200.72</v>
      </c>
    </row>
    <row r="327" spans="1:17" s="311" customFormat="1" ht="20.100000000000001" customHeight="1" x14ac:dyDescent="0.3">
      <c r="A327" s="311">
        <v>325</v>
      </c>
      <c r="B327" s="311" t="s">
        <v>1878</v>
      </c>
      <c r="C327" s="311" t="s">
        <v>1811</v>
      </c>
      <c r="D327" s="311" t="s">
        <v>17</v>
      </c>
      <c r="E327" s="326">
        <v>46024</v>
      </c>
      <c r="F327" s="326">
        <v>46203</v>
      </c>
      <c r="G327" s="327">
        <v>1400</v>
      </c>
      <c r="H327" s="328">
        <v>1400</v>
      </c>
      <c r="I327" s="329">
        <v>1</v>
      </c>
      <c r="J327" s="328">
        <f t="shared" si="38"/>
        <v>1400</v>
      </c>
      <c r="K327" s="328">
        <f t="shared" si="39"/>
        <v>77</v>
      </c>
      <c r="L327" s="328">
        <f t="shared" si="40"/>
        <v>182</v>
      </c>
      <c r="M327" s="328">
        <f t="shared" si="41"/>
        <v>1582</v>
      </c>
      <c r="N327" s="328">
        <f t="shared" si="42"/>
        <v>1323</v>
      </c>
      <c r="O327" s="328">
        <v>122.28</v>
      </c>
      <c r="P327" s="328">
        <f t="shared" si="37"/>
        <v>199.28</v>
      </c>
      <c r="Q327" s="328">
        <f t="shared" si="43"/>
        <v>1200.72</v>
      </c>
    </row>
    <row r="328" spans="1:17" s="370" customFormat="1" ht="20.100000000000001" customHeight="1" x14ac:dyDescent="0.3">
      <c r="A328" s="370">
        <v>326</v>
      </c>
      <c r="B328" s="370" t="s">
        <v>1879</v>
      </c>
      <c r="C328" s="370" t="s">
        <v>1812</v>
      </c>
      <c r="D328" s="370" t="s">
        <v>17</v>
      </c>
      <c r="E328" s="371">
        <v>46055</v>
      </c>
      <c r="F328" s="371">
        <v>46234</v>
      </c>
      <c r="G328" s="372">
        <v>1400</v>
      </c>
      <c r="H328" s="373">
        <v>1400</v>
      </c>
      <c r="I328" s="374">
        <v>1</v>
      </c>
      <c r="J328" s="373">
        <f t="shared" si="38"/>
        <v>1400</v>
      </c>
      <c r="K328" s="373">
        <f t="shared" si="39"/>
        <v>77</v>
      </c>
      <c r="L328" s="373">
        <f t="shared" si="40"/>
        <v>182</v>
      </c>
      <c r="M328" s="373">
        <f t="shared" si="41"/>
        <v>1582</v>
      </c>
      <c r="N328" s="373">
        <f t="shared" si="42"/>
        <v>1323</v>
      </c>
      <c r="O328" s="373">
        <v>122.28</v>
      </c>
      <c r="P328" s="373">
        <f t="shared" si="37"/>
        <v>199.28</v>
      </c>
      <c r="Q328" s="373">
        <f t="shared" si="43"/>
        <v>1200.72</v>
      </c>
    </row>
    <row r="329" spans="1:17" s="224" customFormat="1" ht="20.100000000000001" customHeight="1" x14ac:dyDescent="0.3">
      <c r="A329" s="224">
        <v>327</v>
      </c>
      <c r="B329" s="224" t="s">
        <v>1880</v>
      </c>
      <c r="C329" s="224" t="s">
        <v>1813</v>
      </c>
      <c r="D329" s="224" t="s">
        <v>17</v>
      </c>
      <c r="E329" s="260">
        <v>46055</v>
      </c>
      <c r="F329" s="260">
        <v>46234</v>
      </c>
      <c r="G329" s="225">
        <v>1400</v>
      </c>
      <c r="H329" s="226">
        <v>1400</v>
      </c>
      <c r="I329" s="227">
        <v>1</v>
      </c>
      <c r="J329" s="226">
        <f t="shared" si="38"/>
        <v>1400</v>
      </c>
      <c r="K329" s="226">
        <f t="shared" si="39"/>
        <v>77</v>
      </c>
      <c r="L329" s="226">
        <f t="shared" si="40"/>
        <v>182</v>
      </c>
      <c r="M329" s="226">
        <f t="shared" si="41"/>
        <v>1582</v>
      </c>
      <c r="N329" s="226">
        <f t="shared" si="42"/>
        <v>1323</v>
      </c>
      <c r="O329" s="226">
        <v>122.28</v>
      </c>
      <c r="P329" s="226">
        <f t="shared" si="37"/>
        <v>199.28</v>
      </c>
      <c r="Q329" s="226">
        <f t="shared" si="43"/>
        <v>1200.72</v>
      </c>
    </row>
    <row r="330" spans="1:17" s="224" customFormat="1" ht="20.100000000000001" customHeight="1" x14ac:dyDescent="0.3">
      <c r="A330" s="224">
        <v>328</v>
      </c>
      <c r="B330" s="224" t="s">
        <v>1881</v>
      </c>
      <c r="C330" s="224" t="s">
        <v>1814</v>
      </c>
      <c r="D330" s="224" t="s">
        <v>17</v>
      </c>
      <c r="E330" s="260">
        <v>46113</v>
      </c>
      <c r="F330" s="260">
        <v>46295</v>
      </c>
      <c r="G330" s="225">
        <v>1400</v>
      </c>
      <c r="H330" s="226">
        <v>1400</v>
      </c>
      <c r="I330" s="227">
        <v>1</v>
      </c>
      <c r="J330" s="226">
        <f t="shared" si="38"/>
        <v>1400</v>
      </c>
      <c r="K330" s="226">
        <f t="shared" si="39"/>
        <v>77</v>
      </c>
      <c r="L330" s="226">
        <f t="shared" si="40"/>
        <v>182</v>
      </c>
      <c r="M330" s="226">
        <f t="shared" si="41"/>
        <v>1582</v>
      </c>
      <c r="N330" s="226">
        <f t="shared" si="42"/>
        <v>1323</v>
      </c>
      <c r="O330" s="226">
        <v>122.28</v>
      </c>
      <c r="P330" s="226">
        <f t="shared" si="37"/>
        <v>199.28</v>
      </c>
      <c r="Q330" s="226">
        <f t="shared" si="43"/>
        <v>1200.72</v>
      </c>
    </row>
    <row r="331" spans="1:17" s="224" customFormat="1" ht="20.100000000000001" customHeight="1" x14ac:dyDescent="0.3">
      <c r="A331" s="224">
        <v>329</v>
      </c>
      <c r="B331" s="224" t="s">
        <v>1882</v>
      </c>
      <c r="C331" s="224" t="s">
        <v>1815</v>
      </c>
      <c r="D331" s="224" t="s">
        <v>17</v>
      </c>
      <c r="E331" s="260">
        <v>46113</v>
      </c>
      <c r="F331" s="260">
        <v>46295</v>
      </c>
      <c r="G331" s="225">
        <v>1400</v>
      </c>
      <c r="H331" s="226">
        <v>1400</v>
      </c>
      <c r="I331" s="227">
        <v>1</v>
      </c>
      <c r="J331" s="226">
        <f t="shared" si="38"/>
        <v>1400</v>
      </c>
      <c r="K331" s="226">
        <f t="shared" si="39"/>
        <v>77</v>
      </c>
      <c r="L331" s="226">
        <f t="shared" si="40"/>
        <v>182</v>
      </c>
      <c r="M331" s="226">
        <f t="shared" si="41"/>
        <v>1582</v>
      </c>
      <c r="N331" s="226">
        <f t="shared" si="42"/>
        <v>1323</v>
      </c>
      <c r="O331" s="226">
        <v>122.28</v>
      </c>
      <c r="P331" s="226">
        <f t="shared" si="37"/>
        <v>199.28</v>
      </c>
      <c r="Q331" s="226">
        <f t="shared" si="43"/>
        <v>1200.72</v>
      </c>
    </row>
    <row r="332" spans="1:17" s="224" customFormat="1" ht="20.100000000000001" customHeight="1" x14ac:dyDescent="0.3">
      <c r="A332" s="224">
        <v>330</v>
      </c>
      <c r="B332" s="224" t="s">
        <v>1883</v>
      </c>
      <c r="C332" s="224" t="s">
        <v>1816</v>
      </c>
      <c r="D332" s="224" t="s">
        <v>1817</v>
      </c>
      <c r="E332" s="260">
        <v>46174</v>
      </c>
      <c r="F332" s="260">
        <v>46356</v>
      </c>
      <c r="G332" s="225">
        <v>1400</v>
      </c>
      <c r="H332" s="226">
        <v>1400</v>
      </c>
      <c r="I332" s="227">
        <v>1</v>
      </c>
      <c r="J332" s="226">
        <f t="shared" si="38"/>
        <v>1400</v>
      </c>
      <c r="K332" s="226">
        <f t="shared" si="39"/>
        <v>77</v>
      </c>
      <c r="L332" s="226">
        <f t="shared" si="40"/>
        <v>182</v>
      </c>
      <c r="M332" s="226">
        <f t="shared" si="41"/>
        <v>1582</v>
      </c>
      <c r="N332" s="226">
        <f t="shared" si="42"/>
        <v>1323</v>
      </c>
      <c r="O332" s="226">
        <v>122.28</v>
      </c>
      <c r="P332" s="226">
        <f t="shared" si="37"/>
        <v>199.28</v>
      </c>
      <c r="Q332" s="226">
        <f t="shared" si="43"/>
        <v>1200.72</v>
      </c>
    </row>
    <row r="333" spans="1:17" s="224" customFormat="1" ht="20.100000000000001" customHeight="1" x14ac:dyDescent="0.3">
      <c r="A333" s="224">
        <v>331</v>
      </c>
      <c r="B333" s="224" t="s">
        <v>1884</v>
      </c>
      <c r="C333" s="224" t="s">
        <v>1818</v>
      </c>
      <c r="D333" s="224" t="s">
        <v>768</v>
      </c>
      <c r="E333" s="260">
        <v>46055</v>
      </c>
      <c r="F333" s="260">
        <v>46234</v>
      </c>
      <c r="G333" s="225">
        <v>1400</v>
      </c>
      <c r="H333" s="226">
        <v>1400</v>
      </c>
      <c r="I333" s="227">
        <v>1</v>
      </c>
      <c r="J333" s="226">
        <f t="shared" si="38"/>
        <v>1400</v>
      </c>
      <c r="K333" s="226">
        <f t="shared" si="39"/>
        <v>77</v>
      </c>
      <c r="L333" s="226">
        <f t="shared" si="40"/>
        <v>182</v>
      </c>
      <c r="M333" s="226">
        <f t="shared" si="41"/>
        <v>1582</v>
      </c>
      <c r="N333" s="226">
        <f t="shared" si="42"/>
        <v>1323</v>
      </c>
      <c r="O333" s="226">
        <v>122.28</v>
      </c>
      <c r="P333" s="226">
        <f t="shared" si="37"/>
        <v>199.28</v>
      </c>
      <c r="Q333" s="226">
        <f t="shared" si="43"/>
        <v>1200.72</v>
      </c>
    </row>
    <row r="334" spans="1:17" s="224" customFormat="1" ht="20.100000000000001" customHeight="1" x14ac:dyDescent="0.3">
      <c r="A334" s="224">
        <v>332</v>
      </c>
      <c r="B334" s="224" t="s">
        <v>1885</v>
      </c>
      <c r="C334" s="224" t="s">
        <v>1819</v>
      </c>
      <c r="D334" s="224" t="s">
        <v>768</v>
      </c>
      <c r="E334" s="260">
        <v>46055</v>
      </c>
      <c r="F334" s="260">
        <v>46234</v>
      </c>
      <c r="G334" s="225">
        <v>1400</v>
      </c>
      <c r="H334" s="226">
        <v>1400</v>
      </c>
      <c r="I334" s="227">
        <v>1</v>
      </c>
      <c r="J334" s="226">
        <f t="shared" si="38"/>
        <v>1400</v>
      </c>
      <c r="K334" s="226">
        <f t="shared" si="39"/>
        <v>77</v>
      </c>
      <c r="L334" s="226">
        <f t="shared" si="40"/>
        <v>182</v>
      </c>
      <c r="M334" s="226">
        <f t="shared" si="41"/>
        <v>1582</v>
      </c>
      <c r="N334" s="226">
        <f t="shared" si="42"/>
        <v>1323</v>
      </c>
      <c r="O334" s="226">
        <v>122.28</v>
      </c>
      <c r="P334" s="226">
        <f t="shared" si="37"/>
        <v>199.28</v>
      </c>
      <c r="Q334" s="226">
        <f t="shared" si="43"/>
        <v>1200.72</v>
      </c>
    </row>
    <row r="335" spans="1:17" s="224" customFormat="1" ht="20.100000000000001" customHeight="1" x14ac:dyDescent="0.3">
      <c r="A335" s="224">
        <v>333</v>
      </c>
      <c r="B335" s="224" t="s">
        <v>1886</v>
      </c>
      <c r="C335" s="224" t="s">
        <v>1820</v>
      </c>
      <c r="D335" s="224" t="s">
        <v>768</v>
      </c>
      <c r="E335" s="260">
        <v>46055</v>
      </c>
      <c r="F335" s="260">
        <v>46234</v>
      </c>
      <c r="G335" s="225">
        <v>1400</v>
      </c>
      <c r="H335" s="226">
        <v>1400</v>
      </c>
      <c r="I335" s="227">
        <v>1</v>
      </c>
      <c r="J335" s="226">
        <f t="shared" si="38"/>
        <v>1400</v>
      </c>
      <c r="K335" s="226">
        <f t="shared" si="39"/>
        <v>77</v>
      </c>
      <c r="L335" s="226">
        <f t="shared" si="40"/>
        <v>182</v>
      </c>
      <c r="M335" s="226">
        <f t="shared" si="41"/>
        <v>1582</v>
      </c>
      <c r="N335" s="226">
        <f t="shared" si="42"/>
        <v>1323</v>
      </c>
      <c r="O335" s="226">
        <v>122.28</v>
      </c>
      <c r="P335" s="226">
        <f t="shared" si="37"/>
        <v>199.28</v>
      </c>
      <c r="Q335" s="226">
        <f t="shared" si="43"/>
        <v>1200.72</v>
      </c>
    </row>
    <row r="336" spans="1:17" s="224" customFormat="1" ht="18" customHeight="1" x14ac:dyDescent="0.3">
      <c r="A336" s="224">
        <v>334</v>
      </c>
      <c r="B336" s="224" t="s">
        <v>1887</v>
      </c>
      <c r="C336" s="224" t="s">
        <v>1821</v>
      </c>
      <c r="D336" s="224" t="s">
        <v>238</v>
      </c>
      <c r="E336" s="260">
        <v>46055</v>
      </c>
      <c r="F336" s="260">
        <v>46234</v>
      </c>
      <c r="G336" s="225">
        <v>1400</v>
      </c>
      <c r="H336" s="226">
        <v>1400</v>
      </c>
      <c r="I336" s="227">
        <v>1</v>
      </c>
      <c r="J336" s="226">
        <f t="shared" si="38"/>
        <v>1400</v>
      </c>
      <c r="K336" s="226">
        <f t="shared" si="39"/>
        <v>77</v>
      </c>
      <c r="L336" s="226">
        <f t="shared" si="40"/>
        <v>182</v>
      </c>
      <c r="M336" s="226">
        <f t="shared" si="41"/>
        <v>1582</v>
      </c>
      <c r="N336" s="226">
        <f t="shared" si="42"/>
        <v>1323</v>
      </c>
      <c r="O336" s="226">
        <v>122.28</v>
      </c>
      <c r="P336" s="226">
        <f t="shared" si="37"/>
        <v>199.28</v>
      </c>
      <c r="Q336" s="226">
        <f t="shared" si="43"/>
        <v>1200.72</v>
      </c>
    </row>
    <row r="337" spans="1:17" s="224" customFormat="1" ht="20.100000000000001" customHeight="1" x14ac:dyDescent="0.3">
      <c r="A337" s="224">
        <v>335</v>
      </c>
      <c r="B337" s="224" t="s">
        <v>1888</v>
      </c>
      <c r="C337" s="224" t="s">
        <v>1822</v>
      </c>
      <c r="D337" s="224" t="s">
        <v>1823</v>
      </c>
      <c r="E337" s="260">
        <v>46055</v>
      </c>
      <c r="F337" s="260">
        <v>46234</v>
      </c>
      <c r="G337" s="225">
        <v>1400</v>
      </c>
      <c r="H337" s="226">
        <v>1400</v>
      </c>
      <c r="I337" s="227">
        <v>1</v>
      </c>
      <c r="J337" s="226">
        <f t="shared" si="38"/>
        <v>1400</v>
      </c>
      <c r="K337" s="226">
        <f t="shared" si="39"/>
        <v>77</v>
      </c>
      <c r="L337" s="226">
        <f t="shared" si="40"/>
        <v>182</v>
      </c>
      <c r="M337" s="226">
        <f t="shared" si="41"/>
        <v>1582</v>
      </c>
      <c r="N337" s="226">
        <f t="shared" si="42"/>
        <v>1323</v>
      </c>
      <c r="O337" s="226">
        <v>122.28</v>
      </c>
      <c r="P337" s="226">
        <f t="shared" si="37"/>
        <v>199.28</v>
      </c>
      <c r="Q337" s="226">
        <f t="shared" si="43"/>
        <v>1200.72</v>
      </c>
    </row>
    <row r="338" spans="1:17" s="311" customFormat="1" ht="20.100000000000001" customHeight="1" x14ac:dyDescent="0.3">
      <c r="A338" s="311">
        <v>336</v>
      </c>
      <c r="B338" s="311" t="s">
        <v>1889</v>
      </c>
      <c r="C338" s="311" t="s">
        <v>1824</v>
      </c>
      <c r="D338" s="311" t="s">
        <v>415</v>
      </c>
      <c r="E338" s="326">
        <v>46024</v>
      </c>
      <c r="F338" s="326">
        <v>46203</v>
      </c>
      <c r="G338" s="327">
        <v>1400</v>
      </c>
      <c r="H338" s="328">
        <v>1400</v>
      </c>
      <c r="I338" s="329">
        <v>1</v>
      </c>
      <c r="J338" s="328">
        <f t="shared" si="38"/>
        <v>1400</v>
      </c>
      <c r="K338" s="328">
        <f t="shared" si="39"/>
        <v>77</v>
      </c>
      <c r="L338" s="328">
        <f t="shared" si="40"/>
        <v>182</v>
      </c>
      <c r="M338" s="328">
        <f t="shared" si="41"/>
        <v>1582</v>
      </c>
      <c r="N338" s="328">
        <f t="shared" si="42"/>
        <v>1323</v>
      </c>
      <c r="O338" s="328">
        <v>122.28</v>
      </c>
      <c r="P338" s="328">
        <f t="shared" si="37"/>
        <v>199.28</v>
      </c>
      <c r="Q338" s="328">
        <f t="shared" si="43"/>
        <v>1200.72</v>
      </c>
    </row>
    <row r="339" spans="1:17" s="370" customFormat="1" ht="20.100000000000001" customHeight="1" x14ac:dyDescent="0.3">
      <c r="A339" s="370">
        <v>337</v>
      </c>
      <c r="B339" s="370" t="s">
        <v>1890</v>
      </c>
      <c r="C339" s="370" t="s">
        <v>1825</v>
      </c>
      <c r="D339" s="370" t="s">
        <v>1592</v>
      </c>
      <c r="E339" s="371">
        <v>46055</v>
      </c>
      <c r="F339" s="371">
        <v>46234</v>
      </c>
      <c r="G339" s="372">
        <v>1400</v>
      </c>
      <c r="H339" s="373">
        <v>1400</v>
      </c>
      <c r="I339" s="374">
        <v>1</v>
      </c>
      <c r="J339" s="373">
        <f t="shared" si="38"/>
        <v>1400</v>
      </c>
      <c r="K339" s="373">
        <f t="shared" si="39"/>
        <v>77</v>
      </c>
      <c r="L339" s="373">
        <f t="shared" si="40"/>
        <v>182</v>
      </c>
      <c r="M339" s="373">
        <f t="shared" si="41"/>
        <v>1582</v>
      </c>
      <c r="N339" s="373">
        <f t="shared" si="42"/>
        <v>1323</v>
      </c>
      <c r="O339" s="373">
        <v>122.28</v>
      </c>
      <c r="P339" s="373">
        <f t="shared" si="37"/>
        <v>199.28</v>
      </c>
      <c r="Q339" s="373">
        <f t="shared" si="43"/>
        <v>1200.72</v>
      </c>
    </row>
    <row r="340" spans="1:17" s="224" customFormat="1" ht="20.100000000000001" customHeight="1" x14ac:dyDescent="0.3">
      <c r="A340" s="224">
        <v>338</v>
      </c>
      <c r="B340" s="224" t="s">
        <v>1891</v>
      </c>
      <c r="C340" s="224" t="s">
        <v>1827</v>
      </c>
      <c r="D340" s="224" t="s">
        <v>39</v>
      </c>
      <c r="E340" s="260">
        <v>46055</v>
      </c>
      <c r="F340" s="260">
        <v>46234</v>
      </c>
      <c r="G340" s="225">
        <v>1400</v>
      </c>
      <c r="H340" s="226">
        <v>1400</v>
      </c>
      <c r="I340" s="227">
        <v>1</v>
      </c>
      <c r="J340" s="226">
        <f t="shared" si="38"/>
        <v>1400</v>
      </c>
      <c r="K340" s="226">
        <f t="shared" si="39"/>
        <v>77</v>
      </c>
      <c r="L340" s="226">
        <f t="shared" si="40"/>
        <v>182</v>
      </c>
      <c r="M340" s="226">
        <f t="shared" si="41"/>
        <v>1582</v>
      </c>
      <c r="N340" s="226">
        <f t="shared" si="42"/>
        <v>1323</v>
      </c>
      <c r="O340" s="226">
        <v>122.28</v>
      </c>
      <c r="P340" s="226">
        <f t="shared" si="37"/>
        <v>199.28</v>
      </c>
      <c r="Q340" s="226">
        <f t="shared" si="43"/>
        <v>1200.72</v>
      </c>
    </row>
    <row r="341" spans="1:17" s="224" customFormat="1" ht="20.100000000000001" customHeight="1" x14ac:dyDescent="0.3">
      <c r="A341" s="224">
        <v>339</v>
      </c>
      <c r="B341" s="224" t="s">
        <v>1894</v>
      </c>
      <c r="C341" s="224" t="s">
        <v>1831</v>
      </c>
      <c r="D341" s="224" t="s">
        <v>1834</v>
      </c>
      <c r="E341" s="260">
        <v>46055</v>
      </c>
      <c r="F341" s="260">
        <v>46234</v>
      </c>
      <c r="G341" s="225">
        <v>1400</v>
      </c>
      <c r="H341" s="226">
        <v>1400</v>
      </c>
      <c r="I341" s="227">
        <v>1</v>
      </c>
      <c r="J341" s="226">
        <f t="shared" si="38"/>
        <v>1400</v>
      </c>
      <c r="K341" s="226">
        <f t="shared" si="39"/>
        <v>77</v>
      </c>
      <c r="L341" s="226">
        <f t="shared" si="40"/>
        <v>182</v>
      </c>
      <c r="M341" s="226">
        <f t="shared" si="41"/>
        <v>1582</v>
      </c>
      <c r="N341" s="226">
        <f t="shared" si="42"/>
        <v>1323</v>
      </c>
      <c r="O341" s="226">
        <v>122.28</v>
      </c>
      <c r="P341" s="226">
        <f t="shared" si="37"/>
        <v>199.28</v>
      </c>
      <c r="Q341" s="226">
        <f t="shared" si="43"/>
        <v>1200.72</v>
      </c>
    </row>
    <row r="342" spans="1:17" s="224" customFormat="1" ht="20.100000000000001" customHeight="1" x14ac:dyDescent="0.3">
      <c r="A342" s="224">
        <v>340</v>
      </c>
      <c r="B342" s="224" t="s">
        <v>1895</v>
      </c>
      <c r="C342" s="224" t="s">
        <v>1832</v>
      </c>
      <c r="D342" s="224" t="s">
        <v>1834</v>
      </c>
      <c r="E342" s="260">
        <v>46055</v>
      </c>
      <c r="F342" s="260">
        <v>46234</v>
      </c>
      <c r="G342" s="225">
        <v>1400</v>
      </c>
      <c r="H342" s="226">
        <v>1400</v>
      </c>
      <c r="I342" s="227">
        <v>1</v>
      </c>
      <c r="J342" s="226">
        <f t="shared" si="38"/>
        <v>1400</v>
      </c>
      <c r="K342" s="226">
        <f t="shared" si="39"/>
        <v>77</v>
      </c>
      <c r="L342" s="226">
        <f t="shared" si="40"/>
        <v>182</v>
      </c>
      <c r="M342" s="226">
        <f t="shared" si="41"/>
        <v>1582</v>
      </c>
      <c r="N342" s="226">
        <f t="shared" si="42"/>
        <v>1323</v>
      </c>
      <c r="O342" s="226">
        <v>122.28</v>
      </c>
      <c r="P342" s="226">
        <f t="shared" si="37"/>
        <v>199.28</v>
      </c>
      <c r="Q342" s="226">
        <f t="shared" si="43"/>
        <v>1200.72</v>
      </c>
    </row>
    <row r="343" spans="1:17" s="224" customFormat="1" ht="20.100000000000001" customHeight="1" x14ac:dyDescent="0.3">
      <c r="A343" s="224">
        <v>341</v>
      </c>
      <c r="B343" s="224" t="s">
        <v>1896</v>
      </c>
      <c r="C343" s="224" t="s">
        <v>1833</v>
      </c>
      <c r="D343" s="224" t="s">
        <v>1834</v>
      </c>
      <c r="E343" s="260">
        <v>46055</v>
      </c>
      <c r="F343" s="260">
        <v>46234</v>
      </c>
      <c r="G343" s="225">
        <v>1400</v>
      </c>
      <c r="H343" s="226">
        <v>1400</v>
      </c>
      <c r="I343" s="227">
        <v>1</v>
      </c>
      <c r="J343" s="226">
        <f t="shared" si="38"/>
        <v>1400</v>
      </c>
      <c r="K343" s="226">
        <f t="shared" si="39"/>
        <v>77</v>
      </c>
      <c r="L343" s="226">
        <f t="shared" si="40"/>
        <v>182</v>
      </c>
      <c r="M343" s="226">
        <f t="shared" si="41"/>
        <v>1582</v>
      </c>
      <c r="N343" s="226">
        <f t="shared" si="42"/>
        <v>1323</v>
      </c>
      <c r="O343" s="226">
        <v>122.28</v>
      </c>
      <c r="P343" s="226">
        <f t="shared" si="37"/>
        <v>199.28</v>
      </c>
      <c r="Q343" s="226">
        <f t="shared" si="43"/>
        <v>1200.72</v>
      </c>
    </row>
    <row r="344" spans="1:17" s="224" customFormat="1" ht="20.100000000000001" customHeight="1" x14ac:dyDescent="0.3">
      <c r="A344" s="224">
        <v>342</v>
      </c>
      <c r="B344" s="224" t="s">
        <v>1905</v>
      </c>
      <c r="C344" s="224" t="s">
        <v>1907</v>
      </c>
      <c r="D344" s="224" t="s">
        <v>871</v>
      </c>
      <c r="E344" s="260">
        <v>46055</v>
      </c>
      <c r="F344" s="260">
        <v>46234</v>
      </c>
      <c r="G344" s="225">
        <v>1400</v>
      </c>
      <c r="H344" s="226">
        <v>1400</v>
      </c>
      <c r="I344" s="227">
        <v>1</v>
      </c>
      <c r="J344" s="226">
        <f t="shared" si="38"/>
        <v>1400</v>
      </c>
      <c r="K344" s="226">
        <f t="shared" si="39"/>
        <v>77</v>
      </c>
      <c r="L344" s="226">
        <f t="shared" si="40"/>
        <v>182</v>
      </c>
      <c r="M344" s="226">
        <f t="shared" si="41"/>
        <v>1582</v>
      </c>
      <c r="N344" s="226">
        <f t="shared" si="42"/>
        <v>1323</v>
      </c>
      <c r="O344" s="226">
        <v>122.28</v>
      </c>
      <c r="P344" s="226">
        <f t="shared" si="37"/>
        <v>199.28</v>
      </c>
      <c r="Q344" s="226">
        <f t="shared" si="43"/>
        <v>1200.72</v>
      </c>
    </row>
    <row r="345" spans="1:17" s="224" customFormat="1" ht="20.100000000000001" customHeight="1" x14ac:dyDescent="0.3">
      <c r="A345" s="224">
        <v>343</v>
      </c>
      <c r="B345" s="224" t="s">
        <v>44</v>
      </c>
      <c r="C345" s="170" t="s">
        <v>2167</v>
      </c>
      <c r="D345" s="224" t="s">
        <v>39</v>
      </c>
      <c r="E345" s="260">
        <v>46055</v>
      </c>
      <c r="F345" s="260">
        <v>46234</v>
      </c>
      <c r="G345" s="225">
        <v>1400</v>
      </c>
      <c r="H345" s="226">
        <v>1400</v>
      </c>
      <c r="I345" s="227">
        <v>1</v>
      </c>
      <c r="J345" s="226">
        <f t="shared" si="38"/>
        <v>1400</v>
      </c>
      <c r="K345" s="226">
        <f t="shared" si="39"/>
        <v>77</v>
      </c>
      <c r="L345" s="226">
        <f t="shared" si="40"/>
        <v>182</v>
      </c>
      <c r="M345" s="226">
        <f t="shared" si="41"/>
        <v>1582</v>
      </c>
      <c r="N345" s="226">
        <f t="shared" si="42"/>
        <v>1323</v>
      </c>
      <c r="O345" s="226">
        <v>122.28</v>
      </c>
      <c r="P345" s="226">
        <f t="shared" si="37"/>
        <v>199.28</v>
      </c>
      <c r="Q345" s="226">
        <f t="shared" si="43"/>
        <v>1200.72</v>
      </c>
    </row>
    <row r="346" spans="1:17" s="224" customFormat="1" ht="20.100000000000001" customHeight="1" x14ac:dyDescent="0.3">
      <c r="A346" s="224">
        <v>344</v>
      </c>
      <c r="B346" s="224" t="s">
        <v>46</v>
      </c>
      <c r="C346" s="170" t="s">
        <v>2168</v>
      </c>
      <c r="D346" s="224" t="s">
        <v>39</v>
      </c>
      <c r="E346" s="260">
        <v>46055</v>
      </c>
      <c r="F346" s="260">
        <v>46234</v>
      </c>
      <c r="G346" s="225">
        <v>1400</v>
      </c>
      <c r="H346" s="226">
        <v>1400</v>
      </c>
      <c r="I346" s="227">
        <v>1</v>
      </c>
      <c r="J346" s="226">
        <f t="shared" si="38"/>
        <v>1400</v>
      </c>
      <c r="K346" s="226">
        <f t="shared" si="39"/>
        <v>77</v>
      </c>
      <c r="L346" s="226">
        <f t="shared" si="40"/>
        <v>182</v>
      </c>
      <c r="M346" s="226">
        <f t="shared" si="41"/>
        <v>1582</v>
      </c>
      <c r="N346" s="226">
        <f t="shared" si="42"/>
        <v>1323</v>
      </c>
      <c r="O346" s="226">
        <v>122.28</v>
      </c>
      <c r="P346" s="226">
        <f t="shared" si="37"/>
        <v>199.28</v>
      </c>
      <c r="Q346" s="226">
        <f t="shared" si="43"/>
        <v>1200.72</v>
      </c>
    </row>
    <row r="347" spans="1:17" s="224" customFormat="1" ht="20.100000000000001" customHeight="1" x14ac:dyDescent="0.3">
      <c r="A347" s="224">
        <v>345</v>
      </c>
      <c r="B347" s="224" t="s">
        <v>48</v>
      </c>
      <c r="C347" s="224" t="s">
        <v>49</v>
      </c>
      <c r="D347" s="224" t="s">
        <v>39</v>
      </c>
      <c r="E347" s="260">
        <v>46055</v>
      </c>
      <c r="F347" s="260">
        <v>46234</v>
      </c>
      <c r="G347" s="225">
        <v>1400</v>
      </c>
      <c r="H347" s="226">
        <v>1400</v>
      </c>
      <c r="I347" s="227">
        <v>1</v>
      </c>
      <c r="J347" s="226">
        <f t="shared" si="38"/>
        <v>1400</v>
      </c>
      <c r="K347" s="226">
        <f t="shared" si="39"/>
        <v>77</v>
      </c>
      <c r="L347" s="226">
        <f t="shared" si="40"/>
        <v>182</v>
      </c>
      <c r="M347" s="226">
        <f t="shared" si="41"/>
        <v>1582</v>
      </c>
      <c r="N347" s="226">
        <f t="shared" si="42"/>
        <v>1323</v>
      </c>
      <c r="O347" s="226">
        <v>122.28</v>
      </c>
      <c r="P347" s="226">
        <f t="shared" si="37"/>
        <v>199.28</v>
      </c>
      <c r="Q347" s="226">
        <f t="shared" si="43"/>
        <v>1200.72</v>
      </c>
    </row>
    <row r="348" spans="1:17" s="224" customFormat="1" ht="20.100000000000001" customHeight="1" x14ac:dyDescent="0.3">
      <c r="A348" s="224">
        <v>346</v>
      </c>
      <c r="B348" s="224" t="s">
        <v>37</v>
      </c>
      <c r="C348" s="224" t="s">
        <v>38</v>
      </c>
      <c r="D348" s="224" t="s">
        <v>39</v>
      </c>
      <c r="E348" s="260">
        <v>46055</v>
      </c>
      <c r="F348" s="260">
        <v>46234</v>
      </c>
      <c r="G348" s="225">
        <v>1400</v>
      </c>
      <c r="H348" s="226">
        <v>1400</v>
      </c>
      <c r="I348" s="227">
        <v>1</v>
      </c>
      <c r="J348" s="226">
        <f t="shared" si="38"/>
        <v>1400</v>
      </c>
      <c r="K348" s="226">
        <f t="shared" si="39"/>
        <v>77</v>
      </c>
      <c r="L348" s="226">
        <f t="shared" si="40"/>
        <v>182</v>
      </c>
      <c r="M348" s="226">
        <f t="shared" si="41"/>
        <v>1582</v>
      </c>
      <c r="N348" s="226">
        <f t="shared" si="42"/>
        <v>1323</v>
      </c>
      <c r="O348" s="226">
        <v>122.28</v>
      </c>
      <c r="P348" s="226">
        <f t="shared" si="37"/>
        <v>199.28</v>
      </c>
      <c r="Q348" s="226">
        <f t="shared" si="43"/>
        <v>1200.72</v>
      </c>
    </row>
    <row r="349" spans="1:17" s="224" customFormat="1" ht="20.100000000000001" customHeight="1" x14ac:dyDescent="0.3">
      <c r="A349" s="224">
        <v>347</v>
      </c>
      <c r="B349" s="224" t="s">
        <v>40</v>
      </c>
      <c r="C349" s="224" t="s">
        <v>41</v>
      </c>
      <c r="D349" s="224" t="s">
        <v>39</v>
      </c>
      <c r="E349" s="260">
        <v>46055</v>
      </c>
      <c r="F349" s="260">
        <v>46234</v>
      </c>
      <c r="G349" s="225">
        <v>1400</v>
      </c>
      <c r="H349" s="226">
        <v>1400</v>
      </c>
      <c r="I349" s="227">
        <v>1</v>
      </c>
      <c r="J349" s="226">
        <f t="shared" si="38"/>
        <v>1400</v>
      </c>
      <c r="K349" s="226">
        <f t="shared" si="39"/>
        <v>77</v>
      </c>
      <c r="L349" s="226">
        <f t="shared" si="40"/>
        <v>182</v>
      </c>
      <c r="M349" s="226">
        <f t="shared" si="41"/>
        <v>1582</v>
      </c>
      <c r="N349" s="226">
        <f t="shared" si="42"/>
        <v>1323</v>
      </c>
      <c r="O349" s="226">
        <v>122.28</v>
      </c>
      <c r="P349" s="226">
        <f t="shared" si="37"/>
        <v>199.28</v>
      </c>
      <c r="Q349" s="226">
        <f t="shared" si="43"/>
        <v>1200.72</v>
      </c>
    </row>
    <row r="350" spans="1:17" s="224" customFormat="1" ht="20.100000000000001" customHeight="1" x14ac:dyDescent="0.3">
      <c r="A350" s="224">
        <v>348</v>
      </c>
      <c r="B350" s="224" t="s">
        <v>58</v>
      </c>
      <c r="C350" s="224" t="s">
        <v>59</v>
      </c>
      <c r="D350" s="224" t="s">
        <v>39</v>
      </c>
      <c r="E350" s="260">
        <v>46055</v>
      </c>
      <c r="F350" s="260">
        <v>46234</v>
      </c>
      <c r="G350" s="225">
        <v>1400</v>
      </c>
      <c r="H350" s="226">
        <v>1400</v>
      </c>
      <c r="I350" s="227">
        <v>1</v>
      </c>
      <c r="J350" s="226">
        <f t="shared" si="38"/>
        <v>1400</v>
      </c>
      <c r="K350" s="226">
        <f t="shared" si="39"/>
        <v>77</v>
      </c>
      <c r="L350" s="226">
        <f t="shared" si="40"/>
        <v>182</v>
      </c>
      <c r="M350" s="226">
        <f t="shared" si="41"/>
        <v>1582</v>
      </c>
      <c r="N350" s="226">
        <f t="shared" si="42"/>
        <v>1323</v>
      </c>
      <c r="O350" s="226">
        <v>122.28</v>
      </c>
      <c r="P350" s="226">
        <f t="shared" si="37"/>
        <v>199.28</v>
      </c>
      <c r="Q350" s="226">
        <f t="shared" si="43"/>
        <v>1200.72</v>
      </c>
    </row>
    <row r="351" spans="1:17" s="224" customFormat="1" ht="20.100000000000001" customHeight="1" x14ac:dyDescent="0.3">
      <c r="A351" s="224">
        <v>349</v>
      </c>
      <c r="B351" s="224" t="s">
        <v>60</v>
      </c>
      <c r="C351" s="224" t="s">
        <v>61</v>
      </c>
      <c r="D351" s="224" t="s">
        <v>39</v>
      </c>
      <c r="E351" s="260">
        <v>46055</v>
      </c>
      <c r="F351" s="260">
        <v>46234</v>
      </c>
      <c r="G351" s="225">
        <v>1400</v>
      </c>
      <c r="H351" s="226">
        <v>1400</v>
      </c>
      <c r="I351" s="227">
        <v>1</v>
      </c>
      <c r="J351" s="226">
        <f t="shared" si="38"/>
        <v>1400</v>
      </c>
      <c r="K351" s="226">
        <f t="shared" si="39"/>
        <v>77</v>
      </c>
      <c r="L351" s="226">
        <f t="shared" si="40"/>
        <v>182</v>
      </c>
      <c r="M351" s="226">
        <f t="shared" si="41"/>
        <v>1582</v>
      </c>
      <c r="N351" s="226">
        <f t="shared" si="42"/>
        <v>1323</v>
      </c>
      <c r="O351" s="226">
        <v>122.28</v>
      </c>
      <c r="P351" s="226">
        <f t="shared" si="37"/>
        <v>199.28</v>
      </c>
      <c r="Q351" s="226">
        <f t="shared" si="43"/>
        <v>1200.72</v>
      </c>
    </row>
    <row r="352" spans="1:17" s="224" customFormat="1" ht="20.100000000000001" customHeight="1" x14ac:dyDescent="0.3">
      <c r="A352" s="224">
        <v>350</v>
      </c>
      <c r="B352" s="224" t="s">
        <v>64</v>
      </c>
      <c r="C352" s="366" t="s">
        <v>2175</v>
      </c>
      <c r="D352" s="224" t="s">
        <v>39</v>
      </c>
      <c r="E352" s="260">
        <v>46055</v>
      </c>
      <c r="F352" s="260">
        <v>46234</v>
      </c>
      <c r="G352" s="225">
        <v>1400</v>
      </c>
      <c r="H352" s="226">
        <v>1400</v>
      </c>
      <c r="I352" s="227">
        <v>1</v>
      </c>
      <c r="J352" s="226">
        <f t="shared" si="38"/>
        <v>1400</v>
      </c>
      <c r="K352" s="226">
        <f t="shared" si="39"/>
        <v>77</v>
      </c>
      <c r="L352" s="226">
        <f t="shared" si="40"/>
        <v>182</v>
      </c>
      <c r="M352" s="226">
        <f t="shared" si="41"/>
        <v>1582</v>
      </c>
      <c r="N352" s="226">
        <f t="shared" si="42"/>
        <v>1323</v>
      </c>
      <c r="O352" s="226">
        <v>122.28</v>
      </c>
      <c r="P352" s="226">
        <f t="shared" si="37"/>
        <v>199.28</v>
      </c>
      <c r="Q352" s="226">
        <f t="shared" si="43"/>
        <v>1200.72</v>
      </c>
    </row>
    <row r="353" spans="1:17" s="224" customFormat="1" ht="20.100000000000001" customHeight="1" x14ac:dyDescent="0.3">
      <c r="A353" s="224">
        <v>351</v>
      </c>
      <c r="B353" s="224" t="s">
        <v>66</v>
      </c>
      <c r="C353" s="224" t="s">
        <v>67</v>
      </c>
      <c r="D353" s="224" t="s">
        <v>39</v>
      </c>
      <c r="E353" s="260">
        <v>46055</v>
      </c>
      <c r="F353" s="260">
        <v>46234</v>
      </c>
      <c r="G353" s="225">
        <v>1400</v>
      </c>
      <c r="H353" s="226">
        <v>1400</v>
      </c>
      <c r="I353" s="227">
        <v>1</v>
      </c>
      <c r="J353" s="226">
        <f t="shared" si="38"/>
        <v>1400</v>
      </c>
      <c r="K353" s="226">
        <f t="shared" si="39"/>
        <v>77</v>
      </c>
      <c r="L353" s="226">
        <f t="shared" si="40"/>
        <v>182</v>
      </c>
      <c r="M353" s="226">
        <f t="shared" si="41"/>
        <v>1582</v>
      </c>
      <c r="N353" s="226">
        <f t="shared" si="42"/>
        <v>1323</v>
      </c>
      <c r="O353" s="226">
        <v>122.28</v>
      </c>
      <c r="P353" s="226">
        <f t="shared" si="37"/>
        <v>199.28</v>
      </c>
      <c r="Q353" s="226">
        <f t="shared" si="43"/>
        <v>1200.72</v>
      </c>
    </row>
    <row r="354" spans="1:17" s="370" customFormat="1" ht="20.100000000000001" customHeight="1" x14ac:dyDescent="0.3">
      <c r="A354" s="370">
        <v>352</v>
      </c>
      <c r="B354" s="370" t="s">
        <v>68</v>
      </c>
      <c r="C354" s="370" t="s">
        <v>69</v>
      </c>
      <c r="D354" s="370" t="s">
        <v>39</v>
      </c>
      <c r="E354" s="371">
        <v>46055</v>
      </c>
      <c r="F354" s="371">
        <v>46234</v>
      </c>
      <c r="G354" s="372">
        <v>1400</v>
      </c>
      <c r="H354" s="373">
        <v>1400</v>
      </c>
      <c r="I354" s="374">
        <v>1</v>
      </c>
      <c r="J354" s="373">
        <f t="shared" si="38"/>
        <v>1400</v>
      </c>
      <c r="K354" s="373">
        <f t="shared" si="39"/>
        <v>77</v>
      </c>
      <c r="L354" s="373">
        <f t="shared" si="40"/>
        <v>182</v>
      </c>
      <c r="M354" s="373">
        <f t="shared" si="41"/>
        <v>1582</v>
      </c>
      <c r="N354" s="373">
        <f t="shared" si="42"/>
        <v>1323</v>
      </c>
      <c r="O354" s="373">
        <v>122.28</v>
      </c>
      <c r="P354" s="373">
        <f t="shared" si="37"/>
        <v>199.28</v>
      </c>
      <c r="Q354" s="373">
        <f t="shared" si="43"/>
        <v>1200.72</v>
      </c>
    </row>
    <row r="355" spans="1:17" s="224" customFormat="1" ht="20.100000000000001" customHeight="1" x14ac:dyDescent="0.3">
      <c r="A355" s="224">
        <v>353</v>
      </c>
      <c r="B355" s="224" t="s">
        <v>72</v>
      </c>
      <c r="C355" s="224" t="s">
        <v>73</v>
      </c>
      <c r="D355" s="224" t="s">
        <v>39</v>
      </c>
      <c r="E355" s="260">
        <v>46055</v>
      </c>
      <c r="F355" s="260">
        <v>46234</v>
      </c>
      <c r="G355" s="225">
        <v>1400</v>
      </c>
      <c r="H355" s="226">
        <v>1400</v>
      </c>
      <c r="I355" s="227">
        <v>1</v>
      </c>
      <c r="J355" s="226">
        <f t="shared" si="38"/>
        <v>1400</v>
      </c>
      <c r="K355" s="226">
        <f t="shared" si="39"/>
        <v>77</v>
      </c>
      <c r="L355" s="226">
        <f t="shared" si="40"/>
        <v>182</v>
      </c>
      <c r="M355" s="226">
        <f t="shared" si="41"/>
        <v>1582</v>
      </c>
      <c r="N355" s="226">
        <f t="shared" si="42"/>
        <v>1323</v>
      </c>
      <c r="O355" s="226">
        <v>122.28</v>
      </c>
      <c r="P355" s="226">
        <f t="shared" si="37"/>
        <v>199.28</v>
      </c>
      <c r="Q355" s="226">
        <f t="shared" si="43"/>
        <v>1200.72</v>
      </c>
    </row>
    <row r="356" spans="1:17" s="224" customFormat="1" ht="20.100000000000001" customHeight="1" x14ac:dyDescent="0.3">
      <c r="A356" s="224">
        <v>354</v>
      </c>
      <c r="B356" s="224" t="s">
        <v>84</v>
      </c>
      <c r="C356" s="224" t="s">
        <v>85</v>
      </c>
      <c r="D356" s="224" t="s">
        <v>39</v>
      </c>
      <c r="E356" s="260">
        <v>46055</v>
      </c>
      <c r="F356" s="260">
        <v>46234</v>
      </c>
      <c r="G356" s="225">
        <v>1400</v>
      </c>
      <c r="H356" s="226">
        <v>1400</v>
      </c>
      <c r="I356" s="227">
        <v>1</v>
      </c>
      <c r="J356" s="226">
        <f t="shared" si="38"/>
        <v>1400</v>
      </c>
      <c r="K356" s="226">
        <f t="shared" si="39"/>
        <v>77</v>
      </c>
      <c r="L356" s="226">
        <f t="shared" si="40"/>
        <v>182</v>
      </c>
      <c r="M356" s="226">
        <f t="shared" si="41"/>
        <v>1582</v>
      </c>
      <c r="N356" s="226">
        <f t="shared" si="42"/>
        <v>1323</v>
      </c>
      <c r="O356" s="226">
        <v>122.28</v>
      </c>
      <c r="P356" s="226">
        <f t="shared" si="37"/>
        <v>199.28</v>
      </c>
      <c r="Q356" s="226">
        <f t="shared" si="43"/>
        <v>1200.72</v>
      </c>
    </row>
    <row r="357" spans="1:17" s="224" customFormat="1" ht="20.100000000000001" customHeight="1" x14ac:dyDescent="0.3">
      <c r="A357" s="224">
        <v>355</v>
      </c>
      <c r="B357" s="224" t="s">
        <v>224</v>
      </c>
      <c r="C357" s="224" t="s">
        <v>225</v>
      </c>
      <c r="D357" s="224" t="s">
        <v>124</v>
      </c>
      <c r="E357" s="260">
        <v>46083</v>
      </c>
      <c r="F357" s="260">
        <v>46265</v>
      </c>
      <c r="G357" s="225">
        <v>1400</v>
      </c>
      <c r="H357" s="226">
        <v>1400</v>
      </c>
      <c r="I357" s="227">
        <v>1</v>
      </c>
      <c r="J357" s="226">
        <f t="shared" si="38"/>
        <v>1400</v>
      </c>
      <c r="K357" s="226">
        <f t="shared" si="39"/>
        <v>77</v>
      </c>
      <c r="L357" s="226">
        <f t="shared" si="40"/>
        <v>182</v>
      </c>
      <c r="M357" s="226">
        <f t="shared" si="41"/>
        <v>1582</v>
      </c>
      <c r="N357" s="226">
        <f t="shared" si="42"/>
        <v>1323</v>
      </c>
      <c r="O357" s="226">
        <v>122.28</v>
      </c>
      <c r="P357" s="226">
        <f t="shared" si="37"/>
        <v>199.28</v>
      </c>
      <c r="Q357" s="226">
        <f t="shared" si="43"/>
        <v>1200.72</v>
      </c>
    </row>
    <row r="358" spans="1:17" s="224" customFormat="1" ht="20.100000000000001" customHeight="1" x14ac:dyDescent="0.3">
      <c r="A358" s="224">
        <v>356</v>
      </c>
      <c r="B358" s="224" t="s">
        <v>301</v>
      </c>
      <c r="C358" s="224" t="s">
        <v>302</v>
      </c>
      <c r="D358" s="224" t="s">
        <v>298</v>
      </c>
      <c r="E358" s="260">
        <v>46083</v>
      </c>
      <c r="F358" s="260">
        <v>46265</v>
      </c>
      <c r="G358" s="225">
        <v>1400</v>
      </c>
      <c r="H358" s="226">
        <v>1400</v>
      </c>
      <c r="I358" s="227">
        <v>1</v>
      </c>
      <c r="J358" s="226">
        <f t="shared" si="38"/>
        <v>1400</v>
      </c>
      <c r="K358" s="226">
        <f t="shared" si="39"/>
        <v>77</v>
      </c>
      <c r="L358" s="226">
        <f t="shared" si="40"/>
        <v>182</v>
      </c>
      <c r="M358" s="226">
        <f t="shared" si="41"/>
        <v>1582</v>
      </c>
      <c r="N358" s="226">
        <f t="shared" si="42"/>
        <v>1323</v>
      </c>
      <c r="O358" s="226">
        <v>122.28</v>
      </c>
      <c r="P358" s="226">
        <f t="shared" si="37"/>
        <v>199.28</v>
      </c>
      <c r="Q358" s="226">
        <f t="shared" si="43"/>
        <v>1200.72</v>
      </c>
    </row>
    <row r="359" spans="1:17" s="224" customFormat="1" ht="20.100000000000001" customHeight="1" x14ac:dyDescent="0.3">
      <c r="A359" s="224">
        <v>357</v>
      </c>
      <c r="B359" s="224" t="s">
        <v>451</v>
      </c>
      <c r="C359" s="224" t="s">
        <v>452</v>
      </c>
      <c r="D359" s="224" t="s">
        <v>434</v>
      </c>
      <c r="E359" s="260">
        <v>46113</v>
      </c>
      <c r="F359" s="260">
        <v>46295</v>
      </c>
      <c r="G359" s="225">
        <v>1400</v>
      </c>
      <c r="H359" s="226">
        <v>1400</v>
      </c>
      <c r="I359" s="227">
        <v>1</v>
      </c>
      <c r="J359" s="226">
        <f t="shared" si="38"/>
        <v>1400</v>
      </c>
      <c r="K359" s="226">
        <f t="shared" si="39"/>
        <v>77</v>
      </c>
      <c r="L359" s="226">
        <f t="shared" si="40"/>
        <v>182</v>
      </c>
      <c r="M359" s="226">
        <f t="shared" si="41"/>
        <v>1582</v>
      </c>
      <c r="N359" s="226">
        <f t="shared" si="42"/>
        <v>1323</v>
      </c>
      <c r="O359" s="226">
        <v>122.28</v>
      </c>
      <c r="P359" s="226">
        <f t="shared" si="37"/>
        <v>199.28</v>
      </c>
      <c r="Q359" s="226">
        <f t="shared" si="43"/>
        <v>1200.72</v>
      </c>
    </row>
    <row r="360" spans="1:17" s="224" customFormat="1" ht="20.100000000000001" customHeight="1" x14ac:dyDescent="0.3">
      <c r="A360" s="224">
        <v>358</v>
      </c>
      <c r="B360" s="224" t="s">
        <v>551</v>
      </c>
      <c r="C360" s="224" t="s">
        <v>552</v>
      </c>
      <c r="D360" s="224" t="s">
        <v>553</v>
      </c>
      <c r="E360" s="260">
        <v>46113</v>
      </c>
      <c r="F360" s="260">
        <v>46295</v>
      </c>
      <c r="G360" s="225">
        <v>1400</v>
      </c>
      <c r="H360" s="226">
        <v>1400</v>
      </c>
      <c r="I360" s="227">
        <v>1</v>
      </c>
      <c r="J360" s="226">
        <f t="shared" si="38"/>
        <v>1400</v>
      </c>
      <c r="K360" s="226">
        <f t="shared" si="39"/>
        <v>77</v>
      </c>
      <c r="L360" s="226">
        <f t="shared" si="40"/>
        <v>182</v>
      </c>
      <c r="M360" s="226">
        <f t="shared" si="41"/>
        <v>1582</v>
      </c>
      <c r="N360" s="226">
        <f t="shared" si="42"/>
        <v>1323</v>
      </c>
      <c r="O360" s="226">
        <v>122.28</v>
      </c>
      <c r="P360" s="226">
        <f t="shared" si="37"/>
        <v>199.28</v>
      </c>
      <c r="Q360" s="226">
        <f t="shared" si="43"/>
        <v>1200.72</v>
      </c>
    </row>
    <row r="361" spans="1:17" s="224" customFormat="1" ht="20.100000000000001" customHeight="1" x14ac:dyDescent="0.3">
      <c r="A361" s="224">
        <v>359</v>
      </c>
      <c r="B361" s="224" t="s">
        <v>426</v>
      </c>
      <c r="C361" s="224" t="s">
        <v>427</v>
      </c>
      <c r="D361" s="224" t="s">
        <v>415</v>
      </c>
      <c r="E361" s="228">
        <v>46113</v>
      </c>
      <c r="F361" s="228">
        <v>46295</v>
      </c>
      <c r="G361" s="225">
        <v>1400</v>
      </c>
      <c r="H361" s="226">
        <v>1400</v>
      </c>
      <c r="I361" s="227">
        <v>1</v>
      </c>
      <c r="J361" s="226">
        <f t="shared" si="38"/>
        <v>1400</v>
      </c>
      <c r="K361" s="226">
        <f t="shared" si="39"/>
        <v>77</v>
      </c>
      <c r="L361" s="226">
        <f t="shared" si="40"/>
        <v>182</v>
      </c>
      <c r="M361" s="226">
        <f t="shared" si="41"/>
        <v>1582</v>
      </c>
      <c r="N361" s="226">
        <f t="shared" si="42"/>
        <v>1323</v>
      </c>
      <c r="O361" s="226">
        <v>122.28</v>
      </c>
      <c r="P361" s="226">
        <f t="shared" si="37"/>
        <v>199.28</v>
      </c>
      <c r="Q361" s="226">
        <f t="shared" si="43"/>
        <v>1200.72</v>
      </c>
    </row>
    <row r="362" spans="1:17" s="224" customFormat="1" ht="20.100000000000001" customHeight="1" x14ac:dyDescent="0.3">
      <c r="A362" s="224">
        <v>360</v>
      </c>
      <c r="B362" s="224" t="s">
        <v>120</v>
      </c>
      <c r="C362" s="224" t="s">
        <v>121</v>
      </c>
      <c r="D362" s="224" t="s">
        <v>117</v>
      </c>
      <c r="E362" s="260">
        <v>46113</v>
      </c>
      <c r="F362" s="260">
        <v>46295</v>
      </c>
      <c r="G362" s="225">
        <v>1400</v>
      </c>
      <c r="H362" s="226">
        <v>1400</v>
      </c>
      <c r="I362" s="227">
        <v>1</v>
      </c>
      <c r="J362" s="226">
        <f t="shared" si="38"/>
        <v>1400</v>
      </c>
      <c r="K362" s="226">
        <f t="shared" si="39"/>
        <v>77</v>
      </c>
      <c r="L362" s="226">
        <f t="shared" si="40"/>
        <v>182</v>
      </c>
      <c r="M362" s="226">
        <f t="shared" si="41"/>
        <v>1582</v>
      </c>
      <c r="N362" s="226">
        <f t="shared" si="42"/>
        <v>1323</v>
      </c>
      <c r="O362" s="226">
        <v>122.28</v>
      </c>
      <c r="P362" s="226">
        <f t="shared" si="37"/>
        <v>199.28</v>
      </c>
      <c r="Q362" s="226">
        <f t="shared" si="43"/>
        <v>1200.72</v>
      </c>
    </row>
    <row r="363" spans="1:17" s="224" customFormat="1" ht="20.100000000000001" customHeight="1" x14ac:dyDescent="0.3">
      <c r="A363" s="224">
        <v>361</v>
      </c>
      <c r="B363" s="224" t="s">
        <v>886</v>
      </c>
      <c r="C363" s="224" t="s">
        <v>887</v>
      </c>
      <c r="D363" s="224" t="s">
        <v>871</v>
      </c>
      <c r="E363" s="260">
        <v>46113</v>
      </c>
      <c r="F363" s="260">
        <v>46295</v>
      </c>
      <c r="G363" s="225">
        <v>1400</v>
      </c>
      <c r="H363" s="226">
        <v>1400</v>
      </c>
      <c r="I363" s="227">
        <v>1</v>
      </c>
      <c r="J363" s="226">
        <f t="shared" si="38"/>
        <v>1400</v>
      </c>
      <c r="K363" s="226">
        <f t="shared" si="39"/>
        <v>77</v>
      </c>
      <c r="L363" s="226">
        <f t="shared" si="40"/>
        <v>182</v>
      </c>
      <c r="M363" s="226">
        <f t="shared" si="41"/>
        <v>1582</v>
      </c>
      <c r="N363" s="226">
        <f t="shared" si="42"/>
        <v>1323</v>
      </c>
      <c r="O363" s="226">
        <v>122.28</v>
      </c>
      <c r="P363" s="226">
        <f t="shared" ref="P363:P426" si="44">K363+O363</f>
        <v>199.28</v>
      </c>
      <c r="Q363" s="226">
        <f t="shared" si="43"/>
        <v>1200.72</v>
      </c>
    </row>
    <row r="364" spans="1:17" s="224" customFormat="1" ht="20.100000000000001" customHeight="1" x14ac:dyDescent="0.3">
      <c r="A364" s="224">
        <v>362</v>
      </c>
      <c r="B364" s="224" t="s">
        <v>904</v>
      </c>
      <c r="C364" s="224" t="s">
        <v>905</v>
      </c>
      <c r="D364" s="224" t="s">
        <v>238</v>
      </c>
      <c r="E364" s="228">
        <v>46113</v>
      </c>
      <c r="F364" s="228">
        <v>46295</v>
      </c>
      <c r="G364" s="225">
        <v>1400</v>
      </c>
      <c r="H364" s="226">
        <v>1400</v>
      </c>
      <c r="I364" s="227">
        <v>1</v>
      </c>
      <c r="J364" s="226">
        <f t="shared" si="38"/>
        <v>1400</v>
      </c>
      <c r="K364" s="226">
        <f t="shared" si="39"/>
        <v>77</v>
      </c>
      <c r="L364" s="226">
        <f t="shared" si="40"/>
        <v>182</v>
      </c>
      <c r="M364" s="226">
        <f t="shared" si="41"/>
        <v>1582</v>
      </c>
      <c r="N364" s="226">
        <f t="shared" si="42"/>
        <v>1323</v>
      </c>
      <c r="O364" s="226">
        <v>122.28</v>
      </c>
      <c r="P364" s="226">
        <f t="shared" si="44"/>
        <v>199.28</v>
      </c>
      <c r="Q364" s="226">
        <f t="shared" si="43"/>
        <v>1200.72</v>
      </c>
    </row>
    <row r="365" spans="1:17" s="224" customFormat="1" ht="20.100000000000001" customHeight="1" x14ac:dyDescent="0.3">
      <c r="A365" s="224">
        <v>363</v>
      </c>
      <c r="B365" s="224" t="s">
        <v>1035</v>
      </c>
      <c r="C365" s="366" t="s">
        <v>2169</v>
      </c>
      <c r="D365" s="224" t="s">
        <v>17</v>
      </c>
      <c r="E365" s="260">
        <v>46113</v>
      </c>
      <c r="F365" s="260">
        <v>46295</v>
      </c>
      <c r="G365" s="225">
        <v>1400</v>
      </c>
      <c r="H365" s="226">
        <v>1400</v>
      </c>
      <c r="I365" s="227">
        <v>1</v>
      </c>
      <c r="J365" s="226">
        <f t="shared" si="38"/>
        <v>1400</v>
      </c>
      <c r="K365" s="226">
        <f t="shared" si="39"/>
        <v>77</v>
      </c>
      <c r="L365" s="226">
        <f t="shared" si="40"/>
        <v>182</v>
      </c>
      <c r="M365" s="226">
        <f t="shared" si="41"/>
        <v>1582</v>
      </c>
      <c r="N365" s="226">
        <f t="shared" si="42"/>
        <v>1323</v>
      </c>
      <c r="O365" s="226">
        <v>122.28</v>
      </c>
      <c r="P365" s="226">
        <f t="shared" si="44"/>
        <v>199.28</v>
      </c>
      <c r="Q365" s="226">
        <f t="shared" si="43"/>
        <v>1200.72</v>
      </c>
    </row>
    <row r="366" spans="1:17" s="224" customFormat="1" ht="20.100000000000001" customHeight="1" x14ac:dyDescent="0.3">
      <c r="A366" s="224">
        <v>364</v>
      </c>
      <c r="B366" s="224" t="s">
        <v>1037</v>
      </c>
      <c r="C366" s="366" t="s">
        <v>2170</v>
      </c>
      <c r="D366" s="224" t="s">
        <v>17</v>
      </c>
      <c r="E366" s="260">
        <v>46113</v>
      </c>
      <c r="F366" s="260">
        <v>46295</v>
      </c>
      <c r="G366" s="225">
        <v>1400</v>
      </c>
      <c r="H366" s="226">
        <v>1400</v>
      </c>
      <c r="I366" s="227">
        <v>1</v>
      </c>
      <c r="J366" s="226">
        <f t="shared" si="38"/>
        <v>1400</v>
      </c>
      <c r="K366" s="226">
        <f t="shared" si="39"/>
        <v>77</v>
      </c>
      <c r="L366" s="226">
        <f t="shared" si="40"/>
        <v>182</v>
      </c>
      <c r="M366" s="226">
        <f t="shared" si="41"/>
        <v>1582</v>
      </c>
      <c r="N366" s="226">
        <f t="shared" si="42"/>
        <v>1323</v>
      </c>
      <c r="O366" s="226">
        <v>122.28</v>
      </c>
      <c r="P366" s="226">
        <f t="shared" si="44"/>
        <v>199.28</v>
      </c>
      <c r="Q366" s="226">
        <f t="shared" si="43"/>
        <v>1200.72</v>
      </c>
    </row>
    <row r="367" spans="1:17" s="370" customFormat="1" ht="20.100000000000001" customHeight="1" x14ac:dyDescent="0.3">
      <c r="A367" s="370">
        <v>365</v>
      </c>
      <c r="B367" s="370" t="s">
        <v>1039</v>
      </c>
      <c r="C367" s="370" t="s">
        <v>1040</v>
      </c>
      <c r="D367" s="370" t="s">
        <v>17</v>
      </c>
      <c r="E367" s="375">
        <v>46113</v>
      </c>
      <c r="F367" s="375">
        <v>46266</v>
      </c>
      <c r="G367" s="372">
        <v>1400</v>
      </c>
      <c r="H367" s="373">
        <v>1400</v>
      </c>
      <c r="I367" s="374">
        <v>1</v>
      </c>
      <c r="J367" s="373">
        <f t="shared" si="38"/>
        <v>1400</v>
      </c>
      <c r="K367" s="373">
        <f t="shared" si="39"/>
        <v>77</v>
      </c>
      <c r="L367" s="373">
        <f t="shared" si="40"/>
        <v>182</v>
      </c>
      <c r="M367" s="373">
        <f t="shared" si="41"/>
        <v>1582</v>
      </c>
      <c r="N367" s="373">
        <f t="shared" si="42"/>
        <v>1323</v>
      </c>
      <c r="O367" s="373">
        <v>122.28</v>
      </c>
      <c r="P367" s="373">
        <f t="shared" si="44"/>
        <v>199.28</v>
      </c>
      <c r="Q367" s="373">
        <f t="shared" si="43"/>
        <v>1200.72</v>
      </c>
    </row>
    <row r="368" spans="1:17" s="224" customFormat="1" ht="20.100000000000001" customHeight="1" x14ac:dyDescent="0.3">
      <c r="A368" s="224">
        <v>366</v>
      </c>
      <c r="B368" s="224" t="s">
        <v>586</v>
      </c>
      <c r="C368" s="224" t="s">
        <v>587</v>
      </c>
      <c r="D368" s="224" t="s">
        <v>238</v>
      </c>
      <c r="E368" s="228">
        <v>46113</v>
      </c>
      <c r="F368" s="228">
        <v>46266</v>
      </c>
      <c r="G368" s="225">
        <v>1400</v>
      </c>
      <c r="H368" s="226">
        <v>1400</v>
      </c>
      <c r="I368" s="227">
        <v>1</v>
      </c>
      <c r="J368" s="226">
        <f t="shared" si="38"/>
        <v>1400</v>
      </c>
      <c r="K368" s="226">
        <f t="shared" si="39"/>
        <v>77</v>
      </c>
      <c r="L368" s="226">
        <f t="shared" si="40"/>
        <v>182</v>
      </c>
      <c r="M368" s="226">
        <f t="shared" si="41"/>
        <v>1582</v>
      </c>
      <c r="N368" s="226">
        <f t="shared" si="42"/>
        <v>1323</v>
      </c>
      <c r="O368" s="226">
        <v>122.28</v>
      </c>
      <c r="P368" s="226">
        <f t="shared" si="44"/>
        <v>199.28</v>
      </c>
      <c r="Q368" s="226">
        <f t="shared" si="43"/>
        <v>1200.72</v>
      </c>
    </row>
    <row r="369" spans="1:17" s="224" customFormat="1" ht="20.100000000000001" customHeight="1" x14ac:dyDescent="0.3">
      <c r="A369" s="224">
        <v>367</v>
      </c>
      <c r="B369" s="224" t="s">
        <v>411</v>
      </c>
      <c r="C369" s="224" t="s">
        <v>412</v>
      </c>
      <c r="D369" s="224" t="s">
        <v>408</v>
      </c>
      <c r="E369" s="260">
        <v>46083</v>
      </c>
      <c r="F369" s="260">
        <v>46265</v>
      </c>
      <c r="G369" s="225">
        <v>1400</v>
      </c>
      <c r="H369" s="226">
        <v>1400</v>
      </c>
      <c r="I369" s="227">
        <v>1</v>
      </c>
      <c r="J369" s="226">
        <f t="shared" si="38"/>
        <v>1400</v>
      </c>
      <c r="K369" s="226">
        <f t="shared" si="39"/>
        <v>77</v>
      </c>
      <c r="L369" s="226">
        <f t="shared" si="40"/>
        <v>182</v>
      </c>
      <c r="M369" s="226">
        <f t="shared" si="41"/>
        <v>1582</v>
      </c>
      <c r="N369" s="226">
        <f t="shared" si="42"/>
        <v>1323</v>
      </c>
      <c r="O369" s="226">
        <v>122.28</v>
      </c>
      <c r="P369" s="226">
        <f t="shared" si="44"/>
        <v>199.28</v>
      </c>
      <c r="Q369" s="226">
        <f t="shared" si="43"/>
        <v>1200.72</v>
      </c>
    </row>
    <row r="370" spans="1:17" s="311" customFormat="1" ht="20.100000000000001" customHeight="1" x14ac:dyDescent="0.3">
      <c r="A370" s="311">
        <v>368</v>
      </c>
      <c r="B370" s="311" t="s">
        <v>1577</v>
      </c>
      <c r="C370" s="311" t="s">
        <v>1710</v>
      </c>
      <c r="D370" s="311" t="s">
        <v>564</v>
      </c>
      <c r="E370" s="326">
        <v>46024</v>
      </c>
      <c r="F370" s="326">
        <v>46203</v>
      </c>
      <c r="G370" s="327">
        <v>2500</v>
      </c>
      <c r="H370" s="328">
        <v>2500</v>
      </c>
      <c r="I370" s="329">
        <v>1</v>
      </c>
      <c r="J370" s="328">
        <f t="shared" si="38"/>
        <v>2500</v>
      </c>
      <c r="K370" s="328">
        <f t="shared" si="39"/>
        <v>137.5</v>
      </c>
      <c r="L370" s="328">
        <f t="shared" si="40"/>
        <v>325</v>
      </c>
      <c r="M370" s="328">
        <f t="shared" si="41"/>
        <v>2825</v>
      </c>
      <c r="N370" s="328">
        <f t="shared" si="42"/>
        <v>2362.5</v>
      </c>
      <c r="O370" s="328">
        <v>304.19</v>
      </c>
      <c r="P370" s="328">
        <f t="shared" si="44"/>
        <v>441.69</v>
      </c>
      <c r="Q370" s="328">
        <f t="shared" si="43"/>
        <v>2058.31</v>
      </c>
    </row>
    <row r="371" spans="1:17" s="224" customFormat="1" ht="20.100000000000001" customHeight="1" x14ac:dyDescent="0.3">
      <c r="A371" s="224">
        <v>369</v>
      </c>
      <c r="B371" s="224" t="s">
        <v>521</v>
      </c>
      <c r="C371" s="224" t="s">
        <v>522</v>
      </c>
      <c r="D371" s="224" t="s">
        <v>434</v>
      </c>
      <c r="E371" s="228">
        <v>46113</v>
      </c>
      <c r="F371" s="228">
        <v>46295</v>
      </c>
      <c r="G371" s="225">
        <v>1400</v>
      </c>
      <c r="H371" s="226">
        <v>1400</v>
      </c>
      <c r="I371" s="227">
        <v>1</v>
      </c>
      <c r="J371" s="226">
        <f t="shared" si="38"/>
        <v>1400</v>
      </c>
      <c r="K371" s="226">
        <f t="shared" si="39"/>
        <v>77</v>
      </c>
      <c r="L371" s="226">
        <f t="shared" si="40"/>
        <v>182</v>
      </c>
      <c r="M371" s="226">
        <f t="shared" si="41"/>
        <v>1582</v>
      </c>
      <c r="N371" s="226">
        <f t="shared" si="42"/>
        <v>1323</v>
      </c>
      <c r="O371" s="226">
        <v>122.28</v>
      </c>
      <c r="P371" s="226">
        <f t="shared" si="44"/>
        <v>199.28</v>
      </c>
      <c r="Q371" s="226">
        <f t="shared" si="43"/>
        <v>1200.72</v>
      </c>
    </row>
    <row r="372" spans="1:17" s="224" customFormat="1" ht="20.100000000000001" customHeight="1" x14ac:dyDescent="0.3">
      <c r="A372" s="224">
        <v>370</v>
      </c>
      <c r="B372" s="224" t="s">
        <v>790</v>
      </c>
      <c r="C372" s="224" t="s">
        <v>791</v>
      </c>
      <c r="D372" s="224" t="s">
        <v>792</v>
      </c>
      <c r="E372" s="260">
        <v>46083</v>
      </c>
      <c r="F372" s="260">
        <v>46265</v>
      </c>
      <c r="G372" s="225">
        <v>1400</v>
      </c>
      <c r="H372" s="226">
        <v>1400</v>
      </c>
      <c r="I372" s="227">
        <v>1</v>
      </c>
      <c r="J372" s="226">
        <f t="shared" si="38"/>
        <v>1400</v>
      </c>
      <c r="K372" s="226">
        <f t="shared" si="39"/>
        <v>77</v>
      </c>
      <c r="L372" s="226">
        <f t="shared" si="40"/>
        <v>182</v>
      </c>
      <c r="M372" s="226">
        <f t="shared" si="41"/>
        <v>1582</v>
      </c>
      <c r="N372" s="226">
        <f t="shared" si="42"/>
        <v>1323</v>
      </c>
      <c r="O372" s="226">
        <v>122.28</v>
      </c>
      <c r="P372" s="226">
        <f t="shared" si="44"/>
        <v>199.28</v>
      </c>
      <c r="Q372" s="226">
        <f t="shared" si="43"/>
        <v>1200.72</v>
      </c>
    </row>
    <row r="373" spans="1:17" s="224" customFormat="1" ht="20.100000000000001" customHeight="1" x14ac:dyDescent="0.3">
      <c r="A373" s="224">
        <v>371</v>
      </c>
      <c r="B373" s="224" t="s">
        <v>409</v>
      </c>
      <c r="C373" s="224" t="s">
        <v>410</v>
      </c>
      <c r="D373" s="224" t="s">
        <v>408</v>
      </c>
      <c r="E373" s="260">
        <v>46083</v>
      </c>
      <c r="F373" s="260">
        <v>46265</v>
      </c>
      <c r="G373" s="225">
        <v>1400</v>
      </c>
      <c r="H373" s="226">
        <v>1400</v>
      </c>
      <c r="I373" s="227">
        <v>1</v>
      </c>
      <c r="J373" s="226">
        <f t="shared" si="38"/>
        <v>1400</v>
      </c>
      <c r="K373" s="226">
        <f t="shared" si="39"/>
        <v>77</v>
      </c>
      <c r="L373" s="226">
        <f t="shared" si="40"/>
        <v>182</v>
      </c>
      <c r="M373" s="226">
        <f t="shared" si="41"/>
        <v>1582</v>
      </c>
      <c r="N373" s="226">
        <f t="shared" si="42"/>
        <v>1323</v>
      </c>
      <c r="O373" s="226">
        <v>122.28</v>
      </c>
      <c r="P373" s="226">
        <f t="shared" si="44"/>
        <v>199.28</v>
      </c>
      <c r="Q373" s="226">
        <f t="shared" si="43"/>
        <v>1200.72</v>
      </c>
    </row>
    <row r="374" spans="1:17" s="224" customFormat="1" ht="20.100000000000001" customHeight="1" x14ac:dyDescent="0.3">
      <c r="A374" s="224">
        <v>372</v>
      </c>
      <c r="B374" s="224" t="s">
        <v>1019</v>
      </c>
      <c r="C374" s="224" t="s">
        <v>1020</v>
      </c>
      <c r="D374" s="224" t="s">
        <v>17</v>
      </c>
      <c r="E374" s="260">
        <v>46083</v>
      </c>
      <c r="F374" s="260">
        <v>46265</v>
      </c>
      <c r="G374" s="225">
        <v>1400</v>
      </c>
      <c r="H374" s="226">
        <v>1400</v>
      </c>
      <c r="I374" s="227">
        <v>1</v>
      </c>
      <c r="J374" s="226">
        <f t="shared" si="38"/>
        <v>1400</v>
      </c>
      <c r="K374" s="226">
        <f t="shared" si="39"/>
        <v>77</v>
      </c>
      <c r="L374" s="226">
        <f t="shared" si="40"/>
        <v>182</v>
      </c>
      <c r="M374" s="226">
        <f t="shared" si="41"/>
        <v>1582</v>
      </c>
      <c r="N374" s="226">
        <f t="shared" si="42"/>
        <v>1323</v>
      </c>
      <c r="O374" s="226">
        <v>122.28</v>
      </c>
      <c r="P374" s="226">
        <f t="shared" si="44"/>
        <v>199.28</v>
      </c>
      <c r="Q374" s="226">
        <f t="shared" si="43"/>
        <v>1200.72</v>
      </c>
    </row>
    <row r="375" spans="1:17" s="224" customFormat="1" ht="20.100000000000001" customHeight="1" x14ac:dyDescent="0.3">
      <c r="A375" s="224">
        <v>373</v>
      </c>
      <c r="B375" s="224" t="s">
        <v>1027</v>
      </c>
      <c r="C375" s="224" t="s">
        <v>1028</v>
      </c>
      <c r="D375" s="224" t="s">
        <v>17</v>
      </c>
      <c r="E375" s="260">
        <v>46083</v>
      </c>
      <c r="F375" s="260">
        <v>46265</v>
      </c>
      <c r="G375" s="225">
        <v>1400</v>
      </c>
      <c r="H375" s="226">
        <v>1400</v>
      </c>
      <c r="I375" s="227">
        <v>1</v>
      </c>
      <c r="J375" s="226">
        <f t="shared" si="38"/>
        <v>1400</v>
      </c>
      <c r="K375" s="226">
        <f t="shared" si="39"/>
        <v>77</v>
      </c>
      <c r="L375" s="226">
        <f t="shared" si="40"/>
        <v>182</v>
      </c>
      <c r="M375" s="226">
        <f t="shared" si="41"/>
        <v>1582</v>
      </c>
      <c r="N375" s="226">
        <f t="shared" si="42"/>
        <v>1323</v>
      </c>
      <c r="O375" s="226">
        <v>122.28</v>
      </c>
      <c r="P375" s="226">
        <f t="shared" si="44"/>
        <v>199.28</v>
      </c>
      <c r="Q375" s="226">
        <f t="shared" si="43"/>
        <v>1200.72</v>
      </c>
    </row>
    <row r="376" spans="1:17" s="224" customFormat="1" ht="20.100000000000001" customHeight="1" x14ac:dyDescent="0.3">
      <c r="A376" s="224">
        <v>374</v>
      </c>
      <c r="B376" s="224" t="s">
        <v>202</v>
      </c>
      <c r="C376" s="224" t="s">
        <v>203</v>
      </c>
      <c r="D376" s="224" t="s">
        <v>124</v>
      </c>
      <c r="E376" s="260">
        <v>46083</v>
      </c>
      <c r="F376" s="260">
        <v>46265</v>
      </c>
      <c r="G376" s="225">
        <v>1400</v>
      </c>
      <c r="H376" s="226">
        <v>1400</v>
      </c>
      <c r="I376" s="227">
        <v>1</v>
      </c>
      <c r="J376" s="226">
        <f t="shared" si="38"/>
        <v>1400</v>
      </c>
      <c r="K376" s="226">
        <f t="shared" si="39"/>
        <v>77</v>
      </c>
      <c r="L376" s="226">
        <f t="shared" si="40"/>
        <v>182</v>
      </c>
      <c r="M376" s="226">
        <f t="shared" si="41"/>
        <v>1582</v>
      </c>
      <c r="N376" s="226">
        <f t="shared" si="42"/>
        <v>1323</v>
      </c>
      <c r="O376" s="226">
        <v>122.28</v>
      </c>
      <c r="P376" s="226">
        <f t="shared" si="44"/>
        <v>199.28</v>
      </c>
      <c r="Q376" s="226">
        <f t="shared" si="43"/>
        <v>1200.72</v>
      </c>
    </row>
    <row r="377" spans="1:17" s="311" customFormat="1" ht="20.100000000000001" customHeight="1" x14ac:dyDescent="0.3">
      <c r="A377" s="311">
        <v>375</v>
      </c>
      <c r="B377" s="311" t="s">
        <v>1906</v>
      </c>
      <c r="C377" s="311" t="s">
        <v>1785</v>
      </c>
      <c r="D377" s="311" t="s">
        <v>1512</v>
      </c>
      <c r="E377" s="326">
        <v>46024</v>
      </c>
      <c r="F377" s="326">
        <v>46203</v>
      </c>
      <c r="G377" s="327">
        <v>1400</v>
      </c>
      <c r="H377" s="328">
        <v>1400</v>
      </c>
      <c r="I377" s="329">
        <v>1</v>
      </c>
      <c r="J377" s="328">
        <f t="shared" si="38"/>
        <v>1400</v>
      </c>
      <c r="K377" s="328">
        <f t="shared" si="39"/>
        <v>77</v>
      </c>
      <c r="L377" s="328">
        <f t="shared" si="40"/>
        <v>182</v>
      </c>
      <c r="M377" s="328">
        <f t="shared" si="41"/>
        <v>1582</v>
      </c>
      <c r="N377" s="328">
        <f t="shared" si="42"/>
        <v>1323</v>
      </c>
      <c r="O377" s="328">
        <v>122.28</v>
      </c>
      <c r="P377" s="328">
        <f t="shared" si="44"/>
        <v>199.28</v>
      </c>
      <c r="Q377" s="328">
        <f t="shared" si="43"/>
        <v>1200.72</v>
      </c>
    </row>
    <row r="378" spans="1:17" s="224" customFormat="1" ht="20.100000000000001" customHeight="1" x14ac:dyDescent="0.3">
      <c r="A378" s="224">
        <v>376</v>
      </c>
      <c r="B378" s="224" t="s">
        <v>1363</v>
      </c>
      <c r="C378" s="366" t="s">
        <v>2174</v>
      </c>
      <c r="D378" s="224" t="s">
        <v>124</v>
      </c>
      <c r="E378" s="228">
        <v>46143</v>
      </c>
      <c r="F378" s="228">
        <v>46325</v>
      </c>
      <c r="G378" s="225">
        <v>1400</v>
      </c>
      <c r="H378" s="226">
        <v>1400</v>
      </c>
      <c r="I378" s="227">
        <v>1</v>
      </c>
      <c r="J378" s="226">
        <f t="shared" si="38"/>
        <v>1400</v>
      </c>
      <c r="K378" s="226">
        <f t="shared" si="39"/>
        <v>77</v>
      </c>
      <c r="L378" s="226">
        <f t="shared" si="40"/>
        <v>182</v>
      </c>
      <c r="M378" s="226">
        <f t="shared" si="41"/>
        <v>1582</v>
      </c>
      <c r="N378" s="226">
        <f t="shared" si="42"/>
        <v>1323</v>
      </c>
      <c r="O378" s="226">
        <v>122.28</v>
      </c>
      <c r="P378" s="226">
        <f t="shared" si="44"/>
        <v>199.28</v>
      </c>
      <c r="Q378" s="226">
        <f t="shared" si="43"/>
        <v>1200.72</v>
      </c>
    </row>
    <row r="379" spans="1:17" s="224" customFormat="1" ht="20.100000000000001" customHeight="1" x14ac:dyDescent="0.3">
      <c r="A379" s="224">
        <v>377</v>
      </c>
      <c r="B379" s="224" t="s">
        <v>1909</v>
      </c>
      <c r="C379" s="224" t="s">
        <v>1908</v>
      </c>
      <c r="D379" s="224" t="s">
        <v>781</v>
      </c>
      <c r="E379" s="260">
        <v>46055</v>
      </c>
      <c r="F379" s="260">
        <v>46234</v>
      </c>
      <c r="G379" s="225">
        <v>1400</v>
      </c>
      <c r="H379" s="226">
        <v>1400</v>
      </c>
      <c r="I379" s="227">
        <v>1</v>
      </c>
      <c r="J379" s="226">
        <f t="shared" si="38"/>
        <v>1400</v>
      </c>
      <c r="K379" s="226">
        <f t="shared" si="39"/>
        <v>77</v>
      </c>
      <c r="L379" s="226">
        <f t="shared" si="40"/>
        <v>182</v>
      </c>
      <c r="M379" s="226">
        <f t="shared" si="41"/>
        <v>1582</v>
      </c>
      <c r="N379" s="226">
        <f t="shared" si="42"/>
        <v>1323</v>
      </c>
      <c r="O379" s="226">
        <v>122.28</v>
      </c>
      <c r="P379" s="226">
        <f t="shared" si="44"/>
        <v>199.28</v>
      </c>
      <c r="Q379" s="226">
        <f t="shared" si="43"/>
        <v>1200.72</v>
      </c>
    </row>
    <row r="380" spans="1:17" s="224" customFormat="1" ht="20.100000000000001" customHeight="1" x14ac:dyDescent="0.3">
      <c r="A380" s="224">
        <v>378</v>
      </c>
      <c r="B380" s="224" t="s">
        <v>1925</v>
      </c>
      <c r="C380" s="224" t="s">
        <v>1921</v>
      </c>
      <c r="D380" s="224" t="s">
        <v>17</v>
      </c>
      <c r="E380" s="260">
        <v>46055</v>
      </c>
      <c r="F380" s="260">
        <v>46234</v>
      </c>
      <c r="G380" s="225">
        <v>1400</v>
      </c>
      <c r="H380" s="226">
        <v>1400</v>
      </c>
      <c r="I380" s="227">
        <v>1</v>
      </c>
      <c r="J380" s="226">
        <f t="shared" si="38"/>
        <v>1400</v>
      </c>
      <c r="K380" s="226">
        <f t="shared" si="39"/>
        <v>77</v>
      </c>
      <c r="L380" s="226">
        <f t="shared" si="40"/>
        <v>182</v>
      </c>
      <c r="M380" s="226">
        <f t="shared" si="41"/>
        <v>1582</v>
      </c>
      <c r="N380" s="226">
        <f t="shared" si="42"/>
        <v>1323</v>
      </c>
      <c r="O380" s="226">
        <v>122.28</v>
      </c>
      <c r="P380" s="226">
        <f t="shared" si="44"/>
        <v>199.28</v>
      </c>
      <c r="Q380" s="226">
        <f t="shared" si="43"/>
        <v>1200.72</v>
      </c>
    </row>
    <row r="381" spans="1:17" s="224" customFormat="1" ht="20.100000000000001" customHeight="1" x14ac:dyDescent="0.3">
      <c r="A381" s="224">
        <v>379</v>
      </c>
      <c r="B381" s="224" t="s">
        <v>1926</v>
      </c>
      <c r="C381" s="224" t="s">
        <v>1923</v>
      </c>
      <c r="D381" s="224" t="s">
        <v>564</v>
      </c>
      <c r="E381" s="260">
        <v>46055</v>
      </c>
      <c r="F381" s="260">
        <v>46233</v>
      </c>
      <c r="G381" s="225">
        <v>1400</v>
      </c>
      <c r="H381" s="226">
        <v>1400</v>
      </c>
      <c r="I381" s="227">
        <v>1</v>
      </c>
      <c r="J381" s="226">
        <f t="shared" si="38"/>
        <v>1400</v>
      </c>
      <c r="K381" s="226">
        <f t="shared" si="39"/>
        <v>77</v>
      </c>
      <c r="L381" s="226">
        <f t="shared" si="40"/>
        <v>182</v>
      </c>
      <c r="M381" s="226">
        <f t="shared" si="41"/>
        <v>1582</v>
      </c>
      <c r="N381" s="226">
        <f t="shared" si="42"/>
        <v>1323</v>
      </c>
      <c r="O381" s="226">
        <v>122.28</v>
      </c>
      <c r="P381" s="226">
        <f t="shared" si="44"/>
        <v>199.28</v>
      </c>
      <c r="Q381" s="226">
        <f t="shared" si="43"/>
        <v>1200.72</v>
      </c>
    </row>
    <row r="382" spans="1:17" s="224" customFormat="1" ht="20.100000000000001" customHeight="1" x14ac:dyDescent="0.3">
      <c r="A382" s="224">
        <v>380</v>
      </c>
      <c r="B382" s="224" t="s">
        <v>1929</v>
      </c>
      <c r="C382" s="224" t="s">
        <v>1915</v>
      </c>
      <c r="D382" s="224" t="s">
        <v>408</v>
      </c>
      <c r="E382" s="260">
        <v>46083</v>
      </c>
      <c r="F382" s="260">
        <v>46265</v>
      </c>
      <c r="G382" s="225">
        <v>1400</v>
      </c>
      <c r="H382" s="226">
        <v>1400</v>
      </c>
      <c r="I382" s="227">
        <v>1</v>
      </c>
      <c r="J382" s="226">
        <f t="shared" si="38"/>
        <v>1400</v>
      </c>
      <c r="K382" s="226">
        <f t="shared" si="39"/>
        <v>77</v>
      </c>
      <c r="L382" s="226">
        <f t="shared" si="40"/>
        <v>182</v>
      </c>
      <c r="M382" s="226">
        <f t="shared" si="41"/>
        <v>1582</v>
      </c>
      <c r="N382" s="226">
        <f t="shared" si="42"/>
        <v>1323</v>
      </c>
      <c r="O382" s="226">
        <v>122.28</v>
      </c>
      <c r="P382" s="226">
        <f t="shared" si="44"/>
        <v>199.28</v>
      </c>
      <c r="Q382" s="226">
        <f t="shared" si="43"/>
        <v>1200.72</v>
      </c>
    </row>
    <row r="383" spans="1:17" s="224" customFormat="1" ht="20.100000000000001" customHeight="1" x14ac:dyDescent="0.3">
      <c r="A383" s="224">
        <v>381</v>
      </c>
      <c r="B383" s="224" t="s">
        <v>1930</v>
      </c>
      <c r="C383" s="224" t="s">
        <v>1916</v>
      </c>
      <c r="D383" s="224" t="s">
        <v>408</v>
      </c>
      <c r="E383" s="260">
        <v>46083</v>
      </c>
      <c r="F383" s="260">
        <v>46265</v>
      </c>
      <c r="G383" s="225">
        <v>1400</v>
      </c>
      <c r="H383" s="226">
        <v>1400</v>
      </c>
      <c r="I383" s="227">
        <v>1</v>
      </c>
      <c r="J383" s="226">
        <f t="shared" si="38"/>
        <v>1400</v>
      </c>
      <c r="K383" s="226">
        <f t="shared" si="39"/>
        <v>77</v>
      </c>
      <c r="L383" s="226">
        <f t="shared" si="40"/>
        <v>182</v>
      </c>
      <c r="M383" s="226">
        <f t="shared" si="41"/>
        <v>1582</v>
      </c>
      <c r="N383" s="226">
        <f t="shared" si="42"/>
        <v>1323</v>
      </c>
      <c r="O383" s="226">
        <v>122.28</v>
      </c>
      <c r="P383" s="226">
        <f t="shared" si="44"/>
        <v>199.28</v>
      </c>
      <c r="Q383" s="226">
        <f t="shared" si="43"/>
        <v>1200.72</v>
      </c>
    </row>
    <row r="384" spans="1:17" ht="20.100000000000001" customHeight="1" x14ac:dyDescent="0.3">
      <c r="A384" s="223">
        <v>382</v>
      </c>
      <c r="B384" s="223" t="s">
        <v>1931</v>
      </c>
      <c r="C384" s="223" t="s">
        <v>1917</v>
      </c>
      <c r="D384" s="223" t="s">
        <v>2118</v>
      </c>
      <c r="E384" s="239">
        <v>46083</v>
      </c>
      <c r="F384" s="239">
        <v>46265</v>
      </c>
      <c r="G384" s="257">
        <v>1400</v>
      </c>
      <c r="H384" s="258">
        <v>1400</v>
      </c>
      <c r="I384" s="259">
        <v>1</v>
      </c>
      <c r="J384" s="258">
        <f t="shared" si="38"/>
        <v>1400</v>
      </c>
      <c r="K384" s="258">
        <f t="shared" si="39"/>
        <v>77</v>
      </c>
      <c r="L384" s="258">
        <f t="shared" si="40"/>
        <v>182</v>
      </c>
      <c r="M384" s="258">
        <f t="shared" si="41"/>
        <v>1582</v>
      </c>
      <c r="N384" s="258">
        <f t="shared" si="42"/>
        <v>1323</v>
      </c>
      <c r="O384" s="258">
        <v>122.28</v>
      </c>
      <c r="P384" s="258">
        <f t="shared" si="44"/>
        <v>199.28</v>
      </c>
      <c r="Q384" s="258">
        <f t="shared" si="43"/>
        <v>1200.72</v>
      </c>
    </row>
    <row r="385" spans="1:17" s="311" customFormat="1" ht="20.100000000000001" customHeight="1" x14ac:dyDescent="0.3">
      <c r="A385" s="311">
        <v>383</v>
      </c>
      <c r="B385" s="311" t="s">
        <v>1933</v>
      </c>
      <c r="C385" s="311" t="s">
        <v>1924</v>
      </c>
      <c r="D385" s="311" t="s">
        <v>369</v>
      </c>
      <c r="E385" s="326">
        <v>46024</v>
      </c>
      <c r="F385" s="326">
        <v>46203</v>
      </c>
      <c r="G385" s="327">
        <v>1400</v>
      </c>
      <c r="H385" s="328">
        <v>1400</v>
      </c>
      <c r="I385" s="329">
        <v>1</v>
      </c>
      <c r="J385" s="328">
        <f t="shared" si="38"/>
        <v>1400</v>
      </c>
      <c r="K385" s="328">
        <f t="shared" si="39"/>
        <v>77</v>
      </c>
      <c r="L385" s="328">
        <f t="shared" si="40"/>
        <v>182</v>
      </c>
      <c r="M385" s="328">
        <f t="shared" si="41"/>
        <v>1582</v>
      </c>
      <c r="N385" s="328">
        <f t="shared" si="42"/>
        <v>1323</v>
      </c>
      <c r="O385" s="328">
        <v>122.28</v>
      </c>
      <c r="P385" s="328">
        <f t="shared" si="44"/>
        <v>199.28</v>
      </c>
      <c r="Q385" s="328">
        <f t="shared" si="43"/>
        <v>1200.72</v>
      </c>
    </row>
    <row r="386" spans="1:17" s="370" customFormat="1" ht="20.100000000000001" customHeight="1" x14ac:dyDescent="0.3">
      <c r="A386" s="370">
        <v>384</v>
      </c>
      <c r="B386" s="370" t="s">
        <v>1072</v>
      </c>
      <c r="C386" s="378" t="s">
        <v>1073</v>
      </c>
      <c r="D386" s="370" t="s">
        <v>2032</v>
      </c>
      <c r="E386" s="375">
        <v>46143</v>
      </c>
      <c r="F386" s="375">
        <v>46325</v>
      </c>
      <c r="G386" s="372">
        <v>1400</v>
      </c>
      <c r="H386" s="373">
        <v>1400</v>
      </c>
      <c r="I386" s="374">
        <v>1</v>
      </c>
      <c r="J386" s="373">
        <f t="shared" si="38"/>
        <v>1400</v>
      </c>
      <c r="K386" s="373">
        <f t="shared" si="39"/>
        <v>77</v>
      </c>
      <c r="L386" s="373">
        <f t="shared" si="40"/>
        <v>182</v>
      </c>
      <c r="M386" s="373">
        <f t="shared" si="41"/>
        <v>1582</v>
      </c>
      <c r="N386" s="373">
        <f t="shared" si="42"/>
        <v>1323</v>
      </c>
      <c r="O386" s="373">
        <v>122.28</v>
      </c>
      <c r="P386" s="373">
        <f t="shared" si="44"/>
        <v>199.28</v>
      </c>
      <c r="Q386" s="373">
        <f t="shared" si="43"/>
        <v>1200.72</v>
      </c>
    </row>
    <row r="387" spans="1:17" s="224" customFormat="1" ht="20.100000000000001" customHeight="1" x14ac:dyDescent="0.3">
      <c r="A387" s="224">
        <v>385</v>
      </c>
      <c r="B387" s="224" t="s">
        <v>1074</v>
      </c>
      <c r="C387" s="224" t="s">
        <v>1075</v>
      </c>
      <c r="D387" s="224" t="s">
        <v>2032</v>
      </c>
      <c r="E387" s="228">
        <v>46143</v>
      </c>
      <c r="F387" s="228">
        <v>46325</v>
      </c>
      <c r="G387" s="225">
        <v>1400</v>
      </c>
      <c r="H387" s="226">
        <v>1400</v>
      </c>
      <c r="I387" s="227">
        <v>1</v>
      </c>
      <c r="J387" s="226">
        <f t="shared" ref="J387:J450" si="45">H387*I387</f>
        <v>1400</v>
      </c>
      <c r="K387" s="226">
        <f t="shared" ref="K387:K450" si="46">J387*0.055</f>
        <v>77</v>
      </c>
      <c r="L387" s="226">
        <f t="shared" ref="L387:L450" si="47">0.13*J387</f>
        <v>182</v>
      </c>
      <c r="M387" s="226">
        <f t="shared" ref="M387:M450" si="48">J387+L387</f>
        <v>1582</v>
      </c>
      <c r="N387" s="226">
        <f t="shared" ref="N387:N450" si="49">J387-K387</f>
        <v>1323</v>
      </c>
      <c r="O387" s="226">
        <v>122.28</v>
      </c>
      <c r="P387" s="226">
        <f t="shared" si="44"/>
        <v>199.28</v>
      </c>
      <c r="Q387" s="226">
        <f t="shared" ref="Q387:Q450" si="50">J387-P387</f>
        <v>1200.72</v>
      </c>
    </row>
    <row r="388" spans="1:17" s="224" customFormat="1" ht="20.100000000000001" customHeight="1" x14ac:dyDescent="0.3">
      <c r="A388" s="224">
        <v>386</v>
      </c>
      <c r="B388" s="224" t="s">
        <v>1054</v>
      </c>
      <c r="C388" s="224" t="s">
        <v>1055</v>
      </c>
      <c r="D388" s="224" t="s">
        <v>2032</v>
      </c>
      <c r="E388" s="228">
        <v>46113</v>
      </c>
      <c r="F388" s="228">
        <v>46295</v>
      </c>
      <c r="G388" s="225">
        <v>1400</v>
      </c>
      <c r="H388" s="226">
        <v>1400</v>
      </c>
      <c r="I388" s="227">
        <v>1</v>
      </c>
      <c r="J388" s="226">
        <f t="shared" si="45"/>
        <v>1400</v>
      </c>
      <c r="K388" s="226">
        <f t="shared" si="46"/>
        <v>77</v>
      </c>
      <c r="L388" s="226">
        <f t="shared" si="47"/>
        <v>182</v>
      </c>
      <c r="M388" s="226">
        <f t="shared" si="48"/>
        <v>1582</v>
      </c>
      <c r="N388" s="226">
        <f t="shared" si="49"/>
        <v>1323</v>
      </c>
      <c r="O388" s="226">
        <v>122.28</v>
      </c>
      <c r="P388" s="226">
        <f t="shared" si="44"/>
        <v>199.28</v>
      </c>
      <c r="Q388" s="226">
        <f t="shared" si="50"/>
        <v>1200.72</v>
      </c>
    </row>
    <row r="389" spans="1:17" s="224" customFormat="1" ht="20.100000000000001" customHeight="1" x14ac:dyDescent="0.3">
      <c r="A389" s="224">
        <v>387</v>
      </c>
      <c r="B389" s="224" t="s">
        <v>1060</v>
      </c>
      <c r="C389" s="224" t="s">
        <v>1061</v>
      </c>
      <c r="D389" s="224" t="s">
        <v>2032</v>
      </c>
      <c r="E389" s="228">
        <v>46143</v>
      </c>
      <c r="F389" s="228">
        <v>46325</v>
      </c>
      <c r="G389" s="225">
        <v>1400</v>
      </c>
      <c r="H389" s="226">
        <v>1400</v>
      </c>
      <c r="I389" s="227">
        <v>1</v>
      </c>
      <c r="J389" s="226">
        <f t="shared" si="45"/>
        <v>1400</v>
      </c>
      <c r="K389" s="226">
        <f t="shared" si="46"/>
        <v>77</v>
      </c>
      <c r="L389" s="226">
        <f t="shared" si="47"/>
        <v>182</v>
      </c>
      <c r="M389" s="226">
        <f t="shared" si="48"/>
        <v>1582</v>
      </c>
      <c r="N389" s="226">
        <f t="shared" si="49"/>
        <v>1323</v>
      </c>
      <c r="O389" s="226">
        <v>122.28</v>
      </c>
      <c r="P389" s="226">
        <f t="shared" si="44"/>
        <v>199.28</v>
      </c>
      <c r="Q389" s="226">
        <f t="shared" si="50"/>
        <v>1200.72</v>
      </c>
    </row>
    <row r="390" spans="1:17" s="224" customFormat="1" ht="20.100000000000001" customHeight="1" x14ac:dyDescent="0.3">
      <c r="A390" s="224">
        <v>388</v>
      </c>
      <c r="B390" s="224" t="s">
        <v>1058</v>
      </c>
      <c r="C390" s="224" t="s">
        <v>1059</v>
      </c>
      <c r="D390" s="224" t="s">
        <v>2032</v>
      </c>
      <c r="E390" s="228">
        <v>46143</v>
      </c>
      <c r="F390" s="228">
        <v>46325</v>
      </c>
      <c r="G390" s="225">
        <v>1400</v>
      </c>
      <c r="H390" s="226">
        <v>1400</v>
      </c>
      <c r="I390" s="227">
        <v>1</v>
      </c>
      <c r="J390" s="226">
        <f t="shared" si="45"/>
        <v>1400</v>
      </c>
      <c r="K390" s="226">
        <f t="shared" si="46"/>
        <v>77</v>
      </c>
      <c r="L390" s="226">
        <f t="shared" si="47"/>
        <v>182</v>
      </c>
      <c r="M390" s="226">
        <f t="shared" si="48"/>
        <v>1582</v>
      </c>
      <c r="N390" s="226">
        <f t="shared" si="49"/>
        <v>1323</v>
      </c>
      <c r="O390" s="226">
        <v>122.28</v>
      </c>
      <c r="P390" s="226">
        <f t="shared" si="44"/>
        <v>199.28</v>
      </c>
      <c r="Q390" s="226">
        <f t="shared" si="50"/>
        <v>1200.72</v>
      </c>
    </row>
    <row r="391" spans="1:17" s="224" customFormat="1" ht="20.100000000000001" customHeight="1" x14ac:dyDescent="0.3">
      <c r="A391" s="224">
        <v>389</v>
      </c>
      <c r="B391" s="224" t="s">
        <v>1056</v>
      </c>
      <c r="C391" s="224" t="s">
        <v>1057</v>
      </c>
      <c r="D391" s="224" t="s">
        <v>2032</v>
      </c>
      <c r="E391" s="228">
        <v>46143</v>
      </c>
      <c r="F391" s="228">
        <v>46325</v>
      </c>
      <c r="G391" s="225">
        <v>1400</v>
      </c>
      <c r="H391" s="226">
        <v>1400</v>
      </c>
      <c r="I391" s="227">
        <v>1</v>
      </c>
      <c r="J391" s="226">
        <f t="shared" si="45"/>
        <v>1400</v>
      </c>
      <c r="K391" s="226">
        <f t="shared" si="46"/>
        <v>77</v>
      </c>
      <c r="L391" s="226">
        <f t="shared" si="47"/>
        <v>182</v>
      </c>
      <c r="M391" s="226">
        <f t="shared" si="48"/>
        <v>1582</v>
      </c>
      <c r="N391" s="226">
        <f t="shared" si="49"/>
        <v>1323</v>
      </c>
      <c r="O391" s="226">
        <v>122.28</v>
      </c>
      <c r="P391" s="226">
        <f t="shared" si="44"/>
        <v>199.28</v>
      </c>
      <c r="Q391" s="226">
        <f t="shared" si="50"/>
        <v>1200.72</v>
      </c>
    </row>
    <row r="392" spans="1:17" s="224" customFormat="1" ht="20.100000000000001" customHeight="1" x14ac:dyDescent="0.3">
      <c r="A392" s="224">
        <v>390</v>
      </c>
      <c r="B392" s="224" t="s">
        <v>15</v>
      </c>
      <c r="C392" s="224" t="s">
        <v>16</v>
      </c>
      <c r="D392" s="224" t="s">
        <v>2032</v>
      </c>
      <c r="E392" s="260">
        <v>46174</v>
      </c>
      <c r="F392" s="260">
        <v>46356</v>
      </c>
      <c r="G392" s="225">
        <v>1400</v>
      </c>
      <c r="H392" s="226">
        <v>1400</v>
      </c>
      <c r="I392" s="227">
        <v>1</v>
      </c>
      <c r="J392" s="226">
        <f t="shared" si="45"/>
        <v>1400</v>
      </c>
      <c r="K392" s="226">
        <f t="shared" si="46"/>
        <v>77</v>
      </c>
      <c r="L392" s="226">
        <f t="shared" si="47"/>
        <v>182</v>
      </c>
      <c r="M392" s="226">
        <f t="shared" si="48"/>
        <v>1582</v>
      </c>
      <c r="N392" s="226">
        <f t="shared" si="49"/>
        <v>1323</v>
      </c>
      <c r="O392" s="226">
        <v>122.28</v>
      </c>
      <c r="P392" s="226">
        <f t="shared" si="44"/>
        <v>199.28</v>
      </c>
      <c r="Q392" s="226">
        <f t="shared" si="50"/>
        <v>1200.72</v>
      </c>
    </row>
    <row r="393" spans="1:17" s="224" customFormat="1" ht="20.100000000000001" customHeight="1" x14ac:dyDescent="0.3">
      <c r="A393" s="224">
        <v>391</v>
      </c>
      <c r="B393" s="224" t="s">
        <v>1066</v>
      </c>
      <c r="C393" s="224" t="s">
        <v>1067</v>
      </c>
      <c r="D393" s="224" t="s">
        <v>2032</v>
      </c>
      <c r="E393" s="228">
        <v>46143</v>
      </c>
      <c r="F393" s="228">
        <v>46325</v>
      </c>
      <c r="G393" s="225">
        <v>1400</v>
      </c>
      <c r="H393" s="226">
        <v>1400</v>
      </c>
      <c r="I393" s="227">
        <v>1</v>
      </c>
      <c r="J393" s="226">
        <f t="shared" si="45"/>
        <v>1400</v>
      </c>
      <c r="K393" s="226">
        <f t="shared" si="46"/>
        <v>77</v>
      </c>
      <c r="L393" s="226">
        <f t="shared" si="47"/>
        <v>182</v>
      </c>
      <c r="M393" s="226">
        <f t="shared" si="48"/>
        <v>1582</v>
      </c>
      <c r="N393" s="226">
        <f t="shared" si="49"/>
        <v>1323</v>
      </c>
      <c r="O393" s="226">
        <v>122.28</v>
      </c>
      <c r="P393" s="226">
        <f t="shared" si="44"/>
        <v>199.28</v>
      </c>
      <c r="Q393" s="226">
        <f t="shared" si="50"/>
        <v>1200.72</v>
      </c>
    </row>
    <row r="394" spans="1:17" s="224" customFormat="1" ht="20.100000000000001" customHeight="1" x14ac:dyDescent="0.3">
      <c r="A394" s="224">
        <v>392</v>
      </c>
      <c r="B394" s="224" t="s">
        <v>1076</v>
      </c>
      <c r="C394" s="224" t="s">
        <v>1077</v>
      </c>
      <c r="D394" s="224" t="s">
        <v>2032</v>
      </c>
      <c r="E394" s="228">
        <v>46143</v>
      </c>
      <c r="F394" s="228">
        <v>46325</v>
      </c>
      <c r="G394" s="225">
        <v>1400</v>
      </c>
      <c r="H394" s="226">
        <v>1400</v>
      </c>
      <c r="I394" s="227">
        <v>1</v>
      </c>
      <c r="J394" s="226">
        <f t="shared" si="45"/>
        <v>1400</v>
      </c>
      <c r="K394" s="226">
        <f t="shared" si="46"/>
        <v>77</v>
      </c>
      <c r="L394" s="226">
        <f t="shared" si="47"/>
        <v>182</v>
      </c>
      <c r="M394" s="226">
        <f t="shared" si="48"/>
        <v>1582</v>
      </c>
      <c r="N394" s="226">
        <f t="shared" si="49"/>
        <v>1323</v>
      </c>
      <c r="O394" s="226">
        <v>122.28</v>
      </c>
      <c r="P394" s="226">
        <f t="shared" si="44"/>
        <v>199.28</v>
      </c>
      <c r="Q394" s="226">
        <f t="shared" si="50"/>
        <v>1200.72</v>
      </c>
    </row>
    <row r="395" spans="1:17" s="224" customFormat="1" ht="20.100000000000001" customHeight="1" x14ac:dyDescent="0.3">
      <c r="A395" s="224">
        <v>393</v>
      </c>
      <c r="B395" s="224" t="s">
        <v>1052</v>
      </c>
      <c r="C395" s="224" t="s">
        <v>1053</v>
      </c>
      <c r="D395" s="224" t="s">
        <v>2032</v>
      </c>
      <c r="E395" s="228">
        <v>46143</v>
      </c>
      <c r="F395" s="228">
        <v>46325</v>
      </c>
      <c r="G395" s="225">
        <v>1400</v>
      </c>
      <c r="H395" s="226">
        <v>1400</v>
      </c>
      <c r="I395" s="227">
        <v>1</v>
      </c>
      <c r="J395" s="226">
        <f t="shared" si="45"/>
        <v>1400</v>
      </c>
      <c r="K395" s="226">
        <f t="shared" si="46"/>
        <v>77</v>
      </c>
      <c r="L395" s="226">
        <f t="shared" si="47"/>
        <v>182</v>
      </c>
      <c r="M395" s="226">
        <f t="shared" si="48"/>
        <v>1582</v>
      </c>
      <c r="N395" s="226">
        <f t="shared" si="49"/>
        <v>1323</v>
      </c>
      <c r="O395" s="226">
        <v>122.28</v>
      </c>
      <c r="P395" s="226">
        <f t="shared" si="44"/>
        <v>199.28</v>
      </c>
      <c r="Q395" s="226">
        <f t="shared" si="50"/>
        <v>1200.72</v>
      </c>
    </row>
    <row r="396" spans="1:17" s="224" customFormat="1" ht="20.100000000000001" customHeight="1" x14ac:dyDescent="0.3">
      <c r="A396" s="224">
        <v>394</v>
      </c>
      <c r="B396" s="224" t="s">
        <v>20</v>
      </c>
      <c r="C396" s="224" t="s">
        <v>21</v>
      </c>
      <c r="D396" s="224" t="s">
        <v>17</v>
      </c>
      <c r="E396" s="260">
        <v>46055</v>
      </c>
      <c r="F396" s="260">
        <v>46234</v>
      </c>
      <c r="G396" s="225">
        <v>1400</v>
      </c>
      <c r="H396" s="226">
        <v>1400</v>
      </c>
      <c r="I396" s="227">
        <v>1</v>
      </c>
      <c r="J396" s="226">
        <f t="shared" si="45"/>
        <v>1400</v>
      </c>
      <c r="K396" s="226">
        <f t="shared" si="46"/>
        <v>77</v>
      </c>
      <c r="L396" s="226">
        <f t="shared" si="47"/>
        <v>182</v>
      </c>
      <c r="M396" s="226">
        <f t="shared" si="48"/>
        <v>1582</v>
      </c>
      <c r="N396" s="226">
        <f t="shared" si="49"/>
        <v>1323</v>
      </c>
      <c r="O396" s="226">
        <v>122.28</v>
      </c>
      <c r="P396" s="226">
        <f t="shared" si="44"/>
        <v>199.28</v>
      </c>
      <c r="Q396" s="226">
        <f t="shared" si="50"/>
        <v>1200.72</v>
      </c>
    </row>
    <row r="397" spans="1:17" s="224" customFormat="1" ht="20.100000000000001" customHeight="1" x14ac:dyDescent="0.3">
      <c r="A397" s="224">
        <v>395</v>
      </c>
      <c r="B397" s="224" t="s">
        <v>1353</v>
      </c>
      <c r="C397" s="224" t="s">
        <v>1354</v>
      </c>
      <c r="D397" s="224" t="s">
        <v>17</v>
      </c>
      <c r="E397" s="228">
        <v>46113</v>
      </c>
      <c r="F397" s="228">
        <v>46266</v>
      </c>
      <c r="G397" s="225">
        <v>1400</v>
      </c>
      <c r="H397" s="226">
        <v>1400</v>
      </c>
      <c r="I397" s="227">
        <v>1</v>
      </c>
      <c r="J397" s="226">
        <f t="shared" si="45"/>
        <v>1400</v>
      </c>
      <c r="K397" s="226">
        <f t="shared" si="46"/>
        <v>77</v>
      </c>
      <c r="L397" s="226">
        <f t="shared" si="47"/>
        <v>182</v>
      </c>
      <c r="M397" s="226">
        <f t="shared" si="48"/>
        <v>1582</v>
      </c>
      <c r="N397" s="226">
        <f t="shared" si="49"/>
        <v>1323</v>
      </c>
      <c r="O397" s="226">
        <v>122.28</v>
      </c>
      <c r="P397" s="226">
        <f t="shared" si="44"/>
        <v>199.28</v>
      </c>
      <c r="Q397" s="226">
        <f t="shared" si="50"/>
        <v>1200.72</v>
      </c>
    </row>
    <row r="398" spans="1:17" s="370" customFormat="1" ht="20.100000000000001" customHeight="1" x14ac:dyDescent="0.3">
      <c r="A398" s="370">
        <v>396</v>
      </c>
      <c r="B398" s="370" t="s">
        <v>18</v>
      </c>
      <c r="C398" s="370" t="s">
        <v>19</v>
      </c>
      <c r="D398" s="370" t="s">
        <v>17</v>
      </c>
      <c r="E398" s="375">
        <v>46113</v>
      </c>
      <c r="F398" s="375">
        <v>46266</v>
      </c>
      <c r="G398" s="372">
        <v>1400</v>
      </c>
      <c r="H398" s="373">
        <v>1400</v>
      </c>
      <c r="I398" s="374">
        <v>1</v>
      </c>
      <c r="J398" s="373">
        <f t="shared" si="45"/>
        <v>1400</v>
      </c>
      <c r="K398" s="373">
        <f t="shared" si="46"/>
        <v>77</v>
      </c>
      <c r="L398" s="373">
        <f t="shared" si="47"/>
        <v>182</v>
      </c>
      <c r="M398" s="373">
        <f t="shared" si="48"/>
        <v>1582</v>
      </c>
      <c r="N398" s="373">
        <f t="shared" si="49"/>
        <v>1323</v>
      </c>
      <c r="O398" s="373">
        <v>122.28</v>
      </c>
      <c r="P398" s="373">
        <f t="shared" si="44"/>
        <v>199.28</v>
      </c>
      <c r="Q398" s="373">
        <f t="shared" si="50"/>
        <v>1200.72</v>
      </c>
    </row>
    <row r="399" spans="1:17" s="224" customFormat="1" ht="20.100000000000001" customHeight="1" x14ac:dyDescent="0.3">
      <c r="A399" s="224">
        <v>397</v>
      </c>
      <c r="B399" s="224" t="s">
        <v>1078</v>
      </c>
      <c r="C399" s="224" t="s">
        <v>1079</v>
      </c>
      <c r="D399" s="224" t="s">
        <v>434</v>
      </c>
      <c r="E399" s="228">
        <v>46143</v>
      </c>
      <c r="F399" s="228">
        <v>46325</v>
      </c>
      <c r="G399" s="225">
        <v>1400</v>
      </c>
      <c r="H399" s="226">
        <v>1400</v>
      </c>
      <c r="I399" s="227">
        <v>1</v>
      </c>
      <c r="J399" s="226">
        <f t="shared" si="45"/>
        <v>1400</v>
      </c>
      <c r="K399" s="226">
        <f t="shared" si="46"/>
        <v>77</v>
      </c>
      <c r="L399" s="226">
        <f t="shared" si="47"/>
        <v>182</v>
      </c>
      <c r="M399" s="226">
        <f t="shared" si="48"/>
        <v>1582</v>
      </c>
      <c r="N399" s="226">
        <f t="shared" si="49"/>
        <v>1323</v>
      </c>
      <c r="O399" s="226">
        <v>122.28</v>
      </c>
      <c r="P399" s="226">
        <f t="shared" si="44"/>
        <v>199.28</v>
      </c>
      <c r="Q399" s="226">
        <f t="shared" si="50"/>
        <v>1200.72</v>
      </c>
    </row>
    <row r="400" spans="1:17" s="370" customFormat="1" ht="20.100000000000001" customHeight="1" x14ac:dyDescent="0.3">
      <c r="A400" s="370">
        <v>398</v>
      </c>
      <c r="B400" s="370" t="s">
        <v>1942</v>
      </c>
      <c r="C400" s="370" t="s">
        <v>1092</v>
      </c>
      <c r="D400" s="370" t="s">
        <v>2032</v>
      </c>
      <c r="E400" s="375">
        <v>46143</v>
      </c>
      <c r="F400" s="375">
        <v>46325</v>
      </c>
      <c r="G400" s="372">
        <v>1400</v>
      </c>
      <c r="H400" s="373">
        <v>1400</v>
      </c>
      <c r="I400" s="374">
        <v>1</v>
      </c>
      <c r="J400" s="373">
        <f t="shared" si="45"/>
        <v>1400</v>
      </c>
      <c r="K400" s="373">
        <f t="shared" si="46"/>
        <v>77</v>
      </c>
      <c r="L400" s="373">
        <f t="shared" si="47"/>
        <v>182</v>
      </c>
      <c r="M400" s="373">
        <f t="shared" si="48"/>
        <v>1582</v>
      </c>
      <c r="N400" s="373">
        <f t="shared" si="49"/>
        <v>1323</v>
      </c>
      <c r="O400" s="373">
        <v>122.28</v>
      </c>
      <c r="P400" s="373">
        <f t="shared" si="44"/>
        <v>199.28</v>
      </c>
      <c r="Q400" s="373">
        <f t="shared" si="50"/>
        <v>1200.72</v>
      </c>
    </row>
    <row r="401" spans="1:17" s="224" customFormat="1" ht="20.100000000000001" customHeight="1" x14ac:dyDescent="0.3">
      <c r="A401" s="224">
        <v>399</v>
      </c>
      <c r="B401" s="224" t="s">
        <v>1070</v>
      </c>
      <c r="C401" s="224" t="s">
        <v>1071</v>
      </c>
      <c r="D401" s="224" t="s">
        <v>2032</v>
      </c>
      <c r="E401" s="228">
        <v>46143</v>
      </c>
      <c r="F401" s="228">
        <v>46325</v>
      </c>
      <c r="G401" s="225">
        <v>1400</v>
      </c>
      <c r="H401" s="226">
        <v>1400</v>
      </c>
      <c r="I401" s="227">
        <v>1</v>
      </c>
      <c r="J401" s="226">
        <f t="shared" si="45"/>
        <v>1400</v>
      </c>
      <c r="K401" s="226">
        <f t="shared" si="46"/>
        <v>77</v>
      </c>
      <c r="L401" s="226">
        <f t="shared" si="47"/>
        <v>182</v>
      </c>
      <c r="M401" s="226">
        <f t="shared" si="48"/>
        <v>1582</v>
      </c>
      <c r="N401" s="226">
        <f t="shared" si="49"/>
        <v>1323</v>
      </c>
      <c r="O401" s="226">
        <v>122.28</v>
      </c>
      <c r="P401" s="226">
        <f t="shared" si="44"/>
        <v>199.28</v>
      </c>
      <c r="Q401" s="226">
        <f t="shared" si="50"/>
        <v>1200.72</v>
      </c>
    </row>
    <row r="402" spans="1:17" s="224" customFormat="1" ht="20.100000000000001" customHeight="1" x14ac:dyDescent="0.3">
      <c r="A402" s="224">
        <v>400</v>
      </c>
      <c r="B402" s="224" t="s">
        <v>469</v>
      </c>
      <c r="C402" s="224" t="s">
        <v>470</v>
      </c>
      <c r="D402" s="224" t="s">
        <v>2032</v>
      </c>
      <c r="E402" s="228">
        <v>46113</v>
      </c>
      <c r="F402" s="228">
        <v>46266</v>
      </c>
      <c r="G402" s="225">
        <v>1400</v>
      </c>
      <c r="H402" s="226">
        <v>1400</v>
      </c>
      <c r="I402" s="227">
        <v>1</v>
      </c>
      <c r="J402" s="226">
        <f t="shared" si="45"/>
        <v>1400</v>
      </c>
      <c r="K402" s="226">
        <f t="shared" si="46"/>
        <v>77</v>
      </c>
      <c r="L402" s="226">
        <f t="shared" si="47"/>
        <v>182</v>
      </c>
      <c r="M402" s="226">
        <f t="shared" si="48"/>
        <v>1582</v>
      </c>
      <c r="N402" s="226">
        <f t="shared" si="49"/>
        <v>1323</v>
      </c>
      <c r="O402" s="226">
        <v>122.28</v>
      </c>
      <c r="P402" s="226">
        <f t="shared" si="44"/>
        <v>199.28</v>
      </c>
      <c r="Q402" s="226">
        <f t="shared" si="50"/>
        <v>1200.72</v>
      </c>
    </row>
    <row r="403" spans="1:17" s="224" customFormat="1" ht="20.100000000000001" customHeight="1" x14ac:dyDescent="0.3">
      <c r="A403" s="224">
        <v>401</v>
      </c>
      <c r="B403" s="224" t="s">
        <v>1068</v>
      </c>
      <c r="C403" s="224" t="s">
        <v>1069</v>
      </c>
      <c r="D403" s="224" t="s">
        <v>2032</v>
      </c>
      <c r="E403" s="228">
        <v>46113</v>
      </c>
      <c r="F403" s="228">
        <v>46266</v>
      </c>
      <c r="G403" s="225">
        <v>1400</v>
      </c>
      <c r="H403" s="226">
        <v>1400</v>
      </c>
      <c r="I403" s="227">
        <v>1</v>
      </c>
      <c r="J403" s="226">
        <f t="shared" si="45"/>
        <v>1400</v>
      </c>
      <c r="K403" s="226">
        <f t="shared" si="46"/>
        <v>77</v>
      </c>
      <c r="L403" s="226">
        <f t="shared" si="47"/>
        <v>182</v>
      </c>
      <c r="M403" s="226">
        <f t="shared" si="48"/>
        <v>1582</v>
      </c>
      <c r="N403" s="226">
        <f t="shared" si="49"/>
        <v>1323</v>
      </c>
      <c r="O403" s="226">
        <v>122.28</v>
      </c>
      <c r="P403" s="226">
        <f t="shared" si="44"/>
        <v>199.28</v>
      </c>
      <c r="Q403" s="226">
        <f t="shared" si="50"/>
        <v>1200.72</v>
      </c>
    </row>
    <row r="404" spans="1:17" s="224" customFormat="1" ht="20.100000000000001" customHeight="1" x14ac:dyDescent="0.3">
      <c r="A404" s="224">
        <v>402</v>
      </c>
      <c r="B404" s="224" t="s">
        <v>1093</v>
      </c>
      <c r="C404" s="366" t="s">
        <v>2176</v>
      </c>
      <c r="D404" s="224" t="s">
        <v>2032</v>
      </c>
      <c r="E404" s="228">
        <v>46143</v>
      </c>
      <c r="F404" s="228">
        <v>46325</v>
      </c>
      <c r="G404" s="225">
        <v>1400</v>
      </c>
      <c r="H404" s="226">
        <v>1400</v>
      </c>
      <c r="I404" s="227">
        <v>1</v>
      </c>
      <c r="J404" s="226">
        <f t="shared" si="45"/>
        <v>1400</v>
      </c>
      <c r="K404" s="226">
        <f t="shared" si="46"/>
        <v>77</v>
      </c>
      <c r="L404" s="226">
        <f t="shared" si="47"/>
        <v>182</v>
      </c>
      <c r="M404" s="226">
        <f t="shared" si="48"/>
        <v>1582</v>
      </c>
      <c r="N404" s="226">
        <f t="shared" si="49"/>
        <v>1323</v>
      </c>
      <c r="O404" s="226">
        <v>122.28</v>
      </c>
      <c r="P404" s="226">
        <f t="shared" si="44"/>
        <v>199.28</v>
      </c>
      <c r="Q404" s="226">
        <f t="shared" si="50"/>
        <v>1200.72</v>
      </c>
    </row>
    <row r="405" spans="1:17" s="224" customFormat="1" ht="20.100000000000001" customHeight="1" x14ac:dyDescent="0.3">
      <c r="A405" s="224">
        <v>403</v>
      </c>
      <c r="B405" s="224" t="s">
        <v>1062</v>
      </c>
      <c r="C405" s="224" t="s">
        <v>1063</v>
      </c>
      <c r="D405" s="224" t="s">
        <v>2032</v>
      </c>
      <c r="E405" s="228">
        <v>46143</v>
      </c>
      <c r="F405" s="228">
        <v>46325</v>
      </c>
      <c r="G405" s="225">
        <v>1400</v>
      </c>
      <c r="H405" s="226">
        <v>1400</v>
      </c>
      <c r="I405" s="227">
        <v>1</v>
      </c>
      <c r="J405" s="226">
        <f t="shared" si="45"/>
        <v>1400</v>
      </c>
      <c r="K405" s="226">
        <f t="shared" si="46"/>
        <v>77</v>
      </c>
      <c r="L405" s="226">
        <f t="shared" si="47"/>
        <v>182</v>
      </c>
      <c r="M405" s="226">
        <f t="shared" si="48"/>
        <v>1582</v>
      </c>
      <c r="N405" s="226">
        <f t="shared" si="49"/>
        <v>1323</v>
      </c>
      <c r="O405" s="226">
        <v>122.28</v>
      </c>
      <c r="P405" s="226">
        <f t="shared" si="44"/>
        <v>199.28</v>
      </c>
      <c r="Q405" s="226">
        <f t="shared" si="50"/>
        <v>1200.72</v>
      </c>
    </row>
    <row r="406" spans="1:17" s="224" customFormat="1" ht="20.100000000000001" customHeight="1" x14ac:dyDescent="0.3">
      <c r="A406" s="224">
        <v>404</v>
      </c>
      <c r="B406" s="224" t="s">
        <v>1095</v>
      </c>
      <c r="C406" s="224" t="s">
        <v>1096</v>
      </c>
      <c r="D406" s="224" t="s">
        <v>2032</v>
      </c>
      <c r="E406" s="228">
        <v>46143</v>
      </c>
      <c r="F406" s="228">
        <v>46325</v>
      </c>
      <c r="G406" s="225">
        <v>1400</v>
      </c>
      <c r="H406" s="226">
        <v>1400</v>
      </c>
      <c r="I406" s="227">
        <v>1</v>
      </c>
      <c r="J406" s="226">
        <f t="shared" si="45"/>
        <v>1400</v>
      </c>
      <c r="K406" s="226">
        <f t="shared" si="46"/>
        <v>77</v>
      </c>
      <c r="L406" s="226">
        <f t="shared" si="47"/>
        <v>182</v>
      </c>
      <c r="M406" s="226">
        <f t="shared" si="48"/>
        <v>1582</v>
      </c>
      <c r="N406" s="226">
        <f t="shared" si="49"/>
        <v>1323</v>
      </c>
      <c r="O406" s="226">
        <v>122.28</v>
      </c>
      <c r="P406" s="226">
        <f t="shared" si="44"/>
        <v>199.28</v>
      </c>
      <c r="Q406" s="226">
        <f t="shared" si="50"/>
        <v>1200.72</v>
      </c>
    </row>
    <row r="407" spans="1:17" s="224" customFormat="1" ht="20.100000000000001" customHeight="1" x14ac:dyDescent="0.3">
      <c r="A407" s="224">
        <v>405</v>
      </c>
      <c r="B407" s="224" t="s">
        <v>1097</v>
      </c>
      <c r="C407" s="224" t="s">
        <v>1098</v>
      </c>
      <c r="D407" s="224" t="s">
        <v>2032</v>
      </c>
      <c r="E407" s="228">
        <v>46143</v>
      </c>
      <c r="F407" s="228">
        <v>46325</v>
      </c>
      <c r="G407" s="225">
        <v>1400</v>
      </c>
      <c r="H407" s="226">
        <v>1400</v>
      </c>
      <c r="I407" s="227">
        <v>1</v>
      </c>
      <c r="J407" s="226">
        <f t="shared" si="45"/>
        <v>1400</v>
      </c>
      <c r="K407" s="226">
        <f t="shared" si="46"/>
        <v>77</v>
      </c>
      <c r="L407" s="226">
        <f t="shared" si="47"/>
        <v>182</v>
      </c>
      <c r="M407" s="226">
        <f t="shared" si="48"/>
        <v>1582</v>
      </c>
      <c r="N407" s="226">
        <f t="shared" si="49"/>
        <v>1323</v>
      </c>
      <c r="O407" s="226">
        <v>122.28</v>
      </c>
      <c r="P407" s="226">
        <f t="shared" si="44"/>
        <v>199.28</v>
      </c>
      <c r="Q407" s="226">
        <f t="shared" si="50"/>
        <v>1200.72</v>
      </c>
    </row>
    <row r="408" spans="1:17" s="224" customFormat="1" ht="20.100000000000001" customHeight="1" x14ac:dyDescent="0.3">
      <c r="A408" s="224">
        <v>406</v>
      </c>
      <c r="B408" s="224" t="s">
        <v>1365</v>
      </c>
      <c r="C408" s="224" t="s">
        <v>1366</v>
      </c>
      <c r="D408" s="224" t="s">
        <v>2032</v>
      </c>
      <c r="E408" s="228">
        <v>46143</v>
      </c>
      <c r="F408" s="228">
        <v>46325</v>
      </c>
      <c r="G408" s="225">
        <v>1400</v>
      </c>
      <c r="H408" s="226">
        <v>1400</v>
      </c>
      <c r="I408" s="227">
        <v>1</v>
      </c>
      <c r="J408" s="226">
        <f t="shared" si="45"/>
        <v>1400</v>
      </c>
      <c r="K408" s="226">
        <f t="shared" si="46"/>
        <v>77</v>
      </c>
      <c r="L408" s="226">
        <f t="shared" si="47"/>
        <v>182</v>
      </c>
      <c r="M408" s="226">
        <f t="shared" si="48"/>
        <v>1582</v>
      </c>
      <c r="N408" s="226">
        <f t="shared" si="49"/>
        <v>1323</v>
      </c>
      <c r="O408" s="226">
        <v>122.28</v>
      </c>
      <c r="P408" s="226">
        <f t="shared" si="44"/>
        <v>199.28</v>
      </c>
      <c r="Q408" s="226">
        <f t="shared" si="50"/>
        <v>1200.72</v>
      </c>
    </row>
    <row r="409" spans="1:17" s="224" customFormat="1" ht="20.100000000000001" customHeight="1" x14ac:dyDescent="0.3">
      <c r="A409" s="224">
        <v>407</v>
      </c>
      <c r="B409" s="224" t="s">
        <v>1935</v>
      </c>
      <c r="C409" s="224" t="s">
        <v>1920</v>
      </c>
      <c r="D409" s="224" t="s">
        <v>124</v>
      </c>
      <c r="E409" s="260">
        <v>46055</v>
      </c>
      <c r="F409" s="260">
        <v>46233</v>
      </c>
      <c r="G409" s="225">
        <v>1400</v>
      </c>
      <c r="H409" s="226">
        <v>1400</v>
      </c>
      <c r="I409" s="227">
        <v>1</v>
      </c>
      <c r="J409" s="226">
        <f t="shared" si="45"/>
        <v>1400</v>
      </c>
      <c r="K409" s="226">
        <f t="shared" si="46"/>
        <v>77</v>
      </c>
      <c r="L409" s="226">
        <f t="shared" si="47"/>
        <v>182</v>
      </c>
      <c r="M409" s="226">
        <f t="shared" si="48"/>
        <v>1582</v>
      </c>
      <c r="N409" s="226">
        <f t="shared" si="49"/>
        <v>1323</v>
      </c>
      <c r="O409" s="226">
        <v>122.28</v>
      </c>
      <c r="P409" s="226">
        <f t="shared" si="44"/>
        <v>199.28</v>
      </c>
      <c r="Q409" s="226">
        <f t="shared" si="50"/>
        <v>1200.72</v>
      </c>
    </row>
    <row r="410" spans="1:17" s="224" customFormat="1" ht="20.100000000000001" customHeight="1" x14ac:dyDescent="0.3">
      <c r="A410" s="224">
        <v>408</v>
      </c>
      <c r="B410" s="224" t="s">
        <v>361</v>
      </c>
      <c r="C410" s="224" t="s">
        <v>362</v>
      </c>
      <c r="D410" s="224" t="s">
        <v>344</v>
      </c>
      <c r="E410" s="260">
        <v>46113</v>
      </c>
      <c r="F410" s="260">
        <v>46295</v>
      </c>
      <c r="G410" s="225">
        <v>1400</v>
      </c>
      <c r="H410" s="226">
        <v>1400</v>
      </c>
      <c r="I410" s="227">
        <v>1</v>
      </c>
      <c r="J410" s="226">
        <f t="shared" si="45"/>
        <v>1400</v>
      </c>
      <c r="K410" s="226">
        <f t="shared" si="46"/>
        <v>77</v>
      </c>
      <c r="L410" s="226">
        <f t="shared" si="47"/>
        <v>182</v>
      </c>
      <c r="M410" s="226">
        <f t="shared" si="48"/>
        <v>1582</v>
      </c>
      <c r="N410" s="226">
        <f t="shared" si="49"/>
        <v>1323</v>
      </c>
      <c r="O410" s="226">
        <v>122.28</v>
      </c>
      <c r="P410" s="226">
        <f t="shared" si="44"/>
        <v>199.28</v>
      </c>
      <c r="Q410" s="226">
        <f t="shared" si="50"/>
        <v>1200.72</v>
      </c>
    </row>
    <row r="411" spans="1:17" s="224" customFormat="1" ht="20.100000000000001" customHeight="1" x14ac:dyDescent="0.3">
      <c r="A411" s="224">
        <v>409</v>
      </c>
      <c r="B411" s="224" t="s">
        <v>727</v>
      </c>
      <c r="C411" s="366" t="s">
        <v>2177</v>
      </c>
      <c r="D411" s="224" t="s">
        <v>434</v>
      </c>
      <c r="E411" s="260">
        <v>46113</v>
      </c>
      <c r="F411" s="260">
        <v>46295</v>
      </c>
      <c r="G411" s="225">
        <v>1400</v>
      </c>
      <c r="H411" s="226">
        <v>1400</v>
      </c>
      <c r="I411" s="227">
        <v>1</v>
      </c>
      <c r="J411" s="226">
        <f t="shared" si="45"/>
        <v>1400</v>
      </c>
      <c r="K411" s="226">
        <f t="shared" si="46"/>
        <v>77</v>
      </c>
      <c r="L411" s="226">
        <f t="shared" si="47"/>
        <v>182</v>
      </c>
      <c r="M411" s="226">
        <f t="shared" si="48"/>
        <v>1582</v>
      </c>
      <c r="N411" s="226">
        <f t="shared" si="49"/>
        <v>1323</v>
      </c>
      <c r="O411" s="226">
        <v>122.28</v>
      </c>
      <c r="P411" s="226">
        <f t="shared" si="44"/>
        <v>199.28</v>
      </c>
      <c r="Q411" s="226">
        <f t="shared" si="50"/>
        <v>1200.72</v>
      </c>
    </row>
    <row r="412" spans="1:17" s="224" customFormat="1" ht="20.100000000000001" customHeight="1" x14ac:dyDescent="0.3">
      <c r="A412" s="224">
        <v>410</v>
      </c>
      <c r="B412" s="224" t="s">
        <v>449</v>
      </c>
      <c r="C412" s="224" t="s">
        <v>450</v>
      </c>
      <c r="D412" s="224" t="s">
        <v>434</v>
      </c>
      <c r="E412" s="260">
        <v>46113</v>
      </c>
      <c r="F412" s="260">
        <v>46295</v>
      </c>
      <c r="G412" s="225">
        <v>1400</v>
      </c>
      <c r="H412" s="226">
        <v>1400</v>
      </c>
      <c r="I412" s="227">
        <v>1</v>
      </c>
      <c r="J412" s="226">
        <f t="shared" si="45"/>
        <v>1400</v>
      </c>
      <c r="K412" s="226">
        <f t="shared" si="46"/>
        <v>77</v>
      </c>
      <c r="L412" s="226">
        <f t="shared" si="47"/>
        <v>182</v>
      </c>
      <c r="M412" s="226">
        <f t="shared" si="48"/>
        <v>1582</v>
      </c>
      <c r="N412" s="226">
        <f t="shared" si="49"/>
        <v>1323</v>
      </c>
      <c r="O412" s="226">
        <v>122.28</v>
      </c>
      <c r="P412" s="226">
        <f t="shared" si="44"/>
        <v>199.28</v>
      </c>
      <c r="Q412" s="226">
        <f t="shared" si="50"/>
        <v>1200.72</v>
      </c>
    </row>
    <row r="413" spans="1:17" s="224" customFormat="1" ht="20.100000000000001" customHeight="1" x14ac:dyDescent="0.3">
      <c r="A413" s="224">
        <v>411</v>
      </c>
      <c r="B413" s="224" t="s">
        <v>420</v>
      </c>
      <c r="C413" s="224" t="s">
        <v>421</v>
      </c>
      <c r="D413" s="224" t="s">
        <v>415</v>
      </c>
      <c r="E413" s="260">
        <v>46113</v>
      </c>
      <c r="F413" s="260">
        <v>46295</v>
      </c>
      <c r="G413" s="225">
        <v>1400</v>
      </c>
      <c r="H413" s="226">
        <v>1400</v>
      </c>
      <c r="I413" s="227">
        <v>1</v>
      </c>
      <c r="J413" s="226">
        <f t="shared" si="45"/>
        <v>1400</v>
      </c>
      <c r="K413" s="226">
        <f t="shared" si="46"/>
        <v>77</v>
      </c>
      <c r="L413" s="226">
        <f t="shared" si="47"/>
        <v>182</v>
      </c>
      <c r="M413" s="226">
        <f t="shared" si="48"/>
        <v>1582</v>
      </c>
      <c r="N413" s="226">
        <f t="shared" si="49"/>
        <v>1323</v>
      </c>
      <c r="O413" s="226">
        <v>122.28</v>
      </c>
      <c r="P413" s="226">
        <f t="shared" si="44"/>
        <v>199.28</v>
      </c>
      <c r="Q413" s="226">
        <f t="shared" si="50"/>
        <v>1200.72</v>
      </c>
    </row>
    <row r="414" spans="1:17" s="224" customFormat="1" ht="20.100000000000001" customHeight="1" x14ac:dyDescent="0.3">
      <c r="A414" s="224">
        <v>412</v>
      </c>
      <c r="B414" s="224" t="s">
        <v>70</v>
      </c>
      <c r="C414" s="224" t="s">
        <v>71</v>
      </c>
      <c r="D414" s="224" t="s">
        <v>39</v>
      </c>
      <c r="E414" s="260">
        <v>46055</v>
      </c>
      <c r="F414" s="260">
        <v>46234</v>
      </c>
      <c r="G414" s="225">
        <v>1400</v>
      </c>
      <c r="H414" s="226">
        <v>1400</v>
      </c>
      <c r="I414" s="227">
        <v>1</v>
      </c>
      <c r="J414" s="226">
        <f t="shared" si="45"/>
        <v>1400</v>
      </c>
      <c r="K414" s="226">
        <f t="shared" si="46"/>
        <v>77</v>
      </c>
      <c r="L414" s="226">
        <f t="shared" si="47"/>
        <v>182</v>
      </c>
      <c r="M414" s="226">
        <f t="shared" si="48"/>
        <v>1582</v>
      </c>
      <c r="N414" s="226">
        <f t="shared" si="49"/>
        <v>1323</v>
      </c>
      <c r="O414" s="226">
        <v>122.28</v>
      </c>
      <c r="P414" s="226">
        <f t="shared" si="44"/>
        <v>199.28</v>
      </c>
      <c r="Q414" s="226">
        <f t="shared" si="50"/>
        <v>1200.72</v>
      </c>
    </row>
    <row r="415" spans="1:17" s="224" customFormat="1" ht="20.100000000000001" customHeight="1" x14ac:dyDescent="0.3">
      <c r="A415" s="224">
        <v>413</v>
      </c>
      <c r="B415" s="224" t="s">
        <v>74</v>
      </c>
      <c r="C415" s="224" t="s">
        <v>75</v>
      </c>
      <c r="D415" s="224" t="s">
        <v>39</v>
      </c>
      <c r="E415" s="260">
        <v>46055</v>
      </c>
      <c r="F415" s="260">
        <v>46234</v>
      </c>
      <c r="G415" s="225">
        <v>1400</v>
      </c>
      <c r="H415" s="226">
        <v>1400</v>
      </c>
      <c r="I415" s="227">
        <v>1</v>
      </c>
      <c r="J415" s="226">
        <f t="shared" si="45"/>
        <v>1400</v>
      </c>
      <c r="K415" s="226">
        <f t="shared" si="46"/>
        <v>77</v>
      </c>
      <c r="L415" s="226">
        <f t="shared" si="47"/>
        <v>182</v>
      </c>
      <c r="M415" s="226">
        <f t="shared" si="48"/>
        <v>1582</v>
      </c>
      <c r="N415" s="226">
        <f t="shared" si="49"/>
        <v>1323</v>
      </c>
      <c r="O415" s="226">
        <v>122.28</v>
      </c>
      <c r="P415" s="226">
        <f t="shared" si="44"/>
        <v>199.28</v>
      </c>
      <c r="Q415" s="226">
        <f t="shared" si="50"/>
        <v>1200.72</v>
      </c>
    </row>
    <row r="416" spans="1:17" s="224" customFormat="1" ht="20.100000000000001" customHeight="1" x14ac:dyDescent="0.3">
      <c r="A416" s="224">
        <v>414</v>
      </c>
      <c r="B416" s="224" t="s">
        <v>54</v>
      </c>
      <c r="C416" s="224" t="s">
        <v>55</v>
      </c>
      <c r="D416" s="224" t="s">
        <v>39</v>
      </c>
      <c r="E416" s="260">
        <v>46055</v>
      </c>
      <c r="F416" s="260">
        <v>46234</v>
      </c>
      <c r="G416" s="225">
        <v>1400</v>
      </c>
      <c r="H416" s="226">
        <v>1400</v>
      </c>
      <c r="I416" s="227">
        <v>1</v>
      </c>
      <c r="J416" s="226">
        <f t="shared" si="45"/>
        <v>1400</v>
      </c>
      <c r="K416" s="226">
        <f t="shared" si="46"/>
        <v>77</v>
      </c>
      <c r="L416" s="226">
        <f t="shared" si="47"/>
        <v>182</v>
      </c>
      <c r="M416" s="226">
        <f t="shared" si="48"/>
        <v>1582</v>
      </c>
      <c r="N416" s="226">
        <f t="shared" si="49"/>
        <v>1323</v>
      </c>
      <c r="O416" s="226">
        <v>122.28</v>
      </c>
      <c r="P416" s="226">
        <f t="shared" si="44"/>
        <v>199.28</v>
      </c>
      <c r="Q416" s="226">
        <f t="shared" si="50"/>
        <v>1200.72</v>
      </c>
    </row>
    <row r="417" spans="1:17" s="224" customFormat="1" ht="20.100000000000001" customHeight="1" x14ac:dyDescent="0.3">
      <c r="A417" s="224">
        <v>416</v>
      </c>
      <c r="B417" s="224" t="s">
        <v>56</v>
      </c>
      <c r="C417" s="224" t="s">
        <v>57</v>
      </c>
      <c r="D417" s="224" t="s">
        <v>39</v>
      </c>
      <c r="E417" s="260">
        <v>46055</v>
      </c>
      <c r="F417" s="260">
        <v>46234</v>
      </c>
      <c r="G417" s="225">
        <v>1400</v>
      </c>
      <c r="H417" s="226">
        <v>1400</v>
      </c>
      <c r="I417" s="227">
        <v>1</v>
      </c>
      <c r="J417" s="226">
        <f t="shared" si="45"/>
        <v>1400</v>
      </c>
      <c r="K417" s="226">
        <f t="shared" si="46"/>
        <v>77</v>
      </c>
      <c r="L417" s="226">
        <f t="shared" si="47"/>
        <v>182</v>
      </c>
      <c r="M417" s="226">
        <f t="shared" si="48"/>
        <v>1582</v>
      </c>
      <c r="N417" s="226">
        <f t="shared" si="49"/>
        <v>1323</v>
      </c>
      <c r="O417" s="226">
        <v>122.28</v>
      </c>
      <c r="P417" s="226">
        <f t="shared" si="44"/>
        <v>199.28</v>
      </c>
      <c r="Q417" s="226">
        <f t="shared" si="50"/>
        <v>1200.72</v>
      </c>
    </row>
    <row r="418" spans="1:17" s="274" customFormat="1" ht="20.100000000000001" customHeight="1" x14ac:dyDescent="0.4">
      <c r="A418" s="224">
        <v>417</v>
      </c>
      <c r="B418" s="224" t="s">
        <v>80</v>
      </c>
      <c r="C418" s="224" t="s">
        <v>81</v>
      </c>
      <c r="D418" s="224" t="s">
        <v>39</v>
      </c>
      <c r="E418" s="260">
        <v>46055</v>
      </c>
      <c r="F418" s="260">
        <v>46234</v>
      </c>
      <c r="G418" s="225">
        <v>1400</v>
      </c>
      <c r="H418" s="226">
        <v>1400</v>
      </c>
      <c r="I418" s="227">
        <v>1</v>
      </c>
      <c r="J418" s="226">
        <f t="shared" si="45"/>
        <v>1400</v>
      </c>
      <c r="K418" s="226">
        <f t="shared" si="46"/>
        <v>77</v>
      </c>
      <c r="L418" s="226">
        <f t="shared" si="47"/>
        <v>182</v>
      </c>
      <c r="M418" s="226">
        <f t="shared" si="48"/>
        <v>1582</v>
      </c>
      <c r="N418" s="226">
        <f t="shared" si="49"/>
        <v>1323</v>
      </c>
      <c r="O418" s="226">
        <v>122.28</v>
      </c>
      <c r="P418" s="226">
        <f t="shared" si="44"/>
        <v>199.28</v>
      </c>
      <c r="Q418" s="226">
        <f t="shared" si="50"/>
        <v>1200.72</v>
      </c>
    </row>
    <row r="419" spans="1:17" s="224" customFormat="1" ht="20.100000000000001" customHeight="1" x14ac:dyDescent="0.3">
      <c r="A419" s="224">
        <v>418</v>
      </c>
      <c r="B419" s="224" t="s">
        <v>76</v>
      </c>
      <c r="C419" s="224" t="s">
        <v>77</v>
      </c>
      <c r="D419" s="224" t="s">
        <v>39</v>
      </c>
      <c r="E419" s="260">
        <v>46055</v>
      </c>
      <c r="F419" s="260">
        <v>46234</v>
      </c>
      <c r="G419" s="225">
        <v>1400</v>
      </c>
      <c r="H419" s="226">
        <v>1400</v>
      </c>
      <c r="I419" s="227">
        <v>1</v>
      </c>
      <c r="J419" s="226">
        <f t="shared" si="45"/>
        <v>1400</v>
      </c>
      <c r="K419" s="226">
        <f t="shared" si="46"/>
        <v>77</v>
      </c>
      <c r="L419" s="226">
        <f t="shared" si="47"/>
        <v>182</v>
      </c>
      <c r="M419" s="226">
        <f t="shared" si="48"/>
        <v>1582</v>
      </c>
      <c r="N419" s="226">
        <f t="shared" si="49"/>
        <v>1323</v>
      </c>
      <c r="O419" s="226">
        <v>122.28</v>
      </c>
      <c r="P419" s="226">
        <f t="shared" si="44"/>
        <v>199.28</v>
      </c>
      <c r="Q419" s="226">
        <f t="shared" si="50"/>
        <v>1200.72</v>
      </c>
    </row>
    <row r="420" spans="1:17" s="224" customFormat="1" ht="20.100000000000001" customHeight="1" x14ac:dyDescent="0.3">
      <c r="A420" s="224">
        <v>419</v>
      </c>
      <c r="B420" s="224" t="s">
        <v>338</v>
      </c>
      <c r="C420" s="224" t="s">
        <v>339</v>
      </c>
      <c r="D420" s="224" t="s">
        <v>331</v>
      </c>
      <c r="E420" s="260">
        <v>46113</v>
      </c>
      <c r="F420" s="260">
        <v>46295</v>
      </c>
      <c r="G420" s="225">
        <v>1400</v>
      </c>
      <c r="H420" s="226">
        <v>1400</v>
      </c>
      <c r="I420" s="227">
        <v>1</v>
      </c>
      <c r="J420" s="226">
        <f t="shared" si="45"/>
        <v>1400</v>
      </c>
      <c r="K420" s="226">
        <f t="shared" si="46"/>
        <v>77</v>
      </c>
      <c r="L420" s="226">
        <f t="shared" si="47"/>
        <v>182</v>
      </c>
      <c r="M420" s="226">
        <f t="shared" si="48"/>
        <v>1582</v>
      </c>
      <c r="N420" s="226">
        <f t="shared" si="49"/>
        <v>1323</v>
      </c>
      <c r="O420" s="226">
        <v>122.28</v>
      </c>
      <c r="P420" s="226">
        <f t="shared" si="44"/>
        <v>199.28</v>
      </c>
      <c r="Q420" s="226">
        <f t="shared" si="50"/>
        <v>1200.72</v>
      </c>
    </row>
    <row r="421" spans="1:17" s="224" customFormat="1" ht="20.100000000000001" customHeight="1" x14ac:dyDescent="0.3">
      <c r="A421" s="224">
        <v>420</v>
      </c>
      <c r="B421" s="224" t="s">
        <v>1043</v>
      </c>
      <c r="C421" s="224" t="s">
        <v>1044</v>
      </c>
      <c r="D421" s="224" t="s">
        <v>17</v>
      </c>
      <c r="E421" s="260">
        <v>46113</v>
      </c>
      <c r="F421" s="260">
        <v>46295</v>
      </c>
      <c r="G421" s="225">
        <v>1400</v>
      </c>
      <c r="H421" s="226">
        <v>1400</v>
      </c>
      <c r="I421" s="227">
        <v>1</v>
      </c>
      <c r="J421" s="226">
        <f t="shared" si="45"/>
        <v>1400</v>
      </c>
      <c r="K421" s="226">
        <f t="shared" si="46"/>
        <v>77</v>
      </c>
      <c r="L421" s="226">
        <f t="shared" si="47"/>
        <v>182</v>
      </c>
      <c r="M421" s="226">
        <f t="shared" si="48"/>
        <v>1582</v>
      </c>
      <c r="N421" s="226">
        <f t="shared" si="49"/>
        <v>1323</v>
      </c>
      <c r="O421" s="226">
        <v>122.28</v>
      </c>
      <c r="P421" s="226">
        <f t="shared" si="44"/>
        <v>199.28</v>
      </c>
      <c r="Q421" s="226">
        <f t="shared" si="50"/>
        <v>1200.72</v>
      </c>
    </row>
    <row r="422" spans="1:17" s="370" customFormat="1" ht="20.100000000000001" customHeight="1" x14ac:dyDescent="0.3">
      <c r="A422" s="370">
        <v>421</v>
      </c>
      <c r="B422" s="370" t="s">
        <v>1033</v>
      </c>
      <c r="C422" s="370" t="s">
        <v>1034</v>
      </c>
      <c r="D422" s="370" t="s">
        <v>17</v>
      </c>
      <c r="E422" s="371">
        <v>46113</v>
      </c>
      <c r="F422" s="371">
        <v>46295</v>
      </c>
      <c r="G422" s="372">
        <v>1400</v>
      </c>
      <c r="H422" s="373">
        <v>1400</v>
      </c>
      <c r="I422" s="374">
        <v>1</v>
      </c>
      <c r="J422" s="373">
        <f t="shared" si="45"/>
        <v>1400</v>
      </c>
      <c r="K422" s="373">
        <f t="shared" si="46"/>
        <v>77</v>
      </c>
      <c r="L422" s="373">
        <f t="shared" si="47"/>
        <v>182</v>
      </c>
      <c r="M422" s="373">
        <f t="shared" si="48"/>
        <v>1582</v>
      </c>
      <c r="N422" s="373">
        <f t="shared" si="49"/>
        <v>1323</v>
      </c>
      <c r="O422" s="373">
        <v>122.28</v>
      </c>
      <c r="P422" s="373">
        <f t="shared" si="44"/>
        <v>199.28</v>
      </c>
      <c r="Q422" s="373">
        <f t="shared" si="50"/>
        <v>1200.72</v>
      </c>
    </row>
    <row r="423" spans="1:17" s="224" customFormat="1" ht="20.100000000000001" customHeight="1" x14ac:dyDescent="0.3">
      <c r="A423" s="224">
        <v>422</v>
      </c>
      <c r="B423" s="224" t="s">
        <v>390</v>
      </c>
      <c r="C423" s="224" t="s">
        <v>391</v>
      </c>
      <c r="D423" s="224" t="s">
        <v>369</v>
      </c>
      <c r="E423" s="260">
        <v>46113</v>
      </c>
      <c r="F423" s="260">
        <v>46295</v>
      </c>
      <c r="G423" s="225">
        <v>1400</v>
      </c>
      <c r="H423" s="226">
        <v>1400</v>
      </c>
      <c r="I423" s="227">
        <v>1</v>
      </c>
      <c r="J423" s="226">
        <f t="shared" si="45"/>
        <v>1400</v>
      </c>
      <c r="K423" s="226">
        <f t="shared" si="46"/>
        <v>77</v>
      </c>
      <c r="L423" s="226">
        <f t="shared" si="47"/>
        <v>182</v>
      </c>
      <c r="M423" s="226">
        <f t="shared" si="48"/>
        <v>1582</v>
      </c>
      <c r="N423" s="226">
        <f t="shared" si="49"/>
        <v>1323</v>
      </c>
      <c r="O423" s="226">
        <v>122.28</v>
      </c>
      <c r="P423" s="226">
        <f t="shared" si="44"/>
        <v>199.28</v>
      </c>
      <c r="Q423" s="226">
        <f t="shared" si="50"/>
        <v>1200.72</v>
      </c>
    </row>
    <row r="424" spans="1:17" s="370" customFormat="1" ht="20.100000000000001" customHeight="1" x14ac:dyDescent="0.3">
      <c r="A424" s="370">
        <v>423</v>
      </c>
      <c r="B424" s="370" t="s">
        <v>78</v>
      </c>
      <c r="C424" s="370" t="s">
        <v>79</v>
      </c>
      <c r="D424" s="370" t="s">
        <v>39</v>
      </c>
      <c r="E424" s="371">
        <v>46055</v>
      </c>
      <c r="F424" s="371">
        <v>46234</v>
      </c>
      <c r="G424" s="372">
        <v>1400</v>
      </c>
      <c r="H424" s="373">
        <v>1400</v>
      </c>
      <c r="I424" s="374">
        <v>1</v>
      </c>
      <c r="J424" s="373">
        <f t="shared" si="45"/>
        <v>1400</v>
      </c>
      <c r="K424" s="373">
        <f t="shared" si="46"/>
        <v>77</v>
      </c>
      <c r="L424" s="373">
        <f t="shared" si="47"/>
        <v>182</v>
      </c>
      <c r="M424" s="373">
        <f t="shared" si="48"/>
        <v>1582</v>
      </c>
      <c r="N424" s="373">
        <f t="shared" si="49"/>
        <v>1323</v>
      </c>
      <c r="O424" s="373">
        <v>122.28</v>
      </c>
      <c r="P424" s="373">
        <f t="shared" si="44"/>
        <v>199.28</v>
      </c>
      <c r="Q424" s="373">
        <f t="shared" si="50"/>
        <v>1200.72</v>
      </c>
    </row>
    <row r="425" spans="1:17" s="224" customFormat="1" ht="20.100000000000001" customHeight="1" x14ac:dyDescent="0.3">
      <c r="A425" s="224">
        <v>424</v>
      </c>
      <c r="B425" s="224" t="s">
        <v>50</v>
      </c>
      <c r="C425" s="224" t="s">
        <v>51</v>
      </c>
      <c r="D425" s="224" t="s">
        <v>39</v>
      </c>
      <c r="E425" s="260">
        <v>46055</v>
      </c>
      <c r="F425" s="260">
        <v>46234</v>
      </c>
      <c r="G425" s="225">
        <v>1400</v>
      </c>
      <c r="H425" s="226">
        <v>1400</v>
      </c>
      <c r="I425" s="227">
        <v>1</v>
      </c>
      <c r="J425" s="226">
        <f t="shared" si="45"/>
        <v>1400</v>
      </c>
      <c r="K425" s="226">
        <f t="shared" si="46"/>
        <v>77</v>
      </c>
      <c r="L425" s="226">
        <f t="shared" si="47"/>
        <v>182</v>
      </c>
      <c r="M425" s="226">
        <f t="shared" si="48"/>
        <v>1582</v>
      </c>
      <c r="N425" s="226">
        <f t="shared" si="49"/>
        <v>1323</v>
      </c>
      <c r="O425" s="226">
        <v>122.28</v>
      </c>
      <c r="P425" s="226">
        <f t="shared" si="44"/>
        <v>199.28</v>
      </c>
      <c r="Q425" s="226">
        <f t="shared" si="50"/>
        <v>1200.72</v>
      </c>
    </row>
    <row r="426" spans="1:17" s="370" customFormat="1" ht="19.149999999999999" customHeight="1" x14ac:dyDescent="0.3">
      <c r="A426" s="370">
        <v>425</v>
      </c>
      <c r="B426" s="370" t="s">
        <v>52</v>
      </c>
      <c r="C426" s="370" t="s">
        <v>53</v>
      </c>
      <c r="D426" s="370" t="s">
        <v>39</v>
      </c>
      <c r="E426" s="371">
        <v>46055</v>
      </c>
      <c r="F426" s="371">
        <v>46234</v>
      </c>
      <c r="G426" s="372">
        <v>1400</v>
      </c>
      <c r="H426" s="373">
        <v>1400</v>
      </c>
      <c r="I426" s="374">
        <v>1</v>
      </c>
      <c r="J426" s="373">
        <f t="shared" si="45"/>
        <v>1400</v>
      </c>
      <c r="K426" s="373">
        <f t="shared" si="46"/>
        <v>77</v>
      </c>
      <c r="L426" s="373">
        <f t="shared" si="47"/>
        <v>182</v>
      </c>
      <c r="M426" s="373">
        <f t="shared" si="48"/>
        <v>1582</v>
      </c>
      <c r="N426" s="373">
        <f t="shared" si="49"/>
        <v>1323</v>
      </c>
      <c r="O426" s="373">
        <v>122.28</v>
      </c>
      <c r="P426" s="373">
        <f t="shared" si="44"/>
        <v>199.28</v>
      </c>
      <c r="Q426" s="373">
        <f t="shared" si="50"/>
        <v>1200.72</v>
      </c>
    </row>
    <row r="427" spans="1:17" s="224" customFormat="1" ht="20.100000000000001" customHeight="1" x14ac:dyDescent="0.3">
      <c r="A427" s="224">
        <v>426</v>
      </c>
      <c r="B427" s="224" t="s">
        <v>418</v>
      </c>
      <c r="C427" s="170" t="s">
        <v>2171</v>
      </c>
      <c r="D427" s="224" t="s">
        <v>415</v>
      </c>
      <c r="E427" s="260">
        <v>46113</v>
      </c>
      <c r="F427" s="260">
        <v>46295</v>
      </c>
      <c r="G427" s="225">
        <v>1400</v>
      </c>
      <c r="H427" s="226">
        <v>1400</v>
      </c>
      <c r="I427" s="227">
        <v>1</v>
      </c>
      <c r="J427" s="226">
        <f t="shared" si="45"/>
        <v>1400</v>
      </c>
      <c r="K427" s="226">
        <f t="shared" si="46"/>
        <v>77</v>
      </c>
      <c r="L427" s="226">
        <f t="shared" si="47"/>
        <v>182</v>
      </c>
      <c r="M427" s="226">
        <f t="shared" si="48"/>
        <v>1582</v>
      </c>
      <c r="N427" s="226">
        <f t="shared" si="49"/>
        <v>1323</v>
      </c>
      <c r="O427" s="226">
        <v>122.28</v>
      </c>
      <c r="P427" s="226">
        <f t="shared" ref="P427:P490" si="51">K427+O427</f>
        <v>199.28</v>
      </c>
      <c r="Q427" s="226">
        <f t="shared" si="50"/>
        <v>1200.72</v>
      </c>
    </row>
    <row r="428" spans="1:17" s="224" customFormat="1" ht="20.100000000000001" customHeight="1" x14ac:dyDescent="0.3">
      <c r="A428" s="224">
        <v>427</v>
      </c>
      <c r="B428" s="224" t="s">
        <v>96</v>
      </c>
      <c r="C428" s="224" t="s">
        <v>97</v>
      </c>
      <c r="D428" s="269" t="s">
        <v>1784</v>
      </c>
      <c r="E428" s="260">
        <v>46113</v>
      </c>
      <c r="F428" s="260">
        <v>46295</v>
      </c>
      <c r="G428" s="225">
        <v>1400</v>
      </c>
      <c r="H428" s="226">
        <v>1400</v>
      </c>
      <c r="I428" s="227">
        <v>1</v>
      </c>
      <c r="J428" s="226">
        <f t="shared" si="45"/>
        <v>1400</v>
      </c>
      <c r="K428" s="226">
        <f t="shared" si="46"/>
        <v>77</v>
      </c>
      <c r="L428" s="226">
        <f t="shared" si="47"/>
        <v>182</v>
      </c>
      <c r="M428" s="226">
        <f t="shared" si="48"/>
        <v>1582</v>
      </c>
      <c r="N428" s="226">
        <f t="shared" si="49"/>
        <v>1323</v>
      </c>
      <c r="O428" s="226">
        <v>122.28</v>
      </c>
      <c r="P428" s="226">
        <f t="shared" si="51"/>
        <v>199.28</v>
      </c>
      <c r="Q428" s="226">
        <f t="shared" si="50"/>
        <v>1200.72</v>
      </c>
    </row>
    <row r="429" spans="1:17" s="224" customFormat="1" ht="20.100000000000001" customHeight="1" x14ac:dyDescent="0.3">
      <c r="A429" s="224">
        <v>428</v>
      </c>
      <c r="B429" s="224" t="s">
        <v>305</v>
      </c>
      <c r="C429" s="224" t="s">
        <v>306</v>
      </c>
      <c r="D429" s="224" t="s">
        <v>298</v>
      </c>
      <c r="E429" s="260">
        <v>46083</v>
      </c>
      <c r="F429" s="260">
        <v>46265</v>
      </c>
      <c r="G429" s="225">
        <v>1400</v>
      </c>
      <c r="H429" s="226">
        <v>1400</v>
      </c>
      <c r="I429" s="227">
        <v>1</v>
      </c>
      <c r="J429" s="226">
        <f t="shared" si="45"/>
        <v>1400</v>
      </c>
      <c r="K429" s="226">
        <f t="shared" si="46"/>
        <v>77</v>
      </c>
      <c r="L429" s="226">
        <f t="shared" si="47"/>
        <v>182</v>
      </c>
      <c r="M429" s="226">
        <f t="shared" si="48"/>
        <v>1582</v>
      </c>
      <c r="N429" s="226">
        <f t="shared" si="49"/>
        <v>1323</v>
      </c>
      <c r="O429" s="226">
        <v>122.28</v>
      </c>
      <c r="P429" s="226">
        <f t="shared" si="51"/>
        <v>199.28</v>
      </c>
      <c r="Q429" s="226">
        <f t="shared" si="50"/>
        <v>1200.72</v>
      </c>
    </row>
    <row r="430" spans="1:17" s="224" customFormat="1" ht="20.100000000000001" customHeight="1" x14ac:dyDescent="0.4">
      <c r="A430" s="224">
        <v>429</v>
      </c>
      <c r="B430" s="274" t="s">
        <v>307</v>
      </c>
      <c r="C430" s="274" t="s">
        <v>308</v>
      </c>
      <c r="D430" s="274" t="s">
        <v>298</v>
      </c>
      <c r="E430" s="260">
        <v>46113</v>
      </c>
      <c r="F430" s="260">
        <v>46295</v>
      </c>
      <c r="G430" s="225">
        <v>1400</v>
      </c>
      <c r="H430" s="226">
        <v>1400</v>
      </c>
      <c r="I430" s="227">
        <v>1</v>
      </c>
      <c r="J430" s="226">
        <f t="shared" si="45"/>
        <v>1400</v>
      </c>
      <c r="K430" s="226">
        <f t="shared" si="46"/>
        <v>77</v>
      </c>
      <c r="L430" s="226">
        <f t="shared" si="47"/>
        <v>182</v>
      </c>
      <c r="M430" s="226">
        <f t="shared" si="48"/>
        <v>1582</v>
      </c>
      <c r="N430" s="226">
        <f t="shared" si="49"/>
        <v>1323</v>
      </c>
      <c r="O430" s="226">
        <v>122.28</v>
      </c>
      <c r="P430" s="226">
        <f t="shared" si="51"/>
        <v>199.28</v>
      </c>
      <c r="Q430" s="226">
        <f t="shared" si="50"/>
        <v>1200.72</v>
      </c>
    </row>
    <row r="431" spans="1:17" s="224" customFormat="1" ht="20.100000000000001" customHeight="1" x14ac:dyDescent="0.3">
      <c r="A431" s="224">
        <v>430</v>
      </c>
      <c r="B431" s="224" t="s">
        <v>309</v>
      </c>
      <c r="C431" s="224" t="s">
        <v>310</v>
      </c>
      <c r="D431" s="224" t="s">
        <v>298</v>
      </c>
      <c r="E431" s="260">
        <v>46113</v>
      </c>
      <c r="F431" s="260">
        <v>46295</v>
      </c>
      <c r="G431" s="225">
        <v>1400</v>
      </c>
      <c r="H431" s="226">
        <v>1400</v>
      </c>
      <c r="I431" s="227">
        <v>1</v>
      </c>
      <c r="J431" s="226">
        <f t="shared" si="45"/>
        <v>1400</v>
      </c>
      <c r="K431" s="226">
        <f t="shared" si="46"/>
        <v>77</v>
      </c>
      <c r="L431" s="226">
        <f t="shared" si="47"/>
        <v>182</v>
      </c>
      <c r="M431" s="226">
        <f t="shared" si="48"/>
        <v>1582</v>
      </c>
      <c r="N431" s="226">
        <f t="shared" si="49"/>
        <v>1323</v>
      </c>
      <c r="O431" s="226">
        <v>122.28</v>
      </c>
      <c r="P431" s="226">
        <f t="shared" si="51"/>
        <v>199.28</v>
      </c>
      <c r="Q431" s="226">
        <f t="shared" si="50"/>
        <v>1200.72</v>
      </c>
    </row>
    <row r="432" spans="1:17" s="224" customFormat="1" ht="20.100000000000001" customHeight="1" x14ac:dyDescent="0.3">
      <c r="A432" s="224">
        <v>431</v>
      </c>
      <c r="B432" s="224" t="s">
        <v>204</v>
      </c>
      <c r="C432" s="224" t="s">
        <v>205</v>
      </c>
      <c r="D432" s="224" t="s">
        <v>124</v>
      </c>
      <c r="E432" s="228">
        <v>46113</v>
      </c>
      <c r="F432" s="228">
        <v>46295</v>
      </c>
      <c r="G432" s="225">
        <v>1400</v>
      </c>
      <c r="H432" s="226">
        <v>1400</v>
      </c>
      <c r="I432" s="227">
        <v>1</v>
      </c>
      <c r="J432" s="226">
        <f t="shared" si="45"/>
        <v>1400</v>
      </c>
      <c r="K432" s="226">
        <f t="shared" si="46"/>
        <v>77</v>
      </c>
      <c r="L432" s="226">
        <f t="shared" si="47"/>
        <v>182</v>
      </c>
      <c r="M432" s="226">
        <f t="shared" si="48"/>
        <v>1582</v>
      </c>
      <c r="N432" s="226">
        <f t="shared" si="49"/>
        <v>1323</v>
      </c>
      <c r="O432" s="226">
        <v>122.28</v>
      </c>
      <c r="P432" s="226">
        <f t="shared" si="51"/>
        <v>199.28</v>
      </c>
      <c r="Q432" s="226">
        <f t="shared" si="50"/>
        <v>1200.72</v>
      </c>
    </row>
    <row r="433" spans="1:17" ht="20.100000000000001" customHeight="1" x14ac:dyDescent="0.3">
      <c r="A433" s="223">
        <v>432</v>
      </c>
      <c r="B433" s="223" t="s">
        <v>214</v>
      </c>
      <c r="C433" s="223" t="s">
        <v>215</v>
      </c>
      <c r="D433" s="223" t="s">
        <v>124</v>
      </c>
      <c r="E433" s="369">
        <v>46113</v>
      </c>
      <c r="F433" s="369">
        <v>46295</v>
      </c>
      <c r="G433" s="257">
        <v>1400</v>
      </c>
      <c r="H433" s="258">
        <v>1400</v>
      </c>
      <c r="I433" s="259">
        <v>1</v>
      </c>
      <c r="J433" s="258">
        <f t="shared" si="45"/>
        <v>1400</v>
      </c>
      <c r="K433" s="258">
        <f t="shared" si="46"/>
        <v>77</v>
      </c>
      <c r="L433" s="258">
        <f t="shared" si="47"/>
        <v>182</v>
      </c>
      <c r="M433" s="258">
        <f t="shared" si="48"/>
        <v>1582</v>
      </c>
      <c r="N433" s="258">
        <f t="shared" si="49"/>
        <v>1323</v>
      </c>
      <c r="O433" s="258">
        <v>122.28</v>
      </c>
      <c r="P433" s="258">
        <f t="shared" si="51"/>
        <v>199.28</v>
      </c>
      <c r="Q433" s="258">
        <f t="shared" si="50"/>
        <v>1200.72</v>
      </c>
    </row>
    <row r="434" spans="1:17" s="224" customFormat="1" ht="20.100000000000001" customHeight="1" x14ac:dyDescent="0.3">
      <c r="A434" s="224">
        <v>433</v>
      </c>
      <c r="B434" s="224" t="s">
        <v>212</v>
      </c>
      <c r="C434" s="170" t="s">
        <v>2172</v>
      </c>
      <c r="D434" s="224" t="s">
        <v>124</v>
      </c>
      <c r="E434" s="228">
        <v>46113</v>
      </c>
      <c r="F434" s="228">
        <v>46295</v>
      </c>
      <c r="G434" s="225">
        <v>1400</v>
      </c>
      <c r="H434" s="226">
        <v>1400</v>
      </c>
      <c r="I434" s="227">
        <v>1</v>
      </c>
      <c r="J434" s="226">
        <f t="shared" si="45"/>
        <v>1400</v>
      </c>
      <c r="K434" s="226">
        <f t="shared" si="46"/>
        <v>77</v>
      </c>
      <c r="L434" s="226">
        <f t="shared" si="47"/>
        <v>182</v>
      </c>
      <c r="M434" s="226">
        <f t="shared" si="48"/>
        <v>1582</v>
      </c>
      <c r="N434" s="226">
        <f t="shared" si="49"/>
        <v>1323</v>
      </c>
      <c r="O434" s="226">
        <v>122.28</v>
      </c>
      <c r="P434" s="226">
        <f t="shared" si="51"/>
        <v>199.28</v>
      </c>
      <c r="Q434" s="226">
        <f t="shared" si="50"/>
        <v>1200.72</v>
      </c>
    </row>
    <row r="435" spans="1:17" s="224" customFormat="1" ht="20.100000000000001" customHeight="1" x14ac:dyDescent="0.3">
      <c r="A435" s="224">
        <v>434</v>
      </c>
      <c r="B435" s="224" t="s">
        <v>222</v>
      </c>
      <c r="C435" s="224" t="s">
        <v>223</v>
      </c>
      <c r="D435" s="224" t="s">
        <v>124</v>
      </c>
      <c r="E435" s="228">
        <v>46113</v>
      </c>
      <c r="F435" s="228">
        <v>46295</v>
      </c>
      <c r="G435" s="225">
        <v>1400</v>
      </c>
      <c r="H435" s="226">
        <v>1400</v>
      </c>
      <c r="I435" s="227">
        <v>1</v>
      </c>
      <c r="J435" s="226">
        <f t="shared" si="45"/>
        <v>1400</v>
      </c>
      <c r="K435" s="226">
        <f t="shared" si="46"/>
        <v>77</v>
      </c>
      <c r="L435" s="226">
        <f t="shared" si="47"/>
        <v>182</v>
      </c>
      <c r="M435" s="226">
        <f t="shared" si="48"/>
        <v>1582</v>
      </c>
      <c r="N435" s="226">
        <f t="shared" si="49"/>
        <v>1323</v>
      </c>
      <c r="O435" s="226">
        <v>122.28</v>
      </c>
      <c r="P435" s="226">
        <f t="shared" si="51"/>
        <v>199.28</v>
      </c>
      <c r="Q435" s="226">
        <f t="shared" si="50"/>
        <v>1200.72</v>
      </c>
    </row>
    <row r="436" spans="1:17" s="224" customFormat="1" ht="20.100000000000001" customHeight="1" x14ac:dyDescent="0.3">
      <c r="A436" s="224">
        <v>435</v>
      </c>
      <c r="B436" s="224" t="s">
        <v>208</v>
      </c>
      <c r="C436" s="224" t="s">
        <v>209</v>
      </c>
      <c r="D436" s="224" t="s">
        <v>124</v>
      </c>
      <c r="E436" s="228">
        <v>46113</v>
      </c>
      <c r="F436" s="228">
        <v>46295</v>
      </c>
      <c r="G436" s="225">
        <v>1400</v>
      </c>
      <c r="H436" s="226">
        <v>1400</v>
      </c>
      <c r="I436" s="227">
        <v>1</v>
      </c>
      <c r="J436" s="226">
        <f t="shared" si="45"/>
        <v>1400</v>
      </c>
      <c r="K436" s="226">
        <f t="shared" si="46"/>
        <v>77</v>
      </c>
      <c r="L436" s="226">
        <f t="shared" si="47"/>
        <v>182</v>
      </c>
      <c r="M436" s="226">
        <f t="shared" si="48"/>
        <v>1582</v>
      </c>
      <c r="N436" s="226">
        <f t="shared" si="49"/>
        <v>1323</v>
      </c>
      <c r="O436" s="226">
        <v>122.28</v>
      </c>
      <c r="P436" s="226">
        <f t="shared" si="51"/>
        <v>199.28</v>
      </c>
      <c r="Q436" s="226">
        <f t="shared" si="50"/>
        <v>1200.72</v>
      </c>
    </row>
    <row r="437" spans="1:17" s="370" customFormat="1" ht="20.100000000000001" customHeight="1" x14ac:dyDescent="0.3">
      <c r="A437" s="370">
        <v>436</v>
      </c>
      <c r="B437" s="370" t="s">
        <v>198</v>
      </c>
      <c r="C437" s="370" t="s">
        <v>199</v>
      </c>
      <c r="D437" s="370" t="s">
        <v>124</v>
      </c>
      <c r="E437" s="375">
        <v>46113</v>
      </c>
      <c r="F437" s="375">
        <v>46295</v>
      </c>
      <c r="G437" s="372">
        <v>1400</v>
      </c>
      <c r="H437" s="373">
        <v>1400</v>
      </c>
      <c r="I437" s="374">
        <v>1</v>
      </c>
      <c r="J437" s="373">
        <f t="shared" si="45"/>
        <v>1400</v>
      </c>
      <c r="K437" s="373">
        <f t="shared" si="46"/>
        <v>77</v>
      </c>
      <c r="L437" s="373">
        <f t="shared" si="47"/>
        <v>182</v>
      </c>
      <c r="M437" s="373">
        <f t="shared" si="48"/>
        <v>1582</v>
      </c>
      <c r="N437" s="373">
        <f t="shared" si="49"/>
        <v>1323</v>
      </c>
      <c r="O437" s="373">
        <v>122.28</v>
      </c>
      <c r="P437" s="373">
        <f t="shared" si="51"/>
        <v>199.28</v>
      </c>
      <c r="Q437" s="373">
        <f t="shared" si="50"/>
        <v>1200.72</v>
      </c>
    </row>
    <row r="438" spans="1:17" s="224" customFormat="1" ht="20.100000000000001" customHeight="1" x14ac:dyDescent="0.3">
      <c r="A438" s="224">
        <v>437</v>
      </c>
      <c r="B438" s="224" t="s">
        <v>206</v>
      </c>
      <c r="C438" s="224" t="s">
        <v>207</v>
      </c>
      <c r="D438" s="224" t="s">
        <v>124</v>
      </c>
      <c r="E438" s="228">
        <v>46113</v>
      </c>
      <c r="F438" s="228">
        <v>46295</v>
      </c>
      <c r="G438" s="225">
        <v>1400</v>
      </c>
      <c r="H438" s="226">
        <v>1400</v>
      </c>
      <c r="I438" s="227">
        <v>1</v>
      </c>
      <c r="J438" s="226">
        <f t="shared" si="45"/>
        <v>1400</v>
      </c>
      <c r="K438" s="226">
        <f t="shared" si="46"/>
        <v>77</v>
      </c>
      <c r="L438" s="226">
        <f t="shared" si="47"/>
        <v>182</v>
      </c>
      <c r="M438" s="226">
        <f t="shared" si="48"/>
        <v>1582</v>
      </c>
      <c r="N438" s="226">
        <f t="shared" si="49"/>
        <v>1323</v>
      </c>
      <c r="O438" s="226">
        <v>122.28</v>
      </c>
      <c r="P438" s="226">
        <f t="shared" si="51"/>
        <v>199.28</v>
      </c>
      <c r="Q438" s="226">
        <f t="shared" si="50"/>
        <v>1200.72</v>
      </c>
    </row>
    <row r="439" spans="1:17" s="370" customFormat="1" ht="20.100000000000001" customHeight="1" x14ac:dyDescent="0.3">
      <c r="A439" s="370">
        <v>438</v>
      </c>
      <c r="B439" s="370" t="s">
        <v>874</v>
      </c>
      <c r="C439" s="370" t="s">
        <v>875</v>
      </c>
      <c r="D439" s="370" t="s">
        <v>871</v>
      </c>
      <c r="E439" s="375">
        <v>46055</v>
      </c>
      <c r="F439" s="375">
        <v>46233</v>
      </c>
      <c r="G439" s="372">
        <v>1400</v>
      </c>
      <c r="H439" s="373">
        <v>1400</v>
      </c>
      <c r="I439" s="374">
        <v>1</v>
      </c>
      <c r="J439" s="373">
        <f t="shared" si="45"/>
        <v>1400</v>
      </c>
      <c r="K439" s="373">
        <f t="shared" si="46"/>
        <v>77</v>
      </c>
      <c r="L439" s="373">
        <f t="shared" si="47"/>
        <v>182</v>
      </c>
      <c r="M439" s="373">
        <f t="shared" si="48"/>
        <v>1582</v>
      </c>
      <c r="N439" s="373">
        <f t="shared" si="49"/>
        <v>1323</v>
      </c>
      <c r="O439" s="373">
        <v>122.28</v>
      </c>
      <c r="P439" s="373">
        <f t="shared" si="51"/>
        <v>199.28</v>
      </c>
      <c r="Q439" s="373">
        <f t="shared" si="50"/>
        <v>1200.72</v>
      </c>
    </row>
    <row r="440" spans="1:17" s="224" customFormat="1" ht="20.100000000000001" customHeight="1" x14ac:dyDescent="0.3">
      <c r="A440" s="224">
        <v>439</v>
      </c>
      <c r="B440" s="224" t="s">
        <v>296</v>
      </c>
      <c r="C440" s="224" t="s">
        <v>297</v>
      </c>
      <c r="D440" s="224" t="s">
        <v>298</v>
      </c>
      <c r="E440" s="260">
        <v>46113</v>
      </c>
      <c r="F440" s="260">
        <v>46295</v>
      </c>
      <c r="G440" s="225">
        <v>1400</v>
      </c>
      <c r="H440" s="226">
        <v>1400</v>
      </c>
      <c r="I440" s="227">
        <v>1</v>
      </c>
      <c r="J440" s="226">
        <f t="shared" si="45"/>
        <v>1400</v>
      </c>
      <c r="K440" s="226">
        <f t="shared" si="46"/>
        <v>77</v>
      </c>
      <c r="L440" s="226">
        <f t="shared" si="47"/>
        <v>182</v>
      </c>
      <c r="M440" s="226">
        <f t="shared" si="48"/>
        <v>1582</v>
      </c>
      <c r="N440" s="226">
        <f t="shared" si="49"/>
        <v>1323</v>
      </c>
      <c r="O440" s="226">
        <v>122.28</v>
      </c>
      <c r="P440" s="226">
        <f t="shared" si="51"/>
        <v>199.28</v>
      </c>
      <c r="Q440" s="226">
        <f t="shared" si="50"/>
        <v>1200.72</v>
      </c>
    </row>
    <row r="441" spans="1:17" s="224" customFormat="1" ht="20.100000000000001" customHeight="1" x14ac:dyDescent="0.3">
      <c r="A441" s="224">
        <v>440</v>
      </c>
      <c r="B441" s="224" t="s">
        <v>29</v>
      </c>
      <c r="C441" s="224" t="s">
        <v>30</v>
      </c>
      <c r="D441" s="269" t="s">
        <v>1910</v>
      </c>
      <c r="E441" s="228">
        <v>46113</v>
      </c>
      <c r="F441" s="228">
        <v>46295</v>
      </c>
      <c r="G441" s="225">
        <v>1400</v>
      </c>
      <c r="H441" s="226">
        <v>1400</v>
      </c>
      <c r="I441" s="227">
        <v>1</v>
      </c>
      <c r="J441" s="226">
        <f t="shared" si="45"/>
        <v>1400</v>
      </c>
      <c r="K441" s="226">
        <f t="shared" si="46"/>
        <v>77</v>
      </c>
      <c r="L441" s="226">
        <f t="shared" si="47"/>
        <v>182</v>
      </c>
      <c r="M441" s="226">
        <f t="shared" si="48"/>
        <v>1582</v>
      </c>
      <c r="N441" s="226">
        <f t="shared" si="49"/>
        <v>1323</v>
      </c>
      <c r="O441" s="226">
        <v>122.28</v>
      </c>
      <c r="P441" s="226">
        <f t="shared" si="51"/>
        <v>199.28</v>
      </c>
      <c r="Q441" s="226">
        <f t="shared" si="50"/>
        <v>1200.72</v>
      </c>
    </row>
    <row r="442" spans="1:17" s="224" customFormat="1" ht="20.100000000000001" customHeight="1" x14ac:dyDescent="0.3">
      <c r="A442" s="224">
        <v>441</v>
      </c>
      <c r="B442" s="224" t="s">
        <v>1936</v>
      </c>
      <c r="C442" s="224" t="s">
        <v>1947</v>
      </c>
      <c r="D442" s="224" t="s">
        <v>298</v>
      </c>
      <c r="E442" s="260">
        <v>46083</v>
      </c>
      <c r="F442" s="260">
        <v>46264</v>
      </c>
      <c r="G442" s="225">
        <v>1400</v>
      </c>
      <c r="H442" s="226">
        <v>1400</v>
      </c>
      <c r="I442" s="227">
        <v>1</v>
      </c>
      <c r="J442" s="226">
        <f t="shared" si="45"/>
        <v>1400</v>
      </c>
      <c r="K442" s="226">
        <f t="shared" si="46"/>
        <v>77</v>
      </c>
      <c r="L442" s="226">
        <f t="shared" si="47"/>
        <v>182</v>
      </c>
      <c r="M442" s="226">
        <f t="shared" si="48"/>
        <v>1582</v>
      </c>
      <c r="N442" s="226">
        <f t="shared" si="49"/>
        <v>1323</v>
      </c>
      <c r="O442" s="226">
        <v>122.28</v>
      </c>
      <c r="P442" s="226">
        <f t="shared" si="51"/>
        <v>199.28</v>
      </c>
      <c r="Q442" s="226">
        <f t="shared" si="50"/>
        <v>1200.72</v>
      </c>
    </row>
    <row r="443" spans="1:17" s="224" customFormat="1" ht="20.100000000000001" customHeight="1" x14ac:dyDescent="0.3">
      <c r="A443" s="224">
        <v>442</v>
      </c>
      <c r="B443" s="224" t="s">
        <v>1944</v>
      </c>
      <c r="C443" s="224" t="s">
        <v>1948</v>
      </c>
      <c r="D443" s="224" t="s">
        <v>298</v>
      </c>
      <c r="E443" s="260">
        <v>46083</v>
      </c>
      <c r="F443" s="260">
        <v>46264</v>
      </c>
      <c r="G443" s="225">
        <v>1400</v>
      </c>
      <c r="H443" s="226">
        <v>1400</v>
      </c>
      <c r="I443" s="227">
        <v>1</v>
      </c>
      <c r="J443" s="226">
        <f t="shared" si="45"/>
        <v>1400</v>
      </c>
      <c r="K443" s="226">
        <f t="shared" si="46"/>
        <v>77</v>
      </c>
      <c r="L443" s="226">
        <f t="shared" si="47"/>
        <v>182</v>
      </c>
      <c r="M443" s="226">
        <f t="shared" si="48"/>
        <v>1582</v>
      </c>
      <c r="N443" s="226">
        <f t="shared" si="49"/>
        <v>1323</v>
      </c>
      <c r="O443" s="226">
        <v>122.28</v>
      </c>
      <c r="P443" s="226">
        <f t="shared" si="51"/>
        <v>199.28</v>
      </c>
      <c r="Q443" s="226">
        <f t="shared" si="50"/>
        <v>1200.72</v>
      </c>
    </row>
    <row r="444" spans="1:17" s="224" customFormat="1" ht="20.100000000000001" customHeight="1" x14ac:dyDescent="0.3">
      <c r="A444" s="224">
        <v>443</v>
      </c>
      <c r="B444" s="224" t="s">
        <v>1988</v>
      </c>
      <c r="C444" s="224" t="s">
        <v>1949</v>
      </c>
      <c r="D444" s="224" t="s">
        <v>298</v>
      </c>
      <c r="E444" s="260">
        <v>46083</v>
      </c>
      <c r="F444" s="260">
        <v>46264</v>
      </c>
      <c r="G444" s="225">
        <v>1400</v>
      </c>
      <c r="H444" s="226">
        <v>1400</v>
      </c>
      <c r="I444" s="227">
        <v>1</v>
      </c>
      <c r="J444" s="226">
        <f t="shared" si="45"/>
        <v>1400</v>
      </c>
      <c r="K444" s="226">
        <f t="shared" si="46"/>
        <v>77</v>
      </c>
      <c r="L444" s="226">
        <f t="shared" si="47"/>
        <v>182</v>
      </c>
      <c r="M444" s="226">
        <f t="shared" si="48"/>
        <v>1582</v>
      </c>
      <c r="N444" s="226">
        <f t="shared" si="49"/>
        <v>1323</v>
      </c>
      <c r="O444" s="226">
        <v>122.28</v>
      </c>
      <c r="P444" s="226">
        <f t="shared" si="51"/>
        <v>199.28</v>
      </c>
      <c r="Q444" s="226">
        <f t="shared" si="50"/>
        <v>1200.72</v>
      </c>
    </row>
    <row r="445" spans="1:17" s="224" customFormat="1" ht="20.100000000000001" customHeight="1" x14ac:dyDescent="0.3">
      <c r="A445" s="224">
        <v>444</v>
      </c>
      <c r="B445" s="224" t="s">
        <v>1989</v>
      </c>
      <c r="C445" s="224" t="s">
        <v>1951</v>
      </c>
      <c r="D445" s="224" t="s">
        <v>298</v>
      </c>
      <c r="E445" s="260">
        <v>46083</v>
      </c>
      <c r="F445" s="260">
        <v>46264</v>
      </c>
      <c r="G445" s="225">
        <v>1400</v>
      </c>
      <c r="H445" s="226">
        <v>1400</v>
      </c>
      <c r="I445" s="227">
        <v>1</v>
      </c>
      <c r="J445" s="226">
        <f t="shared" si="45"/>
        <v>1400</v>
      </c>
      <c r="K445" s="226">
        <f t="shared" si="46"/>
        <v>77</v>
      </c>
      <c r="L445" s="226">
        <f t="shared" si="47"/>
        <v>182</v>
      </c>
      <c r="M445" s="226">
        <f t="shared" si="48"/>
        <v>1582</v>
      </c>
      <c r="N445" s="226">
        <f t="shared" si="49"/>
        <v>1323</v>
      </c>
      <c r="O445" s="226">
        <v>122.28</v>
      </c>
      <c r="P445" s="226">
        <f t="shared" si="51"/>
        <v>199.28</v>
      </c>
      <c r="Q445" s="226">
        <f t="shared" si="50"/>
        <v>1200.72</v>
      </c>
    </row>
    <row r="446" spans="1:17" s="224" customFormat="1" ht="20.100000000000001" customHeight="1" x14ac:dyDescent="0.3">
      <c r="A446" s="224">
        <v>445</v>
      </c>
      <c r="B446" s="224" t="s">
        <v>1990</v>
      </c>
      <c r="C446" s="224" t="s">
        <v>1952</v>
      </c>
      <c r="D446" s="224" t="s">
        <v>1953</v>
      </c>
      <c r="E446" s="260">
        <v>46113</v>
      </c>
      <c r="F446" s="260">
        <v>46295</v>
      </c>
      <c r="G446" s="225">
        <v>1400</v>
      </c>
      <c r="H446" s="226">
        <v>1400</v>
      </c>
      <c r="I446" s="227">
        <v>1</v>
      </c>
      <c r="J446" s="226">
        <f t="shared" si="45"/>
        <v>1400</v>
      </c>
      <c r="K446" s="226">
        <f t="shared" si="46"/>
        <v>77</v>
      </c>
      <c r="L446" s="226">
        <f t="shared" si="47"/>
        <v>182</v>
      </c>
      <c r="M446" s="226">
        <f t="shared" si="48"/>
        <v>1582</v>
      </c>
      <c r="N446" s="226">
        <f t="shared" si="49"/>
        <v>1323</v>
      </c>
      <c r="O446" s="226">
        <v>122.28</v>
      </c>
      <c r="P446" s="226">
        <f t="shared" si="51"/>
        <v>199.28</v>
      </c>
      <c r="Q446" s="226">
        <f t="shared" si="50"/>
        <v>1200.72</v>
      </c>
    </row>
    <row r="447" spans="1:17" s="224" customFormat="1" ht="20.100000000000001" customHeight="1" x14ac:dyDescent="0.3">
      <c r="A447" s="224">
        <v>446</v>
      </c>
      <c r="B447" s="224" t="s">
        <v>1991</v>
      </c>
      <c r="C447" s="224" t="s">
        <v>1954</v>
      </c>
      <c r="D447" s="224" t="s">
        <v>1953</v>
      </c>
      <c r="E447" s="260">
        <v>46113</v>
      </c>
      <c r="F447" s="260">
        <v>46295</v>
      </c>
      <c r="G447" s="225">
        <v>1400</v>
      </c>
      <c r="H447" s="226">
        <v>1400</v>
      </c>
      <c r="I447" s="227">
        <v>1</v>
      </c>
      <c r="J447" s="226">
        <f t="shared" si="45"/>
        <v>1400</v>
      </c>
      <c r="K447" s="226">
        <f t="shared" si="46"/>
        <v>77</v>
      </c>
      <c r="L447" s="226">
        <f t="shared" si="47"/>
        <v>182</v>
      </c>
      <c r="M447" s="226">
        <f t="shared" si="48"/>
        <v>1582</v>
      </c>
      <c r="N447" s="226">
        <f t="shared" si="49"/>
        <v>1323</v>
      </c>
      <c r="O447" s="226">
        <v>122.28</v>
      </c>
      <c r="P447" s="226">
        <f t="shared" si="51"/>
        <v>199.28</v>
      </c>
      <c r="Q447" s="226">
        <f t="shared" si="50"/>
        <v>1200.72</v>
      </c>
    </row>
    <row r="448" spans="1:17" s="224" customFormat="1" ht="20.100000000000001" customHeight="1" x14ac:dyDescent="0.3">
      <c r="A448" s="224">
        <v>447</v>
      </c>
      <c r="B448" s="224" t="s">
        <v>1992</v>
      </c>
      <c r="C448" s="224" t="s">
        <v>1955</v>
      </c>
      <c r="D448" s="224" t="s">
        <v>1953</v>
      </c>
      <c r="E448" s="260">
        <v>46113</v>
      </c>
      <c r="F448" s="260">
        <v>46295</v>
      </c>
      <c r="G448" s="225">
        <v>1400</v>
      </c>
      <c r="H448" s="226">
        <v>1400</v>
      </c>
      <c r="I448" s="227">
        <v>1</v>
      </c>
      <c r="J448" s="226">
        <f t="shared" si="45"/>
        <v>1400</v>
      </c>
      <c r="K448" s="226">
        <f t="shared" si="46"/>
        <v>77</v>
      </c>
      <c r="L448" s="226">
        <f t="shared" si="47"/>
        <v>182</v>
      </c>
      <c r="M448" s="226">
        <f t="shared" si="48"/>
        <v>1582</v>
      </c>
      <c r="N448" s="226">
        <f t="shared" si="49"/>
        <v>1323</v>
      </c>
      <c r="O448" s="226">
        <v>122.28</v>
      </c>
      <c r="P448" s="226">
        <f t="shared" si="51"/>
        <v>199.28</v>
      </c>
      <c r="Q448" s="226">
        <f t="shared" si="50"/>
        <v>1200.72</v>
      </c>
    </row>
    <row r="449" spans="1:17" s="224" customFormat="1" ht="20.100000000000001" customHeight="1" x14ac:dyDescent="0.3">
      <c r="A449" s="224">
        <v>448</v>
      </c>
      <c r="B449" s="224" t="s">
        <v>1993</v>
      </c>
      <c r="C449" s="224" t="s">
        <v>1956</v>
      </c>
      <c r="D449" s="224" t="s">
        <v>24</v>
      </c>
      <c r="E449" s="260">
        <v>46113</v>
      </c>
      <c r="F449" s="260">
        <v>46295</v>
      </c>
      <c r="G449" s="225">
        <v>1400</v>
      </c>
      <c r="H449" s="226">
        <v>1400</v>
      </c>
      <c r="I449" s="227">
        <v>1</v>
      </c>
      <c r="J449" s="226">
        <f t="shared" si="45"/>
        <v>1400</v>
      </c>
      <c r="K449" s="226">
        <f t="shared" si="46"/>
        <v>77</v>
      </c>
      <c r="L449" s="226">
        <f t="shared" si="47"/>
        <v>182</v>
      </c>
      <c r="M449" s="226">
        <f t="shared" si="48"/>
        <v>1582</v>
      </c>
      <c r="N449" s="226">
        <f t="shared" si="49"/>
        <v>1323</v>
      </c>
      <c r="O449" s="226">
        <v>122.28</v>
      </c>
      <c r="P449" s="226">
        <f t="shared" si="51"/>
        <v>199.28</v>
      </c>
      <c r="Q449" s="226">
        <f t="shared" si="50"/>
        <v>1200.72</v>
      </c>
    </row>
    <row r="450" spans="1:17" s="224" customFormat="1" ht="20.100000000000001" customHeight="1" x14ac:dyDescent="0.3">
      <c r="A450" s="224">
        <v>449</v>
      </c>
      <c r="B450" s="224" t="s">
        <v>1994</v>
      </c>
      <c r="C450" s="224" t="s">
        <v>1957</v>
      </c>
      <c r="D450" s="224" t="s">
        <v>24</v>
      </c>
      <c r="E450" s="260">
        <v>46113</v>
      </c>
      <c r="F450" s="260">
        <v>46295</v>
      </c>
      <c r="G450" s="225">
        <v>1400</v>
      </c>
      <c r="H450" s="226">
        <v>1400</v>
      </c>
      <c r="I450" s="227">
        <v>1</v>
      </c>
      <c r="J450" s="226">
        <f t="shared" si="45"/>
        <v>1400</v>
      </c>
      <c r="K450" s="226">
        <f t="shared" si="46"/>
        <v>77</v>
      </c>
      <c r="L450" s="226">
        <f t="shared" si="47"/>
        <v>182</v>
      </c>
      <c r="M450" s="226">
        <f t="shared" si="48"/>
        <v>1582</v>
      </c>
      <c r="N450" s="226">
        <f t="shared" si="49"/>
        <v>1323</v>
      </c>
      <c r="O450" s="226">
        <v>122.28</v>
      </c>
      <c r="P450" s="226">
        <f t="shared" si="51"/>
        <v>199.28</v>
      </c>
      <c r="Q450" s="226">
        <f t="shared" si="50"/>
        <v>1200.72</v>
      </c>
    </row>
    <row r="451" spans="1:17" s="224" customFormat="1" ht="20.100000000000001" customHeight="1" x14ac:dyDescent="0.3">
      <c r="A451" s="224">
        <v>450</v>
      </c>
      <c r="B451" s="224" t="s">
        <v>1995</v>
      </c>
      <c r="C451" s="224" t="s">
        <v>1958</v>
      </c>
      <c r="D451" s="224" t="s">
        <v>24</v>
      </c>
      <c r="E451" s="260">
        <v>46113</v>
      </c>
      <c r="F451" s="260">
        <v>46295</v>
      </c>
      <c r="G451" s="225">
        <v>1400</v>
      </c>
      <c r="H451" s="226">
        <v>1400</v>
      </c>
      <c r="I451" s="227">
        <v>1</v>
      </c>
      <c r="J451" s="226">
        <f t="shared" ref="J451:J514" si="52">H451*I451</f>
        <v>1400</v>
      </c>
      <c r="K451" s="226">
        <f t="shared" ref="K451:K514" si="53">J451*0.055</f>
        <v>77</v>
      </c>
      <c r="L451" s="226">
        <f t="shared" ref="L451:L514" si="54">0.13*J451</f>
        <v>182</v>
      </c>
      <c r="M451" s="226">
        <f t="shared" ref="M451:M514" si="55">J451+L451</f>
        <v>1582</v>
      </c>
      <c r="N451" s="226">
        <f t="shared" ref="N451:N514" si="56">J451-K451</f>
        <v>1323</v>
      </c>
      <c r="O451" s="226">
        <v>122.28</v>
      </c>
      <c r="P451" s="226">
        <f t="shared" si="51"/>
        <v>199.28</v>
      </c>
      <c r="Q451" s="226">
        <f t="shared" ref="Q451:Q514" si="57">J451-P451</f>
        <v>1200.72</v>
      </c>
    </row>
    <row r="452" spans="1:17" s="224" customFormat="1" ht="20.100000000000001" customHeight="1" x14ac:dyDescent="0.3">
      <c r="A452" s="224">
        <v>451</v>
      </c>
      <c r="B452" s="224" t="s">
        <v>1998</v>
      </c>
      <c r="C452" s="224" t="s">
        <v>1961</v>
      </c>
      <c r="D452" s="224" t="s">
        <v>282</v>
      </c>
      <c r="E452" s="260">
        <v>46113</v>
      </c>
      <c r="F452" s="260">
        <v>46295</v>
      </c>
      <c r="G452" s="225">
        <v>1400</v>
      </c>
      <c r="H452" s="226">
        <v>1400</v>
      </c>
      <c r="I452" s="227">
        <v>1</v>
      </c>
      <c r="J452" s="226">
        <f t="shared" si="52"/>
        <v>1400</v>
      </c>
      <c r="K452" s="226">
        <f t="shared" si="53"/>
        <v>77</v>
      </c>
      <c r="L452" s="226">
        <f t="shared" si="54"/>
        <v>182</v>
      </c>
      <c r="M452" s="226">
        <f t="shared" si="55"/>
        <v>1582</v>
      </c>
      <c r="N452" s="226">
        <f t="shared" si="56"/>
        <v>1323</v>
      </c>
      <c r="O452" s="226">
        <v>122.28</v>
      </c>
      <c r="P452" s="226">
        <f t="shared" si="51"/>
        <v>199.28</v>
      </c>
      <c r="Q452" s="226">
        <f t="shared" si="57"/>
        <v>1200.72</v>
      </c>
    </row>
    <row r="453" spans="1:17" s="224" customFormat="1" ht="20.100000000000001" customHeight="1" x14ac:dyDescent="0.3">
      <c r="A453" s="224">
        <v>452</v>
      </c>
      <c r="B453" s="224" t="s">
        <v>1999</v>
      </c>
      <c r="C453" s="224" t="s">
        <v>1962</v>
      </c>
      <c r="D453" s="224" t="s">
        <v>17</v>
      </c>
      <c r="E453" s="260">
        <v>46113</v>
      </c>
      <c r="F453" s="260">
        <v>46295</v>
      </c>
      <c r="G453" s="225">
        <v>1400</v>
      </c>
      <c r="H453" s="226">
        <v>1400</v>
      </c>
      <c r="I453" s="227">
        <v>1</v>
      </c>
      <c r="J453" s="226">
        <f t="shared" si="52"/>
        <v>1400</v>
      </c>
      <c r="K453" s="226">
        <f t="shared" si="53"/>
        <v>77</v>
      </c>
      <c r="L453" s="226">
        <f t="shared" si="54"/>
        <v>182</v>
      </c>
      <c r="M453" s="226">
        <f t="shared" si="55"/>
        <v>1582</v>
      </c>
      <c r="N453" s="226">
        <f t="shared" si="56"/>
        <v>1323</v>
      </c>
      <c r="O453" s="226">
        <v>122.28</v>
      </c>
      <c r="P453" s="226">
        <f t="shared" si="51"/>
        <v>199.28</v>
      </c>
      <c r="Q453" s="226">
        <f t="shared" si="57"/>
        <v>1200.72</v>
      </c>
    </row>
    <row r="454" spans="1:17" s="224" customFormat="1" ht="20.100000000000001" customHeight="1" x14ac:dyDescent="0.3">
      <c r="A454" s="224">
        <v>453</v>
      </c>
      <c r="B454" s="224" t="s">
        <v>2000</v>
      </c>
      <c r="C454" s="224" t="s">
        <v>1963</v>
      </c>
      <c r="D454" s="224" t="s">
        <v>17</v>
      </c>
      <c r="E454" s="260">
        <v>46113</v>
      </c>
      <c r="F454" s="260">
        <v>46295</v>
      </c>
      <c r="G454" s="225">
        <v>1400</v>
      </c>
      <c r="H454" s="226">
        <v>1400</v>
      </c>
      <c r="I454" s="227">
        <v>1</v>
      </c>
      <c r="J454" s="226">
        <f t="shared" si="52"/>
        <v>1400</v>
      </c>
      <c r="K454" s="226">
        <f t="shared" si="53"/>
        <v>77</v>
      </c>
      <c r="L454" s="226">
        <f t="shared" si="54"/>
        <v>182</v>
      </c>
      <c r="M454" s="226">
        <f t="shared" si="55"/>
        <v>1582</v>
      </c>
      <c r="N454" s="226">
        <f t="shared" si="56"/>
        <v>1323</v>
      </c>
      <c r="O454" s="226">
        <v>122.28</v>
      </c>
      <c r="P454" s="226">
        <f t="shared" si="51"/>
        <v>199.28</v>
      </c>
      <c r="Q454" s="226">
        <f t="shared" si="57"/>
        <v>1200.72</v>
      </c>
    </row>
    <row r="455" spans="1:17" s="224" customFormat="1" ht="20.100000000000001" customHeight="1" x14ac:dyDescent="0.3">
      <c r="A455" s="224">
        <v>454</v>
      </c>
      <c r="B455" s="224" t="s">
        <v>2001</v>
      </c>
      <c r="C455" s="224" t="s">
        <v>1964</v>
      </c>
      <c r="D455" s="224" t="s">
        <v>17</v>
      </c>
      <c r="E455" s="260">
        <v>46113</v>
      </c>
      <c r="F455" s="260">
        <v>46295</v>
      </c>
      <c r="G455" s="225">
        <v>1400</v>
      </c>
      <c r="H455" s="226">
        <v>1400</v>
      </c>
      <c r="I455" s="227">
        <v>1</v>
      </c>
      <c r="J455" s="226">
        <f t="shared" si="52"/>
        <v>1400</v>
      </c>
      <c r="K455" s="226">
        <f t="shared" si="53"/>
        <v>77</v>
      </c>
      <c r="L455" s="226">
        <f t="shared" si="54"/>
        <v>182</v>
      </c>
      <c r="M455" s="226">
        <f t="shared" si="55"/>
        <v>1582</v>
      </c>
      <c r="N455" s="226">
        <f t="shared" si="56"/>
        <v>1323</v>
      </c>
      <c r="O455" s="226">
        <v>122.28</v>
      </c>
      <c r="P455" s="226">
        <f t="shared" si="51"/>
        <v>199.28</v>
      </c>
      <c r="Q455" s="226">
        <f t="shared" si="57"/>
        <v>1200.72</v>
      </c>
    </row>
    <row r="456" spans="1:17" s="224" customFormat="1" ht="20.100000000000001" customHeight="1" x14ac:dyDescent="0.3">
      <c r="A456" s="224">
        <v>455</v>
      </c>
      <c r="B456" s="224" t="s">
        <v>2002</v>
      </c>
      <c r="C456" s="224" t="s">
        <v>1965</v>
      </c>
      <c r="D456" s="224" t="s">
        <v>39</v>
      </c>
      <c r="E456" s="260">
        <v>46055</v>
      </c>
      <c r="F456" s="260">
        <v>46234</v>
      </c>
      <c r="G456" s="225">
        <v>1400</v>
      </c>
      <c r="H456" s="226">
        <v>1400</v>
      </c>
      <c r="I456" s="227">
        <v>1</v>
      </c>
      <c r="J456" s="226">
        <f t="shared" si="52"/>
        <v>1400</v>
      </c>
      <c r="K456" s="226">
        <f t="shared" si="53"/>
        <v>77</v>
      </c>
      <c r="L456" s="226">
        <f t="shared" si="54"/>
        <v>182</v>
      </c>
      <c r="M456" s="226">
        <f t="shared" si="55"/>
        <v>1582</v>
      </c>
      <c r="N456" s="226">
        <f t="shared" si="56"/>
        <v>1323</v>
      </c>
      <c r="O456" s="226">
        <v>122.28</v>
      </c>
      <c r="P456" s="226">
        <f t="shared" si="51"/>
        <v>199.28</v>
      </c>
      <c r="Q456" s="226">
        <f t="shared" si="57"/>
        <v>1200.72</v>
      </c>
    </row>
    <row r="457" spans="1:17" s="224" customFormat="1" ht="20.100000000000001" customHeight="1" x14ac:dyDescent="0.3">
      <c r="A457" s="224">
        <v>456</v>
      </c>
      <c r="B457" s="224" t="s">
        <v>2003</v>
      </c>
      <c r="C457" s="224" t="s">
        <v>1966</v>
      </c>
      <c r="D457" s="224" t="s">
        <v>298</v>
      </c>
      <c r="E457" s="260">
        <v>46083</v>
      </c>
      <c r="F457" s="260">
        <v>46265</v>
      </c>
      <c r="G457" s="225">
        <v>1400</v>
      </c>
      <c r="H457" s="226">
        <v>1400</v>
      </c>
      <c r="I457" s="227">
        <v>1</v>
      </c>
      <c r="J457" s="226">
        <f t="shared" si="52"/>
        <v>1400</v>
      </c>
      <c r="K457" s="226">
        <f t="shared" si="53"/>
        <v>77</v>
      </c>
      <c r="L457" s="226">
        <f t="shared" si="54"/>
        <v>182</v>
      </c>
      <c r="M457" s="226">
        <f t="shared" si="55"/>
        <v>1582</v>
      </c>
      <c r="N457" s="226">
        <f t="shared" si="56"/>
        <v>1323</v>
      </c>
      <c r="O457" s="226">
        <v>122.28</v>
      </c>
      <c r="P457" s="226">
        <f t="shared" si="51"/>
        <v>199.28</v>
      </c>
      <c r="Q457" s="226">
        <f t="shared" si="57"/>
        <v>1200.72</v>
      </c>
    </row>
    <row r="458" spans="1:17" s="224" customFormat="1" ht="20.100000000000001" customHeight="1" x14ac:dyDescent="0.3">
      <c r="A458" s="224">
        <v>457</v>
      </c>
      <c r="B458" s="224" t="s">
        <v>2004</v>
      </c>
      <c r="C458" s="224" t="s">
        <v>1967</v>
      </c>
      <c r="D458" s="224" t="s">
        <v>298</v>
      </c>
      <c r="E458" s="260">
        <v>46083</v>
      </c>
      <c r="F458" s="260">
        <v>46265</v>
      </c>
      <c r="G458" s="225">
        <v>1400</v>
      </c>
      <c r="H458" s="226">
        <v>1400</v>
      </c>
      <c r="I458" s="227">
        <v>1</v>
      </c>
      <c r="J458" s="226">
        <f t="shared" si="52"/>
        <v>1400</v>
      </c>
      <c r="K458" s="226">
        <f t="shared" si="53"/>
        <v>77</v>
      </c>
      <c r="L458" s="226">
        <f t="shared" si="54"/>
        <v>182</v>
      </c>
      <c r="M458" s="226">
        <f t="shared" si="55"/>
        <v>1582</v>
      </c>
      <c r="N458" s="226">
        <f t="shared" si="56"/>
        <v>1323</v>
      </c>
      <c r="O458" s="226">
        <v>122.28</v>
      </c>
      <c r="P458" s="226">
        <f t="shared" si="51"/>
        <v>199.28</v>
      </c>
      <c r="Q458" s="226">
        <f t="shared" si="57"/>
        <v>1200.72</v>
      </c>
    </row>
    <row r="459" spans="1:17" s="224" customFormat="1" ht="20.100000000000001" customHeight="1" x14ac:dyDescent="0.3">
      <c r="A459" s="224">
        <v>458</v>
      </c>
      <c r="B459" s="224" t="s">
        <v>2005</v>
      </c>
      <c r="C459" s="224" t="s">
        <v>1968</v>
      </c>
      <c r="D459" s="224" t="s">
        <v>298</v>
      </c>
      <c r="E459" s="260">
        <v>46083</v>
      </c>
      <c r="F459" s="260">
        <v>46265</v>
      </c>
      <c r="G459" s="225">
        <v>1400</v>
      </c>
      <c r="H459" s="226">
        <v>1400</v>
      </c>
      <c r="I459" s="227">
        <v>1</v>
      </c>
      <c r="J459" s="226">
        <f t="shared" si="52"/>
        <v>1400</v>
      </c>
      <c r="K459" s="226">
        <f t="shared" si="53"/>
        <v>77</v>
      </c>
      <c r="L459" s="226">
        <f t="shared" si="54"/>
        <v>182</v>
      </c>
      <c r="M459" s="226">
        <f t="shared" si="55"/>
        <v>1582</v>
      </c>
      <c r="N459" s="226">
        <f t="shared" si="56"/>
        <v>1323</v>
      </c>
      <c r="O459" s="226">
        <v>122.28</v>
      </c>
      <c r="P459" s="226">
        <f t="shared" si="51"/>
        <v>199.28</v>
      </c>
      <c r="Q459" s="226">
        <f t="shared" si="57"/>
        <v>1200.72</v>
      </c>
    </row>
    <row r="460" spans="1:17" s="224" customFormat="1" ht="20.100000000000001" customHeight="1" x14ac:dyDescent="0.3">
      <c r="A460" s="224">
        <v>459</v>
      </c>
      <c r="B460" s="224" t="s">
        <v>2006</v>
      </c>
      <c r="C460" s="224" t="s">
        <v>1969</v>
      </c>
      <c r="D460" s="224" t="s">
        <v>298</v>
      </c>
      <c r="E460" s="260">
        <v>46083</v>
      </c>
      <c r="F460" s="260">
        <v>46265</v>
      </c>
      <c r="G460" s="225">
        <v>1400</v>
      </c>
      <c r="H460" s="226">
        <v>1400</v>
      </c>
      <c r="I460" s="227">
        <v>1</v>
      </c>
      <c r="J460" s="226">
        <f t="shared" si="52"/>
        <v>1400</v>
      </c>
      <c r="K460" s="226">
        <f t="shared" si="53"/>
        <v>77</v>
      </c>
      <c r="L460" s="226">
        <f t="shared" si="54"/>
        <v>182</v>
      </c>
      <c r="M460" s="226">
        <f t="shared" si="55"/>
        <v>1582</v>
      </c>
      <c r="N460" s="226">
        <f t="shared" si="56"/>
        <v>1323</v>
      </c>
      <c r="O460" s="226">
        <v>122.28</v>
      </c>
      <c r="P460" s="226">
        <f t="shared" si="51"/>
        <v>199.28</v>
      </c>
      <c r="Q460" s="226">
        <f t="shared" si="57"/>
        <v>1200.72</v>
      </c>
    </row>
    <row r="461" spans="1:17" s="224" customFormat="1" ht="21.6" customHeight="1" x14ac:dyDescent="0.3">
      <c r="A461" s="224">
        <v>460</v>
      </c>
      <c r="B461" s="224" t="s">
        <v>2007</v>
      </c>
      <c r="C461" s="224" t="s">
        <v>1970</v>
      </c>
      <c r="D461" s="224" t="s">
        <v>1826</v>
      </c>
      <c r="E461" s="260">
        <v>46113</v>
      </c>
      <c r="F461" s="260">
        <v>46295</v>
      </c>
      <c r="G461" s="225">
        <v>1400</v>
      </c>
      <c r="H461" s="226">
        <v>1400</v>
      </c>
      <c r="I461" s="227">
        <v>1</v>
      </c>
      <c r="J461" s="226">
        <f t="shared" si="52"/>
        <v>1400</v>
      </c>
      <c r="K461" s="226">
        <f t="shared" si="53"/>
        <v>77</v>
      </c>
      <c r="L461" s="226">
        <f t="shared" si="54"/>
        <v>182</v>
      </c>
      <c r="M461" s="226">
        <f t="shared" si="55"/>
        <v>1582</v>
      </c>
      <c r="N461" s="226">
        <f t="shared" si="56"/>
        <v>1323</v>
      </c>
      <c r="O461" s="226">
        <v>122.28</v>
      </c>
      <c r="P461" s="226">
        <f t="shared" si="51"/>
        <v>199.28</v>
      </c>
      <c r="Q461" s="226">
        <f t="shared" si="57"/>
        <v>1200.72</v>
      </c>
    </row>
    <row r="462" spans="1:17" s="224" customFormat="1" ht="20.100000000000001" customHeight="1" x14ac:dyDescent="0.3">
      <c r="A462" s="224">
        <v>461</v>
      </c>
      <c r="B462" s="224" t="s">
        <v>2008</v>
      </c>
      <c r="C462" s="224" t="s">
        <v>1971</v>
      </c>
      <c r="D462" s="224" t="s">
        <v>1972</v>
      </c>
      <c r="E462" s="260">
        <v>46113</v>
      </c>
      <c r="F462" s="260">
        <v>46295</v>
      </c>
      <c r="G462" s="225">
        <v>1400</v>
      </c>
      <c r="H462" s="226">
        <v>1400</v>
      </c>
      <c r="I462" s="227">
        <v>1</v>
      </c>
      <c r="J462" s="226">
        <f t="shared" si="52"/>
        <v>1400</v>
      </c>
      <c r="K462" s="226">
        <f t="shared" si="53"/>
        <v>77</v>
      </c>
      <c r="L462" s="226">
        <f t="shared" si="54"/>
        <v>182</v>
      </c>
      <c r="M462" s="226">
        <f t="shared" si="55"/>
        <v>1582</v>
      </c>
      <c r="N462" s="226">
        <f t="shared" si="56"/>
        <v>1323</v>
      </c>
      <c r="O462" s="226">
        <v>122.28</v>
      </c>
      <c r="P462" s="226">
        <f t="shared" si="51"/>
        <v>199.28</v>
      </c>
      <c r="Q462" s="226">
        <f t="shared" si="57"/>
        <v>1200.72</v>
      </c>
    </row>
    <row r="463" spans="1:17" s="224" customFormat="1" ht="20.100000000000001" customHeight="1" x14ac:dyDescent="0.3">
      <c r="A463" s="224">
        <v>462</v>
      </c>
      <c r="B463" s="224" t="s">
        <v>2009</v>
      </c>
      <c r="C463" s="224" t="s">
        <v>1973</v>
      </c>
      <c r="D463" s="224" t="s">
        <v>1972</v>
      </c>
      <c r="E463" s="260">
        <v>46113</v>
      </c>
      <c r="F463" s="260">
        <v>46295</v>
      </c>
      <c r="G463" s="225">
        <v>1400</v>
      </c>
      <c r="H463" s="226">
        <v>1400</v>
      </c>
      <c r="I463" s="227">
        <v>1</v>
      </c>
      <c r="J463" s="226">
        <f t="shared" si="52"/>
        <v>1400</v>
      </c>
      <c r="K463" s="226">
        <f t="shared" si="53"/>
        <v>77</v>
      </c>
      <c r="L463" s="226">
        <f t="shared" si="54"/>
        <v>182</v>
      </c>
      <c r="M463" s="226">
        <f t="shared" si="55"/>
        <v>1582</v>
      </c>
      <c r="N463" s="226">
        <f t="shared" si="56"/>
        <v>1323</v>
      </c>
      <c r="O463" s="226">
        <v>122.28</v>
      </c>
      <c r="P463" s="226">
        <f t="shared" si="51"/>
        <v>199.28</v>
      </c>
      <c r="Q463" s="226">
        <f t="shared" si="57"/>
        <v>1200.72</v>
      </c>
    </row>
    <row r="464" spans="1:17" s="224" customFormat="1" ht="20.100000000000001" customHeight="1" x14ac:dyDescent="0.3">
      <c r="A464" s="224">
        <v>463</v>
      </c>
      <c r="B464" s="224" t="s">
        <v>2010</v>
      </c>
      <c r="C464" s="224" t="s">
        <v>1974</v>
      </c>
      <c r="D464" s="224" t="s">
        <v>1972</v>
      </c>
      <c r="E464" s="260">
        <v>46113</v>
      </c>
      <c r="F464" s="260">
        <v>46295</v>
      </c>
      <c r="G464" s="225">
        <v>1400</v>
      </c>
      <c r="H464" s="226">
        <v>1400</v>
      </c>
      <c r="I464" s="227">
        <v>1</v>
      </c>
      <c r="J464" s="226">
        <f t="shared" si="52"/>
        <v>1400</v>
      </c>
      <c r="K464" s="226">
        <f t="shared" si="53"/>
        <v>77</v>
      </c>
      <c r="L464" s="226">
        <f t="shared" si="54"/>
        <v>182</v>
      </c>
      <c r="M464" s="226">
        <f t="shared" si="55"/>
        <v>1582</v>
      </c>
      <c r="N464" s="226">
        <f t="shared" si="56"/>
        <v>1323</v>
      </c>
      <c r="O464" s="226">
        <v>122.28</v>
      </c>
      <c r="P464" s="226">
        <f t="shared" si="51"/>
        <v>199.28</v>
      </c>
      <c r="Q464" s="226">
        <f t="shared" si="57"/>
        <v>1200.72</v>
      </c>
    </row>
    <row r="465" spans="1:17" s="224" customFormat="1" ht="20.100000000000001" customHeight="1" x14ac:dyDescent="0.3">
      <c r="A465" s="224">
        <v>464</v>
      </c>
      <c r="B465" s="224" t="s">
        <v>2011</v>
      </c>
      <c r="C465" s="224" t="s">
        <v>1975</v>
      </c>
      <c r="D465" s="224" t="s">
        <v>1972</v>
      </c>
      <c r="E465" s="260">
        <v>46113</v>
      </c>
      <c r="F465" s="260">
        <v>46295</v>
      </c>
      <c r="G465" s="225">
        <v>1400</v>
      </c>
      <c r="H465" s="226">
        <v>1400</v>
      </c>
      <c r="I465" s="227">
        <v>1</v>
      </c>
      <c r="J465" s="226">
        <f t="shared" si="52"/>
        <v>1400</v>
      </c>
      <c r="K465" s="226">
        <f t="shared" si="53"/>
        <v>77</v>
      </c>
      <c r="L465" s="226">
        <f t="shared" si="54"/>
        <v>182</v>
      </c>
      <c r="M465" s="226">
        <f t="shared" si="55"/>
        <v>1582</v>
      </c>
      <c r="N465" s="226">
        <f t="shared" si="56"/>
        <v>1323</v>
      </c>
      <c r="O465" s="226">
        <v>122.28</v>
      </c>
      <c r="P465" s="226">
        <f t="shared" si="51"/>
        <v>199.28</v>
      </c>
      <c r="Q465" s="226">
        <f t="shared" si="57"/>
        <v>1200.72</v>
      </c>
    </row>
    <row r="466" spans="1:17" s="224" customFormat="1" ht="20.100000000000001" customHeight="1" x14ac:dyDescent="0.3">
      <c r="A466" s="224">
        <v>465</v>
      </c>
      <c r="B466" s="224" t="s">
        <v>2012</v>
      </c>
      <c r="C466" s="224" t="s">
        <v>1976</v>
      </c>
      <c r="D466" s="224" t="s">
        <v>1972</v>
      </c>
      <c r="E466" s="260">
        <v>46113</v>
      </c>
      <c r="F466" s="260">
        <v>46295</v>
      </c>
      <c r="G466" s="225">
        <v>1400</v>
      </c>
      <c r="H466" s="226">
        <v>1400</v>
      </c>
      <c r="I466" s="227">
        <v>1</v>
      </c>
      <c r="J466" s="226">
        <f t="shared" si="52"/>
        <v>1400</v>
      </c>
      <c r="K466" s="226">
        <f t="shared" si="53"/>
        <v>77</v>
      </c>
      <c r="L466" s="226">
        <f t="shared" si="54"/>
        <v>182</v>
      </c>
      <c r="M466" s="226">
        <f t="shared" si="55"/>
        <v>1582</v>
      </c>
      <c r="N466" s="226">
        <f t="shared" si="56"/>
        <v>1323</v>
      </c>
      <c r="O466" s="226">
        <v>122.28</v>
      </c>
      <c r="P466" s="226">
        <f t="shared" si="51"/>
        <v>199.28</v>
      </c>
      <c r="Q466" s="226">
        <f t="shared" si="57"/>
        <v>1200.72</v>
      </c>
    </row>
    <row r="467" spans="1:17" s="224" customFormat="1" ht="20.100000000000001" customHeight="1" x14ac:dyDescent="0.3">
      <c r="A467" s="224">
        <v>466</v>
      </c>
      <c r="B467" s="224" t="s">
        <v>2013</v>
      </c>
      <c r="C467" s="224" t="s">
        <v>1977</v>
      </c>
      <c r="D467" s="224" t="s">
        <v>1972</v>
      </c>
      <c r="E467" s="260">
        <v>46113</v>
      </c>
      <c r="F467" s="260">
        <v>46295</v>
      </c>
      <c r="G467" s="225">
        <v>1400</v>
      </c>
      <c r="H467" s="226">
        <v>1400</v>
      </c>
      <c r="I467" s="227">
        <v>1</v>
      </c>
      <c r="J467" s="226">
        <f t="shared" si="52"/>
        <v>1400</v>
      </c>
      <c r="K467" s="226">
        <f t="shared" si="53"/>
        <v>77</v>
      </c>
      <c r="L467" s="226">
        <f t="shared" si="54"/>
        <v>182</v>
      </c>
      <c r="M467" s="226">
        <f t="shared" si="55"/>
        <v>1582</v>
      </c>
      <c r="N467" s="226">
        <f t="shared" si="56"/>
        <v>1323</v>
      </c>
      <c r="O467" s="226">
        <v>122.28</v>
      </c>
      <c r="P467" s="226">
        <f t="shared" si="51"/>
        <v>199.28</v>
      </c>
      <c r="Q467" s="226">
        <f t="shared" si="57"/>
        <v>1200.72</v>
      </c>
    </row>
    <row r="468" spans="1:17" s="224" customFormat="1" ht="20.100000000000001" customHeight="1" x14ac:dyDescent="0.3">
      <c r="A468" s="224">
        <v>467</v>
      </c>
      <c r="B468" s="224" t="s">
        <v>2014</v>
      </c>
      <c r="C468" s="224" t="s">
        <v>1978</v>
      </c>
      <c r="D468" s="224" t="s">
        <v>1972</v>
      </c>
      <c r="E468" s="260">
        <v>46113</v>
      </c>
      <c r="F468" s="260">
        <v>46295</v>
      </c>
      <c r="G468" s="225">
        <v>1400</v>
      </c>
      <c r="H468" s="226">
        <v>1400</v>
      </c>
      <c r="I468" s="227">
        <v>1</v>
      </c>
      <c r="J468" s="226">
        <f t="shared" si="52"/>
        <v>1400</v>
      </c>
      <c r="K468" s="226">
        <f t="shared" si="53"/>
        <v>77</v>
      </c>
      <c r="L468" s="226">
        <f t="shared" si="54"/>
        <v>182</v>
      </c>
      <c r="M468" s="226">
        <f t="shared" si="55"/>
        <v>1582</v>
      </c>
      <c r="N468" s="226">
        <f t="shared" si="56"/>
        <v>1323</v>
      </c>
      <c r="O468" s="226">
        <v>122.28</v>
      </c>
      <c r="P468" s="226">
        <f t="shared" si="51"/>
        <v>199.28</v>
      </c>
      <c r="Q468" s="226">
        <f t="shared" si="57"/>
        <v>1200.72</v>
      </c>
    </row>
    <row r="469" spans="1:17" s="224" customFormat="1" ht="20.100000000000001" customHeight="1" x14ac:dyDescent="0.3">
      <c r="A469" s="224">
        <v>468</v>
      </c>
      <c r="B469" s="224" t="s">
        <v>2015</v>
      </c>
      <c r="C469" s="224" t="s">
        <v>1979</v>
      </c>
      <c r="D469" s="224" t="s">
        <v>1972</v>
      </c>
      <c r="E469" s="260">
        <v>46113</v>
      </c>
      <c r="F469" s="260">
        <v>46295</v>
      </c>
      <c r="G469" s="225">
        <v>1400</v>
      </c>
      <c r="H469" s="226">
        <v>1400</v>
      </c>
      <c r="I469" s="227">
        <v>1</v>
      </c>
      <c r="J469" s="226">
        <f t="shared" si="52"/>
        <v>1400</v>
      </c>
      <c r="K469" s="226">
        <f t="shared" si="53"/>
        <v>77</v>
      </c>
      <c r="L469" s="226">
        <f t="shared" si="54"/>
        <v>182</v>
      </c>
      <c r="M469" s="226">
        <f t="shared" si="55"/>
        <v>1582</v>
      </c>
      <c r="N469" s="226">
        <f t="shared" si="56"/>
        <v>1323</v>
      </c>
      <c r="O469" s="226">
        <v>122.28</v>
      </c>
      <c r="P469" s="226">
        <f t="shared" si="51"/>
        <v>199.28</v>
      </c>
      <c r="Q469" s="226">
        <f t="shared" si="57"/>
        <v>1200.72</v>
      </c>
    </row>
    <row r="470" spans="1:17" s="224" customFormat="1" ht="20.100000000000001" customHeight="1" x14ac:dyDescent="0.3">
      <c r="A470" s="224">
        <v>469</v>
      </c>
      <c r="B470" s="224" t="s">
        <v>2016</v>
      </c>
      <c r="C470" s="224" t="s">
        <v>1980</v>
      </c>
      <c r="D470" s="224" t="s">
        <v>124</v>
      </c>
      <c r="E470" s="260">
        <v>46113</v>
      </c>
      <c r="F470" s="260">
        <v>46295</v>
      </c>
      <c r="G470" s="225">
        <v>1400</v>
      </c>
      <c r="H470" s="226">
        <v>1400</v>
      </c>
      <c r="I470" s="227">
        <v>1</v>
      </c>
      <c r="J470" s="226">
        <f t="shared" si="52"/>
        <v>1400</v>
      </c>
      <c r="K470" s="226">
        <f t="shared" si="53"/>
        <v>77</v>
      </c>
      <c r="L470" s="226">
        <f t="shared" si="54"/>
        <v>182</v>
      </c>
      <c r="M470" s="226">
        <f t="shared" si="55"/>
        <v>1582</v>
      </c>
      <c r="N470" s="226">
        <f t="shared" si="56"/>
        <v>1323</v>
      </c>
      <c r="O470" s="226">
        <v>122.28</v>
      </c>
      <c r="P470" s="226">
        <f t="shared" si="51"/>
        <v>199.28</v>
      </c>
      <c r="Q470" s="226">
        <f t="shared" si="57"/>
        <v>1200.72</v>
      </c>
    </row>
    <row r="471" spans="1:17" s="224" customFormat="1" ht="20.100000000000001" customHeight="1" x14ac:dyDescent="0.3">
      <c r="A471" s="224">
        <v>470</v>
      </c>
      <c r="B471" s="224" t="s">
        <v>2017</v>
      </c>
      <c r="C471" s="224" t="s">
        <v>1981</v>
      </c>
      <c r="D471" s="224" t="s">
        <v>124</v>
      </c>
      <c r="E471" s="260">
        <v>46113</v>
      </c>
      <c r="F471" s="260">
        <v>46295</v>
      </c>
      <c r="G471" s="225">
        <v>1400</v>
      </c>
      <c r="H471" s="226">
        <v>1400</v>
      </c>
      <c r="I471" s="227">
        <v>1</v>
      </c>
      <c r="J471" s="226">
        <f t="shared" si="52"/>
        <v>1400</v>
      </c>
      <c r="K471" s="226">
        <f t="shared" si="53"/>
        <v>77</v>
      </c>
      <c r="L471" s="226">
        <f t="shared" si="54"/>
        <v>182</v>
      </c>
      <c r="M471" s="226">
        <f t="shared" si="55"/>
        <v>1582</v>
      </c>
      <c r="N471" s="226">
        <f t="shared" si="56"/>
        <v>1323</v>
      </c>
      <c r="O471" s="226">
        <v>122.28</v>
      </c>
      <c r="P471" s="226">
        <f t="shared" si="51"/>
        <v>199.28</v>
      </c>
      <c r="Q471" s="226">
        <f t="shared" si="57"/>
        <v>1200.72</v>
      </c>
    </row>
    <row r="472" spans="1:17" s="224" customFormat="1" ht="20.100000000000001" customHeight="1" x14ac:dyDescent="0.3">
      <c r="A472" s="224">
        <v>471</v>
      </c>
      <c r="B472" s="224" t="s">
        <v>2018</v>
      </c>
      <c r="C472" s="224" t="s">
        <v>1982</v>
      </c>
      <c r="D472" s="224" t="s">
        <v>124</v>
      </c>
      <c r="E472" s="260">
        <v>46113</v>
      </c>
      <c r="F472" s="260">
        <v>46295</v>
      </c>
      <c r="G472" s="225">
        <v>1400</v>
      </c>
      <c r="H472" s="226">
        <v>1400</v>
      </c>
      <c r="I472" s="227">
        <v>1</v>
      </c>
      <c r="J472" s="226">
        <f t="shared" si="52"/>
        <v>1400</v>
      </c>
      <c r="K472" s="226">
        <f t="shared" si="53"/>
        <v>77</v>
      </c>
      <c r="L472" s="226">
        <f t="shared" si="54"/>
        <v>182</v>
      </c>
      <c r="M472" s="226">
        <f t="shared" si="55"/>
        <v>1582</v>
      </c>
      <c r="N472" s="226">
        <f t="shared" si="56"/>
        <v>1323</v>
      </c>
      <c r="O472" s="226">
        <v>122.28</v>
      </c>
      <c r="P472" s="226">
        <f t="shared" si="51"/>
        <v>199.28</v>
      </c>
      <c r="Q472" s="226">
        <f t="shared" si="57"/>
        <v>1200.72</v>
      </c>
    </row>
    <row r="473" spans="1:17" s="224" customFormat="1" ht="20.100000000000001" customHeight="1" x14ac:dyDescent="0.3">
      <c r="A473" s="224">
        <v>472</v>
      </c>
      <c r="B473" s="224" t="s">
        <v>2019</v>
      </c>
      <c r="C473" s="224" t="s">
        <v>1983</v>
      </c>
      <c r="D473" s="224" t="s">
        <v>434</v>
      </c>
      <c r="E473" s="228">
        <v>46113</v>
      </c>
      <c r="F473" s="228">
        <v>46295</v>
      </c>
      <c r="G473" s="225">
        <v>1400</v>
      </c>
      <c r="H473" s="226">
        <v>1400</v>
      </c>
      <c r="I473" s="227">
        <v>1</v>
      </c>
      <c r="J473" s="226">
        <f t="shared" si="52"/>
        <v>1400</v>
      </c>
      <c r="K473" s="226">
        <f t="shared" si="53"/>
        <v>77</v>
      </c>
      <c r="L473" s="226">
        <f t="shared" si="54"/>
        <v>182</v>
      </c>
      <c r="M473" s="226">
        <f t="shared" si="55"/>
        <v>1582</v>
      </c>
      <c r="N473" s="226">
        <f t="shared" si="56"/>
        <v>1323</v>
      </c>
      <c r="O473" s="226">
        <v>122.28</v>
      </c>
      <c r="P473" s="226">
        <f t="shared" si="51"/>
        <v>199.28</v>
      </c>
      <c r="Q473" s="226">
        <f t="shared" si="57"/>
        <v>1200.72</v>
      </c>
    </row>
    <row r="474" spans="1:17" s="224" customFormat="1" ht="20.100000000000001" customHeight="1" x14ac:dyDescent="0.3">
      <c r="A474" s="224">
        <v>473</v>
      </c>
      <c r="B474" s="224" t="s">
        <v>906</v>
      </c>
      <c r="C474" s="224" t="s">
        <v>907</v>
      </c>
      <c r="D474" s="224" t="s">
        <v>238</v>
      </c>
      <c r="E474" s="260">
        <v>46143</v>
      </c>
      <c r="F474" s="260">
        <v>46325</v>
      </c>
      <c r="G474" s="225">
        <v>1400</v>
      </c>
      <c r="H474" s="226">
        <v>1400</v>
      </c>
      <c r="I474" s="227">
        <v>1</v>
      </c>
      <c r="J474" s="226">
        <f t="shared" si="52"/>
        <v>1400</v>
      </c>
      <c r="K474" s="226">
        <f t="shared" si="53"/>
        <v>77</v>
      </c>
      <c r="L474" s="226">
        <f t="shared" si="54"/>
        <v>182</v>
      </c>
      <c r="M474" s="226">
        <f t="shared" si="55"/>
        <v>1582</v>
      </c>
      <c r="N474" s="226">
        <f t="shared" si="56"/>
        <v>1323</v>
      </c>
      <c r="O474" s="226">
        <v>122.28</v>
      </c>
      <c r="P474" s="226">
        <f t="shared" si="51"/>
        <v>199.28</v>
      </c>
      <c r="Q474" s="226">
        <f t="shared" si="57"/>
        <v>1200.72</v>
      </c>
    </row>
    <row r="475" spans="1:17" s="224" customFormat="1" ht="20.100000000000001" customHeight="1" x14ac:dyDescent="0.3">
      <c r="A475" s="224">
        <v>474</v>
      </c>
      <c r="B475" s="224" t="s">
        <v>908</v>
      </c>
      <c r="C475" s="366" t="s">
        <v>2178</v>
      </c>
      <c r="D475" s="224" t="s">
        <v>238</v>
      </c>
      <c r="E475" s="260">
        <v>46143</v>
      </c>
      <c r="F475" s="260">
        <v>46325</v>
      </c>
      <c r="G475" s="225">
        <v>2500</v>
      </c>
      <c r="H475" s="226">
        <v>2500</v>
      </c>
      <c r="I475" s="227">
        <v>1</v>
      </c>
      <c r="J475" s="226">
        <f t="shared" si="52"/>
        <v>2500</v>
      </c>
      <c r="K475" s="226">
        <f t="shared" si="53"/>
        <v>137.5</v>
      </c>
      <c r="L475" s="226">
        <f t="shared" si="54"/>
        <v>325</v>
      </c>
      <c r="M475" s="226">
        <f t="shared" si="55"/>
        <v>2825</v>
      </c>
      <c r="N475" s="226">
        <f t="shared" si="56"/>
        <v>2362.5</v>
      </c>
      <c r="O475" s="226">
        <v>304.19</v>
      </c>
      <c r="P475" s="226">
        <f t="shared" si="51"/>
        <v>441.69</v>
      </c>
      <c r="Q475" s="226">
        <f t="shared" si="57"/>
        <v>2058.31</v>
      </c>
    </row>
    <row r="476" spans="1:17" s="224" customFormat="1" ht="20.100000000000001" customHeight="1" x14ac:dyDescent="0.3">
      <c r="A476" s="224">
        <v>475</v>
      </c>
      <c r="B476" s="224" t="s">
        <v>766</v>
      </c>
      <c r="C476" s="224" t="s">
        <v>767</v>
      </c>
      <c r="D476" s="224" t="s">
        <v>768</v>
      </c>
      <c r="E476" s="260">
        <v>45748</v>
      </c>
      <c r="F476" s="260">
        <v>46295</v>
      </c>
      <c r="G476" s="225">
        <v>1400</v>
      </c>
      <c r="H476" s="226">
        <v>1400</v>
      </c>
      <c r="I476" s="227">
        <v>1</v>
      </c>
      <c r="J476" s="226">
        <f t="shared" si="52"/>
        <v>1400</v>
      </c>
      <c r="K476" s="226">
        <f t="shared" si="53"/>
        <v>77</v>
      </c>
      <c r="L476" s="226">
        <f t="shared" si="54"/>
        <v>182</v>
      </c>
      <c r="M476" s="226">
        <f t="shared" si="55"/>
        <v>1582</v>
      </c>
      <c r="N476" s="226">
        <f t="shared" si="56"/>
        <v>1323</v>
      </c>
      <c r="O476" s="226">
        <v>122.28</v>
      </c>
      <c r="P476" s="226">
        <f t="shared" si="51"/>
        <v>199.28</v>
      </c>
      <c r="Q476" s="226">
        <f t="shared" si="57"/>
        <v>1200.72</v>
      </c>
    </row>
    <row r="477" spans="1:17" s="224" customFormat="1" ht="20.100000000000001" customHeight="1" x14ac:dyDescent="0.3">
      <c r="A477" s="224">
        <v>476</v>
      </c>
      <c r="B477" s="224" t="s">
        <v>769</v>
      </c>
      <c r="C477" s="224" t="s">
        <v>770</v>
      </c>
      <c r="D477" s="224" t="s">
        <v>768</v>
      </c>
      <c r="E477" s="260">
        <v>45748</v>
      </c>
      <c r="F477" s="260">
        <v>46295</v>
      </c>
      <c r="G477" s="225">
        <v>1400</v>
      </c>
      <c r="H477" s="226">
        <v>1400</v>
      </c>
      <c r="I477" s="227">
        <v>1</v>
      </c>
      <c r="J477" s="226">
        <f t="shared" si="52"/>
        <v>1400</v>
      </c>
      <c r="K477" s="226">
        <f t="shared" si="53"/>
        <v>77</v>
      </c>
      <c r="L477" s="226">
        <f t="shared" si="54"/>
        <v>182</v>
      </c>
      <c r="M477" s="226">
        <f t="shared" si="55"/>
        <v>1582</v>
      </c>
      <c r="N477" s="226">
        <f t="shared" si="56"/>
        <v>1323</v>
      </c>
      <c r="O477" s="226">
        <v>122.28</v>
      </c>
      <c r="P477" s="226">
        <f t="shared" si="51"/>
        <v>199.28</v>
      </c>
      <c r="Q477" s="226">
        <f t="shared" si="57"/>
        <v>1200.72</v>
      </c>
    </row>
    <row r="478" spans="1:17" s="224" customFormat="1" ht="20.100000000000001" customHeight="1" x14ac:dyDescent="0.3">
      <c r="A478" s="224">
        <v>477</v>
      </c>
      <c r="B478" s="224" t="s">
        <v>573</v>
      </c>
      <c r="C478" s="224" t="s">
        <v>574</v>
      </c>
      <c r="D478" s="224" t="s">
        <v>298</v>
      </c>
      <c r="E478" s="260">
        <v>45748</v>
      </c>
      <c r="F478" s="260">
        <v>46295</v>
      </c>
      <c r="G478" s="225">
        <v>1400</v>
      </c>
      <c r="H478" s="226">
        <v>1400</v>
      </c>
      <c r="I478" s="227">
        <v>1</v>
      </c>
      <c r="J478" s="226">
        <f t="shared" si="52"/>
        <v>1400</v>
      </c>
      <c r="K478" s="226">
        <f t="shared" si="53"/>
        <v>77</v>
      </c>
      <c r="L478" s="226">
        <f t="shared" si="54"/>
        <v>182</v>
      </c>
      <c r="M478" s="226">
        <f t="shared" si="55"/>
        <v>1582</v>
      </c>
      <c r="N478" s="226">
        <f t="shared" si="56"/>
        <v>1323</v>
      </c>
      <c r="O478" s="226">
        <v>122.28</v>
      </c>
      <c r="P478" s="226">
        <f t="shared" si="51"/>
        <v>199.28</v>
      </c>
      <c r="Q478" s="226">
        <f t="shared" si="57"/>
        <v>1200.72</v>
      </c>
    </row>
    <row r="479" spans="1:17" s="224" customFormat="1" ht="20.100000000000001" customHeight="1" x14ac:dyDescent="0.3">
      <c r="A479" s="224">
        <v>478</v>
      </c>
      <c r="B479" s="224" t="s">
        <v>424</v>
      </c>
      <c r="C479" s="366" t="s">
        <v>2179</v>
      </c>
      <c r="D479" s="224" t="s">
        <v>415</v>
      </c>
      <c r="E479" s="228">
        <v>46113</v>
      </c>
      <c r="F479" s="228">
        <v>46295</v>
      </c>
      <c r="G479" s="225">
        <v>1400</v>
      </c>
      <c r="H479" s="226">
        <v>1400</v>
      </c>
      <c r="I479" s="227">
        <v>1</v>
      </c>
      <c r="J479" s="226">
        <f t="shared" si="52"/>
        <v>1400</v>
      </c>
      <c r="K479" s="226">
        <f t="shared" si="53"/>
        <v>77</v>
      </c>
      <c r="L479" s="226">
        <f t="shared" si="54"/>
        <v>182</v>
      </c>
      <c r="M479" s="226">
        <f t="shared" si="55"/>
        <v>1582</v>
      </c>
      <c r="N479" s="226">
        <f t="shared" si="56"/>
        <v>1323</v>
      </c>
      <c r="O479" s="226">
        <v>122.28</v>
      </c>
      <c r="P479" s="226">
        <f t="shared" si="51"/>
        <v>199.28</v>
      </c>
      <c r="Q479" s="226">
        <f t="shared" si="57"/>
        <v>1200.72</v>
      </c>
    </row>
    <row r="480" spans="1:17" s="224" customFormat="1" ht="20.100000000000001" customHeight="1" x14ac:dyDescent="0.3">
      <c r="A480" s="224">
        <v>479</v>
      </c>
      <c r="B480" s="224" t="s">
        <v>430</v>
      </c>
      <c r="C480" s="224" t="s">
        <v>431</v>
      </c>
      <c r="D480" s="224" t="s">
        <v>415</v>
      </c>
      <c r="E480" s="260">
        <v>46143</v>
      </c>
      <c r="F480" s="260">
        <v>46325</v>
      </c>
      <c r="G480" s="225">
        <v>1400</v>
      </c>
      <c r="H480" s="226">
        <v>1400</v>
      </c>
      <c r="I480" s="227">
        <v>1</v>
      </c>
      <c r="J480" s="226">
        <f t="shared" si="52"/>
        <v>1400</v>
      </c>
      <c r="K480" s="226">
        <f t="shared" si="53"/>
        <v>77</v>
      </c>
      <c r="L480" s="226">
        <f t="shared" si="54"/>
        <v>182</v>
      </c>
      <c r="M480" s="226">
        <f t="shared" si="55"/>
        <v>1582</v>
      </c>
      <c r="N480" s="226">
        <f t="shared" si="56"/>
        <v>1323</v>
      </c>
      <c r="O480" s="226">
        <v>122.28</v>
      </c>
      <c r="P480" s="226">
        <f t="shared" si="51"/>
        <v>199.28</v>
      </c>
      <c r="Q480" s="226">
        <f t="shared" si="57"/>
        <v>1200.72</v>
      </c>
    </row>
    <row r="481" spans="1:17" s="370" customFormat="1" ht="20.100000000000001" customHeight="1" x14ac:dyDescent="0.3">
      <c r="A481" s="370">
        <v>480</v>
      </c>
      <c r="B481" s="370" t="s">
        <v>1047</v>
      </c>
      <c r="C481" s="377" t="s">
        <v>2180</v>
      </c>
      <c r="D481" s="370" t="s">
        <v>17</v>
      </c>
      <c r="E481" s="371">
        <v>46113</v>
      </c>
      <c r="F481" s="371">
        <v>46295</v>
      </c>
      <c r="G481" s="372">
        <v>1400</v>
      </c>
      <c r="H481" s="373">
        <v>1400</v>
      </c>
      <c r="I481" s="374">
        <v>1</v>
      </c>
      <c r="J481" s="373">
        <f t="shared" si="52"/>
        <v>1400</v>
      </c>
      <c r="K481" s="373">
        <f t="shared" si="53"/>
        <v>77</v>
      </c>
      <c r="L481" s="373">
        <f t="shared" si="54"/>
        <v>182</v>
      </c>
      <c r="M481" s="373">
        <f t="shared" si="55"/>
        <v>1582</v>
      </c>
      <c r="N481" s="373">
        <f t="shared" si="56"/>
        <v>1323</v>
      </c>
      <c r="O481" s="373">
        <v>122.28</v>
      </c>
      <c r="P481" s="373">
        <f t="shared" si="51"/>
        <v>199.28</v>
      </c>
      <c r="Q481" s="373">
        <f t="shared" si="57"/>
        <v>1200.72</v>
      </c>
    </row>
    <row r="482" spans="1:17" s="224" customFormat="1" ht="20.100000000000001" customHeight="1" x14ac:dyDescent="0.3">
      <c r="A482" s="224">
        <v>481</v>
      </c>
      <c r="B482" s="224" t="s">
        <v>1317</v>
      </c>
      <c r="C482" s="224" t="s">
        <v>1318</v>
      </c>
      <c r="D482" s="224" t="s">
        <v>17</v>
      </c>
      <c r="E482" s="260">
        <v>46113</v>
      </c>
      <c r="F482" s="260">
        <v>46295</v>
      </c>
      <c r="G482" s="225">
        <v>1400</v>
      </c>
      <c r="H482" s="226">
        <v>1400</v>
      </c>
      <c r="I482" s="227">
        <v>1</v>
      </c>
      <c r="J482" s="226">
        <f t="shared" si="52"/>
        <v>1400</v>
      </c>
      <c r="K482" s="226">
        <f t="shared" si="53"/>
        <v>77</v>
      </c>
      <c r="L482" s="226">
        <f t="shared" si="54"/>
        <v>182</v>
      </c>
      <c r="M482" s="226">
        <f t="shared" si="55"/>
        <v>1582</v>
      </c>
      <c r="N482" s="226">
        <f t="shared" si="56"/>
        <v>1323</v>
      </c>
      <c r="O482" s="226">
        <v>122.28</v>
      </c>
      <c r="P482" s="226">
        <f t="shared" si="51"/>
        <v>199.28</v>
      </c>
      <c r="Q482" s="226">
        <f t="shared" si="57"/>
        <v>1200.72</v>
      </c>
    </row>
    <row r="483" spans="1:17" s="224" customFormat="1" ht="20.100000000000001" customHeight="1" x14ac:dyDescent="0.3">
      <c r="A483" s="224">
        <v>482</v>
      </c>
      <c r="B483" s="224" t="s">
        <v>1015</v>
      </c>
      <c r="C483" s="224" t="s">
        <v>1016</v>
      </c>
      <c r="D483" s="224" t="s">
        <v>17</v>
      </c>
      <c r="E483" s="260">
        <v>46143</v>
      </c>
      <c r="F483" s="260">
        <v>46325</v>
      </c>
      <c r="G483" s="225">
        <v>1400</v>
      </c>
      <c r="H483" s="226">
        <v>1400</v>
      </c>
      <c r="I483" s="227">
        <v>1</v>
      </c>
      <c r="J483" s="226">
        <f t="shared" si="52"/>
        <v>1400</v>
      </c>
      <c r="K483" s="226">
        <f t="shared" si="53"/>
        <v>77</v>
      </c>
      <c r="L483" s="226">
        <f t="shared" si="54"/>
        <v>182</v>
      </c>
      <c r="M483" s="226">
        <f t="shared" si="55"/>
        <v>1582</v>
      </c>
      <c r="N483" s="226">
        <f t="shared" si="56"/>
        <v>1323</v>
      </c>
      <c r="O483" s="226">
        <v>122.28</v>
      </c>
      <c r="P483" s="226">
        <f t="shared" si="51"/>
        <v>199.28</v>
      </c>
      <c r="Q483" s="226">
        <f t="shared" si="57"/>
        <v>1200.72</v>
      </c>
    </row>
    <row r="484" spans="1:17" s="224" customFormat="1" ht="20.100000000000001" customHeight="1" x14ac:dyDescent="0.3">
      <c r="A484" s="224">
        <v>483</v>
      </c>
      <c r="B484" s="224" t="s">
        <v>1017</v>
      </c>
      <c r="C484" s="224" t="s">
        <v>1018</v>
      </c>
      <c r="D484" s="224" t="s">
        <v>17</v>
      </c>
      <c r="E484" s="260">
        <v>46113</v>
      </c>
      <c r="F484" s="260">
        <v>46295</v>
      </c>
      <c r="G484" s="225">
        <v>1400</v>
      </c>
      <c r="H484" s="226">
        <v>1400</v>
      </c>
      <c r="I484" s="227">
        <v>1</v>
      </c>
      <c r="J484" s="226">
        <f t="shared" si="52"/>
        <v>1400</v>
      </c>
      <c r="K484" s="226">
        <f t="shared" si="53"/>
        <v>77</v>
      </c>
      <c r="L484" s="226">
        <f t="shared" si="54"/>
        <v>182</v>
      </c>
      <c r="M484" s="226">
        <f t="shared" si="55"/>
        <v>1582</v>
      </c>
      <c r="N484" s="226">
        <f t="shared" si="56"/>
        <v>1323</v>
      </c>
      <c r="O484" s="226">
        <v>122.28</v>
      </c>
      <c r="P484" s="226">
        <f t="shared" si="51"/>
        <v>199.28</v>
      </c>
      <c r="Q484" s="226">
        <f t="shared" si="57"/>
        <v>1200.72</v>
      </c>
    </row>
    <row r="485" spans="1:17" s="370" customFormat="1" ht="20.100000000000001" customHeight="1" x14ac:dyDescent="0.3">
      <c r="A485" s="370">
        <v>484</v>
      </c>
      <c r="B485" s="370" t="s">
        <v>1158</v>
      </c>
      <c r="C485" s="370" t="s">
        <v>1159</v>
      </c>
      <c r="D485" s="370" t="s">
        <v>871</v>
      </c>
      <c r="E485" s="371">
        <v>46143</v>
      </c>
      <c r="F485" s="371">
        <v>46325</v>
      </c>
      <c r="G485" s="372">
        <v>1400</v>
      </c>
      <c r="H485" s="373">
        <v>1400</v>
      </c>
      <c r="I485" s="374">
        <v>1</v>
      </c>
      <c r="J485" s="373">
        <f t="shared" si="52"/>
        <v>1400</v>
      </c>
      <c r="K485" s="373">
        <f t="shared" si="53"/>
        <v>77</v>
      </c>
      <c r="L485" s="373">
        <f t="shared" si="54"/>
        <v>182</v>
      </c>
      <c r="M485" s="373">
        <f t="shared" si="55"/>
        <v>1582</v>
      </c>
      <c r="N485" s="373">
        <f t="shared" si="56"/>
        <v>1323</v>
      </c>
      <c r="O485" s="373">
        <v>122.28</v>
      </c>
      <c r="P485" s="373">
        <f t="shared" si="51"/>
        <v>199.28</v>
      </c>
      <c r="Q485" s="373">
        <f t="shared" si="57"/>
        <v>1200.72</v>
      </c>
    </row>
    <row r="486" spans="1:17" s="224" customFormat="1" ht="20.100000000000001" customHeight="1" x14ac:dyDescent="0.3">
      <c r="A486" s="224">
        <v>485</v>
      </c>
      <c r="B486" s="224" t="s">
        <v>884</v>
      </c>
      <c r="C486" s="224" t="s">
        <v>885</v>
      </c>
      <c r="D486" s="224" t="s">
        <v>871</v>
      </c>
      <c r="E486" s="260">
        <v>46143</v>
      </c>
      <c r="F486" s="260">
        <v>46325</v>
      </c>
      <c r="G486" s="225">
        <v>1400</v>
      </c>
      <c r="H486" s="226">
        <v>1400</v>
      </c>
      <c r="I486" s="227">
        <v>1</v>
      </c>
      <c r="J486" s="226">
        <f t="shared" si="52"/>
        <v>1400</v>
      </c>
      <c r="K486" s="226">
        <f t="shared" si="53"/>
        <v>77</v>
      </c>
      <c r="L486" s="226">
        <f t="shared" si="54"/>
        <v>182</v>
      </c>
      <c r="M486" s="226">
        <f t="shared" si="55"/>
        <v>1582</v>
      </c>
      <c r="N486" s="226">
        <f t="shared" si="56"/>
        <v>1323</v>
      </c>
      <c r="O486" s="226">
        <v>122.28</v>
      </c>
      <c r="P486" s="226">
        <f t="shared" si="51"/>
        <v>199.28</v>
      </c>
      <c r="Q486" s="226">
        <f t="shared" si="57"/>
        <v>1200.72</v>
      </c>
    </row>
    <row r="487" spans="1:17" s="224" customFormat="1" ht="20.100000000000001" customHeight="1" x14ac:dyDescent="0.3">
      <c r="A487" s="224">
        <v>486</v>
      </c>
      <c r="B487" s="224" t="s">
        <v>1156</v>
      </c>
      <c r="C487" s="224" t="s">
        <v>1157</v>
      </c>
      <c r="D487" s="224" t="s">
        <v>871</v>
      </c>
      <c r="E487" s="260">
        <v>46143</v>
      </c>
      <c r="F487" s="260">
        <v>46325</v>
      </c>
      <c r="G487" s="225">
        <v>1400</v>
      </c>
      <c r="H487" s="226">
        <v>1400</v>
      </c>
      <c r="I487" s="227">
        <v>1</v>
      </c>
      <c r="J487" s="226">
        <f t="shared" si="52"/>
        <v>1400</v>
      </c>
      <c r="K487" s="226">
        <f t="shared" si="53"/>
        <v>77</v>
      </c>
      <c r="L487" s="226">
        <f t="shared" si="54"/>
        <v>182</v>
      </c>
      <c r="M487" s="226">
        <f t="shared" si="55"/>
        <v>1582</v>
      </c>
      <c r="N487" s="226">
        <f t="shared" si="56"/>
        <v>1323</v>
      </c>
      <c r="O487" s="226">
        <v>122.28</v>
      </c>
      <c r="P487" s="226">
        <f t="shared" si="51"/>
        <v>199.28</v>
      </c>
      <c r="Q487" s="226">
        <f t="shared" si="57"/>
        <v>1200.72</v>
      </c>
    </row>
    <row r="488" spans="1:17" s="224" customFormat="1" ht="20.100000000000001" customHeight="1" x14ac:dyDescent="0.3">
      <c r="A488" s="224">
        <v>487</v>
      </c>
      <c r="B488" s="224" t="s">
        <v>882</v>
      </c>
      <c r="C488" s="224" t="s">
        <v>883</v>
      </c>
      <c r="D488" s="224" t="s">
        <v>871</v>
      </c>
      <c r="E488" s="260">
        <v>46143</v>
      </c>
      <c r="F488" s="260">
        <v>46325</v>
      </c>
      <c r="G488" s="225">
        <v>1400</v>
      </c>
      <c r="H488" s="226">
        <v>1400</v>
      </c>
      <c r="I488" s="227">
        <v>1</v>
      </c>
      <c r="J488" s="226">
        <f t="shared" si="52"/>
        <v>1400</v>
      </c>
      <c r="K488" s="226">
        <f t="shared" si="53"/>
        <v>77</v>
      </c>
      <c r="L488" s="226">
        <f t="shared" si="54"/>
        <v>182</v>
      </c>
      <c r="M488" s="226">
        <f t="shared" si="55"/>
        <v>1582</v>
      </c>
      <c r="N488" s="226">
        <f t="shared" si="56"/>
        <v>1323</v>
      </c>
      <c r="O488" s="226">
        <v>122.28</v>
      </c>
      <c r="P488" s="226">
        <f t="shared" si="51"/>
        <v>199.28</v>
      </c>
      <c r="Q488" s="226">
        <f t="shared" si="57"/>
        <v>1200.72</v>
      </c>
    </row>
    <row r="489" spans="1:17" s="224" customFormat="1" ht="20.100000000000001" customHeight="1" x14ac:dyDescent="0.3">
      <c r="A489" s="224">
        <v>488</v>
      </c>
      <c r="B489" s="224" t="s">
        <v>1256</v>
      </c>
      <c r="C489" s="224" t="s">
        <v>1257</v>
      </c>
      <c r="D489" s="224" t="s">
        <v>34</v>
      </c>
      <c r="E489" s="260">
        <v>46143</v>
      </c>
      <c r="F489" s="260">
        <v>46325</v>
      </c>
      <c r="G489" s="225">
        <v>1400</v>
      </c>
      <c r="H489" s="226">
        <v>1400</v>
      </c>
      <c r="I489" s="227">
        <v>1</v>
      </c>
      <c r="J489" s="226">
        <f t="shared" si="52"/>
        <v>1400</v>
      </c>
      <c r="K489" s="226">
        <f t="shared" si="53"/>
        <v>77</v>
      </c>
      <c r="L489" s="226">
        <f t="shared" si="54"/>
        <v>182</v>
      </c>
      <c r="M489" s="226">
        <f t="shared" si="55"/>
        <v>1582</v>
      </c>
      <c r="N489" s="226">
        <f t="shared" si="56"/>
        <v>1323</v>
      </c>
      <c r="O489" s="226">
        <v>122.28</v>
      </c>
      <c r="P489" s="226">
        <f t="shared" si="51"/>
        <v>199.28</v>
      </c>
      <c r="Q489" s="226">
        <f t="shared" si="57"/>
        <v>1200.72</v>
      </c>
    </row>
    <row r="490" spans="1:17" s="224" customFormat="1" ht="20.100000000000001" customHeight="1" x14ac:dyDescent="0.3">
      <c r="A490" s="224">
        <v>489</v>
      </c>
      <c r="B490" s="224" t="s">
        <v>441</v>
      </c>
      <c r="C490" s="224" t="s">
        <v>442</v>
      </c>
      <c r="D490" s="224" t="s">
        <v>434</v>
      </c>
      <c r="E490" s="260">
        <v>46113</v>
      </c>
      <c r="F490" s="260">
        <v>46295</v>
      </c>
      <c r="G490" s="225">
        <v>1400</v>
      </c>
      <c r="H490" s="226">
        <v>1400</v>
      </c>
      <c r="I490" s="227">
        <v>1</v>
      </c>
      <c r="J490" s="226">
        <f t="shared" si="52"/>
        <v>1400</v>
      </c>
      <c r="K490" s="226">
        <f t="shared" si="53"/>
        <v>77</v>
      </c>
      <c r="L490" s="226">
        <f t="shared" si="54"/>
        <v>182</v>
      </c>
      <c r="M490" s="226">
        <f t="shared" si="55"/>
        <v>1582</v>
      </c>
      <c r="N490" s="226">
        <f t="shared" si="56"/>
        <v>1323</v>
      </c>
      <c r="O490" s="226">
        <v>122.28</v>
      </c>
      <c r="P490" s="226">
        <f t="shared" si="51"/>
        <v>199.28</v>
      </c>
      <c r="Q490" s="226">
        <f t="shared" si="57"/>
        <v>1200.72</v>
      </c>
    </row>
    <row r="491" spans="1:17" s="224" customFormat="1" ht="20.100000000000001" customHeight="1" x14ac:dyDescent="0.3">
      <c r="A491" s="224">
        <v>490</v>
      </c>
      <c r="B491" s="224" t="s">
        <v>443</v>
      </c>
      <c r="C491" s="224" t="s">
        <v>444</v>
      </c>
      <c r="D491" s="224" t="s">
        <v>434</v>
      </c>
      <c r="E491" s="260">
        <v>46113</v>
      </c>
      <c r="F491" s="260">
        <v>46295</v>
      </c>
      <c r="G491" s="225">
        <v>1400</v>
      </c>
      <c r="H491" s="226">
        <v>1400</v>
      </c>
      <c r="I491" s="227">
        <v>1</v>
      </c>
      <c r="J491" s="226">
        <f t="shared" si="52"/>
        <v>1400</v>
      </c>
      <c r="K491" s="226">
        <f t="shared" si="53"/>
        <v>77</v>
      </c>
      <c r="L491" s="226">
        <f t="shared" si="54"/>
        <v>182</v>
      </c>
      <c r="M491" s="226">
        <f t="shared" si="55"/>
        <v>1582</v>
      </c>
      <c r="N491" s="226">
        <f t="shared" si="56"/>
        <v>1323</v>
      </c>
      <c r="O491" s="226">
        <v>122.28</v>
      </c>
      <c r="P491" s="226">
        <f t="shared" ref="P491:P554" si="58">K491+O491</f>
        <v>199.28</v>
      </c>
      <c r="Q491" s="226">
        <f t="shared" si="57"/>
        <v>1200.72</v>
      </c>
    </row>
    <row r="492" spans="1:17" s="224" customFormat="1" ht="20.100000000000001" customHeight="1" x14ac:dyDescent="0.3">
      <c r="A492" s="224">
        <v>491</v>
      </c>
      <c r="B492" s="224" t="s">
        <v>445</v>
      </c>
      <c r="C492" s="224" t="s">
        <v>446</v>
      </c>
      <c r="D492" s="224" t="s">
        <v>434</v>
      </c>
      <c r="E492" s="260">
        <v>46113</v>
      </c>
      <c r="F492" s="260">
        <v>46295</v>
      </c>
      <c r="G492" s="225">
        <v>1400</v>
      </c>
      <c r="H492" s="226">
        <v>1400</v>
      </c>
      <c r="I492" s="227">
        <v>1</v>
      </c>
      <c r="J492" s="226">
        <f t="shared" si="52"/>
        <v>1400</v>
      </c>
      <c r="K492" s="226">
        <f t="shared" si="53"/>
        <v>77</v>
      </c>
      <c r="L492" s="226">
        <f t="shared" si="54"/>
        <v>182</v>
      </c>
      <c r="M492" s="226">
        <f t="shared" si="55"/>
        <v>1582</v>
      </c>
      <c r="N492" s="226">
        <f t="shared" si="56"/>
        <v>1323</v>
      </c>
      <c r="O492" s="226">
        <v>122.28</v>
      </c>
      <c r="P492" s="226">
        <f t="shared" si="58"/>
        <v>199.28</v>
      </c>
      <c r="Q492" s="226">
        <f t="shared" si="57"/>
        <v>1200.72</v>
      </c>
    </row>
    <row r="493" spans="1:17" s="224" customFormat="1" ht="20.100000000000001" customHeight="1" x14ac:dyDescent="0.3">
      <c r="A493" s="224">
        <v>492</v>
      </c>
      <c r="B493" s="224" t="s">
        <v>479</v>
      </c>
      <c r="C493" s="224" t="s">
        <v>480</v>
      </c>
      <c r="D493" s="224" t="s">
        <v>434</v>
      </c>
      <c r="E493" s="260">
        <v>46143</v>
      </c>
      <c r="F493" s="260">
        <v>46325</v>
      </c>
      <c r="G493" s="225">
        <v>1400</v>
      </c>
      <c r="H493" s="226">
        <v>1400</v>
      </c>
      <c r="I493" s="227">
        <v>1</v>
      </c>
      <c r="J493" s="226">
        <f t="shared" si="52"/>
        <v>1400</v>
      </c>
      <c r="K493" s="226">
        <f t="shared" si="53"/>
        <v>77</v>
      </c>
      <c r="L493" s="226">
        <f t="shared" si="54"/>
        <v>182</v>
      </c>
      <c r="M493" s="226">
        <f t="shared" si="55"/>
        <v>1582</v>
      </c>
      <c r="N493" s="226">
        <f t="shared" si="56"/>
        <v>1323</v>
      </c>
      <c r="O493" s="226">
        <v>122.28</v>
      </c>
      <c r="P493" s="226">
        <f t="shared" si="58"/>
        <v>199.28</v>
      </c>
      <c r="Q493" s="226">
        <f t="shared" si="57"/>
        <v>1200.72</v>
      </c>
    </row>
    <row r="494" spans="1:17" s="224" customFormat="1" ht="20.100000000000001" customHeight="1" x14ac:dyDescent="0.3">
      <c r="A494" s="224">
        <v>493</v>
      </c>
      <c r="B494" s="224" t="s">
        <v>507</v>
      </c>
      <c r="C494" s="224" t="s">
        <v>508</v>
      </c>
      <c r="D494" s="224" t="s">
        <v>434</v>
      </c>
      <c r="E494" s="260">
        <v>46143</v>
      </c>
      <c r="F494" s="260">
        <v>46325</v>
      </c>
      <c r="G494" s="225">
        <v>1400</v>
      </c>
      <c r="H494" s="226">
        <v>1400</v>
      </c>
      <c r="I494" s="227">
        <v>1</v>
      </c>
      <c r="J494" s="226">
        <f t="shared" si="52"/>
        <v>1400</v>
      </c>
      <c r="K494" s="226">
        <f t="shared" si="53"/>
        <v>77</v>
      </c>
      <c r="L494" s="226">
        <f t="shared" si="54"/>
        <v>182</v>
      </c>
      <c r="M494" s="226">
        <f t="shared" si="55"/>
        <v>1582</v>
      </c>
      <c r="N494" s="226">
        <f t="shared" si="56"/>
        <v>1323</v>
      </c>
      <c r="O494" s="226">
        <v>122.28</v>
      </c>
      <c r="P494" s="226">
        <f t="shared" si="58"/>
        <v>199.28</v>
      </c>
      <c r="Q494" s="226">
        <f t="shared" si="57"/>
        <v>1200.72</v>
      </c>
    </row>
    <row r="495" spans="1:17" s="224" customFormat="1" ht="20.100000000000001" customHeight="1" x14ac:dyDescent="0.3">
      <c r="A495" s="224">
        <v>494</v>
      </c>
      <c r="B495" s="224" t="s">
        <v>509</v>
      </c>
      <c r="C495" s="224" t="s">
        <v>510</v>
      </c>
      <c r="D495" s="224" t="s">
        <v>434</v>
      </c>
      <c r="E495" s="260">
        <v>46113</v>
      </c>
      <c r="F495" s="260">
        <v>46295</v>
      </c>
      <c r="G495" s="225">
        <v>1400</v>
      </c>
      <c r="H495" s="226">
        <v>1400</v>
      </c>
      <c r="I495" s="227">
        <v>1</v>
      </c>
      <c r="J495" s="226">
        <f t="shared" si="52"/>
        <v>1400</v>
      </c>
      <c r="K495" s="226">
        <f t="shared" si="53"/>
        <v>77</v>
      </c>
      <c r="L495" s="226">
        <f t="shared" si="54"/>
        <v>182</v>
      </c>
      <c r="M495" s="226">
        <f t="shared" si="55"/>
        <v>1582</v>
      </c>
      <c r="N495" s="226">
        <f t="shared" si="56"/>
        <v>1323</v>
      </c>
      <c r="O495" s="226">
        <v>122.28</v>
      </c>
      <c r="P495" s="226">
        <f t="shared" si="58"/>
        <v>199.28</v>
      </c>
      <c r="Q495" s="226">
        <f t="shared" si="57"/>
        <v>1200.72</v>
      </c>
    </row>
    <row r="496" spans="1:17" s="224" customFormat="1" ht="20.100000000000001" customHeight="1" x14ac:dyDescent="0.3">
      <c r="A496" s="224">
        <v>495</v>
      </c>
      <c r="B496" s="224" t="s">
        <v>511</v>
      </c>
      <c r="C496" s="224" t="s">
        <v>512</v>
      </c>
      <c r="D496" s="224" t="s">
        <v>434</v>
      </c>
      <c r="E496" s="260">
        <v>46113</v>
      </c>
      <c r="F496" s="260">
        <v>46295</v>
      </c>
      <c r="G496" s="225">
        <v>1400</v>
      </c>
      <c r="H496" s="226">
        <v>1400</v>
      </c>
      <c r="I496" s="227">
        <v>1</v>
      </c>
      <c r="J496" s="226">
        <f t="shared" si="52"/>
        <v>1400</v>
      </c>
      <c r="K496" s="226">
        <f t="shared" si="53"/>
        <v>77</v>
      </c>
      <c r="L496" s="226">
        <f t="shared" si="54"/>
        <v>182</v>
      </c>
      <c r="M496" s="226">
        <f t="shared" si="55"/>
        <v>1582</v>
      </c>
      <c r="N496" s="226">
        <f t="shared" si="56"/>
        <v>1323</v>
      </c>
      <c r="O496" s="226">
        <v>122.28</v>
      </c>
      <c r="P496" s="226">
        <f t="shared" si="58"/>
        <v>199.28</v>
      </c>
      <c r="Q496" s="226">
        <f t="shared" si="57"/>
        <v>1200.72</v>
      </c>
    </row>
    <row r="497" spans="1:17" s="224" customFormat="1" ht="20.100000000000001" customHeight="1" x14ac:dyDescent="0.3">
      <c r="A497" s="224">
        <v>496</v>
      </c>
      <c r="B497" s="224" t="s">
        <v>545</v>
      </c>
      <c r="C497" s="224" t="s">
        <v>546</v>
      </c>
      <c r="D497" s="224" t="s">
        <v>434</v>
      </c>
      <c r="E497" s="260">
        <v>46113</v>
      </c>
      <c r="F497" s="260">
        <v>46295</v>
      </c>
      <c r="G497" s="225">
        <v>1400</v>
      </c>
      <c r="H497" s="226">
        <v>1400</v>
      </c>
      <c r="I497" s="227">
        <v>1</v>
      </c>
      <c r="J497" s="226">
        <f t="shared" si="52"/>
        <v>1400</v>
      </c>
      <c r="K497" s="226">
        <f t="shared" si="53"/>
        <v>77</v>
      </c>
      <c r="L497" s="226">
        <f t="shared" si="54"/>
        <v>182</v>
      </c>
      <c r="M497" s="226">
        <f t="shared" si="55"/>
        <v>1582</v>
      </c>
      <c r="N497" s="226">
        <f t="shared" si="56"/>
        <v>1323</v>
      </c>
      <c r="O497" s="226">
        <v>122.28</v>
      </c>
      <c r="P497" s="226">
        <f t="shared" si="58"/>
        <v>199.28</v>
      </c>
      <c r="Q497" s="226">
        <f t="shared" si="57"/>
        <v>1200.72</v>
      </c>
    </row>
    <row r="498" spans="1:17" s="224" customFormat="1" ht="20.100000000000001" customHeight="1" x14ac:dyDescent="0.3">
      <c r="A498" s="224">
        <v>497</v>
      </c>
      <c r="B498" s="224" t="s">
        <v>234</v>
      </c>
      <c r="C498" s="224" t="s">
        <v>235</v>
      </c>
      <c r="D498" s="224" t="s">
        <v>434</v>
      </c>
      <c r="E498" s="260">
        <v>46113</v>
      </c>
      <c r="F498" s="260">
        <v>46295</v>
      </c>
      <c r="G498" s="225">
        <v>1400</v>
      </c>
      <c r="H498" s="226">
        <v>1400</v>
      </c>
      <c r="I498" s="227">
        <v>1</v>
      </c>
      <c r="J498" s="226">
        <f t="shared" si="52"/>
        <v>1400</v>
      </c>
      <c r="K498" s="226">
        <f t="shared" si="53"/>
        <v>77</v>
      </c>
      <c r="L498" s="226">
        <f t="shared" si="54"/>
        <v>182</v>
      </c>
      <c r="M498" s="226">
        <f t="shared" si="55"/>
        <v>1582</v>
      </c>
      <c r="N498" s="226">
        <f t="shared" si="56"/>
        <v>1323</v>
      </c>
      <c r="O498" s="226">
        <v>122.28</v>
      </c>
      <c r="P498" s="226">
        <f t="shared" si="58"/>
        <v>199.28</v>
      </c>
      <c r="Q498" s="226">
        <f t="shared" si="57"/>
        <v>1200.72</v>
      </c>
    </row>
    <row r="499" spans="1:17" s="311" customFormat="1" ht="20.100000000000001" customHeight="1" x14ac:dyDescent="0.3">
      <c r="A499" s="311">
        <v>498</v>
      </c>
      <c r="B499" s="311" t="s">
        <v>1934</v>
      </c>
      <c r="C499" s="311" t="s">
        <v>1919</v>
      </c>
      <c r="D499" s="311" t="s">
        <v>369</v>
      </c>
      <c r="E499" s="326">
        <v>46024</v>
      </c>
      <c r="F499" s="326">
        <v>46203</v>
      </c>
      <c r="G499" s="327">
        <v>1400</v>
      </c>
      <c r="H499" s="328">
        <v>1400</v>
      </c>
      <c r="I499" s="329">
        <v>1</v>
      </c>
      <c r="J499" s="328">
        <f t="shared" si="52"/>
        <v>1400</v>
      </c>
      <c r="K499" s="328">
        <f t="shared" si="53"/>
        <v>77</v>
      </c>
      <c r="L499" s="328">
        <f t="shared" si="54"/>
        <v>182</v>
      </c>
      <c r="M499" s="328">
        <f t="shared" si="55"/>
        <v>1582</v>
      </c>
      <c r="N499" s="328">
        <f t="shared" si="56"/>
        <v>1323</v>
      </c>
      <c r="O499" s="328">
        <v>122.28</v>
      </c>
      <c r="P499" s="328">
        <f t="shared" si="58"/>
        <v>199.28</v>
      </c>
      <c r="Q499" s="328">
        <f t="shared" si="57"/>
        <v>1200.72</v>
      </c>
    </row>
    <row r="500" spans="1:17" s="311" customFormat="1" ht="20.100000000000001" customHeight="1" x14ac:dyDescent="0.3">
      <c r="A500" s="311">
        <v>499</v>
      </c>
      <c r="B500" s="311" t="s">
        <v>1893</v>
      </c>
      <c r="C500" s="311" t="s">
        <v>1830</v>
      </c>
      <c r="D500" s="311" t="s">
        <v>369</v>
      </c>
      <c r="E500" s="326">
        <v>46024</v>
      </c>
      <c r="F500" s="326">
        <v>46203</v>
      </c>
      <c r="G500" s="327">
        <v>1400</v>
      </c>
      <c r="H500" s="328">
        <v>1400</v>
      </c>
      <c r="I500" s="329">
        <v>1</v>
      </c>
      <c r="J500" s="328">
        <f t="shared" si="52"/>
        <v>1400</v>
      </c>
      <c r="K500" s="328">
        <f t="shared" si="53"/>
        <v>77</v>
      </c>
      <c r="L500" s="328">
        <f t="shared" si="54"/>
        <v>182</v>
      </c>
      <c r="M500" s="328">
        <f t="shared" si="55"/>
        <v>1582</v>
      </c>
      <c r="N500" s="328">
        <f t="shared" si="56"/>
        <v>1323</v>
      </c>
      <c r="O500" s="328">
        <v>122.28</v>
      </c>
      <c r="P500" s="328">
        <f t="shared" si="58"/>
        <v>199.28</v>
      </c>
      <c r="Q500" s="328">
        <f t="shared" si="57"/>
        <v>1200.72</v>
      </c>
    </row>
    <row r="501" spans="1:17" s="224" customFormat="1" ht="20.100000000000001" customHeight="1" x14ac:dyDescent="0.3">
      <c r="A501" s="224">
        <v>500</v>
      </c>
      <c r="B501" s="224" t="s">
        <v>404</v>
      </c>
      <c r="C501" s="224" t="s">
        <v>405</v>
      </c>
      <c r="D501" s="224" t="s">
        <v>369</v>
      </c>
      <c r="E501" s="260">
        <v>46113</v>
      </c>
      <c r="F501" s="260">
        <v>46295</v>
      </c>
      <c r="G501" s="225">
        <v>1400</v>
      </c>
      <c r="H501" s="226">
        <v>1400</v>
      </c>
      <c r="I501" s="227">
        <v>1</v>
      </c>
      <c r="J501" s="226">
        <f t="shared" si="52"/>
        <v>1400</v>
      </c>
      <c r="K501" s="226">
        <f t="shared" si="53"/>
        <v>77</v>
      </c>
      <c r="L501" s="226">
        <f t="shared" si="54"/>
        <v>182</v>
      </c>
      <c r="M501" s="226">
        <f t="shared" si="55"/>
        <v>1582</v>
      </c>
      <c r="N501" s="226">
        <f t="shared" si="56"/>
        <v>1323</v>
      </c>
      <c r="O501" s="226">
        <v>122.28</v>
      </c>
      <c r="P501" s="226">
        <f t="shared" si="58"/>
        <v>199.28</v>
      </c>
      <c r="Q501" s="226">
        <f t="shared" si="57"/>
        <v>1200.72</v>
      </c>
    </row>
    <row r="502" spans="1:17" s="224" customFormat="1" ht="20.100000000000001" customHeight="1" x14ac:dyDescent="0.3">
      <c r="A502" s="224">
        <v>501</v>
      </c>
      <c r="B502" s="224" t="s">
        <v>402</v>
      </c>
      <c r="C502" s="224" t="s">
        <v>403</v>
      </c>
      <c r="D502" s="224" t="s">
        <v>369</v>
      </c>
      <c r="E502" s="260">
        <v>46143</v>
      </c>
      <c r="F502" s="260">
        <v>46325</v>
      </c>
      <c r="G502" s="225">
        <v>1400</v>
      </c>
      <c r="H502" s="226">
        <v>1400</v>
      </c>
      <c r="I502" s="227">
        <v>1</v>
      </c>
      <c r="J502" s="226">
        <f t="shared" si="52"/>
        <v>1400</v>
      </c>
      <c r="K502" s="226">
        <f t="shared" si="53"/>
        <v>77</v>
      </c>
      <c r="L502" s="226">
        <f t="shared" si="54"/>
        <v>182</v>
      </c>
      <c r="M502" s="226">
        <f t="shared" si="55"/>
        <v>1582</v>
      </c>
      <c r="N502" s="226">
        <f t="shared" si="56"/>
        <v>1323</v>
      </c>
      <c r="O502" s="226">
        <v>122.28</v>
      </c>
      <c r="P502" s="226">
        <f t="shared" si="58"/>
        <v>199.28</v>
      </c>
      <c r="Q502" s="226">
        <f t="shared" si="57"/>
        <v>1200.72</v>
      </c>
    </row>
    <row r="503" spans="1:17" s="224" customFormat="1" ht="20.100000000000001" customHeight="1" x14ac:dyDescent="0.3">
      <c r="A503" s="224">
        <v>502</v>
      </c>
      <c r="B503" s="224" t="s">
        <v>386</v>
      </c>
      <c r="C503" s="224" t="s">
        <v>387</v>
      </c>
      <c r="D503" s="224" t="s">
        <v>369</v>
      </c>
      <c r="E503" s="260">
        <v>46143</v>
      </c>
      <c r="F503" s="260">
        <v>46325</v>
      </c>
      <c r="G503" s="225">
        <v>1400</v>
      </c>
      <c r="H503" s="226">
        <v>1400</v>
      </c>
      <c r="I503" s="227">
        <v>1</v>
      </c>
      <c r="J503" s="226">
        <f t="shared" si="52"/>
        <v>1400</v>
      </c>
      <c r="K503" s="226">
        <f t="shared" si="53"/>
        <v>77</v>
      </c>
      <c r="L503" s="226">
        <f t="shared" si="54"/>
        <v>182</v>
      </c>
      <c r="M503" s="226">
        <f t="shared" si="55"/>
        <v>1582</v>
      </c>
      <c r="N503" s="226">
        <f t="shared" si="56"/>
        <v>1323</v>
      </c>
      <c r="O503" s="226">
        <v>122.28</v>
      </c>
      <c r="P503" s="226">
        <f t="shared" si="58"/>
        <v>199.28</v>
      </c>
      <c r="Q503" s="226">
        <f t="shared" si="57"/>
        <v>1200.72</v>
      </c>
    </row>
    <row r="504" spans="1:17" s="224" customFormat="1" ht="20.100000000000001" customHeight="1" x14ac:dyDescent="0.3">
      <c r="A504" s="224">
        <v>503</v>
      </c>
      <c r="B504" s="224" t="s">
        <v>400</v>
      </c>
      <c r="C504" s="224" t="s">
        <v>401</v>
      </c>
      <c r="D504" s="224" t="s">
        <v>369</v>
      </c>
      <c r="E504" s="260">
        <v>46143</v>
      </c>
      <c r="F504" s="260">
        <v>46325</v>
      </c>
      <c r="G504" s="225">
        <v>1400</v>
      </c>
      <c r="H504" s="226">
        <v>1400</v>
      </c>
      <c r="I504" s="227">
        <v>1</v>
      </c>
      <c r="J504" s="226">
        <f t="shared" si="52"/>
        <v>1400</v>
      </c>
      <c r="K504" s="226">
        <f t="shared" si="53"/>
        <v>77</v>
      </c>
      <c r="L504" s="226">
        <f t="shared" si="54"/>
        <v>182</v>
      </c>
      <c r="M504" s="226">
        <f t="shared" si="55"/>
        <v>1582</v>
      </c>
      <c r="N504" s="226">
        <f t="shared" si="56"/>
        <v>1323</v>
      </c>
      <c r="O504" s="226">
        <v>122.28</v>
      </c>
      <c r="P504" s="226">
        <f t="shared" si="58"/>
        <v>199.28</v>
      </c>
      <c r="Q504" s="226">
        <f t="shared" si="57"/>
        <v>1200.72</v>
      </c>
    </row>
    <row r="505" spans="1:17" s="224" customFormat="1" ht="20.45" customHeight="1" x14ac:dyDescent="0.3">
      <c r="A505" s="224">
        <v>504</v>
      </c>
      <c r="B505" s="224" t="s">
        <v>723</v>
      </c>
      <c r="C505" s="224" t="s">
        <v>724</v>
      </c>
      <c r="D505" s="224" t="s">
        <v>1512</v>
      </c>
      <c r="E505" s="260">
        <v>46143</v>
      </c>
      <c r="F505" s="260">
        <v>46325</v>
      </c>
      <c r="G505" s="225">
        <v>1400</v>
      </c>
      <c r="H505" s="226">
        <v>1400</v>
      </c>
      <c r="I505" s="227">
        <v>1</v>
      </c>
      <c r="J505" s="226">
        <f t="shared" si="52"/>
        <v>1400</v>
      </c>
      <c r="K505" s="226">
        <f t="shared" si="53"/>
        <v>77</v>
      </c>
      <c r="L505" s="226">
        <f t="shared" si="54"/>
        <v>182</v>
      </c>
      <c r="M505" s="226">
        <f t="shared" si="55"/>
        <v>1582</v>
      </c>
      <c r="N505" s="226">
        <f t="shared" si="56"/>
        <v>1323</v>
      </c>
      <c r="O505" s="226">
        <v>122.28</v>
      </c>
      <c r="P505" s="226">
        <f t="shared" si="58"/>
        <v>199.28</v>
      </c>
      <c r="Q505" s="226">
        <f t="shared" si="57"/>
        <v>1200.72</v>
      </c>
    </row>
    <row r="506" spans="1:17" s="224" customFormat="1" ht="20.100000000000001" customHeight="1" x14ac:dyDescent="0.3">
      <c r="A506" s="224">
        <v>505</v>
      </c>
      <c r="B506" s="224" t="s">
        <v>644</v>
      </c>
      <c r="C506" s="224" t="s">
        <v>645</v>
      </c>
      <c r="D506" s="224" t="s">
        <v>637</v>
      </c>
      <c r="E506" s="228">
        <v>46143</v>
      </c>
      <c r="F506" s="228">
        <v>46325</v>
      </c>
      <c r="G506" s="225">
        <v>1400</v>
      </c>
      <c r="H506" s="226">
        <v>1400</v>
      </c>
      <c r="I506" s="227">
        <v>1</v>
      </c>
      <c r="J506" s="226">
        <f t="shared" si="52"/>
        <v>1400</v>
      </c>
      <c r="K506" s="226">
        <f t="shared" si="53"/>
        <v>77</v>
      </c>
      <c r="L506" s="226">
        <f t="shared" si="54"/>
        <v>182</v>
      </c>
      <c r="M506" s="226">
        <f t="shared" si="55"/>
        <v>1582</v>
      </c>
      <c r="N506" s="226">
        <f t="shared" si="56"/>
        <v>1323</v>
      </c>
      <c r="O506" s="226">
        <v>122.28</v>
      </c>
      <c r="P506" s="226">
        <f t="shared" si="58"/>
        <v>199.28</v>
      </c>
      <c r="Q506" s="226">
        <f t="shared" si="57"/>
        <v>1200.72</v>
      </c>
    </row>
    <row r="507" spans="1:17" s="224" customFormat="1" ht="20.100000000000001" customHeight="1" x14ac:dyDescent="0.3">
      <c r="A507" s="224">
        <v>506</v>
      </c>
      <c r="B507" s="224" t="s">
        <v>648</v>
      </c>
      <c r="C507" s="224" t="s">
        <v>649</v>
      </c>
      <c r="D507" s="224" t="s">
        <v>637</v>
      </c>
      <c r="E507" s="228">
        <v>46143</v>
      </c>
      <c r="F507" s="228">
        <v>46325</v>
      </c>
      <c r="G507" s="225">
        <v>1400</v>
      </c>
      <c r="H507" s="226">
        <v>1400</v>
      </c>
      <c r="I507" s="227">
        <v>1</v>
      </c>
      <c r="J507" s="226">
        <f t="shared" si="52"/>
        <v>1400</v>
      </c>
      <c r="K507" s="226">
        <f t="shared" si="53"/>
        <v>77</v>
      </c>
      <c r="L507" s="226">
        <f t="shared" si="54"/>
        <v>182</v>
      </c>
      <c r="M507" s="226">
        <f t="shared" si="55"/>
        <v>1582</v>
      </c>
      <c r="N507" s="226">
        <f t="shared" si="56"/>
        <v>1323</v>
      </c>
      <c r="O507" s="226">
        <v>122.28</v>
      </c>
      <c r="P507" s="226">
        <f t="shared" si="58"/>
        <v>199.28</v>
      </c>
      <c r="Q507" s="226">
        <f t="shared" si="57"/>
        <v>1200.72</v>
      </c>
    </row>
    <row r="508" spans="1:17" s="224" customFormat="1" ht="20.100000000000001" customHeight="1" x14ac:dyDescent="0.3">
      <c r="A508" s="224">
        <v>507</v>
      </c>
      <c r="B508" s="224" t="s">
        <v>652</v>
      </c>
      <c r="C508" s="224" t="s">
        <v>653</v>
      </c>
      <c r="D508" s="224" t="s">
        <v>637</v>
      </c>
      <c r="E508" s="228">
        <v>46143</v>
      </c>
      <c r="F508" s="228">
        <v>46325</v>
      </c>
      <c r="G508" s="225">
        <v>1400</v>
      </c>
      <c r="H508" s="226">
        <v>1400</v>
      </c>
      <c r="I508" s="227">
        <v>1</v>
      </c>
      <c r="J508" s="226">
        <f t="shared" si="52"/>
        <v>1400</v>
      </c>
      <c r="K508" s="226">
        <f t="shared" si="53"/>
        <v>77</v>
      </c>
      <c r="L508" s="226">
        <f t="shared" si="54"/>
        <v>182</v>
      </c>
      <c r="M508" s="226">
        <f t="shared" si="55"/>
        <v>1582</v>
      </c>
      <c r="N508" s="226">
        <f t="shared" si="56"/>
        <v>1323</v>
      </c>
      <c r="O508" s="226">
        <v>122.28</v>
      </c>
      <c r="P508" s="226">
        <f t="shared" si="58"/>
        <v>199.28</v>
      </c>
      <c r="Q508" s="226">
        <f t="shared" si="57"/>
        <v>1200.72</v>
      </c>
    </row>
    <row r="509" spans="1:17" s="224" customFormat="1" ht="20.100000000000001" customHeight="1" x14ac:dyDescent="0.3">
      <c r="A509" s="224">
        <v>508</v>
      </c>
      <c r="B509" s="224" t="s">
        <v>658</v>
      </c>
      <c r="C509" s="224" t="s">
        <v>659</v>
      </c>
      <c r="D509" s="224" t="s">
        <v>637</v>
      </c>
      <c r="E509" s="228">
        <v>46143</v>
      </c>
      <c r="F509" s="228">
        <v>46325</v>
      </c>
      <c r="G509" s="225">
        <v>1400</v>
      </c>
      <c r="H509" s="226">
        <v>1400</v>
      </c>
      <c r="I509" s="227">
        <v>1</v>
      </c>
      <c r="J509" s="226">
        <f t="shared" si="52"/>
        <v>1400</v>
      </c>
      <c r="K509" s="226">
        <f t="shared" si="53"/>
        <v>77</v>
      </c>
      <c r="L509" s="226">
        <f t="shared" si="54"/>
        <v>182</v>
      </c>
      <c r="M509" s="226">
        <f t="shared" si="55"/>
        <v>1582</v>
      </c>
      <c r="N509" s="226">
        <f t="shared" si="56"/>
        <v>1323</v>
      </c>
      <c r="O509" s="226">
        <v>122.28</v>
      </c>
      <c r="P509" s="226">
        <f t="shared" si="58"/>
        <v>199.28</v>
      </c>
      <c r="Q509" s="226">
        <f t="shared" si="57"/>
        <v>1200.72</v>
      </c>
    </row>
    <row r="510" spans="1:17" s="224" customFormat="1" ht="20.100000000000001" customHeight="1" x14ac:dyDescent="0.3">
      <c r="A510" s="224">
        <v>509</v>
      </c>
      <c r="B510" s="224" t="s">
        <v>654</v>
      </c>
      <c r="C510" s="224" t="s">
        <v>655</v>
      </c>
      <c r="D510" s="224" t="s">
        <v>637</v>
      </c>
      <c r="E510" s="228">
        <v>46143</v>
      </c>
      <c r="F510" s="228">
        <v>46325</v>
      </c>
      <c r="G510" s="225">
        <v>1400</v>
      </c>
      <c r="H510" s="226">
        <v>1400</v>
      </c>
      <c r="I510" s="227">
        <v>1</v>
      </c>
      <c r="J510" s="226">
        <f t="shared" si="52"/>
        <v>1400</v>
      </c>
      <c r="K510" s="226">
        <f t="shared" si="53"/>
        <v>77</v>
      </c>
      <c r="L510" s="226">
        <f t="shared" si="54"/>
        <v>182</v>
      </c>
      <c r="M510" s="226">
        <f t="shared" si="55"/>
        <v>1582</v>
      </c>
      <c r="N510" s="226">
        <f t="shared" si="56"/>
        <v>1323</v>
      </c>
      <c r="O510" s="226">
        <v>122.28</v>
      </c>
      <c r="P510" s="226">
        <f t="shared" si="58"/>
        <v>199.28</v>
      </c>
      <c r="Q510" s="226">
        <f t="shared" si="57"/>
        <v>1200.72</v>
      </c>
    </row>
    <row r="511" spans="1:17" s="224" customFormat="1" ht="20.100000000000001" customHeight="1" x14ac:dyDescent="0.3">
      <c r="A511" s="224">
        <v>510</v>
      </c>
      <c r="B511" s="224" t="s">
        <v>660</v>
      </c>
      <c r="C511" s="224" t="s">
        <v>661</v>
      </c>
      <c r="D511" s="224" t="s">
        <v>637</v>
      </c>
      <c r="E511" s="228">
        <v>46143</v>
      </c>
      <c r="F511" s="228">
        <v>46325</v>
      </c>
      <c r="G511" s="225">
        <v>1400</v>
      </c>
      <c r="H511" s="226">
        <v>1400</v>
      </c>
      <c r="I511" s="227">
        <v>1</v>
      </c>
      <c r="J511" s="226">
        <f t="shared" si="52"/>
        <v>1400</v>
      </c>
      <c r="K511" s="226">
        <f t="shared" si="53"/>
        <v>77</v>
      </c>
      <c r="L511" s="226">
        <f t="shared" si="54"/>
        <v>182</v>
      </c>
      <c r="M511" s="226">
        <f t="shared" si="55"/>
        <v>1582</v>
      </c>
      <c r="N511" s="226">
        <f t="shared" si="56"/>
        <v>1323</v>
      </c>
      <c r="O511" s="226">
        <v>122.28</v>
      </c>
      <c r="P511" s="226">
        <f t="shared" si="58"/>
        <v>199.28</v>
      </c>
      <c r="Q511" s="226">
        <f t="shared" si="57"/>
        <v>1200.72</v>
      </c>
    </row>
    <row r="512" spans="1:17" s="224" customFormat="1" ht="20.100000000000001" customHeight="1" x14ac:dyDescent="0.3">
      <c r="A512" s="224">
        <v>511</v>
      </c>
      <c r="B512" s="224" t="s">
        <v>797</v>
      </c>
      <c r="C512" s="224" t="s">
        <v>798</v>
      </c>
      <c r="D512" s="224" t="s">
        <v>637</v>
      </c>
      <c r="E512" s="228">
        <v>46143</v>
      </c>
      <c r="F512" s="228">
        <v>46325</v>
      </c>
      <c r="G512" s="225">
        <v>1400</v>
      </c>
      <c r="H512" s="226">
        <v>1400</v>
      </c>
      <c r="I512" s="227">
        <v>1</v>
      </c>
      <c r="J512" s="226">
        <f t="shared" si="52"/>
        <v>1400</v>
      </c>
      <c r="K512" s="226">
        <f t="shared" si="53"/>
        <v>77</v>
      </c>
      <c r="L512" s="226">
        <f t="shared" si="54"/>
        <v>182</v>
      </c>
      <c r="M512" s="226">
        <f t="shared" si="55"/>
        <v>1582</v>
      </c>
      <c r="N512" s="226">
        <f t="shared" si="56"/>
        <v>1323</v>
      </c>
      <c r="O512" s="226">
        <v>122.28</v>
      </c>
      <c r="P512" s="226">
        <f t="shared" si="58"/>
        <v>199.28</v>
      </c>
      <c r="Q512" s="226">
        <f t="shared" si="57"/>
        <v>1200.72</v>
      </c>
    </row>
    <row r="513" spans="1:17" s="224" customFormat="1" ht="20.100000000000001" customHeight="1" x14ac:dyDescent="0.3">
      <c r="A513" s="224">
        <v>512</v>
      </c>
      <c r="B513" s="224" t="s">
        <v>662</v>
      </c>
      <c r="C513" s="224" t="s">
        <v>663</v>
      </c>
      <c r="D513" s="224" t="s">
        <v>637</v>
      </c>
      <c r="E513" s="228">
        <v>46143</v>
      </c>
      <c r="F513" s="228">
        <v>46325</v>
      </c>
      <c r="G513" s="225">
        <v>1400</v>
      </c>
      <c r="H513" s="226">
        <v>1400</v>
      </c>
      <c r="I513" s="227">
        <v>1</v>
      </c>
      <c r="J513" s="226">
        <f t="shared" si="52"/>
        <v>1400</v>
      </c>
      <c r="K513" s="226">
        <f t="shared" si="53"/>
        <v>77</v>
      </c>
      <c r="L513" s="226">
        <f t="shared" si="54"/>
        <v>182</v>
      </c>
      <c r="M513" s="226">
        <f t="shared" si="55"/>
        <v>1582</v>
      </c>
      <c r="N513" s="226">
        <f t="shared" si="56"/>
        <v>1323</v>
      </c>
      <c r="O513" s="226">
        <v>122.28</v>
      </c>
      <c r="P513" s="226">
        <f t="shared" si="58"/>
        <v>199.28</v>
      </c>
      <c r="Q513" s="226">
        <f t="shared" si="57"/>
        <v>1200.72</v>
      </c>
    </row>
    <row r="514" spans="1:17" s="224" customFormat="1" ht="20.100000000000001" customHeight="1" x14ac:dyDescent="0.3">
      <c r="A514" s="224">
        <v>513</v>
      </c>
      <c r="B514" s="224" t="s">
        <v>664</v>
      </c>
      <c r="C514" s="224" t="s">
        <v>665</v>
      </c>
      <c r="D514" s="224" t="s">
        <v>637</v>
      </c>
      <c r="E514" s="228">
        <v>46143</v>
      </c>
      <c r="F514" s="228">
        <v>46325</v>
      </c>
      <c r="G514" s="225">
        <v>1400</v>
      </c>
      <c r="H514" s="226">
        <v>1400</v>
      </c>
      <c r="I514" s="227">
        <v>1</v>
      </c>
      <c r="J514" s="226">
        <f t="shared" si="52"/>
        <v>1400</v>
      </c>
      <c r="K514" s="226">
        <f t="shared" si="53"/>
        <v>77</v>
      </c>
      <c r="L514" s="226">
        <f t="shared" si="54"/>
        <v>182</v>
      </c>
      <c r="M514" s="226">
        <f t="shared" si="55"/>
        <v>1582</v>
      </c>
      <c r="N514" s="226">
        <f t="shared" si="56"/>
        <v>1323</v>
      </c>
      <c r="O514" s="226">
        <v>122.28</v>
      </c>
      <c r="P514" s="226">
        <f t="shared" si="58"/>
        <v>199.28</v>
      </c>
      <c r="Q514" s="226">
        <f t="shared" si="57"/>
        <v>1200.72</v>
      </c>
    </row>
    <row r="515" spans="1:17" s="224" customFormat="1" ht="20.100000000000001" customHeight="1" x14ac:dyDescent="0.3">
      <c r="A515" s="224">
        <v>514</v>
      </c>
      <c r="B515" s="224" t="s">
        <v>666</v>
      </c>
      <c r="C515" s="224" t="s">
        <v>667</v>
      </c>
      <c r="D515" s="224" t="s">
        <v>637</v>
      </c>
      <c r="E515" s="228">
        <v>46143</v>
      </c>
      <c r="F515" s="228">
        <v>46325</v>
      </c>
      <c r="G515" s="225">
        <v>1400</v>
      </c>
      <c r="H515" s="226">
        <v>1400</v>
      </c>
      <c r="I515" s="227">
        <v>1</v>
      </c>
      <c r="J515" s="226">
        <f t="shared" ref="J515:J560" si="59">H515*I515</f>
        <v>1400</v>
      </c>
      <c r="K515" s="226">
        <f t="shared" ref="K515:K560" si="60">J515*0.055</f>
        <v>77</v>
      </c>
      <c r="L515" s="226">
        <f t="shared" ref="L515:L560" si="61">0.13*J515</f>
        <v>182</v>
      </c>
      <c r="M515" s="226">
        <f t="shared" ref="M515:M560" si="62">J515+L515</f>
        <v>1582</v>
      </c>
      <c r="N515" s="226">
        <f t="shared" ref="N515:N560" si="63">J515-K515</f>
        <v>1323</v>
      </c>
      <c r="O515" s="226">
        <v>122.28</v>
      </c>
      <c r="P515" s="226">
        <f t="shared" si="58"/>
        <v>199.28</v>
      </c>
      <c r="Q515" s="226">
        <f t="shared" ref="Q515:Q560" si="64">J515-P515</f>
        <v>1200.72</v>
      </c>
    </row>
    <row r="516" spans="1:17" s="224" customFormat="1" ht="20.100000000000001" customHeight="1" x14ac:dyDescent="0.3">
      <c r="A516" s="224">
        <v>515</v>
      </c>
      <c r="B516" s="224" t="s">
        <v>668</v>
      </c>
      <c r="C516" s="224" t="s">
        <v>669</v>
      </c>
      <c r="D516" s="224" t="s">
        <v>637</v>
      </c>
      <c r="E516" s="228">
        <v>46143</v>
      </c>
      <c r="F516" s="228">
        <v>46325</v>
      </c>
      <c r="G516" s="225">
        <v>1400</v>
      </c>
      <c r="H516" s="226">
        <v>1400</v>
      </c>
      <c r="I516" s="227">
        <v>1</v>
      </c>
      <c r="J516" s="226">
        <f t="shared" si="59"/>
        <v>1400</v>
      </c>
      <c r="K516" s="226">
        <f t="shared" si="60"/>
        <v>77</v>
      </c>
      <c r="L516" s="226">
        <f t="shared" si="61"/>
        <v>182</v>
      </c>
      <c r="M516" s="226">
        <f t="shared" si="62"/>
        <v>1582</v>
      </c>
      <c r="N516" s="226">
        <f t="shared" si="63"/>
        <v>1323</v>
      </c>
      <c r="O516" s="226">
        <v>122.28</v>
      </c>
      <c r="P516" s="226">
        <f t="shared" si="58"/>
        <v>199.28</v>
      </c>
      <c r="Q516" s="226">
        <f t="shared" si="64"/>
        <v>1200.72</v>
      </c>
    </row>
    <row r="517" spans="1:17" s="370" customFormat="1" ht="26.45" customHeight="1" x14ac:dyDescent="0.3">
      <c r="A517" s="370">
        <v>516</v>
      </c>
      <c r="B517" s="370" t="s">
        <v>635</v>
      </c>
      <c r="C517" s="370" t="s">
        <v>636</v>
      </c>
      <c r="D517" s="370" t="s">
        <v>637</v>
      </c>
      <c r="E517" s="375">
        <v>46143</v>
      </c>
      <c r="F517" s="375">
        <v>46325</v>
      </c>
      <c r="G517" s="372">
        <v>1400</v>
      </c>
      <c r="H517" s="373">
        <v>1400</v>
      </c>
      <c r="I517" s="374">
        <v>1</v>
      </c>
      <c r="J517" s="373">
        <f t="shared" si="59"/>
        <v>1400</v>
      </c>
      <c r="K517" s="373">
        <f t="shared" si="60"/>
        <v>77</v>
      </c>
      <c r="L517" s="373">
        <f t="shared" si="61"/>
        <v>182</v>
      </c>
      <c r="M517" s="373">
        <f t="shared" si="62"/>
        <v>1582</v>
      </c>
      <c r="N517" s="373">
        <f t="shared" si="63"/>
        <v>1323</v>
      </c>
      <c r="O517" s="373">
        <v>122.28</v>
      </c>
      <c r="P517" s="373">
        <f t="shared" si="58"/>
        <v>199.28</v>
      </c>
      <c r="Q517" s="373">
        <f t="shared" si="64"/>
        <v>1200.72</v>
      </c>
    </row>
    <row r="518" spans="1:17" s="224" customFormat="1" ht="20.100000000000001" customHeight="1" x14ac:dyDescent="0.3">
      <c r="A518" s="224">
        <v>517</v>
      </c>
      <c r="B518" s="224" t="s">
        <v>1306</v>
      </c>
      <c r="C518" s="224" t="s">
        <v>1307</v>
      </c>
      <c r="D518" s="224" t="s">
        <v>637</v>
      </c>
      <c r="E518" s="228">
        <v>46143</v>
      </c>
      <c r="F518" s="228">
        <v>46325</v>
      </c>
      <c r="G518" s="225">
        <v>1400</v>
      </c>
      <c r="H518" s="226">
        <v>1400</v>
      </c>
      <c r="I518" s="227">
        <v>1</v>
      </c>
      <c r="J518" s="226">
        <f t="shared" si="59"/>
        <v>1400</v>
      </c>
      <c r="K518" s="226">
        <f t="shared" si="60"/>
        <v>77</v>
      </c>
      <c r="L518" s="226">
        <f t="shared" si="61"/>
        <v>182</v>
      </c>
      <c r="M518" s="226">
        <f t="shared" si="62"/>
        <v>1582</v>
      </c>
      <c r="N518" s="226">
        <f t="shared" si="63"/>
        <v>1323</v>
      </c>
      <c r="O518" s="226">
        <v>122.28</v>
      </c>
      <c r="P518" s="226">
        <f t="shared" si="58"/>
        <v>199.28</v>
      </c>
      <c r="Q518" s="226">
        <f t="shared" si="64"/>
        <v>1200.72</v>
      </c>
    </row>
    <row r="519" spans="1:17" s="224" customFormat="1" ht="20.100000000000001" customHeight="1" x14ac:dyDescent="0.3">
      <c r="A519" s="224">
        <v>518</v>
      </c>
      <c r="B519" s="224" t="s">
        <v>82</v>
      </c>
      <c r="C519" s="224" t="s">
        <v>83</v>
      </c>
      <c r="D519" s="224" t="s">
        <v>39</v>
      </c>
      <c r="E519" s="260">
        <v>46113</v>
      </c>
      <c r="F519" s="260">
        <v>46295</v>
      </c>
      <c r="G519" s="225">
        <v>1400</v>
      </c>
      <c r="H519" s="226">
        <v>1400</v>
      </c>
      <c r="I519" s="227">
        <v>1</v>
      </c>
      <c r="J519" s="226">
        <f t="shared" si="59"/>
        <v>1400</v>
      </c>
      <c r="K519" s="226">
        <f t="shared" si="60"/>
        <v>77</v>
      </c>
      <c r="L519" s="226">
        <f t="shared" si="61"/>
        <v>182</v>
      </c>
      <c r="M519" s="226">
        <f t="shared" si="62"/>
        <v>1582</v>
      </c>
      <c r="N519" s="226">
        <f t="shared" si="63"/>
        <v>1323</v>
      </c>
      <c r="O519" s="226">
        <v>122.28</v>
      </c>
      <c r="P519" s="226">
        <f t="shared" si="58"/>
        <v>199.28</v>
      </c>
      <c r="Q519" s="226">
        <f t="shared" si="64"/>
        <v>1200.72</v>
      </c>
    </row>
    <row r="520" spans="1:17" s="370" customFormat="1" ht="20.100000000000001" customHeight="1" x14ac:dyDescent="0.3">
      <c r="A520" s="370">
        <v>519</v>
      </c>
      <c r="B520" s="370" t="s">
        <v>1140</v>
      </c>
      <c r="C520" s="370" t="s">
        <v>1141</v>
      </c>
      <c r="D520" s="370" t="s">
        <v>1127</v>
      </c>
      <c r="E520" s="375">
        <v>46143</v>
      </c>
      <c r="F520" s="375">
        <v>46325</v>
      </c>
      <c r="G520" s="372">
        <v>1400</v>
      </c>
      <c r="H520" s="373">
        <v>1400</v>
      </c>
      <c r="I520" s="374">
        <v>1</v>
      </c>
      <c r="J520" s="373">
        <f t="shared" si="59"/>
        <v>1400</v>
      </c>
      <c r="K520" s="373">
        <f t="shared" si="60"/>
        <v>77</v>
      </c>
      <c r="L520" s="373">
        <f t="shared" si="61"/>
        <v>182</v>
      </c>
      <c r="M520" s="373">
        <f t="shared" si="62"/>
        <v>1582</v>
      </c>
      <c r="N520" s="373">
        <f t="shared" si="63"/>
        <v>1323</v>
      </c>
      <c r="O520" s="373">
        <v>122.28</v>
      </c>
      <c r="P520" s="373">
        <f t="shared" si="58"/>
        <v>199.28</v>
      </c>
      <c r="Q520" s="373">
        <f t="shared" si="64"/>
        <v>1200.72</v>
      </c>
    </row>
    <row r="521" spans="1:17" s="224" customFormat="1" ht="20.100000000000001" customHeight="1" x14ac:dyDescent="0.3">
      <c r="A521" s="224">
        <v>520</v>
      </c>
      <c r="B521" s="224" t="s">
        <v>1142</v>
      </c>
      <c r="C521" s="224" t="s">
        <v>1143</v>
      </c>
      <c r="D521" s="224" t="s">
        <v>1127</v>
      </c>
      <c r="E521" s="228">
        <v>46143</v>
      </c>
      <c r="F521" s="228">
        <v>46325</v>
      </c>
      <c r="G521" s="225">
        <v>1400</v>
      </c>
      <c r="H521" s="226">
        <v>1400</v>
      </c>
      <c r="I521" s="227">
        <v>1</v>
      </c>
      <c r="J521" s="226">
        <f t="shared" si="59"/>
        <v>1400</v>
      </c>
      <c r="K521" s="226">
        <f t="shared" si="60"/>
        <v>77</v>
      </c>
      <c r="L521" s="226">
        <f t="shared" si="61"/>
        <v>182</v>
      </c>
      <c r="M521" s="226">
        <f t="shared" si="62"/>
        <v>1582</v>
      </c>
      <c r="N521" s="226">
        <f t="shared" si="63"/>
        <v>1323</v>
      </c>
      <c r="O521" s="226">
        <v>122.28</v>
      </c>
      <c r="P521" s="226">
        <f t="shared" si="58"/>
        <v>199.28</v>
      </c>
      <c r="Q521" s="226">
        <f t="shared" si="64"/>
        <v>1200.72</v>
      </c>
    </row>
    <row r="522" spans="1:17" s="224" customFormat="1" ht="20.100000000000001" customHeight="1" x14ac:dyDescent="0.3">
      <c r="A522" s="224">
        <v>521</v>
      </c>
      <c r="B522" s="224" t="s">
        <v>1154</v>
      </c>
      <c r="C522" s="224" t="s">
        <v>1155</v>
      </c>
      <c r="D522" s="224" t="s">
        <v>1127</v>
      </c>
      <c r="E522" s="228">
        <v>46143</v>
      </c>
      <c r="F522" s="228">
        <v>46325</v>
      </c>
      <c r="G522" s="225">
        <v>1400</v>
      </c>
      <c r="H522" s="226">
        <v>1400</v>
      </c>
      <c r="I522" s="227">
        <v>1</v>
      </c>
      <c r="J522" s="226">
        <f t="shared" si="59"/>
        <v>1400</v>
      </c>
      <c r="K522" s="226">
        <f t="shared" si="60"/>
        <v>77</v>
      </c>
      <c r="L522" s="226">
        <f t="shared" si="61"/>
        <v>182</v>
      </c>
      <c r="M522" s="226">
        <f t="shared" si="62"/>
        <v>1582</v>
      </c>
      <c r="N522" s="226">
        <f t="shared" si="63"/>
        <v>1323</v>
      </c>
      <c r="O522" s="226">
        <v>122.28</v>
      </c>
      <c r="P522" s="226">
        <f t="shared" si="58"/>
        <v>199.28</v>
      </c>
      <c r="Q522" s="226">
        <f t="shared" si="64"/>
        <v>1200.72</v>
      </c>
    </row>
    <row r="523" spans="1:17" s="224" customFormat="1" ht="20.100000000000001" customHeight="1" x14ac:dyDescent="0.3">
      <c r="A523" s="224">
        <v>522</v>
      </c>
      <c r="B523" s="224" t="s">
        <v>1224</v>
      </c>
      <c r="C523" s="224" t="s">
        <v>1225</v>
      </c>
      <c r="D523" s="224" t="s">
        <v>781</v>
      </c>
      <c r="E523" s="228">
        <v>46143</v>
      </c>
      <c r="F523" s="228">
        <v>46325</v>
      </c>
      <c r="G523" s="225">
        <v>1400</v>
      </c>
      <c r="H523" s="226">
        <v>1400</v>
      </c>
      <c r="I523" s="227">
        <v>1</v>
      </c>
      <c r="J523" s="226">
        <f t="shared" si="59"/>
        <v>1400</v>
      </c>
      <c r="K523" s="226">
        <f t="shared" si="60"/>
        <v>77</v>
      </c>
      <c r="L523" s="226">
        <f t="shared" si="61"/>
        <v>182</v>
      </c>
      <c r="M523" s="226">
        <f t="shared" si="62"/>
        <v>1582</v>
      </c>
      <c r="N523" s="226">
        <f t="shared" si="63"/>
        <v>1323</v>
      </c>
      <c r="O523" s="226">
        <v>122.28</v>
      </c>
      <c r="P523" s="226">
        <f t="shared" si="58"/>
        <v>199.28</v>
      </c>
      <c r="Q523" s="226">
        <f t="shared" si="64"/>
        <v>1200.72</v>
      </c>
    </row>
    <row r="524" spans="1:17" s="224" customFormat="1" ht="20.100000000000001" customHeight="1" x14ac:dyDescent="0.3">
      <c r="A524" s="224">
        <v>523</v>
      </c>
      <c r="B524" s="224" t="s">
        <v>1226</v>
      </c>
      <c r="C524" s="224" t="s">
        <v>1227</v>
      </c>
      <c r="D524" s="224" t="s">
        <v>781</v>
      </c>
      <c r="E524" s="260">
        <v>46113</v>
      </c>
      <c r="F524" s="260">
        <v>46295</v>
      </c>
      <c r="G524" s="225">
        <v>1400</v>
      </c>
      <c r="H524" s="226">
        <v>1400</v>
      </c>
      <c r="I524" s="227">
        <v>1</v>
      </c>
      <c r="J524" s="226">
        <f t="shared" si="59"/>
        <v>1400</v>
      </c>
      <c r="K524" s="226">
        <f t="shared" si="60"/>
        <v>77</v>
      </c>
      <c r="L524" s="226">
        <f t="shared" si="61"/>
        <v>182</v>
      </c>
      <c r="M524" s="226">
        <f t="shared" si="62"/>
        <v>1582</v>
      </c>
      <c r="N524" s="226">
        <f t="shared" si="63"/>
        <v>1323</v>
      </c>
      <c r="O524" s="226">
        <v>122.28</v>
      </c>
      <c r="P524" s="226">
        <f t="shared" si="58"/>
        <v>199.28</v>
      </c>
      <c r="Q524" s="226">
        <f t="shared" si="64"/>
        <v>1200.72</v>
      </c>
    </row>
    <row r="525" spans="1:17" s="224" customFormat="1" ht="20.100000000000001" customHeight="1" x14ac:dyDescent="0.3">
      <c r="A525" s="224">
        <v>524</v>
      </c>
      <c r="B525" s="224" t="s">
        <v>1228</v>
      </c>
      <c r="C525" s="224" t="s">
        <v>1229</v>
      </c>
      <c r="D525" s="224" t="s">
        <v>781</v>
      </c>
      <c r="E525" s="228">
        <v>46143</v>
      </c>
      <c r="F525" s="228">
        <v>46325</v>
      </c>
      <c r="G525" s="225">
        <v>1400</v>
      </c>
      <c r="H525" s="226">
        <v>1400</v>
      </c>
      <c r="I525" s="227">
        <v>1</v>
      </c>
      <c r="J525" s="226">
        <f t="shared" si="59"/>
        <v>1400</v>
      </c>
      <c r="K525" s="226">
        <f t="shared" si="60"/>
        <v>77</v>
      </c>
      <c r="L525" s="226">
        <f t="shared" si="61"/>
        <v>182</v>
      </c>
      <c r="M525" s="226">
        <f t="shared" si="62"/>
        <v>1582</v>
      </c>
      <c r="N525" s="226">
        <f t="shared" si="63"/>
        <v>1323</v>
      </c>
      <c r="O525" s="226">
        <v>122.28</v>
      </c>
      <c r="P525" s="226">
        <f t="shared" si="58"/>
        <v>199.28</v>
      </c>
      <c r="Q525" s="226">
        <f t="shared" si="64"/>
        <v>1200.72</v>
      </c>
    </row>
    <row r="526" spans="1:17" s="224" customFormat="1" ht="20.100000000000001" customHeight="1" x14ac:dyDescent="0.3">
      <c r="A526" s="224">
        <v>525</v>
      </c>
      <c r="B526" s="224" t="s">
        <v>1230</v>
      </c>
      <c r="C526" s="224" t="s">
        <v>1231</v>
      </c>
      <c r="D526" s="224" t="s">
        <v>781</v>
      </c>
      <c r="E526" s="260">
        <v>46113</v>
      </c>
      <c r="F526" s="260">
        <v>46295</v>
      </c>
      <c r="G526" s="225">
        <v>1400</v>
      </c>
      <c r="H526" s="226">
        <v>1400</v>
      </c>
      <c r="I526" s="227">
        <v>1</v>
      </c>
      <c r="J526" s="226">
        <f t="shared" si="59"/>
        <v>1400</v>
      </c>
      <c r="K526" s="226">
        <f t="shared" si="60"/>
        <v>77</v>
      </c>
      <c r="L526" s="226">
        <f t="shared" si="61"/>
        <v>182</v>
      </c>
      <c r="M526" s="226">
        <f t="shared" si="62"/>
        <v>1582</v>
      </c>
      <c r="N526" s="226">
        <f t="shared" si="63"/>
        <v>1323</v>
      </c>
      <c r="O526" s="226">
        <v>122.28</v>
      </c>
      <c r="P526" s="226">
        <f t="shared" si="58"/>
        <v>199.28</v>
      </c>
      <c r="Q526" s="226">
        <f t="shared" si="64"/>
        <v>1200.72</v>
      </c>
    </row>
    <row r="527" spans="1:17" s="224" customFormat="1" ht="20.100000000000001" customHeight="1" x14ac:dyDescent="0.3">
      <c r="A527" s="224">
        <v>526</v>
      </c>
      <c r="B527" s="224" t="s">
        <v>1232</v>
      </c>
      <c r="C527" s="224" t="s">
        <v>1233</v>
      </c>
      <c r="D527" s="224" t="s">
        <v>781</v>
      </c>
      <c r="E527" s="260">
        <v>46113</v>
      </c>
      <c r="F527" s="260">
        <v>46295</v>
      </c>
      <c r="G527" s="225">
        <v>1400</v>
      </c>
      <c r="H527" s="226">
        <v>1400</v>
      </c>
      <c r="I527" s="227">
        <v>1</v>
      </c>
      <c r="J527" s="226">
        <f t="shared" si="59"/>
        <v>1400</v>
      </c>
      <c r="K527" s="226">
        <f t="shared" si="60"/>
        <v>77</v>
      </c>
      <c r="L527" s="226">
        <f t="shared" si="61"/>
        <v>182</v>
      </c>
      <c r="M527" s="226">
        <f t="shared" si="62"/>
        <v>1582</v>
      </c>
      <c r="N527" s="226">
        <f t="shared" si="63"/>
        <v>1323</v>
      </c>
      <c r="O527" s="226">
        <v>122.28</v>
      </c>
      <c r="P527" s="226">
        <f t="shared" si="58"/>
        <v>199.28</v>
      </c>
      <c r="Q527" s="226">
        <f t="shared" si="64"/>
        <v>1200.72</v>
      </c>
    </row>
    <row r="528" spans="1:17" s="224" customFormat="1" ht="20.100000000000001" customHeight="1" x14ac:dyDescent="0.3">
      <c r="A528" s="224">
        <v>527</v>
      </c>
      <c r="B528" s="224" t="s">
        <v>786</v>
      </c>
      <c r="C528" s="224" t="s">
        <v>787</v>
      </c>
      <c r="D528" s="224" t="s">
        <v>781</v>
      </c>
      <c r="E528" s="228">
        <v>46143</v>
      </c>
      <c r="F528" s="228">
        <v>46325</v>
      </c>
      <c r="G528" s="225">
        <v>1400</v>
      </c>
      <c r="H528" s="226">
        <v>1400</v>
      </c>
      <c r="I528" s="227">
        <v>1</v>
      </c>
      <c r="J528" s="226">
        <f t="shared" si="59"/>
        <v>1400</v>
      </c>
      <c r="K528" s="226">
        <f t="shared" si="60"/>
        <v>77</v>
      </c>
      <c r="L528" s="226">
        <f t="shared" si="61"/>
        <v>182</v>
      </c>
      <c r="M528" s="226">
        <f t="shared" si="62"/>
        <v>1582</v>
      </c>
      <c r="N528" s="226">
        <f t="shared" si="63"/>
        <v>1323</v>
      </c>
      <c r="O528" s="226">
        <v>122.28</v>
      </c>
      <c r="P528" s="226">
        <f t="shared" si="58"/>
        <v>199.28</v>
      </c>
      <c r="Q528" s="226">
        <f t="shared" si="64"/>
        <v>1200.72</v>
      </c>
    </row>
    <row r="529" spans="1:17" s="224" customFormat="1" ht="20.100000000000001" customHeight="1" x14ac:dyDescent="0.3">
      <c r="A529" s="224">
        <v>528</v>
      </c>
      <c r="B529" s="224" t="s">
        <v>1296</v>
      </c>
      <c r="C529" s="224" t="s">
        <v>1297</v>
      </c>
      <c r="D529" s="224" t="s">
        <v>707</v>
      </c>
      <c r="E529" s="260">
        <v>46083</v>
      </c>
      <c r="F529" s="260">
        <v>46265</v>
      </c>
      <c r="G529" s="225">
        <v>1400</v>
      </c>
      <c r="H529" s="226">
        <v>1400</v>
      </c>
      <c r="I529" s="227">
        <v>1</v>
      </c>
      <c r="J529" s="226">
        <f t="shared" si="59"/>
        <v>1400</v>
      </c>
      <c r="K529" s="226">
        <f t="shared" si="60"/>
        <v>77</v>
      </c>
      <c r="L529" s="226">
        <f t="shared" si="61"/>
        <v>182</v>
      </c>
      <c r="M529" s="226">
        <f t="shared" si="62"/>
        <v>1582</v>
      </c>
      <c r="N529" s="226">
        <f t="shared" si="63"/>
        <v>1323</v>
      </c>
      <c r="O529" s="226">
        <v>122.28</v>
      </c>
      <c r="P529" s="226">
        <f t="shared" si="58"/>
        <v>199.28</v>
      </c>
      <c r="Q529" s="226">
        <f t="shared" si="64"/>
        <v>1200.72</v>
      </c>
    </row>
    <row r="530" spans="1:17" s="274" customFormat="1" ht="20.100000000000001" customHeight="1" x14ac:dyDescent="0.4">
      <c r="A530" s="224">
        <v>529</v>
      </c>
      <c r="B530" s="224" t="s">
        <v>228</v>
      </c>
      <c r="C530" s="224" t="s">
        <v>229</v>
      </c>
      <c r="D530" s="224" t="s">
        <v>124</v>
      </c>
      <c r="E530" s="260">
        <v>46113</v>
      </c>
      <c r="F530" s="260">
        <v>46295</v>
      </c>
      <c r="G530" s="225">
        <v>1400</v>
      </c>
      <c r="H530" s="226">
        <v>1400</v>
      </c>
      <c r="I530" s="227">
        <v>1</v>
      </c>
      <c r="J530" s="226">
        <f t="shared" si="59"/>
        <v>1400</v>
      </c>
      <c r="K530" s="226">
        <f t="shared" si="60"/>
        <v>77</v>
      </c>
      <c r="L530" s="226">
        <f t="shared" si="61"/>
        <v>182</v>
      </c>
      <c r="M530" s="226">
        <f t="shared" si="62"/>
        <v>1582</v>
      </c>
      <c r="N530" s="226">
        <f t="shared" si="63"/>
        <v>1323</v>
      </c>
      <c r="O530" s="226">
        <v>122.28</v>
      </c>
      <c r="P530" s="226">
        <f t="shared" si="58"/>
        <v>199.28</v>
      </c>
      <c r="Q530" s="226">
        <f t="shared" si="64"/>
        <v>1200.72</v>
      </c>
    </row>
    <row r="531" spans="1:17" s="274" customFormat="1" ht="20.100000000000001" customHeight="1" x14ac:dyDescent="0.4">
      <c r="A531" s="224">
        <v>530</v>
      </c>
      <c r="B531" s="224" t="s">
        <v>1198</v>
      </c>
      <c r="C531" s="224" t="s">
        <v>1199</v>
      </c>
      <c r="D531" s="224" t="s">
        <v>124</v>
      </c>
      <c r="E531" s="228">
        <v>46143</v>
      </c>
      <c r="F531" s="228">
        <v>46325</v>
      </c>
      <c r="G531" s="225">
        <v>1400</v>
      </c>
      <c r="H531" s="226">
        <v>1400</v>
      </c>
      <c r="I531" s="227">
        <v>1</v>
      </c>
      <c r="J531" s="226">
        <f t="shared" si="59"/>
        <v>1400</v>
      </c>
      <c r="K531" s="226">
        <f t="shared" si="60"/>
        <v>77</v>
      </c>
      <c r="L531" s="226">
        <f t="shared" si="61"/>
        <v>182</v>
      </c>
      <c r="M531" s="226">
        <f t="shared" si="62"/>
        <v>1582</v>
      </c>
      <c r="N531" s="226">
        <f t="shared" si="63"/>
        <v>1323</v>
      </c>
      <c r="O531" s="226">
        <v>122.28</v>
      </c>
      <c r="P531" s="226">
        <f t="shared" si="58"/>
        <v>199.28</v>
      </c>
      <c r="Q531" s="226">
        <f t="shared" si="64"/>
        <v>1200.72</v>
      </c>
    </row>
    <row r="532" spans="1:17" s="274" customFormat="1" ht="20.100000000000001" customHeight="1" x14ac:dyDescent="0.4">
      <c r="A532" s="224">
        <v>531</v>
      </c>
      <c r="B532" s="224" t="s">
        <v>230</v>
      </c>
      <c r="C532" s="224" t="s">
        <v>231</v>
      </c>
      <c r="D532" s="224" t="s">
        <v>124</v>
      </c>
      <c r="E532" s="228">
        <v>46143</v>
      </c>
      <c r="F532" s="228">
        <v>46325</v>
      </c>
      <c r="G532" s="225">
        <v>1400</v>
      </c>
      <c r="H532" s="226">
        <v>1400</v>
      </c>
      <c r="I532" s="227">
        <v>1</v>
      </c>
      <c r="J532" s="226">
        <f t="shared" si="59"/>
        <v>1400</v>
      </c>
      <c r="K532" s="226">
        <f t="shared" si="60"/>
        <v>77</v>
      </c>
      <c r="L532" s="226">
        <f t="shared" si="61"/>
        <v>182</v>
      </c>
      <c r="M532" s="226">
        <f t="shared" si="62"/>
        <v>1582</v>
      </c>
      <c r="N532" s="226">
        <f t="shared" si="63"/>
        <v>1323</v>
      </c>
      <c r="O532" s="226">
        <v>122.28</v>
      </c>
      <c r="P532" s="226">
        <f t="shared" si="58"/>
        <v>199.28</v>
      </c>
      <c r="Q532" s="226">
        <f t="shared" si="64"/>
        <v>1200.72</v>
      </c>
    </row>
    <row r="533" spans="1:17" s="261" customFormat="1" ht="20.100000000000001" customHeight="1" x14ac:dyDescent="0.3">
      <c r="A533" s="224">
        <v>532</v>
      </c>
      <c r="B533" s="224" t="s">
        <v>131</v>
      </c>
      <c r="C533" s="224" t="s">
        <v>132</v>
      </c>
      <c r="D533" s="224" t="s">
        <v>124</v>
      </c>
      <c r="E533" s="228">
        <v>46143</v>
      </c>
      <c r="F533" s="228">
        <v>46325</v>
      </c>
      <c r="G533" s="225">
        <v>1400</v>
      </c>
      <c r="H533" s="226">
        <v>1400</v>
      </c>
      <c r="I533" s="227">
        <v>1</v>
      </c>
      <c r="J533" s="226">
        <f t="shared" si="59"/>
        <v>1400</v>
      </c>
      <c r="K533" s="226">
        <f t="shared" si="60"/>
        <v>77</v>
      </c>
      <c r="L533" s="226">
        <f t="shared" si="61"/>
        <v>182</v>
      </c>
      <c r="M533" s="226">
        <f t="shared" si="62"/>
        <v>1582</v>
      </c>
      <c r="N533" s="226">
        <f t="shared" si="63"/>
        <v>1323</v>
      </c>
      <c r="O533" s="226">
        <v>122.28</v>
      </c>
      <c r="P533" s="226">
        <f t="shared" si="58"/>
        <v>199.28</v>
      </c>
      <c r="Q533" s="226">
        <f t="shared" si="64"/>
        <v>1200.72</v>
      </c>
    </row>
    <row r="534" spans="1:17" s="261" customFormat="1" ht="20.100000000000001" customHeight="1" x14ac:dyDescent="0.3">
      <c r="A534" s="224">
        <v>533</v>
      </c>
      <c r="B534" s="224" t="s">
        <v>149</v>
      </c>
      <c r="C534" s="224" t="s">
        <v>150</v>
      </c>
      <c r="D534" s="224" t="s">
        <v>124</v>
      </c>
      <c r="E534" s="228">
        <v>46143</v>
      </c>
      <c r="F534" s="228">
        <v>46325</v>
      </c>
      <c r="G534" s="225">
        <v>1400</v>
      </c>
      <c r="H534" s="226">
        <v>1400</v>
      </c>
      <c r="I534" s="227">
        <v>1</v>
      </c>
      <c r="J534" s="226">
        <f t="shared" si="59"/>
        <v>1400</v>
      </c>
      <c r="K534" s="226">
        <f t="shared" si="60"/>
        <v>77</v>
      </c>
      <c r="L534" s="226">
        <f t="shared" si="61"/>
        <v>182</v>
      </c>
      <c r="M534" s="226">
        <f t="shared" si="62"/>
        <v>1582</v>
      </c>
      <c r="N534" s="226">
        <f t="shared" si="63"/>
        <v>1323</v>
      </c>
      <c r="O534" s="226">
        <v>122.28</v>
      </c>
      <c r="P534" s="226">
        <f t="shared" si="58"/>
        <v>199.28</v>
      </c>
      <c r="Q534" s="226">
        <f t="shared" si="64"/>
        <v>1200.72</v>
      </c>
    </row>
    <row r="535" spans="1:17" s="261" customFormat="1" ht="20.100000000000001" customHeight="1" x14ac:dyDescent="0.3">
      <c r="A535" s="224">
        <v>534</v>
      </c>
      <c r="B535" s="224" t="s">
        <v>598</v>
      </c>
      <c r="C535" s="224" t="s">
        <v>599</v>
      </c>
      <c r="D535" s="224" t="s">
        <v>124</v>
      </c>
      <c r="E535" s="260">
        <v>46113</v>
      </c>
      <c r="F535" s="260">
        <v>46295</v>
      </c>
      <c r="G535" s="225">
        <v>1400</v>
      </c>
      <c r="H535" s="226">
        <v>1400</v>
      </c>
      <c r="I535" s="227">
        <v>1</v>
      </c>
      <c r="J535" s="226">
        <f t="shared" si="59"/>
        <v>1400</v>
      </c>
      <c r="K535" s="226">
        <f t="shared" si="60"/>
        <v>77</v>
      </c>
      <c r="L535" s="226">
        <f t="shared" si="61"/>
        <v>182</v>
      </c>
      <c r="M535" s="226">
        <f t="shared" si="62"/>
        <v>1582</v>
      </c>
      <c r="N535" s="226">
        <f t="shared" si="63"/>
        <v>1323</v>
      </c>
      <c r="O535" s="226">
        <v>122.28</v>
      </c>
      <c r="P535" s="226">
        <f t="shared" si="58"/>
        <v>199.28</v>
      </c>
      <c r="Q535" s="226">
        <f t="shared" si="64"/>
        <v>1200.72</v>
      </c>
    </row>
    <row r="536" spans="1:17" s="224" customFormat="1" ht="20.100000000000001" customHeight="1" x14ac:dyDescent="0.3">
      <c r="A536" s="224">
        <v>535</v>
      </c>
      <c r="B536" s="224" t="s">
        <v>1202</v>
      </c>
      <c r="C536" s="224" t="s">
        <v>1203</v>
      </c>
      <c r="D536" s="224" t="s">
        <v>124</v>
      </c>
      <c r="E536" s="228">
        <v>46143</v>
      </c>
      <c r="F536" s="228">
        <v>46325</v>
      </c>
      <c r="G536" s="225">
        <v>1400</v>
      </c>
      <c r="H536" s="226">
        <v>1400</v>
      </c>
      <c r="I536" s="227">
        <v>1</v>
      </c>
      <c r="J536" s="226">
        <f t="shared" si="59"/>
        <v>1400</v>
      </c>
      <c r="K536" s="226">
        <f t="shared" si="60"/>
        <v>77</v>
      </c>
      <c r="L536" s="226">
        <f t="shared" si="61"/>
        <v>182</v>
      </c>
      <c r="M536" s="226">
        <f t="shared" si="62"/>
        <v>1582</v>
      </c>
      <c r="N536" s="226">
        <f t="shared" si="63"/>
        <v>1323</v>
      </c>
      <c r="O536" s="226">
        <v>122.28</v>
      </c>
      <c r="P536" s="226">
        <f t="shared" si="58"/>
        <v>199.28</v>
      </c>
      <c r="Q536" s="226">
        <f t="shared" si="64"/>
        <v>1200.72</v>
      </c>
    </row>
    <row r="537" spans="1:17" s="224" customFormat="1" ht="20.100000000000001" customHeight="1" x14ac:dyDescent="0.3">
      <c r="A537" s="224">
        <v>536</v>
      </c>
      <c r="B537" s="224" t="s">
        <v>135</v>
      </c>
      <c r="C537" s="224" t="s">
        <v>136</v>
      </c>
      <c r="D537" s="224" t="s">
        <v>124</v>
      </c>
      <c r="E537" s="228">
        <v>46143</v>
      </c>
      <c r="F537" s="228">
        <v>46325</v>
      </c>
      <c r="G537" s="225">
        <v>1400</v>
      </c>
      <c r="H537" s="226">
        <v>1400</v>
      </c>
      <c r="I537" s="227">
        <v>1</v>
      </c>
      <c r="J537" s="226">
        <f t="shared" si="59"/>
        <v>1400</v>
      </c>
      <c r="K537" s="226">
        <f t="shared" si="60"/>
        <v>77</v>
      </c>
      <c r="L537" s="226">
        <f t="shared" si="61"/>
        <v>182</v>
      </c>
      <c r="M537" s="226">
        <f t="shared" si="62"/>
        <v>1582</v>
      </c>
      <c r="N537" s="226">
        <f t="shared" si="63"/>
        <v>1323</v>
      </c>
      <c r="O537" s="226">
        <v>122.28</v>
      </c>
      <c r="P537" s="226">
        <f t="shared" si="58"/>
        <v>199.28</v>
      </c>
      <c r="Q537" s="226">
        <f t="shared" si="64"/>
        <v>1200.72</v>
      </c>
    </row>
    <row r="538" spans="1:17" s="261" customFormat="1" ht="20.100000000000001" customHeight="1" x14ac:dyDescent="0.4">
      <c r="A538" s="224">
        <v>537</v>
      </c>
      <c r="B538" s="274" t="s">
        <v>554</v>
      </c>
      <c r="C538" s="274" t="s">
        <v>555</v>
      </c>
      <c r="D538" s="274" t="s">
        <v>553</v>
      </c>
      <c r="E538" s="260">
        <v>46113</v>
      </c>
      <c r="F538" s="260">
        <v>46295</v>
      </c>
      <c r="G538" s="225">
        <v>1400</v>
      </c>
      <c r="H538" s="226">
        <v>1400</v>
      </c>
      <c r="I538" s="227">
        <v>1</v>
      </c>
      <c r="J538" s="226">
        <f t="shared" si="59"/>
        <v>1400</v>
      </c>
      <c r="K538" s="226">
        <f t="shared" si="60"/>
        <v>77</v>
      </c>
      <c r="L538" s="226">
        <f t="shared" si="61"/>
        <v>182</v>
      </c>
      <c r="M538" s="226">
        <f t="shared" si="62"/>
        <v>1582</v>
      </c>
      <c r="N538" s="226">
        <f t="shared" si="63"/>
        <v>1323</v>
      </c>
      <c r="O538" s="226">
        <v>122.28</v>
      </c>
      <c r="P538" s="226">
        <f t="shared" si="58"/>
        <v>199.28</v>
      </c>
      <c r="Q538" s="226">
        <f t="shared" si="64"/>
        <v>1200.72</v>
      </c>
    </row>
    <row r="539" spans="1:17" s="261" customFormat="1" ht="20.100000000000001" customHeight="1" x14ac:dyDescent="0.4">
      <c r="A539" s="224">
        <v>538</v>
      </c>
      <c r="B539" s="274" t="s">
        <v>558</v>
      </c>
      <c r="C539" s="274" t="s">
        <v>559</v>
      </c>
      <c r="D539" s="274" t="s">
        <v>553</v>
      </c>
      <c r="E539" s="228">
        <v>46143</v>
      </c>
      <c r="F539" s="228">
        <v>46325</v>
      </c>
      <c r="G539" s="225">
        <v>1400</v>
      </c>
      <c r="H539" s="226">
        <v>1400</v>
      </c>
      <c r="I539" s="227">
        <v>1</v>
      </c>
      <c r="J539" s="226">
        <f t="shared" si="59"/>
        <v>1400</v>
      </c>
      <c r="K539" s="226">
        <f t="shared" si="60"/>
        <v>77</v>
      </c>
      <c r="L539" s="226">
        <f t="shared" si="61"/>
        <v>182</v>
      </c>
      <c r="M539" s="226">
        <f t="shared" si="62"/>
        <v>1582</v>
      </c>
      <c r="N539" s="226">
        <f t="shared" si="63"/>
        <v>1323</v>
      </c>
      <c r="O539" s="226">
        <v>122.28</v>
      </c>
      <c r="P539" s="226">
        <f t="shared" si="58"/>
        <v>199.28</v>
      </c>
      <c r="Q539" s="226">
        <f t="shared" si="64"/>
        <v>1200.72</v>
      </c>
    </row>
    <row r="540" spans="1:17" s="224" customFormat="1" ht="20.100000000000001" customHeight="1" x14ac:dyDescent="0.4">
      <c r="A540" s="224">
        <v>539</v>
      </c>
      <c r="B540" s="274" t="s">
        <v>560</v>
      </c>
      <c r="C540" s="274" t="s">
        <v>561</v>
      </c>
      <c r="D540" s="274" t="s">
        <v>553</v>
      </c>
      <c r="E540" s="260">
        <v>46113</v>
      </c>
      <c r="F540" s="260">
        <v>46295</v>
      </c>
      <c r="G540" s="225">
        <v>1400</v>
      </c>
      <c r="H540" s="226">
        <v>1400</v>
      </c>
      <c r="I540" s="227">
        <v>1</v>
      </c>
      <c r="J540" s="226">
        <f t="shared" si="59"/>
        <v>1400</v>
      </c>
      <c r="K540" s="226">
        <f t="shared" si="60"/>
        <v>77</v>
      </c>
      <c r="L540" s="226">
        <f t="shared" si="61"/>
        <v>182</v>
      </c>
      <c r="M540" s="226">
        <f t="shared" si="62"/>
        <v>1582</v>
      </c>
      <c r="N540" s="226">
        <f t="shared" si="63"/>
        <v>1323</v>
      </c>
      <c r="O540" s="226">
        <v>122.28</v>
      </c>
      <c r="P540" s="226">
        <f t="shared" si="58"/>
        <v>199.28</v>
      </c>
      <c r="Q540" s="226">
        <f t="shared" si="64"/>
        <v>1200.72</v>
      </c>
    </row>
    <row r="541" spans="1:17" s="224" customFormat="1" ht="20.100000000000001" customHeight="1" x14ac:dyDescent="0.3">
      <c r="A541" s="224">
        <v>540</v>
      </c>
      <c r="B541" s="224" t="s">
        <v>1385</v>
      </c>
      <c r="C541" s="224" t="s">
        <v>1386</v>
      </c>
      <c r="D541" s="224" t="s">
        <v>792</v>
      </c>
      <c r="E541" s="228">
        <v>46143</v>
      </c>
      <c r="F541" s="228">
        <v>46325</v>
      </c>
      <c r="G541" s="225">
        <v>1400</v>
      </c>
      <c r="H541" s="226">
        <v>1400</v>
      </c>
      <c r="I541" s="227">
        <v>1</v>
      </c>
      <c r="J541" s="226">
        <f t="shared" si="59"/>
        <v>1400</v>
      </c>
      <c r="K541" s="226">
        <f t="shared" si="60"/>
        <v>77</v>
      </c>
      <c r="L541" s="226">
        <f t="shared" si="61"/>
        <v>182</v>
      </c>
      <c r="M541" s="226">
        <f t="shared" si="62"/>
        <v>1582</v>
      </c>
      <c r="N541" s="226">
        <f t="shared" si="63"/>
        <v>1323</v>
      </c>
      <c r="O541" s="226">
        <v>122.28</v>
      </c>
      <c r="P541" s="226">
        <f t="shared" si="58"/>
        <v>199.28</v>
      </c>
      <c r="Q541" s="226">
        <f t="shared" si="64"/>
        <v>1200.72</v>
      </c>
    </row>
    <row r="542" spans="1:17" s="224" customFormat="1" ht="20.100000000000001" customHeight="1" x14ac:dyDescent="0.3">
      <c r="A542" s="224">
        <v>541</v>
      </c>
      <c r="B542" s="224" t="s">
        <v>1389</v>
      </c>
      <c r="C542" s="224" t="s">
        <v>1390</v>
      </c>
      <c r="D542" s="224" t="s">
        <v>792</v>
      </c>
      <c r="E542" s="260">
        <v>46113</v>
      </c>
      <c r="F542" s="260">
        <v>46295</v>
      </c>
      <c r="G542" s="225">
        <v>1400</v>
      </c>
      <c r="H542" s="226">
        <v>1400</v>
      </c>
      <c r="I542" s="227">
        <v>1</v>
      </c>
      <c r="J542" s="226">
        <f t="shared" si="59"/>
        <v>1400</v>
      </c>
      <c r="K542" s="226">
        <f t="shared" si="60"/>
        <v>77</v>
      </c>
      <c r="L542" s="226">
        <f t="shared" si="61"/>
        <v>182</v>
      </c>
      <c r="M542" s="226">
        <f t="shared" si="62"/>
        <v>1582</v>
      </c>
      <c r="N542" s="226">
        <f t="shared" si="63"/>
        <v>1323</v>
      </c>
      <c r="O542" s="226">
        <v>122.28</v>
      </c>
      <c r="P542" s="226">
        <f t="shared" si="58"/>
        <v>199.28</v>
      </c>
      <c r="Q542" s="226">
        <f t="shared" si="64"/>
        <v>1200.72</v>
      </c>
    </row>
    <row r="543" spans="1:17" s="224" customFormat="1" ht="20.100000000000001" customHeight="1" x14ac:dyDescent="0.3">
      <c r="A543" s="224">
        <v>542</v>
      </c>
      <c r="B543" s="224" t="s">
        <v>1387</v>
      </c>
      <c r="C543" s="224" t="s">
        <v>1388</v>
      </c>
      <c r="D543" s="224" t="s">
        <v>792</v>
      </c>
      <c r="E543" s="260">
        <v>46113</v>
      </c>
      <c r="F543" s="260">
        <v>46295</v>
      </c>
      <c r="G543" s="225">
        <v>1400</v>
      </c>
      <c r="H543" s="226">
        <v>1400</v>
      </c>
      <c r="I543" s="227">
        <v>1</v>
      </c>
      <c r="J543" s="226">
        <f t="shared" si="59"/>
        <v>1400</v>
      </c>
      <c r="K543" s="226">
        <f t="shared" si="60"/>
        <v>77</v>
      </c>
      <c r="L543" s="226">
        <f t="shared" si="61"/>
        <v>182</v>
      </c>
      <c r="M543" s="226">
        <f t="shared" si="62"/>
        <v>1582</v>
      </c>
      <c r="N543" s="226">
        <f t="shared" si="63"/>
        <v>1323</v>
      </c>
      <c r="O543" s="226">
        <v>122.28</v>
      </c>
      <c r="P543" s="226">
        <f t="shared" si="58"/>
        <v>199.28</v>
      </c>
      <c r="Q543" s="226">
        <f t="shared" si="64"/>
        <v>1200.72</v>
      </c>
    </row>
    <row r="544" spans="1:17" s="224" customFormat="1" ht="20.100000000000001" customHeight="1" x14ac:dyDescent="0.3">
      <c r="A544" s="224">
        <v>543</v>
      </c>
      <c r="B544" s="224" t="s">
        <v>320</v>
      </c>
      <c r="C544" s="224" t="s">
        <v>321</v>
      </c>
      <c r="D544" s="224" t="s">
        <v>317</v>
      </c>
      <c r="E544" s="228">
        <v>46143</v>
      </c>
      <c r="F544" s="228">
        <v>46325</v>
      </c>
      <c r="G544" s="225">
        <v>1400</v>
      </c>
      <c r="H544" s="226">
        <v>1400</v>
      </c>
      <c r="I544" s="227">
        <v>1</v>
      </c>
      <c r="J544" s="226">
        <f t="shared" si="59"/>
        <v>1400</v>
      </c>
      <c r="K544" s="226">
        <f t="shared" si="60"/>
        <v>77</v>
      </c>
      <c r="L544" s="226">
        <f t="shared" si="61"/>
        <v>182</v>
      </c>
      <c r="M544" s="226">
        <f t="shared" si="62"/>
        <v>1582</v>
      </c>
      <c r="N544" s="226">
        <f t="shared" si="63"/>
        <v>1323</v>
      </c>
      <c r="O544" s="226">
        <v>122.28</v>
      </c>
      <c r="P544" s="226">
        <f t="shared" si="58"/>
        <v>199.28</v>
      </c>
      <c r="Q544" s="226">
        <f t="shared" si="64"/>
        <v>1200.72</v>
      </c>
    </row>
    <row r="545" spans="1:17" s="224" customFormat="1" ht="20.100000000000001" customHeight="1" x14ac:dyDescent="0.3">
      <c r="A545" s="224">
        <v>544</v>
      </c>
      <c r="B545" s="224" t="s">
        <v>569</v>
      </c>
      <c r="C545" s="224" t="s">
        <v>570</v>
      </c>
      <c r="D545" s="224" t="s">
        <v>564</v>
      </c>
      <c r="E545" s="260">
        <v>46113</v>
      </c>
      <c r="F545" s="260">
        <v>46295</v>
      </c>
      <c r="G545" s="225">
        <v>1400</v>
      </c>
      <c r="H545" s="226">
        <v>1400</v>
      </c>
      <c r="I545" s="227">
        <v>1</v>
      </c>
      <c r="J545" s="226">
        <f t="shared" si="59"/>
        <v>1400</v>
      </c>
      <c r="K545" s="226">
        <f t="shared" si="60"/>
        <v>77</v>
      </c>
      <c r="L545" s="226">
        <f t="shared" si="61"/>
        <v>182</v>
      </c>
      <c r="M545" s="226">
        <f t="shared" si="62"/>
        <v>1582</v>
      </c>
      <c r="N545" s="226">
        <f t="shared" si="63"/>
        <v>1323</v>
      </c>
      <c r="O545" s="226">
        <v>122.28</v>
      </c>
      <c r="P545" s="226">
        <f t="shared" si="58"/>
        <v>199.28</v>
      </c>
      <c r="Q545" s="226">
        <f t="shared" si="64"/>
        <v>1200.72</v>
      </c>
    </row>
    <row r="546" spans="1:17" s="274" customFormat="1" ht="20.100000000000001" customHeight="1" x14ac:dyDescent="0.4">
      <c r="A546" s="224">
        <v>545</v>
      </c>
      <c r="B546" s="224" t="s">
        <v>1383</v>
      </c>
      <c r="C546" s="224" t="s">
        <v>1384</v>
      </c>
      <c r="D546" s="224" t="s">
        <v>792</v>
      </c>
      <c r="E546" s="260">
        <v>46113</v>
      </c>
      <c r="F546" s="260">
        <v>46295</v>
      </c>
      <c r="G546" s="225">
        <v>1400</v>
      </c>
      <c r="H546" s="226">
        <v>1400</v>
      </c>
      <c r="I546" s="227">
        <v>1</v>
      </c>
      <c r="J546" s="226">
        <f t="shared" si="59"/>
        <v>1400</v>
      </c>
      <c r="K546" s="226">
        <f t="shared" si="60"/>
        <v>77</v>
      </c>
      <c r="L546" s="226">
        <f t="shared" si="61"/>
        <v>182</v>
      </c>
      <c r="M546" s="226">
        <f t="shared" si="62"/>
        <v>1582</v>
      </c>
      <c r="N546" s="226">
        <f t="shared" si="63"/>
        <v>1323</v>
      </c>
      <c r="O546" s="226">
        <v>122.28</v>
      </c>
      <c r="P546" s="226">
        <f t="shared" si="58"/>
        <v>199.28</v>
      </c>
      <c r="Q546" s="226">
        <f t="shared" si="64"/>
        <v>1200.72</v>
      </c>
    </row>
    <row r="547" spans="1:17" s="224" customFormat="1" ht="20.100000000000001" customHeight="1" x14ac:dyDescent="0.3">
      <c r="A547" s="224">
        <v>546</v>
      </c>
      <c r="B547" s="224" t="s">
        <v>1393</v>
      </c>
      <c r="C547" s="224" t="s">
        <v>1394</v>
      </c>
      <c r="D547" s="224" t="s">
        <v>792</v>
      </c>
      <c r="E547" s="260">
        <v>46113</v>
      </c>
      <c r="F547" s="260">
        <v>46295</v>
      </c>
      <c r="G547" s="225">
        <v>1400</v>
      </c>
      <c r="H547" s="226">
        <v>1400</v>
      </c>
      <c r="I547" s="227">
        <v>1</v>
      </c>
      <c r="J547" s="226">
        <f t="shared" si="59"/>
        <v>1400</v>
      </c>
      <c r="K547" s="226">
        <f t="shared" si="60"/>
        <v>77</v>
      </c>
      <c r="L547" s="226">
        <f t="shared" si="61"/>
        <v>182</v>
      </c>
      <c r="M547" s="226">
        <f t="shared" si="62"/>
        <v>1582</v>
      </c>
      <c r="N547" s="226">
        <f t="shared" si="63"/>
        <v>1323</v>
      </c>
      <c r="O547" s="226">
        <v>122.28</v>
      </c>
      <c r="P547" s="226">
        <f t="shared" si="58"/>
        <v>199.28</v>
      </c>
      <c r="Q547" s="226">
        <f t="shared" si="64"/>
        <v>1200.72</v>
      </c>
    </row>
    <row r="548" spans="1:17" s="224" customFormat="1" ht="20.100000000000001" customHeight="1" x14ac:dyDescent="0.3">
      <c r="A548" s="224">
        <v>547</v>
      </c>
      <c r="B548" s="224" t="s">
        <v>1397</v>
      </c>
      <c r="C548" s="224" t="s">
        <v>1398</v>
      </c>
      <c r="D548" s="224" t="s">
        <v>1911</v>
      </c>
      <c r="E548" s="228">
        <v>46143</v>
      </c>
      <c r="F548" s="228">
        <v>46325</v>
      </c>
      <c r="G548" s="225">
        <v>1400</v>
      </c>
      <c r="H548" s="226">
        <v>1400</v>
      </c>
      <c r="I548" s="227">
        <v>1</v>
      </c>
      <c r="J548" s="226">
        <f t="shared" si="59"/>
        <v>1400</v>
      </c>
      <c r="K548" s="226">
        <f t="shared" si="60"/>
        <v>77</v>
      </c>
      <c r="L548" s="226">
        <f t="shared" si="61"/>
        <v>182</v>
      </c>
      <c r="M548" s="226">
        <f t="shared" si="62"/>
        <v>1582</v>
      </c>
      <c r="N548" s="226">
        <f t="shared" si="63"/>
        <v>1323</v>
      </c>
      <c r="O548" s="226">
        <v>122.28</v>
      </c>
      <c r="P548" s="226">
        <f t="shared" si="58"/>
        <v>199.28</v>
      </c>
      <c r="Q548" s="226">
        <f t="shared" si="64"/>
        <v>1200.72</v>
      </c>
    </row>
    <row r="549" spans="1:17" s="224" customFormat="1" ht="20.100000000000001" customHeight="1" x14ac:dyDescent="0.3">
      <c r="A549" s="224">
        <v>548</v>
      </c>
      <c r="B549" s="224" t="s">
        <v>1927</v>
      </c>
      <c r="C549" s="224" t="s">
        <v>1912</v>
      </c>
      <c r="D549" s="224" t="s">
        <v>1911</v>
      </c>
      <c r="E549" s="228">
        <v>46143</v>
      </c>
      <c r="F549" s="228">
        <v>46325</v>
      </c>
      <c r="G549" s="225">
        <v>1400</v>
      </c>
      <c r="H549" s="226">
        <v>1400</v>
      </c>
      <c r="I549" s="227">
        <v>1</v>
      </c>
      <c r="J549" s="226">
        <f t="shared" si="59"/>
        <v>1400</v>
      </c>
      <c r="K549" s="226">
        <f t="shared" si="60"/>
        <v>77</v>
      </c>
      <c r="L549" s="226">
        <f t="shared" si="61"/>
        <v>182</v>
      </c>
      <c r="M549" s="226">
        <f t="shared" si="62"/>
        <v>1582</v>
      </c>
      <c r="N549" s="226">
        <f t="shared" si="63"/>
        <v>1323</v>
      </c>
      <c r="O549" s="226">
        <v>122.28</v>
      </c>
      <c r="P549" s="226">
        <f t="shared" si="58"/>
        <v>199.28</v>
      </c>
      <c r="Q549" s="226">
        <f t="shared" si="64"/>
        <v>1200.72</v>
      </c>
    </row>
    <row r="550" spans="1:17" s="224" customFormat="1" ht="20.100000000000001" customHeight="1" x14ac:dyDescent="0.3">
      <c r="A550" s="224">
        <v>549</v>
      </c>
      <c r="B550" s="224" t="s">
        <v>220</v>
      </c>
      <c r="C550" s="224" t="s">
        <v>221</v>
      </c>
      <c r="D550" s="224" t="s">
        <v>124</v>
      </c>
      <c r="E550" s="228">
        <v>46143</v>
      </c>
      <c r="F550" s="228">
        <v>46325</v>
      </c>
      <c r="G550" s="225">
        <v>1400</v>
      </c>
      <c r="H550" s="226">
        <v>1400</v>
      </c>
      <c r="I550" s="227">
        <v>1</v>
      </c>
      <c r="J550" s="226">
        <f t="shared" si="59"/>
        <v>1400</v>
      </c>
      <c r="K550" s="226">
        <f t="shared" si="60"/>
        <v>77</v>
      </c>
      <c r="L550" s="226">
        <f t="shared" si="61"/>
        <v>182</v>
      </c>
      <c r="M550" s="226">
        <f t="shared" si="62"/>
        <v>1582</v>
      </c>
      <c r="N550" s="226">
        <f t="shared" si="63"/>
        <v>1323</v>
      </c>
      <c r="O550" s="226">
        <v>122.28</v>
      </c>
      <c r="P550" s="226">
        <f t="shared" si="58"/>
        <v>199.28</v>
      </c>
      <c r="Q550" s="226">
        <f t="shared" si="64"/>
        <v>1200.72</v>
      </c>
    </row>
    <row r="551" spans="1:17" s="224" customFormat="1" ht="20.100000000000001" customHeight="1" x14ac:dyDescent="0.3">
      <c r="A551" s="224">
        <v>550</v>
      </c>
      <c r="B551" s="224" t="s">
        <v>299</v>
      </c>
      <c r="C551" s="224" t="s">
        <v>300</v>
      </c>
      <c r="D551" s="224" t="s">
        <v>298</v>
      </c>
      <c r="E551" s="228">
        <v>46143</v>
      </c>
      <c r="F551" s="228">
        <v>46325</v>
      </c>
      <c r="G551" s="225">
        <v>1400</v>
      </c>
      <c r="H551" s="226">
        <v>1400</v>
      </c>
      <c r="I551" s="227">
        <v>1</v>
      </c>
      <c r="J551" s="226">
        <f t="shared" si="59"/>
        <v>1400</v>
      </c>
      <c r="K551" s="226">
        <f t="shared" si="60"/>
        <v>77</v>
      </c>
      <c r="L551" s="226">
        <f t="shared" si="61"/>
        <v>182</v>
      </c>
      <c r="M551" s="226">
        <f t="shared" si="62"/>
        <v>1582</v>
      </c>
      <c r="N551" s="226">
        <f t="shared" si="63"/>
        <v>1323</v>
      </c>
      <c r="O551" s="226">
        <v>122.28</v>
      </c>
      <c r="P551" s="226">
        <f t="shared" si="58"/>
        <v>199.28</v>
      </c>
      <c r="Q551" s="226">
        <f t="shared" si="64"/>
        <v>1200.72</v>
      </c>
    </row>
    <row r="552" spans="1:17" s="370" customFormat="1" ht="20.100000000000001" customHeight="1" x14ac:dyDescent="0.3">
      <c r="A552" s="370">
        <v>551</v>
      </c>
      <c r="B552" s="370" t="s">
        <v>993</v>
      </c>
      <c r="C552" s="370" t="s">
        <v>994</v>
      </c>
      <c r="D552" s="370" t="s">
        <v>434</v>
      </c>
      <c r="E552" s="371">
        <v>46143</v>
      </c>
      <c r="F552" s="371">
        <v>46325</v>
      </c>
      <c r="G552" s="372">
        <v>1400</v>
      </c>
      <c r="H552" s="373">
        <v>1400</v>
      </c>
      <c r="I552" s="374">
        <v>1</v>
      </c>
      <c r="J552" s="373">
        <f t="shared" si="59"/>
        <v>1400</v>
      </c>
      <c r="K552" s="373">
        <f t="shared" si="60"/>
        <v>77</v>
      </c>
      <c r="L552" s="373">
        <f t="shared" si="61"/>
        <v>182</v>
      </c>
      <c r="M552" s="373">
        <f t="shared" si="62"/>
        <v>1582</v>
      </c>
      <c r="N552" s="373">
        <f t="shared" si="63"/>
        <v>1323</v>
      </c>
      <c r="O552" s="373">
        <v>122.28</v>
      </c>
      <c r="P552" s="373">
        <f t="shared" si="58"/>
        <v>199.28</v>
      </c>
      <c r="Q552" s="373">
        <f t="shared" si="64"/>
        <v>1200.72</v>
      </c>
    </row>
    <row r="553" spans="1:17" s="224" customFormat="1" ht="20.100000000000001" customHeight="1" x14ac:dyDescent="0.3">
      <c r="A553" s="224">
        <v>552</v>
      </c>
      <c r="B553" s="224" t="s">
        <v>912</v>
      </c>
      <c r="C553" s="224" t="s">
        <v>913</v>
      </c>
      <c r="D553" s="224" t="s">
        <v>88</v>
      </c>
      <c r="E553" s="260">
        <v>46113</v>
      </c>
      <c r="F553" s="260">
        <v>46295</v>
      </c>
      <c r="G553" s="225">
        <v>1400</v>
      </c>
      <c r="H553" s="226">
        <v>1400</v>
      </c>
      <c r="I553" s="227">
        <v>1</v>
      </c>
      <c r="J553" s="226">
        <f t="shared" si="59"/>
        <v>1400</v>
      </c>
      <c r="K553" s="226">
        <f t="shared" si="60"/>
        <v>77</v>
      </c>
      <c r="L553" s="226">
        <f t="shared" si="61"/>
        <v>182</v>
      </c>
      <c r="M553" s="226">
        <f t="shared" si="62"/>
        <v>1582</v>
      </c>
      <c r="N553" s="226">
        <f t="shared" si="63"/>
        <v>1323</v>
      </c>
      <c r="O553" s="226">
        <v>122.28</v>
      </c>
      <c r="P553" s="226">
        <f t="shared" si="58"/>
        <v>199.28</v>
      </c>
      <c r="Q553" s="226">
        <f t="shared" si="64"/>
        <v>1200.72</v>
      </c>
    </row>
    <row r="554" spans="1:17" s="224" customFormat="1" ht="20.100000000000001" customHeight="1" x14ac:dyDescent="0.3">
      <c r="A554" s="224">
        <v>553</v>
      </c>
      <c r="B554" s="224" t="s">
        <v>86</v>
      </c>
      <c r="C554" s="224" t="s">
        <v>87</v>
      </c>
      <c r="D554" s="224" t="s">
        <v>88</v>
      </c>
      <c r="E554" s="260">
        <v>46113</v>
      </c>
      <c r="F554" s="260">
        <v>46295</v>
      </c>
      <c r="G554" s="225">
        <v>1400</v>
      </c>
      <c r="H554" s="226">
        <v>1400</v>
      </c>
      <c r="I554" s="227">
        <v>1</v>
      </c>
      <c r="J554" s="226">
        <f t="shared" si="59"/>
        <v>1400</v>
      </c>
      <c r="K554" s="226">
        <f t="shared" si="60"/>
        <v>77</v>
      </c>
      <c r="L554" s="226">
        <f t="shared" si="61"/>
        <v>182</v>
      </c>
      <c r="M554" s="226">
        <f t="shared" si="62"/>
        <v>1582</v>
      </c>
      <c r="N554" s="226">
        <f t="shared" si="63"/>
        <v>1323</v>
      </c>
      <c r="O554" s="226">
        <v>122.28</v>
      </c>
      <c r="P554" s="226">
        <f t="shared" si="58"/>
        <v>199.28</v>
      </c>
      <c r="Q554" s="226">
        <f t="shared" si="64"/>
        <v>1200.72</v>
      </c>
    </row>
    <row r="555" spans="1:17" s="224" customFormat="1" ht="20.100000000000001" customHeight="1" x14ac:dyDescent="0.3">
      <c r="A555" s="224">
        <v>554</v>
      </c>
      <c r="B555" s="313" t="s">
        <v>914</v>
      </c>
      <c r="C555" s="313" t="s">
        <v>915</v>
      </c>
      <c r="D555" s="313" t="s">
        <v>88</v>
      </c>
      <c r="E555" s="260">
        <v>46054</v>
      </c>
      <c r="F555" s="260">
        <v>46234</v>
      </c>
      <c r="G555" s="325">
        <v>1400</v>
      </c>
      <c r="H555" s="314">
        <v>1400</v>
      </c>
      <c r="I555" s="315">
        <v>1</v>
      </c>
      <c r="J555" s="314">
        <f t="shared" si="59"/>
        <v>1400</v>
      </c>
      <c r="K555" s="314">
        <f t="shared" si="60"/>
        <v>77</v>
      </c>
      <c r="L555" s="314">
        <f t="shared" si="61"/>
        <v>182</v>
      </c>
      <c r="M555" s="314">
        <f t="shared" si="62"/>
        <v>1582</v>
      </c>
      <c r="N555" s="314">
        <f t="shared" si="63"/>
        <v>1323</v>
      </c>
      <c r="O555" s="314">
        <v>122.28</v>
      </c>
      <c r="P555" s="314">
        <f t="shared" ref="P555:P560" si="65">K555+O555</f>
        <v>199.28</v>
      </c>
      <c r="Q555" s="314">
        <f t="shared" si="64"/>
        <v>1200.72</v>
      </c>
    </row>
    <row r="556" spans="1:17" s="224" customFormat="1" ht="20.25" customHeight="1" x14ac:dyDescent="0.3">
      <c r="A556" s="224">
        <v>555</v>
      </c>
      <c r="B556" s="224" t="s">
        <v>608</v>
      </c>
      <c r="C556" s="224" t="s">
        <v>609</v>
      </c>
      <c r="D556" s="224" t="s">
        <v>88</v>
      </c>
      <c r="E556" s="260">
        <v>45748</v>
      </c>
      <c r="F556" s="260">
        <v>46295</v>
      </c>
      <c r="G556" s="225">
        <v>1400</v>
      </c>
      <c r="H556" s="226">
        <v>1400</v>
      </c>
      <c r="I556" s="227">
        <v>1</v>
      </c>
      <c r="J556" s="226">
        <f t="shared" si="59"/>
        <v>1400</v>
      </c>
      <c r="K556" s="226">
        <f t="shared" si="60"/>
        <v>77</v>
      </c>
      <c r="L556" s="226">
        <f t="shared" si="61"/>
        <v>182</v>
      </c>
      <c r="M556" s="226">
        <f t="shared" si="62"/>
        <v>1582</v>
      </c>
      <c r="N556" s="226">
        <f t="shared" si="63"/>
        <v>1323</v>
      </c>
      <c r="O556" s="226">
        <v>122.28</v>
      </c>
      <c r="P556" s="226">
        <f t="shared" si="65"/>
        <v>199.28</v>
      </c>
      <c r="Q556" s="226">
        <f t="shared" si="64"/>
        <v>1200.72</v>
      </c>
    </row>
    <row r="557" spans="1:17" s="361" customFormat="1" ht="20.100000000000001" customHeight="1" x14ac:dyDescent="0.3">
      <c r="A557" s="311">
        <v>556</v>
      </c>
      <c r="B557" s="311" t="s">
        <v>1658</v>
      </c>
      <c r="C557" s="311" t="s">
        <v>1594</v>
      </c>
      <c r="D557" s="311" t="s">
        <v>88</v>
      </c>
      <c r="E557" s="326">
        <v>46024</v>
      </c>
      <c r="F557" s="326">
        <v>46203</v>
      </c>
      <c r="G557" s="327">
        <v>1400</v>
      </c>
      <c r="H557" s="328">
        <v>1400</v>
      </c>
      <c r="I557" s="329">
        <v>1</v>
      </c>
      <c r="J557" s="328">
        <f t="shared" si="59"/>
        <v>1400</v>
      </c>
      <c r="K557" s="328">
        <f t="shared" si="60"/>
        <v>77</v>
      </c>
      <c r="L557" s="328">
        <f t="shared" si="61"/>
        <v>182</v>
      </c>
      <c r="M557" s="328">
        <f t="shared" si="62"/>
        <v>1582</v>
      </c>
      <c r="N557" s="328">
        <f t="shared" si="63"/>
        <v>1323</v>
      </c>
      <c r="O557" s="328">
        <v>122.28</v>
      </c>
      <c r="P557" s="328">
        <f t="shared" si="65"/>
        <v>199.28</v>
      </c>
      <c r="Q557" s="328">
        <f t="shared" si="64"/>
        <v>1200.72</v>
      </c>
    </row>
    <row r="558" spans="1:17" s="170" customFormat="1" ht="20.100000000000001" customHeight="1" x14ac:dyDescent="0.3">
      <c r="A558" s="224">
        <v>557</v>
      </c>
      <c r="B558" s="224" t="s">
        <v>1240</v>
      </c>
      <c r="C558" s="224" t="s">
        <v>1241</v>
      </c>
      <c r="D558" s="224" t="s">
        <v>768</v>
      </c>
      <c r="E558" s="260">
        <v>46143</v>
      </c>
      <c r="F558" s="260">
        <v>46325</v>
      </c>
      <c r="G558" s="225">
        <v>1400</v>
      </c>
      <c r="H558" s="226">
        <v>1400</v>
      </c>
      <c r="I558" s="227">
        <v>1</v>
      </c>
      <c r="J558" s="226">
        <f t="shared" si="59"/>
        <v>1400</v>
      </c>
      <c r="K558" s="226">
        <f t="shared" si="60"/>
        <v>77</v>
      </c>
      <c r="L558" s="226">
        <f t="shared" si="61"/>
        <v>182</v>
      </c>
      <c r="M558" s="226">
        <f t="shared" si="62"/>
        <v>1582</v>
      </c>
      <c r="N558" s="226">
        <f t="shared" si="63"/>
        <v>1323</v>
      </c>
      <c r="O558" s="226">
        <v>122.28</v>
      </c>
      <c r="P558" s="226">
        <f t="shared" si="65"/>
        <v>199.28</v>
      </c>
      <c r="Q558" s="226">
        <f t="shared" si="64"/>
        <v>1200.72</v>
      </c>
    </row>
    <row r="559" spans="1:17" s="270" customFormat="1" ht="20.100000000000001" customHeight="1" x14ac:dyDescent="0.3">
      <c r="A559" s="224">
        <v>558</v>
      </c>
      <c r="B559" s="224" t="s">
        <v>1242</v>
      </c>
      <c r="C559" s="224" t="s">
        <v>1243</v>
      </c>
      <c r="D559" s="224" t="s">
        <v>768</v>
      </c>
      <c r="E559" s="260">
        <v>46143</v>
      </c>
      <c r="F559" s="260">
        <v>46325</v>
      </c>
      <c r="G559" s="225">
        <v>1400</v>
      </c>
      <c r="H559" s="226">
        <v>1400</v>
      </c>
      <c r="I559" s="227">
        <v>1</v>
      </c>
      <c r="J559" s="226">
        <f t="shared" si="59"/>
        <v>1400</v>
      </c>
      <c r="K559" s="226">
        <f t="shared" si="60"/>
        <v>77</v>
      </c>
      <c r="L559" s="226">
        <f t="shared" si="61"/>
        <v>182</v>
      </c>
      <c r="M559" s="226">
        <f t="shared" si="62"/>
        <v>1582</v>
      </c>
      <c r="N559" s="226">
        <f t="shared" si="63"/>
        <v>1323</v>
      </c>
      <c r="O559" s="226">
        <v>122.28</v>
      </c>
      <c r="P559" s="226">
        <f t="shared" si="65"/>
        <v>199.28</v>
      </c>
      <c r="Q559" s="226">
        <f t="shared" si="64"/>
        <v>1200.72</v>
      </c>
    </row>
    <row r="560" spans="1:17" s="170" customFormat="1" ht="20.100000000000001" customHeight="1" x14ac:dyDescent="0.3">
      <c r="A560" s="224">
        <v>559</v>
      </c>
      <c r="B560" s="224" t="s">
        <v>1244</v>
      </c>
      <c r="C560" s="224" t="s">
        <v>1245</v>
      </c>
      <c r="D560" s="224" t="s">
        <v>768</v>
      </c>
      <c r="E560" s="260">
        <v>46143</v>
      </c>
      <c r="F560" s="260">
        <v>46325</v>
      </c>
      <c r="G560" s="225">
        <v>1400</v>
      </c>
      <c r="H560" s="226">
        <v>1400</v>
      </c>
      <c r="I560" s="227">
        <v>1</v>
      </c>
      <c r="J560" s="226">
        <f t="shared" si="59"/>
        <v>1400</v>
      </c>
      <c r="K560" s="226">
        <f t="shared" si="60"/>
        <v>77</v>
      </c>
      <c r="L560" s="226">
        <f t="shared" si="61"/>
        <v>182</v>
      </c>
      <c r="M560" s="226">
        <f t="shared" si="62"/>
        <v>1582</v>
      </c>
      <c r="N560" s="226">
        <f t="shared" si="63"/>
        <v>1323</v>
      </c>
      <c r="O560" s="226">
        <v>122.28</v>
      </c>
      <c r="P560" s="226">
        <f t="shared" si="65"/>
        <v>199.28</v>
      </c>
      <c r="Q560" s="226">
        <f t="shared" si="64"/>
        <v>1200.72</v>
      </c>
    </row>
    <row r="561" spans="1:17" s="170" customFormat="1" ht="20.100000000000001" customHeight="1" x14ac:dyDescent="0.3">
      <c r="A561" s="224">
        <v>560</v>
      </c>
      <c r="B561" s="224" t="s">
        <v>1246</v>
      </c>
      <c r="C561" s="224" t="s">
        <v>1247</v>
      </c>
      <c r="D561" s="224" t="s">
        <v>768</v>
      </c>
      <c r="E561" s="260">
        <v>46113</v>
      </c>
      <c r="F561" s="260">
        <v>46295</v>
      </c>
      <c r="G561" s="324">
        <v>1400</v>
      </c>
      <c r="H561" s="226">
        <v>1400</v>
      </c>
      <c r="I561" s="227">
        <v>1</v>
      </c>
      <c r="J561" s="226">
        <v>1400</v>
      </c>
      <c r="K561" s="226">
        <v>77</v>
      </c>
      <c r="L561" s="226">
        <v>182</v>
      </c>
      <c r="M561" s="226">
        <v>1582</v>
      </c>
      <c r="N561" s="226">
        <v>1323</v>
      </c>
      <c r="O561" s="226">
        <v>122.28</v>
      </c>
      <c r="P561" s="226">
        <v>199.28</v>
      </c>
      <c r="Q561" s="226">
        <v>1200.72</v>
      </c>
    </row>
    <row r="562" spans="1:17" s="170" customFormat="1" ht="20.100000000000001" customHeight="1" x14ac:dyDescent="0.3">
      <c r="A562" s="224">
        <v>561</v>
      </c>
      <c r="B562" s="224" t="s">
        <v>1361</v>
      </c>
      <c r="C562" s="224" t="s">
        <v>1362</v>
      </c>
      <c r="D562" s="224" t="s">
        <v>768</v>
      </c>
      <c r="E562" s="260">
        <v>46113</v>
      </c>
      <c r="F562" s="260">
        <v>46295</v>
      </c>
      <c r="G562" s="225">
        <v>1400</v>
      </c>
      <c r="H562" s="226">
        <v>1400</v>
      </c>
      <c r="I562" s="227">
        <v>1</v>
      </c>
      <c r="J562" s="226">
        <f t="shared" ref="J562:J593" si="66">H562*I562</f>
        <v>1400</v>
      </c>
      <c r="K562" s="226">
        <f t="shared" ref="K562:K593" si="67">J562*0.055</f>
        <v>77</v>
      </c>
      <c r="L562" s="226">
        <f t="shared" ref="L562:L593" si="68">0.13*J562</f>
        <v>182</v>
      </c>
      <c r="M562" s="226">
        <f t="shared" ref="M562:M593" si="69">J562+L562</f>
        <v>1582</v>
      </c>
      <c r="N562" s="226">
        <f t="shared" ref="N562:N593" si="70">J562-K562</f>
        <v>1323</v>
      </c>
      <c r="O562" s="226">
        <v>122.28</v>
      </c>
      <c r="P562" s="226">
        <f t="shared" ref="P562:P567" si="71">K562+O562</f>
        <v>199.28</v>
      </c>
      <c r="Q562" s="226">
        <f t="shared" ref="Q562:Q567" si="72">J562-P562</f>
        <v>1200.72</v>
      </c>
    </row>
    <row r="563" spans="1:17" s="165" customFormat="1" ht="20.100000000000001" customHeight="1" x14ac:dyDescent="0.3">
      <c r="A563" s="311">
        <v>562</v>
      </c>
      <c r="B563" s="361" t="s">
        <v>1699</v>
      </c>
      <c r="C563" s="361" t="s">
        <v>1641</v>
      </c>
      <c r="D563" s="361" t="s">
        <v>17</v>
      </c>
      <c r="E563" s="362">
        <v>46024</v>
      </c>
      <c r="F563" s="362">
        <v>46203</v>
      </c>
      <c r="G563" s="363">
        <v>1400</v>
      </c>
      <c r="H563" s="364">
        <v>1400</v>
      </c>
      <c r="I563" s="365">
        <v>1</v>
      </c>
      <c r="J563" s="364">
        <f t="shared" si="66"/>
        <v>1400</v>
      </c>
      <c r="K563" s="364">
        <f t="shared" si="67"/>
        <v>77</v>
      </c>
      <c r="L563" s="364">
        <f t="shared" si="68"/>
        <v>182</v>
      </c>
      <c r="M563" s="364">
        <f t="shared" si="69"/>
        <v>1582</v>
      </c>
      <c r="N563" s="364">
        <f t="shared" si="70"/>
        <v>1323</v>
      </c>
      <c r="O563" s="364">
        <v>122.28</v>
      </c>
      <c r="P563" s="364">
        <f t="shared" si="71"/>
        <v>199.28</v>
      </c>
      <c r="Q563" s="364">
        <f t="shared" si="72"/>
        <v>1200.72</v>
      </c>
    </row>
    <row r="564" spans="1:17" s="224" customFormat="1" ht="20.100000000000001" customHeight="1" x14ac:dyDescent="0.3">
      <c r="A564" s="224">
        <v>563</v>
      </c>
      <c r="B564" s="170" t="s">
        <v>1713</v>
      </c>
      <c r="C564" s="170" t="s">
        <v>187</v>
      </c>
      <c r="D564" s="170" t="s">
        <v>17</v>
      </c>
      <c r="E564" s="228">
        <v>46143</v>
      </c>
      <c r="F564" s="228">
        <v>46325</v>
      </c>
      <c r="G564" s="171">
        <v>1400</v>
      </c>
      <c r="H564" s="172">
        <v>1400</v>
      </c>
      <c r="I564" s="173">
        <v>1</v>
      </c>
      <c r="J564" s="172">
        <f t="shared" si="66"/>
        <v>1400</v>
      </c>
      <c r="K564" s="172">
        <f t="shared" si="67"/>
        <v>77</v>
      </c>
      <c r="L564" s="172">
        <f t="shared" si="68"/>
        <v>182</v>
      </c>
      <c r="M564" s="172">
        <f t="shared" si="69"/>
        <v>1582</v>
      </c>
      <c r="N564" s="172">
        <f t="shared" si="70"/>
        <v>1323</v>
      </c>
      <c r="O564" s="172">
        <v>122.28</v>
      </c>
      <c r="P564" s="172">
        <f t="shared" si="71"/>
        <v>199.28</v>
      </c>
      <c r="Q564" s="172">
        <f t="shared" si="72"/>
        <v>1200.72</v>
      </c>
    </row>
    <row r="565" spans="1:17" s="224" customFormat="1" ht="20.100000000000001" customHeight="1" x14ac:dyDescent="0.3">
      <c r="A565" s="224">
        <v>564</v>
      </c>
      <c r="B565" s="270" t="s">
        <v>1011</v>
      </c>
      <c r="C565" s="270" t="s">
        <v>1012</v>
      </c>
      <c r="D565" s="270" t="s">
        <v>17</v>
      </c>
      <c r="E565" s="228">
        <v>46143</v>
      </c>
      <c r="F565" s="228">
        <v>46325</v>
      </c>
      <c r="G565" s="271">
        <v>1400</v>
      </c>
      <c r="H565" s="272">
        <v>1400</v>
      </c>
      <c r="I565" s="273">
        <v>1</v>
      </c>
      <c r="J565" s="272">
        <f t="shared" si="66"/>
        <v>1400</v>
      </c>
      <c r="K565" s="272">
        <f t="shared" si="67"/>
        <v>77</v>
      </c>
      <c r="L565" s="272">
        <f t="shared" si="68"/>
        <v>182</v>
      </c>
      <c r="M565" s="272">
        <f t="shared" si="69"/>
        <v>1582</v>
      </c>
      <c r="N565" s="272">
        <f t="shared" si="70"/>
        <v>1323</v>
      </c>
      <c r="O565" s="272">
        <v>122.28</v>
      </c>
      <c r="P565" s="272">
        <f t="shared" si="71"/>
        <v>199.28</v>
      </c>
      <c r="Q565" s="272">
        <f t="shared" si="72"/>
        <v>1200.72</v>
      </c>
    </row>
    <row r="566" spans="1:17" s="224" customFormat="1" ht="20.100000000000001" customHeight="1" x14ac:dyDescent="0.3">
      <c r="A566" s="224">
        <v>565</v>
      </c>
      <c r="B566" s="170" t="s">
        <v>2036</v>
      </c>
      <c r="C566" s="170" t="s">
        <v>1051</v>
      </c>
      <c r="D566" s="170" t="s">
        <v>17</v>
      </c>
      <c r="E566" s="228">
        <v>46143</v>
      </c>
      <c r="F566" s="228">
        <v>46325</v>
      </c>
      <c r="G566" s="171">
        <v>1400</v>
      </c>
      <c r="H566" s="172">
        <v>1400</v>
      </c>
      <c r="I566" s="173">
        <v>1</v>
      </c>
      <c r="J566" s="172">
        <f t="shared" si="66"/>
        <v>1400</v>
      </c>
      <c r="K566" s="172">
        <f t="shared" si="67"/>
        <v>77</v>
      </c>
      <c r="L566" s="172">
        <f t="shared" si="68"/>
        <v>182</v>
      </c>
      <c r="M566" s="172">
        <f t="shared" si="69"/>
        <v>1582</v>
      </c>
      <c r="N566" s="172">
        <f t="shared" si="70"/>
        <v>1323</v>
      </c>
      <c r="O566" s="172">
        <v>122.28</v>
      </c>
      <c r="P566" s="172">
        <f t="shared" si="71"/>
        <v>199.28</v>
      </c>
      <c r="Q566" s="172">
        <f t="shared" si="72"/>
        <v>1200.72</v>
      </c>
    </row>
    <row r="567" spans="1:17" s="224" customFormat="1" ht="20.100000000000001" customHeight="1" x14ac:dyDescent="0.3">
      <c r="A567" s="224">
        <v>566</v>
      </c>
      <c r="B567" s="170" t="s">
        <v>991</v>
      </c>
      <c r="C567" s="170" t="s">
        <v>992</v>
      </c>
      <c r="D567" s="170" t="s">
        <v>17</v>
      </c>
      <c r="E567" s="228">
        <v>46143</v>
      </c>
      <c r="F567" s="228">
        <v>46325</v>
      </c>
      <c r="G567" s="171">
        <v>1400</v>
      </c>
      <c r="H567" s="172">
        <v>1400</v>
      </c>
      <c r="I567" s="173">
        <v>1</v>
      </c>
      <c r="J567" s="172">
        <f t="shared" si="66"/>
        <v>1400</v>
      </c>
      <c r="K567" s="172">
        <f t="shared" si="67"/>
        <v>77</v>
      </c>
      <c r="L567" s="172">
        <f t="shared" si="68"/>
        <v>182</v>
      </c>
      <c r="M567" s="172">
        <f t="shared" si="69"/>
        <v>1582</v>
      </c>
      <c r="N567" s="172">
        <f t="shared" si="70"/>
        <v>1323</v>
      </c>
      <c r="O567" s="172">
        <v>122.28</v>
      </c>
      <c r="P567" s="172">
        <f t="shared" si="71"/>
        <v>199.28</v>
      </c>
      <c r="Q567" s="172">
        <f t="shared" si="72"/>
        <v>1200.72</v>
      </c>
    </row>
    <row r="568" spans="1:17" s="224" customFormat="1" ht="20.100000000000001" customHeight="1" x14ac:dyDescent="0.3">
      <c r="A568" s="224">
        <v>567</v>
      </c>
      <c r="B568" s="170" t="s">
        <v>1997</v>
      </c>
      <c r="C568" s="170" t="s">
        <v>1960</v>
      </c>
      <c r="D568" s="170" t="s">
        <v>117</v>
      </c>
      <c r="E568" s="275">
        <v>46113</v>
      </c>
      <c r="F568" s="275">
        <v>46295</v>
      </c>
      <c r="G568" s="171">
        <v>1400</v>
      </c>
      <c r="H568" s="172">
        <v>1400</v>
      </c>
      <c r="I568" s="173">
        <v>1</v>
      </c>
      <c r="J568" s="172">
        <f t="shared" si="66"/>
        <v>1400</v>
      </c>
      <c r="K568" s="172">
        <f t="shared" si="67"/>
        <v>77</v>
      </c>
      <c r="L568" s="172">
        <f t="shared" si="68"/>
        <v>182</v>
      </c>
      <c r="M568" s="172">
        <f t="shared" si="69"/>
        <v>1582</v>
      </c>
      <c r="N568" s="172">
        <f t="shared" si="70"/>
        <v>1323</v>
      </c>
      <c r="O568" s="172">
        <v>122.28</v>
      </c>
      <c r="P568" s="172">
        <v>199.28</v>
      </c>
      <c r="Q568" s="172">
        <v>1200.72</v>
      </c>
    </row>
    <row r="569" spans="1:17" s="224" customFormat="1" ht="20.100000000000001" customHeight="1" x14ac:dyDescent="0.3">
      <c r="A569" s="224">
        <v>568</v>
      </c>
      <c r="B569" s="270" t="s">
        <v>1007</v>
      </c>
      <c r="C569" s="270" t="s">
        <v>1008</v>
      </c>
      <c r="D569" s="270" t="s">
        <v>17</v>
      </c>
      <c r="E569" s="228">
        <v>46143</v>
      </c>
      <c r="F569" s="228">
        <v>46325</v>
      </c>
      <c r="G569" s="171">
        <v>1400</v>
      </c>
      <c r="H569" s="172">
        <v>1400</v>
      </c>
      <c r="I569" s="173">
        <v>1</v>
      </c>
      <c r="J569" s="172">
        <f t="shared" si="66"/>
        <v>1400</v>
      </c>
      <c r="K569" s="172">
        <f t="shared" si="67"/>
        <v>77</v>
      </c>
      <c r="L569" s="172">
        <f t="shared" si="68"/>
        <v>182</v>
      </c>
      <c r="M569" s="172">
        <f t="shared" si="69"/>
        <v>1582</v>
      </c>
      <c r="N569" s="172">
        <f t="shared" si="70"/>
        <v>1323</v>
      </c>
      <c r="O569" s="172">
        <v>122.28</v>
      </c>
      <c r="P569" s="172">
        <f>K569+O569</f>
        <v>199.28</v>
      </c>
      <c r="Q569" s="172">
        <f>J569-P569</f>
        <v>1200.72</v>
      </c>
    </row>
    <row r="570" spans="1:17" s="224" customFormat="1" ht="20.100000000000001" customHeight="1" x14ac:dyDescent="0.3">
      <c r="A570" s="224">
        <v>569</v>
      </c>
      <c r="B570" s="224" t="s">
        <v>2020</v>
      </c>
      <c r="C570" s="224" t="s">
        <v>1984</v>
      </c>
      <c r="D570" s="224" t="s">
        <v>1985</v>
      </c>
      <c r="E570" s="228">
        <v>46113</v>
      </c>
      <c r="F570" s="228">
        <v>46295</v>
      </c>
      <c r="G570" s="225">
        <v>1400</v>
      </c>
      <c r="H570" s="226">
        <v>1400</v>
      </c>
      <c r="I570" s="227">
        <v>1</v>
      </c>
      <c r="J570" s="226">
        <f t="shared" si="66"/>
        <v>1400</v>
      </c>
      <c r="K570" s="226">
        <f t="shared" si="67"/>
        <v>77</v>
      </c>
      <c r="L570" s="226">
        <f t="shared" si="68"/>
        <v>182</v>
      </c>
      <c r="M570" s="226">
        <f t="shared" si="69"/>
        <v>1582</v>
      </c>
      <c r="N570" s="226">
        <f t="shared" si="70"/>
        <v>1323</v>
      </c>
      <c r="O570" s="226">
        <v>122.28</v>
      </c>
      <c r="P570" s="226">
        <v>199.28</v>
      </c>
      <c r="Q570" s="226">
        <v>1200.72</v>
      </c>
    </row>
    <row r="571" spans="1:17" s="224" customFormat="1" ht="20.100000000000001" customHeight="1" x14ac:dyDescent="0.3">
      <c r="A571" s="224">
        <v>570</v>
      </c>
      <c r="B571" s="224" t="s">
        <v>2021</v>
      </c>
      <c r="C571" s="224" t="s">
        <v>1986</v>
      </c>
      <c r="D571" s="224" t="s">
        <v>1985</v>
      </c>
      <c r="E571" s="228">
        <v>46113</v>
      </c>
      <c r="F571" s="228">
        <v>46295</v>
      </c>
      <c r="G571" s="225">
        <v>1400</v>
      </c>
      <c r="H571" s="226">
        <v>1400</v>
      </c>
      <c r="I571" s="227">
        <v>1</v>
      </c>
      <c r="J571" s="226">
        <f t="shared" si="66"/>
        <v>1400</v>
      </c>
      <c r="K571" s="226">
        <f t="shared" si="67"/>
        <v>77</v>
      </c>
      <c r="L571" s="226">
        <f t="shared" si="68"/>
        <v>182</v>
      </c>
      <c r="M571" s="226">
        <f t="shared" si="69"/>
        <v>1582</v>
      </c>
      <c r="N571" s="226">
        <f t="shared" si="70"/>
        <v>1323</v>
      </c>
      <c r="O571" s="226">
        <v>122.28</v>
      </c>
      <c r="P571" s="226">
        <f>K571+O571</f>
        <v>199.28</v>
      </c>
      <c r="Q571" s="226">
        <f>J571-P571</f>
        <v>1200.72</v>
      </c>
    </row>
    <row r="572" spans="1:17" s="224" customFormat="1" ht="20.100000000000001" customHeight="1" x14ac:dyDescent="0.3">
      <c r="A572" s="224">
        <v>571</v>
      </c>
      <c r="B572" s="224" t="s">
        <v>2022</v>
      </c>
      <c r="C572" s="224" t="s">
        <v>1987</v>
      </c>
      <c r="D572" s="224" t="s">
        <v>1985</v>
      </c>
      <c r="E572" s="228">
        <v>46113</v>
      </c>
      <c r="F572" s="228">
        <v>46295</v>
      </c>
      <c r="G572" s="225">
        <v>1400</v>
      </c>
      <c r="H572" s="226">
        <v>1400</v>
      </c>
      <c r="I572" s="227">
        <v>1</v>
      </c>
      <c r="J572" s="226">
        <f t="shared" si="66"/>
        <v>1400</v>
      </c>
      <c r="K572" s="226">
        <f t="shared" si="67"/>
        <v>77</v>
      </c>
      <c r="L572" s="226">
        <f t="shared" si="68"/>
        <v>182</v>
      </c>
      <c r="M572" s="226">
        <f t="shared" si="69"/>
        <v>1582</v>
      </c>
      <c r="N572" s="226">
        <f t="shared" si="70"/>
        <v>1323</v>
      </c>
      <c r="O572" s="226">
        <v>122.28</v>
      </c>
      <c r="P572" s="226">
        <v>199.28</v>
      </c>
      <c r="Q572" s="226">
        <v>1200.72</v>
      </c>
    </row>
    <row r="573" spans="1:17" s="224" customFormat="1" ht="20.100000000000001" customHeight="1" x14ac:dyDescent="0.3">
      <c r="A573" s="224">
        <v>572</v>
      </c>
      <c r="B573" s="224" t="s">
        <v>2037</v>
      </c>
      <c r="C573" s="224" t="s">
        <v>2031</v>
      </c>
      <c r="D573" s="269" t="s">
        <v>1784</v>
      </c>
      <c r="E573" s="260">
        <v>46113</v>
      </c>
      <c r="F573" s="260">
        <v>46295</v>
      </c>
      <c r="G573" s="225">
        <v>1400</v>
      </c>
      <c r="H573" s="226">
        <v>1400</v>
      </c>
      <c r="I573" s="227">
        <v>1</v>
      </c>
      <c r="J573" s="226">
        <f t="shared" si="66"/>
        <v>1400</v>
      </c>
      <c r="K573" s="226">
        <f t="shared" si="67"/>
        <v>77</v>
      </c>
      <c r="L573" s="226">
        <f t="shared" si="68"/>
        <v>182</v>
      </c>
      <c r="M573" s="226">
        <f t="shared" si="69"/>
        <v>1582</v>
      </c>
      <c r="N573" s="226">
        <f t="shared" si="70"/>
        <v>1323</v>
      </c>
      <c r="O573" s="226">
        <v>122.28</v>
      </c>
      <c r="P573" s="226">
        <f t="shared" ref="P573:P604" si="73">K573+O573</f>
        <v>199.28</v>
      </c>
      <c r="Q573" s="226">
        <f t="shared" ref="Q573:Q604" si="74">J573-P573</f>
        <v>1200.72</v>
      </c>
    </row>
    <row r="574" spans="1:17" s="224" customFormat="1" ht="20.100000000000001" customHeight="1" x14ac:dyDescent="0.3">
      <c r="A574" s="224">
        <v>573</v>
      </c>
      <c r="B574" s="224" t="s">
        <v>2038</v>
      </c>
      <c r="C574" s="224" t="s">
        <v>2030</v>
      </c>
      <c r="D574" s="224" t="s">
        <v>415</v>
      </c>
      <c r="E574" s="260">
        <v>46143</v>
      </c>
      <c r="F574" s="260">
        <v>46325</v>
      </c>
      <c r="G574" s="225">
        <v>1400</v>
      </c>
      <c r="H574" s="226">
        <v>1400</v>
      </c>
      <c r="I574" s="227">
        <v>1</v>
      </c>
      <c r="J574" s="226">
        <f t="shared" si="66"/>
        <v>1400</v>
      </c>
      <c r="K574" s="226">
        <f t="shared" si="67"/>
        <v>77</v>
      </c>
      <c r="L574" s="226">
        <f t="shared" si="68"/>
        <v>182</v>
      </c>
      <c r="M574" s="226">
        <f t="shared" si="69"/>
        <v>1582</v>
      </c>
      <c r="N574" s="226">
        <f t="shared" si="70"/>
        <v>1323</v>
      </c>
      <c r="O574" s="226">
        <v>122.28</v>
      </c>
      <c r="P574" s="226">
        <f t="shared" si="73"/>
        <v>199.28</v>
      </c>
      <c r="Q574" s="226">
        <f t="shared" si="74"/>
        <v>1200.72</v>
      </c>
    </row>
    <row r="575" spans="1:17" s="224" customFormat="1" ht="20.100000000000001" customHeight="1" x14ac:dyDescent="0.3">
      <c r="A575" s="224">
        <v>574</v>
      </c>
      <c r="B575" s="224" t="s">
        <v>2039</v>
      </c>
      <c r="C575" s="224" t="s">
        <v>2033</v>
      </c>
      <c r="D575" s="224" t="s">
        <v>2032</v>
      </c>
      <c r="E575" s="260">
        <v>46143</v>
      </c>
      <c r="F575" s="260">
        <v>46325</v>
      </c>
      <c r="G575" s="225">
        <v>1400</v>
      </c>
      <c r="H575" s="226">
        <v>1400</v>
      </c>
      <c r="I575" s="227">
        <v>1</v>
      </c>
      <c r="J575" s="226">
        <f t="shared" si="66"/>
        <v>1400</v>
      </c>
      <c r="K575" s="226">
        <f t="shared" si="67"/>
        <v>77</v>
      </c>
      <c r="L575" s="226">
        <f t="shared" si="68"/>
        <v>182</v>
      </c>
      <c r="M575" s="226">
        <f t="shared" si="69"/>
        <v>1582</v>
      </c>
      <c r="N575" s="226">
        <f t="shared" si="70"/>
        <v>1323</v>
      </c>
      <c r="O575" s="226">
        <v>122.28</v>
      </c>
      <c r="P575" s="226">
        <f t="shared" si="73"/>
        <v>199.28</v>
      </c>
      <c r="Q575" s="226">
        <f t="shared" si="74"/>
        <v>1200.72</v>
      </c>
    </row>
    <row r="576" spans="1:17" s="224" customFormat="1" ht="20.100000000000001" customHeight="1" x14ac:dyDescent="0.3">
      <c r="A576" s="224">
        <v>575</v>
      </c>
      <c r="B576" s="224" t="s">
        <v>2040</v>
      </c>
      <c r="C576" s="224" t="s">
        <v>2026</v>
      </c>
      <c r="D576" s="224" t="s">
        <v>17</v>
      </c>
      <c r="E576" s="260">
        <v>46143</v>
      </c>
      <c r="F576" s="260">
        <v>46325</v>
      </c>
      <c r="G576" s="225">
        <v>1400</v>
      </c>
      <c r="H576" s="226">
        <v>1400</v>
      </c>
      <c r="I576" s="227">
        <v>1</v>
      </c>
      <c r="J576" s="226">
        <f t="shared" si="66"/>
        <v>1400</v>
      </c>
      <c r="K576" s="226">
        <f t="shared" si="67"/>
        <v>77</v>
      </c>
      <c r="L576" s="226">
        <f t="shared" si="68"/>
        <v>182</v>
      </c>
      <c r="M576" s="226">
        <f t="shared" si="69"/>
        <v>1582</v>
      </c>
      <c r="N576" s="226">
        <f t="shared" si="70"/>
        <v>1323</v>
      </c>
      <c r="O576" s="226">
        <v>122.28</v>
      </c>
      <c r="P576" s="226">
        <f t="shared" si="73"/>
        <v>199.28</v>
      </c>
      <c r="Q576" s="226">
        <f t="shared" si="74"/>
        <v>1200.72</v>
      </c>
    </row>
    <row r="577" spans="1:17" s="224" customFormat="1" ht="20.100000000000001" customHeight="1" x14ac:dyDescent="0.3">
      <c r="A577" s="224">
        <v>576</v>
      </c>
      <c r="B577" s="224" t="s">
        <v>2042</v>
      </c>
      <c r="C577" s="366" t="s">
        <v>2181</v>
      </c>
      <c r="D577" s="224" t="s">
        <v>434</v>
      </c>
      <c r="E577" s="260">
        <v>46143</v>
      </c>
      <c r="F577" s="260">
        <v>46325</v>
      </c>
      <c r="G577" s="225">
        <v>1400</v>
      </c>
      <c r="H577" s="226">
        <v>1400</v>
      </c>
      <c r="I577" s="227">
        <v>1</v>
      </c>
      <c r="J577" s="226">
        <f t="shared" si="66"/>
        <v>1400</v>
      </c>
      <c r="K577" s="226">
        <f t="shared" si="67"/>
        <v>77</v>
      </c>
      <c r="L577" s="226">
        <f t="shared" si="68"/>
        <v>182</v>
      </c>
      <c r="M577" s="226">
        <f t="shared" si="69"/>
        <v>1582</v>
      </c>
      <c r="N577" s="226">
        <f t="shared" si="70"/>
        <v>1323</v>
      </c>
      <c r="O577" s="226">
        <v>122.28</v>
      </c>
      <c r="P577" s="226">
        <f t="shared" si="73"/>
        <v>199.28</v>
      </c>
      <c r="Q577" s="226">
        <f t="shared" si="74"/>
        <v>1200.72</v>
      </c>
    </row>
    <row r="578" spans="1:17" s="224" customFormat="1" ht="20.100000000000001" customHeight="1" x14ac:dyDescent="0.3">
      <c r="A578" s="224">
        <v>577</v>
      </c>
      <c r="B578" s="224" t="s">
        <v>2043</v>
      </c>
      <c r="C578" s="224" t="s">
        <v>2044</v>
      </c>
      <c r="D578" s="224" t="s">
        <v>564</v>
      </c>
      <c r="E578" s="260">
        <v>46113</v>
      </c>
      <c r="F578" s="260">
        <v>46295</v>
      </c>
      <c r="G578" s="225">
        <v>1400</v>
      </c>
      <c r="H578" s="226">
        <v>1400</v>
      </c>
      <c r="I578" s="227">
        <v>1</v>
      </c>
      <c r="J578" s="226">
        <f t="shared" si="66"/>
        <v>1400</v>
      </c>
      <c r="K578" s="226">
        <f t="shared" si="67"/>
        <v>77</v>
      </c>
      <c r="L578" s="226">
        <f t="shared" si="68"/>
        <v>182</v>
      </c>
      <c r="M578" s="226">
        <f t="shared" si="69"/>
        <v>1582</v>
      </c>
      <c r="N578" s="226">
        <f t="shared" si="70"/>
        <v>1323</v>
      </c>
      <c r="O578" s="226">
        <v>122.28</v>
      </c>
      <c r="P578" s="226">
        <f t="shared" si="73"/>
        <v>199.28</v>
      </c>
      <c r="Q578" s="226">
        <f t="shared" si="74"/>
        <v>1200.72</v>
      </c>
    </row>
    <row r="579" spans="1:17" s="224" customFormat="1" ht="20.100000000000001" customHeight="1" x14ac:dyDescent="0.3">
      <c r="A579" s="224">
        <v>578</v>
      </c>
      <c r="B579" s="224" t="s">
        <v>2045</v>
      </c>
      <c r="C579" s="224" t="s">
        <v>2046</v>
      </c>
      <c r="D579" s="224" t="s">
        <v>238</v>
      </c>
      <c r="E579" s="228">
        <v>46143</v>
      </c>
      <c r="F579" s="228">
        <v>46325</v>
      </c>
      <c r="G579" s="225">
        <v>2500</v>
      </c>
      <c r="H579" s="226">
        <v>2500</v>
      </c>
      <c r="I579" s="227">
        <v>1</v>
      </c>
      <c r="J579" s="226">
        <f t="shared" si="66"/>
        <v>2500</v>
      </c>
      <c r="K579" s="226">
        <f t="shared" si="67"/>
        <v>137.5</v>
      </c>
      <c r="L579" s="226">
        <f t="shared" si="68"/>
        <v>325</v>
      </c>
      <c r="M579" s="226">
        <f t="shared" si="69"/>
        <v>2825</v>
      </c>
      <c r="N579" s="226">
        <f t="shared" si="70"/>
        <v>2362.5</v>
      </c>
      <c r="O579" s="226">
        <v>304.19</v>
      </c>
      <c r="P579" s="226">
        <f t="shared" si="73"/>
        <v>441.69</v>
      </c>
      <c r="Q579" s="226">
        <f t="shared" si="74"/>
        <v>2058.31</v>
      </c>
    </row>
    <row r="580" spans="1:17" s="224" customFormat="1" ht="20.100000000000001" customHeight="1" x14ac:dyDescent="0.3">
      <c r="A580" s="224">
        <v>579</v>
      </c>
      <c r="B580" s="224" t="s">
        <v>2047</v>
      </c>
      <c r="C580" s="224" t="s">
        <v>2048</v>
      </c>
      <c r="D580" s="224" t="s">
        <v>298</v>
      </c>
      <c r="E580" s="228">
        <v>46143</v>
      </c>
      <c r="F580" s="228">
        <v>46325</v>
      </c>
      <c r="G580" s="225">
        <v>1400</v>
      </c>
      <c r="H580" s="226">
        <v>1400</v>
      </c>
      <c r="I580" s="227">
        <v>1</v>
      </c>
      <c r="J580" s="226">
        <f t="shared" si="66"/>
        <v>1400</v>
      </c>
      <c r="K580" s="226">
        <f t="shared" si="67"/>
        <v>77</v>
      </c>
      <c r="L580" s="226">
        <f t="shared" si="68"/>
        <v>182</v>
      </c>
      <c r="M580" s="226">
        <f t="shared" si="69"/>
        <v>1582</v>
      </c>
      <c r="N580" s="226">
        <f t="shared" si="70"/>
        <v>1323</v>
      </c>
      <c r="O580" s="226">
        <v>122.28</v>
      </c>
      <c r="P580" s="226">
        <f t="shared" si="73"/>
        <v>199.28</v>
      </c>
      <c r="Q580" s="226">
        <f t="shared" si="74"/>
        <v>1200.72</v>
      </c>
    </row>
    <row r="581" spans="1:17" s="224" customFormat="1" ht="20.100000000000001" customHeight="1" x14ac:dyDescent="0.3">
      <c r="A581" s="224">
        <v>580</v>
      </c>
      <c r="B581" s="224" t="s">
        <v>2049</v>
      </c>
      <c r="C581" s="224" t="s">
        <v>2050</v>
      </c>
      <c r="D581" s="224" t="s">
        <v>694</v>
      </c>
      <c r="E581" s="260">
        <v>46113</v>
      </c>
      <c r="F581" s="260">
        <v>46295</v>
      </c>
      <c r="G581" s="225">
        <v>1400</v>
      </c>
      <c r="H581" s="226">
        <v>1400</v>
      </c>
      <c r="I581" s="227">
        <v>1</v>
      </c>
      <c r="J581" s="226">
        <f t="shared" si="66"/>
        <v>1400</v>
      </c>
      <c r="K581" s="226">
        <f t="shared" si="67"/>
        <v>77</v>
      </c>
      <c r="L581" s="226">
        <f t="shared" si="68"/>
        <v>182</v>
      </c>
      <c r="M581" s="226">
        <f t="shared" si="69"/>
        <v>1582</v>
      </c>
      <c r="N581" s="226">
        <f t="shared" si="70"/>
        <v>1323</v>
      </c>
      <c r="O581" s="226">
        <v>122.28</v>
      </c>
      <c r="P581" s="226">
        <f t="shared" si="73"/>
        <v>199.28</v>
      </c>
      <c r="Q581" s="226">
        <f t="shared" si="74"/>
        <v>1200.72</v>
      </c>
    </row>
    <row r="582" spans="1:17" s="224" customFormat="1" ht="20.100000000000001" customHeight="1" x14ac:dyDescent="0.3">
      <c r="A582" s="224">
        <v>581</v>
      </c>
      <c r="B582" s="224" t="s">
        <v>2051</v>
      </c>
      <c r="C582" s="224" t="s">
        <v>2052</v>
      </c>
      <c r="D582" s="224" t="s">
        <v>408</v>
      </c>
      <c r="E582" s="228">
        <v>46143</v>
      </c>
      <c r="F582" s="228">
        <v>46325</v>
      </c>
      <c r="G582" s="225">
        <v>1400</v>
      </c>
      <c r="H582" s="226">
        <v>1400</v>
      </c>
      <c r="I582" s="227">
        <v>1</v>
      </c>
      <c r="J582" s="226">
        <f t="shared" si="66"/>
        <v>1400</v>
      </c>
      <c r="K582" s="226">
        <f t="shared" si="67"/>
        <v>77</v>
      </c>
      <c r="L582" s="226">
        <f t="shared" si="68"/>
        <v>182</v>
      </c>
      <c r="M582" s="226">
        <f t="shared" si="69"/>
        <v>1582</v>
      </c>
      <c r="N582" s="226">
        <f t="shared" si="70"/>
        <v>1323</v>
      </c>
      <c r="O582" s="226">
        <v>122.28</v>
      </c>
      <c r="P582" s="226">
        <f t="shared" si="73"/>
        <v>199.28</v>
      </c>
      <c r="Q582" s="226">
        <f t="shared" si="74"/>
        <v>1200.72</v>
      </c>
    </row>
    <row r="583" spans="1:17" s="224" customFormat="1" ht="20.100000000000001" customHeight="1" x14ac:dyDescent="0.3">
      <c r="A583" s="224">
        <v>582</v>
      </c>
      <c r="B583" s="224" t="s">
        <v>2053</v>
      </c>
      <c r="C583" s="224" t="s">
        <v>2054</v>
      </c>
      <c r="D583" s="224" t="s">
        <v>408</v>
      </c>
      <c r="E583" s="228">
        <v>46143</v>
      </c>
      <c r="F583" s="228">
        <v>46325</v>
      </c>
      <c r="G583" s="225">
        <v>1400</v>
      </c>
      <c r="H583" s="226">
        <v>1400</v>
      </c>
      <c r="I583" s="227">
        <v>1</v>
      </c>
      <c r="J583" s="226">
        <f t="shared" si="66"/>
        <v>1400</v>
      </c>
      <c r="K583" s="226">
        <f t="shared" si="67"/>
        <v>77</v>
      </c>
      <c r="L583" s="226">
        <f t="shared" si="68"/>
        <v>182</v>
      </c>
      <c r="M583" s="226">
        <f t="shared" si="69"/>
        <v>1582</v>
      </c>
      <c r="N583" s="226">
        <f t="shared" si="70"/>
        <v>1323</v>
      </c>
      <c r="O583" s="226">
        <v>122.28</v>
      </c>
      <c r="P583" s="226">
        <f t="shared" si="73"/>
        <v>199.28</v>
      </c>
      <c r="Q583" s="226">
        <f t="shared" si="74"/>
        <v>1200.72</v>
      </c>
    </row>
    <row r="584" spans="1:17" s="224" customFormat="1" ht="20.100000000000001" customHeight="1" x14ac:dyDescent="0.3">
      <c r="A584" s="224">
        <v>583</v>
      </c>
      <c r="B584" s="224" t="s">
        <v>2055</v>
      </c>
      <c r="C584" s="224" t="s">
        <v>2056</v>
      </c>
      <c r="D584" s="224" t="s">
        <v>2106</v>
      </c>
      <c r="E584" s="228">
        <v>46143</v>
      </c>
      <c r="F584" s="228">
        <v>46325</v>
      </c>
      <c r="G584" s="225">
        <v>1400</v>
      </c>
      <c r="H584" s="226">
        <v>1400</v>
      </c>
      <c r="I584" s="227">
        <v>1</v>
      </c>
      <c r="J584" s="226">
        <f t="shared" si="66"/>
        <v>1400</v>
      </c>
      <c r="K584" s="226">
        <f t="shared" si="67"/>
        <v>77</v>
      </c>
      <c r="L584" s="226">
        <f t="shared" si="68"/>
        <v>182</v>
      </c>
      <c r="M584" s="226">
        <f t="shared" si="69"/>
        <v>1582</v>
      </c>
      <c r="N584" s="226">
        <f t="shared" si="70"/>
        <v>1323</v>
      </c>
      <c r="O584" s="226">
        <v>122.28</v>
      </c>
      <c r="P584" s="226">
        <f t="shared" si="73"/>
        <v>199.28</v>
      </c>
      <c r="Q584" s="226">
        <f t="shared" si="74"/>
        <v>1200.72</v>
      </c>
    </row>
    <row r="585" spans="1:17" s="224" customFormat="1" ht="20.100000000000001" customHeight="1" x14ac:dyDescent="0.3">
      <c r="A585" s="224">
        <v>584</v>
      </c>
      <c r="B585" s="224" t="s">
        <v>2058</v>
      </c>
      <c r="C585" s="224" t="s">
        <v>2059</v>
      </c>
      <c r="D585" s="224" t="s">
        <v>2106</v>
      </c>
      <c r="E585" s="228">
        <v>46143</v>
      </c>
      <c r="F585" s="228">
        <v>46325</v>
      </c>
      <c r="G585" s="225">
        <v>1400</v>
      </c>
      <c r="H585" s="226">
        <v>1400</v>
      </c>
      <c r="I585" s="227">
        <v>1</v>
      </c>
      <c r="J585" s="226">
        <f t="shared" si="66"/>
        <v>1400</v>
      </c>
      <c r="K585" s="226">
        <f t="shared" si="67"/>
        <v>77</v>
      </c>
      <c r="L585" s="226">
        <f t="shared" si="68"/>
        <v>182</v>
      </c>
      <c r="M585" s="226">
        <f t="shared" si="69"/>
        <v>1582</v>
      </c>
      <c r="N585" s="226">
        <f t="shared" si="70"/>
        <v>1323</v>
      </c>
      <c r="O585" s="226">
        <v>122.28</v>
      </c>
      <c r="P585" s="226">
        <f t="shared" si="73"/>
        <v>199.28</v>
      </c>
      <c r="Q585" s="226">
        <f t="shared" si="74"/>
        <v>1200.72</v>
      </c>
    </row>
    <row r="586" spans="1:17" s="224" customFormat="1" ht="20.100000000000001" customHeight="1" x14ac:dyDescent="0.3">
      <c r="A586" s="224">
        <v>585</v>
      </c>
      <c r="B586" s="224" t="s">
        <v>2060</v>
      </c>
      <c r="C586" s="224" t="s">
        <v>2061</v>
      </c>
      <c r="D586" s="224" t="s">
        <v>2106</v>
      </c>
      <c r="E586" s="228">
        <v>46143</v>
      </c>
      <c r="F586" s="228">
        <v>46325</v>
      </c>
      <c r="G586" s="225">
        <v>1400</v>
      </c>
      <c r="H586" s="226">
        <v>1400</v>
      </c>
      <c r="I586" s="227">
        <v>1</v>
      </c>
      <c r="J586" s="226">
        <f t="shared" si="66"/>
        <v>1400</v>
      </c>
      <c r="K586" s="226">
        <f t="shared" si="67"/>
        <v>77</v>
      </c>
      <c r="L586" s="226">
        <f t="shared" si="68"/>
        <v>182</v>
      </c>
      <c r="M586" s="226">
        <f t="shared" si="69"/>
        <v>1582</v>
      </c>
      <c r="N586" s="226">
        <f t="shared" si="70"/>
        <v>1323</v>
      </c>
      <c r="O586" s="226">
        <v>122.28</v>
      </c>
      <c r="P586" s="226">
        <f t="shared" si="73"/>
        <v>199.28</v>
      </c>
      <c r="Q586" s="226">
        <f t="shared" si="74"/>
        <v>1200.72</v>
      </c>
    </row>
    <row r="587" spans="1:17" s="224" customFormat="1" ht="20.100000000000001" customHeight="1" x14ac:dyDescent="0.3">
      <c r="A587" s="224">
        <v>586</v>
      </c>
      <c r="B587" s="224" t="s">
        <v>2062</v>
      </c>
      <c r="C587" s="224" t="s">
        <v>2063</v>
      </c>
      <c r="D587" s="224" t="s">
        <v>124</v>
      </c>
      <c r="E587" s="228">
        <v>46143</v>
      </c>
      <c r="F587" s="228">
        <v>46325</v>
      </c>
      <c r="G587" s="225">
        <v>1400</v>
      </c>
      <c r="H587" s="226">
        <v>1400</v>
      </c>
      <c r="I587" s="227">
        <v>1</v>
      </c>
      <c r="J587" s="226">
        <f t="shared" si="66"/>
        <v>1400</v>
      </c>
      <c r="K587" s="226">
        <f t="shared" si="67"/>
        <v>77</v>
      </c>
      <c r="L587" s="226">
        <f t="shared" si="68"/>
        <v>182</v>
      </c>
      <c r="M587" s="226">
        <f t="shared" si="69"/>
        <v>1582</v>
      </c>
      <c r="N587" s="226">
        <f t="shared" si="70"/>
        <v>1323</v>
      </c>
      <c r="O587" s="226">
        <v>122.28</v>
      </c>
      <c r="P587" s="226">
        <f t="shared" si="73"/>
        <v>199.28</v>
      </c>
      <c r="Q587" s="226">
        <f t="shared" si="74"/>
        <v>1200.72</v>
      </c>
    </row>
    <row r="588" spans="1:17" s="224" customFormat="1" ht="20.100000000000001" customHeight="1" x14ac:dyDescent="0.3">
      <c r="A588" s="224">
        <v>587</v>
      </c>
      <c r="B588" s="224" t="s">
        <v>2064</v>
      </c>
      <c r="C588" s="224" t="s">
        <v>2065</v>
      </c>
      <c r="D588" s="224" t="s">
        <v>2066</v>
      </c>
      <c r="E588" s="228">
        <v>46143</v>
      </c>
      <c r="F588" s="228">
        <v>46325</v>
      </c>
      <c r="G588" s="225">
        <v>1400</v>
      </c>
      <c r="H588" s="226">
        <v>1400</v>
      </c>
      <c r="I588" s="227">
        <v>1</v>
      </c>
      <c r="J588" s="226">
        <f t="shared" si="66"/>
        <v>1400</v>
      </c>
      <c r="K588" s="226">
        <f t="shared" si="67"/>
        <v>77</v>
      </c>
      <c r="L588" s="226">
        <f t="shared" si="68"/>
        <v>182</v>
      </c>
      <c r="M588" s="226">
        <f t="shared" si="69"/>
        <v>1582</v>
      </c>
      <c r="N588" s="226">
        <f t="shared" si="70"/>
        <v>1323</v>
      </c>
      <c r="O588" s="226">
        <v>122.28</v>
      </c>
      <c r="P588" s="226">
        <f t="shared" si="73"/>
        <v>199.28</v>
      </c>
      <c r="Q588" s="226">
        <f t="shared" si="74"/>
        <v>1200.72</v>
      </c>
    </row>
    <row r="589" spans="1:17" s="224" customFormat="1" ht="20.100000000000001" customHeight="1" x14ac:dyDescent="0.3">
      <c r="A589" s="224">
        <v>588</v>
      </c>
      <c r="B589" s="224" t="s">
        <v>2067</v>
      </c>
      <c r="C589" s="224" t="s">
        <v>2068</v>
      </c>
      <c r="D589" s="224" t="s">
        <v>2066</v>
      </c>
      <c r="E589" s="228">
        <v>46143</v>
      </c>
      <c r="F589" s="228">
        <v>46325</v>
      </c>
      <c r="G589" s="225">
        <v>1400</v>
      </c>
      <c r="H589" s="226">
        <v>1400</v>
      </c>
      <c r="I589" s="227">
        <v>1</v>
      </c>
      <c r="J589" s="226">
        <f t="shared" si="66"/>
        <v>1400</v>
      </c>
      <c r="K589" s="226">
        <f t="shared" si="67"/>
        <v>77</v>
      </c>
      <c r="L589" s="226">
        <f t="shared" si="68"/>
        <v>182</v>
      </c>
      <c r="M589" s="226">
        <f t="shared" si="69"/>
        <v>1582</v>
      </c>
      <c r="N589" s="226">
        <f t="shared" si="70"/>
        <v>1323</v>
      </c>
      <c r="O589" s="226">
        <v>122.28</v>
      </c>
      <c r="P589" s="226">
        <f t="shared" si="73"/>
        <v>199.28</v>
      </c>
      <c r="Q589" s="226">
        <f t="shared" si="74"/>
        <v>1200.72</v>
      </c>
    </row>
    <row r="590" spans="1:17" s="224" customFormat="1" ht="20.100000000000001" customHeight="1" x14ac:dyDescent="0.3">
      <c r="A590" s="224">
        <v>589</v>
      </c>
      <c r="B590" s="224" t="s">
        <v>2069</v>
      </c>
      <c r="C590" s="224" t="s">
        <v>2070</v>
      </c>
      <c r="D590" s="224" t="s">
        <v>2066</v>
      </c>
      <c r="E590" s="228">
        <v>46143</v>
      </c>
      <c r="F590" s="228">
        <v>46325</v>
      </c>
      <c r="G590" s="225">
        <v>1400</v>
      </c>
      <c r="H590" s="226">
        <v>1400</v>
      </c>
      <c r="I590" s="227">
        <v>1</v>
      </c>
      <c r="J590" s="226">
        <f t="shared" si="66"/>
        <v>1400</v>
      </c>
      <c r="K590" s="226">
        <f t="shared" si="67"/>
        <v>77</v>
      </c>
      <c r="L590" s="226">
        <f t="shared" si="68"/>
        <v>182</v>
      </c>
      <c r="M590" s="226">
        <f t="shared" si="69"/>
        <v>1582</v>
      </c>
      <c r="N590" s="226">
        <f t="shared" si="70"/>
        <v>1323</v>
      </c>
      <c r="O590" s="226">
        <v>122.28</v>
      </c>
      <c r="P590" s="226">
        <f t="shared" si="73"/>
        <v>199.28</v>
      </c>
      <c r="Q590" s="226">
        <f t="shared" si="74"/>
        <v>1200.72</v>
      </c>
    </row>
    <row r="591" spans="1:17" s="224" customFormat="1" ht="20.100000000000001" customHeight="1" x14ac:dyDescent="0.3">
      <c r="A591" s="224">
        <v>590</v>
      </c>
      <c r="B591" s="224" t="s">
        <v>2075</v>
      </c>
      <c r="C591" s="224" t="s">
        <v>2076</v>
      </c>
      <c r="D591" s="224" t="s">
        <v>2066</v>
      </c>
      <c r="E591" s="228">
        <v>46143</v>
      </c>
      <c r="F591" s="228">
        <v>46325</v>
      </c>
      <c r="G591" s="225">
        <v>1400</v>
      </c>
      <c r="H591" s="226">
        <v>1400</v>
      </c>
      <c r="I591" s="227">
        <v>1</v>
      </c>
      <c r="J591" s="226">
        <f t="shared" si="66"/>
        <v>1400</v>
      </c>
      <c r="K591" s="226">
        <f t="shared" si="67"/>
        <v>77</v>
      </c>
      <c r="L591" s="226">
        <f t="shared" si="68"/>
        <v>182</v>
      </c>
      <c r="M591" s="226">
        <f t="shared" si="69"/>
        <v>1582</v>
      </c>
      <c r="N591" s="226">
        <f t="shared" si="70"/>
        <v>1323</v>
      </c>
      <c r="O591" s="226">
        <v>122.28</v>
      </c>
      <c r="P591" s="226">
        <f t="shared" si="73"/>
        <v>199.28</v>
      </c>
      <c r="Q591" s="226">
        <f t="shared" si="74"/>
        <v>1200.72</v>
      </c>
    </row>
    <row r="592" spans="1:17" s="224" customFormat="1" ht="20.100000000000001" customHeight="1" x14ac:dyDescent="0.3">
      <c r="A592" s="224">
        <v>591</v>
      </c>
      <c r="B592" s="224" t="s">
        <v>2077</v>
      </c>
      <c r="C592" s="224" t="s">
        <v>2078</v>
      </c>
      <c r="D592" s="224" t="s">
        <v>2066</v>
      </c>
      <c r="E592" s="228">
        <v>46143</v>
      </c>
      <c r="F592" s="228">
        <v>46325</v>
      </c>
      <c r="G592" s="225">
        <v>1400</v>
      </c>
      <c r="H592" s="226">
        <v>1400</v>
      </c>
      <c r="I592" s="227">
        <v>1</v>
      </c>
      <c r="J592" s="226">
        <f t="shared" si="66"/>
        <v>1400</v>
      </c>
      <c r="K592" s="226">
        <f t="shared" si="67"/>
        <v>77</v>
      </c>
      <c r="L592" s="226">
        <f t="shared" si="68"/>
        <v>182</v>
      </c>
      <c r="M592" s="226">
        <f t="shared" si="69"/>
        <v>1582</v>
      </c>
      <c r="N592" s="226">
        <f t="shared" si="70"/>
        <v>1323</v>
      </c>
      <c r="O592" s="226">
        <v>122.28</v>
      </c>
      <c r="P592" s="226">
        <f t="shared" si="73"/>
        <v>199.28</v>
      </c>
      <c r="Q592" s="226">
        <f t="shared" si="74"/>
        <v>1200.72</v>
      </c>
    </row>
    <row r="593" spans="1:83" s="224" customFormat="1" ht="20.100000000000001" customHeight="1" x14ac:dyDescent="0.3">
      <c r="A593" s="224">
        <v>592</v>
      </c>
      <c r="B593" s="224" t="s">
        <v>2081</v>
      </c>
      <c r="C593" s="224" t="s">
        <v>2082</v>
      </c>
      <c r="D593" s="224" t="s">
        <v>2066</v>
      </c>
      <c r="E593" s="228">
        <v>46143</v>
      </c>
      <c r="F593" s="228">
        <v>46325</v>
      </c>
      <c r="G593" s="225">
        <v>1400</v>
      </c>
      <c r="H593" s="226">
        <v>1400</v>
      </c>
      <c r="I593" s="227">
        <v>1</v>
      </c>
      <c r="J593" s="226">
        <f t="shared" si="66"/>
        <v>1400</v>
      </c>
      <c r="K593" s="226">
        <f t="shared" si="67"/>
        <v>77</v>
      </c>
      <c r="L593" s="226">
        <f t="shared" si="68"/>
        <v>182</v>
      </c>
      <c r="M593" s="226">
        <f t="shared" si="69"/>
        <v>1582</v>
      </c>
      <c r="N593" s="226">
        <f t="shared" si="70"/>
        <v>1323</v>
      </c>
      <c r="O593" s="226">
        <v>122.28</v>
      </c>
      <c r="P593" s="226">
        <f t="shared" si="73"/>
        <v>199.28</v>
      </c>
      <c r="Q593" s="226">
        <f t="shared" si="74"/>
        <v>1200.72</v>
      </c>
    </row>
    <row r="594" spans="1:83" s="224" customFormat="1" ht="20.100000000000001" customHeight="1" x14ac:dyDescent="0.3">
      <c r="A594" s="224">
        <v>593</v>
      </c>
      <c r="B594" s="224" t="s">
        <v>2085</v>
      </c>
      <c r="C594" s="224" t="s">
        <v>2029</v>
      </c>
      <c r="D594" s="224" t="s">
        <v>24</v>
      </c>
      <c r="E594" s="260">
        <v>46143</v>
      </c>
      <c r="F594" s="260">
        <v>46325</v>
      </c>
      <c r="G594" s="225">
        <v>1400</v>
      </c>
      <c r="H594" s="226">
        <v>1400</v>
      </c>
      <c r="I594" s="227">
        <v>1</v>
      </c>
      <c r="J594" s="226">
        <f t="shared" ref="J594:J621" si="75">H594*I594</f>
        <v>1400</v>
      </c>
      <c r="K594" s="226">
        <f t="shared" ref="K594:K621" si="76">J594*0.055</f>
        <v>77</v>
      </c>
      <c r="L594" s="226">
        <f t="shared" ref="L594:L621" si="77">0.13*J594</f>
        <v>182</v>
      </c>
      <c r="M594" s="226">
        <f t="shared" ref="M594:M621" si="78">J594+L594</f>
        <v>1582</v>
      </c>
      <c r="N594" s="226">
        <f t="shared" ref="N594:N621" si="79">J594-K594</f>
        <v>1323</v>
      </c>
      <c r="O594" s="226">
        <v>122.28</v>
      </c>
      <c r="P594" s="226">
        <f t="shared" si="73"/>
        <v>199.28</v>
      </c>
      <c r="Q594" s="226">
        <f t="shared" si="74"/>
        <v>1200.72</v>
      </c>
    </row>
    <row r="595" spans="1:83" s="270" customFormat="1" ht="20.100000000000001" customHeight="1" x14ac:dyDescent="0.3">
      <c r="A595" s="224">
        <v>594</v>
      </c>
      <c r="B595" s="170" t="s">
        <v>1557</v>
      </c>
      <c r="C595" s="270" t="s">
        <v>1558</v>
      </c>
      <c r="D595" s="270" t="s">
        <v>1985</v>
      </c>
      <c r="E595" s="228">
        <v>46143</v>
      </c>
      <c r="F595" s="228">
        <v>46325</v>
      </c>
      <c r="G595" s="225">
        <v>1400</v>
      </c>
      <c r="H595" s="226">
        <v>1400</v>
      </c>
      <c r="I595" s="227">
        <v>1</v>
      </c>
      <c r="J595" s="226">
        <f t="shared" si="75"/>
        <v>1400</v>
      </c>
      <c r="K595" s="226">
        <f t="shared" si="76"/>
        <v>77</v>
      </c>
      <c r="L595" s="226">
        <f t="shared" si="77"/>
        <v>182</v>
      </c>
      <c r="M595" s="226">
        <f t="shared" si="78"/>
        <v>1582</v>
      </c>
      <c r="N595" s="226">
        <f t="shared" si="79"/>
        <v>1323</v>
      </c>
      <c r="O595" s="226">
        <v>122.28</v>
      </c>
      <c r="P595" s="226">
        <f t="shared" si="73"/>
        <v>199.28</v>
      </c>
      <c r="Q595" s="226">
        <f t="shared" si="74"/>
        <v>1200.72</v>
      </c>
    </row>
    <row r="596" spans="1:83" s="170" customFormat="1" x14ac:dyDescent="0.3">
      <c r="A596" s="224">
        <v>595</v>
      </c>
      <c r="B596" s="170" t="s">
        <v>999</v>
      </c>
      <c r="C596" s="170" t="s">
        <v>1000</v>
      </c>
      <c r="D596" s="170" t="s">
        <v>17</v>
      </c>
      <c r="E596" s="178">
        <v>46143</v>
      </c>
      <c r="F596" s="178">
        <v>46325</v>
      </c>
      <c r="G596" s="171">
        <v>1400</v>
      </c>
      <c r="H596" s="172">
        <v>1400</v>
      </c>
      <c r="I596" s="173">
        <v>1</v>
      </c>
      <c r="J596" s="172">
        <f t="shared" si="75"/>
        <v>1400</v>
      </c>
      <c r="K596" s="172">
        <f t="shared" si="76"/>
        <v>77</v>
      </c>
      <c r="L596" s="172">
        <f t="shared" si="77"/>
        <v>182</v>
      </c>
      <c r="M596" s="172">
        <f t="shared" si="78"/>
        <v>1582</v>
      </c>
      <c r="N596" s="172">
        <f t="shared" si="79"/>
        <v>1323</v>
      </c>
      <c r="O596" s="172">
        <v>122.28</v>
      </c>
      <c r="P596" s="172">
        <f t="shared" si="73"/>
        <v>199.28</v>
      </c>
      <c r="Q596" s="172">
        <f t="shared" si="74"/>
        <v>1200.72</v>
      </c>
    </row>
    <row r="597" spans="1:83" s="170" customFormat="1" x14ac:dyDescent="0.3">
      <c r="A597" s="224">
        <v>596</v>
      </c>
      <c r="B597" s="170" t="s">
        <v>973</v>
      </c>
      <c r="C597" s="170" t="s">
        <v>974</v>
      </c>
      <c r="D597" s="170" t="s">
        <v>17</v>
      </c>
      <c r="E597" s="178">
        <v>46143</v>
      </c>
      <c r="F597" s="178">
        <v>46325</v>
      </c>
      <c r="G597" s="171">
        <v>1400</v>
      </c>
      <c r="H597" s="172">
        <v>1400</v>
      </c>
      <c r="I597" s="173">
        <v>1</v>
      </c>
      <c r="J597" s="172">
        <f t="shared" si="75"/>
        <v>1400</v>
      </c>
      <c r="K597" s="172">
        <f t="shared" si="76"/>
        <v>77</v>
      </c>
      <c r="L597" s="172">
        <f t="shared" si="77"/>
        <v>182</v>
      </c>
      <c r="M597" s="172">
        <f t="shared" si="78"/>
        <v>1582</v>
      </c>
      <c r="N597" s="172">
        <f t="shared" si="79"/>
        <v>1323</v>
      </c>
      <c r="O597" s="172">
        <v>122.28</v>
      </c>
      <c r="P597" s="172">
        <f t="shared" si="73"/>
        <v>199.28</v>
      </c>
      <c r="Q597" s="172">
        <f t="shared" si="74"/>
        <v>1200.72</v>
      </c>
      <c r="R597" s="288"/>
      <c r="S597" s="288"/>
      <c r="T597" s="288"/>
      <c r="U597" s="288"/>
      <c r="V597" s="288"/>
      <c r="W597" s="288"/>
      <c r="X597" s="288"/>
      <c r="Y597" s="288"/>
      <c r="Z597" s="288"/>
      <c r="AA597" s="288"/>
      <c r="AB597" s="288"/>
      <c r="AC597" s="288"/>
      <c r="AD597" s="288"/>
      <c r="AE597" s="288"/>
      <c r="AF597" s="288"/>
      <c r="AG597" s="288"/>
      <c r="AH597" s="288"/>
      <c r="AI597" s="288"/>
      <c r="AJ597" s="288"/>
      <c r="AK597" s="288"/>
      <c r="AL597" s="288"/>
      <c r="AM597" s="288"/>
      <c r="AN597" s="288"/>
      <c r="AO597" s="288"/>
      <c r="AP597" s="288"/>
      <c r="AQ597" s="288"/>
      <c r="AR597" s="288"/>
      <c r="AS597" s="288"/>
      <c r="AT597" s="288"/>
      <c r="AU597" s="288"/>
      <c r="AV597" s="288"/>
      <c r="AW597" s="288"/>
      <c r="AX597" s="288"/>
      <c r="AY597" s="288"/>
      <c r="AZ597" s="288"/>
      <c r="BA597" s="288"/>
      <c r="BB597" s="288"/>
      <c r="BC597" s="288"/>
      <c r="BD597" s="288"/>
      <c r="BE597" s="288"/>
      <c r="BF597" s="288"/>
      <c r="BG597" s="288"/>
      <c r="BH597" s="288"/>
      <c r="BI597" s="288"/>
      <c r="BJ597" s="288"/>
      <c r="BK597" s="288"/>
      <c r="BL597" s="288"/>
      <c r="BM597" s="288"/>
      <c r="BN597" s="288"/>
      <c r="BO597" s="288"/>
      <c r="BP597" s="288"/>
      <c r="BQ597" s="288"/>
      <c r="BR597" s="288"/>
      <c r="BS597" s="288"/>
      <c r="BT597" s="288"/>
      <c r="BU597" s="288"/>
      <c r="BV597" s="288"/>
      <c r="BW597" s="288"/>
      <c r="BX597" s="288"/>
      <c r="BY597" s="288"/>
      <c r="BZ597" s="288"/>
      <c r="CA597" s="288"/>
      <c r="CB597" s="288"/>
      <c r="CC597" s="288"/>
      <c r="CD597" s="288"/>
      <c r="CE597" s="288"/>
    </row>
    <row r="598" spans="1:83" s="212" customFormat="1" x14ac:dyDescent="0.3">
      <c r="A598" s="370">
        <v>597</v>
      </c>
      <c r="B598" s="212" t="s">
        <v>975</v>
      </c>
      <c r="C598" s="212" t="s">
        <v>976</v>
      </c>
      <c r="D598" s="212" t="s">
        <v>17</v>
      </c>
      <c r="E598" s="213">
        <v>46143</v>
      </c>
      <c r="F598" s="213">
        <v>46325</v>
      </c>
      <c r="G598" s="214">
        <v>1400</v>
      </c>
      <c r="H598" s="215">
        <v>1400</v>
      </c>
      <c r="I598" s="216">
        <v>1</v>
      </c>
      <c r="J598" s="215">
        <f t="shared" si="75"/>
        <v>1400</v>
      </c>
      <c r="K598" s="215">
        <f t="shared" si="76"/>
        <v>77</v>
      </c>
      <c r="L598" s="215">
        <f t="shared" si="77"/>
        <v>182</v>
      </c>
      <c r="M598" s="215">
        <f t="shared" si="78"/>
        <v>1582</v>
      </c>
      <c r="N598" s="215">
        <f t="shared" si="79"/>
        <v>1323</v>
      </c>
      <c r="O598" s="215">
        <v>122.28</v>
      </c>
      <c r="P598" s="215">
        <f t="shared" si="73"/>
        <v>199.28</v>
      </c>
      <c r="Q598" s="215">
        <f t="shared" si="74"/>
        <v>1200.72</v>
      </c>
      <c r="R598" s="376"/>
      <c r="S598" s="376"/>
      <c r="T598" s="376"/>
      <c r="U598" s="376"/>
      <c r="V598" s="376"/>
      <c r="W598" s="376"/>
      <c r="X598" s="376"/>
      <c r="Y598" s="376"/>
      <c r="Z598" s="376"/>
      <c r="AA598" s="376"/>
      <c r="AB598" s="376"/>
      <c r="AC598" s="376"/>
      <c r="AD598" s="376"/>
      <c r="AE598" s="376"/>
      <c r="AF598" s="376"/>
      <c r="AG598" s="376"/>
      <c r="AH598" s="376"/>
      <c r="AI598" s="376"/>
      <c r="AJ598" s="376"/>
      <c r="AK598" s="376"/>
      <c r="AL598" s="376"/>
      <c r="AM598" s="376"/>
      <c r="AN598" s="376"/>
      <c r="AO598" s="376"/>
      <c r="AP598" s="376"/>
      <c r="AQ598" s="376"/>
      <c r="AR598" s="376"/>
      <c r="AS598" s="376"/>
      <c r="AT598" s="376"/>
      <c r="AU598" s="376"/>
      <c r="AV598" s="376"/>
      <c r="AW598" s="376"/>
      <c r="AX598" s="376"/>
      <c r="AY598" s="376"/>
      <c r="AZ598" s="376"/>
      <c r="BA598" s="376"/>
      <c r="BB598" s="376"/>
      <c r="BC598" s="376"/>
      <c r="BD598" s="376"/>
      <c r="BE598" s="376"/>
      <c r="BF598" s="376"/>
      <c r="BG598" s="376"/>
      <c r="BH598" s="376"/>
      <c r="BI598" s="376"/>
      <c r="BJ598" s="376"/>
      <c r="BK598" s="376"/>
      <c r="BL598" s="376"/>
      <c r="BM598" s="376"/>
      <c r="BN598" s="376"/>
      <c r="BO598" s="376"/>
      <c r="BP598" s="376"/>
      <c r="BQ598" s="376"/>
      <c r="BR598" s="376"/>
      <c r="BS598" s="376"/>
      <c r="BT598" s="376"/>
      <c r="BU598" s="376"/>
      <c r="BV598" s="376"/>
      <c r="BW598" s="376"/>
      <c r="BX598" s="376"/>
      <c r="BY598" s="376"/>
      <c r="BZ598" s="376"/>
      <c r="CA598" s="376"/>
      <c r="CB598" s="376"/>
      <c r="CC598" s="376"/>
      <c r="CD598" s="376"/>
      <c r="CE598" s="376"/>
    </row>
    <row r="599" spans="1:83" s="212" customFormat="1" x14ac:dyDescent="0.3">
      <c r="A599" s="370">
        <v>598</v>
      </c>
      <c r="B599" s="212" t="s">
        <v>977</v>
      </c>
      <c r="C599" s="212" t="s">
        <v>978</v>
      </c>
      <c r="D599" s="212" t="s">
        <v>17</v>
      </c>
      <c r="E599" s="213">
        <v>46143</v>
      </c>
      <c r="F599" s="213">
        <v>46325</v>
      </c>
      <c r="G599" s="214">
        <v>1400</v>
      </c>
      <c r="H599" s="215">
        <v>1400</v>
      </c>
      <c r="I599" s="216">
        <v>1</v>
      </c>
      <c r="J599" s="215">
        <f t="shared" si="75"/>
        <v>1400</v>
      </c>
      <c r="K599" s="215">
        <f t="shared" si="76"/>
        <v>77</v>
      </c>
      <c r="L599" s="215">
        <f t="shared" si="77"/>
        <v>182</v>
      </c>
      <c r="M599" s="215">
        <f t="shared" si="78"/>
        <v>1582</v>
      </c>
      <c r="N599" s="215">
        <f t="shared" si="79"/>
        <v>1323</v>
      </c>
      <c r="O599" s="215">
        <v>122.28</v>
      </c>
      <c r="P599" s="215">
        <f t="shared" si="73"/>
        <v>199.28</v>
      </c>
      <c r="Q599" s="215">
        <f t="shared" si="74"/>
        <v>1200.72</v>
      </c>
      <c r="R599" s="376"/>
      <c r="S599" s="376"/>
      <c r="T599" s="376"/>
      <c r="U599" s="376"/>
      <c r="V599" s="376"/>
      <c r="W599" s="376"/>
      <c r="X599" s="376"/>
      <c r="Y599" s="376"/>
      <c r="Z599" s="376"/>
      <c r="AA599" s="376"/>
      <c r="AB599" s="376"/>
      <c r="AC599" s="376"/>
      <c r="AD599" s="376"/>
      <c r="AE599" s="376"/>
      <c r="AF599" s="376"/>
      <c r="AG599" s="376"/>
      <c r="AH599" s="376"/>
      <c r="AI599" s="376"/>
      <c r="AJ599" s="376"/>
      <c r="AK599" s="376"/>
      <c r="AL599" s="376"/>
      <c r="AM599" s="376"/>
      <c r="AN599" s="376"/>
      <c r="AO599" s="376"/>
      <c r="AP599" s="376"/>
      <c r="AQ599" s="376"/>
      <c r="AR599" s="376"/>
      <c r="AS599" s="376"/>
      <c r="AT599" s="376"/>
      <c r="AU599" s="376"/>
      <c r="AV599" s="376"/>
      <c r="AW599" s="376"/>
      <c r="AX599" s="376"/>
      <c r="AY599" s="376"/>
      <c r="AZ599" s="376"/>
      <c r="BA599" s="376"/>
      <c r="BB599" s="376"/>
      <c r="BC599" s="376"/>
      <c r="BD599" s="376"/>
      <c r="BE599" s="376"/>
      <c r="BF599" s="376"/>
      <c r="BG599" s="376"/>
      <c r="BH599" s="376"/>
      <c r="BI599" s="376"/>
      <c r="BJ599" s="376"/>
      <c r="BK599" s="376"/>
      <c r="BL599" s="376"/>
      <c r="BM599" s="376"/>
      <c r="BN599" s="376"/>
      <c r="BO599" s="376"/>
      <c r="BP599" s="376"/>
      <c r="BQ599" s="376"/>
      <c r="BR599" s="376"/>
      <c r="BS599" s="376"/>
      <c r="BT599" s="376"/>
      <c r="BU599" s="376"/>
      <c r="BV599" s="376"/>
      <c r="BW599" s="376"/>
      <c r="BX599" s="376"/>
      <c r="BY599" s="376"/>
      <c r="BZ599" s="376"/>
      <c r="CA599" s="376"/>
      <c r="CB599" s="376"/>
      <c r="CC599" s="376"/>
      <c r="CD599" s="376"/>
      <c r="CE599" s="376"/>
    </row>
    <row r="600" spans="1:83" s="170" customFormat="1" x14ac:dyDescent="0.3">
      <c r="A600" s="224">
        <v>599</v>
      </c>
      <c r="B600" s="170" t="s">
        <v>897</v>
      </c>
      <c r="C600" s="366" t="s">
        <v>2182</v>
      </c>
      <c r="D600" s="170" t="s">
        <v>238</v>
      </c>
      <c r="E600" s="178">
        <v>46143</v>
      </c>
      <c r="F600" s="178">
        <v>46325</v>
      </c>
      <c r="G600" s="171">
        <v>1400</v>
      </c>
      <c r="H600" s="172">
        <v>1400</v>
      </c>
      <c r="I600" s="173">
        <v>1</v>
      </c>
      <c r="J600" s="172">
        <f t="shared" si="75"/>
        <v>1400</v>
      </c>
      <c r="K600" s="172">
        <f t="shared" si="76"/>
        <v>77</v>
      </c>
      <c r="L600" s="172">
        <f t="shared" si="77"/>
        <v>182</v>
      </c>
      <c r="M600" s="172">
        <f t="shared" si="78"/>
        <v>1582</v>
      </c>
      <c r="N600" s="172">
        <f t="shared" si="79"/>
        <v>1323</v>
      </c>
      <c r="O600" s="172">
        <v>122.28</v>
      </c>
      <c r="P600" s="172">
        <f t="shared" si="73"/>
        <v>199.28</v>
      </c>
      <c r="Q600" s="172">
        <f t="shared" si="74"/>
        <v>1200.72</v>
      </c>
      <c r="R600" s="288"/>
      <c r="S600" s="288"/>
      <c r="T600" s="288"/>
      <c r="U600" s="288"/>
      <c r="V600" s="288"/>
      <c r="W600" s="288"/>
      <c r="X600" s="288"/>
      <c r="Y600" s="288"/>
      <c r="Z600" s="288"/>
      <c r="AA600" s="288"/>
      <c r="AB600" s="288"/>
      <c r="AC600" s="288"/>
      <c r="AD600" s="288"/>
      <c r="AE600" s="288"/>
      <c r="AF600" s="288"/>
      <c r="AG600" s="288"/>
      <c r="AH600" s="288"/>
      <c r="AI600" s="288"/>
      <c r="AJ600" s="288"/>
      <c r="AK600" s="288"/>
      <c r="AL600" s="288"/>
      <c r="AM600" s="288"/>
      <c r="AN600" s="288"/>
      <c r="AO600" s="288"/>
      <c r="AP600" s="288"/>
      <c r="AQ600" s="288"/>
      <c r="AR600" s="288"/>
      <c r="AS600" s="288"/>
      <c r="AT600" s="288"/>
      <c r="AU600" s="288"/>
      <c r="AV600" s="288"/>
      <c r="AW600" s="288"/>
      <c r="AX600" s="288"/>
      <c r="AY600" s="288"/>
      <c r="AZ600" s="288"/>
      <c r="BA600" s="288"/>
      <c r="BB600" s="288"/>
      <c r="BC600" s="288"/>
      <c r="BD600" s="288"/>
      <c r="BE600" s="288"/>
      <c r="BF600" s="288"/>
      <c r="BG600" s="288"/>
      <c r="BH600" s="288"/>
      <c r="BI600" s="288"/>
      <c r="BJ600" s="288"/>
      <c r="BK600" s="288"/>
      <c r="BL600" s="288"/>
      <c r="BM600" s="288"/>
      <c r="BN600" s="288"/>
      <c r="BO600" s="288"/>
      <c r="BP600" s="288"/>
      <c r="BQ600" s="288"/>
      <c r="BR600" s="288"/>
      <c r="BS600" s="288"/>
      <c r="BT600" s="288"/>
      <c r="BU600" s="288"/>
      <c r="BV600" s="288"/>
      <c r="BW600" s="288"/>
      <c r="BX600" s="288"/>
      <c r="BY600" s="288"/>
      <c r="BZ600" s="288"/>
      <c r="CA600" s="288"/>
      <c r="CB600" s="288"/>
      <c r="CC600" s="288"/>
      <c r="CD600" s="288"/>
      <c r="CE600" s="288"/>
    </row>
    <row r="601" spans="1:83" s="170" customFormat="1" x14ac:dyDescent="0.3">
      <c r="A601" s="224">
        <v>600</v>
      </c>
      <c r="B601" s="170" t="s">
        <v>232</v>
      </c>
      <c r="C601" s="170" t="s">
        <v>233</v>
      </c>
      <c r="D601" s="170" t="s">
        <v>124</v>
      </c>
      <c r="E601" s="178">
        <v>46143</v>
      </c>
      <c r="F601" s="178">
        <v>46325</v>
      </c>
      <c r="G601" s="171">
        <v>1400</v>
      </c>
      <c r="H601" s="172">
        <v>1400</v>
      </c>
      <c r="I601" s="173">
        <v>1</v>
      </c>
      <c r="J601" s="172">
        <f t="shared" si="75"/>
        <v>1400</v>
      </c>
      <c r="K601" s="172">
        <f t="shared" si="76"/>
        <v>77</v>
      </c>
      <c r="L601" s="172">
        <f t="shared" si="77"/>
        <v>182</v>
      </c>
      <c r="M601" s="172">
        <f t="shared" si="78"/>
        <v>1582</v>
      </c>
      <c r="N601" s="172">
        <f t="shared" si="79"/>
        <v>1323</v>
      </c>
      <c r="O601" s="172">
        <v>122.28</v>
      </c>
      <c r="P601" s="172">
        <f t="shared" si="73"/>
        <v>199.28</v>
      </c>
      <c r="Q601" s="172">
        <f t="shared" si="74"/>
        <v>1200.72</v>
      </c>
      <c r="R601" s="288"/>
      <c r="S601" s="288"/>
      <c r="T601" s="288"/>
      <c r="U601" s="288"/>
      <c r="V601" s="288"/>
      <c r="W601" s="288"/>
      <c r="X601" s="288"/>
      <c r="Y601" s="288"/>
      <c r="Z601" s="288"/>
      <c r="AA601" s="288"/>
      <c r="AB601" s="288"/>
      <c r="AC601" s="288"/>
      <c r="AD601" s="288"/>
      <c r="AE601" s="288"/>
      <c r="AF601" s="288"/>
      <c r="AG601" s="288"/>
      <c r="AH601" s="288"/>
      <c r="AI601" s="288"/>
      <c r="AJ601" s="288"/>
      <c r="AK601" s="288"/>
      <c r="AL601" s="288"/>
      <c r="AM601" s="288"/>
      <c r="AN601" s="288"/>
      <c r="AO601" s="288"/>
      <c r="AP601" s="288"/>
      <c r="AQ601" s="288"/>
      <c r="AR601" s="288"/>
      <c r="AS601" s="288"/>
      <c r="AT601" s="288"/>
      <c r="AU601" s="288"/>
      <c r="AV601" s="288"/>
      <c r="AW601" s="288"/>
      <c r="AX601" s="288"/>
      <c r="AY601" s="288"/>
      <c r="AZ601" s="288"/>
      <c r="BA601" s="288"/>
      <c r="BB601" s="288"/>
      <c r="BC601" s="288"/>
      <c r="BD601" s="288"/>
      <c r="BE601" s="288"/>
      <c r="BF601" s="288"/>
      <c r="BG601" s="288"/>
      <c r="BH601" s="288"/>
      <c r="BI601" s="288"/>
      <c r="BJ601" s="288"/>
      <c r="BK601" s="288"/>
      <c r="BL601" s="288"/>
      <c r="BM601" s="288"/>
      <c r="BN601" s="288"/>
      <c r="BO601" s="288"/>
      <c r="BP601" s="288"/>
      <c r="BQ601" s="288"/>
      <c r="BR601" s="288"/>
      <c r="BS601" s="288"/>
      <c r="BT601" s="288"/>
      <c r="BU601" s="288"/>
      <c r="BV601" s="288"/>
      <c r="BW601" s="288"/>
      <c r="BX601" s="288"/>
      <c r="BY601" s="288"/>
      <c r="BZ601" s="288"/>
      <c r="CA601" s="288"/>
      <c r="CB601" s="288"/>
      <c r="CC601" s="288"/>
      <c r="CD601" s="288"/>
      <c r="CE601" s="288"/>
    </row>
    <row r="602" spans="1:83" s="170" customFormat="1" x14ac:dyDescent="0.3">
      <c r="A602" s="224">
        <v>601</v>
      </c>
      <c r="B602" s="170" t="s">
        <v>801</v>
      </c>
      <c r="C602" s="170" t="s">
        <v>802</v>
      </c>
      <c r="D602" s="170" t="s">
        <v>564</v>
      </c>
      <c r="E602" s="178">
        <v>46143</v>
      </c>
      <c r="F602" s="178">
        <v>46325</v>
      </c>
      <c r="G602" s="171">
        <v>1400</v>
      </c>
      <c r="H602" s="172">
        <v>1400</v>
      </c>
      <c r="I602" s="173">
        <v>1</v>
      </c>
      <c r="J602" s="172">
        <f t="shared" si="75"/>
        <v>1400</v>
      </c>
      <c r="K602" s="172">
        <f t="shared" si="76"/>
        <v>77</v>
      </c>
      <c r="L602" s="172">
        <f t="shared" si="77"/>
        <v>182</v>
      </c>
      <c r="M602" s="172">
        <f t="shared" si="78"/>
        <v>1582</v>
      </c>
      <c r="N602" s="172">
        <f t="shared" si="79"/>
        <v>1323</v>
      </c>
      <c r="O602" s="172">
        <v>122.28</v>
      </c>
      <c r="P602" s="172">
        <f t="shared" si="73"/>
        <v>199.28</v>
      </c>
      <c r="Q602" s="172">
        <f t="shared" si="74"/>
        <v>1200.72</v>
      </c>
      <c r="R602" s="288"/>
      <c r="S602" s="288"/>
      <c r="T602" s="288"/>
      <c r="U602" s="288"/>
      <c r="V602" s="288"/>
      <c r="W602" s="288"/>
      <c r="X602" s="288"/>
      <c r="Y602" s="288"/>
      <c r="Z602" s="288"/>
      <c r="AA602" s="288"/>
      <c r="AB602" s="288"/>
      <c r="AC602" s="288"/>
      <c r="AD602" s="288"/>
      <c r="AE602" s="288"/>
      <c r="AF602" s="288"/>
      <c r="AG602" s="288"/>
      <c r="AH602" s="288"/>
      <c r="AI602" s="288"/>
      <c r="AJ602" s="288"/>
      <c r="AK602" s="288"/>
      <c r="AL602" s="288"/>
      <c r="AM602" s="288"/>
      <c r="AN602" s="288"/>
      <c r="AO602" s="288"/>
      <c r="AP602" s="288"/>
      <c r="AQ602" s="288"/>
      <c r="AR602" s="288"/>
      <c r="AS602" s="288"/>
      <c r="AT602" s="288"/>
      <c r="AU602" s="288"/>
      <c r="AV602" s="288"/>
      <c r="AW602" s="288"/>
      <c r="AX602" s="288"/>
      <c r="AY602" s="288"/>
      <c r="AZ602" s="288"/>
      <c r="BA602" s="288"/>
      <c r="BB602" s="288"/>
      <c r="BC602" s="288"/>
      <c r="BD602" s="288"/>
      <c r="BE602" s="288"/>
      <c r="BF602" s="288"/>
      <c r="BG602" s="288"/>
      <c r="BH602" s="288"/>
      <c r="BI602" s="288"/>
      <c r="BJ602" s="288"/>
      <c r="BK602" s="288"/>
      <c r="BL602" s="288"/>
      <c r="BM602" s="288"/>
      <c r="BN602" s="288"/>
      <c r="BO602" s="288"/>
      <c r="BP602" s="288"/>
      <c r="BQ602" s="288"/>
      <c r="BR602" s="288"/>
      <c r="BS602" s="288"/>
      <c r="BT602" s="288"/>
      <c r="BU602" s="288"/>
      <c r="BV602" s="288"/>
      <c r="BW602" s="288"/>
      <c r="BX602" s="288"/>
      <c r="BY602" s="288"/>
      <c r="BZ602" s="288"/>
      <c r="CA602" s="288"/>
      <c r="CB602" s="288"/>
      <c r="CC602" s="288"/>
      <c r="CD602" s="288"/>
      <c r="CE602" s="288"/>
    </row>
    <row r="603" spans="1:83" s="170" customFormat="1" x14ac:dyDescent="0.3">
      <c r="A603" s="224">
        <v>602</v>
      </c>
      <c r="B603" s="170" t="s">
        <v>803</v>
      </c>
      <c r="C603" s="170" t="s">
        <v>804</v>
      </c>
      <c r="D603" s="170" t="s">
        <v>564</v>
      </c>
      <c r="E603" s="178">
        <v>46143</v>
      </c>
      <c r="F603" s="178">
        <v>46325</v>
      </c>
      <c r="G603" s="171">
        <v>1400</v>
      </c>
      <c r="H603" s="172">
        <v>1400</v>
      </c>
      <c r="I603" s="173">
        <v>1</v>
      </c>
      <c r="J603" s="172">
        <f t="shared" si="75"/>
        <v>1400</v>
      </c>
      <c r="K603" s="172">
        <f t="shared" si="76"/>
        <v>77</v>
      </c>
      <c r="L603" s="172">
        <f t="shared" si="77"/>
        <v>182</v>
      </c>
      <c r="M603" s="172">
        <f t="shared" si="78"/>
        <v>1582</v>
      </c>
      <c r="N603" s="172">
        <f t="shared" si="79"/>
        <v>1323</v>
      </c>
      <c r="O603" s="172">
        <v>122.28</v>
      </c>
      <c r="P603" s="172">
        <f t="shared" si="73"/>
        <v>199.28</v>
      </c>
      <c r="Q603" s="172">
        <f t="shared" si="74"/>
        <v>1200.72</v>
      </c>
      <c r="R603" s="288"/>
      <c r="S603" s="288"/>
      <c r="T603" s="288"/>
      <c r="U603" s="288"/>
      <c r="V603" s="288"/>
      <c r="W603" s="288"/>
      <c r="X603" s="288"/>
      <c r="Y603" s="288"/>
      <c r="Z603" s="288"/>
      <c r="AA603" s="288"/>
      <c r="AB603" s="288"/>
      <c r="AC603" s="288"/>
      <c r="AD603" s="288"/>
      <c r="AE603" s="288"/>
      <c r="AF603" s="288"/>
      <c r="AG603" s="288"/>
      <c r="AH603" s="288"/>
      <c r="AI603" s="288"/>
      <c r="AJ603" s="288"/>
      <c r="AK603" s="288"/>
      <c r="AL603" s="288"/>
      <c r="AM603" s="288"/>
      <c r="AN603" s="288"/>
      <c r="AO603" s="288"/>
      <c r="AP603" s="288"/>
      <c r="AQ603" s="288"/>
      <c r="AR603" s="288"/>
      <c r="AS603" s="288"/>
      <c r="AT603" s="288"/>
      <c r="AU603" s="288"/>
      <c r="AV603" s="288"/>
      <c r="AW603" s="288"/>
      <c r="AX603" s="288"/>
      <c r="AY603" s="288"/>
      <c r="AZ603" s="288"/>
      <c r="BA603" s="288"/>
      <c r="BB603" s="288"/>
      <c r="BC603" s="288"/>
      <c r="BD603" s="288"/>
      <c r="BE603" s="288"/>
      <c r="BF603" s="288"/>
      <c r="BG603" s="288"/>
      <c r="BH603" s="288"/>
      <c r="BI603" s="288"/>
      <c r="BJ603" s="288"/>
      <c r="BK603" s="288"/>
      <c r="BL603" s="288"/>
      <c r="BM603" s="288"/>
      <c r="BN603" s="288"/>
      <c r="BO603" s="288"/>
      <c r="BP603" s="288"/>
      <c r="BQ603" s="288"/>
      <c r="BR603" s="288"/>
      <c r="BS603" s="288"/>
      <c r="BT603" s="288"/>
      <c r="BU603" s="288"/>
      <c r="BV603" s="288"/>
      <c r="BW603" s="288"/>
      <c r="BX603" s="288"/>
      <c r="BY603" s="288"/>
      <c r="BZ603" s="288"/>
      <c r="CA603" s="288"/>
      <c r="CB603" s="288"/>
      <c r="CC603" s="288"/>
      <c r="CD603" s="288"/>
      <c r="CE603" s="288"/>
    </row>
    <row r="604" spans="1:83" s="170" customFormat="1" x14ac:dyDescent="0.3">
      <c r="A604" s="224">
        <v>603</v>
      </c>
      <c r="B604" s="170" t="s">
        <v>807</v>
      </c>
      <c r="C604" s="170" t="s">
        <v>808</v>
      </c>
      <c r="D604" s="170" t="s">
        <v>564</v>
      </c>
      <c r="E604" s="178">
        <v>46143</v>
      </c>
      <c r="F604" s="178">
        <v>46325</v>
      </c>
      <c r="G604" s="171">
        <v>1400</v>
      </c>
      <c r="H604" s="172">
        <v>1400</v>
      </c>
      <c r="I604" s="173">
        <v>1</v>
      </c>
      <c r="J604" s="172">
        <f t="shared" si="75"/>
        <v>1400</v>
      </c>
      <c r="K604" s="172">
        <f t="shared" si="76"/>
        <v>77</v>
      </c>
      <c r="L604" s="172">
        <f t="shared" si="77"/>
        <v>182</v>
      </c>
      <c r="M604" s="172">
        <f t="shared" si="78"/>
        <v>1582</v>
      </c>
      <c r="N604" s="172">
        <f t="shared" si="79"/>
        <v>1323</v>
      </c>
      <c r="O604" s="172">
        <v>122.28</v>
      </c>
      <c r="P604" s="172">
        <f t="shared" si="73"/>
        <v>199.28</v>
      </c>
      <c r="Q604" s="172">
        <f t="shared" si="74"/>
        <v>1200.72</v>
      </c>
      <c r="R604" s="288"/>
      <c r="S604" s="288"/>
      <c r="T604" s="288"/>
      <c r="U604" s="288"/>
      <c r="V604" s="288"/>
      <c r="W604" s="288"/>
      <c r="X604" s="288"/>
      <c r="Y604" s="288"/>
      <c r="Z604" s="288"/>
      <c r="AA604" s="288"/>
      <c r="AB604" s="288"/>
      <c r="AC604" s="288"/>
      <c r="AD604" s="288"/>
      <c r="AE604" s="288"/>
      <c r="AF604" s="288"/>
      <c r="AG604" s="288"/>
      <c r="AH604" s="288"/>
      <c r="AI604" s="288"/>
      <c r="AJ604" s="288"/>
      <c r="AK604" s="288"/>
      <c r="AL604" s="288"/>
      <c r="AM604" s="288"/>
      <c r="AN604" s="288"/>
      <c r="AO604" s="288"/>
      <c r="AP604" s="288"/>
      <c r="AQ604" s="288"/>
      <c r="AR604" s="288"/>
      <c r="AS604" s="288"/>
      <c r="AT604" s="288"/>
      <c r="AU604" s="288"/>
      <c r="AV604" s="288"/>
      <c r="AW604" s="288"/>
      <c r="AX604" s="288"/>
      <c r="AY604" s="288"/>
      <c r="AZ604" s="288"/>
      <c r="BA604" s="288"/>
      <c r="BB604" s="288"/>
      <c r="BC604" s="288"/>
      <c r="BD604" s="288"/>
      <c r="BE604" s="288"/>
      <c r="BF604" s="288"/>
      <c r="BG604" s="288"/>
      <c r="BH604" s="288"/>
      <c r="BI604" s="288"/>
      <c r="BJ604" s="288"/>
      <c r="BK604" s="288"/>
      <c r="BL604" s="288"/>
      <c r="BM604" s="288"/>
      <c r="BN604" s="288"/>
      <c r="BO604" s="288"/>
      <c r="BP604" s="288"/>
      <c r="BQ604" s="288"/>
      <c r="BR604" s="288"/>
      <c r="BS604" s="288"/>
      <c r="BT604" s="288"/>
      <c r="BU604" s="288"/>
      <c r="BV604" s="288"/>
      <c r="BW604" s="288"/>
      <c r="BX604" s="288"/>
      <c r="BY604" s="288"/>
      <c r="BZ604" s="288"/>
      <c r="CA604" s="288"/>
      <c r="CB604" s="288"/>
      <c r="CC604" s="288"/>
      <c r="CD604" s="288"/>
      <c r="CE604" s="288"/>
    </row>
    <row r="605" spans="1:83" s="170" customFormat="1" x14ac:dyDescent="0.3">
      <c r="A605" s="224">
        <v>604</v>
      </c>
      <c r="B605" s="170" t="s">
        <v>809</v>
      </c>
      <c r="C605" s="170" t="s">
        <v>810</v>
      </c>
      <c r="D605" s="170" t="s">
        <v>564</v>
      </c>
      <c r="E605" s="178">
        <v>46143</v>
      </c>
      <c r="F605" s="178">
        <v>46325</v>
      </c>
      <c r="G605" s="171">
        <v>1400</v>
      </c>
      <c r="H605" s="172">
        <v>1400</v>
      </c>
      <c r="I605" s="173">
        <v>1</v>
      </c>
      <c r="J605" s="172">
        <f t="shared" si="75"/>
        <v>1400</v>
      </c>
      <c r="K605" s="172">
        <f t="shared" si="76"/>
        <v>77</v>
      </c>
      <c r="L605" s="172">
        <f t="shared" si="77"/>
        <v>182</v>
      </c>
      <c r="M605" s="172">
        <f t="shared" si="78"/>
        <v>1582</v>
      </c>
      <c r="N605" s="172">
        <f t="shared" si="79"/>
        <v>1323</v>
      </c>
      <c r="O605" s="172">
        <v>122.28</v>
      </c>
      <c r="P605" s="172">
        <f t="shared" ref="P605:P621" si="80">K605+O605</f>
        <v>199.28</v>
      </c>
      <c r="Q605" s="172">
        <f t="shared" ref="Q605:Q621" si="81">J605-P605</f>
        <v>1200.72</v>
      </c>
      <c r="R605" s="288"/>
      <c r="S605" s="288"/>
      <c r="T605" s="288"/>
      <c r="U605" s="288"/>
      <c r="V605" s="288"/>
      <c r="W605" s="288"/>
      <c r="X605" s="288"/>
      <c r="Y605" s="288"/>
      <c r="Z605" s="288"/>
      <c r="AA605" s="288"/>
      <c r="AB605" s="288"/>
      <c r="AC605" s="288"/>
      <c r="AD605" s="288"/>
      <c r="AE605" s="288"/>
      <c r="AF605" s="288"/>
      <c r="AG605" s="288"/>
      <c r="AH605" s="288"/>
      <c r="AI605" s="288"/>
      <c r="AJ605" s="288"/>
      <c r="AK605" s="288"/>
      <c r="AL605" s="288"/>
      <c r="AM605" s="288"/>
      <c r="AN605" s="288"/>
      <c r="AO605" s="288"/>
      <c r="AP605" s="288"/>
      <c r="AQ605" s="288"/>
      <c r="AR605" s="288"/>
      <c r="AS605" s="288"/>
      <c r="AT605" s="288"/>
      <c r="AU605" s="288"/>
      <c r="AV605" s="288"/>
      <c r="AW605" s="288"/>
      <c r="AX605" s="288"/>
      <c r="AY605" s="288"/>
      <c r="AZ605" s="288"/>
      <c r="BA605" s="288"/>
      <c r="BB605" s="288"/>
      <c r="BC605" s="288"/>
      <c r="BD605" s="288"/>
      <c r="BE605" s="288"/>
      <c r="BF605" s="288"/>
      <c r="BG605" s="288"/>
      <c r="BH605" s="288"/>
      <c r="BI605" s="288"/>
      <c r="BJ605" s="288"/>
      <c r="BK605" s="288"/>
      <c r="BL605" s="288"/>
      <c r="BM605" s="288"/>
      <c r="BN605" s="288"/>
      <c r="BO605" s="288"/>
      <c r="BP605" s="288"/>
      <c r="BQ605" s="288"/>
      <c r="BR605" s="288"/>
      <c r="BS605" s="288"/>
      <c r="BT605" s="288"/>
      <c r="BU605" s="288"/>
      <c r="BV605" s="288"/>
      <c r="BW605" s="288"/>
      <c r="BX605" s="288"/>
      <c r="BY605" s="288"/>
      <c r="BZ605" s="288"/>
      <c r="CA605" s="288"/>
      <c r="CB605" s="288"/>
      <c r="CC605" s="288"/>
      <c r="CD605" s="288"/>
      <c r="CE605" s="288"/>
    </row>
    <row r="606" spans="1:83" s="170" customFormat="1" x14ac:dyDescent="0.3">
      <c r="A606" s="224">
        <v>605</v>
      </c>
      <c r="B606" s="170" t="s">
        <v>811</v>
      </c>
      <c r="C606" s="170" t="s">
        <v>812</v>
      </c>
      <c r="D606" s="170" t="s">
        <v>564</v>
      </c>
      <c r="E606" s="178">
        <v>46143</v>
      </c>
      <c r="F606" s="178">
        <v>46325</v>
      </c>
      <c r="G606" s="171">
        <v>1400</v>
      </c>
      <c r="H606" s="172">
        <v>1400</v>
      </c>
      <c r="I606" s="173">
        <v>1</v>
      </c>
      <c r="J606" s="172">
        <f t="shared" si="75"/>
        <v>1400</v>
      </c>
      <c r="K606" s="172">
        <f t="shared" si="76"/>
        <v>77</v>
      </c>
      <c r="L606" s="172">
        <f t="shared" si="77"/>
        <v>182</v>
      </c>
      <c r="M606" s="172">
        <f t="shared" si="78"/>
        <v>1582</v>
      </c>
      <c r="N606" s="172">
        <f t="shared" si="79"/>
        <v>1323</v>
      </c>
      <c r="O606" s="172">
        <v>122.28</v>
      </c>
      <c r="P606" s="172">
        <f t="shared" si="80"/>
        <v>199.28</v>
      </c>
      <c r="Q606" s="172">
        <f t="shared" si="81"/>
        <v>1200.72</v>
      </c>
      <c r="R606" s="288"/>
      <c r="S606" s="288"/>
      <c r="T606" s="288"/>
      <c r="U606" s="288"/>
      <c r="V606" s="288"/>
      <c r="W606" s="288"/>
      <c r="X606" s="288"/>
      <c r="Y606" s="288"/>
      <c r="Z606" s="288"/>
      <c r="AA606" s="288"/>
      <c r="AB606" s="288"/>
      <c r="AC606" s="288"/>
      <c r="AD606" s="288"/>
      <c r="AE606" s="288"/>
      <c r="AF606" s="288"/>
      <c r="AG606" s="288"/>
      <c r="AH606" s="288"/>
      <c r="AI606" s="288"/>
      <c r="AJ606" s="288"/>
      <c r="AK606" s="288"/>
      <c r="AL606" s="288"/>
      <c r="AM606" s="288"/>
      <c r="AN606" s="288"/>
      <c r="AO606" s="288"/>
      <c r="AP606" s="288"/>
      <c r="AQ606" s="288"/>
      <c r="AR606" s="288"/>
      <c r="AS606" s="288"/>
      <c r="AT606" s="288"/>
      <c r="AU606" s="288"/>
      <c r="AV606" s="288"/>
      <c r="AW606" s="288"/>
      <c r="AX606" s="288"/>
      <c r="AY606" s="288"/>
      <c r="AZ606" s="288"/>
      <c r="BA606" s="288"/>
      <c r="BB606" s="288"/>
      <c r="BC606" s="288"/>
      <c r="BD606" s="288"/>
      <c r="BE606" s="288"/>
      <c r="BF606" s="288"/>
      <c r="BG606" s="288"/>
      <c r="BH606" s="288"/>
      <c r="BI606" s="288"/>
      <c r="BJ606" s="288"/>
      <c r="BK606" s="288"/>
      <c r="BL606" s="288"/>
      <c r="BM606" s="288"/>
      <c r="BN606" s="288"/>
      <c r="BO606" s="288"/>
      <c r="BP606" s="288"/>
      <c r="BQ606" s="288"/>
      <c r="BR606" s="288"/>
      <c r="BS606" s="288"/>
      <c r="BT606" s="288"/>
      <c r="BU606" s="288"/>
      <c r="BV606" s="288"/>
      <c r="BW606" s="288"/>
      <c r="BX606" s="288"/>
      <c r="BY606" s="288"/>
      <c r="BZ606" s="288"/>
      <c r="CA606" s="288"/>
      <c r="CB606" s="288"/>
      <c r="CC606" s="288"/>
      <c r="CD606" s="288"/>
      <c r="CE606" s="288"/>
    </row>
    <row r="607" spans="1:83" s="170" customFormat="1" x14ac:dyDescent="0.3">
      <c r="A607" s="224">
        <v>606</v>
      </c>
      <c r="B607" s="170" t="s">
        <v>813</v>
      </c>
      <c r="C607" s="170" t="s">
        <v>814</v>
      </c>
      <c r="D607" s="170" t="s">
        <v>564</v>
      </c>
      <c r="E607" s="178">
        <v>46143</v>
      </c>
      <c r="F607" s="178">
        <v>46325</v>
      </c>
      <c r="G607" s="171">
        <v>1400</v>
      </c>
      <c r="H607" s="172">
        <v>1400</v>
      </c>
      <c r="I607" s="173">
        <v>1</v>
      </c>
      <c r="J607" s="172">
        <f t="shared" si="75"/>
        <v>1400</v>
      </c>
      <c r="K607" s="172">
        <f t="shared" si="76"/>
        <v>77</v>
      </c>
      <c r="L607" s="172">
        <f t="shared" si="77"/>
        <v>182</v>
      </c>
      <c r="M607" s="172">
        <f t="shared" si="78"/>
        <v>1582</v>
      </c>
      <c r="N607" s="172">
        <f t="shared" si="79"/>
        <v>1323</v>
      </c>
      <c r="O607" s="172">
        <v>122.28</v>
      </c>
      <c r="P607" s="172">
        <f t="shared" si="80"/>
        <v>199.28</v>
      </c>
      <c r="Q607" s="172">
        <f t="shared" si="81"/>
        <v>1200.72</v>
      </c>
      <c r="R607" s="288"/>
      <c r="S607" s="288"/>
      <c r="T607" s="288"/>
      <c r="U607" s="288"/>
      <c r="V607" s="288"/>
      <c r="W607" s="288"/>
      <c r="X607" s="288"/>
      <c r="Y607" s="288"/>
      <c r="Z607" s="288"/>
      <c r="AA607" s="288"/>
      <c r="AB607" s="288"/>
      <c r="AC607" s="288"/>
      <c r="AD607" s="288"/>
      <c r="AE607" s="288"/>
      <c r="AF607" s="288"/>
      <c r="AG607" s="288"/>
      <c r="AH607" s="288"/>
      <c r="AI607" s="288"/>
      <c r="AJ607" s="288"/>
      <c r="AK607" s="288"/>
      <c r="AL607" s="288"/>
      <c r="AM607" s="288"/>
      <c r="AN607" s="288"/>
      <c r="AO607" s="288"/>
      <c r="AP607" s="288"/>
      <c r="AQ607" s="288"/>
      <c r="AR607" s="288"/>
      <c r="AS607" s="288"/>
      <c r="AT607" s="288"/>
      <c r="AU607" s="288"/>
      <c r="AV607" s="288"/>
      <c r="AW607" s="288"/>
      <c r="AX607" s="288"/>
      <c r="AY607" s="288"/>
      <c r="AZ607" s="288"/>
      <c r="BA607" s="288"/>
      <c r="BB607" s="288"/>
      <c r="BC607" s="288"/>
      <c r="BD607" s="288"/>
      <c r="BE607" s="288"/>
      <c r="BF607" s="288"/>
      <c r="BG607" s="288"/>
      <c r="BH607" s="288"/>
      <c r="BI607" s="288"/>
      <c r="BJ607" s="288"/>
      <c r="BK607" s="288"/>
      <c r="BL607" s="288"/>
      <c r="BM607" s="288"/>
      <c r="BN607" s="288"/>
      <c r="BO607" s="288"/>
      <c r="BP607" s="288"/>
      <c r="BQ607" s="288"/>
      <c r="BR607" s="288"/>
      <c r="BS607" s="288"/>
      <c r="BT607" s="288"/>
      <c r="BU607" s="288"/>
      <c r="BV607" s="288"/>
      <c r="BW607" s="288"/>
      <c r="BX607" s="288"/>
      <c r="BY607" s="288"/>
      <c r="BZ607" s="288"/>
      <c r="CA607" s="288"/>
      <c r="CB607" s="288"/>
      <c r="CC607" s="288"/>
      <c r="CD607" s="288"/>
      <c r="CE607" s="288"/>
    </row>
    <row r="608" spans="1:83" s="170" customFormat="1" x14ac:dyDescent="0.3">
      <c r="A608" s="224">
        <v>607</v>
      </c>
      <c r="B608" s="170" t="s">
        <v>815</v>
      </c>
      <c r="C608" s="170" t="s">
        <v>816</v>
      </c>
      <c r="D608" s="170" t="s">
        <v>564</v>
      </c>
      <c r="E608" s="178">
        <v>46143</v>
      </c>
      <c r="F608" s="178">
        <v>46325</v>
      </c>
      <c r="G608" s="171">
        <v>1400</v>
      </c>
      <c r="H608" s="172">
        <v>1400</v>
      </c>
      <c r="I608" s="173">
        <v>1</v>
      </c>
      <c r="J608" s="172">
        <f t="shared" si="75"/>
        <v>1400</v>
      </c>
      <c r="K608" s="172">
        <f t="shared" si="76"/>
        <v>77</v>
      </c>
      <c r="L608" s="172">
        <f t="shared" si="77"/>
        <v>182</v>
      </c>
      <c r="M608" s="172">
        <f t="shared" si="78"/>
        <v>1582</v>
      </c>
      <c r="N608" s="172">
        <f t="shared" si="79"/>
        <v>1323</v>
      </c>
      <c r="O608" s="172">
        <v>122.28</v>
      </c>
      <c r="P608" s="172">
        <f t="shared" si="80"/>
        <v>199.28</v>
      </c>
      <c r="Q608" s="172">
        <f t="shared" si="81"/>
        <v>1200.72</v>
      </c>
      <c r="R608" s="288"/>
      <c r="S608" s="288"/>
      <c r="T608" s="288"/>
      <c r="U608" s="288"/>
      <c r="V608" s="288"/>
      <c r="W608" s="288"/>
      <c r="X608" s="288"/>
      <c r="Y608" s="288"/>
      <c r="Z608" s="288"/>
      <c r="AA608" s="288"/>
      <c r="AB608" s="288"/>
      <c r="AC608" s="288"/>
      <c r="AD608" s="288"/>
      <c r="AE608" s="288"/>
      <c r="AF608" s="288"/>
      <c r="AG608" s="288"/>
      <c r="AH608" s="288"/>
      <c r="AI608" s="288"/>
      <c r="AJ608" s="288"/>
      <c r="AK608" s="288"/>
      <c r="AL608" s="288"/>
      <c r="AM608" s="288"/>
      <c r="AN608" s="288"/>
      <c r="AO608" s="288"/>
      <c r="AP608" s="288"/>
      <c r="AQ608" s="288"/>
      <c r="AR608" s="288"/>
      <c r="AS608" s="288"/>
      <c r="AT608" s="288"/>
      <c r="AU608" s="288"/>
      <c r="AV608" s="288"/>
      <c r="AW608" s="288"/>
      <c r="AX608" s="288"/>
      <c r="AY608" s="288"/>
      <c r="AZ608" s="288"/>
      <c r="BA608" s="288"/>
      <c r="BB608" s="288"/>
      <c r="BC608" s="288"/>
      <c r="BD608" s="288"/>
      <c r="BE608" s="288"/>
      <c r="BF608" s="288"/>
      <c r="BG608" s="288"/>
      <c r="BH608" s="288"/>
      <c r="BI608" s="288"/>
      <c r="BJ608" s="288"/>
      <c r="BK608" s="288"/>
      <c r="BL608" s="288"/>
      <c r="BM608" s="288"/>
      <c r="BN608" s="288"/>
      <c r="BO608" s="288"/>
      <c r="BP608" s="288"/>
      <c r="BQ608" s="288"/>
      <c r="BR608" s="288"/>
      <c r="BS608" s="288"/>
      <c r="BT608" s="288"/>
      <c r="BU608" s="288"/>
      <c r="BV608" s="288"/>
      <c r="BW608" s="288"/>
      <c r="BX608" s="288"/>
      <c r="BY608" s="288"/>
      <c r="BZ608" s="288"/>
      <c r="CA608" s="288"/>
      <c r="CB608" s="288"/>
      <c r="CC608" s="288"/>
      <c r="CD608" s="288"/>
      <c r="CE608" s="288"/>
    </row>
    <row r="609" spans="1:83" s="170" customFormat="1" x14ac:dyDescent="0.3">
      <c r="A609" s="224">
        <v>608</v>
      </c>
      <c r="B609" s="170" t="s">
        <v>817</v>
      </c>
      <c r="C609" s="170" t="s">
        <v>818</v>
      </c>
      <c r="D609" s="170" t="s">
        <v>564</v>
      </c>
      <c r="E609" s="178">
        <v>46143</v>
      </c>
      <c r="F609" s="178">
        <v>46325</v>
      </c>
      <c r="G609" s="171">
        <v>1400</v>
      </c>
      <c r="H609" s="172">
        <v>1400</v>
      </c>
      <c r="I609" s="173">
        <v>1</v>
      </c>
      <c r="J609" s="172">
        <f t="shared" si="75"/>
        <v>1400</v>
      </c>
      <c r="K609" s="172">
        <f t="shared" si="76"/>
        <v>77</v>
      </c>
      <c r="L609" s="172">
        <f t="shared" si="77"/>
        <v>182</v>
      </c>
      <c r="M609" s="172">
        <f t="shared" si="78"/>
        <v>1582</v>
      </c>
      <c r="N609" s="172">
        <f t="shared" si="79"/>
        <v>1323</v>
      </c>
      <c r="O609" s="172">
        <v>122.28</v>
      </c>
      <c r="P609" s="172">
        <f t="shared" si="80"/>
        <v>199.28</v>
      </c>
      <c r="Q609" s="172">
        <f t="shared" si="81"/>
        <v>1200.72</v>
      </c>
      <c r="R609" s="288"/>
      <c r="S609" s="288"/>
      <c r="T609" s="288"/>
      <c r="U609" s="288"/>
      <c r="V609" s="288"/>
      <c r="W609" s="288"/>
      <c r="X609" s="288"/>
      <c r="Y609" s="288"/>
      <c r="Z609" s="288"/>
      <c r="AA609" s="288"/>
      <c r="AB609" s="288"/>
      <c r="AC609" s="288"/>
      <c r="AD609" s="288"/>
      <c r="AE609" s="288"/>
      <c r="AF609" s="288"/>
      <c r="AG609" s="288"/>
      <c r="AH609" s="288"/>
      <c r="AI609" s="288"/>
      <c r="AJ609" s="288"/>
      <c r="AK609" s="288"/>
      <c r="AL609" s="288"/>
      <c r="AM609" s="288"/>
      <c r="AN609" s="288"/>
      <c r="AO609" s="288"/>
      <c r="AP609" s="288"/>
      <c r="AQ609" s="288"/>
      <c r="AR609" s="288"/>
      <c r="AS609" s="288"/>
      <c r="AT609" s="288"/>
      <c r="AU609" s="288"/>
      <c r="AV609" s="288"/>
      <c r="AW609" s="288"/>
      <c r="AX609" s="288"/>
      <c r="AY609" s="288"/>
      <c r="AZ609" s="288"/>
      <c r="BA609" s="288"/>
      <c r="BB609" s="288"/>
      <c r="BC609" s="288"/>
      <c r="BD609" s="288"/>
      <c r="BE609" s="288"/>
      <c r="BF609" s="288"/>
      <c r="BG609" s="288"/>
      <c r="BH609" s="288"/>
      <c r="BI609" s="288"/>
      <c r="BJ609" s="288"/>
      <c r="BK609" s="288"/>
      <c r="BL609" s="288"/>
      <c r="BM609" s="288"/>
      <c r="BN609" s="288"/>
      <c r="BO609" s="288"/>
      <c r="BP609" s="288"/>
      <c r="BQ609" s="288"/>
      <c r="BR609" s="288"/>
      <c r="BS609" s="288"/>
      <c r="BT609" s="288"/>
      <c r="BU609" s="288"/>
      <c r="BV609" s="288"/>
      <c r="BW609" s="288"/>
      <c r="BX609" s="288"/>
      <c r="BY609" s="288"/>
      <c r="BZ609" s="288"/>
      <c r="CA609" s="288"/>
      <c r="CB609" s="288"/>
      <c r="CC609" s="288"/>
      <c r="CD609" s="288"/>
      <c r="CE609" s="288"/>
    </row>
    <row r="610" spans="1:83" s="170" customFormat="1" x14ac:dyDescent="0.3">
      <c r="A610" s="224">
        <v>609</v>
      </c>
      <c r="B610" s="170" t="s">
        <v>2186</v>
      </c>
      <c r="C610" s="170" t="s">
        <v>1575</v>
      </c>
      <c r="D610" s="170" t="s">
        <v>564</v>
      </c>
      <c r="E610" s="178">
        <v>46143</v>
      </c>
      <c r="F610" s="178">
        <v>46325</v>
      </c>
      <c r="G610" s="171">
        <v>1400</v>
      </c>
      <c r="H610" s="172">
        <v>1400</v>
      </c>
      <c r="I610" s="173">
        <v>1</v>
      </c>
      <c r="J610" s="172">
        <f t="shared" si="75"/>
        <v>1400</v>
      </c>
      <c r="K610" s="172">
        <f t="shared" si="76"/>
        <v>77</v>
      </c>
      <c r="L610" s="172">
        <f t="shared" si="77"/>
        <v>182</v>
      </c>
      <c r="M610" s="172">
        <f t="shared" si="78"/>
        <v>1582</v>
      </c>
      <c r="N610" s="172">
        <f t="shared" si="79"/>
        <v>1323</v>
      </c>
      <c r="O610" s="172">
        <v>122.28</v>
      </c>
      <c r="P610" s="172">
        <f t="shared" si="80"/>
        <v>199.28</v>
      </c>
      <c r="Q610" s="172">
        <f t="shared" si="81"/>
        <v>1200.72</v>
      </c>
      <c r="R610" s="288"/>
      <c r="S610" s="288"/>
      <c r="T610" s="288"/>
      <c r="U610" s="288"/>
      <c r="V610" s="288"/>
      <c r="W610" s="288"/>
      <c r="X610" s="288"/>
      <c r="Y610" s="288"/>
      <c r="Z610" s="288"/>
      <c r="AA610" s="288"/>
      <c r="AB610" s="288"/>
      <c r="AC610" s="288"/>
      <c r="AD610" s="288"/>
      <c r="AE610" s="288"/>
      <c r="AF610" s="288"/>
      <c r="AG610" s="288"/>
      <c r="AH610" s="288"/>
      <c r="AI610" s="288"/>
      <c r="AJ610" s="288"/>
      <c r="AK610" s="288"/>
      <c r="AL610" s="288"/>
      <c r="AM610" s="288"/>
      <c r="AN610" s="288"/>
      <c r="AO610" s="288"/>
      <c r="AP610" s="288"/>
      <c r="AQ610" s="288"/>
      <c r="AR610" s="288"/>
      <c r="AS610" s="288"/>
      <c r="AT610" s="288"/>
      <c r="AU610" s="288"/>
      <c r="AV610" s="288"/>
      <c r="AW610" s="288"/>
      <c r="AX610" s="288"/>
      <c r="AY610" s="288"/>
      <c r="AZ610" s="288"/>
      <c r="BA610" s="288"/>
      <c r="BB610" s="288"/>
      <c r="BC610" s="288"/>
      <c r="BD610" s="288"/>
      <c r="BE610" s="288"/>
      <c r="BF610" s="288"/>
      <c r="BG610" s="288"/>
      <c r="BH610" s="288"/>
      <c r="BI610" s="288"/>
      <c r="BJ610" s="288"/>
      <c r="BK610" s="288"/>
      <c r="BL610" s="288"/>
      <c r="BM610" s="288"/>
      <c r="BN610" s="288"/>
      <c r="BO610" s="288"/>
      <c r="BP610" s="288"/>
      <c r="BQ610" s="288"/>
      <c r="BR610" s="288"/>
      <c r="BS610" s="288"/>
      <c r="BT610" s="288"/>
      <c r="BU610" s="288"/>
      <c r="BV610" s="288"/>
      <c r="BW610" s="288"/>
      <c r="BX610" s="288"/>
      <c r="BY610" s="288"/>
      <c r="BZ610" s="288"/>
      <c r="CA610" s="288"/>
      <c r="CB610" s="288"/>
      <c r="CC610" s="288"/>
      <c r="CD610" s="288"/>
      <c r="CE610" s="288"/>
    </row>
    <row r="611" spans="1:83" s="170" customFormat="1" x14ac:dyDescent="0.3">
      <c r="A611" s="224">
        <v>610</v>
      </c>
      <c r="B611" s="170" t="s">
        <v>1192</v>
      </c>
      <c r="C611" s="170" t="s">
        <v>1193</v>
      </c>
      <c r="D611" s="170" t="s">
        <v>564</v>
      </c>
      <c r="E611" s="178">
        <v>46143</v>
      </c>
      <c r="F611" s="178">
        <v>46325</v>
      </c>
      <c r="G611" s="171">
        <v>1400</v>
      </c>
      <c r="H611" s="172">
        <v>1400</v>
      </c>
      <c r="I611" s="173">
        <v>1</v>
      </c>
      <c r="J611" s="172">
        <f t="shared" si="75"/>
        <v>1400</v>
      </c>
      <c r="K611" s="172">
        <f t="shared" si="76"/>
        <v>77</v>
      </c>
      <c r="L611" s="172">
        <f t="shared" si="77"/>
        <v>182</v>
      </c>
      <c r="M611" s="172">
        <f t="shared" si="78"/>
        <v>1582</v>
      </c>
      <c r="N611" s="172">
        <f t="shared" si="79"/>
        <v>1323</v>
      </c>
      <c r="O611" s="172">
        <v>122.28</v>
      </c>
      <c r="P611" s="172">
        <f t="shared" si="80"/>
        <v>199.28</v>
      </c>
      <c r="Q611" s="172">
        <f t="shared" si="81"/>
        <v>1200.72</v>
      </c>
      <c r="R611" s="288"/>
      <c r="S611" s="288"/>
      <c r="T611" s="288"/>
      <c r="U611" s="288"/>
      <c r="V611" s="288"/>
      <c r="W611" s="288"/>
      <c r="X611" s="288"/>
      <c r="Y611" s="288"/>
      <c r="Z611" s="288"/>
      <c r="AA611" s="288"/>
      <c r="AB611" s="288"/>
      <c r="AC611" s="288"/>
      <c r="AD611" s="288"/>
      <c r="AE611" s="288"/>
      <c r="AF611" s="288"/>
      <c r="AG611" s="288"/>
      <c r="AH611" s="288"/>
      <c r="AI611" s="288"/>
      <c r="AJ611" s="288"/>
      <c r="AK611" s="288"/>
      <c r="AL611" s="288"/>
      <c r="AM611" s="288"/>
      <c r="AN611" s="288"/>
      <c r="AO611" s="288"/>
      <c r="AP611" s="288"/>
      <c r="AQ611" s="288"/>
      <c r="AR611" s="288"/>
      <c r="AS611" s="288"/>
      <c r="AT611" s="288"/>
      <c r="AU611" s="288"/>
      <c r="AV611" s="288"/>
      <c r="AW611" s="288"/>
      <c r="AX611" s="288"/>
      <c r="AY611" s="288"/>
      <c r="AZ611" s="288"/>
      <c r="BA611" s="288"/>
      <c r="BB611" s="288"/>
      <c r="BC611" s="288"/>
      <c r="BD611" s="288"/>
      <c r="BE611" s="288"/>
      <c r="BF611" s="288"/>
      <c r="BG611" s="288"/>
      <c r="BH611" s="288"/>
      <c r="BI611" s="288"/>
      <c r="BJ611" s="288"/>
      <c r="BK611" s="288"/>
      <c r="BL611" s="288"/>
      <c r="BM611" s="288"/>
      <c r="BN611" s="288"/>
      <c r="BO611" s="288"/>
      <c r="BP611" s="288"/>
      <c r="BQ611" s="288"/>
      <c r="BR611" s="288"/>
      <c r="BS611" s="288"/>
      <c r="BT611" s="288"/>
      <c r="BU611" s="288"/>
      <c r="BV611" s="288"/>
      <c r="BW611" s="288"/>
      <c r="BX611" s="288"/>
      <c r="BY611" s="288"/>
      <c r="BZ611" s="288"/>
      <c r="CA611" s="288"/>
      <c r="CB611" s="288"/>
      <c r="CC611" s="288"/>
      <c r="CD611" s="288"/>
      <c r="CE611" s="288"/>
    </row>
    <row r="612" spans="1:83" s="170" customFormat="1" x14ac:dyDescent="0.3">
      <c r="A612" s="224">
        <v>611</v>
      </c>
      <c r="B612" s="170" t="s">
        <v>1194</v>
      </c>
      <c r="C612" s="170" t="s">
        <v>1195</v>
      </c>
      <c r="D612" s="170" t="s">
        <v>564</v>
      </c>
      <c r="E612" s="178">
        <v>46143</v>
      </c>
      <c r="F612" s="178">
        <v>46325</v>
      </c>
      <c r="G612" s="171">
        <v>1400</v>
      </c>
      <c r="H612" s="172">
        <v>1400</v>
      </c>
      <c r="I612" s="173">
        <v>1</v>
      </c>
      <c r="J612" s="172">
        <f t="shared" si="75"/>
        <v>1400</v>
      </c>
      <c r="K612" s="172">
        <f t="shared" si="76"/>
        <v>77</v>
      </c>
      <c r="L612" s="172">
        <f t="shared" si="77"/>
        <v>182</v>
      </c>
      <c r="M612" s="172">
        <f t="shared" si="78"/>
        <v>1582</v>
      </c>
      <c r="N612" s="172">
        <f t="shared" si="79"/>
        <v>1323</v>
      </c>
      <c r="O612" s="172">
        <v>122.28</v>
      </c>
      <c r="P612" s="172">
        <f t="shared" si="80"/>
        <v>199.28</v>
      </c>
      <c r="Q612" s="172">
        <f t="shared" si="81"/>
        <v>1200.72</v>
      </c>
      <c r="R612" s="288"/>
      <c r="S612" s="288"/>
      <c r="T612" s="288"/>
      <c r="U612" s="288"/>
      <c r="V612" s="288"/>
      <c r="W612" s="288"/>
      <c r="X612" s="288"/>
      <c r="Y612" s="288"/>
      <c r="Z612" s="288"/>
      <c r="AA612" s="288"/>
      <c r="AB612" s="288"/>
      <c r="AC612" s="288"/>
      <c r="AD612" s="288"/>
      <c r="AE612" s="288"/>
      <c r="AF612" s="288"/>
      <c r="AG612" s="288"/>
      <c r="AH612" s="288"/>
      <c r="AI612" s="288"/>
      <c r="AJ612" s="288"/>
      <c r="AK612" s="288"/>
      <c r="AL612" s="288"/>
      <c r="AM612" s="288"/>
      <c r="AN612" s="288"/>
      <c r="AO612" s="288"/>
      <c r="AP612" s="288"/>
      <c r="AQ612" s="288"/>
      <c r="AR612" s="288"/>
      <c r="AS612" s="288"/>
      <c r="AT612" s="288"/>
      <c r="AU612" s="288"/>
      <c r="AV612" s="288"/>
      <c r="AW612" s="288"/>
      <c r="AX612" s="288"/>
      <c r="AY612" s="288"/>
      <c r="AZ612" s="288"/>
      <c r="BA612" s="288"/>
      <c r="BB612" s="288"/>
      <c r="BC612" s="288"/>
      <c r="BD612" s="288"/>
      <c r="BE612" s="288"/>
      <c r="BF612" s="288"/>
      <c r="BG612" s="288"/>
      <c r="BH612" s="288"/>
      <c r="BI612" s="288"/>
      <c r="BJ612" s="288"/>
      <c r="BK612" s="288"/>
      <c r="BL612" s="288"/>
      <c r="BM612" s="288"/>
      <c r="BN612" s="288"/>
      <c r="BO612" s="288"/>
      <c r="BP612" s="288"/>
      <c r="BQ612" s="288"/>
      <c r="BR612" s="288"/>
      <c r="BS612" s="288"/>
      <c r="BT612" s="288"/>
      <c r="BU612" s="288"/>
      <c r="BV612" s="288"/>
      <c r="BW612" s="288"/>
      <c r="BX612" s="288"/>
      <c r="BY612" s="288"/>
      <c r="BZ612" s="288"/>
      <c r="CA612" s="288"/>
      <c r="CB612" s="288"/>
      <c r="CC612" s="288"/>
      <c r="CD612" s="288"/>
      <c r="CE612" s="288"/>
    </row>
    <row r="613" spans="1:83" s="170" customFormat="1" x14ac:dyDescent="0.3">
      <c r="A613" s="224">
        <v>612</v>
      </c>
      <c r="B613" s="170" t="s">
        <v>1448</v>
      </c>
      <c r="C613" s="170" t="s">
        <v>1449</v>
      </c>
      <c r="D613" s="170" t="s">
        <v>564</v>
      </c>
      <c r="E613" s="178">
        <v>46143</v>
      </c>
      <c r="F613" s="178">
        <v>46325</v>
      </c>
      <c r="G613" s="171">
        <v>1400</v>
      </c>
      <c r="H613" s="172">
        <v>1400</v>
      </c>
      <c r="I613" s="173">
        <v>1</v>
      </c>
      <c r="J613" s="172">
        <f t="shared" si="75"/>
        <v>1400</v>
      </c>
      <c r="K613" s="172">
        <f t="shared" si="76"/>
        <v>77</v>
      </c>
      <c r="L613" s="172">
        <f t="shared" si="77"/>
        <v>182</v>
      </c>
      <c r="M613" s="172">
        <f t="shared" si="78"/>
        <v>1582</v>
      </c>
      <c r="N613" s="172">
        <f t="shared" si="79"/>
        <v>1323</v>
      </c>
      <c r="O613" s="172">
        <v>122.28</v>
      </c>
      <c r="P613" s="172">
        <f t="shared" si="80"/>
        <v>199.28</v>
      </c>
      <c r="Q613" s="172">
        <f t="shared" si="81"/>
        <v>1200.72</v>
      </c>
      <c r="R613" s="288"/>
      <c r="S613" s="288"/>
      <c r="T613" s="288"/>
      <c r="U613" s="288"/>
      <c r="V613" s="288"/>
      <c r="W613" s="288"/>
      <c r="X613" s="288"/>
      <c r="Y613" s="288"/>
      <c r="Z613" s="288"/>
      <c r="AA613" s="288"/>
      <c r="AB613" s="288"/>
      <c r="AC613" s="288"/>
      <c r="AD613" s="288"/>
      <c r="AE613" s="288"/>
      <c r="AF613" s="288"/>
      <c r="AG613" s="288"/>
      <c r="AH613" s="288"/>
      <c r="AI613" s="288"/>
      <c r="AJ613" s="288"/>
      <c r="AK613" s="288"/>
      <c r="AL613" s="288"/>
      <c r="AM613" s="288"/>
      <c r="AN613" s="288"/>
      <c r="AO613" s="288"/>
      <c r="AP613" s="288"/>
      <c r="AQ613" s="288"/>
      <c r="AR613" s="288"/>
      <c r="AS613" s="288"/>
      <c r="AT613" s="288"/>
      <c r="AU613" s="288"/>
      <c r="AV613" s="288"/>
      <c r="AW613" s="288"/>
      <c r="AX613" s="288"/>
      <c r="AY613" s="288"/>
      <c r="AZ613" s="288"/>
      <c r="BA613" s="288"/>
      <c r="BB613" s="288"/>
      <c r="BC613" s="288"/>
      <c r="BD613" s="288"/>
      <c r="BE613" s="288"/>
      <c r="BF613" s="288"/>
      <c r="BG613" s="288"/>
      <c r="BH613" s="288"/>
      <c r="BI613" s="288"/>
      <c r="BJ613" s="288"/>
      <c r="BK613" s="288"/>
      <c r="BL613" s="288"/>
      <c r="BM613" s="288"/>
      <c r="BN613" s="288"/>
      <c r="BO613" s="288"/>
      <c r="BP613" s="288"/>
      <c r="BQ613" s="288"/>
      <c r="BR613" s="288"/>
      <c r="BS613" s="288"/>
      <c r="BT613" s="288"/>
      <c r="BU613" s="288"/>
      <c r="BV613" s="288"/>
      <c r="BW613" s="288"/>
      <c r="BX613" s="288"/>
      <c r="BY613" s="288"/>
      <c r="BZ613" s="288"/>
      <c r="CA613" s="288"/>
      <c r="CB613" s="288"/>
      <c r="CC613" s="288"/>
      <c r="CD613" s="288"/>
      <c r="CE613" s="288"/>
    </row>
    <row r="614" spans="1:83" s="170" customFormat="1" x14ac:dyDescent="0.3">
      <c r="A614" s="224">
        <v>613</v>
      </c>
      <c r="B614" s="170" t="s">
        <v>1196</v>
      </c>
      <c r="C614" s="170" t="s">
        <v>1197</v>
      </c>
      <c r="D614" s="170" t="s">
        <v>564</v>
      </c>
      <c r="E614" s="178">
        <v>46143</v>
      </c>
      <c r="F614" s="178">
        <v>46325</v>
      </c>
      <c r="G614" s="171">
        <v>1400</v>
      </c>
      <c r="H614" s="172">
        <v>1400</v>
      </c>
      <c r="I614" s="173">
        <v>1</v>
      </c>
      <c r="J614" s="172">
        <f t="shared" si="75"/>
        <v>1400</v>
      </c>
      <c r="K614" s="172">
        <f t="shared" si="76"/>
        <v>77</v>
      </c>
      <c r="L614" s="172">
        <f t="shared" si="77"/>
        <v>182</v>
      </c>
      <c r="M614" s="172">
        <f t="shared" si="78"/>
        <v>1582</v>
      </c>
      <c r="N614" s="172">
        <f t="shared" si="79"/>
        <v>1323</v>
      </c>
      <c r="O614" s="172">
        <v>122.28</v>
      </c>
      <c r="P614" s="172">
        <f t="shared" si="80"/>
        <v>199.28</v>
      </c>
      <c r="Q614" s="172">
        <f t="shared" si="81"/>
        <v>1200.72</v>
      </c>
      <c r="R614" s="288"/>
      <c r="S614" s="288"/>
      <c r="T614" s="288"/>
      <c r="U614" s="288"/>
      <c r="V614" s="288"/>
      <c r="W614" s="288"/>
      <c r="X614" s="288"/>
      <c r="Y614" s="288"/>
      <c r="Z614" s="288"/>
      <c r="AA614" s="288"/>
      <c r="AB614" s="288"/>
      <c r="AC614" s="288"/>
      <c r="AD614" s="288"/>
      <c r="AE614" s="288"/>
      <c r="AF614" s="288"/>
      <c r="AG614" s="288"/>
      <c r="AH614" s="288"/>
      <c r="AI614" s="288"/>
      <c r="AJ614" s="288"/>
      <c r="AK614" s="288"/>
      <c r="AL614" s="288"/>
      <c r="AM614" s="288"/>
      <c r="AN614" s="288"/>
      <c r="AO614" s="288"/>
      <c r="AP614" s="288"/>
      <c r="AQ614" s="288"/>
      <c r="AR614" s="288"/>
      <c r="AS614" s="288"/>
      <c r="AT614" s="288"/>
      <c r="AU614" s="288"/>
      <c r="AV614" s="288"/>
      <c r="AW614" s="288"/>
      <c r="AX614" s="288"/>
      <c r="AY614" s="288"/>
      <c r="AZ614" s="288"/>
      <c r="BA614" s="288"/>
      <c r="BB614" s="288"/>
      <c r="BC614" s="288"/>
      <c r="BD614" s="288"/>
      <c r="BE614" s="288"/>
      <c r="BF614" s="288"/>
      <c r="BG614" s="288"/>
      <c r="BH614" s="288"/>
      <c r="BI614" s="288"/>
      <c r="BJ614" s="288"/>
      <c r="BK614" s="288"/>
      <c r="BL614" s="288"/>
      <c r="BM614" s="288"/>
      <c r="BN614" s="288"/>
      <c r="BO614" s="288"/>
      <c r="BP614" s="288"/>
      <c r="BQ614" s="288"/>
      <c r="BR614" s="288"/>
      <c r="BS614" s="288"/>
      <c r="BT614" s="288"/>
      <c r="BU614" s="288"/>
      <c r="BV614" s="288"/>
      <c r="BW614" s="288"/>
      <c r="BX614" s="288"/>
      <c r="BY614" s="288"/>
      <c r="BZ614" s="288"/>
      <c r="CA614" s="288"/>
      <c r="CB614" s="288"/>
      <c r="CC614" s="288"/>
      <c r="CD614" s="288"/>
      <c r="CE614" s="288"/>
    </row>
    <row r="615" spans="1:83" s="212" customFormat="1" x14ac:dyDescent="0.3">
      <c r="A615" s="370">
        <v>614</v>
      </c>
      <c r="B615" s="212" t="s">
        <v>1647</v>
      </c>
      <c r="C615" s="212" t="s">
        <v>1578</v>
      </c>
      <c r="D615" s="212" t="s">
        <v>564</v>
      </c>
      <c r="E615" s="213">
        <v>46143</v>
      </c>
      <c r="F615" s="213">
        <v>46325</v>
      </c>
      <c r="G615" s="214">
        <v>1400</v>
      </c>
      <c r="H615" s="215">
        <v>1400</v>
      </c>
      <c r="I615" s="216">
        <v>1</v>
      </c>
      <c r="J615" s="215">
        <f t="shared" si="75"/>
        <v>1400</v>
      </c>
      <c r="K615" s="215">
        <f t="shared" si="76"/>
        <v>77</v>
      </c>
      <c r="L615" s="215">
        <f t="shared" si="77"/>
        <v>182</v>
      </c>
      <c r="M615" s="215">
        <f t="shared" si="78"/>
        <v>1582</v>
      </c>
      <c r="N615" s="215">
        <f t="shared" si="79"/>
        <v>1323</v>
      </c>
      <c r="O615" s="215">
        <v>122.28</v>
      </c>
      <c r="P615" s="215">
        <f t="shared" si="80"/>
        <v>199.28</v>
      </c>
      <c r="Q615" s="215">
        <f t="shared" si="81"/>
        <v>1200.72</v>
      </c>
      <c r="R615" s="376"/>
      <c r="S615" s="376"/>
      <c r="T615" s="376"/>
      <c r="U615" s="376"/>
      <c r="V615" s="376"/>
      <c r="W615" s="376"/>
      <c r="X615" s="376"/>
      <c r="Y615" s="376"/>
      <c r="Z615" s="376"/>
      <c r="AA615" s="376"/>
      <c r="AB615" s="376"/>
      <c r="AC615" s="376"/>
      <c r="AD615" s="376"/>
      <c r="AE615" s="376"/>
      <c r="AF615" s="376"/>
      <c r="AG615" s="376"/>
      <c r="AH615" s="376"/>
      <c r="AI615" s="376"/>
      <c r="AJ615" s="376"/>
      <c r="AK615" s="376"/>
      <c r="AL615" s="376"/>
      <c r="AM615" s="376"/>
      <c r="AN615" s="376"/>
      <c r="AO615" s="376"/>
      <c r="AP615" s="376"/>
      <c r="AQ615" s="376"/>
      <c r="AR615" s="376"/>
      <c r="AS615" s="376"/>
      <c r="AT615" s="376"/>
      <c r="AU615" s="376"/>
      <c r="AV615" s="376"/>
      <c r="AW615" s="376"/>
      <c r="AX615" s="376"/>
      <c r="AY615" s="376"/>
      <c r="AZ615" s="376"/>
      <c r="BA615" s="376"/>
      <c r="BB615" s="376"/>
      <c r="BC615" s="376"/>
      <c r="BD615" s="376"/>
      <c r="BE615" s="376"/>
      <c r="BF615" s="376"/>
      <c r="BG615" s="376"/>
      <c r="BH615" s="376"/>
      <c r="BI615" s="376"/>
      <c r="BJ615" s="376"/>
      <c r="BK615" s="376"/>
      <c r="BL615" s="376"/>
      <c r="BM615" s="376"/>
      <c r="BN615" s="376"/>
      <c r="BO615" s="376"/>
      <c r="BP615" s="376"/>
      <c r="BQ615" s="376"/>
      <c r="BR615" s="376"/>
      <c r="BS615" s="376"/>
      <c r="BT615" s="376"/>
      <c r="BU615" s="376"/>
      <c r="BV615" s="376"/>
      <c r="BW615" s="376"/>
      <c r="BX615" s="376"/>
      <c r="BY615" s="376"/>
      <c r="BZ615" s="376"/>
      <c r="CA615" s="376"/>
      <c r="CB615" s="376"/>
      <c r="CC615" s="376"/>
      <c r="CD615" s="376"/>
      <c r="CE615" s="376"/>
    </row>
    <row r="616" spans="1:83" s="212" customFormat="1" x14ac:dyDescent="0.3">
      <c r="A616" s="370">
        <v>615</v>
      </c>
      <c r="B616" s="212" t="s">
        <v>853</v>
      </c>
      <c r="C616" s="212" t="s">
        <v>854</v>
      </c>
      <c r="D616" s="212" t="s">
        <v>250</v>
      </c>
      <c r="E616" s="213">
        <v>46143</v>
      </c>
      <c r="F616" s="213">
        <v>46325</v>
      </c>
      <c r="G616" s="214">
        <v>1400</v>
      </c>
      <c r="H616" s="215">
        <v>1400</v>
      </c>
      <c r="I616" s="216">
        <v>1</v>
      </c>
      <c r="J616" s="215">
        <f t="shared" si="75"/>
        <v>1400</v>
      </c>
      <c r="K616" s="215">
        <f t="shared" si="76"/>
        <v>77</v>
      </c>
      <c r="L616" s="215">
        <f t="shared" si="77"/>
        <v>182</v>
      </c>
      <c r="M616" s="215">
        <f t="shared" si="78"/>
        <v>1582</v>
      </c>
      <c r="N616" s="215">
        <f t="shared" si="79"/>
        <v>1323</v>
      </c>
      <c r="O616" s="215">
        <v>122.28</v>
      </c>
      <c r="P616" s="215">
        <f t="shared" si="80"/>
        <v>199.28</v>
      </c>
      <c r="Q616" s="215">
        <f t="shared" si="81"/>
        <v>1200.72</v>
      </c>
    </row>
    <row r="617" spans="1:83" s="170" customFormat="1" x14ac:dyDescent="0.3">
      <c r="A617" s="224">
        <v>616</v>
      </c>
      <c r="B617" s="170" t="s">
        <v>248</v>
      </c>
      <c r="C617" s="170" t="s">
        <v>249</v>
      </c>
      <c r="D617" s="170" t="s">
        <v>250</v>
      </c>
      <c r="E617" s="178">
        <v>46083</v>
      </c>
      <c r="F617" s="178">
        <v>46262</v>
      </c>
      <c r="G617" s="171">
        <v>1400</v>
      </c>
      <c r="H617" s="172">
        <v>1400</v>
      </c>
      <c r="I617" s="173">
        <v>1</v>
      </c>
      <c r="J617" s="172">
        <f t="shared" si="75"/>
        <v>1400</v>
      </c>
      <c r="K617" s="172">
        <f t="shared" si="76"/>
        <v>77</v>
      </c>
      <c r="L617" s="172">
        <f t="shared" si="77"/>
        <v>182</v>
      </c>
      <c r="M617" s="172">
        <f t="shared" si="78"/>
        <v>1582</v>
      </c>
      <c r="N617" s="172">
        <f t="shared" si="79"/>
        <v>1323</v>
      </c>
      <c r="O617" s="172">
        <v>122.28</v>
      </c>
      <c r="P617" s="172">
        <f t="shared" si="80"/>
        <v>199.28</v>
      </c>
      <c r="Q617" s="172">
        <f t="shared" si="81"/>
        <v>1200.72</v>
      </c>
    </row>
    <row r="618" spans="1:83" s="290" customFormat="1" x14ac:dyDescent="0.3">
      <c r="A618" s="224">
        <v>617</v>
      </c>
      <c r="B618" s="170" t="s">
        <v>2187</v>
      </c>
      <c r="C618" s="170" t="s">
        <v>2103</v>
      </c>
      <c r="D618" s="170" t="s">
        <v>768</v>
      </c>
      <c r="E618" s="178">
        <v>46143</v>
      </c>
      <c r="F618" s="178">
        <v>46325</v>
      </c>
      <c r="G618" s="171">
        <v>1400</v>
      </c>
      <c r="H618" s="172">
        <v>1400</v>
      </c>
      <c r="I618" s="173">
        <v>1</v>
      </c>
      <c r="J618" s="172">
        <f t="shared" si="75"/>
        <v>1400</v>
      </c>
      <c r="K618" s="172">
        <f t="shared" si="76"/>
        <v>77</v>
      </c>
      <c r="L618" s="172">
        <f t="shared" si="77"/>
        <v>182</v>
      </c>
      <c r="M618" s="172">
        <f t="shared" si="78"/>
        <v>1582</v>
      </c>
      <c r="N618" s="172">
        <f t="shared" si="79"/>
        <v>1323</v>
      </c>
      <c r="O618" s="172">
        <v>122.28</v>
      </c>
      <c r="P618" s="172">
        <f t="shared" si="80"/>
        <v>199.28</v>
      </c>
      <c r="Q618" s="172">
        <f t="shared" si="81"/>
        <v>1200.72</v>
      </c>
    </row>
    <row r="619" spans="1:83" s="170" customFormat="1" x14ac:dyDescent="0.3">
      <c r="A619" s="224">
        <v>618</v>
      </c>
      <c r="B619" s="170" t="s">
        <v>562</v>
      </c>
      <c r="C619" s="170" t="s">
        <v>563</v>
      </c>
      <c r="D619" s="170" t="s">
        <v>564</v>
      </c>
      <c r="E619" s="178">
        <v>46143</v>
      </c>
      <c r="F619" s="178">
        <v>46325</v>
      </c>
      <c r="G619" s="171">
        <v>1400</v>
      </c>
      <c r="H619" s="172">
        <v>1400</v>
      </c>
      <c r="I619" s="173">
        <v>1</v>
      </c>
      <c r="J619" s="172">
        <f t="shared" si="75"/>
        <v>1400</v>
      </c>
      <c r="K619" s="172">
        <f t="shared" si="76"/>
        <v>77</v>
      </c>
      <c r="L619" s="172">
        <f t="shared" si="77"/>
        <v>182</v>
      </c>
      <c r="M619" s="172">
        <f t="shared" si="78"/>
        <v>1582</v>
      </c>
      <c r="N619" s="172">
        <f t="shared" si="79"/>
        <v>1323</v>
      </c>
      <c r="O619" s="172">
        <v>122.28</v>
      </c>
      <c r="P619" s="172">
        <f t="shared" si="80"/>
        <v>199.28</v>
      </c>
      <c r="Q619" s="172">
        <f t="shared" si="81"/>
        <v>1200.72</v>
      </c>
    </row>
    <row r="620" spans="1:83" s="170" customFormat="1" x14ac:dyDescent="0.3">
      <c r="A620" s="224">
        <v>619</v>
      </c>
      <c r="B620" s="170" t="s">
        <v>565</v>
      </c>
      <c r="C620" s="170" t="s">
        <v>566</v>
      </c>
      <c r="D620" s="170" t="s">
        <v>564</v>
      </c>
      <c r="E620" s="178">
        <v>46143</v>
      </c>
      <c r="F620" s="178">
        <v>46325</v>
      </c>
      <c r="G620" s="171">
        <v>1400</v>
      </c>
      <c r="H620" s="172">
        <v>1400</v>
      </c>
      <c r="I620" s="173">
        <v>1</v>
      </c>
      <c r="J620" s="172">
        <f t="shared" si="75"/>
        <v>1400</v>
      </c>
      <c r="K620" s="172">
        <f t="shared" si="76"/>
        <v>77</v>
      </c>
      <c r="L620" s="172">
        <f t="shared" si="77"/>
        <v>182</v>
      </c>
      <c r="M620" s="172">
        <f t="shared" si="78"/>
        <v>1582</v>
      </c>
      <c r="N620" s="172">
        <f t="shared" si="79"/>
        <v>1323</v>
      </c>
      <c r="O620" s="172">
        <v>122.28</v>
      </c>
      <c r="P620" s="172">
        <f t="shared" si="80"/>
        <v>199.28</v>
      </c>
      <c r="Q620" s="172">
        <f t="shared" si="81"/>
        <v>1200.72</v>
      </c>
    </row>
    <row r="621" spans="1:83" s="170" customFormat="1" x14ac:dyDescent="0.3">
      <c r="A621" s="224">
        <v>620</v>
      </c>
      <c r="B621" s="170" t="s">
        <v>567</v>
      </c>
      <c r="C621" s="170" t="s">
        <v>568</v>
      </c>
      <c r="D621" s="170" t="s">
        <v>564</v>
      </c>
      <c r="E621" s="178">
        <v>46143</v>
      </c>
      <c r="F621" s="178">
        <v>46325</v>
      </c>
      <c r="G621" s="171">
        <v>1400</v>
      </c>
      <c r="H621" s="172">
        <v>1400</v>
      </c>
      <c r="I621" s="173">
        <v>1</v>
      </c>
      <c r="J621" s="172">
        <f t="shared" si="75"/>
        <v>1400</v>
      </c>
      <c r="K621" s="172">
        <f t="shared" si="76"/>
        <v>77</v>
      </c>
      <c r="L621" s="172">
        <f t="shared" si="77"/>
        <v>182</v>
      </c>
      <c r="M621" s="172">
        <f t="shared" si="78"/>
        <v>1582</v>
      </c>
      <c r="N621" s="172">
        <f t="shared" si="79"/>
        <v>1323</v>
      </c>
      <c r="O621" s="172">
        <v>122.28</v>
      </c>
      <c r="P621" s="172">
        <f t="shared" si="80"/>
        <v>199.28</v>
      </c>
      <c r="Q621" s="172">
        <f t="shared" si="81"/>
        <v>1200.72</v>
      </c>
    </row>
    <row r="622" spans="1:83" s="170" customFormat="1" ht="21" customHeight="1" x14ac:dyDescent="0.3">
      <c r="A622" s="224">
        <v>621</v>
      </c>
      <c r="B622" s="170" t="s">
        <v>612</v>
      </c>
      <c r="C622" s="170" t="s">
        <v>613</v>
      </c>
      <c r="D622" s="170" t="s">
        <v>614</v>
      </c>
      <c r="E622" s="312">
        <v>46174</v>
      </c>
      <c r="F622" s="312">
        <v>46356</v>
      </c>
      <c r="G622" s="171">
        <v>1400</v>
      </c>
      <c r="H622" s="172">
        <v>1400</v>
      </c>
      <c r="I622" s="173">
        <v>1</v>
      </c>
      <c r="J622" s="172">
        <v>1400</v>
      </c>
      <c r="K622" s="172">
        <v>77</v>
      </c>
      <c r="L622" s="172">
        <v>182</v>
      </c>
      <c r="M622" s="172">
        <v>1582</v>
      </c>
      <c r="N622" s="172">
        <v>1323</v>
      </c>
      <c r="O622" s="172">
        <v>122.28</v>
      </c>
      <c r="P622" s="172">
        <v>199.28</v>
      </c>
      <c r="Q622" s="172">
        <v>1200.72</v>
      </c>
    </row>
    <row r="623" spans="1:83" s="170" customFormat="1" ht="20.25" customHeight="1" x14ac:dyDescent="0.3">
      <c r="A623" s="224">
        <v>622</v>
      </c>
      <c r="B623" s="170" t="s">
        <v>615</v>
      </c>
      <c r="C623" s="170" t="s">
        <v>616</v>
      </c>
      <c r="D623" s="170" t="s">
        <v>614</v>
      </c>
      <c r="E623" s="312">
        <v>46174</v>
      </c>
      <c r="F623" s="312">
        <v>46356</v>
      </c>
      <c r="G623" s="171">
        <v>1400</v>
      </c>
      <c r="H623" s="172">
        <v>1400</v>
      </c>
      <c r="I623" s="173">
        <v>1</v>
      </c>
      <c r="J623" s="172">
        <v>1400</v>
      </c>
      <c r="K623" s="172">
        <v>77</v>
      </c>
      <c r="L623" s="172">
        <v>182</v>
      </c>
      <c r="M623" s="172">
        <v>1582</v>
      </c>
      <c r="N623" s="172">
        <v>1323</v>
      </c>
      <c r="O623" s="172">
        <v>122.28</v>
      </c>
      <c r="P623" s="172">
        <v>199.28</v>
      </c>
      <c r="Q623" s="172">
        <v>1200.72</v>
      </c>
    </row>
    <row r="624" spans="1:83" s="170" customFormat="1" ht="36.75" customHeight="1" x14ac:dyDescent="0.3">
      <c r="A624" s="224">
        <v>623</v>
      </c>
      <c r="B624" s="170" t="s">
        <v>617</v>
      </c>
      <c r="C624" s="170" t="s">
        <v>618</v>
      </c>
      <c r="D624" s="170" t="s">
        <v>614</v>
      </c>
      <c r="E624" s="312">
        <v>46174</v>
      </c>
      <c r="F624" s="312">
        <v>46356</v>
      </c>
      <c r="G624" s="171">
        <v>1400</v>
      </c>
      <c r="H624" s="172">
        <v>1400</v>
      </c>
      <c r="I624" s="173">
        <v>1</v>
      </c>
      <c r="J624" s="172">
        <v>1400</v>
      </c>
      <c r="K624" s="172">
        <v>77</v>
      </c>
      <c r="L624" s="172">
        <v>182</v>
      </c>
      <c r="M624" s="172">
        <v>1582</v>
      </c>
      <c r="N624" s="172">
        <v>1323</v>
      </c>
      <c r="O624" s="172">
        <v>122.28</v>
      </c>
      <c r="P624" s="172">
        <v>199.28</v>
      </c>
      <c r="Q624" s="172">
        <v>1200.72</v>
      </c>
    </row>
    <row r="625" spans="1:17" s="170" customFormat="1" ht="36.75" customHeight="1" x14ac:dyDescent="0.3">
      <c r="A625" s="224">
        <v>624</v>
      </c>
      <c r="B625" s="170" t="s">
        <v>619</v>
      </c>
      <c r="C625" s="170" t="s">
        <v>620</v>
      </c>
      <c r="D625" s="170" t="s">
        <v>614</v>
      </c>
      <c r="E625" s="312">
        <v>46174</v>
      </c>
      <c r="F625" s="312">
        <v>46356</v>
      </c>
      <c r="G625" s="171">
        <v>1400</v>
      </c>
      <c r="H625" s="172">
        <v>1400</v>
      </c>
      <c r="I625" s="173">
        <v>1</v>
      </c>
      <c r="J625" s="172">
        <v>1400</v>
      </c>
      <c r="K625" s="172">
        <v>77</v>
      </c>
      <c r="L625" s="172">
        <v>182</v>
      </c>
      <c r="M625" s="172">
        <v>1582</v>
      </c>
      <c r="N625" s="172">
        <v>1323</v>
      </c>
      <c r="O625" s="172">
        <v>122.28</v>
      </c>
      <c r="P625" s="172">
        <v>199.28</v>
      </c>
      <c r="Q625" s="172">
        <v>1200.72</v>
      </c>
    </row>
    <row r="626" spans="1:17" s="170" customFormat="1" ht="36.75" customHeight="1" x14ac:dyDescent="0.3">
      <c r="A626" s="224">
        <v>625</v>
      </c>
      <c r="B626" s="170" t="s">
        <v>621</v>
      </c>
      <c r="C626" s="170" t="s">
        <v>622</v>
      </c>
      <c r="D626" s="170" t="s">
        <v>614</v>
      </c>
      <c r="E626" s="312">
        <v>46174</v>
      </c>
      <c r="F626" s="312">
        <v>46356</v>
      </c>
      <c r="G626" s="171">
        <v>1400</v>
      </c>
      <c r="H626" s="172">
        <v>1400</v>
      </c>
      <c r="I626" s="173">
        <v>1</v>
      </c>
      <c r="J626" s="172">
        <v>1400</v>
      </c>
      <c r="K626" s="172">
        <v>77</v>
      </c>
      <c r="L626" s="172">
        <v>182</v>
      </c>
      <c r="M626" s="172">
        <v>1582</v>
      </c>
      <c r="N626" s="172">
        <v>1323</v>
      </c>
      <c r="O626" s="172">
        <v>122.28</v>
      </c>
      <c r="P626" s="172">
        <v>199.28</v>
      </c>
      <c r="Q626" s="172">
        <v>1200.72</v>
      </c>
    </row>
    <row r="627" spans="1:17" s="170" customFormat="1" ht="36.75" customHeight="1" x14ac:dyDescent="0.3">
      <c r="A627" s="224">
        <v>626</v>
      </c>
      <c r="B627" s="170" t="s">
        <v>623</v>
      </c>
      <c r="C627" s="170" t="s">
        <v>624</v>
      </c>
      <c r="D627" s="170" t="s">
        <v>614</v>
      </c>
      <c r="E627" s="312">
        <v>46174</v>
      </c>
      <c r="F627" s="312">
        <v>46356</v>
      </c>
      <c r="G627" s="171">
        <v>1400</v>
      </c>
      <c r="H627" s="172">
        <v>1400</v>
      </c>
      <c r="I627" s="173">
        <v>1</v>
      </c>
      <c r="J627" s="172">
        <v>1400</v>
      </c>
      <c r="K627" s="172">
        <v>77</v>
      </c>
      <c r="L627" s="172">
        <v>182</v>
      </c>
      <c r="M627" s="172">
        <v>1582</v>
      </c>
      <c r="N627" s="172">
        <v>1323</v>
      </c>
      <c r="O627" s="172">
        <v>122.28</v>
      </c>
      <c r="P627" s="172">
        <v>199.28</v>
      </c>
      <c r="Q627" s="172">
        <v>1200.72</v>
      </c>
    </row>
    <row r="628" spans="1:17" s="170" customFormat="1" ht="36.75" customHeight="1" x14ac:dyDescent="0.3">
      <c r="A628" s="224">
        <v>627</v>
      </c>
      <c r="B628" s="170" t="s">
        <v>625</v>
      </c>
      <c r="C628" s="170" t="s">
        <v>626</v>
      </c>
      <c r="D628" s="170" t="s">
        <v>614</v>
      </c>
      <c r="E628" s="312">
        <v>46174</v>
      </c>
      <c r="F628" s="312">
        <v>46356</v>
      </c>
      <c r="G628" s="171">
        <v>1400</v>
      </c>
      <c r="H628" s="172">
        <v>1400</v>
      </c>
      <c r="I628" s="173">
        <v>1</v>
      </c>
      <c r="J628" s="172">
        <v>1400</v>
      </c>
      <c r="K628" s="172">
        <v>77</v>
      </c>
      <c r="L628" s="172">
        <v>182</v>
      </c>
      <c r="M628" s="172">
        <v>1582</v>
      </c>
      <c r="N628" s="172">
        <v>1323</v>
      </c>
      <c r="O628" s="172">
        <v>122.28</v>
      </c>
      <c r="P628" s="172">
        <v>199.28</v>
      </c>
      <c r="Q628" s="172">
        <v>1200.72</v>
      </c>
    </row>
    <row r="629" spans="1:17" s="170" customFormat="1" ht="36.75" customHeight="1" x14ac:dyDescent="0.3">
      <c r="A629" s="224">
        <v>628</v>
      </c>
      <c r="B629" s="170" t="s">
        <v>627</v>
      </c>
      <c r="C629" s="170" t="s">
        <v>628</v>
      </c>
      <c r="D629" s="170" t="s">
        <v>614</v>
      </c>
      <c r="E629" s="312">
        <v>46174</v>
      </c>
      <c r="F629" s="312">
        <v>46356</v>
      </c>
      <c r="G629" s="171">
        <v>1400</v>
      </c>
      <c r="H629" s="172">
        <v>1400</v>
      </c>
      <c r="I629" s="173">
        <v>1</v>
      </c>
      <c r="J629" s="172">
        <v>1400</v>
      </c>
      <c r="K629" s="172">
        <v>77</v>
      </c>
      <c r="L629" s="172">
        <v>182</v>
      </c>
      <c r="M629" s="172">
        <v>1582</v>
      </c>
      <c r="N629" s="172">
        <v>1323</v>
      </c>
      <c r="O629" s="172">
        <v>122.28</v>
      </c>
      <c r="P629" s="172">
        <v>199.28</v>
      </c>
      <c r="Q629" s="172">
        <v>1200.72</v>
      </c>
    </row>
    <row r="630" spans="1:17" s="170" customFormat="1" ht="36.75" customHeight="1" x14ac:dyDescent="0.3">
      <c r="A630" s="224">
        <v>629</v>
      </c>
      <c r="B630" s="170" t="s">
        <v>629</v>
      </c>
      <c r="C630" s="170" t="s">
        <v>630</v>
      </c>
      <c r="D630" s="170" t="s">
        <v>614</v>
      </c>
      <c r="E630" s="312">
        <v>46174</v>
      </c>
      <c r="F630" s="312">
        <v>46356</v>
      </c>
      <c r="G630" s="171">
        <v>1400</v>
      </c>
      <c r="H630" s="172">
        <v>1400</v>
      </c>
      <c r="I630" s="173">
        <v>1</v>
      </c>
      <c r="J630" s="172">
        <v>1400</v>
      </c>
      <c r="K630" s="172">
        <v>77</v>
      </c>
      <c r="L630" s="172">
        <v>182</v>
      </c>
      <c r="M630" s="172">
        <v>1582</v>
      </c>
      <c r="N630" s="172">
        <v>1323</v>
      </c>
      <c r="O630" s="172">
        <v>122.28</v>
      </c>
      <c r="P630" s="172">
        <v>199.28</v>
      </c>
      <c r="Q630" s="172">
        <v>1200.72</v>
      </c>
    </row>
    <row r="631" spans="1:17" s="170" customFormat="1" ht="36.75" customHeight="1" x14ac:dyDescent="0.3">
      <c r="A631" s="224">
        <v>630</v>
      </c>
      <c r="B631" s="170" t="s">
        <v>631</v>
      </c>
      <c r="C631" s="170" t="s">
        <v>632</v>
      </c>
      <c r="D631" s="170" t="s">
        <v>614</v>
      </c>
      <c r="E631" s="312">
        <v>46174</v>
      </c>
      <c r="F631" s="312">
        <v>46356</v>
      </c>
      <c r="G631" s="171">
        <v>1400</v>
      </c>
      <c r="H631" s="172">
        <v>1400</v>
      </c>
      <c r="I631" s="173">
        <v>1</v>
      </c>
      <c r="J631" s="172">
        <v>1400</v>
      </c>
      <c r="K631" s="172">
        <v>77</v>
      </c>
      <c r="L631" s="172">
        <v>182</v>
      </c>
      <c r="M631" s="172">
        <v>1582</v>
      </c>
      <c r="N631" s="172">
        <v>1323</v>
      </c>
      <c r="O631" s="172">
        <v>122.28</v>
      </c>
      <c r="P631" s="172">
        <v>199.28</v>
      </c>
      <c r="Q631" s="172">
        <v>1200.72</v>
      </c>
    </row>
    <row r="632" spans="1:17" s="170" customFormat="1" ht="36.75" customHeight="1" x14ac:dyDescent="0.3">
      <c r="A632" s="224">
        <v>631</v>
      </c>
      <c r="B632" s="170" t="s">
        <v>633</v>
      </c>
      <c r="C632" s="170" t="s">
        <v>634</v>
      </c>
      <c r="D632" s="170" t="s">
        <v>614</v>
      </c>
      <c r="E632" s="312">
        <v>46174</v>
      </c>
      <c r="F632" s="312">
        <v>46356</v>
      </c>
      <c r="G632" s="171">
        <v>1400</v>
      </c>
      <c r="H632" s="172">
        <v>1400</v>
      </c>
      <c r="I632" s="173">
        <v>1</v>
      </c>
      <c r="J632" s="172">
        <v>1400</v>
      </c>
      <c r="K632" s="172">
        <v>77</v>
      </c>
      <c r="L632" s="172">
        <v>182</v>
      </c>
      <c r="M632" s="172">
        <v>1582</v>
      </c>
      <c r="N632" s="172">
        <v>1323</v>
      </c>
      <c r="O632" s="172">
        <v>122.28</v>
      </c>
      <c r="P632" s="172">
        <v>199.28</v>
      </c>
      <c r="Q632" s="172">
        <v>1200.72</v>
      </c>
    </row>
    <row r="633" spans="1:17" s="165" customFormat="1" x14ac:dyDescent="0.3">
      <c r="A633" s="311">
        <v>632</v>
      </c>
      <c r="B633" s="165" t="s">
        <v>1274</v>
      </c>
      <c r="C633" s="165" t="s">
        <v>1275</v>
      </c>
      <c r="D633" s="165" t="s">
        <v>614</v>
      </c>
      <c r="E633" s="367">
        <v>46174</v>
      </c>
      <c r="F633" s="367">
        <v>46356</v>
      </c>
      <c r="G633" s="166">
        <v>1400</v>
      </c>
      <c r="H633" s="167">
        <v>1400</v>
      </c>
      <c r="I633" s="168">
        <v>1</v>
      </c>
      <c r="J633" s="167">
        <v>1400</v>
      </c>
      <c r="K633" s="167">
        <v>77</v>
      </c>
      <c r="L633" s="167">
        <v>182</v>
      </c>
      <c r="M633" s="167">
        <v>1582</v>
      </c>
      <c r="N633" s="167">
        <v>1323</v>
      </c>
      <c r="O633" s="167">
        <v>122.28</v>
      </c>
      <c r="P633" s="167">
        <v>199.28</v>
      </c>
      <c r="Q633" s="167">
        <v>1200.72</v>
      </c>
    </row>
    <row r="634" spans="1:17" s="170" customFormat="1" x14ac:dyDescent="0.3">
      <c r="A634" s="224">
        <v>633</v>
      </c>
      <c r="B634" s="170" t="s">
        <v>1125</v>
      </c>
      <c r="C634" s="170" t="s">
        <v>1126</v>
      </c>
      <c r="D634" s="170" t="s">
        <v>1127</v>
      </c>
      <c r="E634" s="178">
        <v>46143</v>
      </c>
      <c r="F634" s="178">
        <v>46325</v>
      </c>
      <c r="G634" s="171">
        <v>1400</v>
      </c>
      <c r="H634" s="172">
        <v>1400</v>
      </c>
      <c r="I634" s="173">
        <v>1</v>
      </c>
      <c r="J634" s="172">
        <f t="shared" ref="J634:J665" si="82">H634*I634</f>
        <v>1400</v>
      </c>
      <c r="K634" s="172">
        <f t="shared" ref="K634:K665" si="83">J634*0.055</f>
        <v>77</v>
      </c>
      <c r="L634" s="172">
        <f t="shared" ref="L634:L665" si="84">0.13*J634</f>
        <v>182</v>
      </c>
      <c r="M634" s="172">
        <f t="shared" ref="M634:M665" si="85">J634+L634</f>
        <v>1582</v>
      </c>
      <c r="N634" s="172">
        <f t="shared" ref="N634:N665" si="86">J634-K634</f>
        <v>1323</v>
      </c>
      <c r="O634" s="172">
        <v>122.28</v>
      </c>
      <c r="P634" s="172">
        <f t="shared" ref="P634:P651" si="87">K634+O634</f>
        <v>199.28</v>
      </c>
      <c r="Q634" s="172">
        <f t="shared" ref="Q634:Q651" si="88">J634-P634</f>
        <v>1200.72</v>
      </c>
    </row>
    <row r="635" spans="1:17" s="170" customFormat="1" x14ac:dyDescent="0.3">
      <c r="A635" s="224">
        <v>634</v>
      </c>
      <c r="B635" s="170" t="s">
        <v>1128</v>
      </c>
      <c r="C635" s="170" t="s">
        <v>1129</v>
      </c>
      <c r="D635" s="170" t="s">
        <v>1127</v>
      </c>
      <c r="E635" s="178">
        <v>46143</v>
      </c>
      <c r="F635" s="178">
        <v>46325</v>
      </c>
      <c r="G635" s="171">
        <v>1400</v>
      </c>
      <c r="H635" s="172">
        <v>1400</v>
      </c>
      <c r="I635" s="173">
        <v>1</v>
      </c>
      <c r="J635" s="172">
        <f t="shared" si="82"/>
        <v>1400</v>
      </c>
      <c r="K635" s="172">
        <f t="shared" si="83"/>
        <v>77</v>
      </c>
      <c r="L635" s="172">
        <f t="shared" si="84"/>
        <v>182</v>
      </c>
      <c r="M635" s="172">
        <f t="shared" si="85"/>
        <v>1582</v>
      </c>
      <c r="N635" s="172">
        <f t="shared" si="86"/>
        <v>1323</v>
      </c>
      <c r="O635" s="172">
        <v>122.28</v>
      </c>
      <c r="P635" s="172">
        <f t="shared" si="87"/>
        <v>199.28</v>
      </c>
      <c r="Q635" s="172">
        <f t="shared" si="88"/>
        <v>1200.72</v>
      </c>
    </row>
    <row r="636" spans="1:17" s="170" customFormat="1" x14ac:dyDescent="0.3">
      <c r="A636" s="224">
        <v>635</v>
      </c>
      <c r="B636" s="170" t="s">
        <v>1130</v>
      </c>
      <c r="C636" s="170" t="s">
        <v>1131</v>
      </c>
      <c r="D636" s="170" t="s">
        <v>1127</v>
      </c>
      <c r="E636" s="178">
        <v>46143</v>
      </c>
      <c r="F636" s="178">
        <v>46325</v>
      </c>
      <c r="G636" s="171">
        <v>1400</v>
      </c>
      <c r="H636" s="172">
        <v>1400</v>
      </c>
      <c r="I636" s="173">
        <v>1</v>
      </c>
      <c r="J636" s="172">
        <f t="shared" si="82"/>
        <v>1400</v>
      </c>
      <c r="K636" s="172">
        <f t="shared" si="83"/>
        <v>77</v>
      </c>
      <c r="L636" s="172">
        <f t="shared" si="84"/>
        <v>182</v>
      </c>
      <c r="M636" s="172">
        <f t="shared" si="85"/>
        <v>1582</v>
      </c>
      <c r="N636" s="172">
        <f t="shared" si="86"/>
        <v>1323</v>
      </c>
      <c r="O636" s="172">
        <v>122.28</v>
      </c>
      <c r="P636" s="172">
        <f t="shared" si="87"/>
        <v>199.28</v>
      </c>
      <c r="Q636" s="172">
        <f t="shared" si="88"/>
        <v>1200.72</v>
      </c>
    </row>
    <row r="637" spans="1:17" s="170" customFormat="1" x14ac:dyDescent="0.3">
      <c r="A637" s="224">
        <v>636</v>
      </c>
      <c r="B637" s="170" t="s">
        <v>1132</v>
      </c>
      <c r="C637" s="170" t="s">
        <v>1133</v>
      </c>
      <c r="D637" s="170" t="s">
        <v>1127</v>
      </c>
      <c r="E637" s="312">
        <v>46174</v>
      </c>
      <c r="F637" s="312">
        <v>46356</v>
      </c>
      <c r="G637" s="171">
        <v>1400</v>
      </c>
      <c r="H637" s="172">
        <v>1400</v>
      </c>
      <c r="I637" s="173">
        <v>1</v>
      </c>
      <c r="J637" s="172">
        <f t="shared" si="82"/>
        <v>1400</v>
      </c>
      <c r="K637" s="172">
        <f t="shared" si="83"/>
        <v>77</v>
      </c>
      <c r="L637" s="172">
        <f t="shared" si="84"/>
        <v>182</v>
      </c>
      <c r="M637" s="172">
        <f t="shared" si="85"/>
        <v>1582</v>
      </c>
      <c r="N637" s="172">
        <f t="shared" si="86"/>
        <v>1323</v>
      </c>
      <c r="O637" s="172">
        <v>122.28</v>
      </c>
      <c r="P637" s="172">
        <f t="shared" si="87"/>
        <v>199.28</v>
      </c>
      <c r="Q637" s="172">
        <f t="shared" si="88"/>
        <v>1200.72</v>
      </c>
    </row>
    <row r="638" spans="1:17" s="170" customFormat="1" x14ac:dyDescent="0.3">
      <c r="A638" s="224">
        <v>637</v>
      </c>
      <c r="B638" s="170" t="s">
        <v>1134</v>
      </c>
      <c r="C638" s="170" t="s">
        <v>1135</v>
      </c>
      <c r="D638" s="170" t="s">
        <v>1127</v>
      </c>
      <c r="E638" s="178">
        <v>46143</v>
      </c>
      <c r="F638" s="178">
        <v>46325</v>
      </c>
      <c r="G638" s="171">
        <v>1400</v>
      </c>
      <c r="H638" s="172">
        <v>1400</v>
      </c>
      <c r="I638" s="173">
        <v>1</v>
      </c>
      <c r="J638" s="172">
        <f t="shared" si="82"/>
        <v>1400</v>
      </c>
      <c r="K638" s="172">
        <f t="shared" si="83"/>
        <v>77</v>
      </c>
      <c r="L638" s="172">
        <f t="shared" si="84"/>
        <v>182</v>
      </c>
      <c r="M638" s="172">
        <f t="shared" si="85"/>
        <v>1582</v>
      </c>
      <c r="N638" s="172">
        <f t="shared" si="86"/>
        <v>1323</v>
      </c>
      <c r="O638" s="172">
        <v>122.28</v>
      </c>
      <c r="P638" s="172">
        <f t="shared" si="87"/>
        <v>199.28</v>
      </c>
      <c r="Q638" s="172">
        <f t="shared" si="88"/>
        <v>1200.72</v>
      </c>
    </row>
    <row r="639" spans="1:17" s="170" customFormat="1" x14ac:dyDescent="0.3">
      <c r="A639" s="224">
        <v>638</v>
      </c>
      <c r="B639" s="170" t="s">
        <v>1136</v>
      </c>
      <c r="C639" s="366" t="s">
        <v>2183</v>
      </c>
      <c r="D639" s="170" t="s">
        <v>1127</v>
      </c>
      <c r="E639" s="178">
        <v>46143</v>
      </c>
      <c r="F639" s="178">
        <v>46325</v>
      </c>
      <c r="G639" s="171">
        <v>1400</v>
      </c>
      <c r="H639" s="172">
        <v>1400</v>
      </c>
      <c r="I639" s="173">
        <v>1</v>
      </c>
      <c r="J639" s="172">
        <f t="shared" si="82"/>
        <v>1400</v>
      </c>
      <c r="K639" s="172">
        <f t="shared" si="83"/>
        <v>77</v>
      </c>
      <c r="L639" s="172">
        <f t="shared" si="84"/>
        <v>182</v>
      </c>
      <c r="M639" s="172">
        <f t="shared" si="85"/>
        <v>1582</v>
      </c>
      <c r="N639" s="172">
        <f t="shared" si="86"/>
        <v>1323</v>
      </c>
      <c r="O639" s="172">
        <v>122.28</v>
      </c>
      <c r="P639" s="172">
        <f t="shared" si="87"/>
        <v>199.28</v>
      </c>
      <c r="Q639" s="172">
        <f t="shared" si="88"/>
        <v>1200.72</v>
      </c>
    </row>
    <row r="640" spans="1:17" s="170" customFormat="1" x14ac:dyDescent="0.3">
      <c r="A640" s="224">
        <v>639</v>
      </c>
      <c r="B640" s="170" t="s">
        <v>1150</v>
      </c>
      <c r="C640" s="170" t="s">
        <v>1151</v>
      </c>
      <c r="D640" s="170" t="s">
        <v>1127</v>
      </c>
      <c r="E640" s="178">
        <v>46143</v>
      </c>
      <c r="F640" s="178">
        <v>46325</v>
      </c>
      <c r="G640" s="171">
        <v>1400</v>
      </c>
      <c r="H640" s="172">
        <v>1400</v>
      </c>
      <c r="I640" s="173">
        <v>1</v>
      </c>
      <c r="J640" s="172">
        <f t="shared" si="82"/>
        <v>1400</v>
      </c>
      <c r="K640" s="172">
        <f t="shared" si="83"/>
        <v>77</v>
      </c>
      <c r="L640" s="172">
        <f t="shared" si="84"/>
        <v>182</v>
      </c>
      <c r="M640" s="172">
        <f t="shared" si="85"/>
        <v>1582</v>
      </c>
      <c r="N640" s="172">
        <f t="shared" si="86"/>
        <v>1323</v>
      </c>
      <c r="O640" s="172">
        <v>122.28</v>
      </c>
      <c r="P640" s="172">
        <f t="shared" si="87"/>
        <v>199.28</v>
      </c>
      <c r="Q640" s="172">
        <f t="shared" si="88"/>
        <v>1200.72</v>
      </c>
    </row>
    <row r="641" spans="1:17" s="170" customFormat="1" x14ac:dyDescent="0.3">
      <c r="A641" s="224">
        <v>640</v>
      </c>
      <c r="B641" s="170" t="s">
        <v>1152</v>
      </c>
      <c r="C641" s="170" t="s">
        <v>1153</v>
      </c>
      <c r="D641" s="170" t="s">
        <v>1127</v>
      </c>
      <c r="E641" s="178">
        <v>46143</v>
      </c>
      <c r="F641" s="178">
        <v>46325</v>
      </c>
      <c r="G641" s="171">
        <v>1400</v>
      </c>
      <c r="H641" s="172">
        <v>1400</v>
      </c>
      <c r="I641" s="173">
        <v>1</v>
      </c>
      <c r="J641" s="172">
        <f t="shared" si="82"/>
        <v>1400</v>
      </c>
      <c r="K641" s="172">
        <f t="shared" si="83"/>
        <v>77</v>
      </c>
      <c r="L641" s="172">
        <f t="shared" si="84"/>
        <v>182</v>
      </c>
      <c r="M641" s="172">
        <f t="shared" si="85"/>
        <v>1582</v>
      </c>
      <c r="N641" s="172">
        <f t="shared" si="86"/>
        <v>1323</v>
      </c>
      <c r="O641" s="172">
        <v>122.28</v>
      </c>
      <c r="P641" s="172">
        <f t="shared" si="87"/>
        <v>199.28</v>
      </c>
      <c r="Q641" s="172">
        <f t="shared" si="88"/>
        <v>1200.72</v>
      </c>
    </row>
    <row r="642" spans="1:17" s="170" customFormat="1" x14ac:dyDescent="0.3">
      <c r="A642" s="224">
        <v>641</v>
      </c>
      <c r="B642" s="170" t="s">
        <v>1148</v>
      </c>
      <c r="C642" s="170" t="s">
        <v>1149</v>
      </c>
      <c r="D642" s="170" t="s">
        <v>1127</v>
      </c>
      <c r="E642" s="178">
        <v>46143</v>
      </c>
      <c r="F642" s="178">
        <v>46325</v>
      </c>
      <c r="G642" s="171">
        <v>1400</v>
      </c>
      <c r="H642" s="172">
        <v>1400</v>
      </c>
      <c r="I642" s="173">
        <v>1</v>
      </c>
      <c r="J642" s="172">
        <f t="shared" si="82"/>
        <v>1400</v>
      </c>
      <c r="K642" s="172">
        <f t="shared" si="83"/>
        <v>77</v>
      </c>
      <c r="L642" s="172">
        <f t="shared" si="84"/>
        <v>182</v>
      </c>
      <c r="M642" s="172">
        <f t="shared" si="85"/>
        <v>1582</v>
      </c>
      <c r="N642" s="172">
        <f t="shared" si="86"/>
        <v>1323</v>
      </c>
      <c r="O642" s="172">
        <v>122.28</v>
      </c>
      <c r="P642" s="172">
        <f t="shared" si="87"/>
        <v>199.28</v>
      </c>
      <c r="Q642" s="172">
        <f t="shared" si="88"/>
        <v>1200.72</v>
      </c>
    </row>
    <row r="643" spans="1:17" s="170" customFormat="1" ht="24" customHeight="1" x14ac:dyDescent="0.3">
      <c r="A643" s="224">
        <v>642</v>
      </c>
      <c r="B643" s="170" t="s">
        <v>1270</v>
      </c>
      <c r="C643" s="170" t="s">
        <v>1271</v>
      </c>
      <c r="D643" s="170" t="s">
        <v>344</v>
      </c>
      <c r="E643" s="178">
        <v>46143</v>
      </c>
      <c r="F643" s="178">
        <v>46325</v>
      </c>
      <c r="G643" s="171">
        <v>1400</v>
      </c>
      <c r="H643" s="172">
        <v>1400</v>
      </c>
      <c r="I643" s="173">
        <v>1</v>
      </c>
      <c r="J643" s="172">
        <f t="shared" si="82"/>
        <v>1400</v>
      </c>
      <c r="K643" s="172">
        <f t="shared" si="83"/>
        <v>77</v>
      </c>
      <c r="L643" s="172">
        <f t="shared" si="84"/>
        <v>182</v>
      </c>
      <c r="M643" s="172">
        <f t="shared" si="85"/>
        <v>1582</v>
      </c>
      <c r="N643" s="172">
        <f t="shared" si="86"/>
        <v>1323</v>
      </c>
      <c r="O643" s="172">
        <v>122.28</v>
      </c>
      <c r="P643" s="172">
        <f t="shared" si="87"/>
        <v>199.28</v>
      </c>
      <c r="Q643" s="172">
        <f t="shared" si="88"/>
        <v>1200.72</v>
      </c>
    </row>
    <row r="644" spans="1:17" s="170" customFormat="1" ht="16.5" customHeight="1" x14ac:dyDescent="0.3">
      <c r="A644" s="224">
        <v>643</v>
      </c>
      <c r="B644" s="170" t="s">
        <v>1272</v>
      </c>
      <c r="C644" s="170" t="s">
        <v>1273</v>
      </c>
      <c r="D644" s="170" t="s">
        <v>344</v>
      </c>
      <c r="E644" s="178">
        <v>46143</v>
      </c>
      <c r="F644" s="178">
        <v>46325</v>
      </c>
      <c r="G644" s="171">
        <v>1400</v>
      </c>
      <c r="H644" s="172">
        <v>1400</v>
      </c>
      <c r="I644" s="173">
        <v>1</v>
      </c>
      <c r="J644" s="172">
        <f t="shared" si="82"/>
        <v>1400</v>
      </c>
      <c r="K644" s="172">
        <f t="shared" si="83"/>
        <v>77</v>
      </c>
      <c r="L644" s="172">
        <f t="shared" si="84"/>
        <v>182</v>
      </c>
      <c r="M644" s="172">
        <f t="shared" si="85"/>
        <v>1582</v>
      </c>
      <c r="N644" s="172">
        <f t="shared" si="86"/>
        <v>1323</v>
      </c>
      <c r="O644" s="172">
        <v>122.28</v>
      </c>
      <c r="P644" s="172">
        <f t="shared" si="87"/>
        <v>199.28</v>
      </c>
      <c r="Q644" s="172">
        <f t="shared" si="88"/>
        <v>1200.72</v>
      </c>
    </row>
    <row r="645" spans="1:17" s="170" customFormat="1" ht="28.15" customHeight="1" x14ac:dyDescent="0.3">
      <c r="A645" s="224">
        <v>644</v>
      </c>
      <c r="B645" s="170" t="s">
        <v>708</v>
      </c>
      <c r="C645" s="170" t="s">
        <v>709</v>
      </c>
      <c r="D645" s="170" t="s">
        <v>707</v>
      </c>
      <c r="E645" s="312">
        <v>46174</v>
      </c>
      <c r="F645" s="312">
        <v>46356</v>
      </c>
      <c r="G645" s="171">
        <v>1400</v>
      </c>
      <c r="H645" s="172">
        <v>1400</v>
      </c>
      <c r="I645" s="173">
        <v>1</v>
      </c>
      <c r="J645" s="172">
        <f t="shared" si="82"/>
        <v>1400</v>
      </c>
      <c r="K645" s="172">
        <f t="shared" si="83"/>
        <v>77</v>
      </c>
      <c r="L645" s="172">
        <f t="shared" si="84"/>
        <v>182</v>
      </c>
      <c r="M645" s="172">
        <f t="shared" si="85"/>
        <v>1582</v>
      </c>
      <c r="N645" s="172">
        <f t="shared" si="86"/>
        <v>1323</v>
      </c>
      <c r="O645" s="172">
        <v>122.28</v>
      </c>
      <c r="P645" s="172">
        <f t="shared" si="87"/>
        <v>199.28</v>
      </c>
      <c r="Q645" s="172">
        <f t="shared" si="88"/>
        <v>1200.72</v>
      </c>
    </row>
    <row r="646" spans="1:17" s="170" customFormat="1" x14ac:dyDescent="0.3">
      <c r="A646" s="224">
        <v>645</v>
      </c>
      <c r="B646" s="170" t="s">
        <v>1178</v>
      </c>
      <c r="C646" s="170" t="s">
        <v>1179</v>
      </c>
      <c r="D646" s="170" t="s">
        <v>39</v>
      </c>
      <c r="E646" s="178">
        <v>46174</v>
      </c>
      <c r="F646" s="178">
        <v>46356</v>
      </c>
      <c r="G646" s="171">
        <v>1400</v>
      </c>
      <c r="H646" s="172">
        <v>1400</v>
      </c>
      <c r="I646" s="173">
        <v>1</v>
      </c>
      <c r="J646" s="172">
        <f t="shared" si="82"/>
        <v>1400</v>
      </c>
      <c r="K646" s="172">
        <f t="shared" si="83"/>
        <v>77</v>
      </c>
      <c r="L646" s="172">
        <f t="shared" si="84"/>
        <v>182</v>
      </c>
      <c r="M646" s="172">
        <f t="shared" si="85"/>
        <v>1582</v>
      </c>
      <c r="N646" s="172">
        <f t="shared" si="86"/>
        <v>1323</v>
      </c>
      <c r="O646" s="172">
        <v>122.28</v>
      </c>
      <c r="P646" s="172">
        <f t="shared" si="87"/>
        <v>199.28</v>
      </c>
      <c r="Q646" s="172">
        <f t="shared" si="88"/>
        <v>1200.72</v>
      </c>
    </row>
    <row r="647" spans="1:17" s="165" customFormat="1" x14ac:dyDescent="0.3">
      <c r="A647" s="311">
        <v>646</v>
      </c>
      <c r="B647" s="165" t="s">
        <v>1180</v>
      </c>
      <c r="C647" s="165" t="s">
        <v>1181</v>
      </c>
      <c r="D647" s="165" t="s">
        <v>39</v>
      </c>
      <c r="E647" s="169">
        <v>46174</v>
      </c>
      <c r="F647" s="169">
        <v>46356</v>
      </c>
      <c r="G647" s="166">
        <v>1400</v>
      </c>
      <c r="H647" s="167">
        <v>1400</v>
      </c>
      <c r="I647" s="168">
        <v>1</v>
      </c>
      <c r="J647" s="167">
        <f t="shared" si="82"/>
        <v>1400</v>
      </c>
      <c r="K647" s="167">
        <f t="shared" si="83"/>
        <v>77</v>
      </c>
      <c r="L647" s="167">
        <f t="shared" si="84"/>
        <v>182</v>
      </c>
      <c r="M647" s="167">
        <f t="shared" si="85"/>
        <v>1582</v>
      </c>
      <c r="N647" s="167">
        <f t="shared" si="86"/>
        <v>1323</v>
      </c>
      <c r="O647" s="167">
        <v>122.28</v>
      </c>
      <c r="P647" s="167">
        <f t="shared" si="87"/>
        <v>199.28</v>
      </c>
      <c r="Q647" s="167">
        <f t="shared" si="88"/>
        <v>1200.72</v>
      </c>
    </row>
    <row r="648" spans="1:17" s="170" customFormat="1" x14ac:dyDescent="0.3">
      <c r="A648" s="224">
        <v>647</v>
      </c>
      <c r="B648" s="170" t="s">
        <v>1280</v>
      </c>
      <c r="C648" s="170" t="s">
        <v>1281</v>
      </c>
      <c r="D648" s="170" t="s">
        <v>415</v>
      </c>
      <c r="E648" s="178">
        <v>46174</v>
      </c>
      <c r="F648" s="178">
        <v>46356</v>
      </c>
      <c r="G648" s="171">
        <v>1400</v>
      </c>
      <c r="H648" s="172">
        <v>1400</v>
      </c>
      <c r="I648" s="173">
        <v>1</v>
      </c>
      <c r="J648" s="172">
        <f t="shared" si="82"/>
        <v>1400</v>
      </c>
      <c r="K648" s="172">
        <f t="shared" si="83"/>
        <v>77</v>
      </c>
      <c r="L648" s="172">
        <f t="shared" si="84"/>
        <v>182</v>
      </c>
      <c r="M648" s="172">
        <f t="shared" si="85"/>
        <v>1582</v>
      </c>
      <c r="N648" s="172">
        <f t="shared" si="86"/>
        <v>1323</v>
      </c>
      <c r="O648" s="172">
        <v>122.28</v>
      </c>
      <c r="P648" s="172">
        <f t="shared" si="87"/>
        <v>199.28</v>
      </c>
      <c r="Q648" s="172">
        <f t="shared" si="88"/>
        <v>1200.72</v>
      </c>
    </row>
    <row r="649" spans="1:17" s="165" customFormat="1" ht="21" customHeight="1" x14ac:dyDescent="0.3">
      <c r="A649" s="311">
        <v>648</v>
      </c>
      <c r="B649" s="165" t="s">
        <v>515</v>
      </c>
      <c r="C649" s="165" t="s">
        <v>516</v>
      </c>
      <c r="D649" s="165" t="s">
        <v>415</v>
      </c>
      <c r="E649" s="169">
        <v>46174</v>
      </c>
      <c r="F649" s="169">
        <v>46356</v>
      </c>
      <c r="G649" s="166">
        <v>1400</v>
      </c>
      <c r="H649" s="167">
        <v>1400</v>
      </c>
      <c r="I649" s="168">
        <v>1</v>
      </c>
      <c r="J649" s="167">
        <f t="shared" si="82"/>
        <v>1400</v>
      </c>
      <c r="K649" s="167">
        <f t="shared" si="83"/>
        <v>77</v>
      </c>
      <c r="L649" s="167">
        <f t="shared" si="84"/>
        <v>182</v>
      </c>
      <c r="M649" s="167">
        <f t="shared" si="85"/>
        <v>1582</v>
      </c>
      <c r="N649" s="167">
        <f t="shared" si="86"/>
        <v>1323</v>
      </c>
      <c r="O649" s="167">
        <v>122.28</v>
      </c>
      <c r="P649" s="167">
        <f t="shared" si="87"/>
        <v>199.28</v>
      </c>
      <c r="Q649" s="167">
        <f t="shared" si="88"/>
        <v>1200.72</v>
      </c>
    </row>
    <row r="650" spans="1:17" s="170" customFormat="1" ht="21" customHeight="1" x14ac:dyDescent="0.3">
      <c r="A650" s="224">
        <v>649</v>
      </c>
      <c r="B650" s="170" t="s">
        <v>519</v>
      </c>
      <c r="C650" s="170" t="s">
        <v>520</v>
      </c>
      <c r="D650" s="170" t="s">
        <v>415</v>
      </c>
      <c r="E650" s="178">
        <v>46174</v>
      </c>
      <c r="F650" s="178">
        <v>46356</v>
      </c>
      <c r="G650" s="171">
        <v>1400</v>
      </c>
      <c r="H650" s="172">
        <v>1400</v>
      </c>
      <c r="I650" s="173">
        <v>1</v>
      </c>
      <c r="J650" s="172">
        <f t="shared" si="82"/>
        <v>1400</v>
      </c>
      <c r="K650" s="172">
        <f t="shared" si="83"/>
        <v>77</v>
      </c>
      <c r="L650" s="172">
        <f t="shared" si="84"/>
        <v>182</v>
      </c>
      <c r="M650" s="172">
        <f t="shared" si="85"/>
        <v>1582</v>
      </c>
      <c r="N650" s="172">
        <f t="shared" si="86"/>
        <v>1323</v>
      </c>
      <c r="O650" s="172">
        <v>122.28</v>
      </c>
      <c r="P650" s="172">
        <f t="shared" si="87"/>
        <v>199.28</v>
      </c>
      <c r="Q650" s="172">
        <f t="shared" si="88"/>
        <v>1200.72</v>
      </c>
    </row>
    <row r="651" spans="1:17" s="170" customFormat="1" ht="36.75" customHeight="1" x14ac:dyDescent="0.3">
      <c r="A651" s="224">
        <v>650</v>
      </c>
      <c r="B651" s="170" t="s">
        <v>318</v>
      </c>
      <c r="C651" s="170" t="s">
        <v>319</v>
      </c>
      <c r="D651" s="170" t="s">
        <v>317</v>
      </c>
      <c r="E651" s="178">
        <v>46174</v>
      </c>
      <c r="F651" s="178">
        <v>46356</v>
      </c>
      <c r="G651" s="171">
        <v>1400</v>
      </c>
      <c r="H651" s="172">
        <v>1400</v>
      </c>
      <c r="I651" s="173">
        <v>1</v>
      </c>
      <c r="J651" s="172">
        <f t="shared" si="82"/>
        <v>1400</v>
      </c>
      <c r="K651" s="172">
        <f t="shared" si="83"/>
        <v>77</v>
      </c>
      <c r="L651" s="172">
        <f t="shared" si="84"/>
        <v>182</v>
      </c>
      <c r="M651" s="172">
        <f t="shared" si="85"/>
        <v>1582</v>
      </c>
      <c r="N651" s="172">
        <f t="shared" si="86"/>
        <v>1323</v>
      </c>
      <c r="O651" s="172">
        <v>122.28</v>
      </c>
      <c r="P651" s="172">
        <f t="shared" si="87"/>
        <v>199.28</v>
      </c>
      <c r="Q651" s="172">
        <f t="shared" si="88"/>
        <v>1200.72</v>
      </c>
    </row>
    <row r="652" spans="1:17" s="170" customFormat="1" x14ac:dyDescent="0.3">
      <c r="A652" s="224">
        <v>651</v>
      </c>
      <c r="B652" s="170" t="s">
        <v>880</v>
      </c>
      <c r="C652" s="170" t="s">
        <v>881</v>
      </c>
      <c r="D652" s="170" t="s">
        <v>871</v>
      </c>
      <c r="E652" s="178">
        <v>46174</v>
      </c>
      <c r="F652" s="178">
        <v>46356</v>
      </c>
      <c r="G652" s="171">
        <v>1400</v>
      </c>
      <c r="H652" s="172">
        <v>1400</v>
      </c>
      <c r="I652" s="173">
        <v>1</v>
      </c>
      <c r="J652" s="172">
        <f t="shared" si="82"/>
        <v>1400</v>
      </c>
      <c r="K652" s="172">
        <f t="shared" si="83"/>
        <v>77</v>
      </c>
      <c r="L652" s="172">
        <f t="shared" si="84"/>
        <v>182</v>
      </c>
      <c r="M652" s="172">
        <f t="shared" si="85"/>
        <v>1582</v>
      </c>
      <c r="N652" s="172">
        <f t="shared" si="86"/>
        <v>1323</v>
      </c>
      <c r="O652" s="172">
        <v>122.28</v>
      </c>
      <c r="P652" s="172">
        <v>199.28</v>
      </c>
      <c r="Q652" s="172">
        <v>1200.72</v>
      </c>
    </row>
    <row r="653" spans="1:17" s="170" customFormat="1" x14ac:dyDescent="0.3">
      <c r="A653" s="224">
        <v>652</v>
      </c>
      <c r="B653" s="170" t="s">
        <v>1162</v>
      </c>
      <c r="C653" s="366" t="s">
        <v>2184</v>
      </c>
      <c r="D653" s="170" t="s">
        <v>871</v>
      </c>
      <c r="E653" s="178">
        <v>46174</v>
      </c>
      <c r="F653" s="178">
        <v>46356</v>
      </c>
      <c r="G653" s="171">
        <v>1400</v>
      </c>
      <c r="H653" s="172">
        <v>1400</v>
      </c>
      <c r="I653" s="173">
        <v>1</v>
      </c>
      <c r="J653" s="172">
        <f t="shared" si="82"/>
        <v>1400</v>
      </c>
      <c r="K653" s="172">
        <f t="shared" si="83"/>
        <v>77</v>
      </c>
      <c r="L653" s="172">
        <f t="shared" si="84"/>
        <v>182</v>
      </c>
      <c r="M653" s="172">
        <f t="shared" si="85"/>
        <v>1582</v>
      </c>
      <c r="N653" s="172">
        <f t="shared" si="86"/>
        <v>1323</v>
      </c>
      <c r="O653" s="172">
        <v>122.28</v>
      </c>
      <c r="P653" s="172">
        <f t="shared" ref="P653:P672" si="89">K653+O653</f>
        <v>199.28</v>
      </c>
      <c r="Q653" s="172">
        <f t="shared" ref="Q653:Q672" si="90">J653-P653</f>
        <v>1200.72</v>
      </c>
    </row>
    <row r="654" spans="1:17" s="170" customFormat="1" ht="19.5" customHeight="1" x14ac:dyDescent="0.3">
      <c r="A654" s="224">
        <v>653</v>
      </c>
      <c r="B654" s="170" t="s">
        <v>1250</v>
      </c>
      <c r="C654" s="170" t="s">
        <v>1251</v>
      </c>
      <c r="D654" s="170" t="s">
        <v>434</v>
      </c>
      <c r="E654" s="260">
        <v>46143</v>
      </c>
      <c r="F654" s="260">
        <v>46325</v>
      </c>
      <c r="G654" s="171">
        <v>1400</v>
      </c>
      <c r="H654" s="172">
        <v>1400</v>
      </c>
      <c r="I654" s="173">
        <v>1</v>
      </c>
      <c r="J654" s="172">
        <f t="shared" si="82"/>
        <v>1400</v>
      </c>
      <c r="K654" s="172">
        <f t="shared" si="83"/>
        <v>77</v>
      </c>
      <c r="L654" s="172">
        <f t="shared" si="84"/>
        <v>182</v>
      </c>
      <c r="M654" s="172">
        <f t="shared" si="85"/>
        <v>1582</v>
      </c>
      <c r="N654" s="172">
        <f t="shared" si="86"/>
        <v>1323</v>
      </c>
      <c r="O654" s="172">
        <v>122.28</v>
      </c>
      <c r="P654" s="172">
        <f t="shared" si="89"/>
        <v>199.28</v>
      </c>
      <c r="Q654" s="172">
        <f t="shared" si="90"/>
        <v>1200.72</v>
      </c>
    </row>
    <row r="655" spans="1:17" s="170" customFormat="1" ht="18" customHeight="1" x14ac:dyDescent="0.3">
      <c r="A655" s="224">
        <v>654</v>
      </c>
      <c r="B655" s="170" t="s">
        <v>1254</v>
      </c>
      <c r="C655" s="170" t="s">
        <v>1255</v>
      </c>
      <c r="D655" s="170" t="s">
        <v>434</v>
      </c>
      <c r="E655" s="178">
        <v>46174</v>
      </c>
      <c r="F655" s="178">
        <v>46356</v>
      </c>
      <c r="G655" s="171">
        <v>1400</v>
      </c>
      <c r="H655" s="172">
        <v>1400</v>
      </c>
      <c r="I655" s="173">
        <v>1</v>
      </c>
      <c r="J655" s="172">
        <f t="shared" si="82"/>
        <v>1400</v>
      </c>
      <c r="K655" s="172">
        <f t="shared" si="83"/>
        <v>77</v>
      </c>
      <c r="L655" s="172">
        <f t="shared" si="84"/>
        <v>182</v>
      </c>
      <c r="M655" s="172">
        <f t="shared" si="85"/>
        <v>1582</v>
      </c>
      <c r="N655" s="172">
        <f t="shared" si="86"/>
        <v>1323</v>
      </c>
      <c r="O655" s="172">
        <v>122.28</v>
      </c>
      <c r="P655" s="172">
        <f t="shared" si="89"/>
        <v>199.28</v>
      </c>
      <c r="Q655" s="172">
        <f t="shared" si="90"/>
        <v>1200.72</v>
      </c>
    </row>
    <row r="656" spans="1:17" s="170" customFormat="1" x14ac:dyDescent="0.3">
      <c r="A656" s="224">
        <v>655</v>
      </c>
      <c r="B656" s="170" t="s">
        <v>1422</v>
      </c>
      <c r="C656" s="170" t="s">
        <v>1423</v>
      </c>
      <c r="D656" s="170" t="s">
        <v>434</v>
      </c>
      <c r="E656" s="260">
        <v>46143</v>
      </c>
      <c r="F656" s="260">
        <v>46325</v>
      </c>
      <c r="G656" s="171">
        <v>1400</v>
      </c>
      <c r="H656" s="172">
        <v>1400</v>
      </c>
      <c r="I656" s="173">
        <v>1</v>
      </c>
      <c r="J656" s="172">
        <f t="shared" si="82"/>
        <v>1400</v>
      </c>
      <c r="K656" s="172">
        <f t="shared" si="83"/>
        <v>77</v>
      </c>
      <c r="L656" s="172">
        <f t="shared" si="84"/>
        <v>182</v>
      </c>
      <c r="M656" s="172">
        <f t="shared" si="85"/>
        <v>1582</v>
      </c>
      <c r="N656" s="172">
        <f t="shared" si="86"/>
        <v>1323</v>
      </c>
      <c r="O656" s="172">
        <v>122.28</v>
      </c>
      <c r="P656" s="172">
        <f t="shared" si="89"/>
        <v>199.28</v>
      </c>
      <c r="Q656" s="172">
        <f t="shared" si="90"/>
        <v>1200.72</v>
      </c>
    </row>
    <row r="657" spans="1:17" s="42" customFormat="1" ht="1.1499999999999999" customHeight="1" x14ac:dyDescent="0.3">
      <c r="A657" s="223">
        <v>656</v>
      </c>
      <c r="B657" s="42" t="s">
        <v>1876</v>
      </c>
      <c r="C657" s="42" t="s">
        <v>1808</v>
      </c>
      <c r="D657" s="42" t="s">
        <v>434</v>
      </c>
      <c r="E657" s="152">
        <v>46174</v>
      </c>
      <c r="F657" s="152">
        <v>46356</v>
      </c>
      <c r="G657" s="39">
        <v>1400</v>
      </c>
      <c r="H657" s="44">
        <v>1400</v>
      </c>
      <c r="I657" s="40">
        <v>1</v>
      </c>
      <c r="J657" s="44">
        <f t="shared" si="82"/>
        <v>1400</v>
      </c>
      <c r="K657" s="44">
        <f t="shared" si="83"/>
        <v>77</v>
      </c>
      <c r="L657" s="44">
        <f t="shared" si="84"/>
        <v>182</v>
      </c>
      <c r="M657" s="44">
        <f t="shared" si="85"/>
        <v>1582</v>
      </c>
      <c r="N657" s="44">
        <f t="shared" si="86"/>
        <v>1323</v>
      </c>
      <c r="O657" s="44">
        <v>122.28</v>
      </c>
      <c r="P657" s="44">
        <f t="shared" si="89"/>
        <v>199.28</v>
      </c>
      <c r="Q657" s="44">
        <f t="shared" si="90"/>
        <v>1200.72</v>
      </c>
    </row>
    <row r="658" spans="1:17" s="170" customFormat="1" x14ac:dyDescent="0.3">
      <c r="A658" s="224">
        <v>657</v>
      </c>
      <c r="B658" s="170" t="s">
        <v>313</v>
      </c>
      <c r="C658" s="170" t="s">
        <v>314</v>
      </c>
      <c r="D658" s="170" t="s">
        <v>298</v>
      </c>
      <c r="E658" s="178">
        <v>46174</v>
      </c>
      <c r="F658" s="178">
        <v>46356</v>
      </c>
      <c r="G658" s="171">
        <v>1400</v>
      </c>
      <c r="H658" s="172">
        <v>1400</v>
      </c>
      <c r="I658" s="173">
        <v>1</v>
      </c>
      <c r="J658" s="172">
        <f t="shared" si="82"/>
        <v>1400</v>
      </c>
      <c r="K658" s="172">
        <f t="shared" si="83"/>
        <v>77</v>
      </c>
      <c r="L658" s="172">
        <f t="shared" si="84"/>
        <v>182</v>
      </c>
      <c r="M658" s="172">
        <f t="shared" si="85"/>
        <v>1582</v>
      </c>
      <c r="N658" s="172">
        <f t="shared" si="86"/>
        <v>1323</v>
      </c>
      <c r="O658" s="172">
        <v>122.28</v>
      </c>
      <c r="P658" s="172">
        <f t="shared" si="89"/>
        <v>199.28</v>
      </c>
      <c r="Q658" s="172">
        <f t="shared" si="90"/>
        <v>1200.72</v>
      </c>
    </row>
    <row r="659" spans="1:17" s="170" customFormat="1" ht="19.899999999999999" customHeight="1" x14ac:dyDescent="0.3">
      <c r="A659" s="224">
        <v>658</v>
      </c>
      <c r="B659" s="170" t="s">
        <v>1290</v>
      </c>
      <c r="C659" s="170" t="s">
        <v>1291</v>
      </c>
      <c r="D659" s="170" t="s">
        <v>298</v>
      </c>
      <c r="E659" s="178">
        <v>46174</v>
      </c>
      <c r="F659" s="178">
        <v>46356</v>
      </c>
      <c r="G659" s="171">
        <v>1400</v>
      </c>
      <c r="H659" s="172">
        <v>1400</v>
      </c>
      <c r="I659" s="173">
        <v>1</v>
      </c>
      <c r="J659" s="172">
        <f t="shared" si="82"/>
        <v>1400</v>
      </c>
      <c r="K659" s="172">
        <f t="shared" si="83"/>
        <v>77</v>
      </c>
      <c r="L659" s="172">
        <f t="shared" si="84"/>
        <v>182</v>
      </c>
      <c r="M659" s="172">
        <f t="shared" si="85"/>
        <v>1582</v>
      </c>
      <c r="N659" s="172">
        <f t="shared" si="86"/>
        <v>1323</v>
      </c>
      <c r="O659" s="172">
        <v>122.28</v>
      </c>
      <c r="P659" s="172">
        <f t="shared" si="89"/>
        <v>199.28</v>
      </c>
      <c r="Q659" s="172">
        <f t="shared" si="90"/>
        <v>1200.72</v>
      </c>
    </row>
    <row r="660" spans="1:17" s="170" customFormat="1" ht="22.15" customHeight="1" x14ac:dyDescent="0.3">
      <c r="A660" s="224">
        <v>659</v>
      </c>
      <c r="B660" s="170" t="s">
        <v>1292</v>
      </c>
      <c r="C660" s="170" t="s">
        <v>1293</v>
      </c>
      <c r="D660" s="170" t="s">
        <v>298</v>
      </c>
      <c r="E660" s="228">
        <v>46143</v>
      </c>
      <c r="F660" s="228">
        <v>46325</v>
      </c>
      <c r="G660" s="171">
        <v>1400</v>
      </c>
      <c r="H660" s="172">
        <v>1400</v>
      </c>
      <c r="I660" s="173">
        <v>1</v>
      </c>
      <c r="J660" s="172">
        <f t="shared" si="82"/>
        <v>1400</v>
      </c>
      <c r="K660" s="172">
        <f t="shared" si="83"/>
        <v>77</v>
      </c>
      <c r="L660" s="172">
        <f t="shared" si="84"/>
        <v>182</v>
      </c>
      <c r="M660" s="172">
        <f t="shared" si="85"/>
        <v>1582</v>
      </c>
      <c r="N660" s="172">
        <f t="shared" si="86"/>
        <v>1323</v>
      </c>
      <c r="O660" s="172">
        <v>122.28</v>
      </c>
      <c r="P660" s="172">
        <f t="shared" si="89"/>
        <v>199.28</v>
      </c>
      <c r="Q660" s="172">
        <f t="shared" si="90"/>
        <v>1200.72</v>
      </c>
    </row>
    <row r="661" spans="1:17" s="170" customFormat="1" x14ac:dyDescent="0.3">
      <c r="A661" s="224">
        <v>660</v>
      </c>
      <c r="B661" s="170" t="s">
        <v>1294</v>
      </c>
      <c r="C661" s="170" t="s">
        <v>1295</v>
      </c>
      <c r="D661" s="170" t="s">
        <v>298</v>
      </c>
      <c r="E661" s="228">
        <v>46143</v>
      </c>
      <c r="F661" s="228">
        <v>46325</v>
      </c>
      <c r="G661" s="171">
        <v>1400</v>
      </c>
      <c r="H661" s="172">
        <v>1400</v>
      </c>
      <c r="I661" s="173">
        <v>1</v>
      </c>
      <c r="J661" s="172">
        <f t="shared" si="82"/>
        <v>1400</v>
      </c>
      <c r="K661" s="172">
        <f t="shared" si="83"/>
        <v>77</v>
      </c>
      <c r="L661" s="172">
        <f t="shared" si="84"/>
        <v>182</v>
      </c>
      <c r="M661" s="172">
        <f t="shared" si="85"/>
        <v>1582</v>
      </c>
      <c r="N661" s="172">
        <f t="shared" si="86"/>
        <v>1323</v>
      </c>
      <c r="O661" s="172">
        <v>122.28</v>
      </c>
      <c r="P661" s="172">
        <f t="shared" si="89"/>
        <v>199.28</v>
      </c>
      <c r="Q661" s="172">
        <f t="shared" si="90"/>
        <v>1200.72</v>
      </c>
    </row>
    <row r="662" spans="1:17" s="212" customFormat="1" x14ac:dyDescent="0.3">
      <c r="A662" s="370">
        <v>661</v>
      </c>
      <c r="B662" s="212" t="s">
        <v>173</v>
      </c>
      <c r="C662" s="212" t="s">
        <v>174</v>
      </c>
      <c r="D662" s="212" t="s">
        <v>124</v>
      </c>
      <c r="E662" s="375">
        <v>46143</v>
      </c>
      <c r="F662" s="375">
        <v>46325</v>
      </c>
      <c r="G662" s="214">
        <v>1400</v>
      </c>
      <c r="H662" s="215">
        <v>1400</v>
      </c>
      <c r="I662" s="216">
        <v>1</v>
      </c>
      <c r="J662" s="215">
        <f t="shared" si="82"/>
        <v>1400</v>
      </c>
      <c r="K662" s="215">
        <f t="shared" si="83"/>
        <v>77</v>
      </c>
      <c r="L662" s="215">
        <f t="shared" si="84"/>
        <v>182</v>
      </c>
      <c r="M662" s="215">
        <f t="shared" si="85"/>
        <v>1582</v>
      </c>
      <c r="N662" s="215">
        <f t="shared" si="86"/>
        <v>1323</v>
      </c>
      <c r="O662" s="215">
        <v>122.28</v>
      </c>
      <c r="P662" s="215">
        <f t="shared" si="89"/>
        <v>199.28</v>
      </c>
      <c r="Q662" s="215">
        <f t="shared" si="90"/>
        <v>1200.72</v>
      </c>
    </row>
    <row r="663" spans="1:17" s="170" customFormat="1" ht="18" customHeight="1" x14ac:dyDescent="0.3">
      <c r="A663" s="224">
        <v>662</v>
      </c>
      <c r="B663" s="170" t="s">
        <v>1559</v>
      </c>
      <c r="C663" s="170" t="s">
        <v>1560</v>
      </c>
      <c r="D663" s="316" t="s">
        <v>124</v>
      </c>
      <c r="E663" s="178">
        <v>46174</v>
      </c>
      <c r="F663" s="178">
        <v>46356</v>
      </c>
      <c r="G663" s="171">
        <v>1400</v>
      </c>
      <c r="H663" s="172">
        <v>1400</v>
      </c>
      <c r="I663" s="173">
        <v>1</v>
      </c>
      <c r="J663" s="172">
        <f t="shared" si="82"/>
        <v>1400</v>
      </c>
      <c r="K663" s="172">
        <f t="shared" si="83"/>
        <v>77</v>
      </c>
      <c r="L663" s="172">
        <f t="shared" si="84"/>
        <v>182</v>
      </c>
      <c r="M663" s="172">
        <f t="shared" si="85"/>
        <v>1582</v>
      </c>
      <c r="N663" s="172">
        <f t="shared" si="86"/>
        <v>1323</v>
      </c>
      <c r="O663" s="172">
        <v>122.28</v>
      </c>
      <c r="P663" s="172">
        <f t="shared" si="89"/>
        <v>199.28</v>
      </c>
      <c r="Q663" s="172">
        <f t="shared" si="90"/>
        <v>1200.72</v>
      </c>
    </row>
    <row r="664" spans="1:17" s="170" customFormat="1" x14ac:dyDescent="0.3">
      <c r="A664" s="224">
        <v>663</v>
      </c>
      <c r="B664" s="170" t="s">
        <v>1690</v>
      </c>
      <c r="C664" s="170" t="s">
        <v>1632</v>
      </c>
      <c r="D664" s="170" t="s">
        <v>124</v>
      </c>
      <c r="E664" s="178">
        <v>46174</v>
      </c>
      <c r="F664" s="178">
        <v>46356</v>
      </c>
      <c r="G664" s="171">
        <v>1400</v>
      </c>
      <c r="H664" s="172">
        <v>1400</v>
      </c>
      <c r="I664" s="173">
        <v>1</v>
      </c>
      <c r="J664" s="172">
        <f t="shared" si="82"/>
        <v>1400</v>
      </c>
      <c r="K664" s="172">
        <f t="shared" si="83"/>
        <v>77</v>
      </c>
      <c r="L664" s="172">
        <f t="shared" si="84"/>
        <v>182</v>
      </c>
      <c r="M664" s="172">
        <f t="shared" si="85"/>
        <v>1582</v>
      </c>
      <c r="N664" s="172">
        <f t="shared" si="86"/>
        <v>1323</v>
      </c>
      <c r="O664" s="172">
        <v>122.28</v>
      </c>
      <c r="P664" s="172">
        <f t="shared" si="89"/>
        <v>199.28</v>
      </c>
      <c r="Q664" s="172">
        <f t="shared" si="90"/>
        <v>1200.72</v>
      </c>
    </row>
    <row r="665" spans="1:17" s="170" customFormat="1" ht="36.75" customHeight="1" x14ac:dyDescent="0.3">
      <c r="A665" s="224">
        <v>664</v>
      </c>
      <c r="B665" s="170" t="s">
        <v>1403</v>
      </c>
      <c r="C665" s="317" t="s">
        <v>1404</v>
      </c>
      <c r="D665" s="316" t="s">
        <v>1402</v>
      </c>
      <c r="E665" s="178">
        <v>46174</v>
      </c>
      <c r="F665" s="178">
        <v>46356</v>
      </c>
      <c r="G665" s="171">
        <v>1400</v>
      </c>
      <c r="H665" s="172">
        <v>1400</v>
      </c>
      <c r="I665" s="173">
        <v>1</v>
      </c>
      <c r="J665" s="172">
        <f t="shared" si="82"/>
        <v>1400</v>
      </c>
      <c r="K665" s="172">
        <f t="shared" si="83"/>
        <v>77</v>
      </c>
      <c r="L665" s="172">
        <f t="shared" si="84"/>
        <v>182</v>
      </c>
      <c r="M665" s="172">
        <f t="shared" si="85"/>
        <v>1582</v>
      </c>
      <c r="N665" s="172">
        <f t="shared" si="86"/>
        <v>1323</v>
      </c>
      <c r="O665" s="172">
        <v>122.28</v>
      </c>
      <c r="P665" s="172">
        <f t="shared" si="89"/>
        <v>199.28</v>
      </c>
      <c r="Q665" s="172">
        <f t="shared" si="90"/>
        <v>1200.72</v>
      </c>
    </row>
    <row r="666" spans="1:17" s="170" customFormat="1" ht="36.75" customHeight="1" x14ac:dyDescent="0.3">
      <c r="A666" s="224">
        <v>665</v>
      </c>
      <c r="B666" s="170" t="s">
        <v>1405</v>
      </c>
      <c r="C666" s="316" t="s">
        <v>1406</v>
      </c>
      <c r="D666" s="316" t="s">
        <v>1402</v>
      </c>
      <c r="E666" s="178">
        <v>46174</v>
      </c>
      <c r="F666" s="178">
        <v>46356</v>
      </c>
      <c r="G666" s="171">
        <v>1400</v>
      </c>
      <c r="H666" s="172">
        <v>1400</v>
      </c>
      <c r="I666" s="173">
        <v>1</v>
      </c>
      <c r="J666" s="172">
        <f t="shared" ref="J666:J696" si="91">H666*I666</f>
        <v>1400</v>
      </c>
      <c r="K666" s="172">
        <f t="shared" ref="K666:K696" si="92">J666*0.055</f>
        <v>77</v>
      </c>
      <c r="L666" s="172">
        <f t="shared" ref="L666:L696" si="93">0.13*J666</f>
        <v>182</v>
      </c>
      <c r="M666" s="172">
        <f t="shared" ref="M666:M697" si="94">J666+L666</f>
        <v>1582</v>
      </c>
      <c r="N666" s="172">
        <f t="shared" ref="N666:N697" si="95">J666-K666</f>
        <v>1323</v>
      </c>
      <c r="O666" s="172">
        <v>122.28</v>
      </c>
      <c r="P666" s="172">
        <f t="shared" si="89"/>
        <v>199.28</v>
      </c>
      <c r="Q666" s="172">
        <f t="shared" si="90"/>
        <v>1200.72</v>
      </c>
    </row>
    <row r="667" spans="1:17" s="170" customFormat="1" x14ac:dyDescent="0.3">
      <c r="A667" s="224">
        <v>666</v>
      </c>
      <c r="B667" s="170" t="s">
        <v>1535</v>
      </c>
      <c r="C667" s="170" t="s">
        <v>1536</v>
      </c>
      <c r="D667" s="170" t="s">
        <v>88</v>
      </c>
      <c r="E667" s="260">
        <v>46143</v>
      </c>
      <c r="F667" s="260">
        <v>46325</v>
      </c>
      <c r="G667" s="171">
        <v>1400</v>
      </c>
      <c r="H667" s="172">
        <v>1400</v>
      </c>
      <c r="I667" s="173">
        <v>1</v>
      </c>
      <c r="J667" s="172">
        <f t="shared" si="91"/>
        <v>1400</v>
      </c>
      <c r="K667" s="172">
        <f t="shared" si="92"/>
        <v>77</v>
      </c>
      <c r="L667" s="172">
        <f t="shared" si="93"/>
        <v>182</v>
      </c>
      <c r="M667" s="172">
        <f t="shared" si="94"/>
        <v>1582</v>
      </c>
      <c r="N667" s="172">
        <f t="shared" si="95"/>
        <v>1323</v>
      </c>
      <c r="O667" s="172">
        <v>122.28</v>
      </c>
      <c r="P667" s="172">
        <f t="shared" si="89"/>
        <v>199.28</v>
      </c>
      <c r="Q667" s="172">
        <f t="shared" si="90"/>
        <v>1200.72</v>
      </c>
    </row>
    <row r="668" spans="1:17" s="170" customFormat="1" x14ac:dyDescent="0.3">
      <c r="A668" s="224">
        <v>667</v>
      </c>
      <c r="B668" s="170" t="s">
        <v>42</v>
      </c>
      <c r="C668" s="170" t="s">
        <v>43</v>
      </c>
      <c r="D668" s="170" t="s">
        <v>39</v>
      </c>
      <c r="E668" s="260">
        <v>46113</v>
      </c>
      <c r="F668" s="260">
        <v>46295</v>
      </c>
      <c r="G668" s="171">
        <v>1400</v>
      </c>
      <c r="H668" s="172">
        <v>1400</v>
      </c>
      <c r="I668" s="173">
        <v>1</v>
      </c>
      <c r="J668" s="172">
        <f t="shared" si="91"/>
        <v>1400</v>
      </c>
      <c r="K668" s="172">
        <f t="shared" si="92"/>
        <v>77</v>
      </c>
      <c r="L668" s="172">
        <f t="shared" si="93"/>
        <v>182</v>
      </c>
      <c r="M668" s="172">
        <f t="shared" si="94"/>
        <v>1582</v>
      </c>
      <c r="N668" s="172">
        <f t="shared" si="95"/>
        <v>1323</v>
      </c>
      <c r="O668" s="172">
        <v>122.28</v>
      </c>
      <c r="P668" s="172">
        <f t="shared" si="89"/>
        <v>199.28</v>
      </c>
      <c r="Q668" s="172">
        <f t="shared" si="90"/>
        <v>1200.72</v>
      </c>
    </row>
    <row r="669" spans="1:17" s="170" customFormat="1" x14ac:dyDescent="0.3">
      <c r="A669" s="224">
        <v>668</v>
      </c>
      <c r="B669" s="170" t="s">
        <v>497</v>
      </c>
      <c r="C669" s="170" t="s">
        <v>498</v>
      </c>
      <c r="D669" s="170" t="s">
        <v>434</v>
      </c>
      <c r="E669" s="260">
        <v>46174</v>
      </c>
      <c r="F669" s="260">
        <v>46356</v>
      </c>
      <c r="G669" s="171">
        <v>1400</v>
      </c>
      <c r="H669" s="172">
        <v>1400</v>
      </c>
      <c r="I669" s="173">
        <v>1</v>
      </c>
      <c r="J669" s="172">
        <f t="shared" si="91"/>
        <v>1400</v>
      </c>
      <c r="K669" s="172">
        <f t="shared" si="92"/>
        <v>77</v>
      </c>
      <c r="L669" s="172">
        <f t="shared" si="93"/>
        <v>182</v>
      </c>
      <c r="M669" s="172">
        <f t="shared" si="94"/>
        <v>1582</v>
      </c>
      <c r="N669" s="172">
        <f t="shared" si="95"/>
        <v>1323</v>
      </c>
      <c r="O669" s="172">
        <v>122.28</v>
      </c>
      <c r="P669" s="172">
        <f t="shared" si="89"/>
        <v>199.28</v>
      </c>
      <c r="Q669" s="172">
        <f t="shared" si="90"/>
        <v>1200.72</v>
      </c>
    </row>
    <row r="670" spans="1:17" s="170" customFormat="1" x14ac:dyDescent="0.3">
      <c r="A670" s="224">
        <v>669</v>
      </c>
      <c r="B670" s="170" t="s">
        <v>888</v>
      </c>
      <c r="C670" s="170" t="s">
        <v>889</v>
      </c>
      <c r="D670" s="224" t="s">
        <v>890</v>
      </c>
      <c r="E670" s="260">
        <v>46174</v>
      </c>
      <c r="F670" s="260">
        <v>46356</v>
      </c>
      <c r="G670" s="171">
        <v>1400</v>
      </c>
      <c r="H670" s="172">
        <v>1400</v>
      </c>
      <c r="I670" s="173">
        <v>1</v>
      </c>
      <c r="J670" s="172">
        <f t="shared" si="91"/>
        <v>1400</v>
      </c>
      <c r="K670" s="172">
        <f t="shared" si="92"/>
        <v>77</v>
      </c>
      <c r="L670" s="172">
        <f t="shared" si="93"/>
        <v>182</v>
      </c>
      <c r="M670" s="172">
        <f t="shared" si="94"/>
        <v>1582</v>
      </c>
      <c r="N670" s="172">
        <f t="shared" si="95"/>
        <v>1323</v>
      </c>
      <c r="O670" s="172">
        <v>122.28</v>
      </c>
      <c r="P670" s="172">
        <f t="shared" si="89"/>
        <v>199.28</v>
      </c>
      <c r="Q670" s="172">
        <f t="shared" si="90"/>
        <v>1200.72</v>
      </c>
    </row>
    <row r="671" spans="1:17" s="170" customFormat="1" ht="24.75" customHeight="1" x14ac:dyDescent="0.3">
      <c r="A671" s="224">
        <v>670</v>
      </c>
      <c r="B671" s="170" t="s">
        <v>94</v>
      </c>
      <c r="C671" s="170" t="s">
        <v>95</v>
      </c>
      <c r="D671" s="269" t="s">
        <v>1784</v>
      </c>
      <c r="E671" s="260">
        <v>46174</v>
      </c>
      <c r="F671" s="260">
        <v>46356</v>
      </c>
      <c r="G671" s="171">
        <v>1400</v>
      </c>
      <c r="H671" s="172">
        <v>1400</v>
      </c>
      <c r="I671" s="173">
        <v>1</v>
      </c>
      <c r="J671" s="172">
        <f t="shared" si="91"/>
        <v>1400</v>
      </c>
      <c r="K671" s="172">
        <f t="shared" si="92"/>
        <v>77</v>
      </c>
      <c r="L671" s="172">
        <f t="shared" si="93"/>
        <v>182</v>
      </c>
      <c r="M671" s="172">
        <f t="shared" si="94"/>
        <v>1582</v>
      </c>
      <c r="N671" s="172">
        <f t="shared" si="95"/>
        <v>1323</v>
      </c>
      <c r="O671" s="172">
        <v>122.28</v>
      </c>
      <c r="P671" s="172">
        <f t="shared" si="89"/>
        <v>199.28</v>
      </c>
      <c r="Q671" s="172">
        <f t="shared" si="90"/>
        <v>1200.72</v>
      </c>
    </row>
    <row r="672" spans="1:17" s="170" customFormat="1" ht="36.75" customHeight="1" x14ac:dyDescent="0.3">
      <c r="A672" s="224">
        <v>671</v>
      </c>
      <c r="B672" s="170" t="s">
        <v>329</v>
      </c>
      <c r="C672" s="170" t="s">
        <v>330</v>
      </c>
      <c r="D672" s="170" t="s">
        <v>331</v>
      </c>
      <c r="E672" s="260">
        <v>46174</v>
      </c>
      <c r="F672" s="260">
        <v>46356</v>
      </c>
      <c r="G672" s="171">
        <v>1400</v>
      </c>
      <c r="H672" s="172">
        <v>1400</v>
      </c>
      <c r="I672" s="173">
        <v>1</v>
      </c>
      <c r="J672" s="172">
        <f t="shared" si="91"/>
        <v>1400</v>
      </c>
      <c r="K672" s="172">
        <f t="shared" si="92"/>
        <v>77</v>
      </c>
      <c r="L672" s="172">
        <f t="shared" si="93"/>
        <v>182</v>
      </c>
      <c r="M672" s="172">
        <f t="shared" si="94"/>
        <v>1582</v>
      </c>
      <c r="N672" s="172">
        <f t="shared" si="95"/>
        <v>1323</v>
      </c>
      <c r="O672" s="172">
        <v>122.28</v>
      </c>
      <c r="P672" s="172">
        <f t="shared" si="89"/>
        <v>199.28</v>
      </c>
      <c r="Q672" s="172">
        <f t="shared" si="90"/>
        <v>1200.72</v>
      </c>
    </row>
    <row r="673" spans="1:17" s="170" customFormat="1" ht="36.75" customHeight="1" x14ac:dyDescent="0.3">
      <c r="A673" s="224">
        <v>672</v>
      </c>
      <c r="B673" s="170" t="s">
        <v>695</v>
      </c>
      <c r="C673" s="170" t="s">
        <v>696</v>
      </c>
      <c r="D673" s="170" t="s">
        <v>694</v>
      </c>
      <c r="E673" s="260">
        <v>46174</v>
      </c>
      <c r="F673" s="260">
        <v>46356</v>
      </c>
      <c r="G673" s="171">
        <v>1400</v>
      </c>
      <c r="H673" s="172">
        <v>1400</v>
      </c>
      <c r="I673" s="173">
        <v>1</v>
      </c>
      <c r="J673" s="172">
        <f t="shared" si="91"/>
        <v>1400</v>
      </c>
      <c r="K673" s="172">
        <f t="shared" si="92"/>
        <v>77</v>
      </c>
      <c r="L673" s="172">
        <f t="shared" si="93"/>
        <v>182</v>
      </c>
      <c r="M673" s="172">
        <f t="shared" si="94"/>
        <v>1582</v>
      </c>
      <c r="N673" s="172">
        <f t="shared" si="95"/>
        <v>1323</v>
      </c>
      <c r="O673" s="172">
        <v>122.28</v>
      </c>
      <c r="P673" s="172">
        <v>199.28</v>
      </c>
      <c r="Q673" s="172">
        <v>1200.72</v>
      </c>
    </row>
    <row r="674" spans="1:17" s="170" customFormat="1" ht="27.6" customHeight="1" x14ac:dyDescent="0.3">
      <c r="A674" s="224">
        <v>673</v>
      </c>
      <c r="B674" s="170" t="s">
        <v>1331</v>
      </c>
      <c r="C674" s="170" t="s">
        <v>1332</v>
      </c>
      <c r="D674" s="170" t="s">
        <v>17</v>
      </c>
      <c r="E674" s="260">
        <v>46174</v>
      </c>
      <c r="F674" s="260">
        <v>46356</v>
      </c>
      <c r="G674" s="171">
        <v>1400</v>
      </c>
      <c r="H674" s="172">
        <v>1400</v>
      </c>
      <c r="I674" s="173">
        <v>1</v>
      </c>
      <c r="J674" s="172">
        <f t="shared" si="91"/>
        <v>1400</v>
      </c>
      <c r="K674" s="172">
        <f t="shared" si="92"/>
        <v>77</v>
      </c>
      <c r="L674" s="172">
        <f t="shared" si="93"/>
        <v>182</v>
      </c>
      <c r="M674" s="172">
        <f t="shared" si="94"/>
        <v>1582</v>
      </c>
      <c r="N674" s="172">
        <f t="shared" si="95"/>
        <v>1323</v>
      </c>
      <c r="O674" s="172">
        <v>122.28</v>
      </c>
      <c r="P674" s="172">
        <f t="shared" ref="P674:P680" si="96">K674+O674</f>
        <v>199.28</v>
      </c>
      <c r="Q674" s="172">
        <f t="shared" ref="Q674:Q680" si="97">J674-P674</f>
        <v>1200.72</v>
      </c>
    </row>
    <row r="675" spans="1:17" s="170" customFormat="1" ht="31.15" customHeight="1" x14ac:dyDescent="0.3">
      <c r="A675" s="224">
        <v>674</v>
      </c>
      <c r="B675" s="170" t="s">
        <v>1333</v>
      </c>
      <c r="C675" s="170" t="s">
        <v>1334</v>
      </c>
      <c r="D675" s="170" t="s">
        <v>17</v>
      </c>
      <c r="E675" s="260">
        <v>46174</v>
      </c>
      <c r="F675" s="260">
        <v>46356</v>
      </c>
      <c r="G675" s="171">
        <v>1400</v>
      </c>
      <c r="H675" s="172">
        <v>1400</v>
      </c>
      <c r="I675" s="173">
        <v>1</v>
      </c>
      <c r="J675" s="172">
        <f t="shared" si="91"/>
        <v>1400</v>
      </c>
      <c r="K675" s="172">
        <f t="shared" si="92"/>
        <v>77</v>
      </c>
      <c r="L675" s="172">
        <f t="shared" si="93"/>
        <v>182</v>
      </c>
      <c r="M675" s="172">
        <f t="shared" si="94"/>
        <v>1582</v>
      </c>
      <c r="N675" s="172">
        <f t="shared" si="95"/>
        <v>1323</v>
      </c>
      <c r="O675" s="172">
        <v>122.28</v>
      </c>
      <c r="P675" s="172">
        <f t="shared" si="96"/>
        <v>199.28</v>
      </c>
      <c r="Q675" s="172">
        <f t="shared" si="97"/>
        <v>1200.72</v>
      </c>
    </row>
    <row r="676" spans="1:17" s="170" customFormat="1" ht="31.9" customHeight="1" x14ac:dyDescent="0.3">
      <c r="A676" s="224">
        <v>675</v>
      </c>
      <c r="B676" s="170" t="s">
        <v>1343</v>
      </c>
      <c r="C676" s="170" t="s">
        <v>1344</v>
      </c>
      <c r="D676" s="170" t="s">
        <v>17</v>
      </c>
      <c r="E676" s="260">
        <v>46174</v>
      </c>
      <c r="F676" s="260">
        <v>46356</v>
      </c>
      <c r="G676" s="171">
        <v>1400</v>
      </c>
      <c r="H676" s="172">
        <v>1400</v>
      </c>
      <c r="I676" s="173">
        <v>1</v>
      </c>
      <c r="J676" s="172">
        <f t="shared" si="91"/>
        <v>1400</v>
      </c>
      <c r="K676" s="172">
        <f t="shared" si="92"/>
        <v>77</v>
      </c>
      <c r="L676" s="172">
        <f t="shared" si="93"/>
        <v>182</v>
      </c>
      <c r="M676" s="172">
        <f t="shared" si="94"/>
        <v>1582</v>
      </c>
      <c r="N676" s="172">
        <f t="shared" si="95"/>
        <v>1323</v>
      </c>
      <c r="O676" s="172">
        <v>122.28</v>
      </c>
      <c r="P676" s="172">
        <f t="shared" si="96"/>
        <v>199.28</v>
      </c>
      <c r="Q676" s="172">
        <f t="shared" si="97"/>
        <v>1200.72</v>
      </c>
    </row>
    <row r="677" spans="1:17" s="170" customFormat="1" ht="31.15" customHeight="1" x14ac:dyDescent="0.3">
      <c r="A677" s="224">
        <v>676</v>
      </c>
      <c r="B677" s="170" t="s">
        <v>1029</v>
      </c>
      <c r="C677" s="170" t="s">
        <v>1030</v>
      </c>
      <c r="D677" s="170" t="s">
        <v>17</v>
      </c>
      <c r="E677" s="260">
        <v>46174</v>
      </c>
      <c r="F677" s="260">
        <v>46356</v>
      </c>
      <c r="G677" s="171">
        <v>1400</v>
      </c>
      <c r="H677" s="172">
        <v>1400</v>
      </c>
      <c r="I677" s="173">
        <v>1</v>
      </c>
      <c r="J677" s="172">
        <f t="shared" si="91"/>
        <v>1400</v>
      </c>
      <c r="K677" s="172">
        <f t="shared" si="92"/>
        <v>77</v>
      </c>
      <c r="L677" s="172">
        <f t="shared" si="93"/>
        <v>182</v>
      </c>
      <c r="M677" s="172">
        <f t="shared" si="94"/>
        <v>1582</v>
      </c>
      <c r="N677" s="172">
        <f t="shared" si="95"/>
        <v>1323</v>
      </c>
      <c r="O677" s="172">
        <v>122.28</v>
      </c>
      <c r="P677" s="172">
        <f t="shared" si="96"/>
        <v>199.28</v>
      </c>
      <c r="Q677" s="172">
        <f t="shared" si="97"/>
        <v>1200.72</v>
      </c>
    </row>
    <row r="678" spans="1:17" s="170" customFormat="1" ht="29.45" customHeight="1" x14ac:dyDescent="0.3">
      <c r="A678" s="224">
        <v>677</v>
      </c>
      <c r="B678" s="170" t="s">
        <v>1347</v>
      </c>
      <c r="C678" s="170" t="s">
        <v>1348</v>
      </c>
      <c r="D678" s="170" t="s">
        <v>17</v>
      </c>
      <c r="E678" s="260">
        <v>46143</v>
      </c>
      <c r="F678" s="260">
        <v>46325</v>
      </c>
      <c r="G678" s="171">
        <v>1400</v>
      </c>
      <c r="H678" s="172">
        <v>1400</v>
      </c>
      <c r="I678" s="173">
        <v>1</v>
      </c>
      <c r="J678" s="172">
        <f t="shared" si="91"/>
        <v>1400</v>
      </c>
      <c r="K678" s="172">
        <f t="shared" si="92"/>
        <v>77</v>
      </c>
      <c r="L678" s="172">
        <f t="shared" si="93"/>
        <v>182</v>
      </c>
      <c r="M678" s="172">
        <f t="shared" si="94"/>
        <v>1582</v>
      </c>
      <c r="N678" s="172">
        <f t="shared" si="95"/>
        <v>1323</v>
      </c>
      <c r="O678" s="172">
        <v>122.28</v>
      </c>
      <c r="P678" s="172">
        <f t="shared" si="96"/>
        <v>199.28</v>
      </c>
      <c r="Q678" s="172">
        <f t="shared" si="97"/>
        <v>1200.72</v>
      </c>
    </row>
    <row r="679" spans="1:17" s="170" customFormat="1" ht="38.450000000000003" customHeight="1" x14ac:dyDescent="0.3">
      <c r="A679" s="224">
        <v>678</v>
      </c>
      <c r="B679" s="170" t="s">
        <v>1003</v>
      </c>
      <c r="C679" s="170" t="s">
        <v>1004</v>
      </c>
      <c r="D679" s="170" t="s">
        <v>17</v>
      </c>
      <c r="E679" s="260">
        <v>46174</v>
      </c>
      <c r="F679" s="260">
        <v>46356</v>
      </c>
      <c r="G679" s="171">
        <v>1400</v>
      </c>
      <c r="H679" s="172">
        <v>1400</v>
      </c>
      <c r="I679" s="173">
        <v>1</v>
      </c>
      <c r="J679" s="172">
        <f t="shared" si="91"/>
        <v>1400</v>
      </c>
      <c r="K679" s="172">
        <f t="shared" si="92"/>
        <v>77</v>
      </c>
      <c r="L679" s="172">
        <f t="shared" si="93"/>
        <v>182</v>
      </c>
      <c r="M679" s="172">
        <f t="shared" si="94"/>
        <v>1582</v>
      </c>
      <c r="N679" s="172">
        <f t="shared" si="95"/>
        <v>1323</v>
      </c>
      <c r="O679" s="172">
        <v>122.28</v>
      </c>
      <c r="P679" s="172">
        <f t="shared" si="96"/>
        <v>199.28</v>
      </c>
      <c r="Q679" s="172">
        <f t="shared" si="97"/>
        <v>1200.72</v>
      </c>
    </row>
    <row r="680" spans="1:17" s="170" customFormat="1" ht="36" customHeight="1" x14ac:dyDescent="0.3">
      <c r="A680" s="224">
        <v>679</v>
      </c>
      <c r="B680" s="170" t="s">
        <v>1005</v>
      </c>
      <c r="C680" s="170" t="s">
        <v>1006</v>
      </c>
      <c r="D680" s="170" t="s">
        <v>17</v>
      </c>
      <c r="E680" s="260">
        <v>46174</v>
      </c>
      <c r="F680" s="260">
        <v>46356</v>
      </c>
      <c r="G680" s="171">
        <v>1400</v>
      </c>
      <c r="H680" s="172">
        <v>1400</v>
      </c>
      <c r="I680" s="173">
        <v>1</v>
      </c>
      <c r="J680" s="172">
        <f t="shared" si="91"/>
        <v>1400</v>
      </c>
      <c r="K680" s="172">
        <f t="shared" si="92"/>
        <v>77</v>
      </c>
      <c r="L680" s="172">
        <f t="shared" si="93"/>
        <v>182</v>
      </c>
      <c r="M680" s="172">
        <f t="shared" si="94"/>
        <v>1582</v>
      </c>
      <c r="N680" s="172">
        <f t="shared" si="95"/>
        <v>1323</v>
      </c>
      <c r="O680" s="172">
        <v>122.28</v>
      </c>
      <c r="P680" s="172">
        <f t="shared" si="96"/>
        <v>199.28</v>
      </c>
      <c r="Q680" s="172">
        <f t="shared" si="97"/>
        <v>1200.72</v>
      </c>
    </row>
    <row r="681" spans="1:17" s="170" customFormat="1" ht="29.45" customHeight="1" x14ac:dyDescent="0.3">
      <c r="A681" s="224">
        <v>680</v>
      </c>
      <c r="B681" s="170" t="s">
        <v>1104</v>
      </c>
      <c r="C681" s="366" t="s">
        <v>2185</v>
      </c>
      <c r="D681" s="170" t="s">
        <v>1106</v>
      </c>
      <c r="E681" s="260">
        <v>46174</v>
      </c>
      <c r="F681" s="260">
        <v>46356</v>
      </c>
      <c r="G681" s="171">
        <v>1400</v>
      </c>
      <c r="H681" s="172">
        <v>1400</v>
      </c>
      <c r="I681" s="173">
        <v>1</v>
      </c>
      <c r="J681" s="172">
        <f t="shared" si="91"/>
        <v>1400</v>
      </c>
      <c r="K681" s="172">
        <f t="shared" si="92"/>
        <v>77</v>
      </c>
      <c r="L681" s="172">
        <f t="shared" si="93"/>
        <v>182</v>
      </c>
      <c r="M681" s="172">
        <f t="shared" si="94"/>
        <v>1582</v>
      </c>
      <c r="N681" s="172">
        <f t="shared" si="95"/>
        <v>1323</v>
      </c>
      <c r="O681" s="172">
        <v>122.28</v>
      </c>
      <c r="P681" s="172">
        <v>199.28</v>
      </c>
      <c r="Q681" s="172">
        <v>1200.72</v>
      </c>
    </row>
    <row r="682" spans="1:17" s="224" customFormat="1" x14ac:dyDescent="0.3">
      <c r="A682" s="224">
        <v>681</v>
      </c>
      <c r="B682" s="224" t="s">
        <v>2086</v>
      </c>
      <c r="C682" s="224" t="s">
        <v>2107</v>
      </c>
      <c r="D682" s="224" t="s">
        <v>2106</v>
      </c>
      <c r="E682" s="260">
        <v>46143</v>
      </c>
      <c r="F682" s="260">
        <v>46325</v>
      </c>
      <c r="G682" s="171">
        <v>1400</v>
      </c>
      <c r="H682" s="172">
        <v>1400</v>
      </c>
      <c r="I682" s="173">
        <v>1</v>
      </c>
      <c r="J682" s="172">
        <f t="shared" si="91"/>
        <v>1400</v>
      </c>
      <c r="K682" s="172">
        <f t="shared" si="92"/>
        <v>77</v>
      </c>
      <c r="L682" s="172">
        <f t="shared" si="93"/>
        <v>182</v>
      </c>
      <c r="M682" s="172">
        <f t="shared" si="94"/>
        <v>1582</v>
      </c>
      <c r="N682" s="172">
        <f t="shared" si="95"/>
        <v>1323</v>
      </c>
      <c r="O682" s="172">
        <v>122.28</v>
      </c>
      <c r="P682" s="172">
        <f>K682+O682</f>
        <v>199.28</v>
      </c>
      <c r="Q682" s="172">
        <f>J682-P682</f>
        <v>1200.72</v>
      </c>
    </row>
    <row r="683" spans="1:17" s="224" customFormat="1" x14ac:dyDescent="0.3">
      <c r="A683" s="224">
        <v>682</v>
      </c>
      <c r="B683" s="224" t="s">
        <v>2124</v>
      </c>
      <c r="C683" s="224" t="s">
        <v>2108</v>
      </c>
      <c r="D683" s="224" t="s">
        <v>1953</v>
      </c>
      <c r="E683" s="260">
        <v>46174</v>
      </c>
      <c r="F683" s="260">
        <v>46356</v>
      </c>
      <c r="G683" s="171">
        <v>1400</v>
      </c>
      <c r="H683" s="172">
        <v>1400</v>
      </c>
      <c r="I683" s="173">
        <v>1</v>
      </c>
      <c r="J683" s="172">
        <f t="shared" si="91"/>
        <v>1400</v>
      </c>
      <c r="K683" s="172">
        <f t="shared" si="92"/>
        <v>77</v>
      </c>
      <c r="L683" s="172">
        <f t="shared" si="93"/>
        <v>182</v>
      </c>
      <c r="M683" s="172">
        <f t="shared" si="94"/>
        <v>1582</v>
      </c>
      <c r="N683" s="172">
        <f t="shared" si="95"/>
        <v>1323</v>
      </c>
      <c r="O683" s="172">
        <v>122.28</v>
      </c>
      <c r="P683" s="172">
        <v>199.28</v>
      </c>
      <c r="Q683" s="172">
        <v>1200.72</v>
      </c>
    </row>
    <row r="684" spans="1:17" s="224" customFormat="1" x14ac:dyDescent="0.3">
      <c r="A684" s="224">
        <v>683</v>
      </c>
      <c r="B684" s="224" t="s">
        <v>2125</v>
      </c>
      <c r="C684" s="224" t="s">
        <v>2109</v>
      </c>
      <c r="D684" s="224" t="s">
        <v>792</v>
      </c>
      <c r="E684" s="260">
        <v>46174</v>
      </c>
      <c r="F684" s="260">
        <v>46356</v>
      </c>
      <c r="G684" s="171">
        <v>1400</v>
      </c>
      <c r="H684" s="172">
        <v>1400</v>
      </c>
      <c r="I684" s="173">
        <v>1</v>
      </c>
      <c r="J684" s="172">
        <f t="shared" si="91"/>
        <v>1400</v>
      </c>
      <c r="K684" s="172">
        <f t="shared" si="92"/>
        <v>77</v>
      </c>
      <c r="L684" s="172">
        <f t="shared" si="93"/>
        <v>182</v>
      </c>
      <c r="M684" s="172">
        <f t="shared" si="94"/>
        <v>1582</v>
      </c>
      <c r="N684" s="172">
        <f t="shared" si="95"/>
        <v>1323</v>
      </c>
      <c r="O684" s="172">
        <v>122.28</v>
      </c>
      <c r="P684" s="172">
        <f>K684+O684</f>
        <v>199.28</v>
      </c>
      <c r="Q684" s="172">
        <f>J684-P684</f>
        <v>1200.72</v>
      </c>
    </row>
    <row r="685" spans="1:17" s="224" customFormat="1" x14ac:dyDescent="0.3">
      <c r="A685" s="224">
        <v>684</v>
      </c>
      <c r="B685" s="224" t="s">
        <v>2126</v>
      </c>
      <c r="C685" s="224" t="s">
        <v>2110</v>
      </c>
      <c r="D685" s="224" t="s">
        <v>792</v>
      </c>
      <c r="E685" s="260">
        <v>46174</v>
      </c>
      <c r="F685" s="260">
        <v>46356</v>
      </c>
      <c r="G685" s="171">
        <v>1400</v>
      </c>
      <c r="H685" s="172">
        <v>1400</v>
      </c>
      <c r="I685" s="173">
        <v>1</v>
      </c>
      <c r="J685" s="172">
        <f t="shared" si="91"/>
        <v>1400</v>
      </c>
      <c r="K685" s="172">
        <f t="shared" si="92"/>
        <v>77</v>
      </c>
      <c r="L685" s="172">
        <f t="shared" si="93"/>
        <v>182</v>
      </c>
      <c r="M685" s="172">
        <f t="shared" si="94"/>
        <v>1582</v>
      </c>
      <c r="N685" s="172">
        <f t="shared" si="95"/>
        <v>1323</v>
      </c>
      <c r="O685" s="172">
        <v>122.28</v>
      </c>
      <c r="P685" s="172">
        <v>199.28</v>
      </c>
      <c r="Q685" s="172">
        <v>1200.72</v>
      </c>
    </row>
    <row r="686" spans="1:17" s="224" customFormat="1" x14ac:dyDescent="0.3">
      <c r="A686" s="224">
        <v>685</v>
      </c>
      <c r="B686" s="224" t="s">
        <v>2127</v>
      </c>
      <c r="C686" s="224" t="s">
        <v>2111</v>
      </c>
      <c r="D686" s="224" t="s">
        <v>792</v>
      </c>
      <c r="E686" s="260">
        <v>46174</v>
      </c>
      <c r="F686" s="260">
        <v>46356</v>
      </c>
      <c r="G686" s="171">
        <v>1400</v>
      </c>
      <c r="H686" s="172">
        <v>1400</v>
      </c>
      <c r="I686" s="173">
        <v>1</v>
      </c>
      <c r="J686" s="172">
        <f t="shared" si="91"/>
        <v>1400</v>
      </c>
      <c r="K686" s="172">
        <f t="shared" si="92"/>
        <v>77</v>
      </c>
      <c r="L686" s="172">
        <f t="shared" si="93"/>
        <v>182</v>
      </c>
      <c r="M686" s="172">
        <f t="shared" si="94"/>
        <v>1582</v>
      </c>
      <c r="N686" s="172">
        <f t="shared" si="95"/>
        <v>1323</v>
      </c>
      <c r="O686" s="172">
        <v>122.28</v>
      </c>
      <c r="P686" s="172">
        <f>K686+O686</f>
        <v>199.28</v>
      </c>
      <c r="Q686" s="172">
        <f>J686-P686</f>
        <v>1200.72</v>
      </c>
    </row>
    <row r="687" spans="1:17" s="311" customFormat="1" x14ac:dyDescent="0.3">
      <c r="A687" s="311">
        <v>686</v>
      </c>
      <c r="B687" s="311" t="s">
        <v>2128</v>
      </c>
      <c r="C687" s="311" t="s">
        <v>2112</v>
      </c>
      <c r="D687" s="311" t="s">
        <v>792</v>
      </c>
      <c r="E687" s="326">
        <v>46174</v>
      </c>
      <c r="F687" s="326">
        <v>46356</v>
      </c>
      <c r="G687" s="166">
        <v>1400</v>
      </c>
      <c r="H687" s="167">
        <v>1400</v>
      </c>
      <c r="I687" s="168">
        <v>1</v>
      </c>
      <c r="J687" s="167">
        <f t="shared" si="91"/>
        <v>1400</v>
      </c>
      <c r="K687" s="167">
        <f t="shared" si="92"/>
        <v>77</v>
      </c>
      <c r="L687" s="167">
        <f t="shared" si="93"/>
        <v>182</v>
      </c>
      <c r="M687" s="167">
        <f t="shared" si="94"/>
        <v>1582</v>
      </c>
      <c r="N687" s="167">
        <f t="shared" si="95"/>
        <v>1323</v>
      </c>
      <c r="O687" s="167">
        <v>122.28</v>
      </c>
      <c r="P687" s="167">
        <v>199.28</v>
      </c>
      <c r="Q687" s="167">
        <v>1200.72</v>
      </c>
    </row>
    <row r="688" spans="1:17" s="224" customFormat="1" x14ac:dyDescent="0.3">
      <c r="A688" s="224">
        <v>687</v>
      </c>
      <c r="B688" s="224" t="s">
        <v>2129</v>
      </c>
      <c r="C688" s="224" t="s">
        <v>2113</v>
      </c>
      <c r="D688" s="224" t="s">
        <v>344</v>
      </c>
      <c r="E688" s="260">
        <v>46174</v>
      </c>
      <c r="F688" s="260">
        <v>46356</v>
      </c>
      <c r="G688" s="171">
        <v>1400</v>
      </c>
      <c r="H688" s="172">
        <v>1400</v>
      </c>
      <c r="I688" s="173">
        <v>1</v>
      </c>
      <c r="J688" s="172">
        <f t="shared" si="91"/>
        <v>1400</v>
      </c>
      <c r="K688" s="172">
        <f t="shared" si="92"/>
        <v>77</v>
      </c>
      <c r="L688" s="172">
        <f t="shared" si="93"/>
        <v>182</v>
      </c>
      <c r="M688" s="172">
        <f t="shared" si="94"/>
        <v>1582</v>
      </c>
      <c r="N688" s="172">
        <f t="shared" si="95"/>
        <v>1323</v>
      </c>
      <c r="O688" s="172">
        <v>122.28</v>
      </c>
      <c r="P688" s="172">
        <f>K688+O688</f>
        <v>199.28</v>
      </c>
      <c r="Q688" s="172">
        <f>J688-P688</f>
        <v>1200.72</v>
      </c>
    </row>
    <row r="689" spans="1:17" s="224" customFormat="1" x14ac:dyDescent="0.3">
      <c r="A689" s="224">
        <v>688</v>
      </c>
      <c r="B689" s="224" t="s">
        <v>2130</v>
      </c>
      <c r="C689" s="224" t="s">
        <v>2119</v>
      </c>
      <c r="D689" s="224" t="s">
        <v>1795</v>
      </c>
      <c r="E689" s="260">
        <v>46174</v>
      </c>
      <c r="F689" s="260">
        <v>46356</v>
      </c>
      <c r="G689" s="171">
        <v>1400</v>
      </c>
      <c r="H689" s="172">
        <v>1400</v>
      </c>
      <c r="I689" s="173">
        <v>1</v>
      </c>
      <c r="J689" s="172">
        <f t="shared" si="91"/>
        <v>1400</v>
      </c>
      <c r="K689" s="172">
        <f t="shared" si="92"/>
        <v>77</v>
      </c>
      <c r="L689" s="172">
        <f t="shared" si="93"/>
        <v>182</v>
      </c>
      <c r="M689" s="172">
        <f t="shared" si="94"/>
        <v>1582</v>
      </c>
      <c r="N689" s="172">
        <f t="shared" si="95"/>
        <v>1323</v>
      </c>
      <c r="O689" s="172">
        <v>122.28</v>
      </c>
      <c r="P689" s="172">
        <v>199.28</v>
      </c>
      <c r="Q689" s="172">
        <v>1200.72</v>
      </c>
    </row>
    <row r="690" spans="1:17" s="224" customFormat="1" ht="18.75" customHeight="1" x14ac:dyDescent="0.3">
      <c r="A690" s="224">
        <v>689</v>
      </c>
      <c r="B690" s="224" t="s">
        <v>2131</v>
      </c>
      <c r="C690" s="224" t="s">
        <v>2115</v>
      </c>
      <c r="D690" s="224" t="s">
        <v>871</v>
      </c>
      <c r="E690" s="260">
        <v>46174</v>
      </c>
      <c r="F690" s="260">
        <v>46356</v>
      </c>
      <c r="G690" s="171">
        <v>1400</v>
      </c>
      <c r="H690" s="172">
        <v>1400</v>
      </c>
      <c r="I690" s="173">
        <v>1</v>
      </c>
      <c r="J690" s="172">
        <f t="shared" si="91"/>
        <v>1400</v>
      </c>
      <c r="K690" s="172">
        <f t="shared" si="92"/>
        <v>77</v>
      </c>
      <c r="L690" s="172">
        <f t="shared" si="93"/>
        <v>182</v>
      </c>
      <c r="M690" s="172">
        <f t="shared" si="94"/>
        <v>1582</v>
      </c>
      <c r="N690" s="172">
        <f t="shared" si="95"/>
        <v>1323</v>
      </c>
      <c r="O690" s="172">
        <v>122.28</v>
      </c>
      <c r="P690" s="172">
        <f>K690+O690</f>
        <v>199.28</v>
      </c>
      <c r="Q690" s="172">
        <f>J690-P690</f>
        <v>1200.72</v>
      </c>
    </row>
    <row r="691" spans="1:17" s="224" customFormat="1" x14ac:dyDescent="0.3">
      <c r="A691" s="224">
        <v>690</v>
      </c>
      <c r="B691" s="224" t="s">
        <v>2132</v>
      </c>
      <c r="C691" s="224" t="s">
        <v>2116</v>
      </c>
      <c r="D691" s="224" t="s">
        <v>124</v>
      </c>
      <c r="E691" s="260">
        <v>46174</v>
      </c>
      <c r="F691" s="260">
        <v>46356</v>
      </c>
      <c r="G691" s="171">
        <v>1400</v>
      </c>
      <c r="H691" s="172">
        <v>1400</v>
      </c>
      <c r="I691" s="173">
        <v>1</v>
      </c>
      <c r="J691" s="172">
        <f t="shared" si="91"/>
        <v>1400</v>
      </c>
      <c r="K691" s="172">
        <f t="shared" si="92"/>
        <v>77</v>
      </c>
      <c r="L691" s="172">
        <f t="shared" si="93"/>
        <v>182</v>
      </c>
      <c r="M691" s="172">
        <f t="shared" si="94"/>
        <v>1582</v>
      </c>
      <c r="N691" s="172">
        <f t="shared" si="95"/>
        <v>1323</v>
      </c>
      <c r="O691" s="172">
        <v>122.28</v>
      </c>
      <c r="P691" s="172">
        <v>199.28</v>
      </c>
      <c r="Q691" s="172">
        <v>1200.72</v>
      </c>
    </row>
    <row r="692" spans="1:17" s="224" customFormat="1" x14ac:dyDescent="0.3">
      <c r="A692" s="224">
        <v>691</v>
      </c>
      <c r="B692" s="224" t="s">
        <v>2133</v>
      </c>
      <c r="C692" s="224" t="s">
        <v>2117</v>
      </c>
      <c r="D692" s="224" t="s">
        <v>408</v>
      </c>
      <c r="E692" s="260">
        <v>46113</v>
      </c>
      <c r="F692" s="260">
        <v>46295</v>
      </c>
      <c r="G692" s="171">
        <v>1400</v>
      </c>
      <c r="H692" s="172">
        <v>1400</v>
      </c>
      <c r="I692" s="173">
        <v>1</v>
      </c>
      <c r="J692" s="172">
        <f t="shared" si="91"/>
        <v>1400</v>
      </c>
      <c r="K692" s="172">
        <f t="shared" si="92"/>
        <v>77</v>
      </c>
      <c r="L692" s="172">
        <f t="shared" si="93"/>
        <v>182</v>
      </c>
      <c r="M692" s="172">
        <f t="shared" si="94"/>
        <v>1582</v>
      </c>
      <c r="N692" s="172">
        <f t="shared" si="95"/>
        <v>1323</v>
      </c>
      <c r="O692" s="172">
        <v>122.28</v>
      </c>
      <c r="P692" s="172">
        <f>K692+O692</f>
        <v>199.28</v>
      </c>
      <c r="Q692" s="172">
        <f>J692-P692</f>
        <v>1200.72</v>
      </c>
    </row>
    <row r="693" spans="1:17" s="224" customFormat="1" x14ac:dyDescent="0.3">
      <c r="A693" s="224">
        <v>692</v>
      </c>
      <c r="B693" s="224" t="s">
        <v>2134</v>
      </c>
      <c r="C693" s="224" t="s">
        <v>1187</v>
      </c>
      <c r="D693" s="224" t="s">
        <v>2066</v>
      </c>
      <c r="E693" s="260">
        <v>46174</v>
      </c>
      <c r="F693" s="260">
        <v>46356</v>
      </c>
      <c r="G693" s="171">
        <v>1400</v>
      </c>
      <c r="H693" s="172">
        <v>1400</v>
      </c>
      <c r="I693" s="173">
        <v>1</v>
      </c>
      <c r="J693" s="172">
        <f t="shared" si="91"/>
        <v>1400</v>
      </c>
      <c r="K693" s="172">
        <f t="shared" si="92"/>
        <v>77</v>
      </c>
      <c r="L693" s="172">
        <f t="shared" si="93"/>
        <v>182</v>
      </c>
      <c r="M693" s="172">
        <f t="shared" si="94"/>
        <v>1582</v>
      </c>
      <c r="N693" s="172">
        <f t="shared" si="95"/>
        <v>1323</v>
      </c>
      <c r="O693" s="172">
        <v>122.28</v>
      </c>
      <c r="P693" s="172">
        <v>199.28</v>
      </c>
      <c r="Q693" s="172">
        <v>1200.72</v>
      </c>
    </row>
    <row r="694" spans="1:17" s="224" customFormat="1" x14ac:dyDescent="0.3">
      <c r="A694" s="224">
        <v>693</v>
      </c>
      <c r="B694" s="224" t="s">
        <v>2135</v>
      </c>
      <c r="C694" s="224" t="s">
        <v>2120</v>
      </c>
      <c r="D694" s="224" t="s">
        <v>890</v>
      </c>
      <c r="E694" s="260">
        <v>46174</v>
      </c>
      <c r="F694" s="260">
        <v>46356</v>
      </c>
      <c r="G694" s="171">
        <v>1400</v>
      </c>
      <c r="H694" s="172">
        <v>1400</v>
      </c>
      <c r="I694" s="173">
        <v>1</v>
      </c>
      <c r="J694" s="172">
        <f t="shared" si="91"/>
        <v>1400</v>
      </c>
      <c r="K694" s="172">
        <f t="shared" si="92"/>
        <v>77</v>
      </c>
      <c r="L694" s="172">
        <f t="shared" si="93"/>
        <v>182</v>
      </c>
      <c r="M694" s="172">
        <f t="shared" si="94"/>
        <v>1582</v>
      </c>
      <c r="N694" s="172">
        <f t="shared" si="95"/>
        <v>1323</v>
      </c>
      <c r="O694" s="172">
        <v>122.28</v>
      </c>
      <c r="P694" s="172">
        <f>K694+O694</f>
        <v>199.28</v>
      </c>
      <c r="Q694" s="172">
        <f>J694-P694</f>
        <v>1200.72</v>
      </c>
    </row>
    <row r="695" spans="1:17" s="224" customFormat="1" x14ac:dyDescent="0.3">
      <c r="A695" s="224">
        <v>694</v>
      </c>
      <c r="B695" s="224" t="s">
        <v>2136</v>
      </c>
      <c r="C695" s="224" t="s">
        <v>2122</v>
      </c>
      <c r="D695" s="224" t="s">
        <v>890</v>
      </c>
      <c r="E695" s="260">
        <v>46174</v>
      </c>
      <c r="F695" s="260">
        <v>46356</v>
      </c>
      <c r="G695" s="171">
        <v>1400</v>
      </c>
      <c r="H695" s="172">
        <v>1400</v>
      </c>
      <c r="I695" s="173">
        <v>1</v>
      </c>
      <c r="J695" s="172">
        <f t="shared" si="91"/>
        <v>1400</v>
      </c>
      <c r="K695" s="172">
        <f t="shared" si="92"/>
        <v>77</v>
      </c>
      <c r="L695" s="172">
        <f t="shared" si="93"/>
        <v>182</v>
      </c>
      <c r="M695" s="172">
        <f t="shared" si="94"/>
        <v>1582</v>
      </c>
      <c r="N695" s="172">
        <f t="shared" si="95"/>
        <v>1323</v>
      </c>
      <c r="O695" s="172">
        <v>122.28</v>
      </c>
      <c r="P695" s="172">
        <v>199.28</v>
      </c>
      <c r="Q695" s="172">
        <v>1200.72</v>
      </c>
    </row>
    <row r="696" spans="1:17" s="224" customFormat="1" x14ac:dyDescent="0.3">
      <c r="A696" s="224">
        <v>695</v>
      </c>
      <c r="B696" s="224" t="s">
        <v>2137</v>
      </c>
      <c r="C696" s="224" t="s">
        <v>2123</v>
      </c>
      <c r="D696" s="224" t="s">
        <v>17</v>
      </c>
      <c r="E696" s="260">
        <v>46174</v>
      </c>
      <c r="F696" s="260">
        <v>46356</v>
      </c>
      <c r="G696" s="171">
        <v>1400</v>
      </c>
      <c r="H696" s="172">
        <v>1400</v>
      </c>
      <c r="I696" s="173">
        <v>1</v>
      </c>
      <c r="J696" s="172">
        <f t="shared" si="91"/>
        <v>1400</v>
      </c>
      <c r="K696" s="172">
        <f t="shared" si="92"/>
        <v>77</v>
      </c>
      <c r="L696" s="172">
        <f t="shared" si="93"/>
        <v>182</v>
      </c>
      <c r="M696" s="172">
        <f t="shared" si="94"/>
        <v>1582</v>
      </c>
      <c r="N696" s="172">
        <f t="shared" si="95"/>
        <v>1323</v>
      </c>
      <c r="O696" s="172">
        <v>122.28</v>
      </c>
      <c r="P696" s="172">
        <f>K696+O696</f>
        <v>199.28</v>
      </c>
      <c r="Q696" s="172">
        <f>J696-P696</f>
        <v>1200.72</v>
      </c>
    </row>
    <row r="697" spans="1:17" s="306" customFormat="1" ht="25.5" x14ac:dyDescent="0.35">
      <c r="C697" s="306" t="s">
        <v>1762</v>
      </c>
      <c r="G697" s="307">
        <f>SUM(G3:G696)</f>
        <v>983700</v>
      </c>
      <c r="H697" s="308">
        <f>SUM(H3:H696)</f>
        <v>983700</v>
      </c>
      <c r="I697" s="309"/>
      <c r="J697" s="310">
        <f>SUM(J3:J696)</f>
        <v>983700</v>
      </c>
      <c r="K697" s="310">
        <f>SUM(K3:K696)</f>
        <v>54103.5</v>
      </c>
      <c r="L697" s="310">
        <f>SUM(L3:L696)</f>
        <v>127881</v>
      </c>
      <c r="M697" s="310">
        <f t="shared" si="94"/>
        <v>1111581</v>
      </c>
      <c r="N697" s="310">
        <f t="shared" si="95"/>
        <v>929596.5</v>
      </c>
      <c r="O697" s="310">
        <f>SUM(O3:O696)</f>
        <v>86863.329999999391</v>
      </c>
      <c r="P697" s="310">
        <f>SUM(P3:P696)</f>
        <v>140966.82999999932</v>
      </c>
      <c r="Q697" s="308">
        <f>SUM(Q3:Q696)</f>
        <v>842733.169999987</v>
      </c>
    </row>
    <row r="700" spans="1:17" x14ac:dyDescent="0.3">
      <c r="C700" s="223" t="s">
        <v>2188</v>
      </c>
    </row>
    <row r="702" spans="1:17" x14ac:dyDescent="0.3">
      <c r="C702" s="440" t="s">
        <v>1701</v>
      </c>
      <c r="D702" s="441"/>
    </row>
    <row r="703" spans="1:17" x14ac:dyDescent="0.3">
      <c r="C703" s="442"/>
      <c r="D703" s="443"/>
    </row>
    <row r="704" spans="1:17" x14ac:dyDescent="0.3">
      <c r="C704" s="222" t="s">
        <v>1842</v>
      </c>
      <c r="D704" s="222" t="s">
        <v>1704</v>
      </c>
    </row>
    <row r="705" spans="3:4" x14ac:dyDescent="0.3">
      <c r="C705" s="223" t="s">
        <v>2138</v>
      </c>
      <c r="D705" s="262">
        <v>661</v>
      </c>
    </row>
    <row r="706" spans="3:4" x14ac:dyDescent="0.3">
      <c r="C706" s="223" t="s">
        <v>2139</v>
      </c>
      <c r="D706" s="262">
        <v>23</v>
      </c>
    </row>
    <row r="707" spans="3:4" ht="20.25" x14ac:dyDescent="0.3">
      <c r="C707" s="358" t="s">
        <v>2143</v>
      </c>
      <c r="D707" s="358">
        <f>D705+D706</f>
        <v>684</v>
      </c>
    </row>
    <row r="708" spans="3:4" ht="20.25" x14ac:dyDescent="0.3">
      <c r="C708" s="223" t="s">
        <v>2140</v>
      </c>
      <c r="D708" s="359">
        <v>15</v>
      </c>
    </row>
    <row r="709" spans="3:4" x14ac:dyDescent="0.3">
      <c r="C709" s="223" t="s">
        <v>2142</v>
      </c>
      <c r="D709" s="222">
        <v>63</v>
      </c>
    </row>
    <row r="710" spans="3:4" x14ac:dyDescent="0.3">
      <c r="C710" s="222" t="s">
        <v>1762</v>
      </c>
      <c r="D710" s="222">
        <f>SUM(D707:D709)</f>
        <v>762</v>
      </c>
    </row>
    <row r="711" spans="3:4" x14ac:dyDescent="0.3">
      <c r="C711" s="223" t="s">
        <v>2091</v>
      </c>
    </row>
    <row r="712" spans="3:4" x14ac:dyDescent="0.3">
      <c r="C712" s="223" t="s">
        <v>2146</v>
      </c>
      <c r="D712" s="223">
        <v>45</v>
      </c>
    </row>
    <row r="713" spans="3:4" x14ac:dyDescent="0.3">
      <c r="C713" s="223" t="s">
        <v>2141</v>
      </c>
      <c r="D713" s="223">
        <v>22</v>
      </c>
    </row>
    <row r="714" spans="3:4" x14ac:dyDescent="0.3">
      <c r="C714" s="223" t="s">
        <v>2094</v>
      </c>
      <c r="D714" s="262">
        <f>D712+D713</f>
        <v>67</v>
      </c>
    </row>
    <row r="715" spans="3:4" x14ac:dyDescent="0.3">
      <c r="C715" s="222" t="s">
        <v>2144</v>
      </c>
      <c r="D715" s="222">
        <f>D710-D714</f>
        <v>695</v>
      </c>
    </row>
    <row r="718" spans="3:4" x14ac:dyDescent="0.3">
      <c r="C718" s="433" t="s">
        <v>2096</v>
      </c>
      <c r="D718" s="434"/>
    </row>
    <row r="719" spans="3:4" x14ac:dyDescent="0.3">
      <c r="C719" s="223" t="s">
        <v>2097</v>
      </c>
      <c r="D719" s="223">
        <v>9</v>
      </c>
    </row>
    <row r="720" spans="3:4" x14ac:dyDescent="0.3">
      <c r="C720" s="223" t="s">
        <v>2098</v>
      </c>
      <c r="D720" s="223">
        <v>1</v>
      </c>
    </row>
    <row r="721" spans="3:4" x14ac:dyDescent="0.3">
      <c r="C721" s="223" t="s">
        <v>2145</v>
      </c>
      <c r="D721" s="223">
        <v>1</v>
      </c>
    </row>
    <row r="722" spans="3:4" x14ac:dyDescent="0.3">
      <c r="C722" s="222" t="s">
        <v>1776</v>
      </c>
      <c r="D722" s="222">
        <f>D719+D720+D721</f>
        <v>11</v>
      </c>
    </row>
    <row r="724" spans="3:4" x14ac:dyDescent="0.3">
      <c r="C724" s="433" t="s">
        <v>2096</v>
      </c>
      <c r="D724" s="434"/>
    </row>
    <row r="725" spans="3:4" x14ac:dyDescent="0.3">
      <c r="C725" s="223" t="s">
        <v>2099</v>
      </c>
      <c r="D725" s="223" t="s">
        <v>2100</v>
      </c>
    </row>
    <row r="726" spans="3:4" x14ac:dyDescent="0.3">
      <c r="D726" s="223" t="s">
        <v>2101</v>
      </c>
    </row>
    <row r="727" spans="3:4" x14ac:dyDescent="0.3">
      <c r="D727" s="223" t="s">
        <v>2102</v>
      </c>
    </row>
  </sheetData>
  <autoFilter ref="D1:D727" xr:uid="{BD031F4D-C01D-45D8-A37F-90C5B4B6C599}"/>
  <mergeCells count="4">
    <mergeCell ref="A1:F1"/>
    <mergeCell ref="C702:D703"/>
    <mergeCell ref="C718:D718"/>
    <mergeCell ref="C724:D724"/>
  </mergeCells>
  <conditionalFormatting sqref="B1:B1048576">
    <cfRule type="duplicateValues" dxfId="5767" priority="24"/>
  </conditionalFormatting>
  <conditionalFormatting sqref="B3">
    <cfRule type="duplicateValues" dxfId="5766" priority="2681"/>
  </conditionalFormatting>
  <conditionalFormatting sqref="B4">
    <cfRule type="duplicateValues" dxfId="5765" priority="2651"/>
  </conditionalFormatting>
  <conditionalFormatting sqref="B5">
    <cfRule type="duplicateValues" dxfId="5764" priority="2645"/>
  </conditionalFormatting>
  <conditionalFormatting sqref="B6">
    <cfRule type="duplicateValues" dxfId="5763" priority="2639"/>
  </conditionalFormatting>
  <conditionalFormatting sqref="B7">
    <cfRule type="duplicateValues" dxfId="5762" priority="2633"/>
  </conditionalFormatting>
  <conditionalFormatting sqref="B8">
    <cfRule type="duplicateValues" dxfId="5761" priority="2661"/>
  </conditionalFormatting>
  <conditionalFormatting sqref="B9:B25">
    <cfRule type="duplicateValues" dxfId="5760" priority="2609"/>
  </conditionalFormatting>
  <conditionalFormatting sqref="B26">
    <cfRule type="duplicateValues" dxfId="5759" priority="2603"/>
  </conditionalFormatting>
  <conditionalFormatting sqref="B27">
    <cfRule type="duplicateValues" dxfId="5758" priority="2597"/>
  </conditionalFormatting>
  <conditionalFormatting sqref="B28">
    <cfRule type="duplicateValues" dxfId="5757" priority="2591"/>
  </conditionalFormatting>
  <conditionalFormatting sqref="B29">
    <cfRule type="duplicateValues" dxfId="5756" priority="2585"/>
  </conditionalFormatting>
  <conditionalFormatting sqref="B30">
    <cfRule type="duplicateValues" dxfId="5755" priority="2579"/>
  </conditionalFormatting>
  <conditionalFormatting sqref="B31">
    <cfRule type="duplicateValues" dxfId="5754" priority="2573"/>
  </conditionalFormatting>
  <conditionalFormatting sqref="B32">
    <cfRule type="duplicateValues" dxfId="5753" priority="2567"/>
  </conditionalFormatting>
  <conditionalFormatting sqref="B33">
    <cfRule type="duplicateValues" dxfId="5752" priority="2561"/>
  </conditionalFormatting>
  <conditionalFormatting sqref="B34">
    <cfRule type="duplicateValues" dxfId="5751" priority="2555"/>
  </conditionalFormatting>
  <conditionalFormatting sqref="B35">
    <cfRule type="duplicateValues" dxfId="5750" priority="2549"/>
  </conditionalFormatting>
  <conditionalFormatting sqref="B36">
    <cfRule type="duplicateValues" dxfId="5749" priority="2543"/>
  </conditionalFormatting>
  <conditionalFormatting sqref="B37">
    <cfRule type="duplicateValues" dxfId="5748" priority="2537"/>
  </conditionalFormatting>
  <conditionalFormatting sqref="B38">
    <cfRule type="duplicateValues" dxfId="5747" priority="2531"/>
  </conditionalFormatting>
  <conditionalFormatting sqref="B39">
    <cfRule type="duplicateValues" dxfId="5746" priority="2526"/>
  </conditionalFormatting>
  <conditionalFormatting sqref="B40">
    <cfRule type="duplicateValues" dxfId="5745" priority="2525"/>
  </conditionalFormatting>
  <conditionalFormatting sqref="B41">
    <cfRule type="duplicateValues" dxfId="5744" priority="2519"/>
  </conditionalFormatting>
  <conditionalFormatting sqref="B42:B43">
    <cfRule type="duplicateValues" dxfId="5743" priority="2512"/>
  </conditionalFormatting>
  <conditionalFormatting sqref="B44">
    <cfRule type="duplicateValues" dxfId="5742" priority="2500"/>
  </conditionalFormatting>
  <conditionalFormatting sqref="B45">
    <cfRule type="duplicateValues" dxfId="5741" priority="2497"/>
  </conditionalFormatting>
  <conditionalFormatting sqref="B46">
    <cfRule type="duplicateValues" dxfId="5740" priority="2491"/>
  </conditionalFormatting>
  <conditionalFormatting sqref="B47">
    <cfRule type="duplicateValues" dxfId="5739" priority="2485"/>
  </conditionalFormatting>
  <conditionalFormatting sqref="B48">
    <cfRule type="duplicateValues" dxfId="5738" priority="2479"/>
  </conditionalFormatting>
  <conditionalFormatting sqref="B49">
    <cfRule type="duplicateValues" dxfId="5737" priority="2475"/>
  </conditionalFormatting>
  <conditionalFormatting sqref="B50">
    <cfRule type="duplicateValues" dxfId="5736" priority="2469"/>
  </conditionalFormatting>
  <conditionalFormatting sqref="B51">
    <cfRule type="duplicateValues" dxfId="5735" priority="2463"/>
  </conditionalFormatting>
  <conditionalFormatting sqref="B52">
    <cfRule type="duplicateValues" dxfId="5734" priority="2457"/>
  </conditionalFormatting>
  <conditionalFormatting sqref="B53">
    <cfRule type="duplicateValues" dxfId="5733" priority="2666"/>
  </conditionalFormatting>
  <conditionalFormatting sqref="B54">
    <cfRule type="duplicateValues" dxfId="5732" priority="2456"/>
  </conditionalFormatting>
  <conditionalFormatting sqref="B55">
    <cfRule type="duplicateValues" dxfId="5731" priority="2450"/>
  </conditionalFormatting>
  <conditionalFormatting sqref="B56">
    <cfRule type="duplicateValues" dxfId="5730" priority="2443"/>
  </conditionalFormatting>
  <conditionalFormatting sqref="B57">
    <cfRule type="duplicateValues" dxfId="5729" priority="2449"/>
  </conditionalFormatting>
  <conditionalFormatting sqref="B58">
    <cfRule type="duplicateValues" dxfId="5728" priority="2440"/>
  </conditionalFormatting>
  <conditionalFormatting sqref="B59">
    <cfRule type="duplicateValues" dxfId="5727" priority="2627"/>
  </conditionalFormatting>
  <conditionalFormatting sqref="B149:B152">
    <cfRule type="duplicateValues" dxfId="5726" priority="2669"/>
  </conditionalFormatting>
  <conditionalFormatting sqref="B153">
    <cfRule type="duplicateValues" dxfId="5725" priority="2677"/>
  </conditionalFormatting>
  <conditionalFormatting sqref="B154">
    <cfRule type="duplicateValues" dxfId="5724" priority="2430"/>
  </conditionalFormatting>
  <conditionalFormatting sqref="B280">
    <cfRule type="duplicateValues" dxfId="5723" priority="2506"/>
  </conditionalFormatting>
  <conditionalFormatting sqref="B284">
    <cfRule type="duplicateValues" dxfId="5722" priority="2658"/>
  </conditionalFormatting>
  <conditionalFormatting sqref="B301">
    <cfRule type="duplicateValues" dxfId="5721" priority="570"/>
  </conditionalFormatting>
  <conditionalFormatting sqref="B326:B328">
    <cfRule type="duplicateValues" dxfId="5720" priority="2406"/>
  </conditionalFormatting>
  <conditionalFormatting sqref="B329:B330">
    <cfRule type="duplicateValues" dxfId="5719" priority="2391"/>
  </conditionalFormatting>
  <conditionalFormatting sqref="B331:B332">
    <cfRule type="duplicateValues" dxfId="5718" priority="2377"/>
  </conditionalFormatting>
  <conditionalFormatting sqref="B333:B335">
    <cfRule type="duplicateValues" dxfId="5717" priority="2366"/>
  </conditionalFormatting>
  <conditionalFormatting sqref="B336">
    <cfRule type="duplicateValues" dxfId="5716" priority="2353"/>
  </conditionalFormatting>
  <conditionalFormatting sqref="B337">
    <cfRule type="duplicateValues" dxfId="5715" priority="2340"/>
  </conditionalFormatting>
  <conditionalFormatting sqref="B338">
    <cfRule type="duplicateValues" dxfId="5714" priority="2329"/>
  </conditionalFormatting>
  <conditionalFormatting sqref="B339">
    <cfRule type="duplicateValues" dxfId="5713" priority="2316"/>
  </conditionalFormatting>
  <conditionalFormatting sqref="B340">
    <cfRule type="duplicateValues" dxfId="5712" priority="2305"/>
  </conditionalFormatting>
  <conditionalFormatting sqref="B342">
    <cfRule type="duplicateValues" dxfId="5711" priority="2282"/>
  </conditionalFormatting>
  <conditionalFormatting sqref="B343">
    <cfRule type="duplicateValues" dxfId="5710" priority="2271"/>
  </conditionalFormatting>
  <conditionalFormatting sqref="B344">
    <cfRule type="duplicateValues" dxfId="5709" priority="2260"/>
  </conditionalFormatting>
  <conditionalFormatting sqref="B345">
    <cfRule type="duplicateValues" dxfId="5708" priority="2259"/>
  </conditionalFormatting>
  <conditionalFormatting sqref="B346">
    <cfRule type="duplicateValues" dxfId="5707" priority="2258"/>
  </conditionalFormatting>
  <conditionalFormatting sqref="B347">
    <cfRule type="duplicateValues" dxfId="5706" priority="2249"/>
  </conditionalFormatting>
  <conditionalFormatting sqref="B348">
    <cfRule type="duplicateValues" dxfId="5705" priority="2240"/>
  </conditionalFormatting>
  <conditionalFormatting sqref="B349">
    <cfRule type="duplicateValues" dxfId="5704" priority="2237"/>
  </conditionalFormatting>
  <conditionalFormatting sqref="B350">
    <cfRule type="duplicateValues" dxfId="5703" priority="2234"/>
  </conditionalFormatting>
  <conditionalFormatting sqref="B352">
    <cfRule type="duplicateValues" dxfId="5702" priority="2222"/>
  </conditionalFormatting>
  <conditionalFormatting sqref="B355">
    <cfRule type="duplicateValues" dxfId="5701" priority="2417"/>
  </conditionalFormatting>
  <conditionalFormatting sqref="B356">
    <cfRule type="duplicateValues" dxfId="5700" priority="2208"/>
  </conditionalFormatting>
  <conditionalFormatting sqref="B357">
    <cfRule type="duplicateValues" dxfId="5699" priority="2181"/>
  </conditionalFormatting>
  <conditionalFormatting sqref="B358">
    <cfRule type="duplicateValues" dxfId="5698" priority="2170"/>
  </conditionalFormatting>
  <conditionalFormatting sqref="B359">
    <cfRule type="duplicateValues" dxfId="5697" priority="2159"/>
  </conditionalFormatting>
  <conditionalFormatting sqref="B370">
    <cfRule type="duplicateValues" dxfId="5696" priority="1782"/>
    <cfRule type="duplicateValues" dxfId="5695" priority="1783"/>
  </conditionalFormatting>
  <conditionalFormatting sqref="B371">
    <cfRule type="duplicateValues" dxfId="5694" priority="1771"/>
    <cfRule type="duplicateValues" dxfId="5693" priority="1772"/>
  </conditionalFormatting>
  <conditionalFormatting sqref="B372">
    <cfRule type="duplicateValues" dxfId="5692" priority="1760"/>
    <cfRule type="duplicateValues" dxfId="5691" priority="1761"/>
  </conditionalFormatting>
  <conditionalFormatting sqref="B373">
    <cfRule type="duplicateValues" dxfId="5690" priority="1751"/>
    <cfRule type="duplicateValues" dxfId="5689" priority="1750"/>
  </conditionalFormatting>
  <conditionalFormatting sqref="B374">
    <cfRule type="duplicateValues" dxfId="5688" priority="1739"/>
    <cfRule type="duplicateValues" dxfId="5687" priority="1740"/>
  </conditionalFormatting>
  <conditionalFormatting sqref="B375">
    <cfRule type="duplicateValues" dxfId="5686" priority="1729"/>
    <cfRule type="duplicateValues" dxfId="5685" priority="1728"/>
  </conditionalFormatting>
  <conditionalFormatting sqref="B376">
    <cfRule type="duplicateValues" dxfId="5684" priority="1714"/>
    <cfRule type="duplicateValues" dxfId="5683" priority="1713"/>
  </conditionalFormatting>
  <conditionalFormatting sqref="B377">
    <cfRule type="duplicateValues" dxfId="5682" priority="1702"/>
    <cfRule type="duplicateValues" dxfId="5681" priority="1703"/>
  </conditionalFormatting>
  <conditionalFormatting sqref="B378">
    <cfRule type="duplicateValues" dxfId="5680" priority="1699"/>
    <cfRule type="duplicateValues" dxfId="5679" priority="1700"/>
  </conditionalFormatting>
  <conditionalFormatting sqref="B379">
    <cfRule type="duplicateValues" dxfId="5678" priority="1689"/>
    <cfRule type="duplicateValues" dxfId="5677" priority="1690"/>
  </conditionalFormatting>
  <conditionalFormatting sqref="B380">
    <cfRule type="duplicateValues" dxfId="5676" priority="1679"/>
    <cfRule type="duplicateValues" dxfId="5675" priority="1678"/>
  </conditionalFormatting>
  <conditionalFormatting sqref="B381">
    <cfRule type="duplicateValues" dxfId="5674" priority="1663"/>
    <cfRule type="duplicateValues" dxfId="5673" priority="1664"/>
  </conditionalFormatting>
  <conditionalFormatting sqref="B382">
    <cfRule type="duplicateValues" dxfId="5672" priority="1652"/>
  </conditionalFormatting>
  <conditionalFormatting sqref="B383">
    <cfRule type="duplicateValues" dxfId="5671" priority="1640"/>
    <cfRule type="duplicateValues" dxfId="5670" priority="1639"/>
  </conditionalFormatting>
  <conditionalFormatting sqref="B384">
    <cfRule type="duplicateValues" dxfId="5669" priority="1631"/>
    <cfRule type="duplicateValues" dxfId="5668" priority="1632"/>
  </conditionalFormatting>
  <conditionalFormatting sqref="B385">
    <cfRule type="duplicateValues" dxfId="5667" priority="1622"/>
    <cfRule type="duplicateValues" dxfId="5666" priority="1621"/>
  </conditionalFormatting>
  <conditionalFormatting sqref="B386">
    <cfRule type="duplicateValues" dxfId="5665" priority="1610"/>
    <cfRule type="duplicateValues" dxfId="5664" priority="1611"/>
  </conditionalFormatting>
  <conditionalFormatting sqref="B387">
    <cfRule type="duplicateValues" dxfId="5663" priority="1596"/>
  </conditionalFormatting>
  <conditionalFormatting sqref="B388">
    <cfRule type="duplicateValues" dxfId="5662" priority="1585"/>
    <cfRule type="duplicateValues" dxfId="5661" priority="1586"/>
  </conditionalFormatting>
  <conditionalFormatting sqref="B389">
    <cfRule type="duplicateValues" dxfId="5660" priority="1571"/>
    <cfRule type="duplicateValues" dxfId="5659" priority="1572"/>
  </conditionalFormatting>
  <conditionalFormatting sqref="B390">
    <cfRule type="duplicateValues" dxfId="5658" priority="1560"/>
    <cfRule type="duplicateValues" dxfId="5657" priority="1561"/>
  </conditionalFormatting>
  <conditionalFormatting sqref="B391">
    <cfRule type="duplicateValues" dxfId="5656" priority="1547"/>
  </conditionalFormatting>
  <conditionalFormatting sqref="B391:B392">
    <cfRule type="duplicateValues" dxfId="5655" priority="1540"/>
  </conditionalFormatting>
  <conditionalFormatting sqref="B392">
    <cfRule type="duplicateValues" dxfId="5654" priority="1541"/>
  </conditionalFormatting>
  <conditionalFormatting sqref="B393">
    <cfRule type="duplicateValues" dxfId="5653" priority="1534"/>
  </conditionalFormatting>
  <conditionalFormatting sqref="B395">
    <cfRule type="duplicateValues" dxfId="5652" priority="2135"/>
  </conditionalFormatting>
  <conditionalFormatting sqref="B396:B398">
    <cfRule type="duplicateValues" dxfId="5651" priority="2127"/>
  </conditionalFormatting>
  <conditionalFormatting sqref="B399">
    <cfRule type="duplicateValues" dxfId="5650" priority="2124"/>
  </conditionalFormatting>
  <conditionalFormatting sqref="B400">
    <cfRule type="duplicateValues" dxfId="5649" priority="2113"/>
  </conditionalFormatting>
  <conditionalFormatting sqref="B401">
    <cfRule type="duplicateValues" dxfId="5648" priority="2102"/>
  </conditionalFormatting>
  <conditionalFormatting sqref="B402">
    <cfRule type="duplicateValues" dxfId="5647" priority="2091"/>
  </conditionalFormatting>
  <conditionalFormatting sqref="B403">
    <cfRule type="duplicateValues" dxfId="5646" priority="2078"/>
  </conditionalFormatting>
  <conditionalFormatting sqref="B404">
    <cfRule type="duplicateValues" dxfId="5645" priority="2075"/>
  </conditionalFormatting>
  <conditionalFormatting sqref="B405">
    <cfRule type="duplicateValues" dxfId="5644" priority="2064"/>
  </conditionalFormatting>
  <conditionalFormatting sqref="B406">
    <cfRule type="duplicateValues" dxfId="5643" priority="2051"/>
  </conditionalFormatting>
  <conditionalFormatting sqref="B407">
    <cfRule type="duplicateValues" dxfId="5642" priority="2040"/>
  </conditionalFormatting>
  <conditionalFormatting sqref="B408">
    <cfRule type="duplicateValues" dxfId="5641" priority="2029"/>
  </conditionalFormatting>
  <conditionalFormatting sqref="B409">
    <cfRule type="duplicateValues" dxfId="5640" priority="2015"/>
  </conditionalFormatting>
  <conditionalFormatting sqref="B410">
    <cfRule type="duplicateValues" dxfId="5639" priority="2004"/>
  </conditionalFormatting>
  <conditionalFormatting sqref="B411">
    <cfRule type="duplicateValues" dxfId="5638" priority="2003"/>
  </conditionalFormatting>
  <conditionalFormatting sqref="B412">
    <cfRule type="duplicateValues" dxfId="5637" priority="1992"/>
  </conditionalFormatting>
  <conditionalFormatting sqref="B413">
    <cfRule type="duplicateValues" dxfId="5636" priority="1981"/>
  </conditionalFormatting>
  <conditionalFormatting sqref="B414">
    <cfRule type="duplicateValues" dxfId="5635" priority="1970"/>
  </conditionalFormatting>
  <conditionalFormatting sqref="B415">
    <cfRule type="duplicateValues" dxfId="5634" priority="1957"/>
  </conditionalFormatting>
  <conditionalFormatting sqref="B416">
    <cfRule type="duplicateValues" dxfId="5633" priority="1943"/>
  </conditionalFormatting>
  <conditionalFormatting sqref="B417">
    <cfRule type="duplicateValues" dxfId="5632" priority="1916"/>
  </conditionalFormatting>
  <conditionalFormatting sqref="B418">
    <cfRule type="duplicateValues" dxfId="5631" priority="1903"/>
  </conditionalFormatting>
  <conditionalFormatting sqref="B419">
    <cfRule type="duplicateValues" dxfId="5630" priority="1890"/>
  </conditionalFormatting>
  <conditionalFormatting sqref="B420">
    <cfRule type="duplicateValues" dxfId="5629" priority="1879"/>
  </conditionalFormatting>
  <conditionalFormatting sqref="B421">
    <cfRule type="duplicateValues" dxfId="5628" priority="1868"/>
  </conditionalFormatting>
  <conditionalFormatting sqref="B422">
    <cfRule type="duplicateValues" dxfId="5627" priority="1857"/>
  </conditionalFormatting>
  <conditionalFormatting sqref="B423">
    <cfRule type="duplicateValues" dxfId="5626" priority="1846"/>
  </conditionalFormatting>
  <conditionalFormatting sqref="B424">
    <cfRule type="duplicateValues" dxfId="5625" priority="1835"/>
  </conditionalFormatting>
  <conditionalFormatting sqref="B425">
    <cfRule type="duplicateValues" dxfId="5624" priority="1822"/>
  </conditionalFormatting>
  <conditionalFormatting sqref="B426">
    <cfRule type="duplicateValues" dxfId="5623" priority="1811"/>
  </conditionalFormatting>
  <conditionalFormatting sqref="B427">
    <cfRule type="duplicateValues" dxfId="5622" priority="2705"/>
  </conditionalFormatting>
  <conditionalFormatting sqref="B428">
    <cfRule type="duplicateValues" dxfId="5621" priority="2146"/>
  </conditionalFormatting>
  <conditionalFormatting sqref="B429">
    <cfRule type="duplicateValues" dxfId="5620" priority="1796"/>
    <cfRule type="duplicateValues" dxfId="5619" priority="1797"/>
  </conditionalFormatting>
  <conditionalFormatting sqref="B430">
    <cfRule type="duplicateValues" dxfId="5618" priority="1532"/>
  </conditionalFormatting>
  <conditionalFormatting sqref="B465">
    <cfRule type="duplicateValues" dxfId="5617" priority="1471"/>
  </conditionalFormatting>
  <conditionalFormatting sqref="B465:B466">
    <cfRule type="duplicateValues" dxfId="5616" priority="1464"/>
  </conditionalFormatting>
  <conditionalFormatting sqref="B466">
    <cfRule type="duplicateValues" dxfId="5615" priority="1465"/>
  </conditionalFormatting>
  <conditionalFormatting sqref="B467:B468">
    <cfRule type="duplicateValues" dxfId="5614" priority="1441"/>
  </conditionalFormatting>
  <conditionalFormatting sqref="B469">
    <cfRule type="duplicateValues" dxfId="5613" priority="1428"/>
  </conditionalFormatting>
  <conditionalFormatting sqref="B470">
    <cfRule type="duplicateValues" dxfId="5612" priority="1416"/>
    <cfRule type="duplicateValues" dxfId="5611" priority="1415"/>
  </conditionalFormatting>
  <conditionalFormatting sqref="B471">
    <cfRule type="duplicateValues" dxfId="5610" priority="1402"/>
    <cfRule type="duplicateValues" dxfId="5609" priority="1403"/>
  </conditionalFormatting>
  <conditionalFormatting sqref="B472">
    <cfRule type="duplicateValues" dxfId="5608" priority="1389"/>
  </conditionalFormatting>
  <conditionalFormatting sqref="B473">
    <cfRule type="duplicateValues" dxfId="5607" priority="1380"/>
  </conditionalFormatting>
  <conditionalFormatting sqref="B474">
    <cfRule type="duplicateValues" dxfId="5606" priority="1370"/>
  </conditionalFormatting>
  <conditionalFormatting sqref="B475">
    <cfRule type="duplicateValues" dxfId="5605" priority="2708"/>
  </conditionalFormatting>
  <conditionalFormatting sqref="B476">
    <cfRule type="duplicateValues" dxfId="5604" priority="1359"/>
  </conditionalFormatting>
  <conditionalFormatting sqref="B477">
    <cfRule type="duplicateValues" dxfId="5603" priority="1349"/>
    <cfRule type="duplicateValues" dxfId="5602" priority="1348"/>
  </conditionalFormatting>
  <conditionalFormatting sqref="B478">
    <cfRule type="duplicateValues" dxfId="5601" priority="1336"/>
  </conditionalFormatting>
  <conditionalFormatting sqref="B479">
    <cfRule type="duplicateValues" dxfId="5600" priority="1334"/>
  </conditionalFormatting>
  <conditionalFormatting sqref="B480">
    <cfRule type="duplicateValues" dxfId="5599" priority="1320"/>
  </conditionalFormatting>
  <conditionalFormatting sqref="B481">
    <cfRule type="duplicateValues" dxfId="5598" priority="1318"/>
  </conditionalFormatting>
  <conditionalFormatting sqref="B482">
    <cfRule type="duplicateValues" dxfId="5597" priority="1307"/>
  </conditionalFormatting>
  <conditionalFormatting sqref="B483">
    <cfRule type="duplicateValues" dxfId="5596" priority="1295"/>
    <cfRule type="duplicateValues" dxfId="5595" priority="1296"/>
  </conditionalFormatting>
  <conditionalFormatting sqref="B484">
    <cfRule type="duplicateValues" dxfId="5594" priority="1281"/>
  </conditionalFormatting>
  <conditionalFormatting sqref="B485">
    <cfRule type="duplicateValues" dxfId="5593" priority="1267"/>
  </conditionalFormatting>
  <conditionalFormatting sqref="B486">
    <cfRule type="duplicateValues" dxfId="5592" priority="1252"/>
  </conditionalFormatting>
  <conditionalFormatting sqref="B486:B487">
    <cfRule type="duplicateValues" dxfId="5591" priority="1251"/>
  </conditionalFormatting>
  <conditionalFormatting sqref="B489">
    <cfRule type="duplicateValues" dxfId="5590" priority="1224"/>
  </conditionalFormatting>
  <conditionalFormatting sqref="B490">
    <cfRule type="duplicateValues" dxfId="5589" priority="1213"/>
  </conditionalFormatting>
  <conditionalFormatting sqref="B491">
    <cfRule type="duplicateValues" dxfId="5588" priority="1201"/>
  </conditionalFormatting>
  <conditionalFormatting sqref="B492">
    <cfRule type="duplicateValues" dxfId="5587" priority="1189"/>
  </conditionalFormatting>
  <conditionalFormatting sqref="B493">
    <cfRule type="duplicateValues" dxfId="5586" priority="1178"/>
  </conditionalFormatting>
  <conditionalFormatting sqref="B494">
    <cfRule type="duplicateValues" dxfId="5585" priority="1171"/>
  </conditionalFormatting>
  <conditionalFormatting sqref="B495">
    <cfRule type="duplicateValues" dxfId="5584" priority="1168"/>
  </conditionalFormatting>
  <conditionalFormatting sqref="B496">
    <cfRule type="duplicateValues" dxfId="5583" priority="1157"/>
  </conditionalFormatting>
  <conditionalFormatting sqref="B497">
    <cfRule type="duplicateValues" dxfId="5582" priority="1149"/>
  </conditionalFormatting>
  <conditionalFormatting sqref="B498">
    <cfRule type="duplicateValues" dxfId="5581" priority="1144"/>
  </conditionalFormatting>
  <conditionalFormatting sqref="B499">
    <cfRule type="duplicateValues" dxfId="5580" priority="1140"/>
  </conditionalFormatting>
  <conditionalFormatting sqref="B500">
    <cfRule type="duplicateValues" dxfId="5579" priority="1134"/>
  </conditionalFormatting>
  <conditionalFormatting sqref="B501">
    <cfRule type="duplicateValues" dxfId="5578" priority="1129"/>
  </conditionalFormatting>
  <conditionalFormatting sqref="B502">
    <cfRule type="duplicateValues" dxfId="5577" priority="1124"/>
  </conditionalFormatting>
  <conditionalFormatting sqref="B503">
    <cfRule type="duplicateValues" dxfId="5576" priority="1119"/>
  </conditionalFormatting>
  <conditionalFormatting sqref="B504">
    <cfRule type="duplicateValues" dxfId="5575" priority="1114"/>
  </conditionalFormatting>
  <conditionalFormatting sqref="B505">
    <cfRule type="duplicateValues" dxfId="5574" priority="1109"/>
  </conditionalFormatting>
  <conditionalFormatting sqref="B506:B508">
    <cfRule type="duplicateValues" dxfId="5573" priority="1102"/>
  </conditionalFormatting>
  <conditionalFormatting sqref="B507">
    <cfRule type="duplicateValues" dxfId="5572" priority="1103"/>
  </conditionalFormatting>
  <conditionalFormatting sqref="B509">
    <cfRule type="duplicateValues" dxfId="5571" priority="1097"/>
  </conditionalFormatting>
  <conditionalFormatting sqref="B510">
    <cfRule type="duplicateValues" dxfId="5570" priority="1092"/>
  </conditionalFormatting>
  <conditionalFormatting sqref="B511">
    <cfRule type="duplicateValues" dxfId="5569" priority="1081"/>
  </conditionalFormatting>
  <conditionalFormatting sqref="B512">
    <cfRule type="duplicateValues" dxfId="5568" priority="1077"/>
  </conditionalFormatting>
  <conditionalFormatting sqref="B513">
    <cfRule type="duplicateValues" dxfId="5567" priority="1072"/>
  </conditionalFormatting>
  <conditionalFormatting sqref="B514">
    <cfRule type="duplicateValues" dxfId="5566" priority="1067"/>
  </conditionalFormatting>
  <conditionalFormatting sqref="B515:B519">
    <cfRule type="duplicateValues" dxfId="5565" priority="1054"/>
  </conditionalFormatting>
  <conditionalFormatting sqref="B520">
    <cfRule type="duplicateValues" dxfId="5564" priority="1046"/>
  </conditionalFormatting>
  <conditionalFormatting sqref="B521">
    <cfRule type="duplicateValues" dxfId="5563" priority="1034"/>
  </conditionalFormatting>
  <conditionalFormatting sqref="B522">
    <cfRule type="duplicateValues" dxfId="5562" priority="953"/>
  </conditionalFormatting>
  <conditionalFormatting sqref="B524">
    <cfRule type="duplicateValues" dxfId="5561" priority="942"/>
  </conditionalFormatting>
  <conditionalFormatting sqref="B525">
    <cfRule type="duplicateValues" dxfId="5560" priority="932"/>
  </conditionalFormatting>
  <conditionalFormatting sqref="B526">
    <cfRule type="duplicateValues" dxfId="5559" priority="923"/>
  </conditionalFormatting>
  <conditionalFormatting sqref="B527">
    <cfRule type="duplicateValues" dxfId="5558" priority="919"/>
  </conditionalFormatting>
  <conditionalFormatting sqref="B528">
    <cfRule type="duplicateValues" dxfId="5557" priority="913"/>
  </conditionalFormatting>
  <conditionalFormatting sqref="B529">
    <cfRule type="duplicateValues" dxfId="5556" priority="904"/>
  </conditionalFormatting>
  <conditionalFormatting sqref="B530">
    <cfRule type="duplicateValues" dxfId="5555" priority="1010"/>
  </conditionalFormatting>
  <conditionalFormatting sqref="B532">
    <cfRule type="duplicateValues" dxfId="5554" priority="1003"/>
  </conditionalFormatting>
  <conditionalFormatting sqref="B533">
    <cfRule type="duplicateValues" dxfId="5553" priority="999"/>
  </conditionalFormatting>
  <conditionalFormatting sqref="B534">
    <cfRule type="duplicateValues" dxfId="5552" priority="994"/>
  </conditionalFormatting>
  <conditionalFormatting sqref="B535">
    <cfRule type="duplicateValues" dxfId="5551" priority="990"/>
  </conditionalFormatting>
  <conditionalFormatting sqref="B536">
    <cfRule type="duplicateValues" dxfId="5550" priority="1026"/>
  </conditionalFormatting>
  <conditionalFormatting sqref="B538">
    <cfRule type="duplicateValues" dxfId="5549" priority="985"/>
  </conditionalFormatting>
  <conditionalFormatting sqref="B538:B539 B533:B535">
    <cfRule type="duplicateValues" dxfId="5548" priority="2706"/>
  </conditionalFormatting>
  <conditionalFormatting sqref="B539">
    <cfRule type="duplicateValues" dxfId="5547" priority="981"/>
  </conditionalFormatting>
  <conditionalFormatting sqref="B540">
    <cfRule type="duplicateValues" dxfId="5546" priority="975"/>
  </conditionalFormatting>
  <conditionalFormatting sqref="B541">
    <cfRule type="duplicateValues" dxfId="5545" priority="902"/>
  </conditionalFormatting>
  <conditionalFormatting sqref="B542">
    <cfRule type="duplicateValues" dxfId="5544" priority="960"/>
  </conditionalFormatting>
  <conditionalFormatting sqref="B543">
    <cfRule type="duplicateValues" dxfId="5543" priority="967"/>
  </conditionalFormatting>
  <conditionalFormatting sqref="B544">
    <cfRule type="duplicateValues" dxfId="5542" priority="893"/>
  </conditionalFormatting>
  <conditionalFormatting sqref="B545">
    <cfRule type="duplicateValues" dxfId="5541" priority="1520"/>
  </conditionalFormatting>
  <conditionalFormatting sqref="B546">
    <cfRule type="duplicateValues" dxfId="5540" priority="1455"/>
  </conditionalFormatting>
  <conditionalFormatting sqref="B547">
    <cfRule type="duplicateValues" dxfId="5539" priority="1507"/>
    <cfRule type="duplicateValues" dxfId="5538" priority="1508"/>
  </conditionalFormatting>
  <conditionalFormatting sqref="B548">
    <cfRule type="duplicateValues" dxfId="5537" priority="1495"/>
  </conditionalFormatting>
  <conditionalFormatting sqref="B549">
    <cfRule type="duplicateValues" dxfId="5536" priority="1492"/>
  </conditionalFormatting>
  <conditionalFormatting sqref="B550">
    <cfRule type="duplicateValues" dxfId="5535" priority="1484"/>
  </conditionalFormatting>
  <conditionalFormatting sqref="B551">
    <cfRule type="duplicateValues" dxfId="5534" priority="2710"/>
  </conditionalFormatting>
  <conditionalFormatting sqref="B552">
    <cfRule type="duplicateValues" dxfId="5533" priority="877"/>
  </conditionalFormatting>
  <conditionalFormatting sqref="B552:B554">
    <cfRule type="duplicateValues" dxfId="5532" priority="891"/>
  </conditionalFormatting>
  <conditionalFormatting sqref="B553">
    <cfRule type="duplicateValues" dxfId="5531" priority="871"/>
  </conditionalFormatting>
  <conditionalFormatting sqref="B554">
    <cfRule type="duplicateValues" dxfId="5530" priority="865"/>
  </conditionalFormatting>
  <conditionalFormatting sqref="B556">
    <cfRule type="duplicateValues" dxfId="5529" priority="860"/>
  </conditionalFormatting>
  <conditionalFormatting sqref="B558">
    <cfRule type="duplicateValues" dxfId="5528" priority="843"/>
  </conditionalFormatting>
  <conditionalFormatting sqref="B559">
    <cfRule type="duplicateValues" dxfId="5527" priority="834"/>
  </conditionalFormatting>
  <conditionalFormatting sqref="B560">
    <cfRule type="duplicateValues" dxfId="5526" priority="825"/>
  </conditionalFormatting>
  <conditionalFormatting sqref="B561">
    <cfRule type="duplicateValues" dxfId="5525" priority="814"/>
    <cfRule type="duplicateValues" dxfId="5524" priority="813"/>
  </conditionalFormatting>
  <conditionalFormatting sqref="B562">
    <cfRule type="duplicateValues" dxfId="5523" priority="799"/>
    <cfRule type="duplicateValues" dxfId="5522" priority="800"/>
  </conditionalFormatting>
  <conditionalFormatting sqref="B563">
    <cfRule type="duplicateValues" dxfId="5521" priority="789"/>
  </conditionalFormatting>
  <conditionalFormatting sqref="B564">
    <cfRule type="duplicateValues" dxfId="5520" priority="854"/>
  </conditionalFormatting>
  <conditionalFormatting sqref="B565:B567">
    <cfRule type="duplicateValues" dxfId="5519" priority="788"/>
  </conditionalFormatting>
  <conditionalFormatting sqref="B568 B570 B572 B574 B576 B578 B580 B582 B584 B586 B588 B590 B592:B594">
    <cfRule type="duplicateValues" dxfId="5518" priority="892"/>
  </conditionalFormatting>
  <conditionalFormatting sqref="B595">
    <cfRule type="duplicateValues" dxfId="5517" priority="582"/>
  </conditionalFormatting>
  <conditionalFormatting sqref="B596">
    <cfRule type="duplicateValues" dxfId="5516" priority="631"/>
    <cfRule type="duplicateValues" dxfId="5515" priority="632"/>
  </conditionalFormatting>
  <conditionalFormatting sqref="B597">
    <cfRule type="duplicateValues" dxfId="5514" priority="766"/>
  </conditionalFormatting>
  <conditionalFormatting sqref="B597:B599">
    <cfRule type="duplicateValues" dxfId="5513" priority="753"/>
  </conditionalFormatting>
  <conditionalFormatting sqref="B598">
    <cfRule type="duplicateValues" dxfId="5512" priority="760"/>
  </conditionalFormatting>
  <conditionalFormatting sqref="B599">
    <cfRule type="duplicateValues" dxfId="5511" priority="754"/>
  </conditionalFormatting>
  <conditionalFormatting sqref="B600">
    <cfRule type="duplicateValues" dxfId="5510" priority="750"/>
    <cfRule type="duplicateValues" dxfId="5509" priority="751"/>
  </conditionalFormatting>
  <conditionalFormatting sqref="B601">
    <cfRule type="duplicateValues" dxfId="5508" priority="644"/>
  </conditionalFormatting>
  <conditionalFormatting sqref="B602">
    <cfRule type="duplicateValues" dxfId="5507" priority="737"/>
  </conditionalFormatting>
  <conditionalFormatting sqref="B602:B609">
    <cfRule type="duplicateValues" dxfId="5506" priority="694"/>
  </conditionalFormatting>
  <conditionalFormatting sqref="B603">
    <cfRule type="duplicateValues" dxfId="5505" priority="731"/>
  </conditionalFormatting>
  <conditionalFormatting sqref="B604">
    <cfRule type="duplicateValues" dxfId="5504" priority="725"/>
  </conditionalFormatting>
  <conditionalFormatting sqref="B605">
    <cfRule type="duplicateValues" dxfId="5503" priority="719"/>
  </conditionalFormatting>
  <conditionalFormatting sqref="B606">
    <cfRule type="duplicateValues" dxfId="5502" priority="713"/>
  </conditionalFormatting>
  <conditionalFormatting sqref="B607">
    <cfRule type="duplicateValues" dxfId="5501" priority="707"/>
  </conditionalFormatting>
  <conditionalFormatting sqref="B608">
    <cfRule type="duplicateValues" dxfId="5500" priority="701"/>
  </conditionalFormatting>
  <conditionalFormatting sqref="B609">
    <cfRule type="duplicateValues" dxfId="5499" priority="695"/>
  </conditionalFormatting>
  <conditionalFormatting sqref="B610">
    <cfRule type="duplicateValues" dxfId="5498" priority="690"/>
  </conditionalFormatting>
  <conditionalFormatting sqref="B611:B612">
    <cfRule type="duplicateValues" dxfId="5497" priority="678"/>
  </conditionalFormatting>
  <conditionalFormatting sqref="B613">
    <cfRule type="duplicateValues" dxfId="5496" priority="674"/>
  </conditionalFormatting>
  <conditionalFormatting sqref="B614">
    <cfRule type="duplicateValues" dxfId="5495" priority="662"/>
  </conditionalFormatting>
  <conditionalFormatting sqref="B615">
    <cfRule type="duplicateValues" dxfId="5494" priority="660"/>
  </conditionalFormatting>
  <conditionalFormatting sqref="B616">
    <cfRule type="duplicateValues" dxfId="5493" priority="619"/>
    <cfRule type="duplicateValues" dxfId="5492" priority="618"/>
  </conditionalFormatting>
  <conditionalFormatting sqref="B617">
    <cfRule type="duplicateValues" dxfId="5491" priority="606"/>
  </conditionalFormatting>
  <conditionalFormatting sqref="B619:B621">
    <cfRule type="duplicateValues" dxfId="5490" priority="584"/>
  </conditionalFormatting>
  <conditionalFormatting sqref="B622 B625 B628 B631">
    <cfRule type="duplicateValues" dxfId="5489" priority="546"/>
  </conditionalFormatting>
  <conditionalFormatting sqref="B622:B633">
    <cfRule type="duplicateValues" dxfId="5488" priority="545"/>
  </conditionalFormatting>
  <conditionalFormatting sqref="B634:B639">
    <cfRule type="duplicateValues" dxfId="5487" priority="532"/>
  </conditionalFormatting>
  <conditionalFormatting sqref="B640:B641">
    <cfRule type="duplicateValues" dxfId="5486" priority="520"/>
  </conditionalFormatting>
  <conditionalFormatting sqref="B642">
    <cfRule type="duplicateValues" dxfId="5485" priority="509"/>
  </conditionalFormatting>
  <conditionalFormatting sqref="B643">
    <cfRule type="duplicateValues" dxfId="5484" priority="493"/>
  </conditionalFormatting>
  <conditionalFormatting sqref="B644">
    <cfRule type="duplicateValues" dxfId="5483" priority="478"/>
  </conditionalFormatting>
  <conditionalFormatting sqref="B645">
    <cfRule type="duplicateValues" dxfId="5482" priority="465"/>
    <cfRule type="duplicateValues" dxfId="5481" priority="466"/>
  </conditionalFormatting>
  <conditionalFormatting sqref="B646:B647">
    <cfRule type="duplicateValues" dxfId="5480" priority="453"/>
  </conditionalFormatting>
  <conditionalFormatting sqref="B648">
    <cfRule type="duplicateValues" dxfId="5479" priority="443"/>
  </conditionalFormatting>
  <conditionalFormatting sqref="B650">
    <cfRule type="duplicateValues" dxfId="5478" priority="427"/>
  </conditionalFormatting>
  <conditionalFormatting sqref="B651">
    <cfRule type="duplicateValues" dxfId="5477" priority="416"/>
    <cfRule type="duplicateValues" dxfId="5476" priority="412"/>
  </conditionalFormatting>
  <conditionalFormatting sqref="B652">
    <cfRule type="duplicateValues" dxfId="5475" priority="402"/>
  </conditionalFormatting>
  <conditionalFormatting sqref="B654">
    <cfRule type="duplicateValues" dxfId="5474" priority="387"/>
  </conditionalFormatting>
  <conditionalFormatting sqref="B655">
    <cfRule type="duplicateValues" dxfId="5473" priority="372"/>
  </conditionalFormatting>
  <conditionalFormatting sqref="B656">
    <cfRule type="duplicateValues" dxfId="5472" priority="366"/>
  </conditionalFormatting>
  <conditionalFormatting sqref="B657">
    <cfRule type="duplicateValues" dxfId="5471" priority="354"/>
  </conditionalFormatting>
  <conditionalFormatting sqref="B658">
    <cfRule type="duplicateValues" dxfId="5470" priority="342"/>
    <cfRule type="duplicateValues" dxfId="5469" priority="343"/>
  </conditionalFormatting>
  <conditionalFormatting sqref="B659">
    <cfRule type="duplicateValues" dxfId="5468" priority="329"/>
  </conditionalFormatting>
  <conditionalFormatting sqref="B660">
    <cfRule type="duplicateValues" dxfId="5467" priority="316"/>
  </conditionalFormatting>
  <conditionalFormatting sqref="B661">
    <cfRule type="duplicateValues" dxfId="5466" priority="303"/>
  </conditionalFormatting>
  <conditionalFormatting sqref="B662">
    <cfRule type="duplicateValues" dxfId="5465" priority="289"/>
    <cfRule type="duplicateValues" dxfId="5464" priority="288"/>
  </conditionalFormatting>
  <conditionalFormatting sqref="B663">
    <cfRule type="duplicateValues" dxfId="5463" priority="280"/>
  </conditionalFormatting>
  <conditionalFormatting sqref="B664">
    <cfRule type="duplicateValues" dxfId="5462" priority="268"/>
  </conditionalFormatting>
  <conditionalFormatting sqref="B665:B666">
    <cfRule type="duplicateValues" dxfId="5461" priority="2729"/>
    <cfRule type="duplicateValues" dxfId="5460" priority="2728"/>
  </conditionalFormatting>
  <conditionalFormatting sqref="B668">
    <cfRule type="duplicateValues" dxfId="5459" priority="255"/>
  </conditionalFormatting>
  <conditionalFormatting sqref="B669">
    <cfRule type="duplicateValues" dxfId="5458" priority="240"/>
  </conditionalFormatting>
  <conditionalFormatting sqref="B670">
    <cfRule type="duplicateValues" dxfId="5457" priority="229"/>
    <cfRule type="duplicateValues" dxfId="5456" priority="227"/>
  </conditionalFormatting>
  <conditionalFormatting sqref="B671">
    <cfRule type="duplicateValues" dxfId="5455" priority="212"/>
  </conditionalFormatting>
  <conditionalFormatting sqref="B672">
    <cfRule type="duplicateValues" dxfId="5454" priority="197"/>
    <cfRule type="duplicateValues" dxfId="5453" priority="198"/>
  </conditionalFormatting>
  <conditionalFormatting sqref="B673">
    <cfRule type="duplicateValues" dxfId="5452" priority="185"/>
    <cfRule type="duplicateValues" dxfId="5451" priority="187"/>
  </conditionalFormatting>
  <conditionalFormatting sqref="B674">
    <cfRule type="duplicateValues" dxfId="5450" priority="176"/>
  </conditionalFormatting>
  <conditionalFormatting sqref="B675">
    <cfRule type="duplicateValues" dxfId="5449" priority="167"/>
  </conditionalFormatting>
  <conditionalFormatting sqref="B676">
    <cfRule type="duplicateValues" dxfId="5448" priority="159"/>
  </conditionalFormatting>
  <conditionalFormatting sqref="B677">
    <cfRule type="duplicateValues" dxfId="5447" priority="149"/>
  </conditionalFormatting>
  <conditionalFormatting sqref="B678">
    <cfRule type="duplicateValues" dxfId="5446" priority="140"/>
  </conditionalFormatting>
  <conditionalFormatting sqref="B679:B680">
    <cfRule type="duplicateValues" dxfId="5445" priority="126"/>
    <cfRule type="duplicateValues" dxfId="5444" priority="125"/>
  </conditionalFormatting>
  <conditionalFormatting sqref="B681">
    <cfRule type="duplicateValues" dxfId="5443" priority="123"/>
    <cfRule type="duplicateValues" dxfId="5442" priority="124"/>
  </conditionalFormatting>
  <conditionalFormatting sqref="B682 B684 B686 B688 B690 B692 B694 B696">
    <cfRule type="duplicateValues" dxfId="5441" priority="120"/>
    <cfRule type="duplicateValues" dxfId="5440" priority="121"/>
    <cfRule type="duplicateValues" dxfId="5439" priority="122"/>
  </conditionalFormatting>
  <conditionalFormatting sqref="B683 B685 B687 B689 B691 B693 B695">
    <cfRule type="duplicateValues" dxfId="5438" priority="118"/>
    <cfRule type="duplicateValues" dxfId="5437" priority="119"/>
    <cfRule type="duplicateValues" dxfId="5436" priority="117"/>
  </conditionalFormatting>
  <conditionalFormatting sqref="B707:B708 B710:B1048576 B360:B369 B394 B431:B464 B302:B356 B2:B300">
    <cfRule type="duplicateValues" dxfId="5435" priority="2709"/>
  </conditionalFormatting>
  <conditionalFormatting sqref="B707:B708 B710:B1048576 B697 B302:B594 B2:B300">
    <cfRule type="duplicateValues" dxfId="5434" priority="2726"/>
  </conditionalFormatting>
  <conditionalFormatting sqref="B707:B708 B710:B1048576 B697 B568:B594 B302:B556 B2:B300">
    <cfRule type="duplicateValues" dxfId="5433" priority="2727"/>
  </conditionalFormatting>
  <conditionalFormatting sqref="C2">
    <cfRule type="duplicateValues" dxfId="5432" priority="2668"/>
  </conditionalFormatting>
  <conditionalFormatting sqref="C3">
    <cfRule type="duplicateValues" dxfId="5431" priority="2684"/>
    <cfRule type="duplicateValues" dxfId="5430" priority="2683"/>
    <cfRule type="duplicateValues" dxfId="5429" priority="2657"/>
    <cfRule type="duplicateValues" dxfId="5428" priority="2682"/>
    <cfRule type="duplicateValues" dxfId="5427" priority="2685"/>
  </conditionalFormatting>
  <conditionalFormatting sqref="C4">
    <cfRule type="duplicateValues" dxfId="5426" priority="2654"/>
    <cfRule type="duplicateValues" dxfId="5425" priority="2652"/>
    <cfRule type="duplicateValues" dxfId="5424" priority="2655"/>
    <cfRule type="duplicateValues" dxfId="5423" priority="2653"/>
    <cfRule type="duplicateValues" dxfId="5422" priority="2656"/>
  </conditionalFormatting>
  <conditionalFormatting sqref="C5">
    <cfRule type="duplicateValues" dxfId="5421" priority="2647"/>
    <cfRule type="duplicateValues" dxfId="5420" priority="2646"/>
    <cfRule type="duplicateValues" dxfId="5419" priority="2650"/>
    <cfRule type="duplicateValues" dxfId="5418" priority="2649"/>
    <cfRule type="duplicateValues" dxfId="5417" priority="2648"/>
  </conditionalFormatting>
  <conditionalFormatting sqref="C6">
    <cfRule type="duplicateValues" dxfId="5416" priority="2644"/>
    <cfRule type="duplicateValues" dxfId="5415" priority="2643"/>
    <cfRule type="duplicateValues" dxfId="5414" priority="2642"/>
    <cfRule type="duplicateValues" dxfId="5413" priority="2641"/>
    <cfRule type="duplicateValues" dxfId="5412" priority="2640"/>
  </conditionalFormatting>
  <conditionalFormatting sqref="C7">
    <cfRule type="duplicateValues" dxfId="5411" priority="2638"/>
    <cfRule type="duplicateValues" dxfId="5410" priority="2635"/>
    <cfRule type="duplicateValues" dxfId="5409" priority="2634"/>
    <cfRule type="duplicateValues" dxfId="5408" priority="2636"/>
    <cfRule type="duplicateValues" dxfId="5407" priority="2637"/>
  </conditionalFormatting>
  <conditionalFormatting sqref="C8">
    <cfRule type="duplicateValues" dxfId="5406" priority="2663"/>
    <cfRule type="duplicateValues" dxfId="5405" priority="2665"/>
    <cfRule type="duplicateValues" dxfId="5404" priority="2662"/>
    <cfRule type="duplicateValues" dxfId="5403" priority="2664"/>
  </conditionalFormatting>
  <conditionalFormatting sqref="C9">
    <cfRule type="duplicateValues" dxfId="5402" priority="2624"/>
  </conditionalFormatting>
  <conditionalFormatting sqref="C9:C15 C17:C25">
    <cfRule type="duplicateValues" dxfId="5401" priority="2626"/>
    <cfRule type="duplicateValues" dxfId="5400" priority="2625"/>
    <cfRule type="duplicateValues" dxfId="5399" priority="2610"/>
    <cfRule type="duplicateValues" dxfId="5398" priority="2611"/>
  </conditionalFormatting>
  <conditionalFormatting sqref="C10">
    <cfRule type="duplicateValues" dxfId="5397" priority="2623"/>
  </conditionalFormatting>
  <conditionalFormatting sqref="C11">
    <cfRule type="duplicateValues" dxfId="5396" priority="2622"/>
  </conditionalFormatting>
  <conditionalFormatting sqref="C12">
    <cfRule type="duplicateValues" dxfId="5395" priority="2621"/>
  </conditionalFormatting>
  <conditionalFormatting sqref="C13">
    <cfRule type="duplicateValues" dxfId="5394" priority="2620"/>
  </conditionalFormatting>
  <conditionalFormatting sqref="C14">
    <cfRule type="duplicateValues" dxfId="5393" priority="2619"/>
  </conditionalFormatting>
  <conditionalFormatting sqref="C15">
    <cfRule type="duplicateValues" dxfId="5392" priority="2618"/>
  </conditionalFormatting>
  <conditionalFormatting sqref="C16">
    <cfRule type="duplicateValues" dxfId="5391" priority="110"/>
    <cfRule type="duplicateValues" dxfId="5390" priority="111"/>
  </conditionalFormatting>
  <conditionalFormatting sqref="C17">
    <cfRule type="duplicateValues" dxfId="5389" priority="2617"/>
  </conditionalFormatting>
  <conditionalFormatting sqref="C18">
    <cfRule type="duplicateValues" dxfId="5388" priority="2616"/>
  </conditionalFormatting>
  <conditionalFormatting sqref="C19">
    <cfRule type="duplicateValues" dxfId="5387" priority="2615"/>
  </conditionalFormatting>
  <conditionalFormatting sqref="C20">
    <cfRule type="duplicateValues" dxfId="5386" priority="2614"/>
  </conditionalFormatting>
  <conditionalFormatting sqref="C21:C23">
    <cfRule type="duplicateValues" dxfId="5385" priority="2613"/>
  </conditionalFormatting>
  <conditionalFormatting sqref="C24:C25">
    <cfRule type="duplicateValues" dxfId="5384" priority="2612"/>
  </conditionalFormatting>
  <conditionalFormatting sqref="C26">
    <cfRule type="duplicateValues" dxfId="5383" priority="2606"/>
    <cfRule type="duplicateValues" dxfId="5382" priority="2605"/>
    <cfRule type="duplicateValues" dxfId="5381" priority="2604"/>
    <cfRule type="duplicateValues" dxfId="5380" priority="2608"/>
    <cfRule type="duplicateValues" dxfId="5379" priority="2607"/>
  </conditionalFormatting>
  <conditionalFormatting sqref="C27">
    <cfRule type="duplicateValues" dxfId="5378" priority="2600"/>
    <cfRule type="duplicateValues" dxfId="5377" priority="2601"/>
    <cfRule type="duplicateValues" dxfId="5376" priority="2602"/>
    <cfRule type="duplicateValues" dxfId="5375" priority="2598"/>
    <cfRule type="duplicateValues" dxfId="5374" priority="2599"/>
  </conditionalFormatting>
  <conditionalFormatting sqref="C28">
    <cfRule type="duplicateValues" dxfId="5373" priority="2593"/>
    <cfRule type="duplicateValues" dxfId="5372" priority="2592"/>
    <cfRule type="duplicateValues" dxfId="5371" priority="2596"/>
    <cfRule type="duplicateValues" dxfId="5370" priority="2595"/>
    <cfRule type="duplicateValues" dxfId="5369" priority="2594"/>
  </conditionalFormatting>
  <conditionalFormatting sqref="C29">
    <cfRule type="duplicateValues" dxfId="5368" priority="2589"/>
    <cfRule type="duplicateValues" dxfId="5367" priority="2588"/>
    <cfRule type="duplicateValues" dxfId="5366" priority="2587"/>
    <cfRule type="duplicateValues" dxfId="5365" priority="2586"/>
    <cfRule type="duplicateValues" dxfId="5364" priority="2590"/>
  </conditionalFormatting>
  <conditionalFormatting sqref="C30">
    <cfRule type="duplicateValues" dxfId="5363" priority="2584"/>
    <cfRule type="duplicateValues" dxfId="5362" priority="2583"/>
    <cfRule type="duplicateValues" dxfId="5361" priority="2582"/>
    <cfRule type="duplicateValues" dxfId="5360" priority="2581"/>
    <cfRule type="duplicateValues" dxfId="5359" priority="2580"/>
  </conditionalFormatting>
  <conditionalFormatting sqref="C31">
    <cfRule type="duplicateValues" dxfId="5358" priority="2574"/>
    <cfRule type="duplicateValues" dxfId="5357" priority="2575"/>
    <cfRule type="duplicateValues" dxfId="5356" priority="2576"/>
    <cfRule type="duplicateValues" dxfId="5355" priority="2578"/>
    <cfRule type="duplicateValues" dxfId="5354" priority="2577"/>
  </conditionalFormatting>
  <conditionalFormatting sqref="C32">
    <cfRule type="duplicateValues" dxfId="5353" priority="2572"/>
    <cfRule type="duplicateValues" dxfId="5352" priority="2569"/>
    <cfRule type="duplicateValues" dxfId="5351" priority="2570"/>
    <cfRule type="duplicateValues" dxfId="5350" priority="2571"/>
    <cfRule type="duplicateValues" dxfId="5349" priority="2568"/>
  </conditionalFormatting>
  <conditionalFormatting sqref="C33">
    <cfRule type="duplicateValues" dxfId="5348" priority="2562"/>
    <cfRule type="duplicateValues" dxfId="5347" priority="2566"/>
    <cfRule type="duplicateValues" dxfId="5346" priority="2565"/>
    <cfRule type="duplicateValues" dxfId="5345" priority="2564"/>
    <cfRule type="duplicateValues" dxfId="5344" priority="2563"/>
  </conditionalFormatting>
  <conditionalFormatting sqref="C34">
    <cfRule type="duplicateValues" dxfId="5343" priority="2556"/>
    <cfRule type="duplicateValues" dxfId="5342" priority="2557"/>
    <cfRule type="duplicateValues" dxfId="5341" priority="2558"/>
    <cfRule type="duplicateValues" dxfId="5340" priority="2559"/>
    <cfRule type="duplicateValues" dxfId="5339" priority="2560"/>
  </conditionalFormatting>
  <conditionalFormatting sqref="C35">
    <cfRule type="duplicateValues" dxfId="5338" priority="2554"/>
    <cfRule type="duplicateValues" dxfId="5337" priority="2553"/>
    <cfRule type="duplicateValues" dxfId="5336" priority="2552"/>
    <cfRule type="duplicateValues" dxfId="5335" priority="2550"/>
    <cfRule type="duplicateValues" dxfId="5334" priority="2551"/>
  </conditionalFormatting>
  <conditionalFormatting sqref="C36">
    <cfRule type="duplicateValues" dxfId="5333" priority="2548"/>
    <cfRule type="duplicateValues" dxfId="5332" priority="2547"/>
    <cfRule type="duplicateValues" dxfId="5331" priority="2544"/>
    <cfRule type="duplicateValues" dxfId="5330" priority="2546"/>
    <cfRule type="duplicateValues" dxfId="5329" priority="2545"/>
  </conditionalFormatting>
  <conditionalFormatting sqref="C37">
    <cfRule type="duplicateValues" dxfId="5328" priority="2539"/>
    <cfRule type="duplicateValues" dxfId="5327" priority="2542"/>
    <cfRule type="duplicateValues" dxfId="5326" priority="2541"/>
    <cfRule type="duplicateValues" dxfId="5325" priority="2540"/>
  </conditionalFormatting>
  <conditionalFormatting sqref="C38">
    <cfRule type="duplicateValues" dxfId="5324" priority="2535"/>
    <cfRule type="duplicateValues" dxfId="5323" priority="2534"/>
    <cfRule type="duplicateValues" dxfId="5322" priority="2533"/>
    <cfRule type="duplicateValues" dxfId="5321" priority="2532"/>
    <cfRule type="duplicateValues" dxfId="5320" priority="2536"/>
  </conditionalFormatting>
  <conditionalFormatting sqref="C39">
    <cfRule type="duplicateValues" dxfId="5319" priority="2530"/>
    <cfRule type="duplicateValues" dxfId="5318" priority="2529"/>
    <cfRule type="duplicateValues" dxfId="5317" priority="2527"/>
    <cfRule type="duplicateValues" dxfId="5316" priority="2528"/>
  </conditionalFormatting>
  <conditionalFormatting sqref="C40">
    <cfRule type="duplicateValues" dxfId="5315" priority="108"/>
    <cfRule type="duplicateValues" dxfId="5314" priority="109"/>
  </conditionalFormatting>
  <conditionalFormatting sqref="C41">
    <cfRule type="duplicateValues" dxfId="5313" priority="2523"/>
    <cfRule type="duplicateValues" dxfId="5312" priority="2524"/>
    <cfRule type="duplicateValues" dxfId="5311" priority="2520"/>
    <cfRule type="duplicateValues" dxfId="5310" priority="2522"/>
    <cfRule type="duplicateValues" dxfId="5309" priority="2521"/>
  </conditionalFormatting>
  <conditionalFormatting sqref="C42">
    <cfRule type="duplicateValues" dxfId="5308" priority="2516"/>
  </conditionalFormatting>
  <conditionalFormatting sqref="C42:C43">
    <cfRule type="duplicateValues" dxfId="5307" priority="2517"/>
    <cfRule type="duplicateValues" dxfId="5306" priority="2513"/>
    <cfRule type="duplicateValues" dxfId="5305" priority="2514"/>
    <cfRule type="duplicateValues" dxfId="5304" priority="2518"/>
  </conditionalFormatting>
  <conditionalFormatting sqref="C43">
    <cfRule type="duplicateValues" dxfId="5303" priority="2515"/>
  </conditionalFormatting>
  <conditionalFormatting sqref="C44">
    <cfRule type="duplicateValues" dxfId="5302" priority="2501"/>
    <cfRule type="duplicateValues" dxfId="5301" priority="2502"/>
    <cfRule type="duplicateValues" dxfId="5300" priority="2503"/>
    <cfRule type="duplicateValues" dxfId="5299" priority="2504"/>
    <cfRule type="duplicateValues" dxfId="5298" priority="2505"/>
  </conditionalFormatting>
  <conditionalFormatting sqref="C45">
    <cfRule type="duplicateValues" dxfId="5297" priority="2499"/>
    <cfRule type="duplicateValues" dxfId="5296" priority="2498"/>
  </conditionalFormatting>
  <conditionalFormatting sqref="C46">
    <cfRule type="duplicateValues" dxfId="5295" priority="2492"/>
    <cfRule type="duplicateValues" dxfId="5294" priority="2493"/>
    <cfRule type="duplicateValues" dxfId="5293" priority="2494"/>
    <cfRule type="duplicateValues" dxfId="5292" priority="2495"/>
    <cfRule type="duplicateValues" dxfId="5291" priority="2496"/>
  </conditionalFormatting>
  <conditionalFormatting sqref="C47">
    <cfRule type="duplicateValues" dxfId="5290" priority="2490"/>
    <cfRule type="duplicateValues" dxfId="5289" priority="2487"/>
    <cfRule type="duplicateValues" dxfId="5288" priority="2486"/>
    <cfRule type="duplicateValues" dxfId="5287" priority="2489"/>
    <cfRule type="duplicateValues" dxfId="5286" priority="2488"/>
  </conditionalFormatting>
  <conditionalFormatting sqref="C48">
    <cfRule type="duplicateValues" dxfId="5285" priority="2483"/>
    <cfRule type="duplicateValues" dxfId="5284" priority="2484"/>
    <cfRule type="duplicateValues" dxfId="5283" priority="2482"/>
    <cfRule type="duplicateValues" dxfId="5282" priority="2480"/>
    <cfRule type="duplicateValues" dxfId="5281" priority="2481"/>
  </conditionalFormatting>
  <conditionalFormatting sqref="C49">
    <cfRule type="duplicateValues" dxfId="5280" priority="2476"/>
    <cfRule type="duplicateValues" dxfId="5279" priority="2477"/>
    <cfRule type="duplicateValues" dxfId="5278" priority="2478"/>
  </conditionalFormatting>
  <conditionalFormatting sqref="C50">
    <cfRule type="duplicateValues" dxfId="5277" priority="2470"/>
    <cfRule type="duplicateValues" dxfId="5276" priority="2473"/>
    <cfRule type="duplicateValues" dxfId="5275" priority="2474"/>
    <cfRule type="duplicateValues" dxfId="5274" priority="2472"/>
    <cfRule type="duplicateValues" dxfId="5273" priority="2471"/>
  </conditionalFormatting>
  <conditionalFormatting sqref="C51">
    <cfRule type="duplicateValues" dxfId="5272" priority="2464"/>
    <cfRule type="duplicateValues" dxfId="5271" priority="2465"/>
    <cfRule type="duplicateValues" dxfId="5270" priority="2466"/>
    <cfRule type="duplicateValues" dxfId="5269" priority="2467"/>
    <cfRule type="duplicateValues" dxfId="5268" priority="2468"/>
  </conditionalFormatting>
  <conditionalFormatting sqref="C52">
    <cfRule type="duplicateValues" dxfId="5267" priority="2461"/>
    <cfRule type="duplicateValues" dxfId="5266" priority="2458"/>
    <cfRule type="duplicateValues" dxfId="5265" priority="2462"/>
    <cfRule type="duplicateValues" dxfId="5264" priority="2459"/>
    <cfRule type="duplicateValues" dxfId="5263" priority="2460"/>
  </conditionalFormatting>
  <conditionalFormatting sqref="C53">
    <cfRule type="duplicateValues" dxfId="5262" priority="2667"/>
  </conditionalFormatting>
  <conditionalFormatting sqref="C54">
    <cfRule type="duplicateValues" dxfId="5261" priority="105"/>
    <cfRule type="duplicateValues" dxfId="5260" priority="104"/>
  </conditionalFormatting>
  <conditionalFormatting sqref="C55">
    <cfRule type="duplicateValues" dxfId="5259" priority="2455"/>
    <cfRule type="duplicateValues" dxfId="5258" priority="2454"/>
    <cfRule type="duplicateValues" dxfId="5257" priority="2453"/>
    <cfRule type="duplicateValues" dxfId="5256" priority="2451"/>
    <cfRule type="duplicateValues" dxfId="5255" priority="2452"/>
  </conditionalFormatting>
  <conditionalFormatting sqref="C56">
    <cfRule type="duplicateValues" dxfId="5254" priority="2447"/>
    <cfRule type="duplicateValues" dxfId="5253" priority="2444"/>
    <cfRule type="duplicateValues" dxfId="5252" priority="2446"/>
    <cfRule type="duplicateValues" dxfId="5251" priority="2448"/>
    <cfRule type="duplicateValues" dxfId="5250" priority="2445"/>
  </conditionalFormatting>
  <conditionalFormatting sqref="C57">
    <cfRule type="duplicateValues" dxfId="5249" priority="107"/>
    <cfRule type="duplicateValues" dxfId="5248" priority="106"/>
  </conditionalFormatting>
  <conditionalFormatting sqref="C58">
    <cfRule type="duplicateValues" dxfId="5247" priority="2442"/>
    <cfRule type="duplicateValues" dxfId="5246" priority="2441"/>
  </conditionalFormatting>
  <conditionalFormatting sqref="C59">
    <cfRule type="duplicateValues" dxfId="5245" priority="2629"/>
    <cfRule type="duplicateValues" dxfId="5244" priority="2632"/>
    <cfRule type="duplicateValues" dxfId="5243" priority="2631"/>
    <cfRule type="duplicateValues" dxfId="5242" priority="2628"/>
    <cfRule type="duplicateValues" dxfId="5241" priority="2630"/>
  </conditionalFormatting>
  <conditionalFormatting sqref="C67">
    <cfRule type="duplicateValues" dxfId="5240" priority="89"/>
    <cfRule type="duplicateValues" dxfId="5239" priority="88"/>
  </conditionalFormatting>
  <conditionalFormatting sqref="C75">
    <cfRule type="duplicateValues" dxfId="5238" priority="97"/>
    <cfRule type="duplicateValues" dxfId="5237" priority="96"/>
  </conditionalFormatting>
  <conditionalFormatting sqref="C78">
    <cfRule type="duplicateValues" dxfId="5236" priority="102"/>
    <cfRule type="duplicateValues" dxfId="5235" priority="103"/>
  </conditionalFormatting>
  <conditionalFormatting sqref="C80">
    <cfRule type="duplicateValues" dxfId="5234" priority="61"/>
    <cfRule type="duplicateValues" dxfId="5233" priority="63"/>
    <cfRule type="duplicateValues" dxfId="5232" priority="62"/>
  </conditionalFormatting>
  <conditionalFormatting sqref="C84">
    <cfRule type="duplicateValues" dxfId="5231" priority="101"/>
    <cfRule type="duplicateValues" dxfId="5230" priority="100"/>
  </conditionalFormatting>
  <conditionalFormatting sqref="C102:C111 C113:C115">
    <cfRule type="duplicateValues" dxfId="5229" priority="2692"/>
    <cfRule type="duplicateValues" dxfId="5228" priority="2690"/>
    <cfRule type="duplicateValues" dxfId="5227" priority="2689"/>
    <cfRule type="duplicateValues" dxfId="5226" priority="2688"/>
    <cfRule type="duplicateValues" dxfId="5225" priority="2686"/>
    <cfRule type="duplicateValues" dxfId="5224" priority="2691"/>
    <cfRule type="duplicateValues" dxfId="5223" priority="2687"/>
  </conditionalFormatting>
  <conditionalFormatting sqref="C112">
    <cfRule type="duplicateValues" dxfId="5222" priority="98"/>
    <cfRule type="duplicateValues" dxfId="5221" priority="99"/>
  </conditionalFormatting>
  <conditionalFormatting sqref="C120">
    <cfRule type="duplicateValues" dxfId="5220" priority="19"/>
    <cfRule type="duplicateValues" dxfId="5219" priority="23"/>
    <cfRule type="duplicateValues" dxfId="5218" priority="22"/>
    <cfRule type="duplicateValues" dxfId="5217" priority="20"/>
    <cfRule type="duplicateValues" dxfId="5216" priority="18"/>
    <cfRule type="duplicateValues" dxfId="5215" priority="17"/>
    <cfRule type="duplicateValues" dxfId="5214" priority="13"/>
    <cfRule type="duplicateValues" dxfId="5213" priority="12"/>
    <cfRule type="duplicateValues" dxfId="5212" priority="14"/>
    <cfRule type="duplicateValues" dxfId="5211" priority="15"/>
    <cfRule type="duplicateValues" dxfId="5210" priority="16"/>
    <cfRule type="duplicateValues" dxfId="5209" priority="21"/>
  </conditionalFormatting>
  <conditionalFormatting sqref="C126">
    <cfRule type="duplicateValues" dxfId="5208" priority="93"/>
    <cfRule type="duplicateValues" dxfId="5207" priority="92"/>
  </conditionalFormatting>
  <conditionalFormatting sqref="C130">
    <cfRule type="duplicateValues" dxfId="5206" priority="6"/>
    <cfRule type="duplicateValues" dxfId="5205" priority="7"/>
    <cfRule type="duplicateValues" dxfId="5204" priority="8"/>
    <cfRule type="duplicateValues" dxfId="5203" priority="9"/>
    <cfRule type="duplicateValues" dxfId="5202" priority="1"/>
    <cfRule type="duplicateValues" dxfId="5201" priority="10"/>
    <cfRule type="duplicateValues" dxfId="5200" priority="11"/>
    <cfRule type="duplicateValues" dxfId="5199" priority="2"/>
    <cfRule type="duplicateValues" dxfId="5198" priority="3"/>
    <cfRule type="duplicateValues" dxfId="5197" priority="4"/>
    <cfRule type="duplicateValues" dxfId="5196" priority="5"/>
  </conditionalFormatting>
  <conditionalFormatting sqref="C136">
    <cfRule type="duplicateValues" dxfId="5195" priority="91"/>
    <cfRule type="duplicateValues" dxfId="5194" priority="90"/>
  </conditionalFormatting>
  <conditionalFormatting sqref="C146 C37">
    <cfRule type="duplicateValues" dxfId="5193" priority="2538"/>
  </conditionalFormatting>
  <conditionalFormatting sqref="C153">
    <cfRule type="duplicateValues" dxfId="5192" priority="2678"/>
    <cfRule type="duplicateValues" dxfId="5191" priority="2679"/>
    <cfRule type="duplicateValues" dxfId="5190" priority="2680"/>
  </conditionalFormatting>
  <conditionalFormatting sqref="C154">
    <cfRule type="duplicateValues" dxfId="5189" priority="2431"/>
    <cfRule type="duplicateValues" dxfId="5188" priority="2435"/>
    <cfRule type="duplicateValues" dxfId="5187" priority="2432"/>
    <cfRule type="duplicateValues" dxfId="5186" priority="2434"/>
    <cfRule type="duplicateValues" dxfId="5185" priority="2433"/>
  </conditionalFormatting>
  <conditionalFormatting sqref="C155">
    <cfRule type="duplicateValues" dxfId="5184" priority="94"/>
    <cfRule type="duplicateValues" dxfId="5183" priority="95"/>
  </conditionalFormatting>
  <conditionalFormatting sqref="C156:C157 C147:C148 C160:C169">
    <cfRule type="duplicateValues" dxfId="5182" priority="2693"/>
  </conditionalFormatting>
  <conditionalFormatting sqref="C158:C159">
    <cfRule type="duplicateValues" dxfId="5181" priority="2439"/>
    <cfRule type="duplicateValues" dxfId="5180" priority="2438"/>
  </conditionalFormatting>
  <conditionalFormatting sqref="C170:C174">
    <cfRule type="duplicateValues" dxfId="5179" priority="2436"/>
    <cfRule type="duplicateValues" dxfId="5178" priority="2437"/>
  </conditionalFormatting>
  <conditionalFormatting sqref="C175:C188 C149:C152">
    <cfRule type="duplicateValues" dxfId="5177" priority="2694"/>
  </conditionalFormatting>
  <conditionalFormatting sqref="C189">
    <cfRule type="duplicateValues" dxfId="5176" priority="87"/>
    <cfRule type="duplicateValues" dxfId="5175" priority="86"/>
  </conditionalFormatting>
  <conditionalFormatting sqref="C201">
    <cfRule type="duplicateValues" dxfId="5174" priority="83"/>
    <cfRule type="duplicateValues" dxfId="5173" priority="82"/>
  </conditionalFormatting>
  <conditionalFormatting sqref="C203">
    <cfRule type="duplicateValues" dxfId="5172" priority="84"/>
    <cfRule type="duplicateValues" dxfId="5171" priority="85"/>
  </conditionalFormatting>
  <conditionalFormatting sqref="C207:C220">
    <cfRule type="duplicateValues" dxfId="5170" priority="2673"/>
    <cfRule type="duplicateValues" dxfId="5169" priority="2672"/>
    <cfRule type="duplicateValues" dxfId="5168" priority="2675"/>
    <cfRule type="duplicateValues" dxfId="5167" priority="2674"/>
    <cfRule type="duplicateValues" dxfId="5166" priority="2676"/>
  </conditionalFormatting>
  <conditionalFormatting sqref="C223">
    <cfRule type="duplicateValues" dxfId="5165" priority="2426"/>
    <cfRule type="duplicateValues" dxfId="5164" priority="2427"/>
  </conditionalFormatting>
  <conditionalFormatting sqref="C225:C226 C221 C190:C200 C204:C206 C202">
    <cfRule type="duplicateValues" dxfId="5163" priority="2671"/>
  </conditionalFormatting>
  <conditionalFormatting sqref="C264">
    <cfRule type="duplicateValues" dxfId="5162" priority="76"/>
    <cfRule type="duplicateValues" dxfId="5161" priority="77"/>
  </conditionalFormatting>
  <conditionalFormatting sqref="C265">
    <cfRule type="duplicateValues" dxfId="5160" priority="80"/>
    <cfRule type="duplicateValues" dxfId="5159" priority="81"/>
  </conditionalFormatting>
  <conditionalFormatting sqref="C266">
    <cfRule type="duplicateValues" dxfId="5158" priority="79"/>
    <cfRule type="duplicateValues" dxfId="5157" priority="78"/>
  </conditionalFormatting>
  <conditionalFormatting sqref="C278">
    <cfRule type="duplicateValues" dxfId="5156" priority="2428"/>
    <cfRule type="duplicateValues" dxfId="5155" priority="2429"/>
  </conditionalFormatting>
  <conditionalFormatting sqref="C279 C131:C135 C137:C145">
    <cfRule type="duplicateValues" dxfId="5154" priority="2670"/>
  </conditionalFormatting>
  <conditionalFormatting sqref="C280">
    <cfRule type="duplicateValues" dxfId="5153" priority="2507"/>
    <cfRule type="duplicateValues" dxfId="5152" priority="2511"/>
    <cfRule type="duplicateValues" dxfId="5151" priority="2509"/>
    <cfRule type="duplicateValues" dxfId="5150" priority="2510"/>
    <cfRule type="duplicateValues" dxfId="5149" priority="2508"/>
  </conditionalFormatting>
  <conditionalFormatting sqref="C283 C281 C90:C101 C60:C61 C117:C119 C127:C129 C121:C125">
    <cfRule type="duplicateValues" dxfId="5148" priority="2695"/>
  </conditionalFormatting>
  <conditionalFormatting sqref="C284">
    <cfRule type="duplicateValues" dxfId="5147" priority="2659"/>
    <cfRule type="duplicateValues" dxfId="5146" priority="2660"/>
  </conditionalFormatting>
  <conditionalFormatting sqref="C300">
    <cfRule type="duplicateValues" dxfId="5145" priority="74"/>
    <cfRule type="duplicateValues" dxfId="5144" priority="75"/>
  </conditionalFormatting>
  <conditionalFormatting sqref="C301">
    <cfRule type="duplicateValues" dxfId="5143" priority="579"/>
    <cfRule type="duplicateValues" dxfId="5142" priority="580"/>
    <cfRule type="duplicateValues" dxfId="5141" priority="581"/>
    <cfRule type="duplicateValues" dxfId="5140" priority="571"/>
    <cfRule type="duplicateValues" dxfId="5139" priority="572"/>
    <cfRule type="duplicateValues" dxfId="5138" priority="573"/>
    <cfRule type="duplicateValues" dxfId="5137" priority="574"/>
    <cfRule type="duplicateValues" dxfId="5136" priority="575"/>
    <cfRule type="duplicateValues" dxfId="5135" priority="576"/>
    <cfRule type="duplicateValues" dxfId="5134" priority="577"/>
    <cfRule type="duplicateValues" dxfId="5133" priority="578"/>
  </conditionalFormatting>
  <conditionalFormatting sqref="C325">
    <cfRule type="duplicateValues" dxfId="5132" priority="72"/>
    <cfRule type="duplicateValues" dxfId="5131" priority="73"/>
  </conditionalFormatting>
  <conditionalFormatting sqref="C326">
    <cfRule type="duplicateValues" dxfId="5130" priority="2404"/>
  </conditionalFormatting>
  <conditionalFormatting sqref="C326:C328">
    <cfRule type="duplicateValues" dxfId="5129" priority="2408"/>
    <cfRule type="duplicateValues" dxfId="5128" priority="2411"/>
    <cfRule type="duplicateValues" dxfId="5127" priority="2412"/>
    <cfRule type="duplicateValues" dxfId="5126" priority="2413"/>
    <cfRule type="duplicateValues" dxfId="5125" priority="2414"/>
    <cfRule type="duplicateValues" dxfId="5124" priority="2415"/>
    <cfRule type="duplicateValues" dxfId="5123" priority="2405"/>
    <cfRule type="duplicateValues" dxfId="5122" priority="2416"/>
    <cfRule type="duplicateValues" dxfId="5121" priority="2407"/>
    <cfRule type="duplicateValues" dxfId="5120" priority="2409"/>
    <cfRule type="duplicateValues" dxfId="5119" priority="2410"/>
  </conditionalFormatting>
  <conditionalFormatting sqref="C327">
    <cfRule type="duplicateValues" dxfId="5118" priority="2403"/>
  </conditionalFormatting>
  <conditionalFormatting sqref="C328">
    <cfRule type="duplicateValues" dxfId="5117" priority="2402"/>
  </conditionalFormatting>
  <conditionalFormatting sqref="C329">
    <cfRule type="duplicateValues" dxfId="5116" priority="2389"/>
  </conditionalFormatting>
  <conditionalFormatting sqref="C329:C330">
    <cfRule type="duplicateValues" dxfId="5115" priority="2398"/>
    <cfRule type="duplicateValues" dxfId="5114" priority="2397"/>
    <cfRule type="duplicateValues" dxfId="5113" priority="2396"/>
    <cfRule type="duplicateValues" dxfId="5112" priority="2395"/>
    <cfRule type="duplicateValues" dxfId="5111" priority="2394"/>
    <cfRule type="duplicateValues" dxfId="5110" priority="2392"/>
    <cfRule type="duplicateValues" dxfId="5109" priority="2390"/>
    <cfRule type="duplicateValues" dxfId="5108" priority="2399"/>
    <cfRule type="duplicateValues" dxfId="5107" priority="2393"/>
    <cfRule type="duplicateValues" dxfId="5106" priority="2401"/>
    <cfRule type="duplicateValues" dxfId="5105" priority="2400"/>
  </conditionalFormatting>
  <conditionalFormatting sqref="C330">
    <cfRule type="duplicateValues" dxfId="5104" priority="2388"/>
  </conditionalFormatting>
  <conditionalFormatting sqref="C331:C332">
    <cfRule type="duplicateValues" dxfId="5103" priority="2378"/>
    <cfRule type="duplicateValues" dxfId="5102" priority="2379"/>
    <cfRule type="duplicateValues" dxfId="5101" priority="2380"/>
    <cfRule type="duplicateValues" dxfId="5100" priority="2381"/>
    <cfRule type="duplicateValues" dxfId="5099" priority="2382"/>
    <cfRule type="duplicateValues" dxfId="5098" priority="2383"/>
    <cfRule type="duplicateValues" dxfId="5097" priority="2384"/>
    <cfRule type="duplicateValues" dxfId="5096" priority="2385"/>
    <cfRule type="duplicateValues" dxfId="5095" priority="2386"/>
    <cfRule type="duplicateValues" dxfId="5094" priority="2387"/>
  </conditionalFormatting>
  <conditionalFormatting sqref="C333:C335">
    <cfRule type="duplicateValues" dxfId="5093" priority="2371"/>
    <cfRule type="duplicateValues" dxfId="5092" priority="2370"/>
    <cfRule type="duplicateValues" dxfId="5091" priority="2368"/>
    <cfRule type="duplicateValues" dxfId="5090" priority="2367"/>
    <cfRule type="duplicateValues" dxfId="5089" priority="2376"/>
    <cfRule type="duplicateValues" dxfId="5088" priority="2369"/>
    <cfRule type="duplicateValues" dxfId="5087" priority="2375"/>
    <cfRule type="duplicateValues" dxfId="5086" priority="2374"/>
    <cfRule type="duplicateValues" dxfId="5085" priority="2373"/>
    <cfRule type="duplicateValues" dxfId="5084" priority="2372"/>
  </conditionalFormatting>
  <conditionalFormatting sqref="C335">
    <cfRule type="duplicateValues" dxfId="5083" priority="2364"/>
    <cfRule type="duplicateValues" dxfId="5082" priority="2365"/>
  </conditionalFormatting>
  <conditionalFormatting sqref="C336">
    <cfRule type="duplicateValues" dxfId="5081" priority="2358"/>
    <cfRule type="duplicateValues" dxfId="5080" priority="2357"/>
    <cfRule type="duplicateValues" dxfId="5079" priority="2356"/>
    <cfRule type="duplicateValues" dxfId="5078" priority="2355"/>
    <cfRule type="duplicateValues" dxfId="5077" priority="2354"/>
    <cfRule type="duplicateValues" dxfId="5076" priority="2352"/>
    <cfRule type="duplicateValues" dxfId="5075" priority="2351"/>
    <cfRule type="duplicateValues" dxfId="5074" priority="2363"/>
    <cfRule type="duplicateValues" dxfId="5073" priority="2362"/>
    <cfRule type="duplicateValues" dxfId="5072" priority="2361"/>
    <cfRule type="duplicateValues" dxfId="5071" priority="2360"/>
    <cfRule type="duplicateValues" dxfId="5070" priority="2359"/>
  </conditionalFormatting>
  <conditionalFormatting sqref="C337">
    <cfRule type="duplicateValues" dxfId="5069" priority="2343"/>
    <cfRule type="duplicateValues" dxfId="5068" priority="2344"/>
    <cfRule type="duplicateValues" dxfId="5067" priority="2345"/>
    <cfRule type="duplicateValues" dxfId="5066" priority="2346"/>
    <cfRule type="duplicateValues" dxfId="5065" priority="2347"/>
    <cfRule type="duplicateValues" dxfId="5064" priority="2349"/>
    <cfRule type="duplicateValues" dxfId="5063" priority="2350"/>
    <cfRule type="duplicateValues" dxfId="5062" priority="2348"/>
    <cfRule type="duplicateValues" dxfId="5061" priority="2342"/>
    <cfRule type="duplicateValues" dxfId="5060" priority="2341"/>
  </conditionalFormatting>
  <conditionalFormatting sqref="C338">
    <cfRule type="duplicateValues" dxfId="5059" priority="2336"/>
    <cfRule type="duplicateValues" dxfId="5058" priority="2333"/>
    <cfRule type="duplicateValues" dxfId="5057" priority="2335"/>
    <cfRule type="duplicateValues" dxfId="5056" priority="2334"/>
    <cfRule type="duplicateValues" dxfId="5055" priority="2332"/>
    <cfRule type="duplicateValues" dxfId="5054" priority="2331"/>
    <cfRule type="duplicateValues" dxfId="5053" priority="2330"/>
    <cfRule type="duplicateValues" dxfId="5052" priority="2339"/>
    <cfRule type="duplicateValues" dxfId="5051" priority="2338"/>
    <cfRule type="duplicateValues" dxfId="5050" priority="2337"/>
  </conditionalFormatting>
  <conditionalFormatting sqref="C339">
    <cfRule type="duplicateValues" dxfId="5049" priority="2328"/>
    <cfRule type="duplicateValues" dxfId="5048" priority="2322"/>
    <cfRule type="duplicateValues" dxfId="5047" priority="2324"/>
    <cfRule type="duplicateValues" dxfId="5046" priority="2323"/>
    <cfRule type="duplicateValues" dxfId="5045" priority="2326"/>
    <cfRule type="duplicateValues" dxfId="5044" priority="2325"/>
    <cfRule type="duplicateValues" dxfId="5043" priority="2318"/>
    <cfRule type="duplicateValues" dxfId="5042" priority="2327"/>
    <cfRule type="duplicateValues" dxfId="5041" priority="2321"/>
    <cfRule type="duplicateValues" dxfId="5040" priority="2319"/>
    <cfRule type="duplicateValues" dxfId="5039" priority="2320"/>
    <cfRule type="duplicateValues" dxfId="5038" priority="2317"/>
  </conditionalFormatting>
  <conditionalFormatting sqref="C340">
    <cfRule type="duplicateValues" dxfId="5037" priority="2306"/>
    <cfRule type="duplicateValues" dxfId="5036" priority="2313"/>
    <cfRule type="duplicateValues" dxfId="5035" priority="2315"/>
    <cfRule type="duplicateValues" dxfId="5034" priority="2314"/>
    <cfRule type="duplicateValues" dxfId="5033" priority="2312"/>
    <cfRule type="duplicateValues" dxfId="5032" priority="2311"/>
    <cfRule type="duplicateValues" dxfId="5031" priority="2310"/>
    <cfRule type="duplicateValues" dxfId="5030" priority="2309"/>
    <cfRule type="duplicateValues" dxfId="5029" priority="2308"/>
    <cfRule type="duplicateValues" dxfId="5028" priority="2307"/>
  </conditionalFormatting>
  <conditionalFormatting sqref="C341">
    <cfRule type="duplicateValues" dxfId="5027" priority="2295"/>
    <cfRule type="duplicateValues" dxfId="5026" priority="2296"/>
    <cfRule type="duplicateValues" dxfId="5025" priority="2297"/>
    <cfRule type="duplicateValues" dxfId="5024" priority="2299"/>
    <cfRule type="duplicateValues" dxfId="5023" priority="2300"/>
    <cfRule type="duplicateValues" dxfId="5022" priority="2304"/>
    <cfRule type="duplicateValues" dxfId="5021" priority="2301"/>
    <cfRule type="duplicateValues" dxfId="5020" priority="2302"/>
    <cfRule type="duplicateValues" dxfId="5019" priority="2303"/>
    <cfRule type="duplicateValues" dxfId="5018" priority="2298"/>
    <cfRule type="duplicateValues" dxfId="5017" priority="2293"/>
    <cfRule type="duplicateValues" dxfId="5016" priority="2294"/>
  </conditionalFormatting>
  <conditionalFormatting sqref="C342">
    <cfRule type="duplicateValues" dxfId="5015" priority="2292"/>
    <cfRule type="duplicateValues" dxfId="5014" priority="2290"/>
    <cfRule type="duplicateValues" dxfId="5013" priority="2289"/>
    <cfRule type="duplicateValues" dxfId="5012" priority="2288"/>
    <cfRule type="duplicateValues" dxfId="5011" priority="2287"/>
    <cfRule type="duplicateValues" dxfId="5010" priority="2286"/>
    <cfRule type="duplicateValues" dxfId="5009" priority="2285"/>
    <cfRule type="duplicateValues" dxfId="5008" priority="2284"/>
    <cfRule type="duplicateValues" dxfId="5007" priority="2283"/>
    <cfRule type="duplicateValues" dxfId="5006" priority="2291"/>
  </conditionalFormatting>
  <conditionalFormatting sqref="C343">
    <cfRule type="duplicateValues" dxfId="5005" priority="2275"/>
    <cfRule type="duplicateValues" dxfId="5004" priority="2272"/>
    <cfRule type="duplicateValues" dxfId="5003" priority="2281"/>
    <cfRule type="duplicateValues" dxfId="5002" priority="2273"/>
    <cfRule type="duplicateValues" dxfId="5001" priority="2280"/>
    <cfRule type="duplicateValues" dxfId="5000" priority="2278"/>
    <cfRule type="duplicateValues" dxfId="4999" priority="2279"/>
    <cfRule type="duplicateValues" dxfId="4998" priority="2277"/>
    <cfRule type="duplicateValues" dxfId="4997" priority="2276"/>
    <cfRule type="duplicateValues" dxfId="4996" priority="2274"/>
  </conditionalFormatting>
  <conditionalFormatting sqref="C344">
    <cfRule type="duplicateValues" dxfId="4995" priority="2270"/>
    <cfRule type="duplicateValues" dxfId="4994" priority="2269"/>
    <cfRule type="duplicateValues" dxfId="4993" priority="2268"/>
    <cfRule type="duplicateValues" dxfId="4992" priority="2267"/>
    <cfRule type="duplicateValues" dxfId="4991" priority="2266"/>
    <cfRule type="duplicateValues" dxfId="4990" priority="2264"/>
    <cfRule type="duplicateValues" dxfId="4989" priority="2263"/>
    <cfRule type="duplicateValues" dxfId="4988" priority="2262"/>
    <cfRule type="duplicateValues" dxfId="4987" priority="2261"/>
    <cfRule type="duplicateValues" dxfId="4986" priority="2265"/>
  </conditionalFormatting>
  <conditionalFormatting sqref="C345:C346">
    <cfRule type="duplicateValues" dxfId="4985" priority="71"/>
    <cfRule type="duplicateValues" dxfId="4984" priority="70"/>
  </conditionalFormatting>
  <conditionalFormatting sqref="C347">
    <cfRule type="duplicateValues" dxfId="4983" priority="2257"/>
    <cfRule type="duplicateValues" dxfId="4982" priority="2256"/>
    <cfRule type="duplicateValues" dxfId="4981" priority="2250"/>
    <cfRule type="duplicateValues" dxfId="4980" priority="2251"/>
    <cfRule type="duplicateValues" dxfId="4979" priority="2252"/>
    <cfRule type="duplicateValues" dxfId="4978" priority="2253"/>
    <cfRule type="duplicateValues" dxfId="4977" priority="2254"/>
    <cfRule type="duplicateValues" dxfId="4976" priority="2255"/>
  </conditionalFormatting>
  <conditionalFormatting sqref="C348">
    <cfRule type="duplicateValues" dxfId="4975" priority="2242"/>
    <cfRule type="duplicateValues" dxfId="4974" priority="2241"/>
  </conditionalFormatting>
  <conditionalFormatting sqref="C348:C350">
    <cfRule type="duplicateValues" dxfId="4973" priority="2244"/>
    <cfRule type="duplicateValues" dxfId="4972" priority="2243"/>
    <cfRule type="duplicateValues" dxfId="4971" priority="2246"/>
    <cfRule type="duplicateValues" dxfId="4970" priority="2247"/>
    <cfRule type="duplicateValues" dxfId="4969" priority="2248"/>
    <cfRule type="duplicateValues" dxfId="4968" priority="2245"/>
  </conditionalFormatting>
  <conditionalFormatting sqref="C349">
    <cfRule type="duplicateValues" dxfId="4967" priority="2239"/>
    <cfRule type="duplicateValues" dxfId="4966" priority="2238"/>
  </conditionalFormatting>
  <conditionalFormatting sqref="C350">
    <cfRule type="duplicateValues" dxfId="4965" priority="2235"/>
    <cfRule type="duplicateValues" dxfId="4964" priority="2236"/>
  </conditionalFormatting>
  <conditionalFormatting sqref="C351">
    <cfRule type="duplicateValues" dxfId="4963" priority="2226"/>
    <cfRule type="duplicateValues" dxfId="4962" priority="2227"/>
    <cfRule type="duplicateValues" dxfId="4961" priority="2228"/>
    <cfRule type="duplicateValues" dxfId="4960" priority="2229"/>
    <cfRule type="duplicateValues" dxfId="4959" priority="2231"/>
    <cfRule type="duplicateValues" dxfId="4958" priority="2232"/>
    <cfRule type="duplicateValues" dxfId="4957" priority="2233"/>
    <cfRule type="duplicateValues" dxfId="4956" priority="2230"/>
    <cfRule type="duplicateValues" dxfId="4955" priority="2223"/>
    <cfRule type="duplicateValues" dxfId="4954" priority="2224"/>
    <cfRule type="duplicateValues" dxfId="4953" priority="2225"/>
  </conditionalFormatting>
  <conditionalFormatting sqref="C352">
    <cfRule type="duplicateValues" dxfId="4952" priority="55"/>
    <cfRule type="duplicateValues" dxfId="4951" priority="56"/>
    <cfRule type="duplicateValues" dxfId="4950" priority="57"/>
  </conditionalFormatting>
  <conditionalFormatting sqref="C353">
    <cfRule type="duplicateValues" dxfId="4949" priority="2221"/>
  </conditionalFormatting>
  <conditionalFormatting sqref="C354">
    <cfRule type="duplicateValues" dxfId="4948" priority="2207"/>
    <cfRule type="duplicateValues" dxfId="4947" priority="2205"/>
    <cfRule type="duplicateValues" dxfId="4946" priority="2204"/>
    <cfRule type="duplicateValues" dxfId="4945" priority="2206"/>
  </conditionalFormatting>
  <conditionalFormatting sqref="C355">
    <cfRule type="duplicateValues" dxfId="4944" priority="2418"/>
    <cfRule type="duplicateValues" dxfId="4943" priority="2425"/>
    <cfRule type="duplicateValues" dxfId="4942" priority="2424"/>
    <cfRule type="duplicateValues" dxfId="4941" priority="2423"/>
    <cfRule type="duplicateValues" dxfId="4940" priority="2422"/>
    <cfRule type="duplicateValues" dxfId="4939" priority="2421"/>
    <cfRule type="duplicateValues" dxfId="4938" priority="2420"/>
    <cfRule type="duplicateValues" dxfId="4937" priority="2419"/>
  </conditionalFormatting>
  <conditionalFormatting sqref="C356">
    <cfRule type="duplicateValues" dxfId="4936" priority="2214"/>
    <cfRule type="duplicateValues" dxfId="4935" priority="2209"/>
    <cfRule type="duplicateValues" dxfId="4934" priority="2210"/>
    <cfRule type="duplicateValues" dxfId="4933" priority="2211"/>
    <cfRule type="duplicateValues" dxfId="4932" priority="2219"/>
    <cfRule type="duplicateValues" dxfId="4931" priority="2212"/>
    <cfRule type="duplicateValues" dxfId="4930" priority="2213"/>
    <cfRule type="duplicateValues" dxfId="4929" priority="2215"/>
    <cfRule type="duplicateValues" dxfId="4928" priority="2216"/>
    <cfRule type="duplicateValues" dxfId="4927" priority="2217"/>
    <cfRule type="duplicateValues" dxfId="4926" priority="2218"/>
    <cfRule type="duplicateValues" dxfId="4925" priority="2220"/>
  </conditionalFormatting>
  <conditionalFormatting sqref="C357">
    <cfRule type="duplicateValues" dxfId="4924" priority="2183"/>
    <cfRule type="duplicateValues" dxfId="4923" priority="2182"/>
    <cfRule type="duplicateValues" dxfId="4922" priority="2189"/>
    <cfRule type="duplicateValues" dxfId="4921" priority="2186"/>
    <cfRule type="duplicateValues" dxfId="4920" priority="2188"/>
    <cfRule type="duplicateValues" dxfId="4919" priority="2187"/>
    <cfRule type="duplicateValues" dxfId="4918" priority="2185"/>
    <cfRule type="duplicateValues" dxfId="4917" priority="2184"/>
  </conditionalFormatting>
  <conditionalFormatting sqref="C358">
    <cfRule type="duplicateValues" dxfId="4916" priority="2176"/>
    <cfRule type="duplicateValues" dxfId="4915" priority="2177"/>
    <cfRule type="duplicateValues" dxfId="4914" priority="2178"/>
    <cfRule type="duplicateValues" dxfId="4913" priority="2179"/>
    <cfRule type="duplicateValues" dxfId="4912" priority="2180"/>
    <cfRule type="duplicateValues" dxfId="4911" priority="2171"/>
    <cfRule type="duplicateValues" dxfId="4910" priority="2172"/>
    <cfRule type="duplicateValues" dxfId="4909" priority="2173"/>
    <cfRule type="duplicateValues" dxfId="4908" priority="2174"/>
    <cfRule type="duplicateValues" dxfId="4907" priority="2175"/>
  </conditionalFormatting>
  <conditionalFormatting sqref="C359">
    <cfRule type="duplicateValues" dxfId="4906" priority="2169"/>
    <cfRule type="duplicateValues" dxfId="4905" priority="2160"/>
    <cfRule type="duplicateValues" dxfId="4904" priority="2165"/>
    <cfRule type="duplicateValues" dxfId="4903" priority="2163"/>
    <cfRule type="duplicateValues" dxfId="4902" priority="2164"/>
    <cfRule type="duplicateValues" dxfId="4901" priority="2166"/>
    <cfRule type="duplicateValues" dxfId="4900" priority="2167"/>
    <cfRule type="duplicateValues" dxfId="4899" priority="2162"/>
    <cfRule type="duplicateValues" dxfId="4898" priority="2161"/>
    <cfRule type="duplicateValues" dxfId="4897" priority="2168"/>
  </conditionalFormatting>
  <conditionalFormatting sqref="C361">
    <cfRule type="duplicateValues" dxfId="4896" priority="2200"/>
    <cfRule type="duplicateValues" dxfId="4895" priority="2201"/>
    <cfRule type="duplicateValues" dxfId="4894" priority="2202"/>
    <cfRule type="duplicateValues" dxfId="4893" priority="2203"/>
  </conditionalFormatting>
  <conditionalFormatting sqref="C365:C366">
    <cfRule type="duplicateValues" dxfId="4892" priority="68"/>
    <cfRule type="duplicateValues" dxfId="4891" priority="69"/>
  </conditionalFormatting>
  <conditionalFormatting sqref="C370">
    <cfRule type="duplicateValues" dxfId="4890" priority="1792"/>
    <cfRule type="duplicateValues" dxfId="4889" priority="1789"/>
    <cfRule type="duplicateValues" dxfId="4888" priority="1781"/>
    <cfRule type="duplicateValues" dxfId="4887" priority="1793"/>
    <cfRule type="duplicateValues" dxfId="4886" priority="1791"/>
    <cfRule type="duplicateValues" dxfId="4885" priority="1790"/>
    <cfRule type="duplicateValues" dxfId="4884" priority="1788"/>
    <cfRule type="duplicateValues" dxfId="4883" priority="1787"/>
    <cfRule type="duplicateValues" dxfId="4882" priority="1786"/>
    <cfRule type="duplicateValues" dxfId="4881" priority="1785"/>
    <cfRule type="duplicateValues" dxfId="4880" priority="1794"/>
    <cfRule type="duplicateValues" dxfId="4879" priority="1784"/>
  </conditionalFormatting>
  <conditionalFormatting sqref="C371">
    <cfRule type="duplicateValues" dxfId="4878" priority="1773"/>
    <cfRule type="duplicateValues" dxfId="4877" priority="1774"/>
    <cfRule type="duplicateValues" dxfId="4876" priority="1775"/>
    <cfRule type="duplicateValues" dxfId="4875" priority="1778"/>
    <cfRule type="duplicateValues" dxfId="4874" priority="1777"/>
    <cfRule type="duplicateValues" dxfId="4873" priority="1780"/>
    <cfRule type="duplicateValues" dxfId="4872" priority="1770"/>
    <cfRule type="duplicateValues" dxfId="4871" priority="1776"/>
    <cfRule type="duplicateValues" dxfId="4870" priority="1779"/>
  </conditionalFormatting>
  <conditionalFormatting sqref="C372">
    <cfRule type="duplicateValues" dxfId="4869" priority="1759"/>
    <cfRule type="duplicateValues" dxfId="4868" priority="1763"/>
    <cfRule type="duplicateValues" dxfId="4867" priority="1764"/>
    <cfRule type="duplicateValues" dxfId="4866" priority="1765"/>
    <cfRule type="duplicateValues" dxfId="4865" priority="1766"/>
    <cfRule type="duplicateValues" dxfId="4864" priority="1767"/>
    <cfRule type="duplicateValues" dxfId="4863" priority="1768"/>
    <cfRule type="duplicateValues" dxfId="4862" priority="1762"/>
    <cfRule type="duplicateValues" dxfId="4861" priority="1769"/>
  </conditionalFormatting>
  <conditionalFormatting sqref="C373">
    <cfRule type="duplicateValues" dxfId="4860" priority="1758"/>
    <cfRule type="duplicateValues" dxfId="4859" priority="1757"/>
    <cfRule type="duplicateValues" dxfId="4858" priority="1756"/>
    <cfRule type="duplicateValues" dxfId="4857" priority="1755"/>
    <cfRule type="duplicateValues" dxfId="4856" priority="1754"/>
    <cfRule type="duplicateValues" dxfId="4855" priority="1753"/>
    <cfRule type="duplicateValues" dxfId="4854" priority="1752"/>
    <cfRule type="duplicateValues" dxfId="4853" priority="1749"/>
  </conditionalFormatting>
  <conditionalFormatting sqref="C374">
    <cfRule type="duplicateValues" dxfId="4852" priority="1745"/>
    <cfRule type="duplicateValues" dxfId="4851" priority="1746"/>
    <cfRule type="duplicateValues" dxfId="4850" priority="1747"/>
    <cfRule type="duplicateValues" dxfId="4849" priority="1748"/>
    <cfRule type="duplicateValues" dxfId="4848" priority="1742"/>
    <cfRule type="duplicateValues" dxfId="4847" priority="1738"/>
    <cfRule type="duplicateValues" dxfId="4846" priority="1741"/>
    <cfRule type="duplicateValues" dxfId="4845" priority="1743"/>
    <cfRule type="duplicateValues" dxfId="4844" priority="1744"/>
  </conditionalFormatting>
  <conditionalFormatting sqref="C375">
    <cfRule type="duplicateValues" dxfId="4843" priority="1733"/>
    <cfRule type="duplicateValues" dxfId="4842" priority="1734"/>
    <cfRule type="duplicateValues" dxfId="4841" priority="1730"/>
    <cfRule type="duplicateValues" dxfId="4840" priority="1735"/>
    <cfRule type="duplicateValues" dxfId="4839" priority="1731"/>
    <cfRule type="duplicateValues" dxfId="4838" priority="1732"/>
    <cfRule type="duplicateValues" dxfId="4837" priority="1727"/>
    <cfRule type="duplicateValues" dxfId="4836" priority="1737"/>
    <cfRule type="duplicateValues" dxfId="4835" priority="1736"/>
  </conditionalFormatting>
  <conditionalFormatting sqref="C376">
    <cfRule type="duplicateValues" dxfId="4834" priority="1717"/>
    <cfRule type="duplicateValues" dxfId="4833" priority="1725"/>
    <cfRule type="duplicateValues" dxfId="4832" priority="1726"/>
    <cfRule type="duplicateValues" dxfId="4831" priority="1724"/>
    <cfRule type="duplicateValues" dxfId="4830" priority="1712"/>
    <cfRule type="duplicateValues" dxfId="4829" priority="1715"/>
    <cfRule type="duplicateValues" dxfId="4828" priority="1716"/>
    <cfRule type="duplicateValues" dxfId="4827" priority="1723"/>
    <cfRule type="duplicateValues" dxfId="4826" priority="1722"/>
    <cfRule type="duplicateValues" dxfId="4825" priority="1721"/>
    <cfRule type="duplicateValues" dxfId="4824" priority="1719"/>
    <cfRule type="duplicateValues" dxfId="4823" priority="1718"/>
    <cfRule type="duplicateValues" dxfId="4822" priority="1720"/>
  </conditionalFormatting>
  <conditionalFormatting sqref="C377">
    <cfRule type="duplicateValues" dxfId="4821" priority="1701"/>
    <cfRule type="duplicateValues" dxfId="4820" priority="1707"/>
    <cfRule type="duplicateValues" dxfId="4819" priority="1709"/>
    <cfRule type="duplicateValues" dxfId="4818" priority="1708"/>
    <cfRule type="duplicateValues" dxfId="4817" priority="1711"/>
    <cfRule type="duplicateValues" dxfId="4816" priority="1706"/>
    <cfRule type="duplicateValues" dxfId="4815" priority="1705"/>
    <cfRule type="duplicateValues" dxfId="4814" priority="1704"/>
    <cfRule type="duplicateValues" dxfId="4813" priority="1710"/>
  </conditionalFormatting>
  <conditionalFormatting sqref="C378">
    <cfRule type="duplicateValues" dxfId="4812" priority="59"/>
    <cfRule type="duplicateValues" dxfId="4811" priority="58"/>
    <cfRule type="duplicateValues" dxfId="4810" priority="60"/>
  </conditionalFormatting>
  <conditionalFormatting sqref="C379">
    <cfRule type="duplicateValues" dxfId="4809" priority="1693"/>
    <cfRule type="duplicateValues" dxfId="4808" priority="1688"/>
    <cfRule type="duplicateValues" dxfId="4807" priority="1691"/>
    <cfRule type="duplicateValues" dxfId="4806" priority="1695"/>
    <cfRule type="duplicateValues" dxfId="4805" priority="1696"/>
    <cfRule type="duplicateValues" dxfId="4804" priority="1692"/>
    <cfRule type="duplicateValues" dxfId="4803" priority="1694"/>
    <cfRule type="duplicateValues" dxfId="4802" priority="1697"/>
    <cfRule type="duplicateValues" dxfId="4801" priority="1698"/>
  </conditionalFormatting>
  <conditionalFormatting sqref="C380">
    <cfRule type="duplicateValues" dxfId="4800" priority="1680"/>
    <cfRule type="duplicateValues" dxfId="4799" priority="1681"/>
    <cfRule type="duplicateValues" dxfId="4798" priority="1682"/>
    <cfRule type="duplicateValues" dxfId="4797" priority="1683"/>
    <cfRule type="duplicateValues" dxfId="4796" priority="1684"/>
    <cfRule type="duplicateValues" dxfId="4795" priority="1685"/>
    <cfRule type="duplicateValues" dxfId="4794" priority="1686"/>
    <cfRule type="duplicateValues" dxfId="4793" priority="1687"/>
    <cfRule type="duplicateValues" dxfId="4792" priority="1677"/>
  </conditionalFormatting>
  <conditionalFormatting sqref="C381">
    <cfRule type="duplicateValues" dxfId="4791" priority="1673"/>
    <cfRule type="duplicateValues" dxfId="4790" priority="1668"/>
    <cfRule type="duplicateValues" dxfId="4789" priority="1671"/>
    <cfRule type="duplicateValues" dxfId="4788" priority="1667"/>
    <cfRule type="duplicateValues" dxfId="4787" priority="1669"/>
    <cfRule type="duplicateValues" dxfId="4786" priority="1676"/>
    <cfRule type="duplicateValues" dxfId="4785" priority="1670"/>
    <cfRule type="duplicateValues" dxfId="4784" priority="1666"/>
    <cfRule type="duplicateValues" dxfId="4783" priority="1672"/>
    <cfRule type="duplicateValues" dxfId="4782" priority="1665"/>
    <cfRule type="duplicateValues" dxfId="4781" priority="1662"/>
    <cfRule type="duplicateValues" dxfId="4780" priority="1675"/>
    <cfRule type="duplicateValues" dxfId="4779" priority="1674"/>
  </conditionalFormatting>
  <conditionalFormatting sqref="C382">
    <cfRule type="duplicateValues" dxfId="4778" priority="1660"/>
    <cfRule type="duplicateValues" dxfId="4777" priority="1659"/>
    <cfRule type="duplicateValues" dxfId="4776" priority="1657"/>
    <cfRule type="duplicateValues" dxfId="4775" priority="1655"/>
    <cfRule type="duplicateValues" dxfId="4774" priority="1658"/>
    <cfRule type="duplicateValues" dxfId="4773" priority="1654"/>
    <cfRule type="duplicateValues" dxfId="4772" priority="1653"/>
    <cfRule type="duplicateValues" dxfId="4771" priority="1651"/>
    <cfRule type="duplicateValues" dxfId="4770" priority="1656"/>
    <cfRule type="duplicateValues" dxfId="4769" priority="1661"/>
  </conditionalFormatting>
  <conditionalFormatting sqref="C383">
    <cfRule type="duplicateValues" dxfId="4768" priority="1648"/>
    <cfRule type="duplicateValues" dxfId="4767" priority="1650"/>
    <cfRule type="duplicateValues" dxfId="4766" priority="1647"/>
    <cfRule type="duplicateValues" dxfId="4765" priority="1638"/>
    <cfRule type="duplicateValues" dxfId="4764" priority="1649"/>
    <cfRule type="duplicateValues" dxfId="4763" priority="1644"/>
    <cfRule type="duplicateValues" dxfId="4762" priority="1641"/>
    <cfRule type="duplicateValues" dxfId="4761" priority="1642"/>
    <cfRule type="duplicateValues" dxfId="4760" priority="1643"/>
    <cfRule type="duplicateValues" dxfId="4759" priority="1645"/>
    <cfRule type="duplicateValues" dxfId="4758" priority="1646"/>
  </conditionalFormatting>
  <conditionalFormatting sqref="C384">
    <cfRule type="duplicateValues" dxfId="4757" priority="1636"/>
    <cfRule type="duplicateValues" dxfId="4756" priority="1634"/>
    <cfRule type="duplicateValues" dxfId="4755" priority="1633"/>
    <cfRule type="duplicateValues" dxfId="4754" priority="1637"/>
    <cfRule type="duplicateValues" dxfId="4753" priority="1635"/>
    <cfRule type="duplicateValues" dxfId="4752" priority="1630"/>
  </conditionalFormatting>
  <conditionalFormatting sqref="C385">
    <cfRule type="duplicateValues" dxfId="4751" priority="1626"/>
    <cfRule type="duplicateValues" dxfId="4750" priority="1625"/>
    <cfRule type="duplicateValues" dxfId="4749" priority="1624"/>
    <cfRule type="duplicateValues" dxfId="4748" priority="1620"/>
    <cfRule type="duplicateValues" dxfId="4747" priority="1628"/>
    <cfRule type="duplicateValues" dxfId="4746" priority="1623"/>
    <cfRule type="duplicateValues" dxfId="4745" priority="1627"/>
    <cfRule type="duplicateValues" dxfId="4744" priority="1629"/>
  </conditionalFormatting>
  <conditionalFormatting sqref="C386">
    <cfRule type="duplicateValues" dxfId="4743" priority="1615"/>
    <cfRule type="duplicateValues" dxfId="4742" priority="1617"/>
    <cfRule type="duplicateValues" dxfId="4741" priority="1618"/>
    <cfRule type="duplicateValues" dxfId="4740" priority="1619"/>
    <cfRule type="duplicateValues" dxfId="4739" priority="1609"/>
    <cfRule type="duplicateValues" dxfId="4738" priority="1612"/>
    <cfRule type="duplicateValues" dxfId="4737" priority="1613"/>
    <cfRule type="duplicateValues" dxfId="4736" priority="1616"/>
    <cfRule type="duplicateValues" dxfId="4735" priority="1614"/>
  </conditionalFormatting>
  <conditionalFormatting sqref="C387">
    <cfRule type="duplicateValues" dxfId="4734" priority="1605"/>
    <cfRule type="duplicateValues" dxfId="4733" priority="1608"/>
    <cfRule type="duplicateValues" dxfId="4732" priority="1607"/>
    <cfRule type="duplicateValues" dxfId="4731" priority="1606"/>
    <cfRule type="duplicateValues" dxfId="4730" priority="1604"/>
    <cfRule type="duplicateValues" dxfId="4729" priority="1603"/>
    <cfRule type="duplicateValues" dxfId="4728" priority="1602"/>
    <cfRule type="duplicateValues" dxfId="4727" priority="1601"/>
    <cfRule type="duplicateValues" dxfId="4726" priority="1600"/>
    <cfRule type="duplicateValues" dxfId="4725" priority="1599"/>
    <cfRule type="duplicateValues" dxfId="4724" priority="1598"/>
    <cfRule type="duplicateValues" dxfId="4723" priority="1597"/>
    <cfRule type="duplicateValues" dxfId="4722" priority="1595"/>
  </conditionalFormatting>
  <conditionalFormatting sqref="C388">
    <cfRule type="duplicateValues" dxfId="4721" priority="1594"/>
    <cfRule type="duplicateValues" dxfId="4720" priority="1587"/>
    <cfRule type="duplicateValues" dxfId="4719" priority="1588"/>
    <cfRule type="duplicateValues" dxfId="4718" priority="1584"/>
    <cfRule type="duplicateValues" dxfId="4717" priority="1589"/>
    <cfRule type="duplicateValues" dxfId="4716" priority="1590"/>
    <cfRule type="duplicateValues" dxfId="4715" priority="1591"/>
    <cfRule type="duplicateValues" dxfId="4714" priority="1592"/>
    <cfRule type="duplicateValues" dxfId="4713" priority="1593"/>
  </conditionalFormatting>
  <conditionalFormatting sqref="C389">
    <cfRule type="duplicateValues" dxfId="4712" priority="1570"/>
    <cfRule type="duplicateValues" dxfId="4711" priority="1580"/>
    <cfRule type="duplicateValues" dxfId="4710" priority="1574"/>
    <cfRule type="duplicateValues" dxfId="4709" priority="1573"/>
    <cfRule type="duplicateValues" dxfId="4708" priority="1579"/>
    <cfRule type="duplicateValues" dxfId="4707" priority="1576"/>
    <cfRule type="duplicateValues" dxfId="4706" priority="1578"/>
    <cfRule type="duplicateValues" dxfId="4705" priority="1583"/>
    <cfRule type="duplicateValues" dxfId="4704" priority="1582"/>
    <cfRule type="duplicateValues" dxfId="4703" priority="1581"/>
    <cfRule type="duplicateValues" dxfId="4702" priority="1577"/>
    <cfRule type="duplicateValues" dxfId="4701" priority="1575"/>
  </conditionalFormatting>
  <conditionalFormatting sqref="C390">
    <cfRule type="duplicateValues" dxfId="4700" priority="1562"/>
    <cfRule type="duplicateValues" dxfId="4699" priority="1559"/>
    <cfRule type="duplicateValues" dxfId="4698" priority="1567"/>
    <cfRule type="duplicateValues" dxfId="4697" priority="1569"/>
    <cfRule type="duplicateValues" dxfId="4696" priority="1568"/>
    <cfRule type="duplicateValues" dxfId="4695" priority="1566"/>
    <cfRule type="duplicateValues" dxfId="4694" priority="1565"/>
    <cfRule type="duplicateValues" dxfId="4693" priority="1564"/>
    <cfRule type="duplicateValues" dxfId="4692" priority="1563"/>
  </conditionalFormatting>
  <conditionalFormatting sqref="C391">
    <cfRule type="duplicateValues" dxfId="4691" priority="1548"/>
    <cfRule type="duplicateValues" dxfId="4690" priority="1551"/>
    <cfRule type="duplicateValues" dxfId="4689" priority="1550"/>
    <cfRule type="duplicateValues" dxfId="4688" priority="1549"/>
    <cfRule type="duplicateValues" dxfId="4687" priority="1552"/>
  </conditionalFormatting>
  <conditionalFormatting sqref="C391:C392">
    <cfRule type="duplicateValues" dxfId="4686" priority="1553"/>
    <cfRule type="duplicateValues" dxfId="4685" priority="1554"/>
    <cfRule type="duplicateValues" dxfId="4684" priority="1555"/>
    <cfRule type="duplicateValues" dxfId="4683" priority="1539"/>
    <cfRule type="duplicateValues" dxfId="4682" priority="1558"/>
    <cfRule type="duplicateValues" dxfId="4681" priority="1556"/>
    <cfRule type="duplicateValues" dxfId="4680" priority="1557"/>
  </conditionalFormatting>
  <conditionalFormatting sqref="C392">
    <cfRule type="duplicateValues" dxfId="4679" priority="1543"/>
    <cfRule type="duplicateValues" dxfId="4678" priority="1542"/>
    <cfRule type="duplicateValues" dxfId="4677" priority="1546"/>
    <cfRule type="duplicateValues" dxfId="4676" priority="1545"/>
    <cfRule type="duplicateValues" dxfId="4675" priority="1544"/>
  </conditionalFormatting>
  <conditionalFormatting sqref="C393">
    <cfRule type="duplicateValues" dxfId="4674" priority="1538"/>
    <cfRule type="duplicateValues" dxfId="4673" priority="1537"/>
    <cfRule type="duplicateValues" dxfId="4672" priority="1536"/>
    <cfRule type="duplicateValues" dxfId="4671" priority="1535"/>
    <cfRule type="duplicateValues" dxfId="4670" priority="1533"/>
  </conditionalFormatting>
  <conditionalFormatting sqref="C395">
    <cfRule type="duplicateValues" dxfId="4669" priority="2145"/>
    <cfRule type="duplicateValues" dxfId="4668" priority="2144"/>
    <cfRule type="duplicateValues" dxfId="4667" priority="2140"/>
    <cfRule type="duplicateValues" dxfId="4666" priority="2143"/>
    <cfRule type="duplicateValues" dxfId="4665" priority="2142"/>
    <cfRule type="duplicateValues" dxfId="4664" priority="2138"/>
    <cfRule type="duplicateValues" dxfId="4663" priority="2137"/>
    <cfRule type="duplicateValues" dxfId="4662" priority="2136"/>
    <cfRule type="duplicateValues" dxfId="4661" priority="2139"/>
    <cfRule type="duplicateValues" dxfId="4660" priority="2141"/>
  </conditionalFormatting>
  <conditionalFormatting sqref="C396">
    <cfRule type="duplicateValues" dxfId="4659" priority="2132"/>
  </conditionalFormatting>
  <conditionalFormatting sqref="C396:C398">
    <cfRule type="duplicateValues" dxfId="4658" priority="2128"/>
    <cfRule type="duplicateValues" dxfId="4657" priority="2134"/>
    <cfRule type="duplicateValues" dxfId="4656" priority="2129"/>
    <cfRule type="duplicateValues" dxfId="4655" priority="2133"/>
  </conditionalFormatting>
  <conditionalFormatting sqref="C397">
    <cfRule type="duplicateValues" dxfId="4654" priority="2131"/>
  </conditionalFormatting>
  <conditionalFormatting sqref="C398">
    <cfRule type="duplicateValues" dxfId="4653" priority="2130"/>
  </conditionalFormatting>
  <conditionalFormatting sqref="C399">
    <cfRule type="duplicateValues" dxfId="4652" priority="2126"/>
    <cfRule type="duplicateValues" dxfId="4651" priority="2125"/>
  </conditionalFormatting>
  <conditionalFormatting sqref="C400">
    <cfRule type="duplicateValues" dxfId="4650" priority="2117"/>
    <cfRule type="duplicateValues" dxfId="4649" priority="2118"/>
    <cfRule type="duplicateValues" dxfId="4648" priority="2119"/>
    <cfRule type="duplicateValues" dxfId="4647" priority="2120"/>
    <cfRule type="duplicateValues" dxfId="4646" priority="2122"/>
    <cfRule type="duplicateValues" dxfId="4645" priority="2123"/>
    <cfRule type="duplicateValues" dxfId="4644" priority="2121"/>
    <cfRule type="duplicateValues" dxfId="4643" priority="2114"/>
    <cfRule type="duplicateValues" dxfId="4642" priority="2115"/>
    <cfRule type="duplicateValues" dxfId="4641" priority="2116"/>
  </conditionalFormatting>
  <conditionalFormatting sqref="C401">
    <cfRule type="duplicateValues" dxfId="4640" priority="2110"/>
    <cfRule type="duplicateValues" dxfId="4639" priority="2109"/>
    <cfRule type="duplicateValues" dxfId="4638" priority="2112"/>
    <cfRule type="duplicateValues" dxfId="4637" priority="2108"/>
    <cfRule type="duplicateValues" dxfId="4636" priority="2107"/>
    <cfRule type="duplicateValues" dxfId="4635" priority="2106"/>
    <cfRule type="duplicateValues" dxfId="4634" priority="2105"/>
    <cfRule type="duplicateValues" dxfId="4633" priority="2104"/>
    <cfRule type="duplicateValues" dxfId="4632" priority="2103"/>
    <cfRule type="duplicateValues" dxfId="4631" priority="2111"/>
  </conditionalFormatting>
  <conditionalFormatting sqref="C402">
    <cfRule type="duplicateValues" dxfId="4630" priority="2090"/>
    <cfRule type="duplicateValues" dxfId="4629" priority="2094"/>
    <cfRule type="duplicateValues" dxfId="4628" priority="2095"/>
    <cfRule type="duplicateValues" dxfId="4627" priority="2097"/>
    <cfRule type="duplicateValues" dxfId="4626" priority="2098"/>
    <cfRule type="duplicateValues" dxfId="4625" priority="2099"/>
    <cfRule type="duplicateValues" dxfId="4624" priority="2100"/>
    <cfRule type="duplicateValues" dxfId="4623" priority="2089"/>
    <cfRule type="duplicateValues" dxfId="4622" priority="2101"/>
    <cfRule type="duplicateValues" dxfId="4621" priority="2096"/>
    <cfRule type="duplicateValues" dxfId="4620" priority="2092"/>
    <cfRule type="duplicateValues" dxfId="4619" priority="2093"/>
  </conditionalFormatting>
  <conditionalFormatting sqref="C403">
    <cfRule type="duplicateValues" dxfId="4618" priority="2086"/>
    <cfRule type="duplicateValues" dxfId="4617" priority="2085"/>
    <cfRule type="duplicateValues" dxfId="4616" priority="2083"/>
    <cfRule type="duplicateValues" dxfId="4615" priority="2080"/>
    <cfRule type="duplicateValues" dxfId="4614" priority="2079"/>
    <cfRule type="duplicateValues" dxfId="4613" priority="2088"/>
    <cfRule type="duplicateValues" dxfId="4612" priority="2077"/>
    <cfRule type="duplicateValues" dxfId="4611" priority="2076"/>
    <cfRule type="duplicateValues" dxfId="4610" priority="2087"/>
    <cfRule type="duplicateValues" dxfId="4609" priority="2081"/>
    <cfRule type="duplicateValues" dxfId="4608" priority="2084"/>
    <cfRule type="duplicateValues" dxfId="4607" priority="2082"/>
  </conditionalFormatting>
  <conditionalFormatting sqref="C404">
    <cfRule type="duplicateValues" dxfId="4606" priority="54"/>
    <cfRule type="duplicateValues" dxfId="4605" priority="53"/>
    <cfRule type="duplicateValues" dxfId="4604" priority="52"/>
  </conditionalFormatting>
  <conditionalFormatting sqref="C405">
    <cfRule type="duplicateValues" dxfId="4603" priority="2062"/>
    <cfRule type="duplicateValues" dxfId="4602" priority="2065"/>
    <cfRule type="duplicateValues" dxfId="4601" priority="2073"/>
    <cfRule type="duplicateValues" dxfId="4600" priority="2071"/>
    <cfRule type="duplicateValues" dxfId="4599" priority="2072"/>
    <cfRule type="duplicateValues" dxfId="4598" priority="2074"/>
    <cfRule type="duplicateValues" dxfId="4597" priority="2070"/>
    <cfRule type="duplicateValues" dxfId="4596" priority="2063"/>
    <cfRule type="duplicateValues" dxfId="4595" priority="2069"/>
    <cfRule type="duplicateValues" dxfId="4594" priority="2068"/>
    <cfRule type="duplicateValues" dxfId="4593" priority="2067"/>
    <cfRule type="duplicateValues" dxfId="4592" priority="2066"/>
  </conditionalFormatting>
  <conditionalFormatting sqref="C406">
    <cfRule type="duplicateValues" dxfId="4591" priority="2061"/>
    <cfRule type="duplicateValues" dxfId="4590" priority="2053"/>
    <cfRule type="duplicateValues" dxfId="4589" priority="2056"/>
    <cfRule type="duplicateValues" dxfId="4588" priority="2054"/>
    <cfRule type="duplicateValues" dxfId="4587" priority="2057"/>
    <cfRule type="duplicateValues" dxfId="4586" priority="2058"/>
    <cfRule type="duplicateValues" dxfId="4585" priority="2060"/>
    <cfRule type="duplicateValues" dxfId="4584" priority="2055"/>
    <cfRule type="duplicateValues" dxfId="4583" priority="2052"/>
    <cfRule type="duplicateValues" dxfId="4582" priority="2059"/>
  </conditionalFormatting>
  <conditionalFormatting sqref="C407">
    <cfRule type="duplicateValues" dxfId="4581" priority="2048"/>
    <cfRule type="duplicateValues" dxfId="4580" priority="2050"/>
    <cfRule type="duplicateValues" dxfId="4579" priority="2042"/>
    <cfRule type="duplicateValues" dxfId="4578" priority="2049"/>
    <cfRule type="duplicateValues" dxfId="4577" priority="2043"/>
    <cfRule type="duplicateValues" dxfId="4576" priority="2044"/>
    <cfRule type="duplicateValues" dxfId="4575" priority="2045"/>
    <cfRule type="duplicateValues" dxfId="4574" priority="2041"/>
    <cfRule type="duplicateValues" dxfId="4573" priority="2046"/>
    <cfRule type="duplicateValues" dxfId="4572" priority="2047"/>
  </conditionalFormatting>
  <conditionalFormatting sqref="C408">
    <cfRule type="duplicateValues" dxfId="4571" priority="2039"/>
    <cfRule type="duplicateValues" dxfId="4570" priority="2034"/>
    <cfRule type="duplicateValues" dxfId="4569" priority="2035"/>
    <cfRule type="duplicateValues" dxfId="4568" priority="2030"/>
    <cfRule type="duplicateValues" dxfId="4567" priority="2036"/>
    <cfRule type="duplicateValues" dxfId="4566" priority="2032"/>
    <cfRule type="duplicateValues" dxfId="4565" priority="2037"/>
    <cfRule type="duplicateValues" dxfId="4564" priority="2038"/>
    <cfRule type="duplicateValues" dxfId="4563" priority="2031"/>
    <cfRule type="duplicateValues" dxfId="4562" priority="2033"/>
  </conditionalFormatting>
  <conditionalFormatting sqref="C409">
    <cfRule type="duplicateValues" dxfId="4561" priority="2027"/>
    <cfRule type="duplicateValues" dxfId="4560" priority="2023"/>
    <cfRule type="duplicateValues" dxfId="4559" priority="2016"/>
    <cfRule type="duplicateValues" dxfId="4558" priority="2028"/>
    <cfRule type="duplicateValues" dxfId="4557" priority="2024"/>
    <cfRule type="duplicateValues" dxfId="4556" priority="2025"/>
    <cfRule type="duplicateValues" dxfId="4555" priority="2017"/>
    <cfRule type="duplicateValues" dxfId="4554" priority="2018"/>
    <cfRule type="duplicateValues" dxfId="4553" priority="2019"/>
    <cfRule type="duplicateValues" dxfId="4552" priority="2020"/>
    <cfRule type="duplicateValues" dxfId="4551" priority="2026"/>
    <cfRule type="duplicateValues" dxfId="4550" priority="2021"/>
    <cfRule type="duplicateValues" dxfId="4549" priority="2022"/>
  </conditionalFormatting>
  <conditionalFormatting sqref="C410">
    <cfRule type="duplicateValues" dxfId="4548" priority="2013"/>
    <cfRule type="duplicateValues" dxfId="4547" priority="2014"/>
    <cfRule type="duplicateValues" dxfId="4546" priority="2007"/>
    <cfRule type="duplicateValues" dxfId="4545" priority="2006"/>
    <cfRule type="duplicateValues" dxfId="4544" priority="2010"/>
    <cfRule type="duplicateValues" dxfId="4543" priority="2012"/>
    <cfRule type="duplicateValues" dxfId="4542" priority="2011"/>
    <cfRule type="duplicateValues" dxfId="4541" priority="2009"/>
    <cfRule type="duplicateValues" dxfId="4540" priority="2005"/>
    <cfRule type="duplicateValues" dxfId="4539" priority="2008"/>
  </conditionalFormatting>
  <conditionalFormatting sqref="C411">
    <cfRule type="duplicateValues" dxfId="4538" priority="49"/>
    <cfRule type="duplicateValues" dxfId="4537" priority="51"/>
    <cfRule type="duplicateValues" dxfId="4536" priority="50"/>
  </conditionalFormatting>
  <conditionalFormatting sqref="C412">
    <cfRule type="duplicateValues" dxfId="4535" priority="2000"/>
    <cfRule type="duplicateValues" dxfId="4534" priority="1994"/>
    <cfRule type="duplicateValues" dxfId="4533" priority="1997"/>
    <cfRule type="duplicateValues" dxfId="4532" priority="1995"/>
    <cfRule type="duplicateValues" dxfId="4531" priority="1996"/>
    <cfRule type="duplicateValues" dxfId="4530" priority="1998"/>
    <cfRule type="duplicateValues" dxfId="4529" priority="1993"/>
    <cfRule type="duplicateValues" dxfId="4528" priority="2002"/>
    <cfRule type="duplicateValues" dxfId="4527" priority="2001"/>
    <cfRule type="duplicateValues" dxfId="4526" priority="1999"/>
  </conditionalFormatting>
  <conditionalFormatting sqref="C413">
    <cfRule type="duplicateValues" dxfId="4525" priority="1987"/>
    <cfRule type="duplicateValues" dxfId="4524" priority="1988"/>
    <cfRule type="duplicateValues" dxfId="4523" priority="1989"/>
    <cfRule type="duplicateValues" dxfId="4522" priority="1990"/>
    <cfRule type="duplicateValues" dxfId="4521" priority="1991"/>
    <cfRule type="duplicateValues" dxfId="4520" priority="1986"/>
    <cfRule type="duplicateValues" dxfId="4519" priority="1985"/>
    <cfRule type="duplicateValues" dxfId="4518" priority="1984"/>
    <cfRule type="duplicateValues" dxfId="4517" priority="1983"/>
    <cfRule type="duplicateValues" dxfId="4516" priority="1982"/>
  </conditionalFormatting>
  <conditionalFormatting sqref="C414">
    <cfRule type="duplicateValues" dxfId="4515" priority="1976"/>
    <cfRule type="duplicateValues" dxfId="4514" priority="1977"/>
    <cfRule type="duplicateValues" dxfId="4513" priority="1978"/>
    <cfRule type="duplicateValues" dxfId="4512" priority="1979"/>
    <cfRule type="duplicateValues" dxfId="4511" priority="1980"/>
    <cfRule type="duplicateValues" dxfId="4510" priority="1975"/>
    <cfRule type="duplicateValues" dxfId="4509" priority="1968"/>
    <cfRule type="duplicateValues" dxfId="4508" priority="1969"/>
    <cfRule type="duplicateValues" dxfId="4507" priority="1971"/>
    <cfRule type="duplicateValues" dxfId="4506" priority="1972"/>
    <cfRule type="duplicateValues" dxfId="4505" priority="1973"/>
    <cfRule type="duplicateValues" dxfId="4504" priority="1974"/>
  </conditionalFormatting>
  <conditionalFormatting sqref="C415">
    <cfRule type="duplicateValues" dxfId="4503" priority="1961"/>
    <cfRule type="duplicateValues" dxfId="4502" priority="1962"/>
    <cfRule type="duplicateValues" dxfId="4501" priority="1959"/>
    <cfRule type="duplicateValues" dxfId="4500" priority="1960"/>
    <cfRule type="duplicateValues" dxfId="4499" priority="1963"/>
    <cfRule type="duplicateValues" dxfId="4498" priority="1965"/>
    <cfRule type="duplicateValues" dxfId="4497" priority="1958"/>
    <cfRule type="duplicateValues" dxfId="4496" priority="1964"/>
    <cfRule type="duplicateValues" dxfId="4495" priority="1966"/>
    <cfRule type="duplicateValues" dxfId="4494" priority="1967"/>
    <cfRule type="duplicateValues" dxfId="4493" priority="1955"/>
    <cfRule type="duplicateValues" dxfId="4492" priority="1956"/>
  </conditionalFormatting>
  <conditionalFormatting sqref="C416">
    <cfRule type="duplicateValues" dxfId="4491" priority="1945"/>
    <cfRule type="duplicateValues" dxfId="4490" priority="1949"/>
    <cfRule type="duplicateValues" dxfId="4489" priority="1946"/>
    <cfRule type="duplicateValues" dxfId="4488" priority="1950"/>
    <cfRule type="duplicateValues" dxfId="4487" priority="1947"/>
    <cfRule type="duplicateValues" dxfId="4486" priority="1948"/>
    <cfRule type="duplicateValues" dxfId="4485" priority="1944"/>
    <cfRule type="duplicateValues" dxfId="4484" priority="1951"/>
    <cfRule type="duplicateValues" dxfId="4483" priority="1952"/>
    <cfRule type="duplicateValues" dxfId="4482" priority="1953"/>
    <cfRule type="duplicateValues" dxfId="4481" priority="1954"/>
  </conditionalFormatting>
  <conditionalFormatting sqref="C417">
    <cfRule type="duplicateValues" dxfId="4480" priority="1925"/>
    <cfRule type="duplicateValues" dxfId="4479" priority="1928"/>
    <cfRule type="duplicateValues" dxfId="4478" priority="1927"/>
    <cfRule type="duplicateValues" dxfId="4477" priority="1926"/>
    <cfRule type="duplicateValues" dxfId="4476" priority="1924"/>
    <cfRule type="duplicateValues" dxfId="4475" priority="1923"/>
    <cfRule type="duplicateValues" dxfId="4474" priority="1922"/>
    <cfRule type="duplicateValues" dxfId="4473" priority="1921"/>
    <cfRule type="duplicateValues" dxfId="4472" priority="1920"/>
    <cfRule type="duplicateValues" dxfId="4471" priority="1919"/>
    <cfRule type="duplicateValues" dxfId="4470" priority="1918"/>
    <cfRule type="duplicateValues" dxfId="4469" priority="1917"/>
  </conditionalFormatting>
  <conditionalFormatting sqref="C418">
    <cfRule type="duplicateValues" dxfId="4468" priority="1905"/>
    <cfRule type="duplicateValues" dxfId="4467" priority="1912"/>
    <cfRule type="duplicateValues" dxfId="4466" priority="1909"/>
    <cfRule type="duplicateValues" dxfId="4465" priority="1908"/>
    <cfRule type="duplicateValues" dxfId="4464" priority="1907"/>
    <cfRule type="duplicateValues" dxfId="4463" priority="1913"/>
    <cfRule type="duplicateValues" dxfId="4462" priority="1911"/>
    <cfRule type="duplicateValues" dxfId="4461" priority="1914"/>
    <cfRule type="duplicateValues" dxfId="4460" priority="1915"/>
    <cfRule type="duplicateValues" dxfId="4459" priority="1904"/>
    <cfRule type="duplicateValues" dxfId="4458" priority="1906"/>
    <cfRule type="duplicateValues" dxfId="4457" priority="1910"/>
  </conditionalFormatting>
  <conditionalFormatting sqref="C419">
    <cfRule type="duplicateValues" dxfId="4456" priority="1902"/>
    <cfRule type="duplicateValues" dxfId="4455" priority="1894"/>
    <cfRule type="duplicateValues" dxfId="4454" priority="1892"/>
    <cfRule type="duplicateValues" dxfId="4453" priority="1891"/>
    <cfRule type="duplicateValues" dxfId="4452" priority="1893"/>
    <cfRule type="duplicateValues" dxfId="4451" priority="1901"/>
    <cfRule type="duplicateValues" dxfId="4450" priority="1900"/>
    <cfRule type="duplicateValues" dxfId="4449" priority="1899"/>
    <cfRule type="duplicateValues" dxfId="4448" priority="1898"/>
    <cfRule type="duplicateValues" dxfId="4447" priority="1897"/>
    <cfRule type="duplicateValues" dxfId="4446" priority="1896"/>
    <cfRule type="duplicateValues" dxfId="4445" priority="1895"/>
  </conditionalFormatting>
  <conditionalFormatting sqref="C420">
    <cfRule type="duplicateValues" dxfId="4444" priority="1888"/>
    <cfRule type="duplicateValues" dxfId="4443" priority="1887"/>
    <cfRule type="duplicateValues" dxfId="4442" priority="1886"/>
    <cfRule type="duplicateValues" dxfId="4441" priority="1885"/>
    <cfRule type="duplicateValues" dxfId="4440" priority="1884"/>
    <cfRule type="duplicateValues" dxfId="4439" priority="1883"/>
    <cfRule type="duplicateValues" dxfId="4438" priority="1882"/>
    <cfRule type="duplicateValues" dxfId="4437" priority="1889"/>
    <cfRule type="duplicateValues" dxfId="4436" priority="1880"/>
    <cfRule type="duplicateValues" dxfId="4435" priority="1881"/>
  </conditionalFormatting>
  <conditionalFormatting sqref="C421">
    <cfRule type="duplicateValues" dxfId="4434" priority="1870"/>
    <cfRule type="duplicateValues" dxfId="4433" priority="1871"/>
    <cfRule type="duplicateValues" dxfId="4432" priority="1875"/>
    <cfRule type="duplicateValues" dxfId="4431" priority="1877"/>
    <cfRule type="duplicateValues" dxfId="4430" priority="1878"/>
    <cfRule type="duplicateValues" dxfId="4429" priority="1872"/>
    <cfRule type="duplicateValues" dxfId="4428" priority="1873"/>
    <cfRule type="duplicateValues" dxfId="4427" priority="1874"/>
    <cfRule type="duplicateValues" dxfId="4426" priority="1869"/>
    <cfRule type="duplicateValues" dxfId="4425" priority="1876"/>
  </conditionalFormatting>
  <conditionalFormatting sqref="C422">
    <cfRule type="duplicateValues" dxfId="4424" priority="1858"/>
    <cfRule type="duplicateValues" dxfId="4423" priority="1859"/>
    <cfRule type="duplicateValues" dxfId="4422" priority="1860"/>
    <cfRule type="duplicateValues" dxfId="4421" priority="1861"/>
    <cfRule type="duplicateValues" dxfId="4420" priority="1863"/>
    <cfRule type="duplicateValues" dxfId="4419" priority="1867"/>
    <cfRule type="duplicateValues" dxfId="4418" priority="1866"/>
    <cfRule type="duplicateValues" dxfId="4417" priority="1865"/>
    <cfRule type="duplicateValues" dxfId="4416" priority="1864"/>
    <cfRule type="duplicateValues" dxfId="4415" priority="1862"/>
  </conditionalFormatting>
  <conditionalFormatting sqref="C423">
    <cfRule type="duplicateValues" dxfId="4414" priority="1849"/>
    <cfRule type="duplicateValues" dxfId="4413" priority="1847"/>
    <cfRule type="duplicateValues" dxfId="4412" priority="1848"/>
    <cfRule type="duplicateValues" dxfId="4411" priority="1855"/>
    <cfRule type="duplicateValues" dxfId="4410" priority="1850"/>
    <cfRule type="duplicateValues" dxfId="4409" priority="1851"/>
    <cfRule type="duplicateValues" dxfId="4408" priority="1852"/>
    <cfRule type="duplicateValues" dxfId="4407" priority="1853"/>
    <cfRule type="duplicateValues" dxfId="4406" priority="1854"/>
    <cfRule type="duplicateValues" dxfId="4405" priority="1856"/>
  </conditionalFormatting>
  <conditionalFormatting sqref="C424">
    <cfRule type="duplicateValues" dxfId="4404" priority="1837"/>
    <cfRule type="duplicateValues" dxfId="4403" priority="1838"/>
    <cfRule type="duplicateValues" dxfId="4402" priority="1839"/>
    <cfRule type="duplicateValues" dxfId="4401" priority="1840"/>
    <cfRule type="duplicateValues" dxfId="4400" priority="1842"/>
    <cfRule type="duplicateValues" dxfId="4399" priority="1843"/>
    <cfRule type="duplicateValues" dxfId="4398" priority="1844"/>
    <cfRule type="duplicateValues" dxfId="4397" priority="1845"/>
    <cfRule type="duplicateValues" dxfId="4396" priority="1841"/>
    <cfRule type="duplicateValues" dxfId="4395" priority="1836"/>
  </conditionalFormatting>
  <conditionalFormatting sqref="C425">
    <cfRule type="duplicateValues" dxfId="4394" priority="1829"/>
    <cfRule type="duplicateValues" dxfId="4393" priority="1827"/>
    <cfRule type="duplicateValues" dxfId="4392" priority="1830"/>
    <cfRule type="duplicateValues" dxfId="4391" priority="1823"/>
    <cfRule type="duplicateValues" dxfId="4390" priority="1826"/>
    <cfRule type="duplicateValues" dxfId="4389" priority="1825"/>
    <cfRule type="duplicateValues" dxfId="4388" priority="1833"/>
    <cfRule type="duplicateValues" dxfId="4387" priority="1828"/>
    <cfRule type="duplicateValues" dxfId="4386" priority="1834"/>
    <cfRule type="duplicateValues" dxfId="4385" priority="1824"/>
    <cfRule type="duplicateValues" dxfId="4384" priority="1832"/>
    <cfRule type="duplicateValues" dxfId="4383" priority="1831"/>
  </conditionalFormatting>
  <conditionalFormatting sqref="C426">
    <cfRule type="duplicateValues" dxfId="4382" priority="1817"/>
    <cfRule type="duplicateValues" dxfId="4381" priority="1815"/>
    <cfRule type="duplicateValues" dxfId="4380" priority="1814"/>
    <cfRule type="duplicateValues" dxfId="4379" priority="1821"/>
    <cfRule type="duplicateValues" dxfId="4378" priority="1819"/>
    <cfRule type="duplicateValues" dxfId="4377" priority="1816"/>
    <cfRule type="duplicateValues" dxfId="4376" priority="1813"/>
    <cfRule type="duplicateValues" dxfId="4375" priority="1820"/>
    <cfRule type="duplicateValues" dxfId="4374" priority="1818"/>
    <cfRule type="duplicateValues" dxfId="4373" priority="1812"/>
  </conditionalFormatting>
  <conditionalFormatting sqref="C427">
    <cfRule type="duplicateValues" dxfId="4372" priority="67"/>
    <cfRule type="duplicateValues" dxfId="4371" priority="66"/>
  </conditionalFormatting>
  <conditionalFormatting sqref="C428">
    <cfRule type="duplicateValues" dxfId="4370" priority="2147"/>
    <cfRule type="duplicateValues" dxfId="4369" priority="2153"/>
    <cfRule type="duplicateValues" dxfId="4368" priority="2152"/>
    <cfRule type="duplicateValues" dxfId="4367" priority="2156"/>
    <cfRule type="duplicateValues" dxfId="4366" priority="2151"/>
    <cfRule type="duplicateValues" dxfId="4365" priority="2150"/>
    <cfRule type="duplicateValues" dxfId="4364" priority="2157"/>
    <cfRule type="duplicateValues" dxfId="4363" priority="2149"/>
    <cfRule type="duplicateValues" dxfId="4362" priority="2158"/>
    <cfRule type="duplicateValues" dxfId="4361" priority="2155"/>
    <cfRule type="duplicateValues" dxfId="4360" priority="2154"/>
    <cfRule type="duplicateValues" dxfId="4359" priority="2148"/>
  </conditionalFormatting>
  <conditionalFormatting sqref="C428:C433 C1:C15 C17:C39 C41:C53 C58:C66 C55:C56 C79 C85:C111 C113:C119 C76:C77 C156:C188 C127:C129 C137:C154 C68:C74 C190:C200 C204:C263 C202 C267:C299 C301:C324 C326:C344 C347:C351 C367:C377 C435:C474 C81:C83 C379:C403 C121:C125 C131:C135 C353:C364 C405:C410 C412:C426 C476:C478 C480 C482:C576 C578:C599 C601:C638 C640:C652 C654:C680 C682:C1048576">
    <cfRule type="duplicateValues" dxfId="4358" priority="112"/>
  </conditionalFormatting>
  <conditionalFormatting sqref="C429">
    <cfRule type="duplicateValues" dxfId="4357" priority="1798"/>
    <cfRule type="duplicateValues" dxfId="4356" priority="1800"/>
    <cfRule type="duplicateValues" dxfId="4355" priority="1801"/>
    <cfRule type="duplicateValues" dxfId="4354" priority="1802"/>
    <cfRule type="duplicateValues" dxfId="4353" priority="1803"/>
    <cfRule type="duplicateValues" dxfId="4352" priority="1804"/>
    <cfRule type="duplicateValues" dxfId="4351" priority="1805"/>
    <cfRule type="duplicateValues" dxfId="4350" priority="1806"/>
    <cfRule type="duplicateValues" dxfId="4349" priority="1807"/>
    <cfRule type="duplicateValues" dxfId="4348" priority="1808"/>
    <cfRule type="duplicateValues" dxfId="4347" priority="1809"/>
    <cfRule type="duplicateValues" dxfId="4346" priority="1810"/>
    <cfRule type="duplicateValues" dxfId="4345" priority="1799"/>
    <cfRule type="duplicateValues" dxfId="4344" priority="1795"/>
  </conditionalFormatting>
  <conditionalFormatting sqref="C434">
    <cfRule type="duplicateValues" dxfId="4343" priority="65"/>
    <cfRule type="duplicateValues" dxfId="4342" priority="64"/>
  </conditionalFormatting>
  <conditionalFormatting sqref="C465">
    <cfRule type="duplicateValues" dxfId="4341" priority="1472"/>
    <cfRule type="duplicateValues" dxfId="4340" priority="1473"/>
    <cfRule type="duplicateValues" dxfId="4339" priority="1474"/>
    <cfRule type="duplicateValues" dxfId="4338" priority="1475"/>
    <cfRule type="duplicateValues" dxfId="4337" priority="1476"/>
  </conditionalFormatting>
  <conditionalFormatting sqref="C465:C466">
    <cfRule type="duplicateValues" dxfId="4336" priority="1482"/>
    <cfRule type="duplicateValues" dxfId="4335" priority="1463"/>
    <cfRule type="duplicateValues" dxfId="4334" priority="1481"/>
    <cfRule type="duplicateValues" dxfId="4333" priority="1477"/>
    <cfRule type="duplicateValues" dxfId="4332" priority="1478"/>
    <cfRule type="duplicateValues" dxfId="4331" priority="1479"/>
    <cfRule type="duplicateValues" dxfId="4330" priority="1480"/>
  </conditionalFormatting>
  <conditionalFormatting sqref="C466">
    <cfRule type="duplicateValues" dxfId="4329" priority="1466"/>
    <cfRule type="duplicateValues" dxfId="4328" priority="1467"/>
    <cfRule type="duplicateValues" dxfId="4327" priority="1468"/>
    <cfRule type="duplicateValues" dxfId="4326" priority="1469"/>
    <cfRule type="duplicateValues" dxfId="4325" priority="1470"/>
  </conditionalFormatting>
  <conditionalFormatting sqref="C467:C468">
    <cfRule type="duplicateValues" dxfId="4324" priority="1442"/>
    <cfRule type="duplicateValues" dxfId="4323" priority="1443"/>
    <cfRule type="duplicateValues" dxfId="4322" priority="1444"/>
    <cfRule type="duplicateValues" dxfId="4321" priority="1445"/>
    <cfRule type="duplicateValues" dxfId="4320" priority="1446"/>
    <cfRule type="duplicateValues" dxfId="4319" priority="1448"/>
    <cfRule type="duplicateValues" dxfId="4318" priority="1449"/>
    <cfRule type="duplicateValues" dxfId="4317" priority="1450"/>
    <cfRule type="duplicateValues" dxfId="4316" priority="1447"/>
    <cfRule type="duplicateValues" dxfId="4315" priority="1451"/>
  </conditionalFormatting>
  <conditionalFormatting sqref="C469">
    <cfRule type="duplicateValues" dxfId="4314" priority="1432"/>
    <cfRule type="duplicateValues" dxfId="4313" priority="1431"/>
    <cfRule type="duplicateValues" dxfId="4312" priority="1433"/>
    <cfRule type="duplicateValues" dxfId="4311" priority="1434"/>
    <cfRule type="duplicateValues" dxfId="4310" priority="1440"/>
    <cfRule type="duplicateValues" dxfId="4309" priority="1427"/>
    <cfRule type="duplicateValues" dxfId="4308" priority="1429"/>
    <cfRule type="duplicateValues" dxfId="4307" priority="1430"/>
    <cfRule type="duplicateValues" dxfId="4306" priority="1435"/>
    <cfRule type="duplicateValues" dxfId="4305" priority="1436"/>
    <cfRule type="duplicateValues" dxfId="4304" priority="1437"/>
    <cfRule type="duplicateValues" dxfId="4303" priority="1438"/>
    <cfRule type="duplicateValues" dxfId="4302" priority="1439"/>
  </conditionalFormatting>
  <conditionalFormatting sqref="C470">
    <cfRule type="duplicateValues" dxfId="4301" priority="1423"/>
    <cfRule type="duplicateValues" dxfId="4300" priority="1424"/>
    <cfRule type="duplicateValues" dxfId="4299" priority="1425"/>
    <cfRule type="duplicateValues" dxfId="4298" priority="1426"/>
    <cfRule type="duplicateValues" dxfId="4297" priority="1419"/>
    <cfRule type="duplicateValues" dxfId="4296" priority="1421"/>
    <cfRule type="duplicateValues" dxfId="4295" priority="1414"/>
    <cfRule type="duplicateValues" dxfId="4294" priority="1417"/>
    <cfRule type="duplicateValues" dxfId="4293" priority="1418"/>
    <cfRule type="duplicateValues" dxfId="4292" priority="1420"/>
    <cfRule type="duplicateValues" dxfId="4291" priority="1422"/>
  </conditionalFormatting>
  <conditionalFormatting sqref="C471">
    <cfRule type="duplicateValues" dxfId="4290" priority="1407"/>
    <cfRule type="duplicateValues" dxfId="4289" priority="1408"/>
    <cfRule type="duplicateValues" dxfId="4288" priority="1409"/>
    <cfRule type="duplicateValues" dxfId="4287" priority="1410"/>
    <cfRule type="duplicateValues" dxfId="4286" priority="1411"/>
    <cfRule type="duplicateValues" dxfId="4285" priority="1412"/>
    <cfRule type="duplicateValues" dxfId="4284" priority="1413"/>
    <cfRule type="duplicateValues" dxfId="4283" priority="1401"/>
    <cfRule type="duplicateValues" dxfId="4282" priority="1406"/>
    <cfRule type="duplicateValues" dxfId="4281" priority="1405"/>
    <cfRule type="duplicateValues" dxfId="4280" priority="1404"/>
  </conditionalFormatting>
  <conditionalFormatting sqref="C472">
    <cfRule type="duplicateValues" dxfId="4279" priority="1399"/>
    <cfRule type="duplicateValues" dxfId="4278" priority="1397"/>
    <cfRule type="duplicateValues" dxfId="4277" priority="1388"/>
    <cfRule type="duplicateValues" dxfId="4276" priority="1393"/>
    <cfRule type="duplicateValues" dxfId="4275" priority="1390"/>
    <cfRule type="duplicateValues" dxfId="4274" priority="1391"/>
    <cfRule type="duplicateValues" dxfId="4273" priority="1392"/>
    <cfRule type="duplicateValues" dxfId="4272" priority="1394"/>
    <cfRule type="duplicateValues" dxfId="4271" priority="1395"/>
    <cfRule type="duplicateValues" dxfId="4270" priority="1396"/>
    <cfRule type="duplicateValues" dxfId="4269" priority="1400"/>
    <cfRule type="duplicateValues" dxfId="4268" priority="1398"/>
  </conditionalFormatting>
  <conditionalFormatting sqref="C473">
    <cfRule type="duplicateValues" dxfId="4267" priority="1379"/>
    <cfRule type="duplicateValues" dxfId="4266" priority="1381"/>
    <cfRule type="duplicateValues" dxfId="4265" priority="1382"/>
    <cfRule type="duplicateValues" dxfId="4264" priority="1383"/>
    <cfRule type="duplicateValues" dxfId="4263" priority="1387"/>
    <cfRule type="duplicateValues" dxfId="4262" priority="1386"/>
    <cfRule type="duplicateValues" dxfId="4261" priority="1384"/>
    <cfRule type="duplicateValues" dxfId="4260" priority="1385"/>
  </conditionalFormatting>
  <conditionalFormatting sqref="C474">
    <cfRule type="duplicateValues" dxfId="4259" priority="1371"/>
    <cfRule type="duplicateValues" dxfId="4258" priority="1377"/>
    <cfRule type="duplicateValues" dxfId="4257" priority="1378"/>
    <cfRule type="duplicateValues" dxfId="4256" priority="1373"/>
    <cfRule type="duplicateValues" dxfId="4255" priority="1376"/>
    <cfRule type="duplicateValues" dxfId="4254" priority="1372"/>
    <cfRule type="duplicateValues" dxfId="4253" priority="1374"/>
    <cfRule type="duplicateValues" dxfId="4252" priority="1375"/>
  </conditionalFormatting>
  <conditionalFormatting sqref="C475">
    <cfRule type="duplicateValues" dxfId="4251" priority="46"/>
    <cfRule type="duplicateValues" dxfId="4250" priority="47"/>
    <cfRule type="duplicateValues" dxfId="4249" priority="48"/>
  </conditionalFormatting>
  <conditionalFormatting sqref="C476">
    <cfRule type="duplicateValues" dxfId="4248" priority="1366"/>
    <cfRule type="duplicateValues" dxfId="4247" priority="1367"/>
    <cfRule type="duplicateValues" dxfId="4246" priority="1368"/>
    <cfRule type="duplicateValues" dxfId="4245" priority="1369"/>
    <cfRule type="duplicateValues" dxfId="4244" priority="1358"/>
    <cfRule type="duplicateValues" dxfId="4243" priority="1360"/>
    <cfRule type="duplicateValues" dxfId="4242" priority="1361"/>
    <cfRule type="duplicateValues" dxfId="4241" priority="1362"/>
    <cfRule type="duplicateValues" dxfId="4240" priority="1363"/>
    <cfRule type="duplicateValues" dxfId="4239" priority="1364"/>
    <cfRule type="duplicateValues" dxfId="4238" priority="1365"/>
  </conditionalFormatting>
  <conditionalFormatting sqref="C477">
    <cfRule type="duplicateValues" dxfId="4237" priority="1350"/>
    <cfRule type="duplicateValues" dxfId="4236" priority="1351"/>
    <cfRule type="duplicateValues" dxfId="4235" priority="1352"/>
    <cfRule type="duplicateValues" dxfId="4234" priority="1353"/>
    <cfRule type="duplicateValues" dxfId="4233" priority="1354"/>
    <cfRule type="duplicateValues" dxfId="4232" priority="1355"/>
    <cfRule type="duplicateValues" dxfId="4231" priority="1356"/>
    <cfRule type="duplicateValues" dxfId="4230" priority="1357"/>
    <cfRule type="duplicateValues" dxfId="4229" priority="1347"/>
  </conditionalFormatting>
  <conditionalFormatting sqref="C478">
    <cfRule type="duplicateValues" dxfId="4228" priority="1338"/>
    <cfRule type="duplicateValues" dxfId="4227" priority="1337"/>
    <cfRule type="duplicateValues" dxfId="4226" priority="1340"/>
    <cfRule type="duplicateValues" dxfId="4225" priority="1343"/>
    <cfRule type="duplicateValues" dxfId="4224" priority="1341"/>
    <cfRule type="duplicateValues" dxfId="4223" priority="1335"/>
    <cfRule type="duplicateValues" dxfId="4222" priority="1344"/>
    <cfRule type="duplicateValues" dxfId="4221" priority="1342"/>
    <cfRule type="duplicateValues" dxfId="4220" priority="1345"/>
    <cfRule type="duplicateValues" dxfId="4219" priority="1339"/>
    <cfRule type="duplicateValues" dxfId="4218" priority="1346"/>
  </conditionalFormatting>
  <conditionalFormatting sqref="C479">
    <cfRule type="duplicateValues" dxfId="4217" priority="45"/>
    <cfRule type="duplicateValues" dxfId="4216" priority="43"/>
    <cfRule type="duplicateValues" dxfId="4215" priority="44"/>
  </conditionalFormatting>
  <conditionalFormatting sqref="C480">
    <cfRule type="duplicateValues" dxfId="4214" priority="1327"/>
    <cfRule type="duplicateValues" dxfId="4213" priority="1332"/>
    <cfRule type="duplicateValues" dxfId="4212" priority="1331"/>
    <cfRule type="duplicateValues" dxfId="4211" priority="1329"/>
    <cfRule type="duplicateValues" dxfId="4210" priority="1328"/>
    <cfRule type="duplicateValues" dxfId="4209" priority="1326"/>
    <cfRule type="duplicateValues" dxfId="4208" priority="1319"/>
    <cfRule type="duplicateValues" dxfId="4207" priority="1321"/>
    <cfRule type="duplicateValues" dxfId="4206" priority="1322"/>
    <cfRule type="duplicateValues" dxfId="4205" priority="1323"/>
    <cfRule type="duplicateValues" dxfId="4204" priority="1330"/>
    <cfRule type="duplicateValues" dxfId="4203" priority="1325"/>
    <cfRule type="duplicateValues" dxfId="4202" priority="1333"/>
    <cfRule type="duplicateValues" dxfId="4201" priority="1324"/>
  </conditionalFormatting>
  <conditionalFormatting sqref="C481">
    <cfRule type="duplicateValues" dxfId="4200" priority="40"/>
    <cfRule type="duplicateValues" dxfId="4199" priority="41"/>
    <cfRule type="duplicateValues" dxfId="4198" priority="42"/>
  </conditionalFormatting>
  <conditionalFormatting sqref="C482">
    <cfRule type="duplicateValues" dxfId="4197" priority="1309"/>
    <cfRule type="duplicateValues" dxfId="4196" priority="1310"/>
    <cfRule type="duplicateValues" dxfId="4195" priority="1311"/>
    <cfRule type="duplicateValues" dxfId="4194" priority="1314"/>
    <cfRule type="duplicateValues" dxfId="4193" priority="1313"/>
    <cfRule type="duplicateValues" dxfId="4192" priority="1315"/>
    <cfRule type="duplicateValues" dxfId="4191" priority="1317"/>
    <cfRule type="duplicateValues" dxfId="4190" priority="1312"/>
    <cfRule type="duplicateValues" dxfId="4189" priority="1316"/>
    <cfRule type="duplicateValues" dxfId="4188" priority="1308"/>
  </conditionalFormatting>
  <conditionalFormatting sqref="C483">
    <cfRule type="duplicateValues" dxfId="4187" priority="1300"/>
    <cfRule type="duplicateValues" dxfId="4186" priority="1299"/>
    <cfRule type="duplicateValues" dxfId="4185" priority="1294"/>
    <cfRule type="duplicateValues" dxfId="4184" priority="1297"/>
    <cfRule type="duplicateValues" dxfId="4183" priority="1298"/>
    <cfRule type="duplicateValues" dxfId="4182" priority="1304"/>
    <cfRule type="duplicateValues" dxfId="4181" priority="1305"/>
    <cfRule type="duplicateValues" dxfId="4180" priority="1306"/>
    <cfRule type="duplicateValues" dxfId="4179" priority="1303"/>
    <cfRule type="duplicateValues" dxfId="4178" priority="1302"/>
    <cfRule type="duplicateValues" dxfId="4177" priority="1301"/>
  </conditionalFormatting>
  <conditionalFormatting sqref="C484">
    <cfRule type="duplicateValues" dxfId="4176" priority="1293"/>
    <cfRule type="duplicateValues" dxfId="4175" priority="1287"/>
    <cfRule type="duplicateValues" dxfId="4174" priority="1283"/>
    <cfRule type="duplicateValues" dxfId="4173" priority="1280"/>
    <cfRule type="duplicateValues" dxfId="4172" priority="1282"/>
    <cfRule type="duplicateValues" dxfId="4171" priority="1284"/>
    <cfRule type="duplicateValues" dxfId="4170" priority="1285"/>
    <cfRule type="duplicateValues" dxfId="4169" priority="1286"/>
    <cfRule type="duplicateValues" dxfId="4168" priority="1288"/>
    <cfRule type="duplicateValues" dxfId="4167" priority="1289"/>
    <cfRule type="duplicateValues" dxfId="4166" priority="1290"/>
    <cfRule type="duplicateValues" dxfId="4165" priority="1291"/>
    <cfRule type="duplicateValues" dxfId="4164" priority="1292"/>
  </conditionalFormatting>
  <conditionalFormatting sqref="C485">
    <cfRule type="duplicateValues" dxfId="4163" priority="1270"/>
    <cfRule type="duplicateValues" dxfId="4162" priority="1279"/>
    <cfRule type="duplicateValues" dxfId="4161" priority="1278"/>
    <cfRule type="duplicateValues" dxfId="4160" priority="1277"/>
    <cfRule type="duplicateValues" dxfId="4159" priority="1275"/>
    <cfRule type="duplicateValues" dxfId="4158" priority="1274"/>
    <cfRule type="duplicateValues" dxfId="4157" priority="1273"/>
    <cfRule type="duplicateValues" dxfId="4156" priority="1272"/>
    <cfRule type="duplicateValues" dxfId="4155" priority="1271"/>
    <cfRule type="duplicateValues" dxfId="4154" priority="1276"/>
    <cfRule type="duplicateValues" dxfId="4153" priority="1268"/>
    <cfRule type="duplicateValues" dxfId="4152" priority="1269"/>
    <cfRule type="duplicateValues" dxfId="4151" priority="1266"/>
  </conditionalFormatting>
  <conditionalFormatting sqref="C486">
    <cfRule type="duplicateValues" dxfId="4150" priority="1254"/>
    <cfRule type="duplicateValues" dxfId="4149" priority="1253"/>
  </conditionalFormatting>
  <conditionalFormatting sqref="C486:C487">
    <cfRule type="duplicateValues" dxfId="4148" priority="1261"/>
    <cfRule type="duplicateValues" dxfId="4147" priority="1260"/>
    <cfRule type="duplicateValues" dxfId="4146" priority="1259"/>
    <cfRule type="duplicateValues" dxfId="4145" priority="1258"/>
    <cfRule type="duplicateValues" dxfId="4144" priority="1257"/>
    <cfRule type="duplicateValues" dxfId="4143" priority="1256"/>
    <cfRule type="duplicateValues" dxfId="4142" priority="1250"/>
    <cfRule type="duplicateValues" dxfId="4141" priority="1264"/>
    <cfRule type="duplicateValues" dxfId="4140" priority="1262"/>
    <cfRule type="duplicateValues" dxfId="4139" priority="1263"/>
    <cfRule type="duplicateValues" dxfId="4138" priority="1265"/>
  </conditionalFormatting>
  <conditionalFormatting sqref="C487">
    <cfRule type="duplicateValues" dxfId="4137" priority="1255"/>
  </conditionalFormatting>
  <conditionalFormatting sqref="C488">
    <cfRule type="duplicateValues" dxfId="4136" priority="1246"/>
    <cfRule type="duplicateValues" dxfId="4135" priority="1247"/>
    <cfRule type="duplicateValues" dxfId="4134" priority="1248"/>
    <cfRule type="duplicateValues" dxfId="4133" priority="1249"/>
    <cfRule type="duplicateValues" dxfId="4132" priority="1243"/>
    <cfRule type="duplicateValues" dxfId="4131" priority="1244"/>
    <cfRule type="duplicateValues" dxfId="4130" priority="1245"/>
    <cfRule type="duplicateValues" dxfId="4129" priority="1242"/>
    <cfRule type="duplicateValues" dxfId="4128" priority="1241"/>
    <cfRule type="duplicateValues" dxfId="4127" priority="1240"/>
    <cfRule type="duplicateValues" dxfId="4126" priority="1239"/>
    <cfRule type="duplicateValues" dxfId="4125" priority="1238"/>
  </conditionalFormatting>
  <conditionalFormatting sqref="C489">
    <cfRule type="duplicateValues" dxfId="4124" priority="1228"/>
    <cfRule type="duplicateValues" dxfId="4123" priority="1235"/>
    <cfRule type="duplicateValues" dxfId="4122" priority="1233"/>
    <cfRule type="duplicateValues" dxfId="4121" priority="1236"/>
    <cfRule type="duplicateValues" dxfId="4120" priority="1232"/>
    <cfRule type="duplicateValues" dxfId="4119" priority="1231"/>
    <cfRule type="duplicateValues" dxfId="4118" priority="1230"/>
    <cfRule type="duplicateValues" dxfId="4117" priority="1237"/>
    <cfRule type="duplicateValues" dxfId="4116" priority="1229"/>
    <cfRule type="duplicateValues" dxfId="4115" priority="1227"/>
    <cfRule type="duplicateValues" dxfId="4114" priority="1226"/>
    <cfRule type="duplicateValues" dxfId="4113" priority="1225"/>
    <cfRule type="duplicateValues" dxfId="4112" priority="1234"/>
  </conditionalFormatting>
  <conditionalFormatting sqref="C490">
    <cfRule type="duplicateValues" dxfId="4111" priority="1221"/>
    <cfRule type="duplicateValues" dxfId="4110" priority="1223"/>
    <cfRule type="duplicateValues" dxfId="4109" priority="1222"/>
    <cfRule type="duplicateValues" dxfId="4108" priority="1220"/>
    <cfRule type="duplicateValues" dxfId="4107" priority="1219"/>
    <cfRule type="duplicateValues" dxfId="4106" priority="1218"/>
    <cfRule type="duplicateValues" dxfId="4105" priority="1217"/>
    <cfRule type="duplicateValues" dxfId="4104" priority="1216"/>
    <cfRule type="duplicateValues" dxfId="4103" priority="1215"/>
    <cfRule type="duplicateValues" dxfId="4102" priority="1214"/>
    <cfRule type="duplicateValues" dxfId="4101" priority="1212"/>
  </conditionalFormatting>
  <conditionalFormatting sqref="C491">
    <cfRule type="duplicateValues" dxfId="4100" priority="1208"/>
    <cfRule type="duplicateValues" dxfId="4099" priority="1206"/>
    <cfRule type="duplicateValues" dxfId="4098" priority="1210"/>
    <cfRule type="duplicateValues" dxfId="4097" priority="1205"/>
    <cfRule type="duplicateValues" dxfId="4096" priority="1204"/>
    <cfRule type="duplicateValues" dxfId="4095" priority="1203"/>
    <cfRule type="duplicateValues" dxfId="4094" priority="1202"/>
    <cfRule type="duplicateValues" dxfId="4093" priority="1200"/>
    <cfRule type="duplicateValues" dxfId="4092" priority="1211"/>
    <cfRule type="duplicateValues" dxfId="4091" priority="1209"/>
    <cfRule type="duplicateValues" dxfId="4090" priority="1207"/>
  </conditionalFormatting>
  <conditionalFormatting sqref="C492">
    <cfRule type="duplicateValues" dxfId="4089" priority="1193"/>
    <cfRule type="duplicateValues" dxfId="4088" priority="1194"/>
    <cfRule type="duplicateValues" dxfId="4087" priority="1195"/>
    <cfRule type="duplicateValues" dxfId="4086" priority="1196"/>
    <cfRule type="duplicateValues" dxfId="4085" priority="1197"/>
    <cfRule type="duplicateValues" dxfId="4084" priority="1198"/>
    <cfRule type="duplicateValues" dxfId="4083" priority="1199"/>
    <cfRule type="duplicateValues" dxfId="4082" priority="1190"/>
    <cfRule type="duplicateValues" dxfId="4081" priority="1191"/>
    <cfRule type="duplicateValues" dxfId="4080" priority="1192"/>
  </conditionalFormatting>
  <conditionalFormatting sqref="C493">
    <cfRule type="duplicateValues" dxfId="4079" priority="1182"/>
    <cfRule type="duplicateValues" dxfId="4078" priority="1181"/>
    <cfRule type="duplicateValues" dxfId="4077" priority="1188"/>
    <cfRule type="duplicateValues" dxfId="4076" priority="1187"/>
    <cfRule type="duplicateValues" dxfId="4075" priority="1186"/>
    <cfRule type="duplicateValues" dxfId="4074" priority="1185"/>
    <cfRule type="duplicateValues" dxfId="4073" priority="1184"/>
    <cfRule type="duplicateValues" dxfId="4072" priority="1180"/>
    <cfRule type="duplicateValues" dxfId="4071" priority="1179"/>
    <cfRule type="duplicateValues" dxfId="4070" priority="1183"/>
  </conditionalFormatting>
  <conditionalFormatting sqref="C494">
    <cfRule type="duplicateValues" dxfId="4069" priority="1177"/>
    <cfRule type="duplicateValues" dxfId="4068" priority="1176"/>
    <cfRule type="duplicateValues" dxfId="4067" priority="1175"/>
    <cfRule type="duplicateValues" dxfId="4066" priority="1174"/>
    <cfRule type="duplicateValues" dxfId="4065" priority="1173"/>
    <cfRule type="duplicateValues" dxfId="4064" priority="1172"/>
  </conditionalFormatting>
  <conditionalFormatting sqref="C495">
    <cfRule type="duplicateValues" dxfId="4063" priority="1170"/>
    <cfRule type="duplicateValues" dxfId="4062" priority="1169"/>
    <cfRule type="duplicateValues" dxfId="4061" priority="1164"/>
    <cfRule type="duplicateValues" dxfId="4060" priority="1165"/>
    <cfRule type="duplicateValues" dxfId="4059" priority="1167"/>
    <cfRule type="duplicateValues" dxfId="4058" priority="1166"/>
  </conditionalFormatting>
  <conditionalFormatting sqref="C496">
    <cfRule type="duplicateValues" dxfId="4057" priority="1160"/>
    <cfRule type="duplicateValues" dxfId="4056" priority="1159"/>
    <cfRule type="duplicateValues" dxfId="4055" priority="1158"/>
    <cfRule type="duplicateValues" dxfId="4054" priority="1161"/>
    <cfRule type="duplicateValues" dxfId="4053" priority="1163"/>
    <cfRule type="duplicateValues" dxfId="4052" priority="1162"/>
  </conditionalFormatting>
  <conditionalFormatting sqref="C497">
    <cfRule type="duplicateValues" dxfId="4051" priority="1150"/>
    <cfRule type="duplicateValues" dxfId="4050" priority="1156"/>
    <cfRule type="duplicateValues" dxfId="4049" priority="1154"/>
    <cfRule type="duplicateValues" dxfId="4048" priority="1155"/>
    <cfRule type="duplicateValues" dxfId="4047" priority="1153"/>
    <cfRule type="duplicateValues" dxfId="4046" priority="1152"/>
    <cfRule type="duplicateValues" dxfId="4045" priority="1151"/>
  </conditionalFormatting>
  <conditionalFormatting sqref="C498">
    <cfRule type="duplicateValues" dxfId="4044" priority="1145"/>
    <cfRule type="duplicateValues" dxfId="4043" priority="1147"/>
    <cfRule type="duplicateValues" dxfId="4042" priority="1146"/>
    <cfRule type="duplicateValues" dxfId="4041" priority="1148"/>
  </conditionalFormatting>
  <conditionalFormatting sqref="C499">
    <cfRule type="duplicateValues" dxfId="4040" priority="1141"/>
    <cfRule type="duplicateValues" dxfId="4039" priority="1142"/>
    <cfRule type="duplicateValues" dxfId="4038" priority="1143"/>
    <cfRule type="duplicateValues" dxfId="4037" priority="1139"/>
  </conditionalFormatting>
  <conditionalFormatting sqref="C500">
    <cfRule type="duplicateValues" dxfId="4036" priority="1135"/>
    <cfRule type="duplicateValues" dxfId="4035" priority="1136"/>
    <cfRule type="duplicateValues" dxfId="4034" priority="1137"/>
    <cfRule type="duplicateValues" dxfId="4033" priority="1138"/>
  </conditionalFormatting>
  <conditionalFormatting sqref="C501">
    <cfRule type="duplicateValues" dxfId="4032" priority="1130"/>
    <cfRule type="duplicateValues" dxfId="4031" priority="1131"/>
    <cfRule type="duplicateValues" dxfId="4030" priority="1132"/>
    <cfRule type="duplicateValues" dxfId="4029" priority="1133"/>
  </conditionalFormatting>
  <conditionalFormatting sqref="C502">
    <cfRule type="duplicateValues" dxfId="4028" priority="1127"/>
    <cfRule type="duplicateValues" dxfId="4027" priority="1128"/>
    <cfRule type="duplicateValues" dxfId="4026" priority="1126"/>
    <cfRule type="duplicateValues" dxfId="4025" priority="1125"/>
  </conditionalFormatting>
  <conditionalFormatting sqref="C503">
    <cfRule type="duplicateValues" dxfId="4024" priority="1123"/>
    <cfRule type="duplicateValues" dxfId="4023" priority="1120"/>
    <cfRule type="duplicateValues" dxfId="4022" priority="1121"/>
    <cfRule type="duplicateValues" dxfId="4021" priority="1122"/>
  </conditionalFormatting>
  <conditionalFormatting sqref="C504">
    <cfRule type="duplicateValues" dxfId="4020" priority="1118"/>
    <cfRule type="duplicateValues" dxfId="4019" priority="1117"/>
    <cfRule type="duplicateValues" dxfId="4018" priority="1116"/>
    <cfRule type="duplicateValues" dxfId="4017" priority="1115"/>
  </conditionalFormatting>
  <conditionalFormatting sqref="C505">
    <cfRule type="duplicateValues" dxfId="4016" priority="1113"/>
    <cfRule type="duplicateValues" dxfId="4015" priority="1111"/>
    <cfRule type="duplicateValues" dxfId="4014" priority="1112"/>
    <cfRule type="duplicateValues" dxfId="4013" priority="1110"/>
  </conditionalFormatting>
  <conditionalFormatting sqref="C506:C508">
    <cfRule type="duplicateValues" dxfId="4012" priority="1106"/>
    <cfRule type="duplicateValues" dxfId="4011" priority="1108"/>
    <cfRule type="duplicateValues" dxfId="4010" priority="1104"/>
    <cfRule type="duplicateValues" dxfId="4009" priority="1107"/>
  </conditionalFormatting>
  <conditionalFormatting sqref="C508">
    <cfRule type="duplicateValues" dxfId="4008" priority="1105"/>
  </conditionalFormatting>
  <conditionalFormatting sqref="C509">
    <cfRule type="duplicateValues" dxfId="4007" priority="1099"/>
    <cfRule type="duplicateValues" dxfId="4006" priority="1101"/>
    <cfRule type="duplicateValues" dxfId="4005" priority="1098"/>
    <cfRule type="duplicateValues" dxfId="4004" priority="1100"/>
  </conditionalFormatting>
  <conditionalFormatting sqref="C510">
    <cfRule type="duplicateValues" dxfId="4003" priority="1094"/>
    <cfRule type="duplicateValues" dxfId="4002" priority="1093"/>
    <cfRule type="duplicateValues" dxfId="4001" priority="1095"/>
    <cfRule type="duplicateValues" dxfId="4000" priority="1096"/>
  </conditionalFormatting>
  <conditionalFormatting sqref="C511">
    <cfRule type="duplicateValues" dxfId="3999" priority="1086"/>
    <cfRule type="duplicateValues" dxfId="3998" priority="1083"/>
    <cfRule type="duplicateValues" dxfId="3997" priority="1087"/>
    <cfRule type="duplicateValues" dxfId="3996" priority="1082"/>
    <cfRule type="duplicateValues" dxfId="3995" priority="1088"/>
    <cfRule type="duplicateValues" dxfId="3994" priority="1089"/>
    <cfRule type="duplicateValues" dxfId="3993" priority="1090"/>
    <cfRule type="duplicateValues" dxfId="3992" priority="1091"/>
    <cfRule type="duplicateValues" dxfId="3991" priority="1084"/>
    <cfRule type="duplicateValues" dxfId="3990" priority="1085"/>
  </conditionalFormatting>
  <conditionalFormatting sqref="C512">
    <cfRule type="duplicateValues" dxfId="3989" priority="1079"/>
    <cfRule type="duplicateValues" dxfId="3988" priority="1080"/>
    <cfRule type="duplicateValues" dxfId="3987" priority="1076"/>
    <cfRule type="duplicateValues" dxfId="3986" priority="1078"/>
  </conditionalFormatting>
  <conditionalFormatting sqref="C513">
    <cfRule type="duplicateValues" dxfId="3985" priority="1075"/>
    <cfRule type="duplicateValues" dxfId="3984" priority="1074"/>
    <cfRule type="duplicateValues" dxfId="3983" priority="1071"/>
    <cfRule type="duplicateValues" dxfId="3982" priority="1073"/>
  </conditionalFormatting>
  <conditionalFormatting sqref="C514">
    <cfRule type="duplicateValues" dxfId="3981" priority="1066"/>
    <cfRule type="duplicateValues" dxfId="3980" priority="1068"/>
    <cfRule type="duplicateValues" dxfId="3979" priority="1069"/>
    <cfRule type="duplicateValues" dxfId="3978" priority="1070"/>
  </conditionalFormatting>
  <conditionalFormatting sqref="C515:C518">
    <cfRule type="duplicateValues" dxfId="3977" priority="1055"/>
    <cfRule type="duplicateValues" dxfId="3976" priority="1059"/>
    <cfRule type="duplicateValues" dxfId="3975" priority="1056"/>
    <cfRule type="duplicateValues" dxfId="3974" priority="1057"/>
    <cfRule type="duplicateValues" dxfId="3973" priority="1058"/>
    <cfRule type="duplicateValues" dxfId="3972" priority="1060"/>
    <cfRule type="duplicateValues" dxfId="3971" priority="1061"/>
  </conditionalFormatting>
  <conditionalFormatting sqref="C515:C519">
    <cfRule type="duplicateValues" dxfId="3970" priority="1053"/>
    <cfRule type="duplicateValues" dxfId="3969" priority="1063"/>
    <cfRule type="duplicateValues" dxfId="3968" priority="1065"/>
    <cfRule type="duplicateValues" dxfId="3967" priority="1064"/>
  </conditionalFormatting>
  <conditionalFormatting sqref="C519">
    <cfRule type="duplicateValues" dxfId="3966" priority="1062"/>
  </conditionalFormatting>
  <conditionalFormatting sqref="C520">
    <cfRule type="duplicateValues" dxfId="3965" priority="1047"/>
    <cfRule type="duplicateValues" dxfId="3964" priority="1048"/>
    <cfRule type="duplicateValues" dxfId="3963" priority="1049"/>
    <cfRule type="duplicateValues" dxfId="3962" priority="1051"/>
    <cfRule type="duplicateValues" dxfId="3961" priority="1052"/>
    <cfRule type="duplicateValues" dxfId="3960" priority="1050"/>
  </conditionalFormatting>
  <conditionalFormatting sqref="C521">
    <cfRule type="duplicateValues" dxfId="3959" priority="1043"/>
    <cfRule type="duplicateValues" dxfId="3958" priority="1044"/>
    <cfRule type="duplicateValues" dxfId="3957" priority="1033"/>
    <cfRule type="duplicateValues" dxfId="3956" priority="1035"/>
    <cfRule type="duplicateValues" dxfId="3955" priority="1037"/>
    <cfRule type="duplicateValues" dxfId="3954" priority="1045"/>
    <cfRule type="duplicateValues" dxfId="3953" priority="1041"/>
    <cfRule type="duplicateValues" dxfId="3952" priority="1040"/>
    <cfRule type="duplicateValues" dxfId="3951" priority="1039"/>
    <cfRule type="duplicateValues" dxfId="3950" priority="1042"/>
    <cfRule type="duplicateValues" dxfId="3949" priority="1038"/>
    <cfRule type="duplicateValues" dxfId="3948" priority="1036"/>
  </conditionalFormatting>
  <conditionalFormatting sqref="C522">
    <cfRule type="duplicateValues" dxfId="3947" priority="958"/>
    <cfRule type="duplicateValues" dxfId="3946" priority="959"/>
    <cfRule type="duplicateValues" dxfId="3945" priority="954"/>
    <cfRule type="duplicateValues" dxfId="3944" priority="955"/>
    <cfRule type="duplicateValues" dxfId="3943" priority="956"/>
    <cfRule type="duplicateValues" dxfId="3942" priority="957"/>
  </conditionalFormatting>
  <conditionalFormatting sqref="C523">
    <cfRule type="duplicateValues" dxfId="3941" priority="949"/>
    <cfRule type="duplicateValues" dxfId="3940" priority="951"/>
    <cfRule type="duplicateValues" dxfId="3939" priority="952"/>
    <cfRule type="duplicateValues" dxfId="3938" priority="950"/>
  </conditionalFormatting>
  <conditionalFormatting sqref="C524">
    <cfRule type="duplicateValues" dxfId="3937" priority="946"/>
    <cfRule type="duplicateValues" dxfId="3936" priority="945"/>
    <cfRule type="duplicateValues" dxfId="3935" priority="944"/>
    <cfRule type="duplicateValues" dxfId="3934" priority="943"/>
    <cfRule type="duplicateValues" dxfId="3933" priority="947"/>
    <cfRule type="duplicateValues" dxfId="3932" priority="948"/>
  </conditionalFormatting>
  <conditionalFormatting sqref="C525">
    <cfRule type="duplicateValues" dxfId="3931" priority="933"/>
    <cfRule type="duplicateValues" dxfId="3930" priority="935"/>
    <cfRule type="duplicateValues" dxfId="3929" priority="936"/>
    <cfRule type="duplicateValues" dxfId="3928" priority="937"/>
    <cfRule type="duplicateValues" dxfId="3927" priority="938"/>
    <cfRule type="duplicateValues" dxfId="3926" priority="940"/>
    <cfRule type="duplicateValues" dxfId="3925" priority="939"/>
    <cfRule type="duplicateValues" dxfId="3924" priority="941"/>
    <cfRule type="duplicateValues" dxfId="3923" priority="934"/>
  </conditionalFormatting>
  <conditionalFormatting sqref="C526">
    <cfRule type="duplicateValues" dxfId="3922" priority="924"/>
    <cfRule type="duplicateValues" dxfId="3921" priority="925"/>
    <cfRule type="duplicateValues" dxfId="3920" priority="926"/>
    <cfRule type="duplicateValues" dxfId="3919" priority="927"/>
    <cfRule type="duplicateValues" dxfId="3918" priority="928"/>
    <cfRule type="duplicateValues" dxfId="3917" priority="929"/>
    <cfRule type="duplicateValues" dxfId="3916" priority="930"/>
    <cfRule type="duplicateValues" dxfId="3915" priority="931"/>
  </conditionalFormatting>
  <conditionalFormatting sqref="C527">
    <cfRule type="duplicateValues" dxfId="3914" priority="922"/>
    <cfRule type="duplicateValues" dxfId="3913" priority="918"/>
    <cfRule type="duplicateValues" dxfId="3912" priority="920"/>
    <cfRule type="duplicateValues" dxfId="3911" priority="921"/>
  </conditionalFormatting>
  <conditionalFormatting sqref="C528">
    <cfRule type="duplicateValues" dxfId="3910" priority="915"/>
    <cfRule type="duplicateValues" dxfId="3909" priority="917"/>
    <cfRule type="duplicateValues" dxfId="3908" priority="916"/>
    <cfRule type="duplicateValues" dxfId="3907" priority="914"/>
  </conditionalFormatting>
  <conditionalFormatting sqref="C529">
    <cfRule type="duplicateValues" dxfId="3906" priority="903"/>
    <cfRule type="duplicateValues" dxfId="3905" priority="906"/>
    <cfRule type="duplicateValues" dxfId="3904" priority="907"/>
    <cfRule type="duplicateValues" dxfId="3903" priority="908"/>
    <cfRule type="duplicateValues" dxfId="3902" priority="909"/>
    <cfRule type="duplicateValues" dxfId="3901" priority="905"/>
    <cfRule type="duplicateValues" dxfId="3900" priority="910"/>
    <cfRule type="duplicateValues" dxfId="3899" priority="911"/>
    <cfRule type="duplicateValues" dxfId="3898" priority="912"/>
  </conditionalFormatting>
  <conditionalFormatting sqref="C530">
    <cfRule type="duplicateValues" dxfId="3897" priority="1013"/>
    <cfRule type="duplicateValues" dxfId="3896" priority="1011"/>
    <cfRule type="duplicateValues" dxfId="3895" priority="1012"/>
  </conditionalFormatting>
  <conditionalFormatting sqref="C530:C532">
    <cfRule type="duplicateValues" dxfId="3894" priority="1014"/>
    <cfRule type="duplicateValues" dxfId="3893" priority="1015"/>
    <cfRule type="duplicateValues" dxfId="3892" priority="1016"/>
    <cfRule type="duplicateValues" dxfId="3891" priority="1017"/>
  </conditionalFormatting>
  <conditionalFormatting sqref="C531">
    <cfRule type="duplicateValues" dxfId="3890" priority="1009"/>
    <cfRule type="duplicateValues" dxfId="3889" priority="1007"/>
    <cfRule type="duplicateValues" dxfId="3888" priority="1008"/>
  </conditionalFormatting>
  <conditionalFormatting sqref="C532">
    <cfRule type="duplicateValues" dxfId="3887" priority="1004"/>
    <cfRule type="duplicateValues" dxfId="3886" priority="1005"/>
    <cfRule type="duplicateValues" dxfId="3885" priority="1006"/>
  </conditionalFormatting>
  <conditionalFormatting sqref="C533">
    <cfRule type="duplicateValues" dxfId="3884" priority="1000"/>
    <cfRule type="duplicateValues" dxfId="3883" priority="1001"/>
    <cfRule type="duplicateValues" dxfId="3882" priority="1002"/>
    <cfRule type="duplicateValues" dxfId="3881" priority="998"/>
  </conditionalFormatting>
  <conditionalFormatting sqref="C534">
    <cfRule type="duplicateValues" dxfId="3880" priority="997"/>
    <cfRule type="duplicateValues" dxfId="3879" priority="996"/>
    <cfRule type="duplicateValues" dxfId="3878" priority="995"/>
  </conditionalFormatting>
  <conditionalFormatting sqref="C535">
    <cfRule type="duplicateValues" dxfId="3877" priority="989"/>
    <cfRule type="duplicateValues" dxfId="3876" priority="993"/>
    <cfRule type="duplicateValues" dxfId="3875" priority="992"/>
    <cfRule type="duplicateValues" dxfId="3874" priority="991"/>
  </conditionalFormatting>
  <conditionalFormatting sqref="C536">
    <cfRule type="duplicateValues" dxfId="3873" priority="1028"/>
    <cfRule type="duplicateValues" dxfId="3872" priority="1029"/>
    <cfRule type="duplicateValues" dxfId="3871" priority="1030"/>
    <cfRule type="duplicateValues" dxfId="3870" priority="1031"/>
    <cfRule type="duplicateValues" dxfId="3869" priority="1032"/>
    <cfRule type="duplicateValues" dxfId="3868" priority="1027"/>
  </conditionalFormatting>
  <conditionalFormatting sqref="C537">
    <cfRule type="duplicateValues" dxfId="3867" priority="1018"/>
    <cfRule type="duplicateValues" dxfId="3866" priority="1020"/>
    <cfRule type="duplicateValues" dxfId="3865" priority="1022"/>
    <cfRule type="duplicateValues" dxfId="3864" priority="1021"/>
    <cfRule type="duplicateValues" dxfId="3863" priority="1019"/>
    <cfRule type="duplicateValues" dxfId="3862" priority="1025"/>
    <cfRule type="duplicateValues" dxfId="3861" priority="1024"/>
    <cfRule type="duplicateValues" dxfId="3860" priority="1023"/>
  </conditionalFormatting>
  <conditionalFormatting sqref="C538">
    <cfRule type="duplicateValues" dxfId="3859" priority="988"/>
    <cfRule type="duplicateValues" dxfId="3858" priority="987"/>
    <cfRule type="duplicateValues" dxfId="3857" priority="986"/>
  </conditionalFormatting>
  <conditionalFormatting sqref="C538:C539 C533:C535">
    <cfRule type="duplicateValues" dxfId="3856" priority="2707"/>
  </conditionalFormatting>
  <conditionalFormatting sqref="C539">
    <cfRule type="duplicateValues" dxfId="3855" priority="982"/>
    <cfRule type="duplicateValues" dxfId="3854" priority="983"/>
    <cfRule type="duplicateValues" dxfId="3853" priority="984"/>
  </conditionalFormatting>
  <conditionalFormatting sqref="C540">
    <cfRule type="duplicateValues" dxfId="3852" priority="976"/>
    <cfRule type="duplicateValues" dxfId="3851" priority="977"/>
    <cfRule type="duplicateValues" dxfId="3850" priority="978"/>
    <cfRule type="duplicateValues" dxfId="3849" priority="979"/>
    <cfRule type="duplicateValues" dxfId="3848" priority="980"/>
    <cfRule type="duplicateValues" dxfId="3847" priority="974"/>
  </conditionalFormatting>
  <conditionalFormatting sqref="C542">
    <cfRule type="duplicateValues" dxfId="3846" priority="966"/>
    <cfRule type="duplicateValues" dxfId="3845" priority="965"/>
    <cfRule type="duplicateValues" dxfId="3844" priority="964"/>
    <cfRule type="duplicateValues" dxfId="3843" priority="963"/>
    <cfRule type="duplicateValues" dxfId="3842" priority="962"/>
    <cfRule type="duplicateValues" dxfId="3841" priority="961"/>
  </conditionalFormatting>
  <conditionalFormatting sqref="C543">
    <cfRule type="duplicateValues" dxfId="3840" priority="970"/>
    <cfRule type="duplicateValues" dxfId="3839" priority="971"/>
    <cfRule type="duplicateValues" dxfId="3838" priority="972"/>
    <cfRule type="duplicateValues" dxfId="3837" priority="973"/>
    <cfRule type="duplicateValues" dxfId="3836" priority="969"/>
    <cfRule type="duplicateValues" dxfId="3835" priority="968"/>
  </conditionalFormatting>
  <conditionalFormatting sqref="C544">
    <cfRule type="duplicateValues" dxfId="3834" priority="894"/>
    <cfRule type="duplicateValues" dxfId="3833" priority="895"/>
    <cfRule type="duplicateValues" dxfId="3832" priority="896"/>
    <cfRule type="duplicateValues" dxfId="3831" priority="897"/>
    <cfRule type="duplicateValues" dxfId="3830" priority="898"/>
    <cfRule type="duplicateValues" dxfId="3829" priority="899"/>
    <cfRule type="duplicateValues" dxfId="3828" priority="901"/>
    <cfRule type="duplicateValues" dxfId="3827" priority="900"/>
  </conditionalFormatting>
  <conditionalFormatting sqref="C545">
    <cfRule type="duplicateValues" dxfId="3826" priority="1530"/>
    <cfRule type="duplicateValues" dxfId="3825" priority="1521"/>
    <cfRule type="duplicateValues" dxfId="3824" priority="1522"/>
    <cfRule type="duplicateValues" dxfId="3823" priority="1523"/>
    <cfRule type="duplicateValues" dxfId="3822" priority="1531"/>
    <cfRule type="duplicateValues" dxfId="3821" priority="1524"/>
    <cfRule type="duplicateValues" dxfId="3820" priority="1525"/>
    <cfRule type="duplicateValues" dxfId="3819" priority="1526"/>
    <cfRule type="duplicateValues" dxfId="3818" priority="1527"/>
    <cfRule type="duplicateValues" dxfId="3817" priority="1528"/>
    <cfRule type="duplicateValues" dxfId="3816" priority="1529"/>
  </conditionalFormatting>
  <conditionalFormatting sqref="C546">
    <cfRule type="duplicateValues" dxfId="3815" priority="1459"/>
    <cfRule type="duplicateValues" dxfId="3814" priority="1456"/>
    <cfRule type="duplicateValues" dxfId="3813" priority="1457"/>
    <cfRule type="duplicateValues" dxfId="3812" priority="1458"/>
    <cfRule type="duplicateValues" dxfId="3811" priority="1462"/>
    <cfRule type="duplicateValues" dxfId="3810" priority="1454"/>
    <cfRule type="duplicateValues" dxfId="3809" priority="1461"/>
    <cfRule type="duplicateValues" dxfId="3808" priority="1460"/>
    <cfRule type="duplicateValues" dxfId="3807" priority="1452"/>
    <cfRule type="duplicateValues" dxfId="3806" priority="1453"/>
  </conditionalFormatting>
  <conditionalFormatting sqref="C547">
    <cfRule type="duplicateValues" dxfId="3805" priority="1513"/>
    <cfRule type="duplicateValues" dxfId="3804" priority="1519"/>
    <cfRule type="duplicateValues" dxfId="3803" priority="1518"/>
    <cfRule type="duplicateValues" dxfId="3802" priority="1516"/>
    <cfRule type="duplicateValues" dxfId="3801" priority="1515"/>
    <cfRule type="duplicateValues" dxfId="3800" priority="1514"/>
    <cfRule type="duplicateValues" dxfId="3799" priority="1506"/>
    <cfRule type="duplicateValues" dxfId="3798" priority="1512"/>
    <cfRule type="duplicateValues" dxfId="3797" priority="1511"/>
    <cfRule type="duplicateValues" dxfId="3796" priority="1510"/>
    <cfRule type="duplicateValues" dxfId="3795" priority="1509"/>
    <cfRule type="duplicateValues" dxfId="3794" priority="1517"/>
  </conditionalFormatting>
  <conditionalFormatting sqref="C548">
    <cfRule type="duplicateValues" dxfId="3793" priority="1498"/>
    <cfRule type="duplicateValues" dxfId="3792" priority="1501"/>
    <cfRule type="duplicateValues" dxfId="3791" priority="1504"/>
    <cfRule type="duplicateValues" dxfId="3790" priority="1497"/>
    <cfRule type="duplicateValues" dxfId="3789" priority="1496"/>
    <cfRule type="duplicateValues" dxfId="3788" priority="1499"/>
    <cfRule type="duplicateValues" dxfId="3787" priority="1494"/>
    <cfRule type="duplicateValues" dxfId="3786" priority="1505"/>
    <cfRule type="duplicateValues" dxfId="3785" priority="1500"/>
    <cfRule type="duplicateValues" dxfId="3784" priority="1502"/>
    <cfRule type="duplicateValues" dxfId="3783" priority="1503"/>
  </conditionalFormatting>
  <conditionalFormatting sqref="C549">
    <cfRule type="duplicateValues" dxfId="3782" priority="1493"/>
    <cfRule type="duplicateValues" dxfId="3781" priority="1491"/>
  </conditionalFormatting>
  <conditionalFormatting sqref="C550">
    <cfRule type="duplicateValues" dxfId="3780" priority="1490"/>
    <cfRule type="duplicateValues" dxfId="3779" priority="1489"/>
    <cfRule type="duplicateValues" dxfId="3778" priority="1488"/>
    <cfRule type="duplicateValues" dxfId="3777" priority="1487"/>
    <cfRule type="duplicateValues" dxfId="3776" priority="1486"/>
    <cfRule type="duplicateValues" dxfId="3775" priority="1485"/>
    <cfRule type="duplicateValues" dxfId="3774" priority="1483"/>
  </conditionalFormatting>
  <conditionalFormatting sqref="C551">
    <cfRule type="duplicateValues" dxfId="3773" priority="2712"/>
    <cfRule type="duplicateValues" dxfId="3772" priority="2711"/>
  </conditionalFormatting>
  <conditionalFormatting sqref="C552">
    <cfRule type="duplicateValues" dxfId="3771" priority="882"/>
    <cfRule type="duplicateValues" dxfId="3770" priority="881"/>
    <cfRule type="duplicateValues" dxfId="3769" priority="880"/>
    <cfRule type="duplicateValues" dxfId="3768" priority="879"/>
    <cfRule type="duplicateValues" dxfId="3767" priority="878"/>
  </conditionalFormatting>
  <conditionalFormatting sqref="C552:C554">
    <cfRule type="duplicateValues" dxfId="3766" priority="885"/>
    <cfRule type="duplicateValues" dxfId="3765" priority="890"/>
    <cfRule type="duplicateValues" dxfId="3764" priority="889"/>
    <cfRule type="duplicateValues" dxfId="3763" priority="888"/>
    <cfRule type="duplicateValues" dxfId="3762" priority="884"/>
    <cfRule type="duplicateValues" dxfId="3761" priority="883"/>
    <cfRule type="duplicateValues" dxfId="3760" priority="887"/>
    <cfRule type="duplicateValues" dxfId="3759" priority="886"/>
  </conditionalFormatting>
  <conditionalFormatting sqref="C553">
    <cfRule type="duplicateValues" dxfId="3758" priority="876"/>
    <cfRule type="duplicateValues" dxfId="3757" priority="875"/>
    <cfRule type="duplicateValues" dxfId="3756" priority="874"/>
    <cfRule type="duplicateValues" dxfId="3755" priority="873"/>
    <cfRule type="duplicateValues" dxfId="3754" priority="872"/>
  </conditionalFormatting>
  <conditionalFormatting sqref="C554">
    <cfRule type="duplicateValues" dxfId="3753" priority="866"/>
    <cfRule type="duplicateValues" dxfId="3752" priority="867"/>
    <cfRule type="duplicateValues" dxfId="3751" priority="868"/>
    <cfRule type="duplicateValues" dxfId="3750" priority="869"/>
    <cfRule type="duplicateValues" dxfId="3749" priority="870"/>
  </conditionalFormatting>
  <conditionalFormatting sqref="C556">
    <cfRule type="duplicateValues" dxfId="3748" priority="861"/>
    <cfRule type="duplicateValues" dxfId="3747" priority="862"/>
    <cfRule type="duplicateValues" dxfId="3746" priority="864"/>
    <cfRule type="duplicateValues" dxfId="3745" priority="863"/>
  </conditionalFormatting>
  <conditionalFormatting sqref="C558">
    <cfRule type="duplicateValues" dxfId="3744" priority="853"/>
    <cfRule type="duplicateValues" dxfId="3743" priority="850"/>
    <cfRule type="duplicateValues" dxfId="3742" priority="851"/>
    <cfRule type="duplicateValues" dxfId="3741" priority="842"/>
    <cfRule type="duplicateValues" dxfId="3740" priority="844"/>
    <cfRule type="duplicateValues" dxfId="3739" priority="847"/>
    <cfRule type="duplicateValues" dxfId="3738" priority="848"/>
    <cfRule type="duplicateValues" dxfId="3737" priority="846"/>
    <cfRule type="duplicateValues" dxfId="3736" priority="852"/>
    <cfRule type="duplicateValues" dxfId="3735" priority="849"/>
    <cfRule type="duplicateValues" dxfId="3734" priority="845"/>
  </conditionalFormatting>
  <conditionalFormatting sqref="C559">
    <cfRule type="duplicateValues" dxfId="3733" priority="832"/>
    <cfRule type="duplicateValues" dxfId="3732" priority="833"/>
    <cfRule type="duplicateValues" dxfId="3731" priority="835"/>
    <cfRule type="duplicateValues" dxfId="3730" priority="836"/>
    <cfRule type="duplicateValues" dxfId="3729" priority="837"/>
    <cfRule type="duplicateValues" dxfId="3728" priority="839"/>
    <cfRule type="duplicateValues" dxfId="3727" priority="840"/>
    <cfRule type="duplicateValues" dxfId="3726" priority="841"/>
    <cfRule type="duplicateValues" dxfId="3725" priority="838"/>
    <cfRule type="duplicateValues" dxfId="3724" priority="831"/>
  </conditionalFormatting>
  <conditionalFormatting sqref="C560">
    <cfRule type="duplicateValues" dxfId="3723" priority="828"/>
    <cfRule type="duplicateValues" dxfId="3722" priority="830"/>
    <cfRule type="duplicateValues" dxfId="3721" priority="829"/>
    <cfRule type="duplicateValues" dxfId="3720" priority="827"/>
    <cfRule type="duplicateValues" dxfId="3719" priority="2716"/>
    <cfRule type="duplicateValues" dxfId="3718" priority="826"/>
    <cfRule type="duplicateValues" dxfId="3717" priority="2713"/>
    <cfRule type="duplicateValues" dxfId="3716" priority="2714"/>
    <cfRule type="duplicateValues" dxfId="3715" priority="2715"/>
  </conditionalFormatting>
  <conditionalFormatting sqref="C561">
    <cfRule type="duplicateValues" dxfId="3714" priority="823"/>
    <cfRule type="duplicateValues" dxfId="3713" priority="822"/>
    <cfRule type="duplicateValues" dxfId="3712" priority="821"/>
    <cfRule type="duplicateValues" dxfId="3711" priority="820"/>
    <cfRule type="duplicateValues" dxfId="3710" priority="819"/>
    <cfRule type="duplicateValues" dxfId="3709" priority="818"/>
    <cfRule type="duplicateValues" dxfId="3708" priority="817"/>
    <cfRule type="duplicateValues" dxfId="3707" priority="816"/>
    <cfRule type="duplicateValues" dxfId="3706" priority="815"/>
    <cfRule type="duplicateValues" dxfId="3705" priority="824"/>
  </conditionalFormatting>
  <conditionalFormatting sqref="C562">
    <cfRule type="duplicateValues" dxfId="3704" priority="812"/>
    <cfRule type="duplicateValues" dxfId="3703" priority="811"/>
    <cfRule type="duplicateValues" dxfId="3702" priority="809"/>
    <cfRule type="duplicateValues" dxfId="3701" priority="808"/>
    <cfRule type="duplicateValues" dxfId="3700" priority="807"/>
    <cfRule type="duplicateValues" dxfId="3699" priority="806"/>
    <cfRule type="duplicateValues" dxfId="3698" priority="805"/>
    <cfRule type="duplicateValues" dxfId="3697" priority="804"/>
    <cfRule type="duplicateValues" dxfId="3696" priority="803"/>
    <cfRule type="duplicateValues" dxfId="3695" priority="802"/>
    <cfRule type="duplicateValues" dxfId="3694" priority="801"/>
    <cfRule type="duplicateValues" dxfId="3693" priority="810"/>
  </conditionalFormatting>
  <conditionalFormatting sqref="C563">
    <cfRule type="duplicateValues" dxfId="3692" priority="793"/>
    <cfRule type="duplicateValues" dxfId="3691" priority="794"/>
    <cfRule type="duplicateValues" dxfId="3690" priority="795"/>
    <cfRule type="duplicateValues" dxfId="3689" priority="791"/>
    <cfRule type="duplicateValues" dxfId="3688" priority="798"/>
    <cfRule type="duplicateValues" dxfId="3687" priority="797"/>
    <cfRule type="duplicateValues" dxfId="3686" priority="796"/>
    <cfRule type="duplicateValues" dxfId="3685" priority="790"/>
    <cfRule type="duplicateValues" dxfId="3684" priority="792"/>
  </conditionalFormatting>
  <conditionalFormatting sqref="C564">
    <cfRule type="duplicateValues" dxfId="3683" priority="856"/>
    <cfRule type="duplicateValues" dxfId="3682" priority="855"/>
    <cfRule type="duplicateValues" dxfId="3681" priority="859"/>
    <cfRule type="duplicateValues" dxfId="3680" priority="858"/>
    <cfRule type="duplicateValues" dxfId="3679" priority="857"/>
  </conditionalFormatting>
  <conditionalFormatting sqref="C565:C567">
    <cfRule type="duplicateValues" dxfId="3678" priority="784"/>
    <cfRule type="duplicateValues" dxfId="3677" priority="783"/>
    <cfRule type="duplicateValues" dxfId="3676" priority="782"/>
    <cfRule type="duplicateValues" dxfId="3675" priority="781"/>
    <cfRule type="duplicateValues" dxfId="3674" priority="786"/>
    <cfRule type="duplicateValues" dxfId="3673" priority="779"/>
    <cfRule type="duplicateValues" dxfId="3672" priority="780"/>
    <cfRule type="duplicateValues" dxfId="3671" priority="787"/>
    <cfRule type="duplicateValues" dxfId="3670" priority="778"/>
    <cfRule type="duplicateValues" dxfId="3669" priority="785"/>
  </conditionalFormatting>
  <conditionalFormatting sqref="C577">
    <cfRule type="duplicateValues" dxfId="3668" priority="37"/>
    <cfRule type="duplicateValues" dxfId="3667" priority="38"/>
    <cfRule type="duplicateValues" dxfId="3666" priority="39"/>
  </conditionalFormatting>
  <conditionalFormatting sqref="C595 C557">
    <cfRule type="duplicateValues" dxfId="3665" priority="2720"/>
    <cfRule type="duplicateValues" dxfId="3664" priority="2719"/>
    <cfRule type="duplicateValues" dxfId="3663" priority="2718"/>
    <cfRule type="duplicateValues" dxfId="3662" priority="2717"/>
  </conditionalFormatting>
  <conditionalFormatting sqref="C595">
    <cfRule type="duplicateValues" dxfId="3661" priority="2724"/>
    <cfRule type="duplicateValues" dxfId="3660" priority="2721"/>
    <cfRule type="duplicateValues" dxfId="3659" priority="2722"/>
    <cfRule type="duplicateValues" dxfId="3658" priority="2723"/>
  </conditionalFormatting>
  <conditionalFormatting sqref="C596">
    <cfRule type="duplicateValues" dxfId="3657" priority="639"/>
    <cfRule type="duplicateValues" dxfId="3656" priority="636"/>
    <cfRule type="duplicateValues" dxfId="3655" priority="630"/>
    <cfRule type="duplicateValues" dxfId="3654" priority="637"/>
    <cfRule type="duplicateValues" dxfId="3653" priority="641"/>
    <cfRule type="duplicateValues" dxfId="3652" priority="638"/>
    <cfRule type="duplicateValues" dxfId="3651" priority="640"/>
    <cfRule type="duplicateValues" dxfId="3650" priority="635"/>
    <cfRule type="duplicateValues" dxfId="3649" priority="634"/>
    <cfRule type="duplicateValues" dxfId="3648" priority="643"/>
    <cfRule type="duplicateValues" dxfId="3647" priority="633"/>
    <cfRule type="duplicateValues" dxfId="3646" priority="642"/>
  </conditionalFormatting>
  <conditionalFormatting sqref="C597">
    <cfRule type="duplicateValues" dxfId="3645" priority="767"/>
    <cfRule type="duplicateValues" dxfId="3644" priority="768"/>
    <cfRule type="duplicateValues" dxfId="3643" priority="769"/>
    <cfRule type="duplicateValues" dxfId="3642" priority="770"/>
    <cfRule type="duplicateValues" dxfId="3641" priority="771"/>
  </conditionalFormatting>
  <conditionalFormatting sqref="C597:C599">
    <cfRule type="duplicateValues" dxfId="3640" priority="752"/>
    <cfRule type="duplicateValues" dxfId="3639" priority="772"/>
    <cfRule type="duplicateValues" dxfId="3638" priority="777"/>
    <cfRule type="duplicateValues" dxfId="3637" priority="776"/>
    <cfRule type="duplicateValues" dxfId="3636" priority="775"/>
    <cfRule type="duplicateValues" dxfId="3635" priority="774"/>
    <cfRule type="duplicateValues" dxfId="3634" priority="773"/>
  </conditionalFormatting>
  <conditionalFormatting sqref="C598">
    <cfRule type="duplicateValues" dxfId="3633" priority="762"/>
    <cfRule type="duplicateValues" dxfId="3632" priority="763"/>
    <cfRule type="duplicateValues" dxfId="3631" priority="765"/>
    <cfRule type="duplicateValues" dxfId="3630" priority="764"/>
    <cfRule type="duplicateValues" dxfId="3629" priority="761"/>
  </conditionalFormatting>
  <conditionalFormatting sqref="C599">
    <cfRule type="duplicateValues" dxfId="3628" priority="757"/>
    <cfRule type="duplicateValues" dxfId="3627" priority="755"/>
    <cfRule type="duplicateValues" dxfId="3626" priority="758"/>
    <cfRule type="duplicateValues" dxfId="3625" priority="759"/>
    <cfRule type="duplicateValues" dxfId="3624" priority="756"/>
  </conditionalFormatting>
  <conditionalFormatting sqref="C600">
    <cfRule type="duplicateValues" dxfId="3623" priority="34"/>
    <cfRule type="duplicateValues" dxfId="3622" priority="36"/>
    <cfRule type="duplicateValues" dxfId="3621" priority="35"/>
  </conditionalFormatting>
  <conditionalFormatting sqref="C601">
    <cfRule type="duplicateValues" dxfId="3620" priority="646"/>
    <cfRule type="duplicateValues" dxfId="3619" priority="647"/>
    <cfRule type="duplicateValues" dxfId="3618" priority="648"/>
    <cfRule type="duplicateValues" dxfId="3617" priority="649"/>
    <cfRule type="duplicateValues" dxfId="3616" priority="650"/>
    <cfRule type="duplicateValues" dxfId="3615" priority="651"/>
    <cfRule type="duplicateValues" dxfId="3614" priority="652"/>
    <cfRule type="duplicateValues" dxfId="3613" priority="653"/>
    <cfRule type="duplicateValues" dxfId="3612" priority="654"/>
    <cfRule type="duplicateValues" dxfId="3611" priority="655"/>
    <cfRule type="duplicateValues" dxfId="3610" priority="656"/>
    <cfRule type="duplicateValues" dxfId="3609" priority="657"/>
    <cfRule type="duplicateValues" dxfId="3608" priority="658"/>
    <cfRule type="duplicateValues" dxfId="3607" priority="645"/>
  </conditionalFormatting>
  <conditionalFormatting sqref="C602">
    <cfRule type="duplicateValues" dxfId="3606" priority="739"/>
    <cfRule type="duplicateValues" dxfId="3605" priority="738"/>
    <cfRule type="duplicateValues" dxfId="3604" priority="742"/>
    <cfRule type="duplicateValues" dxfId="3603" priority="741"/>
    <cfRule type="duplicateValues" dxfId="3602" priority="740"/>
  </conditionalFormatting>
  <conditionalFormatting sqref="C602:C609">
    <cfRule type="duplicateValues" dxfId="3601" priority="744"/>
    <cfRule type="duplicateValues" dxfId="3600" priority="747"/>
    <cfRule type="duplicateValues" dxfId="3599" priority="746"/>
    <cfRule type="duplicateValues" dxfId="3598" priority="748"/>
    <cfRule type="duplicateValues" dxfId="3597" priority="743"/>
    <cfRule type="duplicateValues" dxfId="3596" priority="745"/>
    <cfRule type="duplicateValues" dxfId="3595" priority="749"/>
  </conditionalFormatting>
  <conditionalFormatting sqref="C603">
    <cfRule type="duplicateValues" dxfId="3594" priority="736"/>
    <cfRule type="duplicateValues" dxfId="3593" priority="735"/>
    <cfRule type="duplicateValues" dxfId="3592" priority="734"/>
    <cfRule type="duplicateValues" dxfId="3591" priority="733"/>
    <cfRule type="duplicateValues" dxfId="3590" priority="732"/>
  </conditionalFormatting>
  <conditionalFormatting sqref="C604">
    <cfRule type="duplicateValues" dxfId="3589" priority="726"/>
    <cfRule type="duplicateValues" dxfId="3588" priority="729"/>
    <cfRule type="duplicateValues" dxfId="3587" priority="728"/>
    <cfRule type="duplicateValues" dxfId="3586" priority="727"/>
    <cfRule type="duplicateValues" dxfId="3585" priority="730"/>
  </conditionalFormatting>
  <conditionalFormatting sqref="C605">
    <cfRule type="duplicateValues" dxfId="3584" priority="723"/>
    <cfRule type="duplicateValues" dxfId="3583" priority="722"/>
    <cfRule type="duplicateValues" dxfId="3582" priority="721"/>
    <cfRule type="duplicateValues" dxfId="3581" priority="720"/>
    <cfRule type="duplicateValues" dxfId="3580" priority="724"/>
  </conditionalFormatting>
  <conditionalFormatting sqref="C606">
    <cfRule type="duplicateValues" dxfId="3579" priority="718"/>
    <cfRule type="duplicateValues" dxfId="3578" priority="717"/>
    <cfRule type="duplicateValues" dxfId="3577" priority="716"/>
    <cfRule type="duplicateValues" dxfId="3576" priority="715"/>
    <cfRule type="duplicateValues" dxfId="3575" priority="714"/>
  </conditionalFormatting>
  <conditionalFormatting sqref="C607">
    <cfRule type="duplicateValues" dxfId="3574" priority="711"/>
    <cfRule type="duplicateValues" dxfId="3573" priority="710"/>
    <cfRule type="duplicateValues" dxfId="3572" priority="709"/>
    <cfRule type="duplicateValues" dxfId="3571" priority="708"/>
    <cfRule type="duplicateValues" dxfId="3570" priority="712"/>
  </conditionalFormatting>
  <conditionalFormatting sqref="C608">
    <cfRule type="duplicateValues" dxfId="3569" priority="704"/>
    <cfRule type="duplicateValues" dxfId="3568" priority="705"/>
    <cfRule type="duplicateValues" dxfId="3567" priority="706"/>
    <cfRule type="duplicateValues" dxfId="3566" priority="702"/>
    <cfRule type="duplicateValues" dxfId="3565" priority="703"/>
  </conditionalFormatting>
  <conditionalFormatting sqref="C609">
    <cfRule type="duplicateValues" dxfId="3564" priority="696"/>
    <cfRule type="duplicateValues" dxfId="3563" priority="697"/>
    <cfRule type="duplicateValues" dxfId="3562" priority="698"/>
    <cfRule type="duplicateValues" dxfId="3561" priority="699"/>
    <cfRule type="duplicateValues" dxfId="3560" priority="700"/>
  </conditionalFormatting>
  <conditionalFormatting sqref="C610">
    <cfRule type="duplicateValues" dxfId="3559" priority="692"/>
    <cfRule type="duplicateValues" dxfId="3558" priority="691"/>
    <cfRule type="duplicateValues" dxfId="3557" priority="689"/>
    <cfRule type="duplicateValues" dxfId="3556" priority="693"/>
  </conditionalFormatting>
  <conditionalFormatting sqref="C611">
    <cfRule type="duplicateValues" dxfId="3555" priority="685"/>
    <cfRule type="duplicateValues" dxfId="3554" priority="688"/>
  </conditionalFormatting>
  <conditionalFormatting sqref="C611:C612">
    <cfRule type="duplicateValues" dxfId="3553" priority="684"/>
    <cfRule type="duplicateValues" dxfId="3552" priority="683"/>
    <cfRule type="duplicateValues" dxfId="3551" priority="686"/>
    <cfRule type="duplicateValues" dxfId="3550" priority="687"/>
    <cfRule type="duplicateValues" dxfId="3549" priority="677"/>
    <cfRule type="duplicateValues" dxfId="3548" priority="679"/>
    <cfRule type="duplicateValues" dxfId="3547" priority="680"/>
    <cfRule type="duplicateValues" dxfId="3546" priority="681"/>
    <cfRule type="duplicateValues" dxfId="3545" priority="682"/>
  </conditionalFormatting>
  <conditionalFormatting sqref="C613">
    <cfRule type="duplicateValues" dxfId="3544" priority="676"/>
    <cfRule type="duplicateValues" dxfId="3543" priority="675"/>
    <cfRule type="duplicateValues" dxfId="3542" priority="673"/>
  </conditionalFormatting>
  <conditionalFormatting sqref="C614">
    <cfRule type="duplicateValues" dxfId="3541" priority="668"/>
    <cfRule type="duplicateValues" dxfId="3540" priority="669"/>
    <cfRule type="duplicateValues" dxfId="3539" priority="671"/>
    <cfRule type="duplicateValues" dxfId="3538" priority="672"/>
    <cfRule type="duplicateValues" dxfId="3537" priority="670"/>
    <cfRule type="duplicateValues" dxfId="3536" priority="661"/>
    <cfRule type="duplicateValues" dxfId="3535" priority="663"/>
    <cfRule type="duplicateValues" dxfId="3534" priority="664"/>
    <cfRule type="duplicateValues" dxfId="3533" priority="666"/>
    <cfRule type="duplicateValues" dxfId="3532" priority="667"/>
    <cfRule type="duplicateValues" dxfId="3531" priority="665"/>
  </conditionalFormatting>
  <conditionalFormatting sqref="C615">
    <cfRule type="duplicateValues" dxfId="3530" priority="659"/>
  </conditionalFormatting>
  <conditionalFormatting sqref="C616">
    <cfRule type="duplicateValues" dxfId="3529" priority="625"/>
    <cfRule type="duplicateValues" dxfId="3528" priority="627"/>
    <cfRule type="duplicateValues" dxfId="3527" priority="628"/>
    <cfRule type="duplicateValues" dxfId="3526" priority="629"/>
    <cfRule type="duplicateValues" dxfId="3525" priority="626"/>
    <cfRule type="duplicateValues" dxfId="3524" priority="617"/>
    <cfRule type="duplicateValues" dxfId="3523" priority="620"/>
    <cfRule type="duplicateValues" dxfId="3522" priority="621"/>
    <cfRule type="duplicateValues" dxfId="3521" priority="622"/>
    <cfRule type="duplicateValues" dxfId="3520" priority="623"/>
    <cfRule type="duplicateValues" dxfId="3519" priority="624"/>
  </conditionalFormatting>
  <conditionalFormatting sqref="C617">
    <cfRule type="duplicateValues" dxfId="3518" priority="607"/>
    <cfRule type="duplicateValues" dxfId="3517" priority="616"/>
    <cfRule type="duplicateValues" dxfId="3516" priority="615"/>
    <cfRule type="duplicateValues" dxfId="3515" priority="614"/>
    <cfRule type="duplicateValues" dxfId="3514" priority="613"/>
    <cfRule type="duplicateValues" dxfId="3513" priority="612"/>
    <cfRule type="duplicateValues" dxfId="3512" priority="611"/>
    <cfRule type="duplicateValues" dxfId="3511" priority="610"/>
    <cfRule type="duplicateValues" dxfId="3510" priority="609"/>
    <cfRule type="duplicateValues" dxfId="3509" priority="608"/>
  </conditionalFormatting>
  <conditionalFormatting sqref="C619">
    <cfRule type="duplicateValues" dxfId="3508" priority="589"/>
  </conditionalFormatting>
  <conditionalFormatting sqref="C619:C620">
    <cfRule type="duplicateValues" dxfId="3507" priority="587"/>
    <cfRule type="duplicateValues" dxfId="3506" priority="591"/>
    <cfRule type="duplicateValues" dxfId="3505" priority="590"/>
    <cfRule type="duplicateValues" dxfId="3504" priority="586"/>
  </conditionalFormatting>
  <conditionalFormatting sqref="C619:C621">
    <cfRule type="duplicateValues" dxfId="3503" priority="596"/>
    <cfRule type="duplicateValues" dxfId="3502" priority="601"/>
    <cfRule type="duplicateValues" dxfId="3501" priority="600"/>
    <cfRule type="duplicateValues" dxfId="3500" priority="605"/>
    <cfRule type="duplicateValues" dxfId="3499" priority="604"/>
    <cfRule type="duplicateValues" dxfId="3498" priority="599"/>
    <cfRule type="duplicateValues" dxfId="3497" priority="583"/>
    <cfRule type="duplicateValues" dxfId="3496" priority="603"/>
    <cfRule type="duplicateValues" dxfId="3495" priority="602"/>
    <cfRule type="duplicateValues" dxfId="3494" priority="597"/>
    <cfRule type="duplicateValues" dxfId="3493" priority="598"/>
  </conditionalFormatting>
  <conditionalFormatting sqref="C620">
    <cfRule type="duplicateValues" dxfId="3492" priority="588"/>
  </conditionalFormatting>
  <conditionalFormatting sqref="C621">
    <cfRule type="duplicateValues" dxfId="3491" priority="595"/>
    <cfRule type="duplicateValues" dxfId="3490" priority="594"/>
    <cfRule type="duplicateValues" dxfId="3489" priority="593"/>
    <cfRule type="duplicateValues" dxfId="3488" priority="585"/>
    <cfRule type="duplicateValues" dxfId="3487" priority="592"/>
  </conditionalFormatting>
  <conditionalFormatting sqref="C622">
    <cfRule type="duplicateValues" dxfId="3486" priority="557"/>
  </conditionalFormatting>
  <conditionalFormatting sqref="C622:C632">
    <cfRule type="duplicateValues" dxfId="3485" priority="558"/>
    <cfRule type="duplicateValues" dxfId="3484" priority="559"/>
  </conditionalFormatting>
  <conditionalFormatting sqref="C622:C633">
    <cfRule type="duplicateValues" dxfId="3483" priority="569"/>
    <cfRule type="duplicateValues" dxfId="3482" priority="568"/>
    <cfRule type="duplicateValues" dxfId="3481" priority="567"/>
    <cfRule type="duplicateValues" dxfId="3480" priority="566"/>
    <cfRule type="duplicateValues" dxfId="3479" priority="565"/>
    <cfRule type="duplicateValues" dxfId="3478" priority="564"/>
    <cfRule type="duplicateValues" dxfId="3477" priority="560"/>
    <cfRule type="duplicateValues" dxfId="3476" priority="561"/>
    <cfRule type="duplicateValues" dxfId="3475" priority="562"/>
    <cfRule type="duplicateValues" dxfId="3474" priority="563"/>
    <cfRule type="duplicateValues" dxfId="3473" priority="544"/>
  </conditionalFormatting>
  <conditionalFormatting sqref="C623">
    <cfRule type="duplicateValues" dxfId="3472" priority="556"/>
  </conditionalFormatting>
  <conditionalFormatting sqref="C624">
    <cfRule type="duplicateValues" dxfId="3471" priority="555"/>
  </conditionalFormatting>
  <conditionalFormatting sqref="C625">
    <cfRule type="duplicateValues" dxfId="3470" priority="554"/>
  </conditionalFormatting>
  <conditionalFormatting sqref="C626">
    <cfRule type="duplicateValues" dxfId="3469" priority="553"/>
  </conditionalFormatting>
  <conditionalFormatting sqref="C627">
    <cfRule type="duplicateValues" dxfId="3468" priority="552"/>
  </conditionalFormatting>
  <conditionalFormatting sqref="C628">
    <cfRule type="duplicateValues" dxfId="3467" priority="551"/>
  </conditionalFormatting>
  <conditionalFormatting sqref="C629">
    <cfRule type="duplicateValues" dxfId="3466" priority="550"/>
  </conditionalFormatting>
  <conditionalFormatting sqref="C630">
    <cfRule type="duplicateValues" dxfId="3465" priority="549"/>
  </conditionalFormatting>
  <conditionalFormatting sqref="C631">
    <cfRule type="duplicateValues" dxfId="3464" priority="548"/>
  </conditionalFormatting>
  <conditionalFormatting sqref="C632">
    <cfRule type="duplicateValues" dxfId="3463" priority="547"/>
  </conditionalFormatting>
  <conditionalFormatting sqref="C634:C638">
    <cfRule type="duplicateValues" dxfId="3462" priority="542"/>
    <cfRule type="duplicateValues" dxfId="3461" priority="541"/>
    <cfRule type="duplicateValues" dxfId="3460" priority="540"/>
    <cfRule type="duplicateValues" dxfId="3459" priority="539"/>
    <cfRule type="duplicateValues" dxfId="3458" priority="538"/>
    <cfRule type="duplicateValues" dxfId="3457" priority="537"/>
    <cfRule type="duplicateValues" dxfId="3456" priority="536"/>
    <cfRule type="duplicateValues" dxfId="3455" priority="535"/>
    <cfRule type="duplicateValues" dxfId="3454" priority="534"/>
    <cfRule type="duplicateValues" dxfId="3453" priority="533"/>
    <cfRule type="duplicateValues" dxfId="3452" priority="543"/>
  </conditionalFormatting>
  <conditionalFormatting sqref="C639">
    <cfRule type="duplicateValues" dxfId="3451" priority="33"/>
    <cfRule type="duplicateValues" dxfId="3450" priority="32"/>
    <cfRule type="duplicateValues" dxfId="3449" priority="31"/>
  </conditionalFormatting>
  <conditionalFormatting sqref="C640:C641">
    <cfRule type="duplicateValues" dxfId="3448" priority="522"/>
    <cfRule type="duplicateValues" dxfId="3447" priority="521"/>
    <cfRule type="duplicateValues" dxfId="3446" priority="531"/>
    <cfRule type="duplicateValues" dxfId="3445" priority="523"/>
    <cfRule type="duplicateValues" dxfId="3444" priority="524"/>
    <cfRule type="duplicateValues" dxfId="3443" priority="525"/>
    <cfRule type="duplicateValues" dxfId="3442" priority="526"/>
    <cfRule type="duplicateValues" dxfId="3441" priority="527"/>
    <cfRule type="duplicateValues" dxfId="3440" priority="528"/>
    <cfRule type="duplicateValues" dxfId="3439" priority="529"/>
    <cfRule type="duplicateValues" dxfId="3438" priority="530"/>
  </conditionalFormatting>
  <conditionalFormatting sqref="C642">
    <cfRule type="duplicateValues" dxfId="3437" priority="515"/>
    <cfRule type="duplicateValues" dxfId="3436" priority="518"/>
    <cfRule type="duplicateValues" dxfId="3435" priority="512"/>
    <cfRule type="duplicateValues" dxfId="3434" priority="519"/>
    <cfRule type="duplicateValues" dxfId="3433" priority="517"/>
    <cfRule type="duplicateValues" dxfId="3432" priority="516"/>
    <cfRule type="duplicateValues" dxfId="3431" priority="514"/>
    <cfRule type="duplicateValues" dxfId="3430" priority="513"/>
    <cfRule type="duplicateValues" dxfId="3429" priority="508"/>
    <cfRule type="duplicateValues" dxfId="3428" priority="510"/>
    <cfRule type="duplicateValues" dxfId="3427" priority="511"/>
  </conditionalFormatting>
  <conditionalFormatting sqref="C643">
    <cfRule type="duplicateValues" dxfId="3426" priority="498"/>
    <cfRule type="duplicateValues" dxfId="3425" priority="497"/>
    <cfRule type="duplicateValues" dxfId="3424" priority="496"/>
    <cfRule type="duplicateValues" dxfId="3423" priority="495"/>
    <cfRule type="duplicateValues" dxfId="3422" priority="494"/>
    <cfRule type="duplicateValues" dxfId="3421" priority="501"/>
    <cfRule type="duplicateValues" dxfId="3420" priority="500"/>
    <cfRule type="duplicateValues" dxfId="3419" priority="507"/>
    <cfRule type="duplicateValues" dxfId="3418" priority="506"/>
    <cfRule type="duplicateValues" dxfId="3417" priority="504"/>
    <cfRule type="duplicateValues" dxfId="3416" priority="503"/>
    <cfRule type="duplicateValues" dxfId="3415" priority="505"/>
    <cfRule type="duplicateValues" dxfId="3414" priority="502"/>
    <cfRule type="duplicateValues" dxfId="3413" priority="499"/>
  </conditionalFormatting>
  <conditionalFormatting sqref="C644">
    <cfRule type="duplicateValues" dxfId="3412" priority="492"/>
    <cfRule type="duplicateValues" dxfId="3411" priority="491"/>
    <cfRule type="duplicateValues" dxfId="3410" priority="490"/>
    <cfRule type="duplicateValues" dxfId="3409" priority="488"/>
    <cfRule type="duplicateValues" dxfId="3408" priority="487"/>
    <cfRule type="duplicateValues" dxfId="3407" priority="486"/>
    <cfRule type="duplicateValues" dxfId="3406" priority="485"/>
    <cfRule type="duplicateValues" dxfId="3405" priority="483"/>
    <cfRule type="duplicateValues" dxfId="3404" priority="482"/>
    <cfRule type="duplicateValues" dxfId="3403" priority="481"/>
    <cfRule type="duplicateValues" dxfId="3402" priority="480"/>
    <cfRule type="duplicateValues" dxfId="3401" priority="479"/>
    <cfRule type="duplicateValues" dxfId="3400" priority="489"/>
    <cfRule type="duplicateValues" dxfId="3399" priority="484"/>
  </conditionalFormatting>
  <conditionalFormatting sqref="C645">
    <cfRule type="duplicateValues" dxfId="3398" priority="467"/>
    <cfRule type="duplicateValues" dxfId="3397" priority="468"/>
    <cfRule type="duplicateValues" dxfId="3396" priority="469"/>
    <cfRule type="duplicateValues" dxfId="3395" priority="470"/>
    <cfRule type="duplicateValues" dxfId="3394" priority="471"/>
    <cfRule type="duplicateValues" dxfId="3393" priority="472"/>
    <cfRule type="duplicateValues" dxfId="3392" priority="473"/>
    <cfRule type="duplicateValues" dxfId="3391" priority="474"/>
    <cfRule type="duplicateValues" dxfId="3390" priority="475"/>
    <cfRule type="duplicateValues" dxfId="3389" priority="476"/>
    <cfRule type="duplicateValues" dxfId="3388" priority="477"/>
    <cfRule type="duplicateValues" dxfId="3387" priority="464"/>
  </conditionalFormatting>
  <conditionalFormatting sqref="C646:C647">
    <cfRule type="duplicateValues" dxfId="3386" priority="455"/>
    <cfRule type="duplicateValues" dxfId="3385" priority="463"/>
    <cfRule type="duplicateValues" dxfId="3384" priority="454"/>
    <cfRule type="duplicateValues" dxfId="3383" priority="452"/>
    <cfRule type="duplicateValues" dxfId="3382" priority="462"/>
    <cfRule type="duplicateValues" dxfId="3381" priority="461"/>
    <cfRule type="duplicateValues" dxfId="3380" priority="460"/>
    <cfRule type="duplicateValues" dxfId="3379" priority="459"/>
    <cfRule type="duplicateValues" dxfId="3378" priority="457"/>
    <cfRule type="duplicateValues" dxfId="3377" priority="456"/>
    <cfRule type="duplicateValues" dxfId="3376" priority="458"/>
  </conditionalFormatting>
  <conditionalFormatting sqref="C648">
    <cfRule type="duplicateValues" dxfId="3375" priority="440"/>
    <cfRule type="duplicateValues" dxfId="3374" priority="439"/>
    <cfRule type="duplicateValues" dxfId="3373" priority="441"/>
    <cfRule type="duplicateValues" dxfId="3372" priority="442"/>
    <cfRule type="duplicateValues" dxfId="3371" priority="444"/>
    <cfRule type="duplicateValues" dxfId="3370" priority="445"/>
    <cfRule type="duplicateValues" dxfId="3369" priority="451"/>
    <cfRule type="duplicateValues" dxfId="3368" priority="450"/>
    <cfRule type="duplicateValues" dxfId="3367" priority="449"/>
    <cfRule type="duplicateValues" dxfId="3366" priority="448"/>
    <cfRule type="duplicateValues" dxfId="3365" priority="447"/>
    <cfRule type="duplicateValues" dxfId="3364" priority="446"/>
  </conditionalFormatting>
  <conditionalFormatting sqref="C649:C650">
    <cfRule type="duplicateValues" dxfId="3363" priority="432"/>
    <cfRule type="duplicateValues" dxfId="3362" priority="437"/>
    <cfRule type="duplicateValues" dxfId="3361" priority="428"/>
    <cfRule type="duplicateValues" dxfId="3360" priority="429"/>
    <cfRule type="duplicateValues" dxfId="3359" priority="430"/>
    <cfRule type="duplicateValues" dxfId="3358" priority="431"/>
    <cfRule type="duplicateValues" dxfId="3357" priority="438"/>
    <cfRule type="duplicateValues" dxfId="3356" priority="433"/>
    <cfRule type="duplicateValues" dxfId="3355" priority="434"/>
    <cfRule type="duplicateValues" dxfId="3354" priority="435"/>
    <cfRule type="duplicateValues" dxfId="3353" priority="436"/>
  </conditionalFormatting>
  <conditionalFormatting sqref="C651">
    <cfRule type="duplicateValues" dxfId="3352" priority="415"/>
    <cfRule type="duplicateValues" dxfId="3351" priority="417"/>
    <cfRule type="duplicateValues" dxfId="3350" priority="418"/>
    <cfRule type="duplicateValues" dxfId="3349" priority="419"/>
    <cfRule type="duplicateValues" dxfId="3348" priority="420"/>
    <cfRule type="duplicateValues" dxfId="3347" priority="421"/>
    <cfRule type="duplicateValues" dxfId="3346" priority="423"/>
    <cfRule type="duplicateValues" dxfId="3345" priority="424"/>
    <cfRule type="duplicateValues" dxfId="3344" priority="425"/>
    <cfRule type="duplicateValues" dxfId="3343" priority="426"/>
    <cfRule type="duplicateValues" dxfId="3342" priority="414"/>
    <cfRule type="duplicateValues" dxfId="3341" priority="422"/>
    <cfRule type="duplicateValues" dxfId="3340" priority="411"/>
    <cfRule type="duplicateValues" dxfId="3339" priority="413"/>
  </conditionalFormatting>
  <conditionalFormatting sqref="C652">
    <cfRule type="duplicateValues" dxfId="3338" priority="404"/>
    <cfRule type="duplicateValues" dxfId="3337" priority="405"/>
    <cfRule type="duplicateValues" dxfId="3336" priority="403"/>
    <cfRule type="duplicateValues" dxfId="3335" priority="406"/>
    <cfRule type="duplicateValues" dxfId="3334" priority="407"/>
    <cfRule type="duplicateValues" dxfId="3333" priority="408"/>
    <cfRule type="duplicateValues" dxfId="3332" priority="409"/>
    <cfRule type="duplicateValues" dxfId="3331" priority="410"/>
  </conditionalFormatting>
  <conditionalFormatting sqref="C653">
    <cfRule type="duplicateValues" dxfId="3330" priority="28"/>
    <cfRule type="duplicateValues" dxfId="3329" priority="29"/>
    <cfRule type="duplicateValues" dxfId="3328" priority="30"/>
  </conditionalFormatting>
  <conditionalFormatting sqref="C654">
    <cfRule type="duplicateValues" dxfId="3327" priority="389"/>
    <cfRule type="duplicateValues" dxfId="3326" priority="388"/>
    <cfRule type="duplicateValues" dxfId="3325" priority="400"/>
    <cfRule type="duplicateValues" dxfId="3324" priority="399"/>
    <cfRule type="duplicateValues" dxfId="3323" priority="398"/>
    <cfRule type="duplicateValues" dxfId="3322" priority="401"/>
    <cfRule type="duplicateValues" dxfId="3321" priority="397"/>
    <cfRule type="duplicateValues" dxfId="3320" priority="396"/>
    <cfRule type="duplicateValues" dxfId="3319" priority="395"/>
    <cfRule type="duplicateValues" dxfId="3318" priority="394"/>
    <cfRule type="duplicateValues" dxfId="3317" priority="393"/>
    <cfRule type="duplicateValues" dxfId="3316" priority="392"/>
    <cfRule type="duplicateValues" dxfId="3315" priority="391"/>
    <cfRule type="duplicateValues" dxfId="3314" priority="390"/>
  </conditionalFormatting>
  <conditionalFormatting sqref="C655">
    <cfRule type="duplicateValues" dxfId="3313" priority="386"/>
    <cfRule type="duplicateValues" dxfId="3312" priority="385"/>
    <cfRule type="duplicateValues" dxfId="3311" priority="384"/>
    <cfRule type="duplicateValues" dxfId="3310" priority="375"/>
    <cfRule type="duplicateValues" dxfId="3309" priority="383"/>
    <cfRule type="duplicateValues" dxfId="3308" priority="382"/>
    <cfRule type="duplicateValues" dxfId="3307" priority="381"/>
    <cfRule type="duplicateValues" dxfId="3306" priority="380"/>
    <cfRule type="duplicateValues" dxfId="3305" priority="379"/>
    <cfRule type="duplicateValues" dxfId="3304" priority="378"/>
    <cfRule type="duplicateValues" dxfId="3303" priority="377"/>
    <cfRule type="duplicateValues" dxfId="3302" priority="376"/>
    <cfRule type="duplicateValues" dxfId="3301" priority="374"/>
    <cfRule type="duplicateValues" dxfId="3300" priority="373"/>
  </conditionalFormatting>
  <conditionalFormatting sqref="C656">
    <cfRule type="duplicateValues" dxfId="3299" priority="369"/>
    <cfRule type="duplicateValues" dxfId="3298" priority="371"/>
    <cfRule type="duplicateValues" dxfId="3297" priority="370"/>
    <cfRule type="duplicateValues" dxfId="3296" priority="368"/>
    <cfRule type="duplicateValues" dxfId="3295" priority="367"/>
  </conditionalFormatting>
  <conditionalFormatting sqref="C657">
    <cfRule type="duplicateValues" dxfId="3294" priority="361"/>
    <cfRule type="duplicateValues" dxfId="3293" priority="362"/>
    <cfRule type="duplicateValues" dxfId="3292" priority="363"/>
    <cfRule type="duplicateValues" dxfId="3291" priority="364"/>
    <cfRule type="duplicateValues" dxfId="3290" priority="365"/>
    <cfRule type="duplicateValues" dxfId="3289" priority="360"/>
    <cfRule type="duplicateValues" dxfId="3288" priority="359"/>
    <cfRule type="duplicateValues" dxfId="3287" priority="358"/>
    <cfRule type="duplicateValues" dxfId="3286" priority="357"/>
    <cfRule type="duplicateValues" dxfId="3285" priority="356"/>
    <cfRule type="duplicateValues" dxfId="3284" priority="355"/>
  </conditionalFormatting>
  <conditionalFormatting sqref="C658">
    <cfRule type="duplicateValues" dxfId="3283" priority="350"/>
    <cfRule type="duplicateValues" dxfId="3282" priority="351"/>
    <cfRule type="duplicateValues" dxfId="3281" priority="352"/>
    <cfRule type="duplicateValues" dxfId="3280" priority="353"/>
    <cfRule type="duplicateValues" dxfId="3279" priority="347"/>
    <cfRule type="duplicateValues" dxfId="3278" priority="341"/>
    <cfRule type="duplicateValues" dxfId="3277" priority="344"/>
    <cfRule type="duplicateValues" dxfId="3276" priority="345"/>
    <cfRule type="duplicateValues" dxfId="3275" priority="346"/>
    <cfRule type="duplicateValues" dxfId="3274" priority="348"/>
    <cfRule type="duplicateValues" dxfId="3273" priority="349"/>
  </conditionalFormatting>
  <conditionalFormatting sqref="C659">
    <cfRule type="duplicateValues" dxfId="3272" priority="328"/>
    <cfRule type="duplicateValues" dxfId="3271" priority="330"/>
    <cfRule type="duplicateValues" dxfId="3270" priority="331"/>
    <cfRule type="duplicateValues" dxfId="3269" priority="332"/>
    <cfRule type="duplicateValues" dxfId="3268" priority="340"/>
    <cfRule type="duplicateValues" dxfId="3267" priority="339"/>
    <cfRule type="duplicateValues" dxfId="3266" priority="338"/>
    <cfRule type="duplicateValues" dxfId="3265" priority="334"/>
    <cfRule type="duplicateValues" dxfId="3264" priority="337"/>
    <cfRule type="duplicateValues" dxfId="3263" priority="336"/>
    <cfRule type="duplicateValues" dxfId="3262" priority="335"/>
    <cfRule type="duplicateValues" dxfId="3261" priority="333"/>
  </conditionalFormatting>
  <conditionalFormatting sqref="C660">
    <cfRule type="duplicateValues" dxfId="3260" priority="324"/>
    <cfRule type="duplicateValues" dxfId="3259" priority="325"/>
    <cfRule type="duplicateValues" dxfId="3258" priority="326"/>
    <cfRule type="duplicateValues" dxfId="3257" priority="327"/>
    <cfRule type="duplicateValues" dxfId="3256" priority="323"/>
    <cfRule type="duplicateValues" dxfId="3255" priority="315"/>
    <cfRule type="duplicateValues" dxfId="3254" priority="317"/>
    <cfRule type="duplicateValues" dxfId="3253" priority="318"/>
    <cfRule type="duplicateValues" dxfId="3252" priority="319"/>
    <cfRule type="duplicateValues" dxfId="3251" priority="320"/>
    <cfRule type="duplicateValues" dxfId="3250" priority="321"/>
    <cfRule type="duplicateValues" dxfId="3249" priority="322"/>
  </conditionalFormatting>
  <conditionalFormatting sqref="C661">
    <cfRule type="duplicateValues" dxfId="3248" priority="313"/>
    <cfRule type="duplicateValues" dxfId="3247" priority="314"/>
    <cfRule type="duplicateValues" dxfId="3246" priority="312"/>
    <cfRule type="duplicateValues" dxfId="3245" priority="310"/>
    <cfRule type="duplicateValues" dxfId="3244" priority="309"/>
    <cfRule type="duplicateValues" dxfId="3243" priority="308"/>
    <cfRule type="duplicateValues" dxfId="3242" priority="307"/>
    <cfRule type="duplicateValues" dxfId="3241" priority="306"/>
    <cfRule type="duplicateValues" dxfId="3240" priority="305"/>
    <cfRule type="duplicateValues" dxfId="3239" priority="304"/>
    <cfRule type="duplicateValues" dxfId="3238" priority="311"/>
    <cfRule type="duplicateValues" dxfId="3237" priority="302"/>
  </conditionalFormatting>
  <conditionalFormatting sqref="C662">
    <cfRule type="duplicateValues" dxfId="3236" priority="300"/>
    <cfRule type="duplicateValues" dxfId="3235" priority="301"/>
    <cfRule type="duplicateValues" dxfId="3234" priority="299"/>
    <cfRule type="duplicateValues" dxfId="3233" priority="298"/>
    <cfRule type="duplicateValues" dxfId="3232" priority="297"/>
    <cfRule type="duplicateValues" dxfId="3231" priority="296"/>
    <cfRule type="duplicateValues" dxfId="3230" priority="295"/>
    <cfRule type="duplicateValues" dxfId="3229" priority="294"/>
    <cfRule type="duplicateValues" dxfId="3228" priority="293"/>
    <cfRule type="duplicateValues" dxfId="3227" priority="292"/>
    <cfRule type="duplicateValues" dxfId="3226" priority="291"/>
    <cfRule type="duplicateValues" dxfId="3225" priority="290"/>
    <cfRule type="duplicateValues" dxfId="3224" priority="287"/>
  </conditionalFormatting>
  <conditionalFormatting sqref="C663">
    <cfRule type="duplicateValues" dxfId="3223" priority="286"/>
    <cfRule type="duplicateValues" dxfId="3222" priority="285"/>
    <cfRule type="duplicateValues" dxfId="3221" priority="284"/>
    <cfRule type="duplicateValues" dxfId="3220" priority="283"/>
    <cfRule type="duplicateValues" dxfId="3219" priority="282"/>
    <cfRule type="duplicateValues" dxfId="3218" priority="281"/>
  </conditionalFormatting>
  <conditionalFormatting sqref="C664">
    <cfRule type="duplicateValues" dxfId="3217" priority="269"/>
    <cfRule type="duplicateValues" dxfId="3216" priority="278"/>
    <cfRule type="duplicateValues" dxfId="3215" priority="279"/>
    <cfRule type="duplicateValues" dxfId="3214" priority="277"/>
    <cfRule type="duplicateValues" dxfId="3213" priority="276"/>
    <cfRule type="duplicateValues" dxfId="3212" priority="275"/>
    <cfRule type="duplicateValues" dxfId="3211" priority="274"/>
    <cfRule type="duplicateValues" dxfId="3210" priority="273"/>
    <cfRule type="duplicateValues" dxfId="3209" priority="272"/>
    <cfRule type="duplicateValues" dxfId="3208" priority="271"/>
    <cfRule type="duplicateValues" dxfId="3207" priority="270"/>
  </conditionalFormatting>
  <conditionalFormatting sqref="C665">
    <cfRule type="duplicateValues" dxfId="3206" priority="267"/>
  </conditionalFormatting>
  <conditionalFormatting sqref="C665:C666">
    <cfRule type="duplicateValues" dxfId="3205" priority="2734"/>
    <cfRule type="duplicateValues" dxfId="3204" priority="2733"/>
    <cfRule type="duplicateValues" dxfId="3203" priority="2732"/>
    <cfRule type="duplicateValues" dxfId="3202" priority="2731"/>
    <cfRule type="duplicateValues" dxfId="3201" priority="2730"/>
  </conditionalFormatting>
  <conditionalFormatting sqref="C666">
    <cfRule type="duplicateValues" dxfId="3200" priority="2735"/>
  </conditionalFormatting>
  <conditionalFormatting sqref="C667">
    <cfRule type="duplicateValues" dxfId="3199" priority="266"/>
  </conditionalFormatting>
  <conditionalFormatting sqref="C668">
    <cfRule type="duplicateValues" dxfId="3198" priority="257"/>
    <cfRule type="duplicateValues" dxfId="3197" priority="265"/>
    <cfRule type="duplicateValues" dxfId="3196" priority="264"/>
    <cfRule type="duplicateValues" dxfId="3195" priority="263"/>
    <cfRule type="duplicateValues" dxfId="3194" priority="262"/>
    <cfRule type="duplicateValues" dxfId="3193" priority="261"/>
    <cfRule type="duplicateValues" dxfId="3192" priority="260"/>
    <cfRule type="duplicateValues" dxfId="3191" priority="259"/>
    <cfRule type="duplicateValues" dxfId="3190" priority="258"/>
    <cfRule type="duplicateValues" dxfId="3189" priority="256"/>
    <cfRule type="duplicateValues" dxfId="3188" priority="254"/>
    <cfRule type="duplicateValues" dxfId="3187" priority="253"/>
  </conditionalFormatting>
  <conditionalFormatting sqref="C669">
    <cfRule type="duplicateValues" dxfId="3186" priority="246"/>
    <cfRule type="duplicateValues" dxfId="3185" priority="252"/>
    <cfRule type="duplicateValues" dxfId="3184" priority="251"/>
    <cfRule type="duplicateValues" dxfId="3183" priority="250"/>
    <cfRule type="duplicateValues" dxfId="3182" priority="249"/>
    <cfRule type="duplicateValues" dxfId="3181" priority="248"/>
    <cfRule type="duplicateValues" dxfId="3180" priority="241"/>
    <cfRule type="duplicateValues" dxfId="3179" priority="242"/>
    <cfRule type="duplicateValues" dxfId="3178" priority="243"/>
    <cfRule type="duplicateValues" dxfId="3177" priority="244"/>
    <cfRule type="duplicateValues" dxfId="3176" priority="245"/>
    <cfRule type="duplicateValues" dxfId="3175" priority="247"/>
  </conditionalFormatting>
  <conditionalFormatting sqref="C670">
    <cfRule type="duplicateValues" dxfId="3174" priority="231"/>
    <cfRule type="duplicateValues" dxfId="3173" priority="238"/>
    <cfRule type="duplicateValues" dxfId="3172" priority="239"/>
    <cfRule type="duplicateValues" dxfId="3171" priority="232"/>
    <cfRule type="duplicateValues" dxfId="3170" priority="233"/>
    <cfRule type="duplicateValues" dxfId="3169" priority="235"/>
    <cfRule type="duplicateValues" dxfId="3168" priority="236"/>
    <cfRule type="duplicateValues" dxfId="3167" priority="237"/>
    <cfRule type="duplicateValues" dxfId="3166" priority="234"/>
    <cfRule type="duplicateValues" dxfId="3165" priority="226"/>
    <cfRule type="duplicateValues" dxfId="3164" priority="228"/>
    <cfRule type="duplicateValues" dxfId="3163" priority="230"/>
  </conditionalFormatting>
  <conditionalFormatting sqref="C671">
    <cfRule type="duplicateValues" dxfId="3162" priority="225"/>
    <cfRule type="duplicateValues" dxfId="3161" priority="220"/>
    <cfRule type="duplicateValues" dxfId="3160" priority="221"/>
    <cfRule type="duplicateValues" dxfId="3159" priority="223"/>
    <cfRule type="duplicateValues" dxfId="3158" priority="216"/>
    <cfRule type="duplicateValues" dxfId="3157" priority="224"/>
    <cfRule type="duplicateValues" dxfId="3156" priority="222"/>
    <cfRule type="duplicateValues" dxfId="3155" priority="213"/>
    <cfRule type="duplicateValues" dxfId="3154" priority="214"/>
    <cfRule type="duplicateValues" dxfId="3153" priority="215"/>
    <cfRule type="duplicateValues" dxfId="3152" priority="217"/>
    <cfRule type="duplicateValues" dxfId="3151" priority="218"/>
    <cfRule type="duplicateValues" dxfId="3150" priority="219"/>
  </conditionalFormatting>
  <conditionalFormatting sqref="C672">
    <cfRule type="duplicateValues" dxfId="3149" priority="200"/>
    <cfRule type="duplicateValues" dxfId="3148" priority="199"/>
    <cfRule type="duplicateValues" dxfId="3147" priority="204"/>
    <cfRule type="duplicateValues" dxfId="3146" priority="205"/>
    <cfRule type="duplicateValues" dxfId="3145" priority="206"/>
    <cfRule type="duplicateValues" dxfId="3144" priority="207"/>
    <cfRule type="duplicateValues" dxfId="3143" priority="211"/>
    <cfRule type="duplicateValues" dxfId="3142" priority="208"/>
    <cfRule type="duplicateValues" dxfId="3141" priority="209"/>
    <cfRule type="duplicateValues" dxfId="3140" priority="210"/>
    <cfRule type="duplicateValues" dxfId="3139" priority="202"/>
    <cfRule type="duplicateValues" dxfId="3138" priority="203"/>
    <cfRule type="duplicateValues" dxfId="3137" priority="196"/>
    <cfRule type="duplicateValues" dxfId="3136" priority="201"/>
  </conditionalFormatting>
  <conditionalFormatting sqref="C673">
    <cfRule type="duplicateValues" dxfId="3135" priority="186"/>
    <cfRule type="duplicateValues" dxfId="3134" priority="188"/>
    <cfRule type="duplicateValues" dxfId="3133" priority="190"/>
    <cfRule type="duplicateValues" dxfId="3132" priority="191"/>
    <cfRule type="duplicateValues" dxfId="3131" priority="192"/>
    <cfRule type="duplicateValues" dxfId="3130" priority="189"/>
    <cfRule type="duplicateValues" dxfId="3129" priority="195"/>
    <cfRule type="duplicateValues" dxfId="3128" priority="194"/>
    <cfRule type="duplicateValues" dxfId="3127" priority="193"/>
  </conditionalFormatting>
  <conditionalFormatting sqref="C674">
    <cfRule type="duplicateValues" dxfId="3126" priority="177"/>
    <cfRule type="duplicateValues" dxfId="3125" priority="178"/>
    <cfRule type="duplicateValues" dxfId="3124" priority="179"/>
    <cfRule type="duplicateValues" dxfId="3123" priority="180"/>
    <cfRule type="duplicateValues" dxfId="3122" priority="181"/>
    <cfRule type="duplicateValues" dxfId="3121" priority="182"/>
    <cfRule type="duplicateValues" dxfId="3120" priority="183"/>
    <cfRule type="duplicateValues" dxfId="3119" priority="184"/>
  </conditionalFormatting>
  <conditionalFormatting sqref="C675">
    <cfRule type="duplicateValues" dxfId="3118" priority="169"/>
    <cfRule type="duplicateValues" dxfId="3117" priority="173"/>
    <cfRule type="duplicateValues" dxfId="3116" priority="174"/>
    <cfRule type="duplicateValues" dxfId="3115" priority="175"/>
    <cfRule type="duplicateValues" dxfId="3114" priority="172"/>
    <cfRule type="duplicateValues" dxfId="3113" priority="171"/>
    <cfRule type="duplicateValues" dxfId="3112" priority="168"/>
    <cfRule type="duplicateValues" dxfId="3111" priority="170"/>
  </conditionalFormatting>
  <conditionalFormatting sqref="C676">
    <cfRule type="duplicateValues" dxfId="3110" priority="164"/>
    <cfRule type="duplicateValues" dxfId="3109" priority="163"/>
    <cfRule type="duplicateValues" dxfId="3108" priority="162"/>
    <cfRule type="duplicateValues" dxfId="3107" priority="160"/>
    <cfRule type="duplicateValues" dxfId="3106" priority="158"/>
    <cfRule type="duplicateValues" dxfId="3105" priority="166"/>
    <cfRule type="duplicateValues" dxfId="3104" priority="165"/>
    <cfRule type="duplicateValues" dxfId="3103" priority="161"/>
  </conditionalFormatting>
  <conditionalFormatting sqref="C677">
    <cfRule type="duplicateValues" dxfId="3102" priority="157"/>
    <cfRule type="duplicateValues" dxfId="3101" priority="152"/>
    <cfRule type="duplicateValues" dxfId="3100" priority="156"/>
    <cfRule type="duplicateValues" dxfId="3099" priority="155"/>
    <cfRule type="duplicateValues" dxfId="3098" priority="154"/>
    <cfRule type="duplicateValues" dxfId="3097" priority="153"/>
    <cfRule type="duplicateValues" dxfId="3096" priority="151"/>
    <cfRule type="duplicateValues" dxfId="3095" priority="150"/>
  </conditionalFormatting>
  <conditionalFormatting sqref="C678">
    <cfRule type="duplicateValues" dxfId="3094" priority="148"/>
    <cfRule type="duplicateValues" dxfId="3093" priority="147"/>
    <cfRule type="duplicateValues" dxfId="3092" priority="146"/>
    <cfRule type="duplicateValues" dxfId="3091" priority="141"/>
    <cfRule type="duplicateValues" dxfId="3090" priority="145"/>
    <cfRule type="duplicateValues" dxfId="3089" priority="143"/>
    <cfRule type="duplicateValues" dxfId="3088" priority="144"/>
    <cfRule type="duplicateValues" dxfId="3087" priority="142"/>
  </conditionalFormatting>
  <conditionalFormatting sqref="C679">
    <cfRule type="duplicateValues" dxfId="3086" priority="130"/>
  </conditionalFormatting>
  <conditionalFormatting sqref="C679:C680">
    <cfRule type="duplicateValues" dxfId="3085" priority="134"/>
    <cfRule type="duplicateValues" dxfId="3084" priority="135"/>
    <cfRule type="duplicateValues" dxfId="3083" priority="136"/>
    <cfRule type="duplicateValues" dxfId="3082" priority="128"/>
    <cfRule type="duplicateValues" dxfId="3081" priority="138"/>
    <cfRule type="duplicateValues" dxfId="3080" priority="139"/>
    <cfRule type="duplicateValues" dxfId="3079" priority="133"/>
    <cfRule type="duplicateValues" dxfId="3078" priority="127"/>
    <cfRule type="duplicateValues" dxfId="3077" priority="131"/>
    <cfRule type="duplicateValues" dxfId="3076" priority="132"/>
    <cfRule type="duplicateValues" dxfId="3075" priority="137"/>
  </conditionalFormatting>
  <conditionalFormatting sqref="C680">
    <cfRule type="duplicateValues" dxfId="3074" priority="129"/>
  </conditionalFormatting>
  <conditionalFormatting sqref="C681">
    <cfRule type="duplicateValues" dxfId="3073" priority="25"/>
    <cfRule type="duplicateValues" dxfId="3072" priority="26"/>
    <cfRule type="duplicateValues" dxfId="3071" priority="27"/>
  </conditionalFormatting>
  <conditionalFormatting sqref="C697">
    <cfRule type="duplicateValues" dxfId="3070" priority="2191"/>
    <cfRule type="duplicateValues" dxfId="3069" priority="2190"/>
    <cfRule type="duplicateValues" dxfId="3068" priority="2192"/>
    <cfRule type="duplicateValues" dxfId="3067" priority="2193"/>
    <cfRule type="duplicateValues" dxfId="3066" priority="2194"/>
    <cfRule type="duplicateValues" dxfId="3065" priority="2195"/>
    <cfRule type="duplicateValues" dxfId="3064" priority="2196"/>
    <cfRule type="duplicateValues" dxfId="3063" priority="2197"/>
    <cfRule type="duplicateValues" dxfId="3062" priority="2198"/>
    <cfRule type="duplicateValues" dxfId="3061" priority="2199"/>
  </conditionalFormatting>
  <conditionalFormatting sqref="C704 C702">
    <cfRule type="duplicateValues" dxfId="3060" priority="116"/>
    <cfRule type="duplicateValues" dxfId="3059" priority="115"/>
    <cfRule type="duplicateValues" dxfId="3058" priority="114"/>
    <cfRule type="duplicateValues" dxfId="3057" priority="113"/>
  </conditionalFormatting>
  <conditionalFormatting sqref="C728:C1048576 C716:C717 C582:C583 C571:C572 C360 C286:C288 C222 C156:C157 C231:C263 C59:C66 C279:C284 C290:C299 C362:C364 C394 C430:C433 C160:C169 C302:C324 C682:C696 C2:C15 C17:C39 C41:C53 C55 C79 C85:C111 C113:C119 C76:C77 C127:C129 C137:C148 C68:C74 C267:C277 C367:C369 C435:C464 C81:C83 C121:C125 C131:C135">
    <cfRule type="duplicateValues" dxfId="3056" priority="2700"/>
    <cfRule type="duplicateValues" dxfId="3055" priority="2701"/>
    <cfRule type="duplicateValues" dxfId="3054" priority="2699"/>
  </conditionalFormatting>
  <conditionalFormatting sqref="C728:C1048576 C716:C717 C582:C583 C571:C572 C360 C286:C288 C231:C263 C59:C66 C279:C284 C290:C299 C362:C364 C394 C430:C433 C302:C324 C682:C696 C2:C15 C17:C39 C41:C53 C55 C79 C85:C111 C113:C119 C76:C77 C127:C129 C137:C146 C68:C74 C267:C277 C367:C369 C435:C464 C81:C83 C121:C125 C131:C135">
    <cfRule type="duplicateValues" dxfId="3053" priority="2698"/>
    <cfRule type="duplicateValues" dxfId="3052" priority="2697"/>
    <cfRule type="duplicateValues" dxfId="3051" priority="2696"/>
  </conditionalFormatting>
  <conditionalFormatting sqref="C728:C1048576 C716:C717 C582:C583 C571:C572 C360 C286:C288 C247:C263 C2 C79 C89 C116 C282 C62:C66 C290:C299 C362:C364 C394 C430:C433 C302:C324 C682:C696 C85:C87 C76 C68:C74 C267:C277 C367:C369 C435:C464 C81:C83">
    <cfRule type="duplicateValues" dxfId="3050" priority="2702"/>
  </conditionalFormatting>
  <conditionalFormatting sqref="C728:C1048576 C716:C717 C582:C583 C571:C572 C360 C286:C288 C247:C263 C60:C66 C79 C116:C119 C281:C284 C290:C299 C362:C364 C394 C430:C433 C2 C302:C324 C682:C696 C85:C101 C76 C127:C129 C68:C74 C267:C277 C367:C369 C435:C464 C81:C83 C121:C125">
    <cfRule type="duplicateValues" dxfId="3049" priority="2703"/>
  </conditionalFormatting>
  <conditionalFormatting sqref="C728:C1048576 C716:C717 C582:C583 C571:C572 C360 C286:C288 C247:C263 C282 C2 C79 C89 C116 C62:C66 C290:C299 C362:C364 C394 C430:C433 C302:C324 C682:C696 C85:C87 C76 C68:C74 C267:C277 C367:C369 C435:C464 C81:C83">
    <cfRule type="duplicateValues" dxfId="3048" priority="2704"/>
  </conditionalFormatting>
  <conditionalFormatting sqref="C728:C1048576 C716:C717 C682:C697 C582:C583 C571:C572 C360:C364 C394 C430:C433 C302:C324 C2:C15 C17:C39 C41:C53 C58:C66 C55:C56 C79 C85:C111 C113:C119 C76:C77 C156:C188 C127:C129 C137:C154 C68:C74 C190:C200 C204:C263 C202 C267:C299 C326:C344 C347:C351 C367:C369 C435:C464 C81:C83 C121:C125 C131:C135 C353:C356">
    <cfRule type="duplicateValues" dxfId="3047" priority="2725"/>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63942-D9DE-4860-BACB-7DE19AE972DD}">
  <dimension ref="A1:FA705"/>
  <sheetViews>
    <sheetView tabSelected="1" topLeftCell="A276" workbookViewId="0">
      <selection activeCell="D284" sqref="D284"/>
    </sheetView>
  </sheetViews>
  <sheetFormatPr defaultColWidth="12" defaultRowHeight="18.75" x14ac:dyDescent="0.3"/>
  <cols>
    <col min="1" max="1" width="9.5703125" style="223" bestFit="1" customWidth="1"/>
    <col min="2" max="2" width="20.85546875" style="223" bestFit="1" customWidth="1"/>
    <col min="3" max="3" width="63.140625" style="223" bestFit="1" customWidth="1"/>
    <col min="4" max="4" width="49.28515625" style="223" bestFit="1" customWidth="1"/>
    <col min="5" max="5" width="33.28515625" style="239" bestFit="1" customWidth="1"/>
    <col min="6" max="6" width="37.42578125" style="239" bestFit="1" customWidth="1"/>
    <col min="7" max="7" width="16" style="223" bestFit="1" customWidth="1"/>
    <col min="8" max="8" width="23.42578125" style="223" bestFit="1" customWidth="1"/>
    <col min="9" max="9" width="23.28515625" style="223" bestFit="1" customWidth="1"/>
    <col min="10" max="10" width="33.85546875" style="223" bestFit="1" customWidth="1"/>
    <col min="11" max="11" width="16.85546875" style="223" bestFit="1" customWidth="1"/>
    <col min="12" max="12" width="15.42578125" style="223" bestFit="1" customWidth="1"/>
    <col min="13" max="13" width="25.5703125" style="223" bestFit="1" customWidth="1"/>
    <col min="14" max="14" width="38.28515625" style="223" bestFit="1" customWidth="1"/>
    <col min="15" max="15" width="19.42578125" style="223" bestFit="1" customWidth="1"/>
    <col min="16" max="16" width="29.42578125" style="223" bestFit="1" customWidth="1"/>
    <col min="17" max="17" width="16" style="223" bestFit="1" customWidth="1"/>
    <col min="18" max="16384" width="12" style="223"/>
  </cols>
  <sheetData>
    <row r="1" spans="1:83" s="256" customFormat="1" ht="34.5" customHeight="1" thickBot="1" x14ac:dyDescent="0.35">
      <c r="A1" s="444" t="s">
        <v>2034</v>
      </c>
      <c r="B1" s="445"/>
      <c r="C1" s="445"/>
      <c r="D1" s="445"/>
      <c r="E1" s="445"/>
      <c r="F1" s="446"/>
    </row>
    <row r="2" spans="1:83" s="224" customFormat="1" ht="20.100000000000001" customHeight="1" x14ac:dyDescent="0.3">
      <c r="A2" s="222" t="s">
        <v>0</v>
      </c>
      <c r="B2" s="222" t="s">
        <v>1</v>
      </c>
      <c r="C2" s="222" t="s">
        <v>2</v>
      </c>
      <c r="D2" s="222" t="s">
        <v>3</v>
      </c>
      <c r="E2" s="355" t="s">
        <v>2190</v>
      </c>
      <c r="F2" s="355" t="s">
        <v>1717</v>
      </c>
      <c r="G2" s="222" t="s">
        <v>4</v>
      </c>
      <c r="H2" s="356" t="s">
        <v>5</v>
      </c>
      <c r="I2" s="356" t="s">
        <v>6</v>
      </c>
      <c r="J2" s="356" t="s">
        <v>7</v>
      </c>
      <c r="K2" s="356" t="s">
        <v>8</v>
      </c>
      <c r="L2" s="356" t="s">
        <v>9</v>
      </c>
      <c r="M2" s="356" t="s">
        <v>10</v>
      </c>
      <c r="N2" s="356" t="s">
        <v>11</v>
      </c>
      <c r="O2" s="357" t="s">
        <v>12</v>
      </c>
      <c r="P2" s="356" t="s">
        <v>13</v>
      </c>
      <c r="Q2" s="222" t="s">
        <v>14</v>
      </c>
      <c r="R2" s="222"/>
      <c r="S2" s="222"/>
      <c r="T2" s="222"/>
      <c r="U2" s="222"/>
      <c r="V2" s="222"/>
      <c r="W2" s="222"/>
      <c r="X2" s="222"/>
      <c r="Y2" s="222"/>
      <c r="Z2" s="222"/>
      <c r="AA2" s="222"/>
      <c r="AB2" s="222"/>
      <c r="AC2" s="222"/>
      <c r="AD2" s="222"/>
      <c r="AE2" s="222"/>
      <c r="AF2" s="222"/>
      <c r="AG2" s="222"/>
      <c r="AH2" s="222"/>
      <c r="AI2" s="222"/>
      <c r="AJ2" s="222"/>
      <c r="AK2" s="222"/>
      <c r="AL2" s="222"/>
      <c r="AM2" s="222"/>
      <c r="AN2" s="222"/>
      <c r="AO2" s="222"/>
      <c r="AP2" s="222"/>
      <c r="AQ2" s="222"/>
      <c r="AR2" s="222"/>
      <c r="AS2" s="222"/>
      <c r="AT2" s="222"/>
      <c r="AU2" s="222"/>
      <c r="AV2" s="222"/>
      <c r="AW2" s="222"/>
      <c r="AX2" s="222"/>
      <c r="AY2" s="222"/>
      <c r="AZ2" s="222"/>
      <c r="BA2" s="222"/>
      <c r="BB2" s="222"/>
      <c r="BC2" s="222"/>
      <c r="BD2" s="222"/>
      <c r="BE2" s="222"/>
      <c r="BF2" s="222"/>
      <c r="BG2" s="222"/>
      <c r="BH2" s="222"/>
      <c r="BI2" s="222"/>
      <c r="BJ2" s="222"/>
      <c r="BK2" s="222"/>
      <c r="BL2" s="222"/>
      <c r="BM2" s="222"/>
      <c r="BN2" s="222"/>
      <c r="BO2" s="222"/>
      <c r="BP2" s="222"/>
      <c r="BQ2" s="222"/>
      <c r="BR2" s="222"/>
      <c r="BS2" s="222"/>
      <c r="BT2" s="222"/>
      <c r="BU2" s="222"/>
      <c r="BV2" s="222"/>
      <c r="BW2" s="222"/>
      <c r="BX2" s="222"/>
      <c r="BY2" s="222"/>
      <c r="BZ2" s="222"/>
      <c r="CA2" s="222"/>
      <c r="CB2" s="222"/>
      <c r="CC2" s="222"/>
      <c r="CD2" s="222"/>
      <c r="CE2" s="222"/>
    </row>
    <row r="3" spans="1:83" s="224" customFormat="1" ht="20.100000000000001" customHeight="1" x14ac:dyDescent="0.3">
      <c r="A3" s="224">
        <v>1</v>
      </c>
      <c r="B3" s="224" t="s">
        <v>1931</v>
      </c>
      <c r="C3" s="224" t="s">
        <v>1917</v>
      </c>
      <c r="D3" s="224" t="s">
        <v>2118</v>
      </c>
      <c r="E3" s="260">
        <v>46083</v>
      </c>
      <c r="F3" s="260">
        <v>46265</v>
      </c>
      <c r="G3" s="225">
        <v>1400</v>
      </c>
      <c r="H3" s="409">
        <v>1400</v>
      </c>
      <c r="I3" s="227">
        <v>1</v>
      </c>
      <c r="J3" s="409">
        <f t="shared" ref="J3:J66" si="0">H3*I3</f>
        <v>1400</v>
      </c>
      <c r="K3" s="409">
        <f t="shared" ref="K3:K66" si="1">J3*0.055</f>
        <v>77</v>
      </c>
      <c r="L3" s="409">
        <f t="shared" ref="L3:L66" si="2">0.13*J3</f>
        <v>182</v>
      </c>
      <c r="M3" s="409">
        <f t="shared" ref="M3:M66" si="3">J3+L3</f>
        <v>1582</v>
      </c>
      <c r="N3" s="409">
        <f t="shared" ref="N3:N66" si="4">J3-K3</f>
        <v>1323</v>
      </c>
      <c r="O3" s="409">
        <v>122.28</v>
      </c>
      <c r="P3" s="409">
        <f t="shared" ref="P3:P34" si="5">K3+O3</f>
        <v>199.28</v>
      </c>
      <c r="Q3" s="409">
        <f t="shared" ref="Q3:Q66" si="6">J3-P3</f>
        <v>1200.72</v>
      </c>
    </row>
    <row r="4" spans="1:83" s="224" customFormat="1" ht="20.100000000000001" customHeight="1" x14ac:dyDescent="0.3">
      <c r="A4" s="224">
        <v>2</v>
      </c>
      <c r="B4" s="224" t="s">
        <v>1876</v>
      </c>
      <c r="C4" s="224" t="s">
        <v>1808</v>
      </c>
      <c r="D4" s="224" t="s">
        <v>434</v>
      </c>
      <c r="E4" s="260">
        <v>46174</v>
      </c>
      <c r="F4" s="260">
        <v>46356</v>
      </c>
      <c r="G4" s="225">
        <v>1400</v>
      </c>
      <c r="H4" s="409">
        <v>1400</v>
      </c>
      <c r="I4" s="227">
        <v>1</v>
      </c>
      <c r="J4" s="409">
        <f t="shared" si="0"/>
        <v>1400</v>
      </c>
      <c r="K4" s="409">
        <f t="shared" si="1"/>
        <v>77</v>
      </c>
      <c r="L4" s="409">
        <f t="shared" si="2"/>
        <v>182</v>
      </c>
      <c r="M4" s="409">
        <f t="shared" si="3"/>
        <v>1582</v>
      </c>
      <c r="N4" s="409">
        <f t="shared" si="4"/>
        <v>1323</v>
      </c>
      <c r="O4" s="409">
        <v>122.28</v>
      </c>
      <c r="P4" s="409">
        <f t="shared" si="5"/>
        <v>199.28</v>
      </c>
      <c r="Q4" s="409">
        <f t="shared" si="6"/>
        <v>1200.72</v>
      </c>
    </row>
    <row r="5" spans="1:83" s="224" customFormat="1" ht="20.100000000000001" customHeight="1" x14ac:dyDescent="0.3">
      <c r="A5" s="224">
        <v>3</v>
      </c>
      <c r="B5" s="224" t="s">
        <v>98</v>
      </c>
      <c r="C5" s="224" t="s">
        <v>99</v>
      </c>
      <c r="D5" s="269" t="s">
        <v>1784</v>
      </c>
      <c r="E5" s="260">
        <v>46113</v>
      </c>
      <c r="F5" s="260">
        <v>46295</v>
      </c>
      <c r="G5" s="225">
        <v>1400</v>
      </c>
      <c r="H5" s="409">
        <v>1400</v>
      </c>
      <c r="I5" s="227">
        <v>1</v>
      </c>
      <c r="J5" s="409">
        <f t="shared" si="0"/>
        <v>1400</v>
      </c>
      <c r="K5" s="409">
        <f t="shared" si="1"/>
        <v>77</v>
      </c>
      <c r="L5" s="409">
        <f t="shared" si="2"/>
        <v>182</v>
      </c>
      <c r="M5" s="409">
        <f t="shared" si="3"/>
        <v>1582</v>
      </c>
      <c r="N5" s="409">
        <f t="shared" si="4"/>
        <v>1323</v>
      </c>
      <c r="O5" s="409">
        <v>122.28</v>
      </c>
      <c r="P5" s="409">
        <f t="shared" si="5"/>
        <v>199.28</v>
      </c>
      <c r="Q5" s="409">
        <f t="shared" si="6"/>
        <v>1200.72</v>
      </c>
    </row>
    <row r="6" spans="1:83" s="224" customFormat="1" ht="20.100000000000001" customHeight="1" x14ac:dyDescent="0.3">
      <c r="A6" s="224">
        <v>4</v>
      </c>
      <c r="B6" s="224" t="s">
        <v>100</v>
      </c>
      <c r="C6" s="224" t="s">
        <v>101</v>
      </c>
      <c r="D6" s="269" t="s">
        <v>1784</v>
      </c>
      <c r="E6" s="260">
        <v>46113</v>
      </c>
      <c r="F6" s="260">
        <v>46295</v>
      </c>
      <c r="G6" s="225">
        <v>1400</v>
      </c>
      <c r="H6" s="409">
        <v>1400</v>
      </c>
      <c r="I6" s="227">
        <v>1</v>
      </c>
      <c r="J6" s="409">
        <f t="shared" si="0"/>
        <v>1400</v>
      </c>
      <c r="K6" s="409">
        <f t="shared" si="1"/>
        <v>77</v>
      </c>
      <c r="L6" s="409">
        <f t="shared" si="2"/>
        <v>182</v>
      </c>
      <c r="M6" s="409">
        <f t="shared" si="3"/>
        <v>1582</v>
      </c>
      <c r="N6" s="409">
        <f t="shared" si="4"/>
        <v>1323</v>
      </c>
      <c r="O6" s="409">
        <v>122.28</v>
      </c>
      <c r="P6" s="409">
        <f t="shared" si="5"/>
        <v>199.28</v>
      </c>
      <c r="Q6" s="409">
        <f t="shared" si="6"/>
        <v>1200.72</v>
      </c>
    </row>
    <row r="7" spans="1:83" s="224" customFormat="1" ht="20.100000000000001" customHeight="1" x14ac:dyDescent="0.3">
      <c r="A7" s="224">
        <v>5</v>
      </c>
      <c r="B7" s="224" t="s">
        <v>102</v>
      </c>
      <c r="C7" s="224" t="s">
        <v>103</v>
      </c>
      <c r="D7" s="269" t="s">
        <v>1784</v>
      </c>
      <c r="E7" s="260">
        <v>46174</v>
      </c>
      <c r="F7" s="260">
        <v>46356</v>
      </c>
      <c r="G7" s="225">
        <v>1400</v>
      </c>
      <c r="H7" s="409">
        <v>1400</v>
      </c>
      <c r="I7" s="227">
        <v>1</v>
      </c>
      <c r="J7" s="409">
        <f t="shared" si="0"/>
        <v>1400</v>
      </c>
      <c r="K7" s="409">
        <f t="shared" si="1"/>
        <v>77</v>
      </c>
      <c r="L7" s="409">
        <f t="shared" si="2"/>
        <v>182</v>
      </c>
      <c r="M7" s="409">
        <f t="shared" si="3"/>
        <v>1582</v>
      </c>
      <c r="N7" s="409">
        <f t="shared" si="4"/>
        <v>1323</v>
      </c>
      <c r="O7" s="409">
        <v>122.28</v>
      </c>
      <c r="P7" s="409">
        <f t="shared" si="5"/>
        <v>199.28</v>
      </c>
      <c r="Q7" s="409">
        <f t="shared" si="6"/>
        <v>1200.72</v>
      </c>
    </row>
    <row r="8" spans="1:83" s="224" customFormat="1" ht="20.100000000000001" customHeight="1" x14ac:dyDescent="0.3">
      <c r="A8" s="224">
        <v>6</v>
      </c>
      <c r="B8" s="224" t="s">
        <v>104</v>
      </c>
      <c r="C8" s="224" t="s">
        <v>105</v>
      </c>
      <c r="D8" s="269" t="s">
        <v>1784</v>
      </c>
      <c r="E8" s="260">
        <v>46174</v>
      </c>
      <c r="F8" s="260">
        <v>46356</v>
      </c>
      <c r="G8" s="225">
        <v>1400</v>
      </c>
      <c r="H8" s="409">
        <v>1400</v>
      </c>
      <c r="I8" s="227">
        <v>1</v>
      </c>
      <c r="J8" s="409">
        <f t="shared" si="0"/>
        <v>1400</v>
      </c>
      <c r="K8" s="409">
        <f t="shared" si="1"/>
        <v>77</v>
      </c>
      <c r="L8" s="409">
        <f t="shared" si="2"/>
        <v>182</v>
      </c>
      <c r="M8" s="409">
        <f t="shared" si="3"/>
        <v>1582</v>
      </c>
      <c r="N8" s="409">
        <f t="shared" si="4"/>
        <v>1323</v>
      </c>
      <c r="O8" s="409">
        <v>122.28</v>
      </c>
      <c r="P8" s="409">
        <f t="shared" si="5"/>
        <v>199.28</v>
      </c>
      <c r="Q8" s="409">
        <f t="shared" si="6"/>
        <v>1200.72</v>
      </c>
    </row>
    <row r="9" spans="1:83" s="224" customFormat="1" ht="20.100000000000001" customHeight="1" x14ac:dyDescent="0.3">
      <c r="A9" s="224">
        <v>7</v>
      </c>
      <c r="B9" s="224" t="s">
        <v>106</v>
      </c>
      <c r="C9" s="224" t="s">
        <v>107</v>
      </c>
      <c r="D9" s="269" t="s">
        <v>1784</v>
      </c>
      <c r="E9" s="260">
        <v>46113</v>
      </c>
      <c r="F9" s="260">
        <v>46295</v>
      </c>
      <c r="G9" s="225">
        <v>1400</v>
      </c>
      <c r="H9" s="409">
        <v>1400</v>
      </c>
      <c r="I9" s="227">
        <v>1</v>
      </c>
      <c r="J9" s="409">
        <f t="shared" si="0"/>
        <v>1400</v>
      </c>
      <c r="K9" s="409">
        <f t="shared" si="1"/>
        <v>77</v>
      </c>
      <c r="L9" s="409">
        <f t="shared" si="2"/>
        <v>182</v>
      </c>
      <c r="M9" s="409">
        <f t="shared" si="3"/>
        <v>1582</v>
      </c>
      <c r="N9" s="409">
        <f t="shared" si="4"/>
        <v>1323</v>
      </c>
      <c r="O9" s="409">
        <v>122.28</v>
      </c>
      <c r="P9" s="409">
        <f t="shared" si="5"/>
        <v>199.28</v>
      </c>
      <c r="Q9" s="409">
        <f t="shared" si="6"/>
        <v>1200.72</v>
      </c>
    </row>
    <row r="10" spans="1:83" s="224" customFormat="1" ht="20.100000000000001" customHeight="1" x14ac:dyDescent="0.3">
      <c r="A10" s="224">
        <v>8</v>
      </c>
      <c r="B10" s="224" t="s">
        <v>111</v>
      </c>
      <c r="C10" s="224" t="s">
        <v>112</v>
      </c>
      <c r="D10" s="269" t="s">
        <v>1784</v>
      </c>
      <c r="E10" s="260">
        <v>46113</v>
      </c>
      <c r="F10" s="260">
        <v>46295</v>
      </c>
      <c r="G10" s="225">
        <v>1400</v>
      </c>
      <c r="H10" s="409">
        <v>1400</v>
      </c>
      <c r="I10" s="227">
        <v>1</v>
      </c>
      <c r="J10" s="409">
        <f t="shared" si="0"/>
        <v>1400</v>
      </c>
      <c r="K10" s="409">
        <f t="shared" si="1"/>
        <v>77</v>
      </c>
      <c r="L10" s="409">
        <f t="shared" si="2"/>
        <v>182</v>
      </c>
      <c r="M10" s="409">
        <f t="shared" si="3"/>
        <v>1582</v>
      </c>
      <c r="N10" s="409">
        <f t="shared" si="4"/>
        <v>1323</v>
      </c>
      <c r="O10" s="409">
        <v>122.28</v>
      </c>
      <c r="P10" s="409">
        <f t="shared" si="5"/>
        <v>199.28</v>
      </c>
      <c r="Q10" s="409">
        <f t="shared" si="6"/>
        <v>1200.72</v>
      </c>
    </row>
    <row r="11" spans="1:83" s="224" customFormat="1" ht="20.100000000000001" customHeight="1" x14ac:dyDescent="0.3">
      <c r="A11" s="224">
        <v>9</v>
      </c>
      <c r="B11" s="224" t="s">
        <v>118</v>
      </c>
      <c r="C11" s="224" t="s">
        <v>119</v>
      </c>
      <c r="D11" s="224" t="s">
        <v>1910</v>
      </c>
      <c r="E11" s="228">
        <v>46113</v>
      </c>
      <c r="F11" s="228">
        <v>46295</v>
      </c>
      <c r="G11" s="225">
        <v>1400</v>
      </c>
      <c r="H11" s="409">
        <v>1400</v>
      </c>
      <c r="I11" s="227">
        <v>1</v>
      </c>
      <c r="J11" s="409">
        <f t="shared" si="0"/>
        <v>1400</v>
      </c>
      <c r="K11" s="409">
        <f t="shared" si="1"/>
        <v>77</v>
      </c>
      <c r="L11" s="409">
        <f t="shared" si="2"/>
        <v>182</v>
      </c>
      <c r="M11" s="409">
        <f t="shared" si="3"/>
        <v>1582</v>
      </c>
      <c r="N11" s="409">
        <f t="shared" si="4"/>
        <v>1323</v>
      </c>
      <c r="O11" s="409">
        <v>122.28</v>
      </c>
      <c r="P11" s="409">
        <f t="shared" si="5"/>
        <v>199.28</v>
      </c>
      <c r="Q11" s="409">
        <f t="shared" si="6"/>
        <v>1200.72</v>
      </c>
    </row>
    <row r="12" spans="1:83" s="370" customFormat="1" ht="20.100000000000001" customHeight="1" x14ac:dyDescent="0.3">
      <c r="A12" s="224">
        <v>10</v>
      </c>
      <c r="B12" s="224" t="s">
        <v>122</v>
      </c>
      <c r="C12" s="224" t="s">
        <v>123</v>
      </c>
      <c r="D12" s="224" t="s">
        <v>124</v>
      </c>
      <c r="E12" s="228">
        <v>46113</v>
      </c>
      <c r="F12" s="228">
        <v>46295</v>
      </c>
      <c r="G12" s="225">
        <v>1400</v>
      </c>
      <c r="H12" s="409">
        <v>1400</v>
      </c>
      <c r="I12" s="227">
        <v>1</v>
      </c>
      <c r="J12" s="409">
        <f t="shared" si="0"/>
        <v>1400</v>
      </c>
      <c r="K12" s="409">
        <f t="shared" si="1"/>
        <v>77</v>
      </c>
      <c r="L12" s="409">
        <f t="shared" si="2"/>
        <v>182</v>
      </c>
      <c r="M12" s="409">
        <f t="shared" si="3"/>
        <v>1582</v>
      </c>
      <c r="N12" s="409">
        <f t="shared" si="4"/>
        <v>1323</v>
      </c>
      <c r="O12" s="409">
        <v>122.28</v>
      </c>
      <c r="P12" s="409">
        <f t="shared" si="5"/>
        <v>199.28</v>
      </c>
      <c r="Q12" s="409">
        <f t="shared" si="6"/>
        <v>1200.72</v>
      </c>
      <c r="R12" s="224"/>
      <c r="S12" s="224"/>
      <c r="T12" s="224"/>
      <c r="U12" s="224"/>
      <c r="V12" s="224"/>
      <c r="W12" s="224"/>
      <c r="X12" s="224"/>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4"/>
      <c r="BK12" s="224"/>
      <c r="BL12" s="224"/>
      <c r="BM12" s="224"/>
      <c r="BN12" s="224"/>
      <c r="BO12" s="224"/>
      <c r="BP12" s="224"/>
      <c r="BQ12" s="224"/>
      <c r="BR12" s="224"/>
      <c r="BS12" s="224"/>
      <c r="BT12" s="224"/>
      <c r="BU12" s="224"/>
      <c r="BV12" s="224"/>
      <c r="BW12" s="224"/>
      <c r="BX12" s="224"/>
      <c r="BY12" s="224"/>
      <c r="BZ12" s="224"/>
      <c r="CA12" s="224"/>
      <c r="CB12" s="224"/>
      <c r="CC12" s="224"/>
      <c r="CD12" s="224"/>
      <c r="CE12" s="224"/>
    </row>
    <row r="13" spans="1:83" s="224" customFormat="1" ht="20.100000000000001" customHeight="1" x14ac:dyDescent="0.3">
      <c r="A13" s="224">
        <v>11</v>
      </c>
      <c r="B13" s="224" t="s">
        <v>127</v>
      </c>
      <c r="C13" s="224" t="s">
        <v>128</v>
      </c>
      <c r="D13" s="224" t="s">
        <v>124</v>
      </c>
      <c r="E13" s="228">
        <v>46113</v>
      </c>
      <c r="F13" s="228">
        <v>46295</v>
      </c>
      <c r="G13" s="225">
        <v>1400</v>
      </c>
      <c r="H13" s="409">
        <v>1400</v>
      </c>
      <c r="I13" s="227">
        <v>1</v>
      </c>
      <c r="J13" s="409">
        <f t="shared" si="0"/>
        <v>1400</v>
      </c>
      <c r="K13" s="409">
        <f t="shared" si="1"/>
        <v>77</v>
      </c>
      <c r="L13" s="409">
        <f t="shared" si="2"/>
        <v>182</v>
      </c>
      <c r="M13" s="409">
        <f t="shared" si="3"/>
        <v>1582</v>
      </c>
      <c r="N13" s="409">
        <f t="shared" si="4"/>
        <v>1323</v>
      </c>
      <c r="O13" s="409">
        <v>122.28</v>
      </c>
      <c r="P13" s="409">
        <f t="shared" si="5"/>
        <v>199.28</v>
      </c>
      <c r="Q13" s="409">
        <f t="shared" si="6"/>
        <v>1200.72</v>
      </c>
    </row>
    <row r="14" spans="1:83" s="224" customFormat="1" ht="20.100000000000001" customHeight="1" x14ac:dyDescent="0.3">
      <c r="A14" s="224">
        <v>12</v>
      </c>
      <c r="B14" s="224" t="s">
        <v>129</v>
      </c>
      <c r="C14" s="224" t="s">
        <v>130</v>
      </c>
      <c r="D14" s="224" t="s">
        <v>124</v>
      </c>
      <c r="E14" s="228">
        <v>46113</v>
      </c>
      <c r="F14" s="228">
        <v>46295</v>
      </c>
      <c r="G14" s="225">
        <v>1400</v>
      </c>
      <c r="H14" s="409">
        <v>1400</v>
      </c>
      <c r="I14" s="227">
        <v>1</v>
      </c>
      <c r="J14" s="409">
        <f t="shared" si="0"/>
        <v>1400</v>
      </c>
      <c r="K14" s="409">
        <f t="shared" si="1"/>
        <v>77</v>
      </c>
      <c r="L14" s="409">
        <f t="shared" si="2"/>
        <v>182</v>
      </c>
      <c r="M14" s="409">
        <f t="shared" si="3"/>
        <v>1582</v>
      </c>
      <c r="N14" s="409">
        <f t="shared" si="4"/>
        <v>1323</v>
      </c>
      <c r="O14" s="409">
        <v>122.28</v>
      </c>
      <c r="P14" s="409">
        <f t="shared" si="5"/>
        <v>199.28</v>
      </c>
      <c r="Q14" s="409">
        <f t="shared" si="6"/>
        <v>1200.72</v>
      </c>
    </row>
    <row r="15" spans="1:83" s="224" customFormat="1" ht="20.100000000000001" customHeight="1" x14ac:dyDescent="0.3">
      <c r="A15" s="224">
        <v>13</v>
      </c>
      <c r="B15" s="224" t="s">
        <v>133</v>
      </c>
      <c r="C15" s="402" t="s">
        <v>2147</v>
      </c>
      <c r="D15" s="224" t="s">
        <v>124</v>
      </c>
      <c r="E15" s="228">
        <v>46113</v>
      </c>
      <c r="F15" s="228">
        <v>46295</v>
      </c>
      <c r="G15" s="225">
        <v>1400</v>
      </c>
      <c r="H15" s="409">
        <v>1400</v>
      </c>
      <c r="I15" s="227">
        <v>1</v>
      </c>
      <c r="J15" s="409">
        <f t="shared" si="0"/>
        <v>1400</v>
      </c>
      <c r="K15" s="409">
        <f t="shared" si="1"/>
        <v>77</v>
      </c>
      <c r="L15" s="409">
        <f t="shared" si="2"/>
        <v>182</v>
      </c>
      <c r="M15" s="409">
        <f t="shared" si="3"/>
        <v>1582</v>
      </c>
      <c r="N15" s="409">
        <f t="shared" si="4"/>
        <v>1323</v>
      </c>
      <c r="O15" s="409">
        <v>122.28</v>
      </c>
      <c r="P15" s="409">
        <f t="shared" si="5"/>
        <v>199.28</v>
      </c>
      <c r="Q15" s="409">
        <f t="shared" si="6"/>
        <v>1200.72</v>
      </c>
    </row>
    <row r="16" spans="1:83" s="224" customFormat="1" ht="20.100000000000001" customHeight="1" x14ac:dyDescent="0.3">
      <c r="A16" s="224">
        <v>14</v>
      </c>
      <c r="B16" s="224" t="s">
        <v>137</v>
      </c>
      <c r="C16" s="224" t="s">
        <v>138</v>
      </c>
      <c r="D16" s="224" t="s">
        <v>124</v>
      </c>
      <c r="E16" s="228">
        <v>46113</v>
      </c>
      <c r="F16" s="228">
        <v>46295</v>
      </c>
      <c r="G16" s="225">
        <v>1400</v>
      </c>
      <c r="H16" s="409">
        <v>1400</v>
      </c>
      <c r="I16" s="227">
        <v>1</v>
      </c>
      <c r="J16" s="409">
        <f t="shared" si="0"/>
        <v>1400</v>
      </c>
      <c r="K16" s="409">
        <f t="shared" si="1"/>
        <v>77</v>
      </c>
      <c r="L16" s="409">
        <f t="shared" si="2"/>
        <v>182</v>
      </c>
      <c r="M16" s="409">
        <f t="shared" si="3"/>
        <v>1582</v>
      </c>
      <c r="N16" s="409">
        <f t="shared" si="4"/>
        <v>1323</v>
      </c>
      <c r="O16" s="409">
        <v>122.28</v>
      </c>
      <c r="P16" s="409">
        <f t="shared" si="5"/>
        <v>199.28</v>
      </c>
      <c r="Q16" s="409">
        <f t="shared" si="6"/>
        <v>1200.72</v>
      </c>
    </row>
    <row r="17" spans="1:83" s="224" customFormat="1" ht="20.100000000000001" customHeight="1" x14ac:dyDescent="0.3">
      <c r="A17" s="224">
        <v>15</v>
      </c>
      <c r="B17" s="224" t="s">
        <v>139</v>
      </c>
      <c r="C17" s="224" t="s">
        <v>140</v>
      </c>
      <c r="D17" s="224" t="s">
        <v>124</v>
      </c>
      <c r="E17" s="228">
        <v>46113</v>
      </c>
      <c r="F17" s="228">
        <v>46295</v>
      </c>
      <c r="G17" s="225">
        <v>1400</v>
      </c>
      <c r="H17" s="409">
        <v>1400</v>
      </c>
      <c r="I17" s="227">
        <v>1</v>
      </c>
      <c r="J17" s="409">
        <f t="shared" si="0"/>
        <v>1400</v>
      </c>
      <c r="K17" s="409">
        <f t="shared" si="1"/>
        <v>77</v>
      </c>
      <c r="L17" s="409">
        <f t="shared" si="2"/>
        <v>182</v>
      </c>
      <c r="M17" s="409">
        <f t="shared" si="3"/>
        <v>1582</v>
      </c>
      <c r="N17" s="409">
        <f t="shared" si="4"/>
        <v>1323</v>
      </c>
      <c r="O17" s="409">
        <v>122.28</v>
      </c>
      <c r="P17" s="409">
        <f t="shared" si="5"/>
        <v>199.28</v>
      </c>
      <c r="Q17" s="409">
        <f t="shared" si="6"/>
        <v>1200.72</v>
      </c>
    </row>
    <row r="18" spans="1:83" s="224" customFormat="1" ht="20.100000000000001" customHeight="1" x14ac:dyDescent="0.3">
      <c r="A18" s="224">
        <v>16</v>
      </c>
      <c r="B18" s="224" t="s">
        <v>143</v>
      </c>
      <c r="C18" s="224" t="s">
        <v>144</v>
      </c>
      <c r="D18" s="224" t="s">
        <v>124</v>
      </c>
      <c r="E18" s="228">
        <v>46113</v>
      </c>
      <c r="F18" s="228">
        <v>46295</v>
      </c>
      <c r="G18" s="225">
        <v>1400</v>
      </c>
      <c r="H18" s="409">
        <v>1400</v>
      </c>
      <c r="I18" s="227">
        <v>1</v>
      </c>
      <c r="J18" s="409">
        <f t="shared" si="0"/>
        <v>1400</v>
      </c>
      <c r="K18" s="409">
        <f t="shared" si="1"/>
        <v>77</v>
      </c>
      <c r="L18" s="409">
        <f t="shared" si="2"/>
        <v>182</v>
      </c>
      <c r="M18" s="409">
        <f t="shared" si="3"/>
        <v>1582</v>
      </c>
      <c r="N18" s="409">
        <f t="shared" si="4"/>
        <v>1323</v>
      </c>
      <c r="O18" s="409">
        <v>122.28</v>
      </c>
      <c r="P18" s="409">
        <f t="shared" si="5"/>
        <v>199.28</v>
      </c>
      <c r="Q18" s="409">
        <f t="shared" si="6"/>
        <v>1200.72</v>
      </c>
    </row>
    <row r="19" spans="1:83" s="370" customFormat="1" ht="20.100000000000001" customHeight="1" x14ac:dyDescent="0.3">
      <c r="A19" s="224">
        <v>17</v>
      </c>
      <c r="B19" s="224" t="s">
        <v>145</v>
      </c>
      <c r="C19" s="224" t="s">
        <v>146</v>
      </c>
      <c r="D19" s="224" t="s">
        <v>124</v>
      </c>
      <c r="E19" s="228">
        <v>46113</v>
      </c>
      <c r="F19" s="228">
        <v>46295</v>
      </c>
      <c r="G19" s="225">
        <v>1400</v>
      </c>
      <c r="H19" s="409">
        <v>1400</v>
      </c>
      <c r="I19" s="227">
        <v>1</v>
      </c>
      <c r="J19" s="409">
        <f t="shared" si="0"/>
        <v>1400</v>
      </c>
      <c r="K19" s="409">
        <f t="shared" si="1"/>
        <v>77</v>
      </c>
      <c r="L19" s="409">
        <f t="shared" si="2"/>
        <v>182</v>
      </c>
      <c r="M19" s="409">
        <f t="shared" si="3"/>
        <v>1582</v>
      </c>
      <c r="N19" s="409">
        <f t="shared" si="4"/>
        <v>1323</v>
      </c>
      <c r="O19" s="409">
        <v>122.28</v>
      </c>
      <c r="P19" s="409">
        <f t="shared" si="5"/>
        <v>199.28</v>
      </c>
      <c r="Q19" s="409">
        <f t="shared" si="6"/>
        <v>1200.72</v>
      </c>
      <c r="R19" s="224"/>
      <c r="S19" s="224"/>
      <c r="T19" s="224"/>
      <c r="U19" s="224"/>
      <c r="V19" s="224"/>
      <c r="W19" s="224"/>
      <c r="X19" s="224"/>
      <c r="Y19" s="224"/>
      <c r="Z19" s="224"/>
      <c r="AA19" s="224"/>
      <c r="AB19" s="224"/>
      <c r="AC19" s="224"/>
      <c r="AD19" s="224"/>
      <c r="AE19" s="224"/>
      <c r="AF19" s="224"/>
      <c r="AG19" s="224"/>
      <c r="AH19" s="224"/>
      <c r="AI19" s="224"/>
      <c r="AJ19" s="224"/>
      <c r="AK19" s="224"/>
      <c r="AL19" s="224"/>
      <c r="AM19" s="224"/>
      <c r="AN19" s="224"/>
      <c r="AO19" s="224"/>
      <c r="AP19" s="224"/>
      <c r="AQ19" s="224"/>
      <c r="AR19" s="224"/>
      <c r="AS19" s="224"/>
      <c r="AT19" s="224"/>
      <c r="AU19" s="224"/>
      <c r="AV19" s="224"/>
      <c r="AW19" s="224"/>
      <c r="AX19" s="224"/>
      <c r="AY19" s="224"/>
      <c r="AZ19" s="224"/>
      <c r="BA19" s="224"/>
      <c r="BB19" s="224"/>
      <c r="BC19" s="224"/>
      <c r="BD19" s="224"/>
      <c r="BE19" s="224"/>
      <c r="BF19" s="224"/>
      <c r="BG19" s="224"/>
      <c r="BH19" s="224"/>
      <c r="BI19" s="224"/>
      <c r="BJ19" s="224"/>
      <c r="BK19" s="224"/>
      <c r="BL19" s="224"/>
      <c r="BM19" s="224"/>
      <c r="BN19" s="224"/>
      <c r="BO19" s="224"/>
      <c r="BP19" s="224"/>
      <c r="BQ19" s="224"/>
      <c r="BR19" s="224"/>
      <c r="BS19" s="224"/>
      <c r="BT19" s="224"/>
      <c r="BU19" s="224"/>
      <c r="BV19" s="224"/>
      <c r="BW19" s="224"/>
      <c r="BX19" s="224"/>
      <c r="BY19" s="224"/>
      <c r="BZ19" s="224"/>
      <c r="CA19" s="224"/>
      <c r="CB19" s="224"/>
      <c r="CC19" s="224"/>
      <c r="CD19" s="224"/>
      <c r="CE19" s="224"/>
    </row>
    <row r="20" spans="1:83" s="224" customFormat="1" ht="20.100000000000001" customHeight="1" x14ac:dyDescent="0.3">
      <c r="A20" s="224">
        <v>18</v>
      </c>
      <c r="B20" s="224" t="s">
        <v>151</v>
      </c>
      <c r="C20" s="224" t="s">
        <v>152</v>
      </c>
      <c r="D20" s="224" t="s">
        <v>124</v>
      </c>
      <c r="E20" s="228">
        <v>46113</v>
      </c>
      <c r="F20" s="228">
        <v>46295</v>
      </c>
      <c r="G20" s="225">
        <v>1400</v>
      </c>
      <c r="H20" s="409">
        <v>1400</v>
      </c>
      <c r="I20" s="227">
        <v>1</v>
      </c>
      <c r="J20" s="409">
        <f t="shared" si="0"/>
        <v>1400</v>
      </c>
      <c r="K20" s="409">
        <f t="shared" si="1"/>
        <v>77</v>
      </c>
      <c r="L20" s="409">
        <f t="shared" si="2"/>
        <v>182</v>
      </c>
      <c r="M20" s="409">
        <f t="shared" si="3"/>
        <v>1582</v>
      </c>
      <c r="N20" s="409">
        <f t="shared" si="4"/>
        <v>1323</v>
      </c>
      <c r="O20" s="409">
        <v>122.28</v>
      </c>
      <c r="P20" s="409">
        <f t="shared" si="5"/>
        <v>199.28</v>
      </c>
      <c r="Q20" s="409">
        <f t="shared" si="6"/>
        <v>1200.72</v>
      </c>
    </row>
    <row r="21" spans="1:83" s="224" customFormat="1" ht="20.100000000000001" customHeight="1" x14ac:dyDescent="0.3">
      <c r="A21" s="224">
        <v>19</v>
      </c>
      <c r="B21" s="224" t="s">
        <v>155</v>
      </c>
      <c r="C21" s="224" t="s">
        <v>156</v>
      </c>
      <c r="D21" s="224" t="s">
        <v>124</v>
      </c>
      <c r="E21" s="228">
        <v>46113</v>
      </c>
      <c r="F21" s="228">
        <v>46295</v>
      </c>
      <c r="G21" s="225">
        <v>1400</v>
      </c>
      <c r="H21" s="409">
        <v>1400</v>
      </c>
      <c r="I21" s="227">
        <v>1</v>
      </c>
      <c r="J21" s="409">
        <f t="shared" si="0"/>
        <v>1400</v>
      </c>
      <c r="K21" s="409">
        <f t="shared" si="1"/>
        <v>77</v>
      </c>
      <c r="L21" s="409">
        <f t="shared" si="2"/>
        <v>182</v>
      </c>
      <c r="M21" s="409">
        <f t="shared" si="3"/>
        <v>1582</v>
      </c>
      <c r="N21" s="409">
        <f t="shared" si="4"/>
        <v>1323</v>
      </c>
      <c r="O21" s="409">
        <v>122.28</v>
      </c>
      <c r="P21" s="409">
        <f t="shared" si="5"/>
        <v>199.28</v>
      </c>
      <c r="Q21" s="409">
        <f t="shared" si="6"/>
        <v>1200.72</v>
      </c>
    </row>
    <row r="22" spans="1:83" s="224" customFormat="1" ht="20.100000000000001" customHeight="1" x14ac:dyDescent="0.3">
      <c r="A22" s="224">
        <v>20</v>
      </c>
      <c r="B22" s="224" t="s">
        <v>157</v>
      </c>
      <c r="C22" s="224" t="s">
        <v>158</v>
      </c>
      <c r="D22" s="224" t="s">
        <v>124</v>
      </c>
      <c r="E22" s="228">
        <v>46113</v>
      </c>
      <c r="F22" s="228">
        <v>46295</v>
      </c>
      <c r="G22" s="225">
        <v>1400</v>
      </c>
      <c r="H22" s="409">
        <v>1400</v>
      </c>
      <c r="I22" s="227">
        <v>1</v>
      </c>
      <c r="J22" s="409">
        <f t="shared" si="0"/>
        <v>1400</v>
      </c>
      <c r="K22" s="409">
        <f t="shared" si="1"/>
        <v>77</v>
      </c>
      <c r="L22" s="409">
        <f t="shared" si="2"/>
        <v>182</v>
      </c>
      <c r="M22" s="409">
        <f t="shared" si="3"/>
        <v>1582</v>
      </c>
      <c r="N22" s="409">
        <f t="shared" si="4"/>
        <v>1323</v>
      </c>
      <c r="O22" s="409">
        <v>122.28</v>
      </c>
      <c r="P22" s="409">
        <f t="shared" si="5"/>
        <v>199.28</v>
      </c>
      <c r="Q22" s="409">
        <f t="shared" si="6"/>
        <v>1200.72</v>
      </c>
    </row>
    <row r="23" spans="1:83" s="224" customFormat="1" ht="20.100000000000001" customHeight="1" x14ac:dyDescent="0.3">
      <c r="A23" s="224">
        <v>21</v>
      </c>
      <c r="B23" s="224" t="s">
        <v>159</v>
      </c>
      <c r="C23" s="224" t="s">
        <v>160</v>
      </c>
      <c r="D23" s="224" t="s">
        <v>124</v>
      </c>
      <c r="E23" s="228">
        <v>46113</v>
      </c>
      <c r="F23" s="228">
        <v>46295</v>
      </c>
      <c r="G23" s="225">
        <v>1400</v>
      </c>
      <c r="H23" s="409">
        <v>1400</v>
      </c>
      <c r="I23" s="227">
        <v>1</v>
      </c>
      <c r="J23" s="409">
        <f t="shared" si="0"/>
        <v>1400</v>
      </c>
      <c r="K23" s="409">
        <f t="shared" si="1"/>
        <v>77</v>
      </c>
      <c r="L23" s="409">
        <f t="shared" si="2"/>
        <v>182</v>
      </c>
      <c r="M23" s="409">
        <f t="shared" si="3"/>
        <v>1582</v>
      </c>
      <c r="N23" s="409">
        <f t="shared" si="4"/>
        <v>1323</v>
      </c>
      <c r="O23" s="409">
        <v>122.28</v>
      </c>
      <c r="P23" s="409">
        <f t="shared" si="5"/>
        <v>199.28</v>
      </c>
      <c r="Q23" s="409">
        <f t="shared" si="6"/>
        <v>1200.72</v>
      </c>
    </row>
    <row r="24" spans="1:83" s="224" customFormat="1" ht="20.100000000000001" customHeight="1" x14ac:dyDescent="0.3">
      <c r="A24" s="224">
        <v>22</v>
      </c>
      <c r="B24" s="224" t="s">
        <v>161</v>
      </c>
      <c r="C24" s="224" t="s">
        <v>162</v>
      </c>
      <c r="D24" s="224" t="s">
        <v>124</v>
      </c>
      <c r="E24" s="228">
        <v>46113</v>
      </c>
      <c r="F24" s="228">
        <v>46295</v>
      </c>
      <c r="G24" s="225">
        <v>1400</v>
      </c>
      <c r="H24" s="409">
        <v>1400</v>
      </c>
      <c r="I24" s="227">
        <v>1</v>
      </c>
      <c r="J24" s="409">
        <f t="shared" si="0"/>
        <v>1400</v>
      </c>
      <c r="K24" s="409">
        <f t="shared" si="1"/>
        <v>77</v>
      </c>
      <c r="L24" s="409">
        <f t="shared" si="2"/>
        <v>182</v>
      </c>
      <c r="M24" s="409">
        <f t="shared" si="3"/>
        <v>1582</v>
      </c>
      <c r="N24" s="409">
        <f t="shared" si="4"/>
        <v>1323</v>
      </c>
      <c r="O24" s="409">
        <v>122.28</v>
      </c>
      <c r="P24" s="409">
        <f t="shared" si="5"/>
        <v>199.28</v>
      </c>
      <c r="Q24" s="409">
        <f t="shared" si="6"/>
        <v>1200.72</v>
      </c>
    </row>
    <row r="25" spans="1:83" s="224" customFormat="1" ht="20.100000000000001" customHeight="1" x14ac:dyDescent="0.3">
      <c r="A25" s="224">
        <v>23</v>
      </c>
      <c r="B25" s="224" t="s">
        <v>163</v>
      </c>
      <c r="C25" s="224" t="s">
        <v>164</v>
      </c>
      <c r="D25" s="224" t="s">
        <v>124</v>
      </c>
      <c r="E25" s="228">
        <v>46113</v>
      </c>
      <c r="F25" s="228">
        <v>46295</v>
      </c>
      <c r="G25" s="225">
        <v>1400</v>
      </c>
      <c r="H25" s="409">
        <v>1400</v>
      </c>
      <c r="I25" s="227">
        <v>1</v>
      </c>
      <c r="J25" s="409">
        <f t="shared" si="0"/>
        <v>1400</v>
      </c>
      <c r="K25" s="409">
        <f t="shared" si="1"/>
        <v>77</v>
      </c>
      <c r="L25" s="409">
        <f t="shared" si="2"/>
        <v>182</v>
      </c>
      <c r="M25" s="409">
        <f t="shared" si="3"/>
        <v>1582</v>
      </c>
      <c r="N25" s="409">
        <f t="shared" si="4"/>
        <v>1323</v>
      </c>
      <c r="O25" s="409">
        <v>122.28</v>
      </c>
      <c r="P25" s="409">
        <f t="shared" si="5"/>
        <v>199.28</v>
      </c>
      <c r="Q25" s="409">
        <f t="shared" si="6"/>
        <v>1200.72</v>
      </c>
    </row>
    <row r="26" spans="1:83" s="370" customFormat="1" ht="20.100000000000001" customHeight="1" x14ac:dyDescent="0.3">
      <c r="A26" s="224">
        <v>24</v>
      </c>
      <c r="B26" s="224" t="s">
        <v>165</v>
      </c>
      <c r="C26" s="224" t="s">
        <v>166</v>
      </c>
      <c r="D26" s="224" t="s">
        <v>124</v>
      </c>
      <c r="E26" s="228">
        <v>46113</v>
      </c>
      <c r="F26" s="228">
        <v>46295</v>
      </c>
      <c r="G26" s="225">
        <v>1400</v>
      </c>
      <c r="H26" s="409">
        <v>1400</v>
      </c>
      <c r="I26" s="227">
        <v>1</v>
      </c>
      <c r="J26" s="409">
        <f t="shared" si="0"/>
        <v>1400</v>
      </c>
      <c r="K26" s="409">
        <f t="shared" si="1"/>
        <v>77</v>
      </c>
      <c r="L26" s="409">
        <f t="shared" si="2"/>
        <v>182</v>
      </c>
      <c r="M26" s="409">
        <f t="shared" si="3"/>
        <v>1582</v>
      </c>
      <c r="N26" s="409">
        <f t="shared" si="4"/>
        <v>1323</v>
      </c>
      <c r="O26" s="409">
        <v>122.28</v>
      </c>
      <c r="P26" s="409">
        <f t="shared" si="5"/>
        <v>199.28</v>
      </c>
      <c r="Q26" s="409">
        <f t="shared" si="6"/>
        <v>1200.72</v>
      </c>
      <c r="R26" s="224"/>
      <c r="S26" s="224"/>
      <c r="T26" s="224"/>
      <c r="U26" s="224"/>
      <c r="V26" s="224"/>
      <c r="W26" s="224"/>
      <c r="X26" s="224"/>
      <c r="Y26" s="224"/>
      <c r="Z26" s="224"/>
      <c r="AA26" s="224"/>
      <c r="AB26" s="224"/>
      <c r="AC26" s="224"/>
      <c r="AD26" s="224"/>
      <c r="AE26" s="224"/>
      <c r="AF26" s="224"/>
      <c r="AG26" s="224"/>
      <c r="AH26" s="224"/>
      <c r="AI26" s="224"/>
      <c r="AJ26" s="224"/>
      <c r="AK26" s="224"/>
      <c r="AL26" s="224"/>
      <c r="AM26" s="224"/>
      <c r="AN26" s="224"/>
      <c r="AO26" s="224"/>
      <c r="AP26" s="224"/>
      <c r="AQ26" s="224"/>
      <c r="AR26" s="224"/>
      <c r="AS26" s="224"/>
      <c r="AT26" s="224"/>
      <c r="AU26" s="224"/>
      <c r="AV26" s="224"/>
      <c r="AW26" s="224"/>
      <c r="AX26" s="224"/>
      <c r="AY26" s="224"/>
      <c r="AZ26" s="224"/>
      <c r="BA26" s="224"/>
      <c r="BB26" s="224"/>
      <c r="BC26" s="224"/>
      <c r="BD26" s="224"/>
      <c r="BE26" s="224"/>
      <c r="BF26" s="224"/>
      <c r="BG26" s="224"/>
      <c r="BH26" s="224"/>
      <c r="BI26" s="224"/>
      <c r="BJ26" s="224"/>
      <c r="BK26" s="224"/>
      <c r="BL26" s="224"/>
      <c r="BM26" s="224"/>
      <c r="BN26" s="224"/>
      <c r="BO26" s="224"/>
      <c r="BP26" s="224"/>
      <c r="BQ26" s="224"/>
      <c r="BR26" s="224"/>
      <c r="BS26" s="224"/>
      <c r="BT26" s="224"/>
      <c r="BU26" s="224"/>
      <c r="BV26" s="224"/>
      <c r="BW26" s="224"/>
      <c r="BX26" s="224"/>
      <c r="BY26" s="224"/>
      <c r="BZ26" s="224"/>
      <c r="CA26" s="224"/>
      <c r="CB26" s="224"/>
      <c r="CC26" s="224"/>
      <c r="CD26" s="224"/>
      <c r="CE26" s="224"/>
    </row>
    <row r="27" spans="1:83" s="224" customFormat="1" ht="20.100000000000001" customHeight="1" x14ac:dyDescent="0.3">
      <c r="A27" s="224">
        <v>25</v>
      </c>
      <c r="B27" s="224" t="s">
        <v>169</v>
      </c>
      <c r="C27" s="224" t="s">
        <v>170</v>
      </c>
      <c r="D27" s="224" t="s">
        <v>124</v>
      </c>
      <c r="E27" s="228">
        <v>46113</v>
      </c>
      <c r="F27" s="228">
        <v>46295</v>
      </c>
      <c r="G27" s="225">
        <v>1400</v>
      </c>
      <c r="H27" s="409">
        <v>1400</v>
      </c>
      <c r="I27" s="227">
        <v>1</v>
      </c>
      <c r="J27" s="409">
        <f t="shared" si="0"/>
        <v>1400</v>
      </c>
      <c r="K27" s="409">
        <f t="shared" si="1"/>
        <v>77</v>
      </c>
      <c r="L27" s="409">
        <f t="shared" si="2"/>
        <v>182</v>
      </c>
      <c r="M27" s="409">
        <f t="shared" si="3"/>
        <v>1582</v>
      </c>
      <c r="N27" s="409">
        <f t="shared" si="4"/>
        <v>1323</v>
      </c>
      <c r="O27" s="409">
        <v>122.28</v>
      </c>
      <c r="P27" s="409">
        <f t="shared" si="5"/>
        <v>199.28</v>
      </c>
      <c r="Q27" s="409">
        <f t="shared" si="6"/>
        <v>1200.72</v>
      </c>
    </row>
    <row r="28" spans="1:83" s="224" customFormat="1" ht="20.100000000000001" customHeight="1" x14ac:dyDescent="0.3">
      <c r="A28" s="224">
        <v>26</v>
      </c>
      <c r="B28" s="224" t="s">
        <v>171</v>
      </c>
      <c r="C28" s="261" t="s">
        <v>172</v>
      </c>
      <c r="D28" s="224" t="s">
        <v>124</v>
      </c>
      <c r="E28" s="228">
        <v>46113</v>
      </c>
      <c r="F28" s="228">
        <v>46295</v>
      </c>
      <c r="G28" s="225">
        <v>1400</v>
      </c>
      <c r="H28" s="409">
        <v>1400</v>
      </c>
      <c r="I28" s="227">
        <v>1</v>
      </c>
      <c r="J28" s="409">
        <f t="shared" si="0"/>
        <v>1400</v>
      </c>
      <c r="K28" s="409">
        <f t="shared" si="1"/>
        <v>77</v>
      </c>
      <c r="L28" s="409">
        <f t="shared" si="2"/>
        <v>182</v>
      </c>
      <c r="M28" s="409">
        <f t="shared" si="3"/>
        <v>1582</v>
      </c>
      <c r="N28" s="409">
        <f t="shared" si="4"/>
        <v>1323</v>
      </c>
      <c r="O28" s="409">
        <v>122.28</v>
      </c>
      <c r="P28" s="409">
        <f t="shared" si="5"/>
        <v>199.28</v>
      </c>
      <c r="Q28" s="409">
        <f t="shared" si="6"/>
        <v>1200.72</v>
      </c>
    </row>
    <row r="29" spans="1:83" s="224" customFormat="1" ht="20.100000000000001" customHeight="1" x14ac:dyDescent="0.3">
      <c r="A29" s="224">
        <v>27</v>
      </c>
      <c r="B29" s="224" t="s">
        <v>177</v>
      </c>
      <c r="C29" s="224" t="s">
        <v>178</v>
      </c>
      <c r="D29" s="224" t="s">
        <v>124</v>
      </c>
      <c r="E29" s="228">
        <v>46113</v>
      </c>
      <c r="F29" s="228">
        <v>46295</v>
      </c>
      <c r="G29" s="225">
        <v>1400</v>
      </c>
      <c r="H29" s="409">
        <v>1400</v>
      </c>
      <c r="I29" s="227">
        <v>1</v>
      </c>
      <c r="J29" s="409">
        <f t="shared" si="0"/>
        <v>1400</v>
      </c>
      <c r="K29" s="409">
        <f t="shared" si="1"/>
        <v>77</v>
      </c>
      <c r="L29" s="409">
        <f t="shared" si="2"/>
        <v>182</v>
      </c>
      <c r="M29" s="409">
        <f t="shared" si="3"/>
        <v>1582</v>
      </c>
      <c r="N29" s="409">
        <f t="shared" si="4"/>
        <v>1323</v>
      </c>
      <c r="O29" s="409">
        <v>122.28</v>
      </c>
      <c r="P29" s="409">
        <f t="shared" si="5"/>
        <v>199.28</v>
      </c>
      <c r="Q29" s="409">
        <f t="shared" si="6"/>
        <v>1200.72</v>
      </c>
    </row>
    <row r="30" spans="1:83" s="224" customFormat="1" ht="20.100000000000001" customHeight="1" x14ac:dyDescent="0.3">
      <c r="A30" s="224">
        <v>28</v>
      </c>
      <c r="B30" s="224" t="s">
        <v>181</v>
      </c>
      <c r="C30" s="224" t="s">
        <v>182</v>
      </c>
      <c r="D30" s="224" t="s">
        <v>124</v>
      </c>
      <c r="E30" s="228">
        <v>46113</v>
      </c>
      <c r="F30" s="228">
        <v>46295</v>
      </c>
      <c r="G30" s="225">
        <v>1400</v>
      </c>
      <c r="H30" s="409">
        <v>1400</v>
      </c>
      <c r="I30" s="227">
        <v>1</v>
      </c>
      <c r="J30" s="409">
        <f t="shared" si="0"/>
        <v>1400</v>
      </c>
      <c r="K30" s="409">
        <f t="shared" si="1"/>
        <v>77</v>
      </c>
      <c r="L30" s="409">
        <f t="shared" si="2"/>
        <v>182</v>
      </c>
      <c r="M30" s="409">
        <f t="shared" si="3"/>
        <v>1582</v>
      </c>
      <c r="N30" s="409">
        <f t="shared" si="4"/>
        <v>1323</v>
      </c>
      <c r="O30" s="409">
        <v>122.28</v>
      </c>
      <c r="P30" s="409">
        <f t="shared" si="5"/>
        <v>199.28</v>
      </c>
      <c r="Q30" s="409">
        <f t="shared" si="6"/>
        <v>1200.72</v>
      </c>
    </row>
    <row r="31" spans="1:83" s="224" customFormat="1" ht="20.100000000000001" customHeight="1" x14ac:dyDescent="0.3">
      <c r="A31" s="224">
        <v>29</v>
      </c>
      <c r="B31" s="224" t="s">
        <v>188</v>
      </c>
      <c r="C31" s="224" t="s">
        <v>189</v>
      </c>
      <c r="D31" s="224" t="s">
        <v>124</v>
      </c>
      <c r="E31" s="228">
        <v>46113</v>
      </c>
      <c r="F31" s="228">
        <v>46295</v>
      </c>
      <c r="G31" s="225">
        <v>1400</v>
      </c>
      <c r="H31" s="409">
        <v>1400</v>
      </c>
      <c r="I31" s="227">
        <v>1</v>
      </c>
      <c r="J31" s="409">
        <f t="shared" si="0"/>
        <v>1400</v>
      </c>
      <c r="K31" s="409">
        <f t="shared" si="1"/>
        <v>77</v>
      </c>
      <c r="L31" s="409">
        <f t="shared" si="2"/>
        <v>182</v>
      </c>
      <c r="M31" s="409">
        <f t="shared" si="3"/>
        <v>1582</v>
      </c>
      <c r="N31" s="409">
        <f t="shared" si="4"/>
        <v>1323</v>
      </c>
      <c r="O31" s="409">
        <v>122.28</v>
      </c>
      <c r="P31" s="409">
        <f t="shared" si="5"/>
        <v>199.28</v>
      </c>
      <c r="Q31" s="409">
        <f t="shared" si="6"/>
        <v>1200.72</v>
      </c>
    </row>
    <row r="32" spans="1:83" s="311" customFormat="1" ht="20.100000000000001" customHeight="1" x14ac:dyDescent="0.3">
      <c r="A32" s="224">
        <v>30</v>
      </c>
      <c r="B32" s="224" t="s">
        <v>190</v>
      </c>
      <c r="C32" s="224" t="s">
        <v>191</v>
      </c>
      <c r="D32" s="224" t="s">
        <v>124</v>
      </c>
      <c r="E32" s="228">
        <v>46113</v>
      </c>
      <c r="F32" s="228">
        <v>46295</v>
      </c>
      <c r="G32" s="225">
        <v>1400</v>
      </c>
      <c r="H32" s="409">
        <v>1400</v>
      </c>
      <c r="I32" s="227">
        <v>1</v>
      </c>
      <c r="J32" s="409">
        <f t="shared" si="0"/>
        <v>1400</v>
      </c>
      <c r="K32" s="409">
        <f t="shared" si="1"/>
        <v>77</v>
      </c>
      <c r="L32" s="409">
        <f t="shared" si="2"/>
        <v>182</v>
      </c>
      <c r="M32" s="409">
        <f t="shared" si="3"/>
        <v>1582</v>
      </c>
      <c r="N32" s="409">
        <f t="shared" si="4"/>
        <v>1323</v>
      </c>
      <c r="O32" s="409">
        <v>122.28</v>
      </c>
      <c r="P32" s="409">
        <f t="shared" si="5"/>
        <v>199.28</v>
      </c>
      <c r="Q32" s="409">
        <f t="shared" si="6"/>
        <v>1200.72</v>
      </c>
      <c r="R32" s="224"/>
      <c r="S32" s="224"/>
      <c r="T32" s="224"/>
      <c r="U32" s="224"/>
      <c r="V32" s="224"/>
      <c r="W32" s="224"/>
      <c r="X32" s="224"/>
      <c r="Y32" s="224"/>
      <c r="Z32" s="224"/>
      <c r="AA32" s="224"/>
      <c r="AB32" s="224"/>
      <c r="AC32" s="224"/>
      <c r="AD32" s="224"/>
      <c r="AE32" s="224"/>
      <c r="AF32" s="224"/>
      <c r="AG32" s="224"/>
      <c r="AH32" s="224"/>
      <c r="AI32" s="224"/>
      <c r="AJ32" s="224"/>
      <c r="AK32" s="224"/>
      <c r="AL32" s="224"/>
      <c r="AM32" s="224"/>
      <c r="AN32" s="224"/>
      <c r="AO32" s="224"/>
      <c r="AP32" s="224"/>
      <c r="AQ32" s="224"/>
      <c r="AR32" s="224"/>
      <c r="AS32" s="224"/>
      <c r="AT32" s="224"/>
      <c r="AU32" s="224"/>
      <c r="AV32" s="224"/>
      <c r="AW32" s="224"/>
      <c r="AX32" s="224"/>
      <c r="AY32" s="224"/>
      <c r="AZ32" s="224"/>
      <c r="BA32" s="224"/>
      <c r="BB32" s="224"/>
      <c r="BC32" s="224"/>
      <c r="BD32" s="224"/>
      <c r="BE32" s="224"/>
      <c r="BF32" s="224"/>
      <c r="BG32" s="224"/>
      <c r="BH32" s="224"/>
      <c r="BI32" s="224"/>
      <c r="BJ32" s="224"/>
      <c r="BK32" s="224"/>
      <c r="BL32" s="224"/>
      <c r="BM32" s="224"/>
      <c r="BN32" s="224"/>
      <c r="BO32" s="224"/>
      <c r="BP32" s="224"/>
      <c r="BQ32" s="224"/>
      <c r="BR32" s="224"/>
      <c r="BS32" s="224"/>
      <c r="BT32" s="224"/>
      <c r="BU32" s="224"/>
      <c r="BV32" s="224"/>
      <c r="BW32" s="224"/>
      <c r="BX32" s="224"/>
      <c r="BY32" s="224"/>
      <c r="BZ32" s="224"/>
      <c r="CA32" s="224"/>
      <c r="CB32" s="224"/>
      <c r="CC32" s="224"/>
      <c r="CD32" s="224"/>
      <c r="CE32" s="224"/>
    </row>
    <row r="33" spans="1:83" s="224" customFormat="1" ht="20.100000000000001" customHeight="1" x14ac:dyDescent="0.3">
      <c r="A33" s="224">
        <v>31</v>
      </c>
      <c r="B33" s="224" t="s">
        <v>192</v>
      </c>
      <c r="C33" s="224" t="s">
        <v>193</v>
      </c>
      <c r="D33" s="224" t="s">
        <v>124</v>
      </c>
      <c r="E33" s="228">
        <v>46113</v>
      </c>
      <c r="F33" s="228">
        <v>46266</v>
      </c>
      <c r="G33" s="225">
        <v>1400</v>
      </c>
      <c r="H33" s="409">
        <v>1400</v>
      </c>
      <c r="I33" s="227">
        <v>1</v>
      </c>
      <c r="J33" s="409">
        <f t="shared" si="0"/>
        <v>1400</v>
      </c>
      <c r="K33" s="409">
        <f t="shared" si="1"/>
        <v>77</v>
      </c>
      <c r="L33" s="409">
        <f t="shared" si="2"/>
        <v>182</v>
      </c>
      <c r="M33" s="409">
        <f t="shared" si="3"/>
        <v>1582</v>
      </c>
      <c r="N33" s="409">
        <f t="shared" si="4"/>
        <v>1323</v>
      </c>
      <c r="O33" s="409">
        <v>122.28</v>
      </c>
      <c r="P33" s="409">
        <f t="shared" si="5"/>
        <v>199.28</v>
      </c>
      <c r="Q33" s="409">
        <f t="shared" si="6"/>
        <v>1200.72</v>
      </c>
    </row>
    <row r="34" spans="1:83" s="370" customFormat="1" ht="20.100000000000001" customHeight="1" x14ac:dyDescent="0.3">
      <c r="A34" s="224">
        <v>32</v>
      </c>
      <c r="B34" s="224" t="s">
        <v>236</v>
      </c>
      <c r="C34" s="224" t="s">
        <v>2173</v>
      </c>
      <c r="D34" s="224" t="s">
        <v>238</v>
      </c>
      <c r="E34" s="228">
        <v>46113</v>
      </c>
      <c r="F34" s="228">
        <v>46295</v>
      </c>
      <c r="G34" s="225">
        <v>2500</v>
      </c>
      <c r="H34" s="409">
        <v>2500</v>
      </c>
      <c r="I34" s="227">
        <v>1</v>
      </c>
      <c r="J34" s="409">
        <f t="shared" si="0"/>
        <v>2500</v>
      </c>
      <c r="K34" s="409">
        <f t="shared" si="1"/>
        <v>137.5</v>
      </c>
      <c r="L34" s="409">
        <f t="shared" si="2"/>
        <v>325</v>
      </c>
      <c r="M34" s="409">
        <f t="shared" si="3"/>
        <v>2825</v>
      </c>
      <c r="N34" s="409">
        <f t="shared" si="4"/>
        <v>2362.5</v>
      </c>
      <c r="O34" s="409">
        <v>304.19</v>
      </c>
      <c r="P34" s="409">
        <f t="shared" si="5"/>
        <v>441.69</v>
      </c>
      <c r="Q34" s="409">
        <f t="shared" si="6"/>
        <v>2058.31</v>
      </c>
      <c r="R34" s="224"/>
      <c r="S34" s="224"/>
      <c r="T34" s="224"/>
      <c r="U34" s="224"/>
      <c r="V34" s="224"/>
      <c r="W34" s="224"/>
      <c r="X34" s="224"/>
      <c r="Y34" s="224"/>
      <c r="Z34" s="224"/>
      <c r="AA34" s="224"/>
      <c r="AB34" s="224"/>
      <c r="AC34" s="224"/>
      <c r="AD34" s="224"/>
      <c r="AE34" s="224"/>
      <c r="AF34" s="224"/>
      <c r="AG34" s="224"/>
      <c r="AH34" s="224"/>
      <c r="AI34" s="224"/>
      <c r="AJ34" s="224"/>
      <c r="AK34" s="224"/>
      <c r="AL34" s="224"/>
      <c r="AM34" s="224"/>
      <c r="AN34" s="224"/>
      <c r="AO34" s="224"/>
      <c r="AP34" s="224"/>
      <c r="AQ34" s="224"/>
      <c r="AR34" s="224"/>
      <c r="AS34" s="224"/>
      <c r="AT34" s="224"/>
      <c r="AU34" s="224"/>
      <c r="AV34" s="224"/>
      <c r="AW34" s="224"/>
      <c r="AX34" s="224"/>
      <c r="AY34" s="224"/>
      <c r="AZ34" s="224"/>
      <c r="BA34" s="224"/>
      <c r="BB34" s="224"/>
      <c r="BC34" s="224"/>
      <c r="BD34" s="224"/>
      <c r="BE34" s="224"/>
      <c r="BF34" s="224"/>
      <c r="BG34" s="224"/>
      <c r="BH34" s="224"/>
      <c r="BI34" s="224"/>
      <c r="BJ34" s="224"/>
      <c r="BK34" s="224"/>
      <c r="BL34" s="224"/>
      <c r="BM34" s="224"/>
      <c r="BN34" s="224"/>
      <c r="BO34" s="224"/>
      <c r="BP34" s="224"/>
      <c r="BQ34" s="224"/>
      <c r="BR34" s="224"/>
      <c r="BS34" s="224"/>
      <c r="BT34" s="224"/>
      <c r="BU34" s="224"/>
      <c r="BV34" s="224"/>
      <c r="BW34" s="224"/>
      <c r="BX34" s="224"/>
      <c r="BY34" s="224"/>
      <c r="BZ34" s="224"/>
      <c r="CA34" s="224"/>
      <c r="CB34" s="224"/>
      <c r="CC34" s="224"/>
      <c r="CD34" s="224"/>
      <c r="CE34" s="224"/>
    </row>
    <row r="35" spans="1:83" s="224" customFormat="1" ht="20.100000000000001" customHeight="1" x14ac:dyDescent="0.3">
      <c r="A35" s="224">
        <v>33</v>
      </c>
      <c r="B35" s="224" t="s">
        <v>239</v>
      </c>
      <c r="C35" s="224" t="s">
        <v>240</v>
      </c>
      <c r="D35" s="224" t="s">
        <v>238</v>
      </c>
      <c r="E35" s="260">
        <v>46143</v>
      </c>
      <c r="F35" s="260">
        <v>46325</v>
      </c>
      <c r="G35" s="225">
        <v>1400</v>
      </c>
      <c r="H35" s="409">
        <v>1400</v>
      </c>
      <c r="I35" s="227">
        <v>1</v>
      </c>
      <c r="J35" s="409">
        <f t="shared" si="0"/>
        <v>1400</v>
      </c>
      <c r="K35" s="409">
        <f t="shared" si="1"/>
        <v>77</v>
      </c>
      <c r="L35" s="409">
        <f t="shared" si="2"/>
        <v>182</v>
      </c>
      <c r="M35" s="409">
        <f t="shared" si="3"/>
        <v>1582</v>
      </c>
      <c r="N35" s="409">
        <f t="shared" si="4"/>
        <v>1323</v>
      </c>
      <c r="O35" s="409">
        <v>122.28</v>
      </c>
      <c r="P35" s="409">
        <f t="shared" ref="P35:P66" si="7">K35+O35</f>
        <v>199.28</v>
      </c>
      <c r="Q35" s="409">
        <f t="shared" si="6"/>
        <v>1200.72</v>
      </c>
    </row>
    <row r="36" spans="1:83" s="224" customFormat="1" ht="20.100000000000001" customHeight="1" x14ac:dyDescent="0.3">
      <c r="A36" s="224">
        <v>34</v>
      </c>
      <c r="B36" s="224" t="s">
        <v>241</v>
      </c>
      <c r="C36" s="224" t="s">
        <v>242</v>
      </c>
      <c r="D36" s="224" t="s">
        <v>238</v>
      </c>
      <c r="E36" s="260">
        <v>46204</v>
      </c>
      <c r="F36" s="260">
        <v>46386</v>
      </c>
      <c r="G36" s="225">
        <v>2500</v>
      </c>
      <c r="H36" s="409">
        <v>2500</v>
      </c>
      <c r="I36" s="227">
        <v>1</v>
      </c>
      <c r="J36" s="409">
        <f t="shared" si="0"/>
        <v>2500</v>
      </c>
      <c r="K36" s="409">
        <f t="shared" si="1"/>
        <v>137.5</v>
      </c>
      <c r="L36" s="409">
        <f t="shared" si="2"/>
        <v>325</v>
      </c>
      <c r="M36" s="409">
        <f t="shared" si="3"/>
        <v>2825</v>
      </c>
      <c r="N36" s="409">
        <f t="shared" si="4"/>
        <v>2362.5</v>
      </c>
      <c r="O36" s="409">
        <v>304.19</v>
      </c>
      <c r="P36" s="409">
        <f t="shared" si="7"/>
        <v>441.69</v>
      </c>
      <c r="Q36" s="409">
        <f t="shared" si="6"/>
        <v>2058.31</v>
      </c>
    </row>
    <row r="37" spans="1:83" s="224" customFormat="1" ht="20.100000000000001" customHeight="1" x14ac:dyDescent="0.3">
      <c r="A37" s="224">
        <v>35</v>
      </c>
      <c r="B37" s="224" t="s">
        <v>243</v>
      </c>
      <c r="C37" s="224" t="s">
        <v>244</v>
      </c>
      <c r="D37" s="224" t="s">
        <v>238</v>
      </c>
      <c r="E37" s="228">
        <v>46113</v>
      </c>
      <c r="F37" s="228">
        <v>46266</v>
      </c>
      <c r="G37" s="225">
        <v>1400</v>
      </c>
      <c r="H37" s="409">
        <v>1400</v>
      </c>
      <c r="I37" s="227">
        <v>1</v>
      </c>
      <c r="J37" s="409">
        <f t="shared" si="0"/>
        <v>1400</v>
      </c>
      <c r="K37" s="409">
        <f t="shared" si="1"/>
        <v>77</v>
      </c>
      <c r="L37" s="409">
        <f t="shared" si="2"/>
        <v>182</v>
      </c>
      <c r="M37" s="409">
        <f t="shared" si="3"/>
        <v>1582</v>
      </c>
      <c r="N37" s="409">
        <f t="shared" si="4"/>
        <v>1323</v>
      </c>
      <c r="O37" s="409">
        <v>122.28</v>
      </c>
      <c r="P37" s="409">
        <f t="shared" si="7"/>
        <v>199.28</v>
      </c>
      <c r="Q37" s="409">
        <f t="shared" si="6"/>
        <v>1200.72</v>
      </c>
    </row>
    <row r="38" spans="1:83" s="370" customFormat="1" ht="20.100000000000001" customHeight="1" x14ac:dyDescent="0.3">
      <c r="A38" s="224">
        <v>36</v>
      </c>
      <c r="B38" s="224" t="s">
        <v>253</v>
      </c>
      <c r="C38" s="224" t="s">
        <v>254</v>
      </c>
      <c r="D38" s="224" t="s">
        <v>255</v>
      </c>
      <c r="E38" s="228">
        <v>46113</v>
      </c>
      <c r="F38" s="228">
        <v>46295</v>
      </c>
      <c r="G38" s="225">
        <v>1400</v>
      </c>
      <c r="H38" s="409">
        <v>1400</v>
      </c>
      <c r="I38" s="227">
        <v>1</v>
      </c>
      <c r="J38" s="409">
        <f t="shared" si="0"/>
        <v>1400</v>
      </c>
      <c r="K38" s="409">
        <f t="shared" si="1"/>
        <v>77</v>
      </c>
      <c r="L38" s="409">
        <f t="shared" si="2"/>
        <v>182</v>
      </c>
      <c r="M38" s="409">
        <f t="shared" si="3"/>
        <v>1582</v>
      </c>
      <c r="N38" s="409">
        <f t="shared" si="4"/>
        <v>1323</v>
      </c>
      <c r="O38" s="409">
        <v>122.28</v>
      </c>
      <c r="P38" s="409">
        <f t="shared" si="7"/>
        <v>199.28</v>
      </c>
      <c r="Q38" s="409">
        <f t="shared" si="6"/>
        <v>1200.72</v>
      </c>
      <c r="R38" s="224"/>
      <c r="S38" s="224"/>
      <c r="T38" s="224"/>
      <c r="U38" s="224"/>
      <c r="V38" s="224"/>
      <c r="W38" s="224"/>
      <c r="X38" s="224"/>
      <c r="Y38" s="224"/>
      <c r="Z38" s="224"/>
      <c r="AA38" s="224"/>
      <c r="AB38" s="224"/>
      <c r="AC38" s="224"/>
      <c r="AD38" s="224"/>
      <c r="AE38" s="224"/>
      <c r="AF38" s="224"/>
      <c r="AG38" s="224"/>
      <c r="AH38" s="224"/>
      <c r="AI38" s="224"/>
      <c r="AJ38" s="224"/>
      <c r="AK38" s="224"/>
      <c r="AL38" s="224"/>
      <c r="AM38" s="224"/>
      <c r="AN38" s="224"/>
      <c r="AO38" s="224"/>
      <c r="AP38" s="224"/>
      <c r="AQ38" s="224"/>
      <c r="AR38" s="224"/>
      <c r="AS38" s="224"/>
      <c r="AT38" s="224"/>
      <c r="AU38" s="224"/>
      <c r="AV38" s="224"/>
      <c r="AW38" s="224"/>
      <c r="AX38" s="224"/>
      <c r="AY38" s="224"/>
      <c r="AZ38" s="224"/>
      <c r="BA38" s="224"/>
      <c r="BB38" s="224"/>
      <c r="BC38" s="224"/>
      <c r="BD38" s="224"/>
      <c r="BE38" s="224"/>
      <c r="BF38" s="224"/>
      <c r="BG38" s="224"/>
      <c r="BH38" s="224"/>
      <c r="BI38" s="224"/>
      <c r="BJ38" s="224"/>
      <c r="BK38" s="224"/>
      <c r="BL38" s="224"/>
      <c r="BM38" s="224"/>
      <c r="BN38" s="224"/>
      <c r="BO38" s="224"/>
      <c r="BP38" s="224"/>
      <c r="BQ38" s="224"/>
      <c r="BR38" s="224"/>
      <c r="BS38" s="224"/>
      <c r="BT38" s="224"/>
      <c r="BU38" s="224"/>
      <c r="BV38" s="224"/>
      <c r="BW38" s="224"/>
      <c r="BX38" s="224"/>
      <c r="BY38" s="224"/>
      <c r="BZ38" s="224"/>
      <c r="CA38" s="224"/>
      <c r="CB38" s="224"/>
      <c r="CC38" s="224"/>
      <c r="CD38" s="224"/>
      <c r="CE38" s="224"/>
    </row>
    <row r="39" spans="1:83" s="224" customFormat="1" ht="20.100000000000001" customHeight="1" x14ac:dyDescent="0.3">
      <c r="A39" s="224">
        <v>37</v>
      </c>
      <c r="B39" s="224" t="s">
        <v>260</v>
      </c>
      <c r="C39" s="224" t="s">
        <v>261</v>
      </c>
      <c r="D39" s="224" t="s">
        <v>262</v>
      </c>
      <c r="E39" s="228">
        <v>46113</v>
      </c>
      <c r="F39" s="228">
        <v>46295</v>
      </c>
      <c r="G39" s="225">
        <v>1400</v>
      </c>
      <c r="H39" s="409">
        <v>1400</v>
      </c>
      <c r="I39" s="227">
        <v>1</v>
      </c>
      <c r="J39" s="409">
        <f t="shared" si="0"/>
        <v>1400</v>
      </c>
      <c r="K39" s="409">
        <f t="shared" si="1"/>
        <v>77</v>
      </c>
      <c r="L39" s="409">
        <f t="shared" si="2"/>
        <v>182</v>
      </c>
      <c r="M39" s="409">
        <f t="shared" si="3"/>
        <v>1582</v>
      </c>
      <c r="N39" s="409">
        <f t="shared" si="4"/>
        <v>1323</v>
      </c>
      <c r="O39" s="409">
        <v>122.28</v>
      </c>
      <c r="P39" s="409">
        <f t="shared" si="7"/>
        <v>199.28</v>
      </c>
      <c r="Q39" s="409">
        <f t="shared" si="6"/>
        <v>1200.72</v>
      </c>
    </row>
    <row r="40" spans="1:83" s="224" customFormat="1" ht="20.100000000000001" customHeight="1" x14ac:dyDescent="0.3">
      <c r="A40" s="224">
        <v>38</v>
      </c>
      <c r="B40" s="224" t="s">
        <v>263</v>
      </c>
      <c r="C40" s="224" t="s">
        <v>264</v>
      </c>
      <c r="D40" s="224" t="s">
        <v>262</v>
      </c>
      <c r="E40" s="228">
        <v>46113</v>
      </c>
      <c r="F40" s="228">
        <v>46295</v>
      </c>
      <c r="G40" s="225">
        <v>1400</v>
      </c>
      <c r="H40" s="409">
        <v>1400</v>
      </c>
      <c r="I40" s="227">
        <v>1</v>
      </c>
      <c r="J40" s="409">
        <f t="shared" si="0"/>
        <v>1400</v>
      </c>
      <c r="K40" s="409">
        <f t="shared" si="1"/>
        <v>77</v>
      </c>
      <c r="L40" s="409">
        <f t="shared" si="2"/>
        <v>182</v>
      </c>
      <c r="M40" s="409">
        <f t="shared" si="3"/>
        <v>1582</v>
      </c>
      <c r="N40" s="409">
        <f t="shared" si="4"/>
        <v>1323</v>
      </c>
      <c r="O40" s="409">
        <v>122.28</v>
      </c>
      <c r="P40" s="409">
        <f t="shared" si="7"/>
        <v>199.28</v>
      </c>
      <c r="Q40" s="409">
        <f t="shared" si="6"/>
        <v>1200.72</v>
      </c>
    </row>
    <row r="41" spans="1:83" s="224" customFormat="1" ht="20.100000000000001" customHeight="1" x14ac:dyDescent="0.3">
      <c r="A41" s="224">
        <v>39</v>
      </c>
      <c r="B41" s="224" t="s">
        <v>265</v>
      </c>
      <c r="C41" s="224" t="s">
        <v>266</v>
      </c>
      <c r="D41" s="224" t="s">
        <v>267</v>
      </c>
      <c r="E41" s="228">
        <v>46113</v>
      </c>
      <c r="F41" s="228">
        <v>46295</v>
      </c>
      <c r="G41" s="225">
        <v>1400</v>
      </c>
      <c r="H41" s="409">
        <v>1400</v>
      </c>
      <c r="I41" s="227">
        <v>1</v>
      </c>
      <c r="J41" s="409">
        <f t="shared" si="0"/>
        <v>1400</v>
      </c>
      <c r="K41" s="409">
        <f t="shared" si="1"/>
        <v>77</v>
      </c>
      <c r="L41" s="409">
        <f t="shared" si="2"/>
        <v>182</v>
      </c>
      <c r="M41" s="409">
        <f t="shared" si="3"/>
        <v>1582</v>
      </c>
      <c r="N41" s="409">
        <f t="shared" si="4"/>
        <v>1323</v>
      </c>
      <c r="O41" s="409">
        <v>122.28</v>
      </c>
      <c r="P41" s="409">
        <f t="shared" si="7"/>
        <v>199.28</v>
      </c>
      <c r="Q41" s="409">
        <f t="shared" si="6"/>
        <v>1200.72</v>
      </c>
    </row>
    <row r="42" spans="1:83" s="224" customFormat="1" ht="20.100000000000001" customHeight="1" x14ac:dyDescent="0.3">
      <c r="A42" s="224">
        <v>40</v>
      </c>
      <c r="B42" s="224" t="s">
        <v>268</v>
      </c>
      <c r="C42" s="224" t="s">
        <v>269</v>
      </c>
      <c r="D42" s="224" t="s">
        <v>267</v>
      </c>
      <c r="E42" s="228">
        <v>46113</v>
      </c>
      <c r="F42" s="228">
        <v>46295</v>
      </c>
      <c r="G42" s="225">
        <v>1400</v>
      </c>
      <c r="H42" s="409">
        <v>1400</v>
      </c>
      <c r="I42" s="227">
        <v>1</v>
      </c>
      <c r="J42" s="409">
        <f t="shared" si="0"/>
        <v>1400</v>
      </c>
      <c r="K42" s="409">
        <f t="shared" si="1"/>
        <v>77</v>
      </c>
      <c r="L42" s="409">
        <f t="shared" si="2"/>
        <v>182</v>
      </c>
      <c r="M42" s="409">
        <f t="shared" si="3"/>
        <v>1582</v>
      </c>
      <c r="N42" s="409">
        <f t="shared" si="4"/>
        <v>1323</v>
      </c>
      <c r="O42" s="409">
        <v>122.28</v>
      </c>
      <c r="P42" s="409">
        <f t="shared" si="7"/>
        <v>199.28</v>
      </c>
      <c r="Q42" s="409">
        <f t="shared" si="6"/>
        <v>1200.72</v>
      </c>
    </row>
    <row r="43" spans="1:83" s="224" customFormat="1" ht="20.100000000000001" customHeight="1" x14ac:dyDescent="0.3">
      <c r="A43" s="224">
        <v>41</v>
      </c>
      <c r="B43" s="224" t="s">
        <v>270</v>
      </c>
      <c r="C43" s="224" t="s">
        <v>271</v>
      </c>
      <c r="D43" s="224" t="s">
        <v>267</v>
      </c>
      <c r="E43" s="228">
        <v>46113</v>
      </c>
      <c r="F43" s="228">
        <v>46295</v>
      </c>
      <c r="G43" s="225">
        <v>1400</v>
      </c>
      <c r="H43" s="409">
        <v>1400</v>
      </c>
      <c r="I43" s="227">
        <v>1</v>
      </c>
      <c r="J43" s="409">
        <f t="shared" si="0"/>
        <v>1400</v>
      </c>
      <c r="K43" s="409">
        <f t="shared" si="1"/>
        <v>77</v>
      </c>
      <c r="L43" s="409">
        <f t="shared" si="2"/>
        <v>182</v>
      </c>
      <c r="M43" s="409">
        <f t="shared" si="3"/>
        <v>1582</v>
      </c>
      <c r="N43" s="409">
        <f t="shared" si="4"/>
        <v>1323</v>
      </c>
      <c r="O43" s="409">
        <v>122.28</v>
      </c>
      <c r="P43" s="409">
        <f t="shared" si="7"/>
        <v>199.28</v>
      </c>
      <c r="Q43" s="409">
        <f t="shared" si="6"/>
        <v>1200.72</v>
      </c>
    </row>
    <row r="44" spans="1:83" s="224" customFormat="1" ht="20.100000000000001" customHeight="1" x14ac:dyDescent="0.3">
      <c r="A44" s="224">
        <v>42</v>
      </c>
      <c r="B44" s="224" t="s">
        <v>278</v>
      </c>
      <c r="C44" s="224" t="s">
        <v>279</v>
      </c>
      <c r="D44" s="224" t="s">
        <v>267</v>
      </c>
      <c r="E44" s="228">
        <v>46113</v>
      </c>
      <c r="F44" s="228">
        <v>46295</v>
      </c>
      <c r="G44" s="225">
        <v>1400</v>
      </c>
      <c r="H44" s="409">
        <v>1400</v>
      </c>
      <c r="I44" s="227">
        <v>1</v>
      </c>
      <c r="J44" s="409">
        <f t="shared" si="0"/>
        <v>1400</v>
      </c>
      <c r="K44" s="409">
        <f t="shared" si="1"/>
        <v>77</v>
      </c>
      <c r="L44" s="409">
        <f t="shared" si="2"/>
        <v>182</v>
      </c>
      <c r="M44" s="409">
        <f t="shared" si="3"/>
        <v>1582</v>
      </c>
      <c r="N44" s="409">
        <f t="shared" si="4"/>
        <v>1323</v>
      </c>
      <c r="O44" s="409">
        <v>122.28</v>
      </c>
      <c r="P44" s="409">
        <f t="shared" si="7"/>
        <v>199.28</v>
      </c>
      <c r="Q44" s="409">
        <f t="shared" si="6"/>
        <v>1200.72</v>
      </c>
    </row>
    <row r="45" spans="1:83" s="224" customFormat="1" ht="20.100000000000001" customHeight="1" x14ac:dyDescent="0.3">
      <c r="A45" s="224">
        <v>43</v>
      </c>
      <c r="B45" s="224" t="s">
        <v>286</v>
      </c>
      <c r="C45" s="402" t="s">
        <v>2149</v>
      </c>
      <c r="D45" s="224" t="s">
        <v>1780</v>
      </c>
      <c r="E45" s="228">
        <v>46113</v>
      </c>
      <c r="F45" s="228">
        <v>46295</v>
      </c>
      <c r="G45" s="225">
        <v>1400</v>
      </c>
      <c r="H45" s="409">
        <v>1400</v>
      </c>
      <c r="I45" s="227">
        <v>1</v>
      </c>
      <c r="J45" s="409">
        <f t="shared" si="0"/>
        <v>1400</v>
      </c>
      <c r="K45" s="409">
        <f t="shared" si="1"/>
        <v>77</v>
      </c>
      <c r="L45" s="409">
        <f t="shared" si="2"/>
        <v>182</v>
      </c>
      <c r="M45" s="409">
        <f t="shared" si="3"/>
        <v>1582</v>
      </c>
      <c r="N45" s="409">
        <f t="shared" si="4"/>
        <v>1323</v>
      </c>
      <c r="O45" s="409">
        <v>122.28</v>
      </c>
      <c r="P45" s="409">
        <f t="shared" si="7"/>
        <v>199.28</v>
      </c>
      <c r="Q45" s="409">
        <f t="shared" si="6"/>
        <v>1200.72</v>
      </c>
    </row>
    <row r="46" spans="1:83" s="224" customFormat="1" ht="20.100000000000001" customHeight="1" x14ac:dyDescent="0.3">
      <c r="A46" s="224">
        <v>44</v>
      </c>
      <c r="B46" s="224" t="s">
        <v>332</v>
      </c>
      <c r="C46" s="224" t="s">
        <v>333</v>
      </c>
      <c r="D46" s="224" t="s">
        <v>331</v>
      </c>
      <c r="E46" s="260">
        <v>46113</v>
      </c>
      <c r="F46" s="260">
        <v>46295</v>
      </c>
      <c r="G46" s="225">
        <v>1400</v>
      </c>
      <c r="H46" s="409">
        <v>1400</v>
      </c>
      <c r="I46" s="227">
        <v>1</v>
      </c>
      <c r="J46" s="409">
        <f t="shared" si="0"/>
        <v>1400</v>
      </c>
      <c r="K46" s="409">
        <f t="shared" si="1"/>
        <v>77</v>
      </c>
      <c r="L46" s="409">
        <f t="shared" si="2"/>
        <v>182</v>
      </c>
      <c r="M46" s="409">
        <f t="shared" si="3"/>
        <v>1582</v>
      </c>
      <c r="N46" s="409">
        <f t="shared" si="4"/>
        <v>1323</v>
      </c>
      <c r="O46" s="409">
        <v>122.28</v>
      </c>
      <c r="P46" s="409">
        <f t="shared" si="7"/>
        <v>199.28</v>
      </c>
      <c r="Q46" s="409">
        <f t="shared" si="6"/>
        <v>1200.72</v>
      </c>
    </row>
    <row r="47" spans="1:83" s="224" customFormat="1" ht="20.100000000000001" customHeight="1" x14ac:dyDescent="0.3">
      <c r="A47" s="224">
        <v>45</v>
      </c>
      <c r="B47" s="224" t="s">
        <v>340</v>
      </c>
      <c r="C47" s="224" t="s">
        <v>341</v>
      </c>
      <c r="D47" s="224" t="s">
        <v>331</v>
      </c>
      <c r="E47" s="260">
        <v>46113</v>
      </c>
      <c r="F47" s="260">
        <v>46295</v>
      </c>
      <c r="G47" s="225">
        <v>1400</v>
      </c>
      <c r="H47" s="409">
        <v>1400</v>
      </c>
      <c r="I47" s="227">
        <v>1</v>
      </c>
      <c r="J47" s="409">
        <f t="shared" si="0"/>
        <v>1400</v>
      </c>
      <c r="K47" s="409">
        <f t="shared" si="1"/>
        <v>77</v>
      </c>
      <c r="L47" s="409">
        <f t="shared" si="2"/>
        <v>182</v>
      </c>
      <c r="M47" s="409">
        <f t="shared" si="3"/>
        <v>1582</v>
      </c>
      <c r="N47" s="409">
        <f t="shared" si="4"/>
        <v>1323</v>
      </c>
      <c r="O47" s="409">
        <v>122.28</v>
      </c>
      <c r="P47" s="409">
        <f t="shared" si="7"/>
        <v>199.28</v>
      </c>
      <c r="Q47" s="409">
        <f t="shared" si="6"/>
        <v>1200.72</v>
      </c>
    </row>
    <row r="48" spans="1:83" s="224" customFormat="1" ht="20.100000000000001" customHeight="1" x14ac:dyDescent="0.3">
      <c r="A48" s="224">
        <v>46</v>
      </c>
      <c r="B48" s="224" t="s">
        <v>342</v>
      </c>
      <c r="C48" s="224" t="s">
        <v>343</v>
      </c>
      <c r="D48" s="224" t="s">
        <v>344</v>
      </c>
      <c r="E48" s="228">
        <v>46113</v>
      </c>
      <c r="F48" s="228">
        <v>46295</v>
      </c>
      <c r="G48" s="225">
        <v>1400</v>
      </c>
      <c r="H48" s="409">
        <v>1400</v>
      </c>
      <c r="I48" s="227">
        <v>1</v>
      </c>
      <c r="J48" s="409">
        <f t="shared" si="0"/>
        <v>1400</v>
      </c>
      <c r="K48" s="409">
        <f t="shared" si="1"/>
        <v>77</v>
      </c>
      <c r="L48" s="409">
        <f t="shared" si="2"/>
        <v>182</v>
      </c>
      <c r="M48" s="409">
        <f t="shared" si="3"/>
        <v>1582</v>
      </c>
      <c r="N48" s="409">
        <f t="shared" si="4"/>
        <v>1323</v>
      </c>
      <c r="O48" s="409">
        <v>122.28</v>
      </c>
      <c r="P48" s="409">
        <f t="shared" si="7"/>
        <v>199.28</v>
      </c>
      <c r="Q48" s="409">
        <f t="shared" si="6"/>
        <v>1200.72</v>
      </c>
    </row>
    <row r="49" spans="1:83" s="224" customFormat="1" ht="20.100000000000001" customHeight="1" x14ac:dyDescent="0.3">
      <c r="A49" s="224">
        <v>47</v>
      </c>
      <c r="B49" s="224" t="s">
        <v>413</v>
      </c>
      <c r="C49" s="224" t="s">
        <v>414</v>
      </c>
      <c r="D49" s="224" t="s">
        <v>415</v>
      </c>
      <c r="E49" s="228">
        <v>46113</v>
      </c>
      <c r="F49" s="228">
        <v>46295</v>
      </c>
      <c r="G49" s="225">
        <v>1400</v>
      </c>
      <c r="H49" s="409">
        <v>1400</v>
      </c>
      <c r="I49" s="227">
        <v>1</v>
      </c>
      <c r="J49" s="409">
        <f t="shared" si="0"/>
        <v>1400</v>
      </c>
      <c r="K49" s="409">
        <f t="shared" si="1"/>
        <v>77</v>
      </c>
      <c r="L49" s="409">
        <f t="shared" si="2"/>
        <v>182</v>
      </c>
      <c r="M49" s="409">
        <f t="shared" si="3"/>
        <v>1582</v>
      </c>
      <c r="N49" s="409">
        <f t="shared" si="4"/>
        <v>1323</v>
      </c>
      <c r="O49" s="409">
        <v>122.28</v>
      </c>
      <c r="P49" s="409">
        <f t="shared" si="7"/>
        <v>199.28</v>
      </c>
      <c r="Q49" s="409">
        <f t="shared" si="6"/>
        <v>1200.72</v>
      </c>
    </row>
    <row r="50" spans="1:83" s="224" customFormat="1" ht="20.100000000000001" customHeight="1" x14ac:dyDescent="0.3">
      <c r="A50" s="224">
        <v>48</v>
      </c>
      <c r="B50" s="224" t="s">
        <v>416</v>
      </c>
      <c r="C50" s="224" t="s">
        <v>417</v>
      </c>
      <c r="D50" s="224" t="s">
        <v>415</v>
      </c>
      <c r="E50" s="228">
        <v>46113</v>
      </c>
      <c r="F50" s="228">
        <v>46295</v>
      </c>
      <c r="G50" s="225">
        <v>1400</v>
      </c>
      <c r="H50" s="409">
        <v>1400</v>
      </c>
      <c r="I50" s="227">
        <v>1</v>
      </c>
      <c r="J50" s="409">
        <f t="shared" si="0"/>
        <v>1400</v>
      </c>
      <c r="K50" s="409">
        <f t="shared" si="1"/>
        <v>77</v>
      </c>
      <c r="L50" s="409">
        <f t="shared" si="2"/>
        <v>182</v>
      </c>
      <c r="M50" s="409">
        <f t="shared" si="3"/>
        <v>1582</v>
      </c>
      <c r="N50" s="409">
        <f t="shared" si="4"/>
        <v>1323</v>
      </c>
      <c r="O50" s="409">
        <v>122.28</v>
      </c>
      <c r="P50" s="409">
        <f t="shared" si="7"/>
        <v>199.28</v>
      </c>
      <c r="Q50" s="409">
        <f t="shared" si="6"/>
        <v>1200.72</v>
      </c>
    </row>
    <row r="51" spans="1:83" s="224" customFormat="1" ht="20.100000000000001" customHeight="1" x14ac:dyDescent="0.3">
      <c r="A51" s="224">
        <v>49</v>
      </c>
      <c r="B51" s="224" t="s">
        <v>432</v>
      </c>
      <c r="C51" s="402" t="s">
        <v>2158</v>
      </c>
      <c r="D51" s="224" t="s">
        <v>434</v>
      </c>
      <c r="E51" s="260">
        <v>46143</v>
      </c>
      <c r="F51" s="260">
        <v>46325</v>
      </c>
      <c r="G51" s="225">
        <v>1400</v>
      </c>
      <c r="H51" s="409">
        <v>1400</v>
      </c>
      <c r="I51" s="227">
        <v>1</v>
      </c>
      <c r="J51" s="409">
        <f t="shared" si="0"/>
        <v>1400</v>
      </c>
      <c r="K51" s="409">
        <f t="shared" si="1"/>
        <v>77</v>
      </c>
      <c r="L51" s="409">
        <f t="shared" si="2"/>
        <v>182</v>
      </c>
      <c r="M51" s="409">
        <f t="shared" si="3"/>
        <v>1582</v>
      </c>
      <c r="N51" s="409">
        <f t="shared" si="4"/>
        <v>1323</v>
      </c>
      <c r="O51" s="409">
        <v>122.28</v>
      </c>
      <c r="P51" s="409">
        <f t="shared" si="7"/>
        <v>199.28</v>
      </c>
      <c r="Q51" s="409">
        <f t="shared" si="6"/>
        <v>1200.72</v>
      </c>
    </row>
    <row r="52" spans="1:83" s="224" customFormat="1" ht="20.100000000000001" customHeight="1" x14ac:dyDescent="0.3">
      <c r="A52" s="224">
        <v>50</v>
      </c>
      <c r="B52" s="224" t="s">
        <v>435</v>
      </c>
      <c r="C52" s="224" t="s">
        <v>436</v>
      </c>
      <c r="D52" s="224" t="s">
        <v>434</v>
      </c>
      <c r="E52" s="228">
        <v>46113</v>
      </c>
      <c r="F52" s="228">
        <v>46295</v>
      </c>
      <c r="G52" s="225">
        <v>1400</v>
      </c>
      <c r="H52" s="409">
        <v>1400</v>
      </c>
      <c r="I52" s="227">
        <v>1</v>
      </c>
      <c r="J52" s="409">
        <f t="shared" si="0"/>
        <v>1400</v>
      </c>
      <c r="K52" s="409">
        <f t="shared" si="1"/>
        <v>77</v>
      </c>
      <c r="L52" s="409">
        <f t="shared" si="2"/>
        <v>182</v>
      </c>
      <c r="M52" s="409">
        <f t="shared" si="3"/>
        <v>1582</v>
      </c>
      <c r="N52" s="409">
        <f t="shared" si="4"/>
        <v>1323</v>
      </c>
      <c r="O52" s="409">
        <v>122.28</v>
      </c>
      <c r="P52" s="409">
        <f t="shared" si="7"/>
        <v>199.28</v>
      </c>
      <c r="Q52" s="409">
        <f t="shared" si="6"/>
        <v>1200.72</v>
      </c>
    </row>
    <row r="53" spans="1:83" s="379" customFormat="1" ht="20.100000000000001" customHeight="1" x14ac:dyDescent="0.3">
      <c r="A53" s="224">
        <v>51</v>
      </c>
      <c r="B53" s="224" t="s">
        <v>453</v>
      </c>
      <c r="C53" s="224" t="s">
        <v>454</v>
      </c>
      <c r="D53" s="224" t="s">
        <v>238</v>
      </c>
      <c r="E53" s="228">
        <v>46113</v>
      </c>
      <c r="F53" s="228">
        <v>46266</v>
      </c>
      <c r="G53" s="225">
        <v>1400</v>
      </c>
      <c r="H53" s="409">
        <v>1400</v>
      </c>
      <c r="I53" s="227">
        <v>1</v>
      </c>
      <c r="J53" s="409">
        <f t="shared" si="0"/>
        <v>1400</v>
      </c>
      <c r="K53" s="409">
        <f t="shared" si="1"/>
        <v>77</v>
      </c>
      <c r="L53" s="409">
        <f t="shared" si="2"/>
        <v>182</v>
      </c>
      <c r="M53" s="409">
        <f t="shared" si="3"/>
        <v>1582</v>
      </c>
      <c r="N53" s="409">
        <f t="shared" si="4"/>
        <v>1323</v>
      </c>
      <c r="O53" s="409">
        <v>122.28</v>
      </c>
      <c r="P53" s="409">
        <f t="shared" si="7"/>
        <v>199.28</v>
      </c>
      <c r="Q53" s="409">
        <f t="shared" si="6"/>
        <v>1200.72</v>
      </c>
      <c r="R53" s="261"/>
      <c r="S53" s="261"/>
      <c r="T53" s="261"/>
      <c r="U53" s="261"/>
      <c r="V53" s="261"/>
      <c r="W53" s="261"/>
      <c r="X53" s="261"/>
      <c r="Y53" s="261"/>
      <c r="Z53" s="261"/>
      <c r="AA53" s="261"/>
      <c r="AB53" s="261"/>
      <c r="AC53" s="261"/>
      <c r="AD53" s="261"/>
      <c r="AE53" s="261"/>
      <c r="AF53" s="261"/>
      <c r="AG53" s="261"/>
      <c r="AH53" s="261"/>
      <c r="AI53" s="261"/>
      <c r="AJ53" s="261"/>
      <c r="AK53" s="261"/>
      <c r="AL53" s="261"/>
      <c r="AM53" s="261"/>
      <c r="AN53" s="261"/>
      <c r="AO53" s="261"/>
      <c r="AP53" s="261"/>
      <c r="AQ53" s="261"/>
      <c r="AR53" s="261"/>
      <c r="AS53" s="261"/>
      <c r="AT53" s="261"/>
      <c r="AU53" s="261"/>
      <c r="AV53" s="261"/>
      <c r="AW53" s="261"/>
      <c r="AX53" s="261"/>
      <c r="AY53" s="261"/>
      <c r="AZ53" s="261"/>
      <c r="BA53" s="261"/>
      <c r="BB53" s="261"/>
      <c r="BC53" s="261"/>
      <c r="BD53" s="261"/>
      <c r="BE53" s="261"/>
      <c r="BF53" s="261"/>
      <c r="BG53" s="261"/>
      <c r="BH53" s="261"/>
      <c r="BI53" s="261"/>
      <c r="BJ53" s="261"/>
      <c r="BK53" s="261"/>
      <c r="BL53" s="261"/>
      <c r="BM53" s="261"/>
      <c r="BN53" s="261"/>
      <c r="BO53" s="261"/>
      <c r="BP53" s="261"/>
      <c r="BQ53" s="261"/>
      <c r="BR53" s="261"/>
      <c r="BS53" s="261"/>
      <c r="BT53" s="261"/>
      <c r="BU53" s="261"/>
      <c r="BV53" s="261"/>
      <c r="BW53" s="261"/>
      <c r="BX53" s="261"/>
      <c r="BY53" s="261"/>
      <c r="BZ53" s="261"/>
      <c r="CA53" s="261"/>
      <c r="CB53" s="261"/>
      <c r="CC53" s="261"/>
      <c r="CD53" s="261"/>
      <c r="CE53" s="261"/>
    </row>
    <row r="54" spans="1:83" s="224" customFormat="1" ht="20.100000000000001" customHeight="1" x14ac:dyDescent="0.3">
      <c r="A54" s="224">
        <v>52</v>
      </c>
      <c r="B54" s="224" t="s">
        <v>455</v>
      </c>
      <c r="C54" s="224" t="s">
        <v>2105</v>
      </c>
      <c r="D54" s="224" t="s">
        <v>238</v>
      </c>
      <c r="E54" s="228">
        <v>46113</v>
      </c>
      <c r="F54" s="228">
        <v>46266</v>
      </c>
      <c r="G54" s="225">
        <v>1400</v>
      </c>
      <c r="H54" s="409">
        <v>1400</v>
      </c>
      <c r="I54" s="227">
        <v>1</v>
      </c>
      <c r="J54" s="409">
        <f t="shared" si="0"/>
        <v>1400</v>
      </c>
      <c r="K54" s="409">
        <f t="shared" si="1"/>
        <v>77</v>
      </c>
      <c r="L54" s="409">
        <f t="shared" si="2"/>
        <v>182</v>
      </c>
      <c r="M54" s="409">
        <f t="shared" si="3"/>
        <v>1582</v>
      </c>
      <c r="N54" s="409">
        <f t="shared" si="4"/>
        <v>1323</v>
      </c>
      <c r="O54" s="409">
        <v>122.28</v>
      </c>
      <c r="P54" s="409">
        <f t="shared" si="7"/>
        <v>199.28</v>
      </c>
      <c r="Q54" s="409">
        <f t="shared" si="6"/>
        <v>1200.72</v>
      </c>
    </row>
    <row r="55" spans="1:83" s="224" customFormat="1" ht="20.100000000000001" customHeight="1" x14ac:dyDescent="0.3">
      <c r="A55" s="224">
        <v>53</v>
      </c>
      <c r="B55" s="224" t="s">
        <v>457</v>
      </c>
      <c r="C55" s="224" t="s">
        <v>458</v>
      </c>
      <c r="D55" s="224" t="s">
        <v>238</v>
      </c>
      <c r="E55" s="228">
        <v>46113</v>
      </c>
      <c r="F55" s="228">
        <v>46266</v>
      </c>
      <c r="G55" s="225">
        <v>1400</v>
      </c>
      <c r="H55" s="409">
        <v>1400</v>
      </c>
      <c r="I55" s="227">
        <v>1</v>
      </c>
      <c r="J55" s="409">
        <f t="shared" si="0"/>
        <v>1400</v>
      </c>
      <c r="K55" s="409">
        <f t="shared" si="1"/>
        <v>77</v>
      </c>
      <c r="L55" s="409">
        <f t="shared" si="2"/>
        <v>182</v>
      </c>
      <c r="M55" s="409">
        <f t="shared" si="3"/>
        <v>1582</v>
      </c>
      <c r="N55" s="409">
        <f t="shared" si="4"/>
        <v>1323</v>
      </c>
      <c r="O55" s="409">
        <v>122.28</v>
      </c>
      <c r="P55" s="409">
        <f t="shared" si="7"/>
        <v>199.28</v>
      </c>
      <c r="Q55" s="409">
        <f t="shared" si="6"/>
        <v>1200.72</v>
      </c>
    </row>
    <row r="56" spans="1:83" s="224" customFormat="1" ht="20.100000000000001" customHeight="1" x14ac:dyDescent="0.3">
      <c r="A56" s="224">
        <v>54</v>
      </c>
      <c r="B56" s="224" t="s">
        <v>461</v>
      </c>
      <c r="C56" s="224" t="s">
        <v>462</v>
      </c>
      <c r="D56" s="224" t="s">
        <v>238</v>
      </c>
      <c r="E56" s="228">
        <v>46113</v>
      </c>
      <c r="F56" s="228">
        <v>46266</v>
      </c>
      <c r="G56" s="225">
        <v>2500</v>
      </c>
      <c r="H56" s="409">
        <v>2500</v>
      </c>
      <c r="I56" s="227">
        <v>1</v>
      </c>
      <c r="J56" s="409">
        <f t="shared" si="0"/>
        <v>2500</v>
      </c>
      <c r="K56" s="409">
        <f t="shared" si="1"/>
        <v>137.5</v>
      </c>
      <c r="L56" s="409">
        <f t="shared" si="2"/>
        <v>325</v>
      </c>
      <c r="M56" s="409">
        <f t="shared" si="3"/>
        <v>2825</v>
      </c>
      <c r="N56" s="409">
        <f t="shared" si="4"/>
        <v>2362.5</v>
      </c>
      <c r="O56" s="409">
        <v>304.19</v>
      </c>
      <c r="P56" s="409">
        <f t="shared" si="7"/>
        <v>441.69</v>
      </c>
      <c r="Q56" s="409">
        <f t="shared" si="6"/>
        <v>2058.31</v>
      </c>
    </row>
    <row r="57" spans="1:83" s="224" customFormat="1" ht="20.100000000000001" customHeight="1" x14ac:dyDescent="0.3">
      <c r="A57" s="224">
        <v>55</v>
      </c>
      <c r="B57" s="224" t="s">
        <v>463</v>
      </c>
      <c r="C57" s="224" t="s">
        <v>464</v>
      </c>
      <c r="D57" s="224" t="s">
        <v>238</v>
      </c>
      <c r="E57" s="228">
        <v>46113</v>
      </c>
      <c r="F57" s="228">
        <v>46266</v>
      </c>
      <c r="G57" s="225">
        <v>2500</v>
      </c>
      <c r="H57" s="409">
        <v>2500</v>
      </c>
      <c r="I57" s="227">
        <v>1</v>
      </c>
      <c r="J57" s="409">
        <f t="shared" si="0"/>
        <v>2500</v>
      </c>
      <c r="K57" s="409">
        <f t="shared" si="1"/>
        <v>137.5</v>
      </c>
      <c r="L57" s="409">
        <f t="shared" si="2"/>
        <v>325</v>
      </c>
      <c r="M57" s="409">
        <f t="shared" si="3"/>
        <v>2825</v>
      </c>
      <c r="N57" s="409">
        <f t="shared" si="4"/>
        <v>2362.5</v>
      </c>
      <c r="O57" s="409">
        <v>304.19</v>
      </c>
      <c r="P57" s="409">
        <f t="shared" si="7"/>
        <v>441.69</v>
      </c>
      <c r="Q57" s="409">
        <f t="shared" si="6"/>
        <v>2058.31</v>
      </c>
    </row>
    <row r="58" spans="1:83" s="224" customFormat="1" ht="20.100000000000001" customHeight="1" x14ac:dyDescent="0.3">
      <c r="A58" s="224">
        <v>56</v>
      </c>
      <c r="B58" s="224" t="s">
        <v>465</v>
      </c>
      <c r="C58" s="402" t="s">
        <v>2154</v>
      </c>
      <c r="D58" s="224" t="s">
        <v>2032</v>
      </c>
      <c r="E58" s="260">
        <v>46146</v>
      </c>
      <c r="F58" s="260">
        <v>46325</v>
      </c>
      <c r="G58" s="225">
        <v>1400</v>
      </c>
      <c r="H58" s="409">
        <v>1400</v>
      </c>
      <c r="I58" s="227">
        <v>1</v>
      </c>
      <c r="J58" s="409">
        <f t="shared" si="0"/>
        <v>1400</v>
      </c>
      <c r="K58" s="409">
        <f t="shared" si="1"/>
        <v>77</v>
      </c>
      <c r="L58" s="409">
        <f t="shared" si="2"/>
        <v>182</v>
      </c>
      <c r="M58" s="409">
        <f t="shared" si="3"/>
        <v>1582</v>
      </c>
      <c r="N58" s="409">
        <f t="shared" si="4"/>
        <v>1323</v>
      </c>
      <c r="O58" s="409">
        <v>122.28</v>
      </c>
      <c r="P58" s="409">
        <f t="shared" si="7"/>
        <v>199.28</v>
      </c>
      <c r="Q58" s="409">
        <f t="shared" si="6"/>
        <v>1200.72</v>
      </c>
    </row>
    <row r="59" spans="1:83" s="224" customFormat="1" ht="20.100000000000001" customHeight="1" x14ac:dyDescent="0.3">
      <c r="A59" s="224">
        <v>57</v>
      </c>
      <c r="B59" s="224" t="s">
        <v>477</v>
      </c>
      <c r="C59" s="402" t="s">
        <v>2151</v>
      </c>
      <c r="D59" s="224" t="s">
        <v>124</v>
      </c>
      <c r="E59" s="260">
        <v>46083</v>
      </c>
      <c r="F59" s="260">
        <v>46265</v>
      </c>
      <c r="G59" s="225">
        <v>1400</v>
      </c>
      <c r="H59" s="409">
        <v>1400</v>
      </c>
      <c r="I59" s="227">
        <v>1</v>
      </c>
      <c r="J59" s="409">
        <f t="shared" si="0"/>
        <v>1400</v>
      </c>
      <c r="K59" s="409">
        <f t="shared" si="1"/>
        <v>77</v>
      </c>
      <c r="L59" s="409">
        <f t="shared" si="2"/>
        <v>182</v>
      </c>
      <c r="M59" s="409">
        <f t="shared" si="3"/>
        <v>1582</v>
      </c>
      <c r="N59" s="409">
        <f t="shared" si="4"/>
        <v>1323</v>
      </c>
      <c r="O59" s="409">
        <v>122.28</v>
      </c>
      <c r="P59" s="409">
        <f t="shared" si="7"/>
        <v>199.28</v>
      </c>
      <c r="Q59" s="409">
        <f t="shared" si="6"/>
        <v>1200.72</v>
      </c>
    </row>
    <row r="60" spans="1:83" s="224" customFormat="1" ht="20.100000000000001" customHeight="1" x14ac:dyDescent="0.3">
      <c r="A60" s="224">
        <v>58</v>
      </c>
      <c r="B60" s="224" t="s">
        <v>481</v>
      </c>
      <c r="C60" s="224" t="s">
        <v>482</v>
      </c>
      <c r="D60" s="224" t="s">
        <v>434</v>
      </c>
      <c r="E60" s="228">
        <v>46113</v>
      </c>
      <c r="F60" s="228">
        <v>46295</v>
      </c>
      <c r="G60" s="225">
        <v>1400</v>
      </c>
      <c r="H60" s="409">
        <v>1400</v>
      </c>
      <c r="I60" s="227">
        <v>1</v>
      </c>
      <c r="J60" s="409">
        <f t="shared" si="0"/>
        <v>1400</v>
      </c>
      <c r="K60" s="409">
        <f t="shared" si="1"/>
        <v>77</v>
      </c>
      <c r="L60" s="409">
        <f t="shared" si="2"/>
        <v>182</v>
      </c>
      <c r="M60" s="409">
        <f t="shared" si="3"/>
        <v>1582</v>
      </c>
      <c r="N60" s="409">
        <f t="shared" si="4"/>
        <v>1323</v>
      </c>
      <c r="O60" s="409">
        <v>122.28</v>
      </c>
      <c r="P60" s="409">
        <f t="shared" si="7"/>
        <v>199.28</v>
      </c>
      <c r="Q60" s="409">
        <f t="shared" si="6"/>
        <v>1200.72</v>
      </c>
    </row>
    <row r="61" spans="1:83" s="370" customFormat="1" ht="20.100000000000001" customHeight="1" x14ac:dyDescent="0.3">
      <c r="A61" s="224">
        <v>59</v>
      </c>
      <c r="B61" s="224" t="s">
        <v>483</v>
      </c>
      <c r="C61" s="402" t="s">
        <v>484</v>
      </c>
      <c r="D61" s="224" t="s">
        <v>434</v>
      </c>
      <c r="E61" s="228">
        <v>46113</v>
      </c>
      <c r="F61" s="228">
        <v>46295</v>
      </c>
      <c r="G61" s="225">
        <v>1400</v>
      </c>
      <c r="H61" s="409">
        <v>1400</v>
      </c>
      <c r="I61" s="227">
        <v>1</v>
      </c>
      <c r="J61" s="409">
        <f t="shared" si="0"/>
        <v>1400</v>
      </c>
      <c r="K61" s="409">
        <f t="shared" si="1"/>
        <v>77</v>
      </c>
      <c r="L61" s="409">
        <f t="shared" si="2"/>
        <v>182</v>
      </c>
      <c r="M61" s="409">
        <f t="shared" si="3"/>
        <v>1582</v>
      </c>
      <c r="N61" s="409">
        <f t="shared" si="4"/>
        <v>1323</v>
      </c>
      <c r="O61" s="409">
        <v>122.28</v>
      </c>
      <c r="P61" s="409">
        <f t="shared" si="7"/>
        <v>199.28</v>
      </c>
      <c r="Q61" s="409">
        <f t="shared" si="6"/>
        <v>1200.72</v>
      </c>
      <c r="R61" s="224"/>
      <c r="S61" s="224"/>
      <c r="T61" s="224"/>
      <c r="U61" s="224"/>
      <c r="V61" s="224"/>
      <c r="W61" s="224"/>
      <c r="X61" s="224"/>
      <c r="Y61" s="224"/>
      <c r="Z61" s="224"/>
      <c r="AA61" s="224"/>
      <c r="AB61" s="224"/>
      <c r="AC61" s="224"/>
      <c r="AD61" s="224"/>
      <c r="AE61" s="224"/>
      <c r="AF61" s="224"/>
      <c r="AG61" s="224"/>
      <c r="AH61" s="224"/>
      <c r="AI61" s="224"/>
      <c r="AJ61" s="224"/>
      <c r="AK61" s="224"/>
      <c r="AL61" s="224"/>
      <c r="AM61" s="224"/>
      <c r="AN61" s="224"/>
      <c r="AO61" s="224"/>
      <c r="AP61" s="224"/>
      <c r="AQ61" s="224"/>
      <c r="AR61" s="224"/>
      <c r="AS61" s="224"/>
      <c r="AT61" s="224"/>
      <c r="AU61" s="224"/>
      <c r="AV61" s="224"/>
      <c r="AW61" s="224"/>
      <c r="AX61" s="224"/>
      <c r="AY61" s="224"/>
      <c r="AZ61" s="224"/>
      <c r="BA61" s="224"/>
      <c r="BB61" s="224"/>
      <c r="BC61" s="224"/>
      <c r="BD61" s="224"/>
      <c r="BE61" s="224"/>
      <c r="BF61" s="224"/>
      <c r="BG61" s="224"/>
      <c r="BH61" s="224"/>
      <c r="BI61" s="224"/>
      <c r="BJ61" s="224"/>
      <c r="BK61" s="224"/>
      <c r="BL61" s="224"/>
      <c r="BM61" s="224"/>
      <c r="BN61" s="224"/>
      <c r="BO61" s="224"/>
      <c r="BP61" s="224"/>
      <c r="BQ61" s="224"/>
      <c r="BR61" s="224"/>
      <c r="BS61" s="224"/>
      <c r="BT61" s="224"/>
      <c r="BU61" s="224"/>
      <c r="BV61" s="224"/>
      <c r="BW61" s="224"/>
      <c r="BX61" s="224"/>
      <c r="BY61" s="224"/>
      <c r="BZ61" s="224"/>
      <c r="CA61" s="224"/>
      <c r="CB61" s="224"/>
      <c r="CC61" s="224"/>
      <c r="CD61" s="224"/>
      <c r="CE61" s="224"/>
    </row>
    <row r="62" spans="1:83" s="370" customFormat="1" ht="21" customHeight="1" x14ac:dyDescent="0.3">
      <c r="A62" s="224">
        <v>60</v>
      </c>
      <c r="B62" s="224" t="s">
        <v>485</v>
      </c>
      <c r="C62" s="224" t="s">
        <v>486</v>
      </c>
      <c r="D62" s="224" t="s">
        <v>434</v>
      </c>
      <c r="E62" s="228">
        <v>46113</v>
      </c>
      <c r="F62" s="228">
        <v>46295</v>
      </c>
      <c r="G62" s="225">
        <v>1400</v>
      </c>
      <c r="H62" s="409">
        <v>1400</v>
      </c>
      <c r="I62" s="227">
        <v>1</v>
      </c>
      <c r="J62" s="409">
        <f t="shared" si="0"/>
        <v>1400</v>
      </c>
      <c r="K62" s="409">
        <f t="shared" si="1"/>
        <v>77</v>
      </c>
      <c r="L62" s="409">
        <f t="shared" si="2"/>
        <v>182</v>
      </c>
      <c r="M62" s="409">
        <f t="shared" si="3"/>
        <v>1582</v>
      </c>
      <c r="N62" s="409">
        <f t="shared" si="4"/>
        <v>1323</v>
      </c>
      <c r="O62" s="409">
        <v>122.28</v>
      </c>
      <c r="P62" s="409">
        <f t="shared" si="7"/>
        <v>199.28</v>
      </c>
      <c r="Q62" s="409">
        <f t="shared" si="6"/>
        <v>1200.72</v>
      </c>
      <c r="R62" s="224"/>
      <c r="S62" s="224"/>
      <c r="T62" s="224"/>
      <c r="U62" s="224"/>
      <c r="V62" s="224"/>
      <c r="W62" s="224"/>
      <c r="X62" s="224"/>
      <c r="Y62" s="224"/>
      <c r="Z62" s="224"/>
      <c r="AA62" s="224"/>
      <c r="AB62" s="224"/>
      <c r="AC62" s="224"/>
      <c r="AD62" s="224"/>
      <c r="AE62" s="224"/>
      <c r="AF62" s="224"/>
      <c r="AG62" s="224"/>
      <c r="AH62" s="224"/>
      <c r="AI62" s="224"/>
      <c r="AJ62" s="224"/>
      <c r="AK62" s="224"/>
      <c r="AL62" s="224"/>
      <c r="AM62" s="224"/>
      <c r="AN62" s="224"/>
      <c r="AO62" s="224"/>
      <c r="AP62" s="224"/>
      <c r="AQ62" s="224"/>
      <c r="AR62" s="224"/>
      <c r="AS62" s="224"/>
      <c r="AT62" s="224"/>
      <c r="AU62" s="224"/>
      <c r="AV62" s="224"/>
      <c r="AW62" s="224"/>
      <c r="AX62" s="224"/>
      <c r="AY62" s="224"/>
      <c r="AZ62" s="224"/>
      <c r="BA62" s="224"/>
      <c r="BB62" s="224"/>
      <c r="BC62" s="224"/>
      <c r="BD62" s="224"/>
      <c r="BE62" s="224"/>
      <c r="BF62" s="224"/>
      <c r="BG62" s="224"/>
      <c r="BH62" s="224"/>
      <c r="BI62" s="224"/>
      <c r="BJ62" s="224"/>
      <c r="BK62" s="224"/>
      <c r="BL62" s="224"/>
      <c r="BM62" s="224"/>
      <c r="BN62" s="224"/>
      <c r="BO62" s="224"/>
      <c r="BP62" s="224"/>
      <c r="BQ62" s="224"/>
      <c r="BR62" s="224"/>
      <c r="BS62" s="224"/>
      <c r="BT62" s="224"/>
      <c r="BU62" s="224"/>
      <c r="BV62" s="224"/>
      <c r="BW62" s="224"/>
      <c r="BX62" s="224"/>
      <c r="BY62" s="224"/>
      <c r="BZ62" s="224"/>
      <c r="CA62" s="224"/>
      <c r="CB62" s="224"/>
      <c r="CC62" s="224"/>
      <c r="CD62" s="224"/>
      <c r="CE62" s="224"/>
    </row>
    <row r="63" spans="1:83" s="224" customFormat="1" ht="20.100000000000001" customHeight="1" x14ac:dyDescent="0.3">
      <c r="A63" s="224">
        <v>61</v>
      </c>
      <c r="B63" s="224" t="s">
        <v>489</v>
      </c>
      <c r="C63" s="224" t="s">
        <v>490</v>
      </c>
      <c r="D63" s="224" t="s">
        <v>434</v>
      </c>
      <c r="E63" s="260">
        <v>46113</v>
      </c>
      <c r="F63" s="260">
        <v>46295</v>
      </c>
      <c r="G63" s="225">
        <v>1400</v>
      </c>
      <c r="H63" s="409">
        <v>1400</v>
      </c>
      <c r="I63" s="227">
        <v>1</v>
      </c>
      <c r="J63" s="409">
        <f t="shared" si="0"/>
        <v>1400</v>
      </c>
      <c r="K63" s="409">
        <f t="shared" si="1"/>
        <v>77</v>
      </c>
      <c r="L63" s="409">
        <f t="shared" si="2"/>
        <v>182</v>
      </c>
      <c r="M63" s="409">
        <f t="shared" si="3"/>
        <v>1582</v>
      </c>
      <c r="N63" s="409">
        <f t="shared" si="4"/>
        <v>1323</v>
      </c>
      <c r="O63" s="409">
        <v>122.28</v>
      </c>
      <c r="P63" s="409">
        <f t="shared" si="7"/>
        <v>199.28</v>
      </c>
      <c r="Q63" s="409">
        <f t="shared" si="6"/>
        <v>1200.72</v>
      </c>
    </row>
    <row r="64" spans="1:83" s="224" customFormat="1" ht="20.100000000000001" customHeight="1" x14ac:dyDescent="0.3">
      <c r="A64" s="224">
        <v>62</v>
      </c>
      <c r="B64" s="224" t="s">
        <v>491</v>
      </c>
      <c r="C64" s="224" t="s">
        <v>492</v>
      </c>
      <c r="D64" s="224" t="s">
        <v>434</v>
      </c>
      <c r="E64" s="260">
        <v>46113</v>
      </c>
      <c r="F64" s="260">
        <v>46295</v>
      </c>
      <c r="G64" s="225">
        <v>1400</v>
      </c>
      <c r="H64" s="409">
        <v>1400</v>
      </c>
      <c r="I64" s="227">
        <v>1</v>
      </c>
      <c r="J64" s="409">
        <f t="shared" si="0"/>
        <v>1400</v>
      </c>
      <c r="K64" s="409">
        <f t="shared" si="1"/>
        <v>77</v>
      </c>
      <c r="L64" s="409">
        <f t="shared" si="2"/>
        <v>182</v>
      </c>
      <c r="M64" s="409">
        <f t="shared" si="3"/>
        <v>1582</v>
      </c>
      <c r="N64" s="409">
        <f t="shared" si="4"/>
        <v>1323</v>
      </c>
      <c r="O64" s="409">
        <v>122.28</v>
      </c>
      <c r="P64" s="409">
        <f t="shared" si="7"/>
        <v>199.28</v>
      </c>
      <c r="Q64" s="409">
        <f t="shared" si="6"/>
        <v>1200.72</v>
      </c>
    </row>
    <row r="65" spans="1:17" s="224" customFormat="1" ht="20.100000000000001" customHeight="1" x14ac:dyDescent="0.3">
      <c r="A65" s="224">
        <v>63</v>
      </c>
      <c r="B65" s="224" t="s">
        <v>493</v>
      </c>
      <c r="C65" s="402" t="s">
        <v>2152</v>
      </c>
      <c r="D65" s="224" t="s">
        <v>434</v>
      </c>
      <c r="E65" s="228">
        <v>46113</v>
      </c>
      <c r="F65" s="228">
        <v>46295</v>
      </c>
      <c r="G65" s="225">
        <v>1400</v>
      </c>
      <c r="H65" s="409">
        <v>1400</v>
      </c>
      <c r="I65" s="227">
        <v>1</v>
      </c>
      <c r="J65" s="409">
        <f t="shared" si="0"/>
        <v>1400</v>
      </c>
      <c r="K65" s="409">
        <f t="shared" si="1"/>
        <v>77</v>
      </c>
      <c r="L65" s="409">
        <f t="shared" si="2"/>
        <v>182</v>
      </c>
      <c r="M65" s="409">
        <f t="shared" si="3"/>
        <v>1582</v>
      </c>
      <c r="N65" s="409">
        <f t="shared" si="4"/>
        <v>1323</v>
      </c>
      <c r="O65" s="409">
        <v>122.28</v>
      </c>
      <c r="P65" s="409">
        <f t="shared" si="7"/>
        <v>199.28</v>
      </c>
      <c r="Q65" s="409">
        <f t="shared" si="6"/>
        <v>1200.72</v>
      </c>
    </row>
    <row r="66" spans="1:17" s="224" customFormat="1" ht="20.100000000000001" customHeight="1" x14ac:dyDescent="0.3">
      <c r="A66" s="224">
        <v>64</v>
      </c>
      <c r="B66" s="224" t="s">
        <v>499</v>
      </c>
      <c r="C66" s="224" t="s">
        <v>500</v>
      </c>
      <c r="D66" s="224" t="s">
        <v>434</v>
      </c>
      <c r="E66" s="260">
        <v>46113</v>
      </c>
      <c r="F66" s="260">
        <v>46295</v>
      </c>
      <c r="G66" s="225">
        <v>1400</v>
      </c>
      <c r="H66" s="409">
        <v>1400</v>
      </c>
      <c r="I66" s="227">
        <v>1</v>
      </c>
      <c r="J66" s="409">
        <f t="shared" si="0"/>
        <v>1400</v>
      </c>
      <c r="K66" s="409">
        <f t="shared" si="1"/>
        <v>77</v>
      </c>
      <c r="L66" s="409">
        <f t="shared" si="2"/>
        <v>182</v>
      </c>
      <c r="M66" s="409">
        <f t="shared" si="3"/>
        <v>1582</v>
      </c>
      <c r="N66" s="409">
        <f t="shared" si="4"/>
        <v>1323</v>
      </c>
      <c r="O66" s="409">
        <v>122.28</v>
      </c>
      <c r="P66" s="409">
        <f t="shared" si="7"/>
        <v>199.28</v>
      </c>
      <c r="Q66" s="409">
        <f t="shared" si="6"/>
        <v>1200.72</v>
      </c>
    </row>
    <row r="67" spans="1:17" s="224" customFormat="1" ht="20.100000000000001" customHeight="1" x14ac:dyDescent="0.3">
      <c r="A67" s="224">
        <v>65</v>
      </c>
      <c r="B67" s="224" t="s">
        <v>503</v>
      </c>
      <c r="C67" s="224" t="s">
        <v>504</v>
      </c>
      <c r="D67" s="224" t="s">
        <v>434</v>
      </c>
      <c r="E67" s="260">
        <v>46113</v>
      </c>
      <c r="F67" s="260">
        <v>46295</v>
      </c>
      <c r="G67" s="225">
        <v>1400</v>
      </c>
      <c r="H67" s="409">
        <v>1400</v>
      </c>
      <c r="I67" s="227">
        <v>1</v>
      </c>
      <c r="J67" s="409">
        <f t="shared" ref="J67:J130" si="8">H67*I67</f>
        <v>1400</v>
      </c>
      <c r="K67" s="409">
        <f t="shared" ref="K67:K130" si="9">J67*0.055</f>
        <v>77</v>
      </c>
      <c r="L67" s="409">
        <f t="shared" ref="L67:L130" si="10">0.13*J67</f>
        <v>182</v>
      </c>
      <c r="M67" s="409">
        <f t="shared" ref="M67:M130" si="11">J67+L67</f>
        <v>1582</v>
      </c>
      <c r="N67" s="409">
        <f t="shared" ref="N67:N130" si="12">J67-K67</f>
        <v>1323</v>
      </c>
      <c r="O67" s="409">
        <v>122.28</v>
      </c>
      <c r="P67" s="409">
        <f t="shared" ref="P67:P98" si="13">K67+O67</f>
        <v>199.28</v>
      </c>
      <c r="Q67" s="409">
        <f t="shared" ref="Q67:Q130" si="14">J67-P67</f>
        <v>1200.72</v>
      </c>
    </row>
    <row r="68" spans="1:17" s="224" customFormat="1" ht="20.100000000000001" customHeight="1" x14ac:dyDescent="0.3">
      <c r="A68" s="224">
        <v>66</v>
      </c>
      <c r="B68" s="224" t="s">
        <v>513</v>
      </c>
      <c r="C68" s="224" t="s">
        <v>514</v>
      </c>
      <c r="D68" s="224" t="s">
        <v>434</v>
      </c>
      <c r="E68" s="260">
        <v>46113</v>
      </c>
      <c r="F68" s="260">
        <v>46295</v>
      </c>
      <c r="G68" s="225">
        <v>1400</v>
      </c>
      <c r="H68" s="409">
        <v>1400</v>
      </c>
      <c r="I68" s="227">
        <v>1</v>
      </c>
      <c r="J68" s="409">
        <f t="shared" si="8"/>
        <v>1400</v>
      </c>
      <c r="K68" s="409">
        <f t="shared" si="9"/>
        <v>77</v>
      </c>
      <c r="L68" s="409">
        <f t="shared" si="10"/>
        <v>182</v>
      </c>
      <c r="M68" s="409">
        <f t="shared" si="11"/>
        <v>1582</v>
      </c>
      <c r="N68" s="409">
        <f t="shared" si="12"/>
        <v>1323</v>
      </c>
      <c r="O68" s="409">
        <v>122.28</v>
      </c>
      <c r="P68" s="409">
        <f t="shared" si="13"/>
        <v>199.28</v>
      </c>
      <c r="Q68" s="409">
        <f t="shared" si="14"/>
        <v>1200.72</v>
      </c>
    </row>
    <row r="69" spans="1:17" s="224" customFormat="1" ht="20.100000000000001" customHeight="1" x14ac:dyDescent="0.3">
      <c r="A69" s="224">
        <v>67</v>
      </c>
      <c r="B69" s="224" t="s">
        <v>523</v>
      </c>
      <c r="C69" s="224" t="s">
        <v>524</v>
      </c>
      <c r="D69" s="224" t="s">
        <v>408</v>
      </c>
      <c r="E69" s="228">
        <v>46113</v>
      </c>
      <c r="F69" s="228">
        <v>46295</v>
      </c>
      <c r="G69" s="225">
        <v>1400</v>
      </c>
      <c r="H69" s="409">
        <v>1400</v>
      </c>
      <c r="I69" s="227">
        <v>1</v>
      </c>
      <c r="J69" s="409">
        <f t="shared" si="8"/>
        <v>1400</v>
      </c>
      <c r="K69" s="409">
        <f t="shared" si="9"/>
        <v>77</v>
      </c>
      <c r="L69" s="409">
        <f t="shared" si="10"/>
        <v>182</v>
      </c>
      <c r="M69" s="409">
        <f t="shared" si="11"/>
        <v>1582</v>
      </c>
      <c r="N69" s="409">
        <f t="shared" si="12"/>
        <v>1323</v>
      </c>
      <c r="O69" s="409">
        <v>122.28</v>
      </c>
      <c r="P69" s="409">
        <f t="shared" si="13"/>
        <v>199.28</v>
      </c>
      <c r="Q69" s="409">
        <f t="shared" si="14"/>
        <v>1200.72</v>
      </c>
    </row>
    <row r="70" spans="1:17" s="224" customFormat="1" ht="20.100000000000001" customHeight="1" x14ac:dyDescent="0.3">
      <c r="A70" s="224">
        <v>68</v>
      </c>
      <c r="B70" s="224" t="s">
        <v>525</v>
      </c>
      <c r="C70" s="224" t="s">
        <v>526</v>
      </c>
      <c r="D70" s="224" t="s">
        <v>408</v>
      </c>
      <c r="E70" s="228">
        <v>46113</v>
      </c>
      <c r="F70" s="228">
        <v>46295</v>
      </c>
      <c r="G70" s="225">
        <v>1400</v>
      </c>
      <c r="H70" s="409">
        <v>1400</v>
      </c>
      <c r="I70" s="227">
        <v>1</v>
      </c>
      <c r="J70" s="409">
        <f t="shared" si="8"/>
        <v>1400</v>
      </c>
      <c r="K70" s="409">
        <f t="shared" si="9"/>
        <v>77</v>
      </c>
      <c r="L70" s="409">
        <f t="shared" si="10"/>
        <v>182</v>
      </c>
      <c r="M70" s="409">
        <f t="shared" si="11"/>
        <v>1582</v>
      </c>
      <c r="N70" s="409">
        <f t="shared" si="12"/>
        <v>1323</v>
      </c>
      <c r="O70" s="409">
        <v>122.28</v>
      </c>
      <c r="P70" s="409">
        <f t="shared" si="13"/>
        <v>199.28</v>
      </c>
      <c r="Q70" s="409">
        <f t="shared" si="14"/>
        <v>1200.72</v>
      </c>
    </row>
    <row r="71" spans="1:17" s="224" customFormat="1" ht="20.100000000000001" customHeight="1" x14ac:dyDescent="0.3">
      <c r="A71" s="224">
        <v>69</v>
      </c>
      <c r="B71" s="224" t="s">
        <v>527</v>
      </c>
      <c r="C71" s="224" t="s">
        <v>528</v>
      </c>
      <c r="D71" s="224" t="s">
        <v>408</v>
      </c>
      <c r="E71" s="228">
        <v>46113</v>
      </c>
      <c r="F71" s="228">
        <v>46295</v>
      </c>
      <c r="G71" s="225">
        <v>1400</v>
      </c>
      <c r="H71" s="409">
        <v>1400</v>
      </c>
      <c r="I71" s="227">
        <v>1</v>
      </c>
      <c r="J71" s="409">
        <f t="shared" si="8"/>
        <v>1400</v>
      </c>
      <c r="K71" s="409">
        <f t="shared" si="9"/>
        <v>77</v>
      </c>
      <c r="L71" s="409">
        <f t="shared" si="10"/>
        <v>182</v>
      </c>
      <c r="M71" s="409">
        <f t="shared" si="11"/>
        <v>1582</v>
      </c>
      <c r="N71" s="409">
        <f t="shared" si="12"/>
        <v>1323</v>
      </c>
      <c r="O71" s="409">
        <v>122.28</v>
      </c>
      <c r="P71" s="409">
        <f t="shared" si="13"/>
        <v>199.28</v>
      </c>
      <c r="Q71" s="409">
        <f t="shared" si="14"/>
        <v>1200.72</v>
      </c>
    </row>
    <row r="72" spans="1:17" s="224" customFormat="1" ht="20.100000000000001" customHeight="1" x14ac:dyDescent="0.3">
      <c r="A72" s="224">
        <v>70</v>
      </c>
      <c r="B72" s="224" t="s">
        <v>529</v>
      </c>
      <c r="C72" s="224" t="s">
        <v>530</v>
      </c>
      <c r="D72" s="224" t="s">
        <v>408</v>
      </c>
      <c r="E72" s="228">
        <v>46113</v>
      </c>
      <c r="F72" s="228">
        <v>46266</v>
      </c>
      <c r="G72" s="225">
        <v>1400</v>
      </c>
      <c r="H72" s="409">
        <v>1400</v>
      </c>
      <c r="I72" s="227">
        <v>1</v>
      </c>
      <c r="J72" s="409">
        <f t="shared" si="8"/>
        <v>1400</v>
      </c>
      <c r="K72" s="409">
        <f t="shared" si="9"/>
        <v>77</v>
      </c>
      <c r="L72" s="409">
        <f t="shared" si="10"/>
        <v>182</v>
      </c>
      <c r="M72" s="409">
        <f t="shared" si="11"/>
        <v>1582</v>
      </c>
      <c r="N72" s="409">
        <f t="shared" si="12"/>
        <v>1323</v>
      </c>
      <c r="O72" s="409">
        <v>122.28</v>
      </c>
      <c r="P72" s="409">
        <f t="shared" si="13"/>
        <v>199.28</v>
      </c>
      <c r="Q72" s="409">
        <f t="shared" si="14"/>
        <v>1200.72</v>
      </c>
    </row>
    <row r="73" spans="1:17" s="224" customFormat="1" ht="20.100000000000001" customHeight="1" x14ac:dyDescent="0.3">
      <c r="A73" s="224">
        <v>71</v>
      </c>
      <c r="B73" s="224" t="s">
        <v>531</v>
      </c>
      <c r="C73" s="224" t="s">
        <v>532</v>
      </c>
      <c r="D73" s="224" t="s">
        <v>408</v>
      </c>
      <c r="E73" s="228">
        <v>46113</v>
      </c>
      <c r="F73" s="228">
        <v>46295</v>
      </c>
      <c r="G73" s="225">
        <v>1400</v>
      </c>
      <c r="H73" s="409">
        <v>1400</v>
      </c>
      <c r="I73" s="227">
        <v>1</v>
      </c>
      <c r="J73" s="409">
        <f t="shared" si="8"/>
        <v>1400</v>
      </c>
      <c r="K73" s="409">
        <f t="shared" si="9"/>
        <v>77</v>
      </c>
      <c r="L73" s="409">
        <f t="shared" si="10"/>
        <v>182</v>
      </c>
      <c r="M73" s="409">
        <f t="shared" si="11"/>
        <v>1582</v>
      </c>
      <c r="N73" s="409">
        <f t="shared" si="12"/>
        <v>1323</v>
      </c>
      <c r="O73" s="409">
        <v>122.28</v>
      </c>
      <c r="P73" s="409">
        <f t="shared" si="13"/>
        <v>199.28</v>
      </c>
      <c r="Q73" s="409">
        <f t="shared" si="14"/>
        <v>1200.72</v>
      </c>
    </row>
    <row r="74" spans="1:17" s="224" customFormat="1" ht="20.100000000000001" customHeight="1" x14ac:dyDescent="0.3">
      <c r="A74" s="224">
        <v>72</v>
      </c>
      <c r="B74" s="224" t="s">
        <v>533</v>
      </c>
      <c r="C74" s="224" t="s">
        <v>534</v>
      </c>
      <c r="D74" s="224" t="s">
        <v>408</v>
      </c>
      <c r="E74" s="228">
        <v>46113</v>
      </c>
      <c r="F74" s="228">
        <v>46295</v>
      </c>
      <c r="G74" s="225">
        <v>1400</v>
      </c>
      <c r="H74" s="409">
        <v>1400</v>
      </c>
      <c r="I74" s="227">
        <v>1</v>
      </c>
      <c r="J74" s="409">
        <f t="shared" si="8"/>
        <v>1400</v>
      </c>
      <c r="K74" s="409">
        <f t="shared" si="9"/>
        <v>77</v>
      </c>
      <c r="L74" s="409">
        <f t="shared" si="10"/>
        <v>182</v>
      </c>
      <c r="M74" s="409">
        <f t="shared" si="11"/>
        <v>1582</v>
      </c>
      <c r="N74" s="409">
        <f t="shared" si="12"/>
        <v>1323</v>
      </c>
      <c r="O74" s="409">
        <v>122.28</v>
      </c>
      <c r="P74" s="409">
        <f t="shared" si="13"/>
        <v>199.28</v>
      </c>
      <c r="Q74" s="409">
        <f t="shared" si="14"/>
        <v>1200.72</v>
      </c>
    </row>
    <row r="75" spans="1:17" s="224" customFormat="1" ht="20.100000000000001" customHeight="1" x14ac:dyDescent="0.3">
      <c r="A75" s="224">
        <v>73</v>
      </c>
      <c r="B75" s="224" t="s">
        <v>535</v>
      </c>
      <c r="C75" s="224" t="s">
        <v>536</v>
      </c>
      <c r="D75" s="224" t="s">
        <v>408</v>
      </c>
      <c r="E75" s="228">
        <v>46113</v>
      </c>
      <c r="F75" s="228">
        <v>46295</v>
      </c>
      <c r="G75" s="225">
        <v>1400</v>
      </c>
      <c r="H75" s="409">
        <v>1400</v>
      </c>
      <c r="I75" s="227">
        <v>1</v>
      </c>
      <c r="J75" s="409">
        <f t="shared" si="8"/>
        <v>1400</v>
      </c>
      <c r="K75" s="409">
        <f t="shared" si="9"/>
        <v>77</v>
      </c>
      <c r="L75" s="409">
        <f t="shared" si="10"/>
        <v>182</v>
      </c>
      <c r="M75" s="409">
        <f t="shared" si="11"/>
        <v>1582</v>
      </c>
      <c r="N75" s="409">
        <f t="shared" si="12"/>
        <v>1323</v>
      </c>
      <c r="O75" s="409">
        <v>122.28</v>
      </c>
      <c r="P75" s="409">
        <f t="shared" si="13"/>
        <v>199.28</v>
      </c>
      <c r="Q75" s="409">
        <f t="shared" si="14"/>
        <v>1200.72</v>
      </c>
    </row>
    <row r="76" spans="1:17" s="224" customFormat="1" ht="20.100000000000001" customHeight="1" x14ac:dyDescent="0.3">
      <c r="A76" s="224">
        <v>74</v>
      </c>
      <c r="B76" s="224" t="s">
        <v>537</v>
      </c>
      <c r="C76" s="224" t="s">
        <v>538</v>
      </c>
      <c r="D76" s="224" t="s">
        <v>369</v>
      </c>
      <c r="E76" s="228">
        <v>46113</v>
      </c>
      <c r="F76" s="228">
        <v>46295</v>
      </c>
      <c r="G76" s="225">
        <v>1400</v>
      </c>
      <c r="H76" s="409">
        <v>1400</v>
      </c>
      <c r="I76" s="227">
        <v>1</v>
      </c>
      <c r="J76" s="409">
        <f t="shared" si="8"/>
        <v>1400</v>
      </c>
      <c r="K76" s="409">
        <f t="shared" si="9"/>
        <v>77</v>
      </c>
      <c r="L76" s="409">
        <f t="shared" si="10"/>
        <v>182</v>
      </c>
      <c r="M76" s="409">
        <f t="shared" si="11"/>
        <v>1582</v>
      </c>
      <c r="N76" s="409">
        <f t="shared" si="12"/>
        <v>1323</v>
      </c>
      <c r="O76" s="409">
        <v>122.28</v>
      </c>
      <c r="P76" s="409">
        <f t="shared" si="13"/>
        <v>199.28</v>
      </c>
      <c r="Q76" s="409">
        <f t="shared" si="14"/>
        <v>1200.72</v>
      </c>
    </row>
    <row r="77" spans="1:17" s="224" customFormat="1" ht="20.100000000000001" customHeight="1" x14ac:dyDescent="0.3">
      <c r="A77" s="224">
        <v>75</v>
      </c>
      <c r="B77" s="224" t="s">
        <v>539</v>
      </c>
      <c r="C77" s="224" t="s">
        <v>540</v>
      </c>
      <c r="D77" s="224" t="s">
        <v>369</v>
      </c>
      <c r="E77" s="260">
        <v>46113</v>
      </c>
      <c r="F77" s="260">
        <v>46295</v>
      </c>
      <c r="G77" s="225">
        <v>1400</v>
      </c>
      <c r="H77" s="409">
        <v>1400</v>
      </c>
      <c r="I77" s="227">
        <v>1</v>
      </c>
      <c r="J77" s="409">
        <f t="shared" si="8"/>
        <v>1400</v>
      </c>
      <c r="K77" s="409">
        <f t="shared" si="9"/>
        <v>77</v>
      </c>
      <c r="L77" s="409">
        <f t="shared" si="10"/>
        <v>182</v>
      </c>
      <c r="M77" s="409">
        <f t="shared" si="11"/>
        <v>1582</v>
      </c>
      <c r="N77" s="409">
        <f t="shared" si="12"/>
        <v>1323</v>
      </c>
      <c r="O77" s="409">
        <v>122.28</v>
      </c>
      <c r="P77" s="409">
        <f t="shared" si="13"/>
        <v>199.28</v>
      </c>
      <c r="Q77" s="409">
        <f t="shared" si="14"/>
        <v>1200.72</v>
      </c>
    </row>
    <row r="78" spans="1:17" s="224" customFormat="1" ht="20.100000000000001" customHeight="1" x14ac:dyDescent="0.3">
      <c r="A78" s="224">
        <v>76</v>
      </c>
      <c r="B78" s="224" t="s">
        <v>541</v>
      </c>
      <c r="C78" s="224" t="s">
        <v>542</v>
      </c>
      <c r="D78" s="224" t="s">
        <v>369</v>
      </c>
      <c r="E78" s="228">
        <v>46113</v>
      </c>
      <c r="F78" s="228">
        <v>46295</v>
      </c>
      <c r="G78" s="225">
        <v>1400</v>
      </c>
      <c r="H78" s="409">
        <v>1400</v>
      </c>
      <c r="I78" s="227">
        <v>1</v>
      </c>
      <c r="J78" s="409">
        <f t="shared" si="8"/>
        <v>1400</v>
      </c>
      <c r="K78" s="409">
        <f t="shared" si="9"/>
        <v>77</v>
      </c>
      <c r="L78" s="409">
        <f t="shared" si="10"/>
        <v>182</v>
      </c>
      <c r="M78" s="409">
        <f t="shared" si="11"/>
        <v>1582</v>
      </c>
      <c r="N78" s="409">
        <f t="shared" si="12"/>
        <v>1323</v>
      </c>
      <c r="O78" s="409">
        <v>122.28</v>
      </c>
      <c r="P78" s="409">
        <f t="shared" si="13"/>
        <v>199.28</v>
      </c>
      <c r="Q78" s="409">
        <f t="shared" si="14"/>
        <v>1200.72</v>
      </c>
    </row>
    <row r="79" spans="1:17" s="224" customFormat="1" ht="20.100000000000001" customHeight="1" x14ac:dyDescent="0.3">
      <c r="A79" s="224">
        <v>77</v>
      </c>
      <c r="B79" s="224" t="s">
        <v>543</v>
      </c>
      <c r="C79" s="224" t="s">
        <v>544</v>
      </c>
      <c r="D79" s="224" t="s">
        <v>369</v>
      </c>
      <c r="E79" s="260">
        <v>46113</v>
      </c>
      <c r="F79" s="260">
        <v>46295</v>
      </c>
      <c r="G79" s="225">
        <v>1400</v>
      </c>
      <c r="H79" s="409">
        <v>1400</v>
      </c>
      <c r="I79" s="227">
        <v>1</v>
      </c>
      <c r="J79" s="409">
        <f t="shared" si="8"/>
        <v>1400</v>
      </c>
      <c r="K79" s="409">
        <f t="shared" si="9"/>
        <v>77</v>
      </c>
      <c r="L79" s="409">
        <f t="shared" si="10"/>
        <v>182</v>
      </c>
      <c r="M79" s="409">
        <f t="shared" si="11"/>
        <v>1582</v>
      </c>
      <c r="N79" s="409">
        <f t="shared" si="12"/>
        <v>1323</v>
      </c>
      <c r="O79" s="409">
        <v>122.28</v>
      </c>
      <c r="P79" s="409">
        <f t="shared" si="13"/>
        <v>199.28</v>
      </c>
      <c r="Q79" s="409">
        <f t="shared" si="14"/>
        <v>1200.72</v>
      </c>
    </row>
    <row r="80" spans="1:17" s="224" customFormat="1" ht="20.100000000000001" customHeight="1" x14ac:dyDescent="0.3">
      <c r="A80" s="224">
        <v>78</v>
      </c>
      <c r="B80" s="224" t="s">
        <v>547</v>
      </c>
      <c r="C80" s="224" t="s">
        <v>548</v>
      </c>
      <c r="D80" s="224" t="s">
        <v>369</v>
      </c>
      <c r="E80" s="228">
        <v>46113</v>
      </c>
      <c r="F80" s="228">
        <v>46295</v>
      </c>
      <c r="G80" s="225">
        <v>1400</v>
      </c>
      <c r="H80" s="409">
        <v>1400</v>
      </c>
      <c r="I80" s="227">
        <v>1</v>
      </c>
      <c r="J80" s="409">
        <f t="shared" si="8"/>
        <v>1400</v>
      </c>
      <c r="K80" s="409">
        <f t="shared" si="9"/>
        <v>77</v>
      </c>
      <c r="L80" s="409">
        <f t="shared" si="10"/>
        <v>182</v>
      </c>
      <c r="M80" s="409">
        <f t="shared" si="11"/>
        <v>1582</v>
      </c>
      <c r="N80" s="409">
        <f t="shared" si="12"/>
        <v>1323</v>
      </c>
      <c r="O80" s="409">
        <v>122.28</v>
      </c>
      <c r="P80" s="409">
        <f t="shared" si="13"/>
        <v>199.28</v>
      </c>
      <c r="Q80" s="409">
        <f t="shared" si="14"/>
        <v>1200.72</v>
      </c>
    </row>
    <row r="81" spans="1:17" s="224" customFormat="1" ht="20.100000000000001" customHeight="1" x14ac:dyDescent="0.3">
      <c r="A81" s="224">
        <v>79</v>
      </c>
      <c r="B81" s="224" t="s">
        <v>575</v>
      </c>
      <c r="C81" s="224" t="s">
        <v>576</v>
      </c>
      <c r="D81" s="224" t="s">
        <v>298</v>
      </c>
      <c r="E81" s="228">
        <v>46113</v>
      </c>
      <c r="F81" s="228">
        <v>46295</v>
      </c>
      <c r="G81" s="225">
        <v>1400</v>
      </c>
      <c r="H81" s="409">
        <v>1400</v>
      </c>
      <c r="I81" s="227">
        <v>1</v>
      </c>
      <c r="J81" s="409">
        <f t="shared" si="8"/>
        <v>1400</v>
      </c>
      <c r="K81" s="409">
        <f t="shared" si="9"/>
        <v>77</v>
      </c>
      <c r="L81" s="409">
        <f t="shared" si="10"/>
        <v>182</v>
      </c>
      <c r="M81" s="409">
        <f t="shared" si="11"/>
        <v>1582</v>
      </c>
      <c r="N81" s="409">
        <f t="shared" si="12"/>
        <v>1323</v>
      </c>
      <c r="O81" s="409">
        <v>122.28</v>
      </c>
      <c r="P81" s="409">
        <f t="shared" si="13"/>
        <v>199.28</v>
      </c>
      <c r="Q81" s="409">
        <f t="shared" si="14"/>
        <v>1200.72</v>
      </c>
    </row>
    <row r="82" spans="1:17" s="224" customFormat="1" ht="20.100000000000001" customHeight="1" x14ac:dyDescent="0.3">
      <c r="A82" s="224">
        <v>80</v>
      </c>
      <c r="B82" s="224" t="s">
        <v>579</v>
      </c>
      <c r="C82" s="224" t="s">
        <v>580</v>
      </c>
      <c r="D82" s="224" t="s">
        <v>298</v>
      </c>
      <c r="E82" s="228">
        <v>46113</v>
      </c>
      <c r="F82" s="228">
        <v>46295</v>
      </c>
      <c r="G82" s="225">
        <v>1400</v>
      </c>
      <c r="H82" s="409">
        <v>1400</v>
      </c>
      <c r="I82" s="227">
        <v>1</v>
      </c>
      <c r="J82" s="409">
        <f t="shared" si="8"/>
        <v>1400</v>
      </c>
      <c r="K82" s="409">
        <f t="shared" si="9"/>
        <v>77</v>
      </c>
      <c r="L82" s="409">
        <f t="shared" si="10"/>
        <v>182</v>
      </c>
      <c r="M82" s="409">
        <f t="shared" si="11"/>
        <v>1582</v>
      </c>
      <c r="N82" s="409">
        <f t="shared" si="12"/>
        <v>1323</v>
      </c>
      <c r="O82" s="409">
        <v>122.28</v>
      </c>
      <c r="P82" s="409">
        <f t="shared" si="13"/>
        <v>199.28</v>
      </c>
      <c r="Q82" s="409">
        <f t="shared" si="14"/>
        <v>1200.72</v>
      </c>
    </row>
    <row r="83" spans="1:17" s="224" customFormat="1" ht="20.100000000000001" customHeight="1" x14ac:dyDescent="0.3">
      <c r="A83" s="224">
        <v>81</v>
      </c>
      <c r="B83" s="224" t="s">
        <v>581</v>
      </c>
      <c r="C83" s="224" t="s">
        <v>582</v>
      </c>
      <c r="D83" s="224" t="s">
        <v>583</v>
      </c>
      <c r="E83" s="228">
        <v>46113</v>
      </c>
      <c r="F83" s="228">
        <v>46295</v>
      </c>
      <c r="G83" s="225">
        <v>1400</v>
      </c>
      <c r="H83" s="409">
        <v>1400</v>
      </c>
      <c r="I83" s="227">
        <v>1</v>
      </c>
      <c r="J83" s="409">
        <f t="shared" si="8"/>
        <v>1400</v>
      </c>
      <c r="K83" s="409">
        <f t="shared" si="9"/>
        <v>77</v>
      </c>
      <c r="L83" s="409">
        <f t="shared" si="10"/>
        <v>182</v>
      </c>
      <c r="M83" s="409">
        <f t="shared" si="11"/>
        <v>1582</v>
      </c>
      <c r="N83" s="409">
        <f t="shared" si="12"/>
        <v>1323</v>
      </c>
      <c r="O83" s="409">
        <v>122.28</v>
      </c>
      <c r="P83" s="409">
        <f t="shared" si="13"/>
        <v>199.28</v>
      </c>
      <c r="Q83" s="409">
        <f t="shared" si="14"/>
        <v>1200.72</v>
      </c>
    </row>
    <row r="84" spans="1:17" s="224" customFormat="1" ht="20.100000000000001" customHeight="1" x14ac:dyDescent="0.3">
      <c r="A84" s="224">
        <v>82</v>
      </c>
      <c r="B84" s="224" t="s">
        <v>584</v>
      </c>
      <c r="C84" s="224" t="s">
        <v>585</v>
      </c>
      <c r="D84" s="224" t="s">
        <v>583</v>
      </c>
      <c r="E84" s="228">
        <v>46113</v>
      </c>
      <c r="F84" s="228">
        <v>46295</v>
      </c>
      <c r="G84" s="225">
        <v>1400</v>
      </c>
      <c r="H84" s="409">
        <v>1400</v>
      </c>
      <c r="I84" s="227">
        <v>1</v>
      </c>
      <c r="J84" s="409">
        <f t="shared" si="8"/>
        <v>1400</v>
      </c>
      <c r="K84" s="409">
        <f t="shared" si="9"/>
        <v>77</v>
      </c>
      <c r="L84" s="409">
        <f t="shared" si="10"/>
        <v>182</v>
      </c>
      <c r="M84" s="409">
        <f t="shared" si="11"/>
        <v>1582</v>
      </c>
      <c r="N84" s="409">
        <f t="shared" si="12"/>
        <v>1323</v>
      </c>
      <c r="O84" s="409">
        <v>122.28</v>
      </c>
      <c r="P84" s="409">
        <f t="shared" si="13"/>
        <v>199.28</v>
      </c>
      <c r="Q84" s="409">
        <f t="shared" si="14"/>
        <v>1200.72</v>
      </c>
    </row>
    <row r="85" spans="1:17" s="224" customFormat="1" ht="20.100000000000001" customHeight="1" x14ac:dyDescent="0.3">
      <c r="A85" s="224">
        <v>83</v>
      </c>
      <c r="B85" s="224" t="s">
        <v>588</v>
      </c>
      <c r="C85" s="224" t="s">
        <v>589</v>
      </c>
      <c r="D85" s="224" t="s">
        <v>238</v>
      </c>
      <c r="E85" s="228">
        <v>46113</v>
      </c>
      <c r="F85" s="228">
        <v>46266</v>
      </c>
      <c r="G85" s="225">
        <v>1400</v>
      </c>
      <c r="H85" s="409">
        <v>1400</v>
      </c>
      <c r="I85" s="227">
        <v>1</v>
      </c>
      <c r="J85" s="409">
        <f t="shared" si="8"/>
        <v>1400</v>
      </c>
      <c r="K85" s="409">
        <f t="shared" si="9"/>
        <v>77</v>
      </c>
      <c r="L85" s="409">
        <f t="shared" si="10"/>
        <v>182</v>
      </c>
      <c r="M85" s="409">
        <f t="shared" si="11"/>
        <v>1582</v>
      </c>
      <c r="N85" s="409">
        <f t="shared" si="12"/>
        <v>1323</v>
      </c>
      <c r="O85" s="409">
        <v>122.28</v>
      </c>
      <c r="P85" s="409">
        <f t="shared" si="13"/>
        <v>199.28</v>
      </c>
      <c r="Q85" s="409">
        <f t="shared" si="14"/>
        <v>1200.72</v>
      </c>
    </row>
    <row r="86" spans="1:17" s="224" customFormat="1" ht="20.100000000000001" customHeight="1" x14ac:dyDescent="0.3">
      <c r="A86" s="224">
        <v>84</v>
      </c>
      <c r="B86" s="224" t="s">
        <v>590</v>
      </c>
      <c r="C86" s="224" t="s">
        <v>591</v>
      </c>
      <c r="D86" s="224" t="s">
        <v>238</v>
      </c>
      <c r="E86" s="228">
        <v>46113</v>
      </c>
      <c r="F86" s="228">
        <v>46266</v>
      </c>
      <c r="G86" s="225">
        <v>1400</v>
      </c>
      <c r="H86" s="409">
        <v>1400</v>
      </c>
      <c r="I86" s="227">
        <v>1</v>
      </c>
      <c r="J86" s="409">
        <f t="shared" si="8"/>
        <v>1400</v>
      </c>
      <c r="K86" s="409">
        <f t="shared" si="9"/>
        <v>77</v>
      </c>
      <c r="L86" s="409">
        <f t="shared" si="10"/>
        <v>182</v>
      </c>
      <c r="M86" s="409">
        <f t="shared" si="11"/>
        <v>1582</v>
      </c>
      <c r="N86" s="409">
        <f t="shared" si="12"/>
        <v>1323</v>
      </c>
      <c r="O86" s="409">
        <v>122.28</v>
      </c>
      <c r="P86" s="409">
        <f t="shared" si="13"/>
        <v>199.28</v>
      </c>
      <c r="Q86" s="409">
        <f t="shared" si="14"/>
        <v>1200.72</v>
      </c>
    </row>
    <row r="87" spans="1:17" s="224" customFormat="1" ht="20.100000000000001" customHeight="1" x14ac:dyDescent="0.3">
      <c r="A87" s="224">
        <v>85</v>
      </c>
      <c r="B87" s="224" t="s">
        <v>592</v>
      </c>
      <c r="C87" s="224" t="s">
        <v>593</v>
      </c>
      <c r="D87" s="224" t="s">
        <v>238</v>
      </c>
      <c r="E87" s="228">
        <v>46113</v>
      </c>
      <c r="F87" s="228">
        <v>46295</v>
      </c>
      <c r="G87" s="225">
        <v>2500</v>
      </c>
      <c r="H87" s="409">
        <v>2500</v>
      </c>
      <c r="I87" s="227">
        <v>1</v>
      </c>
      <c r="J87" s="409">
        <f t="shared" si="8"/>
        <v>2500</v>
      </c>
      <c r="K87" s="409">
        <f t="shared" si="9"/>
        <v>137.5</v>
      </c>
      <c r="L87" s="409">
        <f t="shared" si="10"/>
        <v>325</v>
      </c>
      <c r="M87" s="409">
        <f t="shared" si="11"/>
        <v>2825</v>
      </c>
      <c r="N87" s="409">
        <f t="shared" si="12"/>
        <v>2362.5</v>
      </c>
      <c r="O87" s="409">
        <v>304.19</v>
      </c>
      <c r="P87" s="409">
        <v>441.69</v>
      </c>
      <c r="Q87" s="409">
        <f t="shared" si="14"/>
        <v>2058.31</v>
      </c>
    </row>
    <row r="88" spans="1:17" s="224" customFormat="1" ht="20.100000000000001" customHeight="1" x14ac:dyDescent="0.3">
      <c r="A88" s="224">
        <v>86</v>
      </c>
      <c r="B88" s="224" t="s">
        <v>594</v>
      </c>
      <c r="C88" s="224" t="s">
        <v>595</v>
      </c>
      <c r="D88" s="224" t="s">
        <v>124</v>
      </c>
      <c r="E88" s="228">
        <v>46113</v>
      </c>
      <c r="F88" s="228">
        <v>46266</v>
      </c>
      <c r="G88" s="225">
        <v>1400</v>
      </c>
      <c r="H88" s="409">
        <v>1400</v>
      </c>
      <c r="I88" s="227">
        <v>1</v>
      </c>
      <c r="J88" s="409">
        <f t="shared" si="8"/>
        <v>1400</v>
      </c>
      <c r="K88" s="409">
        <f t="shared" si="9"/>
        <v>77</v>
      </c>
      <c r="L88" s="409">
        <f t="shared" si="10"/>
        <v>182</v>
      </c>
      <c r="M88" s="409">
        <f t="shared" si="11"/>
        <v>1582</v>
      </c>
      <c r="N88" s="409">
        <f t="shared" si="12"/>
        <v>1323</v>
      </c>
      <c r="O88" s="409">
        <v>122.28</v>
      </c>
      <c r="P88" s="409">
        <f t="shared" ref="P88:P151" si="15">K88+O88</f>
        <v>199.28</v>
      </c>
      <c r="Q88" s="409">
        <f t="shared" si="14"/>
        <v>1200.72</v>
      </c>
    </row>
    <row r="89" spans="1:17" s="224" customFormat="1" ht="20.100000000000001" customHeight="1" x14ac:dyDescent="0.3">
      <c r="A89" s="224">
        <v>87</v>
      </c>
      <c r="B89" s="224" t="s">
        <v>600</v>
      </c>
      <c r="C89" s="224" t="s">
        <v>601</v>
      </c>
      <c r="D89" s="224" t="s">
        <v>124</v>
      </c>
      <c r="E89" s="228">
        <v>46113</v>
      </c>
      <c r="F89" s="228">
        <v>46266</v>
      </c>
      <c r="G89" s="225">
        <v>1400</v>
      </c>
      <c r="H89" s="409">
        <v>1400</v>
      </c>
      <c r="I89" s="227">
        <v>1</v>
      </c>
      <c r="J89" s="409">
        <f t="shared" si="8"/>
        <v>1400</v>
      </c>
      <c r="K89" s="409">
        <f t="shared" si="9"/>
        <v>77</v>
      </c>
      <c r="L89" s="409">
        <f t="shared" si="10"/>
        <v>182</v>
      </c>
      <c r="M89" s="409">
        <f t="shared" si="11"/>
        <v>1582</v>
      </c>
      <c r="N89" s="409">
        <f t="shared" si="12"/>
        <v>1323</v>
      </c>
      <c r="O89" s="409">
        <v>122.28</v>
      </c>
      <c r="P89" s="409">
        <f t="shared" si="15"/>
        <v>199.28</v>
      </c>
      <c r="Q89" s="409">
        <f t="shared" si="14"/>
        <v>1200.72</v>
      </c>
    </row>
    <row r="90" spans="1:17" s="224" customFormat="1" ht="20.100000000000001" customHeight="1" x14ac:dyDescent="0.3">
      <c r="A90" s="224">
        <v>88</v>
      </c>
      <c r="B90" s="224" t="s">
        <v>604</v>
      </c>
      <c r="C90" s="224" t="s">
        <v>605</v>
      </c>
      <c r="D90" s="224" t="s">
        <v>124</v>
      </c>
      <c r="E90" s="228">
        <v>46113</v>
      </c>
      <c r="F90" s="228">
        <v>46295</v>
      </c>
      <c r="G90" s="225">
        <v>1400</v>
      </c>
      <c r="H90" s="409">
        <v>1400</v>
      </c>
      <c r="I90" s="227">
        <v>1</v>
      </c>
      <c r="J90" s="409">
        <f t="shared" si="8"/>
        <v>1400</v>
      </c>
      <c r="K90" s="409">
        <f t="shared" si="9"/>
        <v>77</v>
      </c>
      <c r="L90" s="409">
        <f t="shared" si="10"/>
        <v>182</v>
      </c>
      <c r="M90" s="409">
        <f t="shared" si="11"/>
        <v>1582</v>
      </c>
      <c r="N90" s="409">
        <f t="shared" si="12"/>
        <v>1323</v>
      </c>
      <c r="O90" s="409">
        <v>122.28</v>
      </c>
      <c r="P90" s="409">
        <f t="shared" si="15"/>
        <v>199.28</v>
      </c>
      <c r="Q90" s="409">
        <f t="shared" si="14"/>
        <v>1200.72</v>
      </c>
    </row>
    <row r="91" spans="1:17" s="224" customFormat="1" ht="20.100000000000001" customHeight="1" x14ac:dyDescent="0.3">
      <c r="A91" s="224">
        <v>89</v>
      </c>
      <c r="B91" s="224" t="s">
        <v>670</v>
      </c>
      <c r="C91" s="224" t="s">
        <v>671</v>
      </c>
      <c r="D91" s="224" t="s">
        <v>672</v>
      </c>
      <c r="E91" s="260">
        <v>46143</v>
      </c>
      <c r="F91" s="260">
        <v>46325</v>
      </c>
      <c r="G91" s="225">
        <v>1400</v>
      </c>
      <c r="H91" s="409">
        <v>1400</v>
      </c>
      <c r="I91" s="227">
        <v>1</v>
      </c>
      <c r="J91" s="409">
        <f t="shared" si="8"/>
        <v>1400</v>
      </c>
      <c r="K91" s="409">
        <f t="shared" si="9"/>
        <v>77</v>
      </c>
      <c r="L91" s="409">
        <f t="shared" si="10"/>
        <v>182</v>
      </c>
      <c r="M91" s="409">
        <f t="shared" si="11"/>
        <v>1582</v>
      </c>
      <c r="N91" s="409">
        <f t="shared" si="12"/>
        <v>1323</v>
      </c>
      <c r="O91" s="409">
        <v>122.28</v>
      </c>
      <c r="P91" s="409">
        <f t="shared" si="15"/>
        <v>199.28</v>
      </c>
      <c r="Q91" s="409">
        <f t="shared" si="14"/>
        <v>1200.72</v>
      </c>
    </row>
    <row r="92" spans="1:17" s="224" customFormat="1" ht="20.100000000000001" customHeight="1" x14ac:dyDescent="0.3">
      <c r="A92" s="224">
        <v>90</v>
      </c>
      <c r="B92" s="224" t="s">
        <v>673</v>
      </c>
      <c r="C92" s="224" t="s">
        <v>674</v>
      </c>
      <c r="D92" s="224" t="s">
        <v>672</v>
      </c>
      <c r="E92" s="260">
        <v>46143</v>
      </c>
      <c r="F92" s="260">
        <v>46325</v>
      </c>
      <c r="G92" s="225">
        <v>1400</v>
      </c>
      <c r="H92" s="409">
        <v>1400</v>
      </c>
      <c r="I92" s="227">
        <v>1</v>
      </c>
      <c r="J92" s="409">
        <f t="shared" si="8"/>
        <v>1400</v>
      </c>
      <c r="K92" s="409">
        <f t="shared" si="9"/>
        <v>77</v>
      </c>
      <c r="L92" s="409">
        <f t="shared" si="10"/>
        <v>182</v>
      </c>
      <c r="M92" s="409">
        <f t="shared" si="11"/>
        <v>1582</v>
      </c>
      <c r="N92" s="409">
        <f t="shared" si="12"/>
        <v>1323</v>
      </c>
      <c r="O92" s="409">
        <v>122.28</v>
      </c>
      <c r="P92" s="409">
        <f t="shared" si="15"/>
        <v>199.28</v>
      </c>
      <c r="Q92" s="409">
        <f t="shared" si="14"/>
        <v>1200.72</v>
      </c>
    </row>
    <row r="93" spans="1:17" s="224" customFormat="1" ht="20.100000000000001" customHeight="1" x14ac:dyDescent="0.3">
      <c r="A93" s="224">
        <v>91</v>
      </c>
      <c r="B93" s="224" t="s">
        <v>677</v>
      </c>
      <c r="C93" s="224" t="s">
        <v>678</v>
      </c>
      <c r="D93" s="224" t="s">
        <v>672</v>
      </c>
      <c r="E93" s="260">
        <v>46143</v>
      </c>
      <c r="F93" s="260">
        <v>46325</v>
      </c>
      <c r="G93" s="225">
        <v>1400</v>
      </c>
      <c r="H93" s="409">
        <v>1400</v>
      </c>
      <c r="I93" s="227">
        <v>1</v>
      </c>
      <c r="J93" s="409">
        <f t="shared" si="8"/>
        <v>1400</v>
      </c>
      <c r="K93" s="409">
        <f t="shared" si="9"/>
        <v>77</v>
      </c>
      <c r="L93" s="409">
        <f t="shared" si="10"/>
        <v>182</v>
      </c>
      <c r="M93" s="409">
        <f t="shared" si="11"/>
        <v>1582</v>
      </c>
      <c r="N93" s="409">
        <f t="shared" si="12"/>
        <v>1323</v>
      </c>
      <c r="O93" s="409">
        <v>122.28</v>
      </c>
      <c r="P93" s="409">
        <f t="shared" si="15"/>
        <v>199.28</v>
      </c>
      <c r="Q93" s="409">
        <f t="shared" si="14"/>
        <v>1200.72</v>
      </c>
    </row>
    <row r="94" spans="1:17" s="224" customFormat="1" ht="20.100000000000001" customHeight="1" x14ac:dyDescent="0.3">
      <c r="A94" s="224">
        <v>92</v>
      </c>
      <c r="B94" s="224" t="s">
        <v>679</v>
      </c>
      <c r="C94" s="224" t="s">
        <v>680</v>
      </c>
      <c r="D94" s="224" t="s">
        <v>124</v>
      </c>
      <c r="E94" s="260">
        <v>46143</v>
      </c>
      <c r="F94" s="260">
        <v>46325</v>
      </c>
      <c r="G94" s="225">
        <v>1400</v>
      </c>
      <c r="H94" s="409">
        <v>1400</v>
      </c>
      <c r="I94" s="227">
        <v>1</v>
      </c>
      <c r="J94" s="409">
        <f t="shared" si="8"/>
        <v>1400</v>
      </c>
      <c r="K94" s="409">
        <f t="shared" si="9"/>
        <v>77</v>
      </c>
      <c r="L94" s="409">
        <f t="shared" si="10"/>
        <v>182</v>
      </c>
      <c r="M94" s="409">
        <f t="shared" si="11"/>
        <v>1582</v>
      </c>
      <c r="N94" s="409">
        <f t="shared" si="12"/>
        <v>1323</v>
      </c>
      <c r="O94" s="409">
        <v>122.28</v>
      </c>
      <c r="P94" s="409">
        <f t="shared" si="15"/>
        <v>199.28</v>
      </c>
      <c r="Q94" s="409">
        <f t="shared" si="14"/>
        <v>1200.72</v>
      </c>
    </row>
    <row r="95" spans="1:17" s="224" customFormat="1" ht="20.100000000000001" customHeight="1" x14ac:dyDescent="0.3">
      <c r="A95" s="224">
        <v>93</v>
      </c>
      <c r="B95" s="224" t="s">
        <v>681</v>
      </c>
      <c r="C95" s="224" t="s">
        <v>682</v>
      </c>
      <c r="D95" s="224" t="s">
        <v>434</v>
      </c>
      <c r="E95" s="260">
        <v>46143</v>
      </c>
      <c r="F95" s="260">
        <v>46325</v>
      </c>
      <c r="G95" s="225">
        <v>1400</v>
      </c>
      <c r="H95" s="409">
        <v>1400</v>
      </c>
      <c r="I95" s="227">
        <v>1</v>
      </c>
      <c r="J95" s="409">
        <f t="shared" si="8"/>
        <v>1400</v>
      </c>
      <c r="K95" s="409">
        <f t="shared" si="9"/>
        <v>77</v>
      </c>
      <c r="L95" s="409">
        <f t="shared" si="10"/>
        <v>182</v>
      </c>
      <c r="M95" s="409">
        <f t="shared" si="11"/>
        <v>1582</v>
      </c>
      <c r="N95" s="409">
        <f t="shared" si="12"/>
        <v>1323</v>
      </c>
      <c r="O95" s="409">
        <v>122.28</v>
      </c>
      <c r="P95" s="409">
        <f t="shared" si="15"/>
        <v>199.28</v>
      </c>
      <c r="Q95" s="409">
        <f t="shared" si="14"/>
        <v>1200.72</v>
      </c>
    </row>
    <row r="96" spans="1:17" s="224" customFormat="1" ht="20.100000000000001" customHeight="1" x14ac:dyDescent="0.3">
      <c r="A96" s="224">
        <v>94</v>
      </c>
      <c r="B96" s="224" t="s">
        <v>683</v>
      </c>
      <c r="C96" s="224" t="s">
        <v>684</v>
      </c>
      <c r="D96" s="224" t="s">
        <v>2106</v>
      </c>
      <c r="E96" s="260">
        <v>46143</v>
      </c>
      <c r="F96" s="260">
        <v>46325</v>
      </c>
      <c r="G96" s="225">
        <v>1400</v>
      </c>
      <c r="H96" s="409">
        <v>1400</v>
      </c>
      <c r="I96" s="227">
        <v>1</v>
      </c>
      <c r="J96" s="409">
        <f t="shared" si="8"/>
        <v>1400</v>
      </c>
      <c r="K96" s="409">
        <f t="shared" si="9"/>
        <v>77</v>
      </c>
      <c r="L96" s="409">
        <f t="shared" si="10"/>
        <v>182</v>
      </c>
      <c r="M96" s="409">
        <f t="shared" si="11"/>
        <v>1582</v>
      </c>
      <c r="N96" s="409">
        <f t="shared" si="12"/>
        <v>1323</v>
      </c>
      <c r="O96" s="409">
        <v>122.28</v>
      </c>
      <c r="P96" s="409">
        <f t="shared" si="15"/>
        <v>199.28</v>
      </c>
      <c r="Q96" s="409">
        <f t="shared" si="14"/>
        <v>1200.72</v>
      </c>
    </row>
    <row r="97" spans="1:83" s="224" customFormat="1" ht="20.100000000000001" customHeight="1" x14ac:dyDescent="0.3">
      <c r="A97" s="224">
        <v>95</v>
      </c>
      <c r="B97" s="224" t="s">
        <v>685</v>
      </c>
      <c r="C97" s="224" t="s">
        <v>686</v>
      </c>
      <c r="D97" s="224" t="s">
        <v>295</v>
      </c>
      <c r="E97" s="228">
        <v>46113</v>
      </c>
      <c r="F97" s="228">
        <v>46295</v>
      </c>
      <c r="G97" s="225">
        <v>1400</v>
      </c>
      <c r="H97" s="409">
        <v>1400</v>
      </c>
      <c r="I97" s="227">
        <v>1</v>
      </c>
      <c r="J97" s="409">
        <f t="shared" si="8"/>
        <v>1400</v>
      </c>
      <c r="K97" s="409">
        <f t="shared" si="9"/>
        <v>77</v>
      </c>
      <c r="L97" s="409">
        <f t="shared" si="10"/>
        <v>182</v>
      </c>
      <c r="M97" s="409">
        <f t="shared" si="11"/>
        <v>1582</v>
      </c>
      <c r="N97" s="409">
        <f t="shared" si="12"/>
        <v>1323</v>
      </c>
      <c r="O97" s="409">
        <v>122.28</v>
      </c>
      <c r="P97" s="409">
        <f t="shared" si="15"/>
        <v>199.28</v>
      </c>
      <c r="Q97" s="409">
        <f t="shared" si="14"/>
        <v>1200.72</v>
      </c>
    </row>
    <row r="98" spans="1:83" s="224" customFormat="1" ht="20.100000000000001" customHeight="1" x14ac:dyDescent="0.3">
      <c r="A98" s="224">
        <v>96</v>
      </c>
      <c r="B98" s="224" t="s">
        <v>687</v>
      </c>
      <c r="C98" s="224" t="s">
        <v>688</v>
      </c>
      <c r="D98" s="224" t="s">
        <v>295</v>
      </c>
      <c r="E98" s="260">
        <v>46143</v>
      </c>
      <c r="F98" s="260">
        <v>46325</v>
      </c>
      <c r="G98" s="225">
        <v>1400</v>
      </c>
      <c r="H98" s="409">
        <v>1400</v>
      </c>
      <c r="I98" s="227">
        <v>1</v>
      </c>
      <c r="J98" s="409">
        <f t="shared" si="8"/>
        <v>1400</v>
      </c>
      <c r="K98" s="409">
        <f t="shared" si="9"/>
        <v>77</v>
      </c>
      <c r="L98" s="409">
        <f t="shared" si="10"/>
        <v>182</v>
      </c>
      <c r="M98" s="409">
        <f t="shared" si="11"/>
        <v>1582</v>
      </c>
      <c r="N98" s="409">
        <f t="shared" si="12"/>
        <v>1323</v>
      </c>
      <c r="O98" s="409">
        <v>122.28</v>
      </c>
      <c r="P98" s="409">
        <f t="shared" si="15"/>
        <v>199.28</v>
      </c>
      <c r="Q98" s="409">
        <f t="shared" si="14"/>
        <v>1200.72</v>
      </c>
    </row>
    <row r="99" spans="1:83" s="311" customFormat="1" ht="20.100000000000001" customHeight="1" x14ac:dyDescent="0.3">
      <c r="A99" s="224">
        <v>97</v>
      </c>
      <c r="B99" s="224" t="s">
        <v>692</v>
      </c>
      <c r="C99" s="224" t="s">
        <v>693</v>
      </c>
      <c r="D99" s="224" t="s">
        <v>694</v>
      </c>
      <c r="E99" s="228">
        <v>46143</v>
      </c>
      <c r="F99" s="228">
        <v>46325</v>
      </c>
      <c r="G99" s="225">
        <v>1400</v>
      </c>
      <c r="H99" s="409">
        <v>1400</v>
      </c>
      <c r="I99" s="227">
        <v>1</v>
      </c>
      <c r="J99" s="409">
        <f t="shared" si="8"/>
        <v>1400</v>
      </c>
      <c r="K99" s="409">
        <f t="shared" si="9"/>
        <v>77</v>
      </c>
      <c r="L99" s="409">
        <f t="shared" si="10"/>
        <v>182</v>
      </c>
      <c r="M99" s="409">
        <f t="shared" si="11"/>
        <v>1582</v>
      </c>
      <c r="N99" s="409">
        <f t="shared" si="12"/>
        <v>1323</v>
      </c>
      <c r="O99" s="409">
        <v>122.28</v>
      </c>
      <c r="P99" s="409">
        <f t="shared" si="15"/>
        <v>199.28</v>
      </c>
      <c r="Q99" s="409">
        <f t="shared" si="14"/>
        <v>1200.72</v>
      </c>
      <c r="R99" s="224"/>
      <c r="S99" s="224"/>
      <c r="T99" s="224"/>
      <c r="U99" s="224"/>
      <c r="V99" s="224"/>
      <c r="W99" s="224"/>
      <c r="X99" s="224"/>
      <c r="Y99" s="224"/>
      <c r="Z99" s="224"/>
      <c r="AA99" s="224"/>
      <c r="AB99" s="224"/>
      <c r="AC99" s="224"/>
      <c r="AD99" s="224"/>
      <c r="AE99" s="224"/>
      <c r="AF99" s="224"/>
      <c r="AG99" s="224"/>
      <c r="AH99" s="224"/>
      <c r="AI99" s="224"/>
      <c r="AJ99" s="224"/>
      <c r="AK99" s="224"/>
      <c r="AL99" s="224"/>
      <c r="AM99" s="224"/>
      <c r="AN99" s="224"/>
      <c r="AO99" s="224"/>
      <c r="AP99" s="224"/>
      <c r="AQ99" s="224"/>
      <c r="AR99" s="224"/>
      <c r="AS99" s="224"/>
      <c r="AT99" s="224"/>
      <c r="AU99" s="224"/>
      <c r="AV99" s="224"/>
      <c r="AW99" s="224"/>
      <c r="AX99" s="224"/>
      <c r="AY99" s="224"/>
      <c r="AZ99" s="224"/>
      <c r="BA99" s="224"/>
      <c r="BB99" s="224"/>
      <c r="BC99" s="224"/>
      <c r="BD99" s="224"/>
      <c r="BE99" s="224"/>
      <c r="BF99" s="224"/>
      <c r="BG99" s="224"/>
      <c r="BH99" s="224"/>
      <c r="BI99" s="224"/>
      <c r="BJ99" s="224"/>
      <c r="BK99" s="224"/>
      <c r="BL99" s="224"/>
      <c r="BM99" s="224"/>
      <c r="BN99" s="224"/>
      <c r="BO99" s="224"/>
      <c r="BP99" s="224"/>
      <c r="BQ99" s="224"/>
      <c r="BR99" s="224"/>
      <c r="BS99" s="224"/>
      <c r="BT99" s="224"/>
      <c r="BU99" s="224"/>
      <c r="BV99" s="224"/>
      <c r="BW99" s="224"/>
      <c r="BX99" s="224"/>
      <c r="BY99" s="224"/>
      <c r="BZ99" s="224"/>
      <c r="CA99" s="224"/>
      <c r="CB99" s="224"/>
      <c r="CC99" s="224"/>
      <c r="CD99" s="224"/>
      <c r="CE99" s="224"/>
    </row>
    <row r="100" spans="1:83" s="370" customFormat="1" ht="20.100000000000001" customHeight="1" x14ac:dyDescent="0.3">
      <c r="A100" s="224">
        <v>98</v>
      </c>
      <c r="B100" s="224" t="s">
        <v>697</v>
      </c>
      <c r="C100" s="224" t="s">
        <v>698</v>
      </c>
      <c r="D100" s="224" t="s">
        <v>694</v>
      </c>
      <c r="E100" s="260">
        <v>46143</v>
      </c>
      <c r="F100" s="260">
        <v>46325</v>
      </c>
      <c r="G100" s="225">
        <v>1400</v>
      </c>
      <c r="H100" s="409">
        <v>1400</v>
      </c>
      <c r="I100" s="227">
        <v>1</v>
      </c>
      <c r="J100" s="409">
        <f t="shared" si="8"/>
        <v>1400</v>
      </c>
      <c r="K100" s="409">
        <f t="shared" si="9"/>
        <v>77</v>
      </c>
      <c r="L100" s="409">
        <f t="shared" si="10"/>
        <v>182</v>
      </c>
      <c r="M100" s="409">
        <f t="shared" si="11"/>
        <v>1582</v>
      </c>
      <c r="N100" s="409">
        <f t="shared" si="12"/>
        <v>1323</v>
      </c>
      <c r="O100" s="409">
        <v>122.28</v>
      </c>
      <c r="P100" s="409">
        <f t="shared" si="15"/>
        <v>199.28</v>
      </c>
      <c r="Q100" s="409">
        <f t="shared" si="14"/>
        <v>1200.72</v>
      </c>
      <c r="R100" s="224"/>
      <c r="S100" s="224"/>
      <c r="T100" s="224"/>
      <c r="U100" s="224"/>
      <c r="V100" s="224"/>
      <c r="W100" s="224"/>
      <c r="X100" s="224"/>
      <c r="Y100" s="224"/>
      <c r="Z100" s="224"/>
      <c r="AA100" s="224"/>
      <c r="AB100" s="224"/>
      <c r="AC100" s="224"/>
      <c r="AD100" s="224"/>
      <c r="AE100" s="224"/>
      <c r="AF100" s="224"/>
      <c r="AG100" s="224"/>
      <c r="AH100" s="224"/>
      <c r="AI100" s="224"/>
      <c r="AJ100" s="224"/>
      <c r="AK100" s="224"/>
      <c r="AL100" s="224"/>
      <c r="AM100" s="224"/>
      <c r="AN100" s="224"/>
      <c r="AO100" s="224"/>
      <c r="AP100" s="224"/>
      <c r="AQ100" s="224"/>
      <c r="AR100" s="224"/>
      <c r="AS100" s="224"/>
      <c r="AT100" s="224"/>
      <c r="AU100" s="224"/>
      <c r="AV100" s="224"/>
      <c r="AW100" s="224"/>
      <c r="AX100" s="224"/>
      <c r="AY100" s="224"/>
      <c r="AZ100" s="224"/>
      <c r="BA100" s="224"/>
      <c r="BB100" s="224"/>
      <c r="BC100" s="224"/>
      <c r="BD100" s="224"/>
      <c r="BE100" s="224"/>
      <c r="BF100" s="224"/>
      <c r="BG100" s="224"/>
      <c r="BH100" s="224"/>
      <c r="BI100" s="224"/>
      <c r="BJ100" s="224"/>
      <c r="BK100" s="224"/>
      <c r="BL100" s="224"/>
      <c r="BM100" s="224"/>
      <c r="BN100" s="224"/>
      <c r="BO100" s="224"/>
      <c r="BP100" s="224"/>
      <c r="BQ100" s="224"/>
      <c r="BR100" s="224"/>
      <c r="BS100" s="224"/>
      <c r="BT100" s="224"/>
      <c r="BU100" s="224"/>
      <c r="BV100" s="224"/>
      <c r="BW100" s="224"/>
      <c r="BX100" s="224"/>
      <c r="BY100" s="224"/>
      <c r="BZ100" s="224"/>
      <c r="CA100" s="224"/>
      <c r="CB100" s="224"/>
      <c r="CC100" s="224"/>
      <c r="CD100" s="224"/>
      <c r="CE100" s="224"/>
    </row>
    <row r="101" spans="1:83" s="224" customFormat="1" ht="20.100000000000001" customHeight="1" x14ac:dyDescent="0.3">
      <c r="A101" s="224">
        <v>99</v>
      </c>
      <c r="B101" s="224" t="s">
        <v>699</v>
      </c>
      <c r="C101" s="224" t="s">
        <v>700</v>
      </c>
      <c r="D101" s="224" t="s">
        <v>694</v>
      </c>
      <c r="E101" s="260">
        <v>46143</v>
      </c>
      <c r="F101" s="260">
        <v>46325</v>
      </c>
      <c r="G101" s="225">
        <v>1400</v>
      </c>
      <c r="H101" s="409">
        <v>1400</v>
      </c>
      <c r="I101" s="227">
        <v>1</v>
      </c>
      <c r="J101" s="409">
        <f t="shared" si="8"/>
        <v>1400</v>
      </c>
      <c r="K101" s="409">
        <f t="shared" si="9"/>
        <v>77</v>
      </c>
      <c r="L101" s="409">
        <f t="shared" si="10"/>
        <v>182</v>
      </c>
      <c r="M101" s="409">
        <f t="shared" si="11"/>
        <v>1582</v>
      </c>
      <c r="N101" s="409">
        <f t="shared" si="12"/>
        <v>1323</v>
      </c>
      <c r="O101" s="409">
        <v>122.28</v>
      </c>
      <c r="P101" s="409">
        <f t="shared" si="15"/>
        <v>199.28</v>
      </c>
      <c r="Q101" s="409">
        <f t="shared" si="14"/>
        <v>1200.72</v>
      </c>
    </row>
    <row r="102" spans="1:83" s="224" customFormat="1" ht="20.100000000000001" customHeight="1" x14ac:dyDescent="0.3">
      <c r="A102" s="224">
        <v>100</v>
      </c>
      <c r="B102" s="224" t="s">
        <v>701</v>
      </c>
      <c r="C102" s="224" t="s">
        <v>702</v>
      </c>
      <c r="D102" s="224" t="s">
        <v>694</v>
      </c>
      <c r="E102" s="260">
        <v>46143</v>
      </c>
      <c r="F102" s="260">
        <v>46325</v>
      </c>
      <c r="G102" s="225">
        <v>1400</v>
      </c>
      <c r="H102" s="409">
        <v>1400</v>
      </c>
      <c r="I102" s="227">
        <v>1</v>
      </c>
      <c r="J102" s="409">
        <f t="shared" si="8"/>
        <v>1400</v>
      </c>
      <c r="K102" s="409">
        <f t="shared" si="9"/>
        <v>77</v>
      </c>
      <c r="L102" s="409">
        <f t="shared" si="10"/>
        <v>182</v>
      </c>
      <c r="M102" s="409">
        <f t="shared" si="11"/>
        <v>1582</v>
      </c>
      <c r="N102" s="409">
        <f t="shared" si="12"/>
        <v>1323</v>
      </c>
      <c r="O102" s="409">
        <v>122.28</v>
      </c>
      <c r="P102" s="409">
        <f t="shared" si="15"/>
        <v>199.28</v>
      </c>
      <c r="Q102" s="409">
        <f t="shared" si="14"/>
        <v>1200.72</v>
      </c>
    </row>
    <row r="103" spans="1:83" s="224" customFormat="1" ht="20.100000000000001" customHeight="1" x14ac:dyDescent="0.3">
      <c r="A103" s="224">
        <v>101</v>
      </c>
      <c r="B103" s="224" t="s">
        <v>703</v>
      </c>
      <c r="C103" s="224" t="s">
        <v>704</v>
      </c>
      <c r="D103" s="224" t="s">
        <v>282</v>
      </c>
      <c r="E103" s="260">
        <v>46143</v>
      </c>
      <c r="F103" s="260">
        <v>46325</v>
      </c>
      <c r="G103" s="225">
        <v>2500</v>
      </c>
      <c r="H103" s="409">
        <v>2500</v>
      </c>
      <c r="I103" s="227">
        <v>1</v>
      </c>
      <c r="J103" s="409">
        <f t="shared" si="8"/>
        <v>2500</v>
      </c>
      <c r="K103" s="409">
        <f t="shared" si="9"/>
        <v>137.5</v>
      </c>
      <c r="L103" s="409">
        <f t="shared" si="10"/>
        <v>325</v>
      </c>
      <c r="M103" s="409">
        <f t="shared" si="11"/>
        <v>2825</v>
      </c>
      <c r="N103" s="409">
        <f t="shared" si="12"/>
        <v>2362.5</v>
      </c>
      <c r="O103" s="409">
        <v>304.19</v>
      </c>
      <c r="P103" s="409">
        <f t="shared" si="15"/>
        <v>441.69</v>
      </c>
      <c r="Q103" s="409">
        <f t="shared" si="14"/>
        <v>2058.31</v>
      </c>
    </row>
    <row r="104" spans="1:83" s="224" customFormat="1" ht="20.100000000000001" customHeight="1" x14ac:dyDescent="0.3">
      <c r="A104" s="224">
        <v>102</v>
      </c>
      <c r="B104" s="224" t="s">
        <v>705</v>
      </c>
      <c r="C104" s="224" t="s">
        <v>706</v>
      </c>
      <c r="D104" s="224" t="s">
        <v>707</v>
      </c>
      <c r="E104" s="260">
        <v>46143</v>
      </c>
      <c r="F104" s="260">
        <v>46325</v>
      </c>
      <c r="G104" s="225">
        <v>1400</v>
      </c>
      <c r="H104" s="409">
        <v>1400</v>
      </c>
      <c r="I104" s="227">
        <v>1</v>
      </c>
      <c r="J104" s="409">
        <f t="shared" si="8"/>
        <v>1400</v>
      </c>
      <c r="K104" s="409">
        <f t="shared" si="9"/>
        <v>77</v>
      </c>
      <c r="L104" s="409">
        <f t="shared" si="10"/>
        <v>182</v>
      </c>
      <c r="M104" s="409">
        <f t="shared" si="11"/>
        <v>1582</v>
      </c>
      <c r="N104" s="409">
        <f t="shared" si="12"/>
        <v>1323</v>
      </c>
      <c r="O104" s="409">
        <v>122.28</v>
      </c>
      <c r="P104" s="409">
        <f t="shared" si="15"/>
        <v>199.28</v>
      </c>
      <c r="Q104" s="409">
        <f t="shared" si="14"/>
        <v>1200.72</v>
      </c>
    </row>
    <row r="105" spans="1:83" s="224" customFormat="1" ht="20.100000000000001" customHeight="1" x14ac:dyDescent="0.3">
      <c r="A105" s="224">
        <v>103</v>
      </c>
      <c r="B105" s="224" t="s">
        <v>721</v>
      </c>
      <c r="C105" s="224" t="s">
        <v>722</v>
      </c>
      <c r="D105" s="224" t="s">
        <v>434</v>
      </c>
      <c r="E105" s="260">
        <v>46143</v>
      </c>
      <c r="F105" s="260">
        <v>46325</v>
      </c>
      <c r="G105" s="225">
        <v>1400</v>
      </c>
      <c r="H105" s="409">
        <v>1400</v>
      </c>
      <c r="I105" s="227">
        <v>1</v>
      </c>
      <c r="J105" s="409">
        <f t="shared" si="8"/>
        <v>1400</v>
      </c>
      <c r="K105" s="409">
        <f t="shared" si="9"/>
        <v>77</v>
      </c>
      <c r="L105" s="409">
        <f t="shared" si="10"/>
        <v>182</v>
      </c>
      <c r="M105" s="409">
        <f t="shared" si="11"/>
        <v>1582</v>
      </c>
      <c r="N105" s="409">
        <f t="shared" si="12"/>
        <v>1323</v>
      </c>
      <c r="O105" s="409">
        <v>122.28</v>
      </c>
      <c r="P105" s="409">
        <f t="shared" si="15"/>
        <v>199.28</v>
      </c>
      <c r="Q105" s="409">
        <f t="shared" si="14"/>
        <v>1200.72</v>
      </c>
    </row>
    <row r="106" spans="1:83" s="224" customFormat="1" ht="20.100000000000001" customHeight="1" x14ac:dyDescent="0.3">
      <c r="A106" s="224">
        <v>104</v>
      </c>
      <c r="B106" s="224" t="s">
        <v>725</v>
      </c>
      <c r="C106" s="224" t="s">
        <v>726</v>
      </c>
      <c r="D106" s="224" t="s">
        <v>434</v>
      </c>
      <c r="E106" s="260">
        <v>46113</v>
      </c>
      <c r="F106" s="260">
        <v>46295</v>
      </c>
      <c r="G106" s="225">
        <v>1400</v>
      </c>
      <c r="H106" s="409">
        <v>1400</v>
      </c>
      <c r="I106" s="227">
        <v>1</v>
      </c>
      <c r="J106" s="409">
        <f t="shared" si="8"/>
        <v>1400</v>
      </c>
      <c r="K106" s="409">
        <f t="shared" si="9"/>
        <v>77</v>
      </c>
      <c r="L106" s="409">
        <f t="shared" si="10"/>
        <v>182</v>
      </c>
      <c r="M106" s="409">
        <f t="shared" si="11"/>
        <v>1582</v>
      </c>
      <c r="N106" s="409">
        <f t="shared" si="12"/>
        <v>1323</v>
      </c>
      <c r="O106" s="409">
        <v>122.28</v>
      </c>
      <c r="P106" s="409">
        <f t="shared" si="15"/>
        <v>199.28</v>
      </c>
      <c r="Q106" s="409">
        <f t="shared" si="14"/>
        <v>1200.72</v>
      </c>
    </row>
    <row r="107" spans="1:83" s="224" customFormat="1" ht="20.100000000000001" customHeight="1" x14ac:dyDescent="0.3">
      <c r="A107" s="224">
        <v>105</v>
      </c>
      <c r="B107" s="224" t="s">
        <v>729</v>
      </c>
      <c r="C107" s="224" t="s">
        <v>730</v>
      </c>
      <c r="D107" s="224" t="s">
        <v>434</v>
      </c>
      <c r="E107" s="260">
        <v>46113</v>
      </c>
      <c r="F107" s="260">
        <v>46295</v>
      </c>
      <c r="G107" s="225">
        <v>1400</v>
      </c>
      <c r="H107" s="409">
        <v>1400</v>
      </c>
      <c r="I107" s="227">
        <v>1</v>
      </c>
      <c r="J107" s="409">
        <f t="shared" si="8"/>
        <v>1400</v>
      </c>
      <c r="K107" s="409">
        <f t="shared" si="9"/>
        <v>77</v>
      </c>
      <c r="L107" s="409">
        <f t="shared" si="10"/>
        <v>182</v>
      </c>
      <c r="M107" s="409">
        <f t="shared" si="11"/>
        <v>1582</v>
      </c>
      <c r="N107" s="409">
        <f t="shared" si="12"/>
        <v>1323</v>
      </c>
      <c r="O107" s="409">
        <v>122.28</v>
      </c>
      <c r="P107" s="409">
        <f t="shared" si="15"/>
        <v>199.28</v>
      </c>
      <c r="Q107" s="409">
        <f t="shared" si="14"/>
        <v>1200.72</v>
      </c>
    </row>
    <row r="108" spans="1:83" s="224" customFormat="1" ht="20.100000000000001" customHeight="1" x14ac:dyDescent="0.3">
      <c r="A108" s="224">
        <v>106</v>
      </c>
      <c r="B108" s="224" t="s">
        <v>731</v>
      </c>
      <c r="C108" s="224" t="s">
        <v>732</v>
      </c>
      <c r="D108" s="224" t="s">
        <v>434</v>
      </c>
      <c r="E108" s="228">
        <v>46113</v>
      </c>
      <c r="F108" s="228">
        <v>46295</v>
      </c>
      <c r="G108" s="225">
        <v>1400</v>
      </c>
      <c r="H108" s="409">
        <v>1400</v>
      </c>
      <c r="I108" s="227">
        <v>1</v>
      </c>
      <c r="J108" s="409">
        <f t="shared" si="8"/>
        <v>1400</v>
      </c>
      <c r="K108" s="409">
        <f t="shared" si="9"/>
        <v>77</v>
      </c>
      <c r="L108" s="409">
        <f t="shared" si="10"/>
        <v>182</v>
      </c>
      <c r="M108" s="409">
        <f t="shared" si="11"/>
        <v>1582</v>
      </c>
      <c r="N108" s="409">
        <f t="shared" si="12"/>
        <v>1323</v>
      </c>
      <c r="O108" s="409">
        <v>122.28</v>
      </c>
      <c r="P108" s="409">
        <f t="shared" si="15"/>
        <v>199.28</v>
      </c>
      <c r="Q108" s="409">
        <f t="shared" si="14"/>
        <v>1200.72</v>
      </c>
    </row>
    <row r="109" spans="1:83" s="224" customFormat="1" ht="20.100000000000001" customHeight="1" x14ac:dyDescent="0.3">
      <c r="A109" s="224">
        <v>107</v>
      </c>
      <c r="B109" s="224" t="s">
        <v>733</v>
      </c>
      <c r="C109" s="224" t="s">
        <v>734</v>
      </c>
      <c r="D109" s="224" t="s">
        <v>434</v>
      </c>
      <c r="E109" s="260">
        <v>46143</v>
      </c>
      <c r="F109" s="260">
        <v>46325</v>
      </c>
      <c r="G109" s="225">
        <v>1400</v>
      </c>
      <c r="H109" s="409">
        <v>1400</v>
      </c>
      <c r="I109" s="227">
        <v>1</v>
      </c>
      <c r="J109" s="409">
        <f t="shared" si="8"/>
        <v>1400</v>
      </c>
      <c r="K109" s="409">
        <f t="shared" si="9"/>
        <v>77</v>
      </c>
      <c r="L109" s="409">
        <f t="shared" si="10"/>
        <v>182</v>
      </c>
      <c r="M109" s="409">
        <f t="shared" si="11"/>
        <v>1582</v>
      </c>
      <c r="N109" s="409">
        <f t="shared" si="12"/>
        <v>1323</v>
      </c>
      <c r="O109" s="409">
        <v>122.28</v>
      </c>
      <c r="P109" s="409">
        <f t="shared" si="15"/>
        <v>199.28</v>
      </c>
      <c r="Q109" s="409">
        <f t="shared" si="14"/>
        <v>1200.72</v>
      </c>
    </row>
    <row r="110" spans="1:83" s="224" customFormat="1" ht="20.100000000000001" customHeight="1" x14ac:dyDescent="0.3">
      <c r="A110" s="224">
        <v>108</v>
      </c>
      <c r="B110" s="224" t="s">
        <v>737</v>
      </c>
      <c r="C110" s="224" t="s">
        <v>738</v>
      </c>
      <c r="D110" s="224" t="s">
        <v>434</v>
      </c>
      <c r="E110" s="260">
        <v>46143</v>
      </c>
      <c r="F110" s="260">
        <v>46325</v>
      </c>
      <c r="G110" s="225">
        <v>1400</v>
      </c>
      <c r="H110" s="409">
        <v>1400</v>
      </c>
      <c r="I110" s="227">
        <v>1</v>
      </c>
      <c r="J110" s="409">
        <f t="shared" si="8"/>
        <v>1400</v>
      </c>
      <c r="K110" s="409">
        <f t="shared" si="9"/>
        <v>77</v>
      </c>
      <c r="L110" s="409">
        <f t="shared" si="10"/>
        <v>182</v>
      </c>
      <c r="M110" s="409">
        <f t="shared" si="11"/>
        <v>1582</v>
      </c>
      <c r="N110" s="409">
        <f t="shared" si="12"/>
        <v>1323</v>
      </c>
      <c r="O110" s="409">
        <v>122.28</v>
      </c>
      <c r="P110" s="409">
        <f t="shared" si="15"/>
        <v>199.28</v>
      </c>
      <c r="Q110" s="409">
        <f t="shared" si="14"/>
        <v>1200.72</v>
      </c>
    </row>
    <row r="111" spans="1:83" s="224" customFormat="1" ht="20.100000000000001" customHeight="1" x14ac:dyDescent="0.3">
      <c r="A111" s="224">
        <v>109</v>
      </c>
      <c r="B111" s="224" t="s">
        <v>745</v>
      </c>
      <c r="C111" s="224" t="s">
        <v>746</v>
      </c>
      <c r="D111" s="224" t="s">
        <v>434</v>
      </c>
      <c r="E111" s="260">
        <v>46143</v>
      </c>
      <c r="F111" s="260">
        <v>46325</v>
      </c>
      <c r="G111" s="225">
        <v>1400</v>
      </c>
      <c r="H111" s="409">
        <v>1400</v>
      </c>
      <c r="I111" s="227">
        <v>1</v>
      </c>
      <c r="J111" s="409">
        <f t="shared" si="8"/>
        <v>1400</v>
      </c>
      <c r="K111" s="409">
        <f t="shared" si="9"/>
        <v>77</v>
      </c>
      <c r="L111" s="409">
        <f t="shared" si="10"/>
        <v>182</v>
      </c>
      <c r="M111" s="409">
        <f t="shared" si="11"/>
        <v>1582</v>
      </c>
      <c r="N111" s="409">
        <f t="shared" si="12"/>
        <v>1323</v>
      </c>
      <c r="O111" s="409">
        <v>122.28</v>
      </c>
      <c r="P111" s="409">
        <f t="shared" si="15"/>
        <v>199.28</v>
      </c>
      <c r="Q111" s="409">
        <f t="shared" si="14"/>
        <v>1200.72</v>
      </c>
    </row>
    <row r="112" spans="1:83" s="224" customFormat="1" ht="20.100000000000001" customHeight="1" x14ac:dyDescent="0.3">
      <c r="A112" s="224">
        <v>110</v>
      </c>
      <c r="B112" s="224" t="s">
        <v>747</v>
      </c>
      <c r="C112" s="402" t="s">
        <v>2157</v>
      </c>
      <c r="D112" s="224" t="s">
        <v>434</v>
      </c>
      <c r="E112" s="260">
        <v>46113</v>
      </c>
      <c r="F112" s="260">
        <v>46295</v>
      </c>
      <c r="G112" s="225">
        <v>1400</v>
      </c>
      <c r="H112" s="409">
        <v>1400</v>
      </c>
      <c r="I112" s="227">
        <v>1</v>
      </c>
      <c r="J112" s="409">
        <f t="shared" si="8"/>
        <v>1400</v>
      </c>
      <c r="K112" s="409">
        <f t="shared" si="9"/>
        <v>77</v>
      </c>
      <c r="L112" s="409">
        <f t="shared" si="10"/>
        <v>182</v>
      </c>
      <c r="M112" s="409">
        <f t="shared" si="11"/>
        <v>1582</v>
      </c>
      <c r="N112" s="409">
        <f t="shared" si="12"/>
        <v>1323</v>
      </c>
      <c r="O112" s="409">
        <v>122.28</v>
      </c>
      <c r="P112" s="409">
        <f t="shared" si="15"/>
        <v>199.28</v>
      </c>
      <c r="Q112" s="409">
        <f t="shared" si="14"/>
        <v>1200.72</v>
      </c>
    </row>
    <row r="113" spans="1:83" s="224" customFormat="1" ht="20.100000000000001" customHeight="1" x14ac:dyDescent="0.3">
      <c r="A113" s="224">
        <v>111</v>
      </c>
      <c r="B113" s="224" t="s">
        <v>749</v>
      </c>
      <c r="C113" s="224" t="s">
        <v>750</v>
      </c>
      <c r="D113" s="224" t="s">
        <v>434</v>
      </c>
      <c r="E113" s="260">
        <v>46113</v>
      </c>
      <c r="F113" s="260">
        <v>46295</v>
      </c>
      <c r="G113" s="225">
        <v>1400</v>
      </c>
      <c r="H113" s="409">
        <v>1400</v>
      </c>
      <c r="I113" s="227">
        <v>1</v>
      </c>
      <c r="J113" s="409">
        <f t="shared" si="8"/>
        <v>1400</v>
      </c>
      <c r="K113" s="409">
        <f t="shared" si="9"/>
        <v>77</v>
      </c>
      <c r="L113" s="409">
        <f t="shared" si="10"/>
        <v>182</v>
      </c>
      <c r="M113" s="409">
        <f t="shared" si="11"/>
        <v>1582</v>
      </c>
      <c r="N113" s="409">
        <f t="shared" si="12"/>
        <v>1323</v>
      </c>
      <c r="O113" s="409">
        <v>122.28</v>
      </c>
      <c r="P113" s="409">
        <f t="shared" si="15"/>
        <v>199.28</v>
      </c>
      <c r="Q113" s="409">
        <f t="shared" si="14"/>
        <v>1200.72</v>
      </c>
    </row>
    <row r="114" spans="1:83" s="224" customFormat="1" ht="20.100000000000001" customHeight="1" x14ac:dyDescent="0.3">
      <c r="A114" s="224">
        <v>112</v>
      </c>
      <c r="B114" s="224" t="s">
        <v>757</v>
      </c>
      <c r="C114" s="224" t="s">
        <v>758</v>
      </c>
      <c r="D114" s="224" t="s">
        <v>434</v>
      </c>
      <c r="E114" s="260">
        <v>46143</v>
      </c>
      <c r="F114" s="260">
        <v>46325</v>
      </c>
      <c r="G114" s="225">
        <v>1400</v>
      </c>
      <c r="H114" s="409">
        <v>1400</v>
      </c>
      <c r="I114" s="227">
        <v>1</v>
      </c>
      <c r="J114" s="409">
        <f t="shared" si="8"/>
        <v>1400</v>
      </c>
      <c r="K114" s="409">
        <f t="shared" si="9"/>
        <v>77</v>
      </c>
      <c r="L114" s="409">
        <f t="shared" si="10"/>
        <v>182</v>
      </c>
      <c r="M114" s="409">
        <f t="shared" si="11"/>
        <v>1582</v>
      </c>
      <c r="N114" s="409">
        <f t="shared" si="12"/>
        <v>1323</v>
      </c>
      <c r="O114" s="409">
        <v>122.28</v>
      </c>
      <c r="P114" s="409">
        <f t="shared" si="15"/>
        <v>199.28</v>
      </c>
      <c r="Q114" s="409">
        <f t="shared" si="14"/>
        <v>1200.72</v>
      </c>
    </row>
    <row r="115" spans="1:83" s="224" customFormat="1" ht="20.100000000000001" customHeight="1" x14ac:dyDescent="0.3">
      <c r="A115" s="224">
        <v>113</v>
      </c>
      <c r="B115" s="224" t="s">
        <v>761</v>
      </c>
      <c r="C115" s="224" t="s">
        <v>762</v>
      </c>
      <c r="D115" s="224" t="s">
        <v>434</v>
      </c>
      <c r="E115" s="228">
        <v>46113</v>
      </c>
      <c r="F115" s="228">
        <v>46295</v>
      </c>
      <c r="G115" s="225">
        <v>1400</v>
      </c>
      <c r="H115" s="409">
        <v>1400</v>
      </c>
      <c r="I115" s="227">
        <v>1</v>
      </c>
      <c r="J115" s="409">
        <f t="shared" si="8"/>
        <v>1400</v>
      </c>
      <c r="K115" s="409">
        <f t="shared" si="9"/>
        <v>77</v>
      </c>
      <c r="L115" s="409">
        <f t="shared" si="10"/>
        <v>182</v>
      </c>
      <c r="M115" s="409">
        <f t="shared" si="11"/>
        <v>1582</v>
      </c>
      <c r="N115" s="409">
        <f t="shared" si="12"/>
        <v>1323</v>
      </c>
      <c r="O115" s="409">
        <v>122.28</v>
      </c>
      <c r="P115" s="409">
        <f t="shared" si="15"/>
        <v>199.28</v>
      </c>
      <c r="Q115" s="409">
        <f t="shared" si="14"/>
        <v>1200.72</v>
      </c>
    </row>
    <row r="116" spans="1:83" s="224" customFormat="1" ht="20.100000000000001" customHeight="1" x14ac:dyDescent="0.3">
      <c r="A116" s="224">
        <v>114</v>
      </c>
      <c r="B116" s="224" t="s">
        <v>1946</v>
      </c>
      <c r="C116" s="224" t="s">
        <v>765</v>
      </c>
      <c r="D116" s="224" t="s">
        <v>434</v>
      </c>
      <c r="E116" s="260">
        <v>46143</v>
      </c>
      <c r="F116" s="260">
        <v>46325</v>
      </c>
      <c r="G116" s="225">
        <v>1400</v>
      </c>
      <c r="H116" s="409">
        <v>1400</v>
      </c>
      <c r="I116" s="227">
        <v>1</v>
      </c>
      <c r="J116" s="409">
        <f t="shared" si="8"/>
        <v>1400</v>
      </c>
      <c r="K116" s="409">
        <f t="shared" si="9"/>
        <v>77</v>
      </c>
      <c r="L116" s="409">
        <f t="shared" si="10"/>
        <v>182</v>
      </c>
      <c r="M116" s="409">
        <f t="shared" si="11"/>
        <v>1582</v>
      </c>
      <c r="N116" s="409">
        <f t="shared" si="12"/>
        <v>1323</v>
      </c>
      <c r="O116" s="409">
        <v>122.28</v>
      </c>
      <c r="P116" s="409">
        <f t="shared" si="15"/>
        <v>199.28</v>
      </c>
      <c r="Q116" s="409">
        <f t="shared" si="14"/>
        <v>1200.72</v>
      </c>
    </row>
    <row r="117" spans="1:83" s="224" customFormat="1" ht="20.100000000000001" customHeight="1" x14ac:dyDescent="0.3">
      <c r="A117" s="224">
        <v>115</v>
      </c>
      <c r="B117" s="224" t="s">
        <v>793</v>
      </c>
      <c r="C117" s="224" t="s">
        <v>794</v>
      </c>
      <c r="D117" s="224" t="s">
        <v>331</v>
      </c>
      <c r="E117" s="260">
        <v>46143</v>
      </c>
      <c r="F117" s="260">
        <v>46325</v>
      </c>
      <c r="G117" s="225">
        <v>1400</v>
      </c>
      <c r="H117" s="409">
        <v>1400</v>
      </c>
      <c r="I117" s="227">
        <v>1</v>
      </c>
      <c r="J117" s="409">
        <f t="shared" si="8"/>
        <v>1400</v>
      </c>
      <c r="K117" s="409">
        <f t="shared" si="9"/>
        <v>77</v>
      </c>
      <c r="L117" s="409">
        <f t="shared" si="10"/>
        <v>182</v>
      </c>
      <c r="M117" s="409">
        <f t="shared" si="11"/>
        <v>1582</v>
      </c>
      <c r="N117" s="409">
        <f t="shared" si="12"/>
        <v>1323</v>
      </c>
      <c r="O117" s="409">
        <v>122.28</v>
      </c>
      <c r="P117" s="409">
        <f t="shared" si="15"/>
        <v>199.28</v>
      </c>
      <c r="Q117" s="409">
        <f t="shared" si="14"/>
        <v>1200.72</v>
      </c>
    </row>
    <row r="118" spans="1:83" s="224" customFormat="1" ht="20.100000000000001" customHeight="1" x14ac:dyDescent="0.3">
      <c r="A118" s="224">
        <v>116</v>
      </c>
      <c r="B118" s="224" t="s">
        <v>799</v>
      </c>
      <c r="C118" s="224" t="s">
        <v>800</v>
      </c>
      <c r="D118" s="224" t="s">
        <v>117</v>
      </c>
      <c r="E118" s="260">
        <v>46113</v>
      </c>
      <c r="F118" s="260">
        <v>46295</v>
      </c>
      <c r="G118" s="225">
        <v>1400</v>
      </c>
      <c r="H118" s="409">
        <v>1400</v>
      </c>
      <c r="I118" s="227">
        <v>1</v>
      </c>
      <c r="J118" s="409">
        <f t="shared" si="8"/>
        <v>1400</v>
      </c>
      <c r="K118" s="409">
        <f t="shared" si="9"/>
        <v>77</v>
      </c>
      <c r="L118" s="409">
        <f t="shared" si="10"/>
        <v>182</v>
      </c>
      <c r="M118" s="409">
        <f t="shared" si="11"/>
        <v>1582</v>
      </c>
      <c r="N118" s="409">
        <f t="shared" si="12"/>
        <v>1323</v>
      </c>
      <c r="O118" s="409">
        <v>122.28</v>
      </c>
      <c r="P118" s="409">
        <f t="shared" si="15"/>
        <v>199.28</v>
      </c>
      <c r="Q118" s="409">
        <f t="shared" si="14"/>
        <v>1200.72</v>
      </c>
    </row>
    <row r="119" spans="1:83" s="224" customFormat="1" ht="20.100000000000001" customHeight="1" x14ac:dyDescent="0.3">
      <c r="A119" s="224">
        <v>117</v>
      </c>
      <c r="B119" s="224" t="s">
        <v>819</v>
      </c>
      <c r="C119" s="224" t="s">
        <v>820</v>
      </c>
      <c r="D119" s="224" t="s">
        <v>564</v>
      </c>
      <c r="E119" s="260">
        <v>46113</v>
      </c>
      <c r="F119" s="260">
        <v>46295</v>
      </c>
      <c r="G119" s="225">
        <v>1400</v>
      </c>
      <c r="H119" s="409">
        <v>1400</v>
      </c>
      <c r="I119" s="227">
        <v>1</v>
      </c>
      <c r="J119" s="409">
        <f t="shared" si="8"/>
        <v>1400</v>
      </c>
      <c r="K119" s="409">
        <f t="shared" si="9"/>
        <v>77</v>
      </c>
      <c r="L119" s="409">
        <f t="shared" si="10"/>
        <v>182</v>
      </c>
      <c r="M119" s="409">
        <f t="shared" si="11"/>
        <v>1582</v>
      </c>
      <c r="N119" s="409">
        <f t="shared" si="12"/>
        <v>1323</v>
      </c>
      <c r="O119" s="409">
        <v>122.28</v>
      </c>
      <c r="P119" s="409">
        <f t="shared" si="15"/>
        <v>199.28</v>
      </c>
      <c r="Q119" s="409">
        <f t="shared" si="14"/>
        <v>1200.72</v>
      </c>
    </row>
    <row r="120" spans="1:83" s="224" customFormat="1" ht="20.100000000000001" customHeight="1" x14ac:dyDescent="0.3">
      <c r="A120" s="224">
        <v>118</v>
      </c>
      <c r="B120" s="224" t="s">
        <v>821</v>
      </c>
      <c r="C120" s="224" t="s">
        <v>822</v>
      </c>
      <c r="D120" s="224" t="s">
        <v>408</v>
      </c>
      <c r="E120" s="228">
        <v>46113</v>
      </c>
      <c r="F120" s="228">
        <v>46295</v>
      </c>
      <c r="G120" s="225">
        <v>1400</v>
      </c>
      <c r="H120" s="409">
        <v>1400</v>
      </c>
      <c r="I120" s="227">
        <v>1</v>
      </c>
      <c r="J120" s="409">
        <f t="shared" si="8"/>
        <v>1400</v>
      </c>
      <c r="K120" s="409">
        <f t="shared" si="9"/>
        <v>77</v>
      </c>
      <c r="L120" s="409">
        <f t="shared" si="10"/>
        <v>182</v>
      </c>
      <c r="M120" s="409">
        <f t="shared" si="11"/>
        <v>1582</v>
      </c>
      <c r="N120" s="409">
        <f t="shared" si="12"/>
        <v>1323</v>
      </c>
      <c r="O120" s="409">
        <v>122.28</v>
      </c>
      <c r="P120" s="409">
        <f t="shared" si="15"/>
        <v>199.28</v>
      </c>
      <c r="Q120" s="409">
        <f t="shared" si="14"/>
        <v>1200.72</v>
      </c>
    </row>
    <row r="121" spans="1:83" s="224" customFormat="1" ht="20.100000000000001" customHeight="1" x14ac:dyDescent="0.3">
      <c r="A121" s="224">
        <v>119</v>
      </c>
      <c r="B121" s="224" t="s">
        <v>823</v>
      </c>
      <c r="C121" s="224" t="s">
        <v>824</v>
      </c>
      <c r="D121" s="224" t="s">
        <v>408</v>
      </c>
      <c r="E121" s="228">
        <v>46113</v>
      </c>
      <c r="F121" s="228">
        <v>46295</v>
      </c>
      <c r="G121" s="225">
        <v>1400</v>
      </c>
      <c r="H121" s="409">
        <v>1400</v>
      </c>
      <c r="I121" s="227">
        <v>1</v>
      </c>
      <c r="J121" s="409">
        <f t="shared" si="8"/>
        <v>1400</v>
      </c>
      <c r="K121" s="409">
        <f t="shared" si="9"/>
        <v>77</v>
      </c>
      <c r="L121" s="409">
        <f t="shared" si="10"/>
        <v>182</v>
      </c>
      <c r="M121" s="409">
        <f t="shared" si="11"/>
        <v>1582</v>
      </c>
      <c r="N121" s="409">
        <f t="shared" si="12"/>
        <v>1323</v>
      </c>
      <c r="O121" s="409">
        <v>122.28</v>
      </c>
      <c r="P121" s="409">
        <f t="shared" si="15"/>
        <v>199.28</v>
      </c>
      <c r="Q121" s="409">
        <f t="shared" si="14"/>
        <v>1200.72</v>
      </c>
    </row>
    <row r="122" spans="1:83" s="224" customFormat="1" ht="20.100000000000001" customHeight="1" x14ac:dyDescent="0.3">
      <c r="A122" s="224">
        <v>120</v>
      </c>
      <c r="B122" s="224" t="s">
        <v>825</v>
      </c>
      <c r="C122" s="224" t="s">
        <v>826</v>
      </c>
      <c r="D122" s="224" t="s">
        <v>408</v>
      </c>
      <c r="E122" s="228">
        <v>46113</v>
      </c>
      <c r="F122" s="228">
        <v>46295</v>
      </c>
      <c r="G122" s="225">
        <v>1400</v>
      </c>
      <c r="H122" s="409">
        <v>1400</v>
      </c>
      <c r="I122" s="227">
        <v>1</v>
      </c>
      <c r="J122" s="409">
        <f t="shared" si="8"/>
        <v>1400</v>
      </c>
      <c r="K122" s="409">
        <f t="shared" si="9"/>
        <v>77</v>
      </c>
      <c r="L122" s="409">
        <f t="shared" si="10"/>
        <v>182</v>
      </c>
      <c r="M122" s="409">
        <f t="shared" si="11"/>
        <v>1582</v>
      </c>
      <c r="N122" s="409">
        <f t="shared" si="12"/>
        <v>1323</v>
      </c>
      <c r="O122" s="409">
        <v>122.28</v>
      </c>
      <c r="P122" s="409">
        <f t="shared" si="15"/>
        <v>199.28</v>
      </c>
      <c r="Q122" s="409">
        <f t="shared" si="14"/>
        <v>1200.72</v>
      </c>
    </row>
    <row r="123" spans="1:83" s="224" customFormat="1" ht="20.100000000000001" customHeight="1" x14ac:dyDescent="0.3">
      <c r="A123" s="224">
        <v>121</v>
      </c>
      <c r="B123" s="224" t="s">
        <v>827</v>
      </c>
      <c r="C123" s="224" t="s">
        <v>828</v>
      </c>
      <c r="D123" s="224" t="s">
        <v>408</v>
      </c>
      <c r="E123" s="228">
        <v>46113</v>
      </c>
      <c r="F123" s="228">
        <v>46266</v>
      </c>
      <c r="G123" s="225">
        <v>1400</v>
      </c>
      <c r="H123" s="409">
        <v>1400</v>
      </c>
      <c r="I123" s="227">
        <v>1</v>
      </c>
      <c r="J123" s="409">
        <f t="shared" si="8"/>
        <v>1400</v>
      </c>
      <c r="K123" s="409">
        <f t="shared" si="9"/>
        <v>77</v>
      </c>
      <c r="L123" s="409">
        <f t="shared" si="10"/>
        <v>182</v>
      </c>
      <c r="M123" s="409">
        <f t="shared" si="11"/>
        <v>1582</v>
      </c>
      <c r="N123" s="409">
        <f t="shared" si="12"/>
        <v>1323</v>
      </c>
      <c r="O123" s="409">
        <v>122.28</v>
      </c>
      <c r="P123" s="409">
        <f t="shared" si="15"/>
        <v>199.28</v>
      </c>
      <c r="Q123" s="409">
        <f t="shared" si="14"/>
        <v>1200.72</v>
      </c>
    </row>
    <row r="124" spans="1:83" s="224" customFormat="1" ht="20.100000000000001" customHeight="1" x14ac:dyDescent="0.3">
      <c r="A124" s="224">
        <v>122</v>
      </c>
      <c r="B124" s="224" t="s">
        <v>829</v>
      </c>
      <c r="C124" s="224" t="s">
        <v>830</v>
      </c>
      <c r="D124" s="224" t="s">
        <v>408</v>
      </c>
      <c r="E124" s="228">
        <v>46113</v>
      </c>
      <c r="F124" s="228">
        <v>46266</v>
      </c>
      <c r="G124" s="225">
        <v>1400</v>
      </c>
      <c r="H124" s="409">
        <v>1400</v>
      </c>
      <c r="I124" s="227">
        <v>1</v>
      </c>
      <c r="J124" s="409">
        <f t="shared" si="8"/>
        <v>1400</v>
      </c>
      <c r="K124" s="409">
        <f t="shared" si="9"/>
        <v>77</v>
      </c>
      <c r="L124" s="409">
        <f t="shared" si="10"/>
        <v>182</v>
      </c>
      <c r="M124" s="409">
        <f t="shared" si="11"/>
        <v>1582</v>
      </c>
      <c r="N124" s="409">
        <f t="shared" si="12"/>
        <v>1323</v>
      </c>
      <c r="O124" s="409">
        <v>122.28</v>
      </c>
      <c r="P124" s="409">
        <f t="shared" si="15"/>
        <v>199.28</v>
      </c>
      <c r="Q124" s="409">
        <f t="shared" si="14"/>
        <v>1200.72</v>
      </c>
    </row>
    <row r="125" spans="1:83" s="224" customFormat="1" ht="20.100000000000001" customHeight="1" x14ac:dyDescent="0.3">
      <c r="A125" s="224">
        <v>123</v>
      </c>
      <c r="B125" s="224" t="s">
        <v>831</v>
      </c>
      <c r="C125" s="224" t="s">
        <v>832</v>
      </c>
      <c r="D125" s="224" t="s">
        <v>434</v>
      </c>
      <c r="E125" s="260">
        <v>46113</v>
      </c>
      <c r="F125" s="260">
        <v>46295</v>
      </c>
      <c r="G125" s="225">
        <v>1400</v>
      </c>
      <c r="H125" s="409">
        <v>1400</v>
      </c>
      <c r="I125" s="227">
        <v>1</v>
      </c>
      <c r="J125" s="409">
        <f t="shared" si="8"/>
        <v>1400</v>
      </c>
      <c r="K125" s="409">
        <f t="shared" si="9"/>
        <v>77</v>
      </c>
      <c r="L125" s="409">
        <f t="shared" si="10"/>
        <v>182</v>
      </c>
      <c r="M125" s="409">
        <f t="shared" si="11"/>
        <v>1582</v>
      </c>
      <c r="N125" s="409">
        <f t="shared" si="12"/>
        <v>1323</v>
      </c>
      <c r="O125" s="409">
        <v>122.28</v>
      </c>
      <c r="P125" s="409">
        <f t="shared" si="15"/>
        <v>199.28</v>
      </c>
      <c r="Q125" s="409">
        <f t="shared" si="14"/>
        <v>1200.72</v>
      </c>
    </row>
    <row r="126" spans="1:83" s="224" customFormat="1" ht="20.100000000000001" customHeight="1" x14ac:dyDescent="0.3">
      <c r="A126" s="224">
        <v>124</v>
      </c>
      <c r="B126" s="224" t="s">
        <v>833</v>
      </c>
      <c r="C126" s="224" t="s">
        <v>834</v>
      </c>
      <c r="D126" s="224" t="s">
        <v>408</v>
      </c>
      <c r="E126" s="228">
        <v>46113</v>
      </c>
      <c r="F126" s="228">
        <v>46295</v>
      </c>
      <c r="G126" s="225">
        <v>1400</v>
      </c>
      <c r="H126" s="409">
        <v>1400</v>
      </c>
      <c r="I126" s="227">
        <v>1</v>
      </c>
      <c r="J126" s="409">
        <f t="shared" si="8"/>
        <v>1400</v>
      </c>
      <c r="K126" s="409">
        <f t="shared" si="9"/>
        <v>77</v>
      </c>
      <c r="L126" s="409">
        <f t="shared" si="10"/>
        <v>182</v>
      </c>
      <c r="M126" s="409">
        <f t="shared" si="11"/>
        <v>1582</v>
      </c>
      <c r="N126" s="409">
        <f t="shared" si="12"/>
        <v>1323</v>
      </c>
      <c r="O126" s="409">
        <v>122.28</v>
      </c>
      <c r="P126" s="409">
        <f t="shared" si="15"/>
        <v>199.28</v>
      </c>
      <c r="Q126" s="409">
        <f t="shared" si="14"/>
        <v>1200.72</v>
      </c>
    </row>
    <row r="127" spans="1:83" s="370" customFormat="1" ht="20.100000000000001" customHeight="1" x14ac:dyDescent="0.3">
      <c r="A127" s="224">
        <v>125</v>
      </c>
      <c r="B127" s="224" t="s">
        <v>837</v>
      </c>
      <c r="C127" s="224" t="s">
        <v>838</v>
      </c>
      <c r="D127" s="224" t="s">
        <v>408</v>
      </c>
      <c r="E127" s="228">
        <v>46113</v>
      </c>
      <c r="F127" s="228">
        <v>46295</v>
      </c>
      <c r="G127" s="225">
        <v>1400</v>
      </c>
      <c r="H127" s="409">
        <v>1400</v>
      </c>
      <c r="I127" s="227">
        <v>1</v>
      </c>
      <c r="J127" s="409">
        <f t="shared" si="8"/>
        <v>1400</v>
      </c>
      <c r="K127" s="409">
        <f t="shared" si="9"/>
        <v>77</v>
      </c>
      <c r="L127" s="409">
        <f t="shared" si="10"/>
        <v>182</v>
      </c>
      <c r="M127" s="409">
        <f t="shared" si="11"/>
        <v>1582</v>
      </c>
      <c r="N127" s="409">
        <f t="shared" si="12"/>
        <v>1323</v>
      </c>
      <c r="O127" s="409">
        <v>122.28</v>
      </c>
      <c r="P127" s="409">
        <f t="shared" si="15"/>
        <v>199.28</v>
      </c>
      <c r="Q127" s="409">
        <f t="shared" si="14"/>
        <v>1200.72</v>
      </c>
      <c r="R127" s="224"/>
      <c r="S127" s="224"/>
      <c r="T127" s="224"/>
      <c r="U127" s="224"/>
      <c r="V127" s="224"/>
      <c r="W127" s="224"/>
      <c r="X127" s="224"/>
      <c r="Y127" s="224"/>
      <c r="Z127" s="224"/>
      <c r="AA127" s="224"/>
      <c r="AB127" s="224"/>
      <c r="AC127" s="224"/>
      <c r="AD127" s="224"/>
      <c r="AE127" s="224"/>
      <c r="AF127" s="224"/>
      <c r="AG127" s="224"/>
      <c r="AH127" s="224"/>
      <c r="AI127" s="224"/>
      <c r="AJ127" s="224"/>
      <c r="AK127" s="224"/>
      <c r="AL127" s="224"/>
      <c r="AM127" s="224"/>
      <c r="AN127" s="224"/>
      <c r="AO127" s="224"/>
      <c r="AP127" s="224"/>
      <c r="AQ127" s="224"/>
      <c r="AR127" s="224"/>
      <c r="AS127" s="224"/>
      <c r="AT127" s="224"/>
      <c r="AU127" s="224"/>
      <c r="AV127" s="224"/>
      <c r="AW127" s="224"/>
      <c r="AX127" s="224"/>
      <c r="AY127" s="224"/>
      <c r="AZ127" s="224"/>
      <c r="BA127" s="224"/>
      <c r="BB127" s="224"/>
      <c r="BC127" s="224"/>
      <c r="BD127" s="224"/>
      <c r="BE127" s="224"/>
      <c r="BF127" s="224"/>
      <c r="BG127" s="224"/>
      <c r="BH127" s="224"/>
      <c r="BI127" s="224"/>
      <c r="BJ127" s="224"/>
      <c r="BK127" s="224"/>
      <c r="BL127" s="224"/>
      <c r="BM127" s="224"/>
      <c r="BN127" s="224"/>
      <c r="BO127" s="224"/>
      <c r="BP127" s="224"/>
      <c r="BQ127" s="224"/>
      <c r="BR127" s="224"/>
      <c r="BS127" s="224"/>
      <c r="BT127" s="224"/>
      <c r="BU127" s="224"/>
      <c r="BV127" s="224"/>
      <c r="BW127" s="224"/>
      <c r="BX127" s="224"/>
      <c r="BY127" s="224"/>
      <c r="BZ127" s="224"/>
      <c r="CA127" s="224"/>
      <c r="CB127" s="224"/>
      <c r="CC127" s="224"/>
      <c r="CD127" s="224"/>
      <c r="CE127" s="224"/>
    </row>
    <row r="128" spans="1:83" s="224" customFormat="1" ht="20.100000000000001" customHeight="1" x14ac:dyDescent="0.3">
      <c r="A128" s="224">
        <v>126</v>
      </c>
      <c r="B128" s="224" t="s">
        <v>841</v>
      </c>
      <c r="C128" s="224" t="s">
        <v>842</v>
      </c>
      <c r="D128" s="224" t="s">
        <v>553</v>
      </c>
      <c r="E128" s="260">
        <v>46113</v>
      </c>
      <c r="F128" s="260">
        <v>46295</v>
      </c>
      <c r="G128" s="225">
        <v>1400</v>
      </c>
      <c r="H128" s="409">
        <v>1400</v>
      </c>
      <c r="I128" s="227">
        <v>1</v>
      </c>
      <c r="J128" s="409">
        <f t="shared" si="8"/>
        <v>1400</v>
      </c>
      <c r="K128" s="409">
        <f t="shared" si="9"/>
        <v>77</v>
      </c>
      <c r="L128" s="409">
        <f t="shared" si="10"/>
        <v>182</v>
      </c>
      <c r="M128" s="409">
        <f t="shared" si="11"/>
        <v>1582</v>
      </c>
      <c r="N128" s="409">
        <f t="shared" si="12"/>
        <v>1323</v>
      </c>
      <c r="O128" s="409">
        <v>122.28</v>
      </c>
      <c r="P128" s="409">
        <f t="shared" si="15"/>
        <v>199.28</v>
      </c>
      <c r="Q128" s="409">
        <f t="shared" si="14"/>
        <v>1200.72</v>
      </c>
    </row>
    <row r="129" spans="1:83" s="224" customFormat="1" ht="20.100000000000001" customHeight="1" x14ac:dyDescent="0.3">
      <c r="A129" s="224">
        <v>127</v>
      </c>
      <c r="B129" s="224" t="s">
        <v>843</v>
      </c>
      <c r="C129" s="402" t="s">
        <v>2155</v>
      </c>
      <c r="D129" s="224" t="s">
        <v>369</v>
      </c>
      <c r="E129" s="260">
        <v>46113</v>
      </c>
      <c r="F129" s="260">
        <v>46295</v>
      </c>
      <c r="G129" s="225">
        <v>1400</v>
      </c>
      <c r="H129" s="409">
        <v>1400</v>
      </c>
      <c r="I129" s="227">
        <v>1</v>
      </c>
      <c r="J129" s="409">
        <f t="shared" si="8"/>
        <v>1400</v>
      </c>
      <c r="K129" s="409">
        <f t="shared" si="9"/>
        <v>77</v>
      </c>
      <c r="L129" s="409">
        <f t="shared" si="10"/>
        <v>182</v>
      </c>
      <c r="M129" s="409">
        <f t="shared" si="11"/>
        <v>1582</v>
      </c>
      <c r="N129" s="409">
        <f t="shared" si="12"/>
        <v>1323</v>
      </c>
      <c r="O129" s="409">
        <v>122.28</v>
      </c>
      <c r="P129" s="409">
        <f t="shared" si="15"/>
        <v>199.28</v>
      </c>
      <c r="Q129" s="409">
        <f t="shared" si="14"/>
        <v>1200.72</v>
      </c>
    </row>
    <row r="130" spans="1:83" s="224" customFormat="1" ht="20.100000000000001" customHeight="1" x14ac:dyDescent="0.3">
      <c r="A130" s="224">
        <v>128</v>
      </c>
      <c r="B130" s="224" t="s">
        <v>845</v>
      </c>
      <c r="C130" s="224" t="s">
        <v>846</v>
      </c>
      <c r="D130" s="224" t="s">
        <v>369</v>
      </c>
      <c r="E130" s="260">
        <v>46113</v>
      </c>
      <c r="F130" s="260">
        <v>46295</v>
      </c>
      <c r="G130" s="225">
        <v>1400</v>
      </c>
      <c r="H130" s="409">
        <v>1400</v>
      </c>
      <c r="I130" s="227">
        <v>1</v>
      </c>
      <c r="J130" s="409">
        <f t="shared" si="8"/>
        <v>1400</v>
      </c>
      <c r="K130" s="409">
        <f t="shared" si="9"/>
        <v>77</v>
      </c>
      <c r="L130" s="409">
        <f t="shared" si="10"/>
        <v>182</v>
      </c>
      <c r="M130" s="409">
        <f t="shared" si="11"/>
        <v>1582</v>
      </c>
      <c r="N130" s="409">
        <f t="shared" si="12"/>
        <v>1323</v>
      </c>
      <c r="O130" s="409">
        <v>122.28</v>
      </c>
      <c r="P130" s="409">
        <f t="shared" si="15"/>
        <v>199.28</v>
      </c>
      <c r="Q130" s="409">
        <f t="shared" si="14"/>
        <v>1200.72</v>
      </c>
    </row>
    <row r="131" spans="1:83" s="224" customFormat="1" ht="20.100000000000001" customHeight="1" x14ac:dyDescent="0.3">
      <c r="A131" s="224">
        <v>129</v>
      </c>
      <c r="B131" s="224" t="s">
        <v>847</v>
      </c>
      <c r="C131" s="224" t="s">
        <v>848</v>
      </c>
      <c r="D131" s="224" t="s">
        <v>369</v>
      </c>
      <c r="E131" s="260">
        <v>46113</v>
      </c>
      <c r="F131" s="260">
        <v>46295</v>
      </c>
      <c r="G131" s="225">
        <v>1400</v>
      </c>
      <c r="H131" s="409">
        <v>1400</v>
      </c>
      <c r="I131" s="227">
        <v>1</v>
      </c>
      <c r="J131" s="409">
        <f t="shared" ref="J131:J194" si="16">H131*I131</f>
        <v>1400</v>
      </c>
      <c r="K131" s="409">
        <f t="shared" ref="K131:K194" si="17">J131*0.055</f>
        <v>77</v>
      </c>
      <c r="L131" s="409">
        <f t="shared" ref="L131:L194" si="18">0.13*J131</f>
        <v>182</v>
      </c>
      <c r="M131" s="409">
        <f t="shared" ref="M131:M194" si="19">J131+L131</f>
        <v>1582</v>
      </c>
      <c r="N131" s="409">
        <f t="shared" ref="N131:N194" si="20">J131-K131</f>
        <v>1323</v>
      </c>
      <c r="O131" s="409">
        <v>122.28</v>
      </c>
      <c r="P131" s="409">
        <f t="shared" si="15"/>
        <v>199.28</v>
      </c>
      <c r="Q131" s="409">
        <f t="shared" ref="Q131:Q194" si="21">J131-P131</f>
        <v>1200.72</v>
      </c>
    </row>
    <row r="132" spans="1:83" s="224" customFormat="1" ht="20.100000000000001" customHeight="1" x14ac:dyDescent="0.3">
      <c r="A132" s="224">
        <v>130</v>
      </c>
      <c r="B132" s="224" t="s">
        <v>849</v>
      </c>
      <c r="C132" s="224" t="s">
        <v>850</v>
      </c>
      <c r="D132" s="224" t="s">
        <v>369</v>
      </c>
      <c r="E132" s="260">
        <v>46113</v>
      </c>
      <c r="F132" s="260">
        <v>46295</v>
      </c>
      <c r="G132" s="225">
        <v>1400</v>
      </c>
      <c r="H132" s="409">
        <v>1400</v>
      </c>
      <c r="I132" s="227">
        <v>1</v>
      </c>
      <c r="J132" s="409">
        <f t="shared" si="16"/>
        <v>1400</v>
      </c>
      <c r="K132" s="409">
        <f t="shared" si="17"/>
        <v>77</v>
      </c>
      <c r="L132" s="409">
        <f t="shared" si="18"/>
        <v>182</v>
      </c>
      <c r="M132" s="409">
        <f t="shared" si="19"/>
        <v>1582</v>
      </c>
      <c r="N132" s="409">
        <f t="shared" si="20"/>
        <v>1323</v>
      </c>
      <c r="O132" s="409">
        <v>122.28</v>
      </c>
      <c r="P132" s="409">
        <f t="shared" si="15"/>
        <v>199.28</v>
      </c>
      <c r="Q132" s="409">
        <f t="shared" si="21"/>
        <v>1200.72</v>
      </c>
    </row>
    <row r="133" spans="1:83" s="224" customFormat="1" ht="20.100000000000001" customHeight="1" x14ac:dyDescent="0.3">
      <c r="A133" s="224">
        <v>131</v>
      </c>
      <c r="B133" s="224" t="s">
        <v>857</v>
      </c>
      <c r="C133" s="224" t="s">
        <v>858</v>
      </c>
      <c r="D133" s="224" t="s">
        <v>250</v>
      </c>
      <c r="E133" s="260">
        <v>46143</v>
      </c>
      <c r="F133" s="260">
        <v>46325</v>
      </c>
      <c r="G133" s="225">
        <v>1400</v>
      </c>
      <c r="H133" s="409">
        <v>1400</v>
      </c>
      <c r="I133" s="227">
        <v>1</v>
      </c>
      <c r="J133" s="409">
        <f t="shared" si="16"/>
        <v>1400</v>
      </c>
      <c r="K133" s="409">
        <f t="shared" si="17"/>
        <v>77</v>
      </c>
      <c r="L133" s="409">
        <f t="shared" si="18"/>
        <v>182</v>
      </c>
      <c r="M133" s="409">
        <f t="shared" si="19"/>
        <v>1582</v>
      </c>
      <c r="N133" s="409">
        <f t="shared" si="20"/>
        <v>1323</v>
      </c>
      <c r="O133" s="409">
        <v>122.28</v>
      </c>
      <c r="P133" s="409">
        <f t="shared" si="15"/>
        <v>199.28</v>
      </c>
      <c r="Q133" s="409">
        <f t="shared" si="21"/>
        <v>1200.72</v>
      </c>
    </row>
    <row r="134" spans="1:83" s="224" customFormat="1" ht="20.100000000000001" customHeight="1" x14ac:dyDescent="0.3">
      <c r="A134" s="224">
        <v>132</v>
      </c>
      <c r="B134" s="224" t="s">
        <v>872</v>
      </c>
      <c r="C134" s="224" t="s">
        <v>873</v>
      </c>
      <c r="D134" s="224" t="s">
        <v>871</v>
      </c>
      <c r="E134" s="260">
        <v>46143</v>
      </c>
      <c r="F134" s="260">
        <v>46325</v>
      </c>
      <c r="G134" s="225">
        <v>1400</v>
      </c>
      <c r="H134" s="409">
        <v>1400</v>
      </c>
      <c r="I134" s="227">
        <v>1</v>
      </c>
      <c r="J134" s="409">
        <f t="shared" si="16"/>
        <v>1400</v>
      </c>
      <c r="K134" s="409">
        <f t="shared" si="17"/>
        <v>77</v>
      </c>
      <c r="L134" s="409">
        <f t="shared" si="18"/>
        <v>182</v>
      </c>
      <c r="M134" s="409">
        <f t="shared" si="19"/>
        <v>1582</v>
      </c>
      <c r="N134" s="409">
        <f t="shared" si="20"/>
        <v>1323</v>
      </c>
      <c r="O134" s="409">
        <v>122.28</v>
      </c>
      <c r="P134" s="409">
        <f t="shared" si="15"/>
        <v>199.28</v>
      </c>
      <c r="Q134" s="409">
        <f t="shared" si="21"/>
        <v>1200.72</v>
      </c>
    </row>
    <row r="135" spans="1:83" s="224" customFormat="1" ht="20.100000000000001" customHeight="1" x14ac:dyDescent="0.3">
      <c r="A135" s="224">
        <v>133</v>
      </c>
      <c r="B135" s="224" t="s">
        <v>899</v>
      </c>
      <c r="C135" s="224" t="s">
        <v>900</v>
      </c>
      <c r="D135" s="224" t="s">
        <v>901</v>
      </c>
      <c r="E135" s="260">
        <v>46143</v>
      </c>
      <c r="F135" s="260">
        <v>46325</v>
      </c>
      <c r="G135" s="225">
        <v>1400</v>
      </c>
      <c r="H135" s="409">
        <v>1400</v>
      </c>
      <c r="I135" s="227">
        <v>1</v>
      </c>
      <c r="J135" s="409">
        <f t="shared" si="16"/>
        <v>1400</v>
      </c>
      <c r="K135" s="409">
        <f t="shared" si="17"/>
        <v>77</v>
      </c>
      <c r="L135" s="409">
        <f t="shared" si="18"/>
        <v>182</v>
      </c>
      <c r="M135" s="409">
        <f t="shared" si="19"/>
        <v>1582</v>
      </c>
      <c r="N135" s="409">
        <f t="shared" si="20"/>
        <v>1323</v>
      </c>
      <c r="O135" s="409">
        <v>122.28</v>
      </c>
      <c r="P135" s="409">
        <f t="shared" si="15"/>
        <v>199.28</v>
      </c>
      <c r="Q135" s="409">
        <f t="shared" si="21"/>
        <v>1200.72</v>
      </c>
    </row>
    <row r="136" spans="1:83" s="370" customFormat="1" ht="20.100000000000001" customHeight="1" x14ac:dyDescent="0.3">
      <c r="A136" s="224">
        <v>134</v>
      </c>
      <c r="B136" s="224" t="s">
        <v>902</v>
      </c>
      <c r="C136" s="224" t="s">
        <v>903</v>
      </c>
      <c r="D136" s="224" t="s">
        <v>238</v>
      </c>
      <c r="E136" s="260">
        <v>46143</v>
      </c>
      <c r="F136" s="260">
        <v>46325</v>
      </c>
      <c r="G136" s="225">
        <v>1400</v>
      </c>
      <c r="H136" s="409">
        <v>1400</v>
      </c>
      <c r="I136" s="227">
        <v>1</v>
      </c>
      <c r="J136" s="409">
        <f t="shared" si="16"/>
        <v>1400</v>
      </c>
      <c r="K136" s="409">
        <f t="shared" si="17"/>
        <v>77</v>
      </c>
      <c r="L136" s="409">
        <f t="shared" si="18"/>
        <v>182</v>
      </c>
      <c r="M136" s="409">
        <f t="shared" si="19"/>
        <v>1582</v>
      </c>
      <c r="N136" s="409">
        <f t="shared" si="20"/>
        <v>1323</v>
      </c>
      <c r="O136" s="409">
        <v>122.28</v>
      </c>
      <c r="P136" s="409">
        <f t="shared" si="15"/>
        <v>199.28</v>
      </c>
      <c r="Q136" s="409">
        <f t="shared" si="21"/>
        <v>1200.72</v>
      </c>
      <c r="R136" s="224"/>
      <c r="S136" s="224"/>
      <c r="T136" s="224"/>
      <c r="U136" s="224"/>
      <c r="V136" s="224"/>
      <c r="W136" s="224"/>
      <c r="X136" s="224"/>
      <c r="Y136" s="224"/>
      <c r="Z136" s="224"/>
      <c r="AA136" s="224"/>
      <c r="AB136" s="224"/>
      <c r="AC136" s="224"/>
      <c r="AD136" s="224"/>
      <c r="AE136" s="224"/>
      <c r="AF136" s="224"/>
      <c r="AG136" s="224"/>
      <c r="AH136" s="224"/>
      <c r="AI136" s="224"/>
      <c r="AJ136" s="224"/>
      <c r="AK136" s="224"/>
      <c r="AL136" s="224"/>
      <c r="AM136" s="224"/>
      <c r="AN136" s="224"/>
      <c r="AO136" s="224"/>
      <c r="AP136" s="224"/>
      <c r="AQ136" s="224"/>
      <c r="AR136" s="224"/>
      <c r="AS136" s="224"/>
      <c r="AT136" s="224"/>
      <c r="AU136" s="224"/>
      <c r="AV136" s="224"/>
      <c r="AW136" s="224"/>
      <c r="AX136" s="224"/>
      <c r="AY136" s="224"/>
      <c r="AZ136" s="224"/>
      <c r="BA136" s="224"/>
      <c r="BB136" s="224"/>
      <c r="BC136" s="224"/>
      <c r="BD136" s="224"/>
      <c r="BE136" s="224"/>
      <c r="BF136" s="224"/>
      <c r="BG136" s="224"/>
      <c r="BH136" s="224"/>
      <c r="BI136" s="224"/>
      <c r="BJ136" s="224"/>
      <c r="BK136" s="224"/>
      <c r="BL136" s="224"/>
      <c r="BM136" s="224"/>
      <c r="BN136" s="224"/>
      <c r="BO136" s="224"/>
      <c r="BP136" s="224"/>
      <c r="BQ136" s="224"/>
      <c r="BR136" s="224"/>
      <c r="BS136" s="224"/>
      <c r="BT136" s="224"/>
      <c r="BU136" s="224"/>
      <c r="BV136" s="224"/>
      <c r="BW136" s="224"/>
      <c r="BX136" s="224"/>
      <c r="BY136" s="224"/>
      <c r="BZ136" s="224"/>
      <c r="CA136" s="224"/>
      <c r="CB136" s="224"/>
      <c r="CC136" s="224"/>
      <c r="CD136" s="224"/>
      <c r="CE136" s="224"/>
    </row>
    <row r="137" spans="1:83" s="224" customFormat="1" ht="20.100000000000001" customHeight="1" x14ac:dyDescent="0.3">
      <c r="A137" s="224">
        <v>135</v>
      </c>
      <c r="B137" s="224" t="s">
        <v>916</v>
      </c>
      <c r="C137" s="224" t="s">
        <v>917</v>
      </c>
      <c r="D137" s="224" t="s">
        <v>124</v>
      </c>
      <c r="E137" s="228">
        <v>46113</v>
      </c>
      <c r="F137" s="228">
        <v>46295</v>
      </c>
      <c r="G137" s="225">
        <v>1400</v>
      </c>
      <c r="H137" s="409">
        <v>1400</v>
      </c>
      <c r="I137" s="227">
        <v>1</v>
      </c>
      <c r="J137" s="409">
        <f t="shared" si="16"/>
        <v>1400</v>
      </c>
      <c r="K137" s="409">
        <f t="shared" si="17"/>
        <v>77</v>
      </c>
      <c r="L137" s="409">
        <f t="shared" si="18"/>
        <v>182</v>
      </c>
      <c r="M137" s="409">
        <f t="shared" si="19"/>
        <v>1582</v>
      </c>
      <c r="N137" s="409">
        <f t="shared" si="20"/>
        <v>1323</v>
      </c>
      <c r="O137" s="409">
        <v>122.28</v>
      </c>
      <c r="P137" s="409">
        <f t="shared" si="15"/>
        <v>199.28</v>
      </c>
      <c r="Q137" s="409">
        <f t="shared" si="21"/>
        <v>1200.72</v>
      </c>
    </row>
    <row r="138" spans="1:83" s="370" customFormat="1" ht="20.100000000000001" customHeight="1" x14ac:dyDescent="0.3">
      <c r="A138" s="224">
        <v>136</v>
      </c>
      <c r="B138" s="224" t="s">
        <v>918</v>
      </c>
      <c r="C138" s="224" t="s">
        <v>919</v>
      </c>
      <c r="D138" s="224" t="s">
        <v>920</v>
      </c>
      <c r="E138" s="228">
        <v>46113</v>
      </c>
      <c r="F138" s="228">
        <v>46295</v>
      </c>
      <c r="G138" s="225">
        <v>1400</v>
      </c>
      <c r="H138" s="409">
        <v>1400</v>
      </c>
      <c r="I138" s="227">
        <v>1</v>
      </c>
      <c r="J138" s="409">
        <f t="shared" si="16"/>
        <v>1400</v>
      </c>
      <c r="K138" s="409">
        <f t="shared" si="17"/>
        <v>77</v>
      </c>
      <c r="L138" s="409">
        <f t="shared" si="18"/>
        <v>182</v>
      </c>
      <c r="M138" s="409">
        <f t="shared" si="19"/>
        <v>1582</v>
      </c>
      <c r="N138" s="409">
        <f t="shared" si="20"/>
        <v>1323</v>
      </c>
      <c r="O138" s="409">
        <v>122.28</v>
      </c>
      <c r="P138" s="409">
        <f t="shared" si="15"/>
        <v>199.28</v>
      </c>
      <c r="Q138" s="409">
        <f t="shared" si="21"/>
        <v>1200.72</v>
      </c>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c r="AM138" s="224"/>
      <c r="AN138" s="224"/>
      <c r="AO138" s="224"/>
      <c r="AP138" s="224"/>
      <c r="AQ138" s="224"/>
      <c r="AR138" s="224"/>
      <c r="AS138" s="224"/>
      <c r="AT138" s="224"/>
      <c r="AU138" s="224"/>
      <c r="AV138" s="224"/>
      <c r="AW138" s="224"/>
      <c r="AX138" s="224"/>
      <c r="AY138" s="224"/>
      <c r="AZ138" s="224"/>
      <c r="BA138" s="224"/>
      <c r="BB138" s="224"/>
      <c r="BC138" s="224"/>
      <c r="BD138" s="224"/>
      <c r="BE138" s="224"/>
      <c r="BF138" s="224"/>
      <c r="BG138" s="224"/>
      <c r="BH138" s="224"/>
      <c r="BI138" s="224"/>
      <c r="BJ138" s="224"/>
      <c r="BK138" s="224"/>
      <c r="BL138" s="224"/>
      <c r="BM138" s="224"/>
      <c r="BN138" s="224"/>
      <c r="BO138" s="224"/>
      <c r="BP138" s="224"/>
      <c r="BQ138" s="224"/>
      <c r="BR138" s="224"/>
      <c r="BS138" s="224"/>
      <c r="BT138" s="224"/>
      <c r="BU138" s="224"/>
      <c r="BV138" s="224"/>
      <c r="BW138" s="224"/>
      <c r="BX138" s="224"/>
      <c r="BY138" s="224"/>
      <c r="BZ138" s="224"/>
      <c r="CA138" s="224"/>
      <c r="CB138" s="224"/>
      <c r="CC138" s="224"/>
      <c r="CD138" s="224"/>
      <c r="CE138" s="224"/>
    </row>
    <row r="139" spans="1:83" s="224" customFormat="1" ht="20.100000000000001" customHeight="1" x14ac:dyDescent="0.3">
      <c r="A139" s="224">
        <v>137</v>
      </c>
      <c r="B139" s="224" t="s">
        <v>921</v>
      </c>
      <c r="C139" s="224" t="s">
        <v>922</v>
      </c>
      <c r="D139" s="224" t="s">
        <v>920</v>
      </c>
      <c r="E139" s="228">
        <v>46113</v>
      </c>
      <c r="F139" s="228">
        <v>46295</v>
      </c>
      <c r="G139" s="225">
        <v>1400</v>
      </c>
      <c r="H139" s="409">
        <v>1400</v>
      </c>
      <c r="I139" s="227">
        <v>1</v>
      </c>
      <c r="J139" s="409">
        <f t="shared" si="16"/>
        <v>1400</v>
      </c>
      <c r="K139" s="409">
        <f t="shared" si="17"/>
        <v>77</v>
      </c>
      <c r="L139" s="409">
        <f t="shared" si="18"/>
        <v>182</v>
      </c>
      <c r="M139" s="409">
        <f t="shared" si="19"/>
        <v>1582</v>
      </c>
      <c r="N139" s="409">
        <f t="shared" si="20"/>
        <v>1323</v>
      </c>
      <c r="O139" s="409">
        <v>122.28</v>
      </c>
      <c r="P139" s="409">
        <f t="shared" si="15"/>
        <v>199.28</v>
      </c>
      <c r="Q139" s="409">
        <f t="shared" si="21"/>
        <v>1200.72</v>
      </c>
    </row>
    <row r="140" spans="1:83" s="224" customFormat="1" ht="20.100000000000001" customHeight="1" x14ac:dyDescent="0.3">
      <c r="A140" s="224">
        <v>138</v>
      </c>
      <c r="B140" s="224" t="s">
        <v>925</v>
      </c>
      <c r="C140" s="224" t="s">
        <v>926</v>
      </c>
      <c r="D140" s="224" t="s">
        <v>920</v>
      </c>
      <c r="E140" s="228">
        <v>46113</v>
      </c>
      <c r="F140" s="228">
        <v>46295</v>
      </c>
      <c r="G140" s="225">
        <v>1400</v>
      </c>
      <c r="H140" s="409">
        <v>1400</v>
      </c>
      <c r="I140" s="227">
        <v>1</v>
      </c>
      <c r="J140" s="409">
        <f t="shared" si="16"/>
        <v>1400</v>
      </c>
      <c r="K140" s="409">
        <f t="shared" si="17"/>
        <v>77</v>
      </c>
      <c r="L140" s="409">
        <f t="shared" si="18"/>
        <v>182</v>
      </c>
      <c r="M140" s="409">
        <f t="shared" si="19"/>
        <v>1582</v>
      </c>
      <c r="N140" s="409">
        <f t="shared" si="20"/>
        <v>1323</v>
      </c>
      <c r="O140" s="409">
        <v>122.28</v>
      </c>
      <c r="P140" s="409">
        <f t="shared" si="15"/>
        <v>199.28</v>
      </c>
      <c r="Q140" s="409">
        <f t="shared" si="21"/>
        <v>1200.72</v>
      </c>
    </row>
    <row r="141" spans="1:83" s="224" customFormat="1" ht="20.100000000000001" customHeight="1" x14ac:dyDescent="0.3">
      <c r="A141" s="224">
        <v>139</v>
      </c>
      <c r="B141" s="224" t="s">
        <v>927</v>
      </c>
      <c r="C141" s="224" t="s">
        <v>928</v>
      </c>
      <c r="D141" s="224" t="s">
        <v>920</v>
      </c>
      <c r="E141" s="228">
        <v>46113</v>
      </c>
      <c r="F141" s="228">
        <v>46295</v>
      </c>
      <c r="G141" s="225">
        <v>1400</v>
      </c>
      <c r="H141" s="409">
        <v>1400</v>
      </c>
      <c r="I141" s="227">
        <v>1</v>
      </c>
      <c r="J141" s="409">
        <f t="shared" si="16"/>
        <v>1400</v>
      </c>
      <c r="K141" s="409">
        <f t="shared" si="17"/>
        <v>77</v>
      </c>
      <c r="L141" s="409">
        <f t="shared" si="18"/>
        <v>182</v>
      </c>
      <c r="M141" s="409">
        <f t="shared" si="19"/>
        <v>1582</v>
      </c>
      <c r="N141" s="409">
        <f t="shared" si="20"/>
        <v>1323</v>
      </c>
      <c r="O141" s="409">
        <v>122.28</v>
      </c>
      <c r="P141" s="409">
        <f t="shared" si="15"/>
        <v>199.28</v>
      </c>
      <c r="Q141" s="409">
        <f t="shared" si="21"/>
        <v>1200.72</v>
      </c>
    </row>
    <row r="142" spans="1:83" s="224" customFormat="1" ht="20.100000000000001" customHeight="1" x14ac:dyDescent="0.3">
      <c r="A142" s="224">
        <v>140</v>
      </c>
      <c r="B142" s="224" t="s">
        <v>929</v>
      </c>
      <c r="C142" s="224" t="s">
        <v>930</v>
      </c>
      <c r="D142" s="224" t="s">
        <v>920</v>
      </c>
      <c r="E142" s="228">
        <v>46113</v>
      </c>
      <c r="F142" s="228">
        <v>46295</v>
      </c>
      <c r="G142" s="225">
        <v>1400</v>
      </c>
      <c r="H142" s="409">
        <v>1400</v>
      </c>
      <c r="I142" s="227">
        <v>1</v>
      </c>
      <c r="J142" s="409">
        <f t="shared" si="16"/>
        <v>1400</v>
      </c>
      <c r="K142" s="409">
        <f t="shared" si="17"/>
        <v>77</v>
      </c>
      <c r="L142" s="409">
        <f t="shared" si="18"/>
        <v>182</v>
      </c>
      <c r="M142" s="409">
        <f t="shared" si="19"/>
        <v>1582</v>
      </c>
      <c r="N142" s="409">
        <f t="shared" si="20"/>
        <v>1323</v>
      </c>
      <c r="O142" s="409">
        <v>122.28</v>
      </c>
      <c r="P142" s="409">
        <f t="shared" si="15"/>
        <v>199.28</v>
      </c>
      <c r="Q142" s="409">
        <f t="shared" si="21"/>
        <v>1200.72</v>
      </c>
    </row>
    <row r="143" spans="1:83" s="224" customFormat="1" ht="20.100000000000001" customHeight="1" x14ac:dyDescent="0.3">
      <c r="A143" s="224">
        <v>141</v>
      </c>
      <c r="B143" s="224" t="s">
        <v>931</v>
      </c>
      <c r="C143" s="224" t="s">
        <v>932</v>
      </c>
      <c r="D143" s="224" t="s">
        <v>920</v>
      </c>
      <c r="E143" s="228">
        <v>46113</v>
      </c>
      <c r="F143" s="228">
        <v>46295</v>
      </c>
      <c r="G143" s="225">
        <v>1400</v>
      </c>
      <c r="H143" s="409">
        <v>1400</v>
      </c>
      <c r="I143" s="227">
        <v>1</v>
      </c>
      <c r="J143" s="409">
        <f t="shared" si="16"/>
        <v>1400</v>
      </c>
      <c r="K143" s="409">
        <f t="shared" si="17"/>
        <v>77</v>
      </c>
      <c r="L143" s="409">
        <f t="shared" si="18"/>
        <v>182</v>
      </c>
      <c r="M143" s="409">
        <f t="shared" si="19"/>
        <v>1582</v>
      </c>
      <c r="N143" s="409">
        <f t="shared" si="20"/>
        <v>1323</v>
      </c>
      <c r="O143" s="409">
        <v>122.28</v>
      </c>
      <c r="P143" s="409">
        <f t="shared" si="15"/>
        <v>199.28</v>
      </c>
      <c r="Q143" s="409">
        <f t="shared" si="21"/>
        <v>1200.72</v>
      </c>
    </row>
    <row r="144" spans="1:83" s="224" customFormat="1" ht="20.100000000000001" customHeight="1" x14ac:dyDescent="0.3">
      <c r="A144" s="224">
        <v>142</v>
      </c>
      <c r="B144" s="224" t="s">
        <v>933</v>
      </c>
      <c r="C144" s="224" t="s">
        <v>934</v>
      </c>
      <c r="D144" s="224" t="s">
        <v>920</v>
      </c>
      <c r="E144" s="228">
        <v>46113</v>
      </c>
      <c r="F144" s="228">
        <v>46295</v>
      </c>
      <c r="G144" s="225">
        <v>1400</v>
      </c>
      <c r="H144" s="409">
        <v>1400</v>
      </c>
      <c r="I144" s="227">
        <v>1</v>
      </c>
      <c r="J144" s="409">
        <f t="shared" si="16"/>
        <v>1400</v>
      </c>
      <c r="K144" s="409">
        <f t="shared" si="17"/>
        <v>77</v>
      </c>
      <c r="L144" s="409">
        <f t="shared" si="18"/>
        <v>182</v>
      </c>
      <c r="M144" s="409">
        <f t="shared" si="19"/>
        <v>1582</v>
      </c>
      <c r="N144" s="409">
        <f t="shared" si="20"/>
        <v>1323</v>
      </c>
      <c r="O144" s="409">
        <v>122.28</v>
      </c>
      <c r="P144" s="409">
        <f t="shared" si="15"/>
        <v>199.28</v>
      </c>
      <c r="Q144" s="409">
        <f t="shared" si="21"/>
        <v>1200.72</v>
      </c>
    </row>
    <row r="145" spans="1:17" s="224" customFormat="1" ht="20.100000000000001" customHeight="1" x14ac:dyDescent="0.3">
      <c r="A145" s="224">
        <v>143</v>
      </c>
      <c r="B145" s="224" t="s">
        <v>935</v>
      </c>
      <c r="C145" s="224" t="s">
        <v>936</v>
      </c>
      <c r="D145" s="224" t="s">
        <v>920</v>
      </c>
      <c r="E145" s="228">
        <v>46113</v>
      </c>
      <c r="F145" s="228">
        <v>46295</v>
      </c>
      <c r="G145" s="225">
        <v>1400</v>
      </c>
      <c r="H145" s="409">
        <v>1400</v>
      </c>
      <c r="I145" s="227">
        <v>1</v>
      </c>
      <c r="J145" s="409">
        <f t="shared" si="16"/>
        <v>1400</v>
      </c>
      <c r="K145" s="409">
        <f t="shared" si="17"/>
        <v>77</v>
      </c>
      <c r="L145" s="409">
        <f t="shared" si="18"/>
        <v>182</v>
      </c>
      <c r="M145" s="409">
        <f t="shared" si="19"/>
        <v>1582</v>
      </c>
      <c r="N145" s="409">
        <f t="shared" si="20"/>
        <v>1323</v>
      </c>
      <c r="O145" s="409">
        <v>122.28</v>
      </c>
      <c r="P145" s="409">
        <f t="shared" si="15"/>
        <v>199.28</v>
      </c>
      <c r="Q145" s="409">
        <f t="shared" si="21"/>
        <v>1200.72</v>
      </c>
    </row>
    <row r="146" spans="1:17" s="224" customFormat="1" ht="20.100000000000001" customHeight="1" x14ac:dyDescent="0.3">
      <c r="A146" s="224">
        <v>144</v>
      </c>
      <c r="B146" s="224" t="s">
        <v>937</v>
      </c>
      <c r="C146" s="224" t="s">
        <v>938</v>
      </c>
      <c r="D146" s="224" t="s">
        <v>920</v>
      </c>
      <c r="E146" s="228">
        <v>46113</v>
      </c>
      <c r="F146" s="228">
        <v>46295</v>
      </c>
      <c r="G146" s="225">
        <v>1400</v>
      </c>
      <c r="H146" s="409">
        <v>1400</v>
      </c>
      <c r="I146" s="227">
        <v>1</v>
      </c>
      <c r="J146" s="409">
        <f t="shared" si="16"/>
        <v>1400</v>
      </c>
      <c r="K146" s="409">
        <f t="shared" si="17"/>
        <v>77</v>
      </c>
      <c r="L146" s="409">
        <f t="shared" si="18"/>
        <v>182</v>
      </c>
      <c r="M146" s="409">
        <f t="shared" si="19"/>
        <v>1582</v>
      </c>
      <c r="N146" s="409">
        <f t="shared" si="20"/>
        <v>1323</v>
      </c>
      <c r="O146" s="409">
        <v>122.28</v>
      </c>
      <c r="P146" s="409">
        <f t="shared" si="15"/>
        <v>199.28</v>
      </c>
      <c r="Q146" s="409">
        <f t="shared" si="21"/>
        <v>1200.72</v>
      </c>
    </row>
    <row r="147" spans="1:17" s="224" customFormat="1" ht="20.100000000000001" customHeight="1" x14ac:dyDescent="0.3">
      <c r="A147" s="224">
        <v>145</v>
      </c>
      <c r="B147" s="224" t="s">
        <v>939</v>
      </c>
      <c r="C147" s="224" t="s">
        <v>940</v>
      </c>
      <c r="D147" s="224" t="s">
        <v>920</v>
      </c>
      <c r="E147" s="228">
        <v>46113</v>
      </c>
      <c r="F147" s="228">
        <v>46295</v>
      </c>
      <c r="G147" s="225">
        <v>1400</v>
      </c>
      <c r="H147" s="409">
        <v>1400</v>
      </c>
      <c r="I147" s="227">
        <v>1</v>
      </c>
      <c r="J147" s="409">
        <f t="shared" si="16"/>
        <v>1400</v>
      </c>
      <c r="K147" s="409">
        <f t="shared" si="17"/>
        <v>77</v>
      </c>
      <c r="L147" s="409">
        <f t="shared" si="18"/>
        <v>182</v>
      </c>
      <c r="M147" s="409">
        <f t="shared" si="19"/>
        <v>1582</v>
      </c>
      <c r="N147" s="409">
        <f t="shared" si="20"/>
        <v>1323</v>
      </c>
      <c r="O147" s="409">
        <v>122.28</v>
      </c>
      <c r="P147" s="409">
        <f t="shared" si="15"/>
        <v>199.28</v>
      </c>
      <c r="Q147" s="409">
        <f t="shared" si="21"/>
        <v>1200.72</v>
      </c>
    </row>
    <row r="148" spans="1:17" s="224" customFormat="1" ht="20.100000000000001" customHeight="1" x14ac:dyDescent="0.3">
      <c r="A148" s="224">
        <v>146</v>
      </c>
      <c r="B148" s="224" t="s">
        <v>941</v>
      </c>
      <c r="C148" s="224" t="s">
        <v>942</v>
      </c>
      <c r="D148" s="224" t="s">
        <v>920</v>
      </c>
      <c r="E148" s="228">
        <v>46113</v>
      </c>
      <c r="F148" s="228">
        <v>46295</v>
      </c>
      <c r="G148" s="225">
        <v>1400</v>
      </c>
      <c r="H148" s="409">
        <v>1400</v>
      </c>
      <c r="I148" s="227">
        <v>1</v>
      </c>
      <c r="J148" s="409">
        <f t="shared" si="16"/>
        <v>1400</v>
      </c>
      <c r="K148" s="409">
        <f t="shared" si="17"/>
        <v>77</v>
      </c>
      <c r="L148" s="409">
        <f t="shared" si="18"/>
        <v>182</v>
      </c>
      <c r="M148" s="409">
        <f t="shared" si="19"/>
        <v>1582</v>
      </c>
      <c r="N148" s="409">
        <f t="shared" si="20"/>
        <v>1323</v>
      </c>
      <c r="O148" s="409">
        <v>122.28</v>
      </c>
      <c r="P148" s="409">
        <f t="shared" si="15"/>
        <v>199.28</v>
      </c>
      <c r="Q148" s="409">
        <f t="shared" si="21"/>
        <v>1200.72</v>
      </c>
    </row>
    <row r="149" spans="1:17" s="224" customFormat="1" ht="20.100000000000001" customHeight="1" x14ac:dyDescent="0.3">
      <c r="A149" s="224">
        <v>147</v>
      </c>
      <c r="B149" s="224" t="s">
        <v>943</v>
      </c>
      <c r="C149" s="224" t="s">
        <v>944</v>
      </c>
      <c r="D149" s="224" t="s">
        <v>920</v>
      </c>
      <c r="E149" s="228">
        <v>46113</v>
      </c>
      <c r="F149" s="228">
        <v>46295</v>
      </c>
      <c r="G149" s="225">
        <v>1400</v>
      </c>
      <c r="H149" s="409">
        <v>1400</v>
      </c>
      <c r="I149" s="227">
        <v>1</v>
      </c>
      <c r="J149" s="409">
        <f t="shared" si="16"/>
        <v>1400</v>
      </c>
      <c r="K149" s="409">
        <f t="shared" si="17"/>
        <v>77</v>
      </c>
      <c r="L149" s="409">
        <f t="shared" si="18"/>
        <v>182</v>
      </c>
      <c r="M149" s="409">
        <f t="shared" si="19"/>
        <v>1582</v>
      </c>
      <c r="N149" s="409">
        <f t="shared" si="20"/>
        <v>1323</v>
      </c>
      <c r="O149" s="409">
        <v>122.28</v>
      </c>
      <c r="P149" s="409">
        <f t="shared" si="15"/>
        <v>199.28</v>
      </c>
      <c r="Q149" s="409">
        <f t="shared" si="21"/>
        <v>1200.72</v>
      </c>
    </row>
    <row r="150" spans="1:17" s="224" customFormat="1" ht="20.100000000000001" customHeight="1" x14ac:dyDescent="0.3">
      <c r="A150" s="224">
        <v>148</v>
      </c>
      <c r="B150" s="224" t="s">
        <v>945</v>
      </c>
      <c r="C150" s="224" t="s">
        <v>946</v>
      </c>
      <c r="D150" s="224" t="s">
        <v>920</v>
      </c>
      <c r="E150" s="228">
        <v>46113</v>
      </c>
      <c r="F150" s="228">
        <v>46295</v>
      </c>
      <c r="G150" s="225">
        <v>1400</v>
      </c>
      <c r="H150" s="409">
        <v>1400</v>
      </c>
      <c r="I150" s="227">
        <v>1</v>
      </c>
      <c r="J150" s="409">
        <f t="shared" si="16"/>
        <v>1400</v>
      </c>
      <c r="K150" s="409">
        <f t="shared" si="17"/>
        <v>77</v>
      </c>
      <c r="L150" s="409">
        <f t="shared" si="18"/>
        <v>182</v>
      </c>
      <c r="M150" s="409">
        <f t="shared" si="19"/>
        <v>1582</v>
      </c>
      <c r="N150" s="409">
        <f t="shared" si="20"/>
        <v>1323</v>
      </c>
      <c r="O150" s="409">
        <v>122.28</v>
      </c>
      <c r="P150" s="409">
        <f t="shared" si="15"/>
        <v>199.28</v>
      </c>
      <c r="Q150" s="409">
        <f t="shared" si="21"/>
        <v>1200.72</v>
      </c>
    </row>
    <row r="151" spans="1:17" s="224" customFormat="1" ht="20.100000000000001" customHeight="1" x14ac:dyDescent="0.3">
      <c r="A151" s="224">
        <v>149</v>
      </c>
      <c r="B151" s="224" t="s">
        <v>947</v>
      </c>
      <c r="C151" s="224" t="s">
        <v>948</v>
      </c>
      <c r="D151" s="224" t="s">
        <v>920</v>
      </c>
      <c r="E151" s="228">
        <v>46113</v>
      </c>
      <c r="F151" s="228">
        <v>46295</v>
      </c>
      <c r="G151" s="225">
        <v>1400</v>
      </c>
      <c r="H151" s="409">
        <v>1400</v>
      </c>
      <c r="I151" s="227">
        <v>1</v>
      </c>
      <c r="J151" s="409">
        <f t="shared" si="16"/>
        <v>1400</v>
      </c>
      <c r="K151" s="409">
        <f t="shared" si="17"/>
        <v>77</v>
      </c>
      <c r="L151" s="409">
        <f t="shared" si="18"/>
        <v>182</v>
      </c>
      <c r="M151" s="409">
        <f t="shared" si="19"/>
        <v>1582</v>
      </c>
      <c r="N151" s="409">
        <f t="shared" si="20"/>
        <v>1323</v>
      </c>
      <c r="O151" s="409">
        <v>122.28</v>
      </c>
      <c r="P151" s="409">
        <f t="shared" si="15"/>
        <v>199.28</v>
      </c>
      <c r="Q151" s="409">
        <f t="shared" si="21"/>
        <v>1200.72</v>
      </c>
    </row>
    <row r="152" spans="1:17" s="224" customFormat="1" ht="20.100000000000001" customHeight="1" x14ac:dyDescent="0.3">
      <c r="A152" s="224">
        <v>150</v>
      </c>
      <c r="B152" s="224" t="s">
        <v>949</v>
      </c>
      <c r="C152" s="224" t="s">
        <v>950</v>
      </c>
      <c r="D152" s="224" t="s">
        <v>920</v>
      </c>
      <c r="E152" s="228">
        <v>46113</v>
      </c>
      <c r="F152" s="228">
        <v>46295</v>
      </c>
      <c r="G152" s="225">
        <v>1400</v>
      </c>
      <c r="H152" s="409">
        <v>1400</v>
      </c>
      <c r="I152" s="227">
        <v>1</v>
      </c>
      <c r="J152" s="409">
        <f t="shared" si="16"/>
        <v>1400</v>
      </c>
      <c r="K152" s="409">
        <f t="shared" si="17"/>
        <v>77</v>
      </c>
      <c r="L152" s="409">
        <f t="shared" si="18"/>
        <v>182</v>
      </c>
      <c r="M152" s="409">
        <f t="shared" si="19"/>
        <v>1582</v>
      </c>
      <c r="N152" s="409">
        <f t="shared" si="20"/>
        <v>1323</v>
      </c>
      <c r="O152" s="409">
        <v>122.28</v>
      </c>
      <c r="P152" s="409">
        <f t="shared" ref="P152:P215" si="22">K152+O152</f>
        <v>199.28</v>
      </c>
      <c r="Q152" s="409">
        <f t="shared" si="21"/>
        <v>1200.72</v>
      </c>
    </row>
    <row r="153" spans="1:17" s="224" customFormat="1" ht="20.100000000000001" customHeight="1" x14ac:dyDescent="0.3">
      <c r="A153" s="224">
        <v>151</v>
      </c>
      <c r="B153" s="224" t="s">
        <v>951</v>
      </c>
      <c r="C153" s="224" t="s">
        <v>952</v>
      </c>
      <c r="D153" s="224" t="s">
        <v>920</v>
      </c>
      <c r="E153" s="228">
        <v>46113</v>
      </c>
      <c r="F153" s="228">
        <v>46295</v>
      </c>
      <c r="G153" s="225">
        <v>1400</v>
      </c>
      <c r="H153" s="409">
        <v>1400</v>
      </c>
      <c r="I153" s="227">
        <v>1</v>
      </c>
      <c r="J153" s="409">
        <f t="shared" si="16"/>
        <v>1400</v>
      </c>
      <c r="K153" s="409">
        <f t="shared" si="17"/>
        <v>77</v>
      </c>
      <c r="L153" s="409">
        <f t="shared" si="18"/>
        <v>182</v>
      </c>
      <c r="M153" s="409">
        <f t="shared" si="19"/>
        <v>1582</v>
      </c>
      <c r="N153" s="409">
        <f t="shared" si="20"/>
        <v>1323</v>
      </c>
      <c r="O153" s="409">
        <v>122.28</v>
      </c>
      <c r="P153" s="409">
        <f t="shared" si="22"/>
        <v>199.28</v>
      </c>
      <c r="Q153" s="409">
        <f t="shared" si="21"/>
        <v>1200.72</v>
      </c>
    </row>
    <row r="154" spans="1:17" s="224" customFormat="1" ht="20.100000000000001" customHeight="1" x14ac:dyDescent="0.3">
      <c r="A154" s="224">
        <v>152</v>
      </c>
      <c r="B154" s="224" t="s">
        <v>979</v>
      </c>
      <c r="C154" s="224" t="s">
        <v>980</v>
      </c>
      <c r="D154" s="224" t="s">
        <v>17</v>
      </c>
      <c r="E154" s="228">
        <v>46143</v>
      </c>
      <c r="F154" s="228">
        <v>46325</v>
      </c>
      <c r="G154" s="225">
        <v>1400</v>
      </c>
      <c r="H154" s="409">
        <v>1400</v>
      </c>
      <c r="I154" s="227">
        <v>1</v>
      </c>
      <c r="J154" s="409">
        <f t="shared" si="16"/>
        <v>1400</v>
      </c>
      <c r="K154" s="409">
        <f t="shared" si="17"/>
        <v>77</v>
      </c>
      <c r="L154" s="409">
        <f t="shared" si="18"/>
        <v>182</v>
      </c>
      <c r="M154" s="409">
        <f t="shared" si="19"/>
        <v>1582</v>
      </c>
      <c r="N154" s="409">
        <f t="shared" si="20"/>
        <v>1323</v>
      </c>
      <c r="O154" s="409">
        <v>122.28</v>
      </c>
      <c r="P154" s="409">
        <f t="shared" si="22"/>
        <v>199.28</v>
      </c>
      <c r="Q154" s="409">
        <f t="shared" si="21"/>
        <v>1200.72</v>
      </c>
    </row>
    <row r="155" spans="1:17" s="224" customFormat="1" ht="20.100000000000001" customHeight="1" x14ac:dyDescent="0.3">
      <c r="A155" s="224">
        <v>153</v>
      </c>
      <c r="B155" s="224" t="s">
        <v>981</v>
      </c>
      <c r="C155" s="224" t="s">
        <v>982</v>
      </c>
      <c r="D155" s="224" t="s">
        <v>17</v>
      </c>
      <c r="E155" s="228">
        <v>46143</v>
      </c>
      <c r="F155" s="228">
        <v>46325</v>
      </c>
      <c r="G155" s="225">
        <v>1400</v>
      </c>
      <c r="H155" s="409">
        <v>1400</v>
      </c>
      <c r="I155" s="227">
        <v>1</v>
      </c>
      <c r="J155" s="409">
        <f t="shared" si="16"/>
        <v>1400</v>
      </c>
      <c r="K155" s="409">
        <f t="shared" si="17"/>
        <v>77</v>
      </c>
      <c r="L155" s="409">
        <f t="shared" si="18"/>
        <v>182</v>
      </c>
      <c r="M155" s="409">
        <f t="shared" si="19"/>
        <v>1582</v>
      </c>
      <c r="N155" s="409">
        <f t="shared" si="20"/>
        <v>1323</v>
      </c>
      <c r="O155" s="409">
        <v>122.28</v>
      </c>
      <c r="P155" s="409">
        <f t="shared" si="22"/>
        <v>199.28</v>
      </c>
      <c r="Q155" s="409">
        <f t="shared" si="21"/>
        <v>1200.72</v>
      </c>
    </row>
    <row r="156" spans="1:17" s="224" customFormat="1" ht="20.100000000000001" customHeight="1" x14ac:dyDescent="0.3">
      <c r="A156" s="224">
        <v>154</v>
      </c>
      <c r="B156" s="224" t="s">
        <v>983</v>
      </c>
      <c r="C156" s="224" t="s">
        <v>984</v>
      </c>
      <c r="D156" s="224" t="s">
        <v>17</v>
      </c>
      <c r="E156" s="228">
        <v>46143</v>
      </c>
      <c r="F156" s="228">
        <v>46325</v>
      </c>
      <c r="G156" s="225">
        <v>1400</v>
      </c>
      <c r="H156" s="409">
        <v>1400</v>
      </c>
      <c r="I156" s="227">
        <v>1</v>
      </c>
      <c r="J156" s="409">
        <f t="shared" si="16"/>
        <v>1400</v>
      </c>
      <c r="K156" s="409">
        <f t="shared" si="17"/>
        <v>77</v>
      </c>
      <c r="L156" s="409">
        <f t="shared" si="18"/>
        <v>182</v>
      </c>
      <c r="M156" s="409">
        <f t="shared" si="19"/>
        <v>1582</v>
      </c>
      <c r="N156" s="409">
        <f t="shared" si="20"/>
        <v>1323</v>
      </c>
      <c r="O156" s="409">
        <v>122.28</v>
      </c>
      <c r="P156" s="409">
        <f t="shared" si="22"/>
        <v>199.28</v>
      </c>
      <c r="Q156" s="409">
        <f t="shared" si="21"/>
        <v>1200.72</v>
      </c>
    </row>
    <row r="157" spans="1:17" s="224" customFormat="1" ht="20.100000000000001" customHeight="1" x14ac:dyDescent="0.3">
      <c r="A157" s="224">
        <v>155</v>
      </c>
      <c r="B157" s="224" t="s">
        <v>985</v>
      </c>
      <c r="C157" s="224" t="s">
        <v>986</v>
      </c>
      <c r="D157" s="224" t="s">
        <v>17</v>
      </c>
      <c r="E157" s="228">
        <v>46143</v>
      </c>
      <c r="F157" s="228">
        <v>46325</v>
      </c>
      <c r="G157" s="225">
        <v>1400</v>
      </c>
      <c r="H157" s="409">
        <v>1400</v>
      </c>
      <c r="I157" s="227">
        <v>1</v>
      </c>
      <c r="J157" s="409">
        <f t="shared" si="16"/>
        <v>1400</v>
      </c>
      <c r="K157" s="409">
        <f t="shared" si="17"/>
        <v>77</v>
      </c>
      <c r="L157" s="409">
        <f t="shared" si="18"/>
        <v>182</v>
      </c>
      <c r="M157" s="409">
        <f t="shared" si="19"/>
        <v>1582</v>
      </c>
      <c r="N157" s="409">
        <f t="shared" si="20"/>
        <v>1323</v>
      </c>
      <c r="O157" s="409">
        <v>122.28</v>
      </c>
      <c r="P157" s="409">
        <f t="shared" si="22"/>
        <v>199.28</v>
      </c>
      <c r="Q157" s="409">
        <f t="shared" si="21"/>
        <v>1200.72</v>
      </c>
    </row>
    <row r="158" spans="1:17" s="224" customFormat="1" ht="20.100000000000001" customHeight="1" x14ac:dyDescent="0.3">
      <c r="A158" s="224">
        <v>156</v>
      </c>
      <c r="B158" s="224" t="s">
        <v>987</v>
      </c>
      <c r="C158" s="224" t="s">
        <v>988</v>
      </c>
      <c r="D158" s="224" t="s">
        <v>17</v>
      </c>
      <c r="E158" s="228">
        <v>46113</v>
      </c>
      <c r="F158" s="228">
        <v>46295</v>
      </c>
      <c r="G158" s="225">
        <v>1400</v>
      </c>
      <c r="H158" s="409">
        <v>1400</v>
      </c>
      <c r="I158" s="227">
        <v>1</v>
      </c>
      <c r="J158" s="409">
        <f t="shared" si="16"/>
        <v>1400</v>
      </c>
      <c r="K158" s="409">
        <f t="shared" si="17"/>
        <v>77</v>
      </c>
      <c r="L158" s="409">
        <f t="shared" si="18"/>
        <v>182</v>
      </c>
      <c r="M158" s="409">
        <f t="shared" si="19"/>
        <v>1582</v>
      </c>
      <c r="N158" s="409">
        <f t="shared" si="20"/>
        <v>1323</v>
      </c>
      <c r="O158" s="409">
        <v>122.28</v>
      </c>
      <c r="P158" s="409">
        <f t="shared" si="22"/>
        <v>199.28</v>
      </c>
      <c r="Q158" s="409">
        <f t="shared" si="21"/>
        <v>1200.72</v>
      </c>
    </row>
    <row r="159" spans="1:17" s="224" customFormat="1" ht="20.100000000000001" customHeight="1" x14ac:dyDescent="0.3">
      <c r="A159" s="224">
        <v>157</v>
      </c>
      <c r="B159" s="224" t="s">
        <v>989</v>
      </c>
      <c r="C159" s="224" t="s">
        <v>990</v>
      </c>
      <c r="D159" s="224" t="s">
        <v>17</v>
      </c>
      <c r="E159" s="228">
        <v>46113</v>
      </c>
      <c r="F159" s="228">
        <v>46295</v>
      </c>
      <c r="G159" s="225">
        <v>1400</v>
      </c>
      <c r="H159" s="409">
        <v>1400</v>
      </c>
      <c r="I159" s="227">
        <v>1</v>
      </c>
      <c r="J159" s="409">
        <f t="shared" si="16"/>
        <v>1400</v>
      </c>
      <c r="K159" s="409">
        <f t="shared" si="17"/>
        <v>77</v>
      </c>
      <c r="L159" s="409">
        <f t="shared" si="18"/>
        <v>182</v>
      </c>
      <c r="M159" s="409">
        <f t="shared" si="19"/>
        <v>1582</v>
      </c>
      <c r="N159" s="409">
        <f t="shared" si="20"/>
        <v>1323</v>
      </c>
      <c r="O159" s="409">
        <v>122.28</v>
      </c>
      <c r="P159" s="409">
        <f t="shared" si="22"/>
        <v>199.28</v>
      </c>
      <c r="Q159" s="409">
        <f t="shared" si="21"/>
        <v>1200.72</v>
      </c>
    </row>
    <row r="160" spans="1:17" s="224" customFormat="1" ht="20.100000000000001" customHeight="1" x14ac:dyDescent="0.3">
      <c r="A160" s="224">
        <v>158</v>
      </c>
      <c r="B160" s="224" t="s">
        <v>997</v>
      </c>
      <c r="C160" s="224" t="s">
        <v>998</v>
      </c>
      <c r="D160" s="224" t="s">
        <v>17</v>
      </c>
      <c r="E160" s="228">
        <v>46143</v>
      </c>
      <c r="F160" s="228">
        <v>46325</v>
      </c>
      <c r="G160" s="225">
        <v>1400</v>
      </c>
      <c r="H160" s="409">
        <v>1400</v>
      </c>
      <c r="I160" s="227">
        <v>1</v>
      </c>
      <c r="J160" s="409">
        <f t="shared" si="16"/>
        <v>1400</v>
      </c>
      <c r="K160" s="409">
        <f t="shared" si="17"/>
        <v>77</v>
      </c>
      <c r="L160" s="409">
        <f t="shared" si="18"/>
        <v>182</v>
      </c>
      <c r="M160" s="409">
        <f t="shared" si="19"/>
        <v>1582</v>
      </c>
      <c r="N160" s="409">
        <f t="shared" si="20"/>
        <v>1323</v>
      </c>
      <c r="O160" s="409">
        <v>122.28</v>
      </c>
      <c r="P160" s="409">
        <f t="shared" si="22"/>
        <v>199.28</v>
      </c>
      <c r="Q160" s="409">
        <f t="shared" si="21"/>
        <v>1200.72</v>
      </c>
    </row>
    <row r="161" spans="1:83" s="224" customFormat="1" ht="20.100000000000001" customHeight="1" x14ac:dyDescent="0.3">
      <c r="A161" s="224">
        <v>159</v>
      </c>
      <c r="B161" s="224" t="s">
        <v>1023</v>
      </c>
      <c r="C161" s="402" t="s">
        <v>2159</v>
      </c>
      <c r="D161" s="224" t="s">
        <v>17</v>
      </c>
      <c r="E161" s="228">
        <v>46113</v>
      </c>
      <c r="F161" s="228">
        <v>46295</v>
      </c>
      <c r="G161" s="225">
        <v>1400</v>
      </c>
      <c r="H161" s="409">
        <v>1400</v>
      </c>
      <c r="I161" s="227">
        <v>1</v>
      </c>
      <c r="J161" s="409">
        <f t="shared" si="16"/>
        <v>1400</v>
      </c>
      <c r="K161" s="409">
        <f t="shared" si="17"/>
        <v>77</v>
      </c>
      <c r="L161" s="409">
        <f t="shared" si="18"/>
        <v>182</v>
      </c>
      <c r="M161" s="409">
        <f t="shared" si="19"/>
        <v>1582</v>
      </c>
      <c r="N161" s="409">
        <f t="shared" si="20"/>
        <v>1323</v>
      </c>
      <c r="O161" s="409">
        <v>122.28</v>
      </c>
      <c r="P161" s="409">
        <f t="shared" si="22"/>
        <v>199.28</v>
      </c>
      <c r="Q161" s="409">
        <f t="shared" si="21"/>
        <v>1200.72</v>
      </c>
    </row>
    <row r="162" spans="1:83" s="224" customFormat="1" ht="20.100000000000001" customHeight="1" x14ac:dyDescent="0.3">
      <c r="A162" s="224">
        <v>160</v>
      </c>
      <c r="B162" s="224" t="s">
        <v>1025</v>
      </c>
      <c r="C162" s="224" t="s">
        <v>1026</v>
      </c>
      <c r="D162" s="224" t="s">
        <v>17</v>
      </c>
      <c r="E162" s="228">
        <v>46113</v>
      </c>
      <c r="F162" s="228">
        <v>46295</v>
      </c>
      <c r="G162" s="225">
        <v>1400</v>
      </c>
      <c r="H162" s="409">
        <v>1400</v>
      </c>
      <c r="I162" s="227">
        <v>1</v>
      </c>
      <c r="J162" s="409">
        <f t="shared" si="16"/>
        <v>1400</v>
      </c>
      <c r="K162" s="409">
        <f t="shared" si="17"/>
        <v>77</v>
      </c>
      <c r="L162" s="409">
        <f t="shared" si="18"/>
        <v>182</v>
      </c>
      <c r="M162" s="409">
        <f t="shared" si="19"/>
        <v>1582</v>
      </c>
      <c r="N162" s="409">
        <f t="shared" si="20"/>
        <v>1323</v>
      </c>
      <c r="O162" s="409">
        <v>122.28</v>
      </c>
      <c r="P162" s="409">
        <f t="shared" si="22"/>
        <v>199.28</v>
      </c>
      <c r="Q162" s="409">
        <f t="shared" si="21"/>
        <v>1200.72</v>
      </c>
    </row>
    <row r="163" spans="1:83" s="224" customFormat="1" ht="20.100000000000001" customHeight="1" x14ac:dyDescent="0.3">
      <c r="A163" s="224">
        <v>161</v>
      </c>
      <c r="B163" s="224" t="s">
        <v>1041</v>
      </c>
      <c r="C163" s="224" t="s">
        <v>1042</v>
      </c>
      <c r="D163" s="224" t="s">
        <v>17</v>
      </c>
      <c r="E163" s="228">
        <v>46113</v>
      </c>
      <c r="F163" s="228">
        <v>46295</v>
      </c>
      <c r="G163" s="225">
        <v>1400</v>
      </c>
      <c r="H163" s="409">
        <v>1400</v>
      </c>
      <c r="I163" s="227">
        <v>1</v>
      </c>
      <c r="J163" s="409">
        <f t="shared" si="16"/>
        <v>1400</v>
      </c>
      <c r="K163" s="409">
        <f t="shared" si="17"/>
        <v>77</v>
      </c>
      <c r="L163" s="409">
        <f t="shared" si="18"/>
        <v>182</v>
      </c>
      <c r="M163" s="409">
        <f t="shared" si="19"/>
        <v>1582</v>
      </c>
      <c r="N163" s="409">
        <f t="shared" si="20"/>
        <v>1323</v>
      </c>
      <c r="O163" s="409">
        <v>122.28</v>
      </c>
      <c r="P163" s="409">
        <f t="shared" si="22"/>
        <v>199.28</v>
      </c>
      <c r="Q163" s="409">
        <f t="shared" si="21"/>
        <v>1200.72</v>
      </c>
    </row>
    <row r="164" spans="1:83" s="224" customFormat="1" ht="20.100000000000001" customHeight="1" x14ac:dyDescent="0.3">
      <c r="A164" s="224">
        <v>162</v>
      </c>
      <c r="B164" s="224" t="s">
        <v>1049</v>
      </c>
      <c r="C164" s="224" t="s">
        <v>1050</v>
      </c>
      <c r="D164" s="224" t="s">
        <v>17</v>
      </c>
      <c r="E164" s="228">
        <v>46113</v>
      </c>
      <c r="F164" s="228">
        <v>46295</v>
      </c>
      <c r="G164" s="225">
        <v>1400</v>
      </c>
      <c r="H164" s="409">
        <v>1400</v>
      </c>
      <c r="I164" s="227">
        <v>1</v>
      </c>
      <c r="J164" s="409">
        <f t="shared" si="16"/>
        <v>1400</v>
      </c>
      <c r="K164" s="409">
        <f t="shared" si="17"/>
        <v>77</v>
      </c>
      <c r="L164" s="409">
        <f t="shared" si="18"/>
        <v>182</v>
      </c>
      <c r="M164" s="409">
        <f t="shared" si="19"/>
        <v>1582</v>
      </c>
      <c r="N164" s="409">
        <f t="shared" si="20"/>
        <v>1323</v>
      </c>
      <c r="O164" s="409">
        <v>122.28</v>
      </c>
      <c r="P164" s="409">
        <f t="shared" si="22"/>
        <v>199.28</v>
      </c>
      <c r="Q164" s="409">
        <f t="shared" si="21"/>
        <v>1200.72</v>
      </c>
    </row>
    <row r="165" spans="1:83" s="224" customFormat="1" ht="20.100000000000001" customHeight="1" x14ac:dyDescent="0.3">
      <c r="A165" s="224">
        <v>163</v>
      </c>
      <c r="B165" s="224" t="s">
        <v>1080</v>
      </c>
      <c r="C165" s="224" t="s">
        <v>1081</v>
      </c>
      <c r="D165" s="224" t="s">
        <v>2032</v>
      </c>
      <c r="E165" s="228">
        <v>46143</v>
      </c>
      <c r="F165" s="228">
        <v>46325</v>
      </c>
      <c r="G165" s="225">
        <v>1400</v>
      </c>
      <c r="H165" s="409">
        <v>1400</v>
      </c>
      <c r="I165" s="227">
        <v>1</v>
      </c>
      <c r="J165" s="409">
        <f t="shared" si="16"/>
        <v>1400</v>
      </c>
      <c r="K165" s="409">
        <f t="shared" si="17"/>
        <v>77</v>
      </c>
      <c r="L165" s="409">
        <f t="shared" si="18"/>
        <v>182</v>
      </c>
      <c r="M165" s="409">
        <f t="shared" si="19"/>
        <v>1582</v>
      </c>
      <c r="N165" s="409">
        <f t="shared" si="20"/>
        <v>1323</v>
      </c>
      <c r="O165" s="409">
        <v>122.28</v>
      </c>
      <c r="P165" s="409">
        <f t="shared" si="22"/>
        <v>199.28</v>
      </c>
      <c r="Q165" s="409">
        <f t="shared" si="21"/>
        <v>1200.72</v>
      </c>
    </row>
    <row r="166" spans="1:83" s="224" customFormat="1" ht="20.100000000000001" customHeight="1" x14ac:dyDescent="0.3">
      <c r="A166" s="224">
        <v>164</v>
      </c>
      <c r="B166" s="224" t="s">
        <v>1082</v>
      </c>
      <c r="C166" s="224" t="s">
        <v>1083</v>
      </c>
      <c r="D166" s="224" t="s">
        <v>2032</v>
      </c>
      <c r="E166" s="228">
        <v>46143</v>
      </c>
      <c r="F166" s="228">
        <v>46325</v>
      </c>
      <c r="G166" s="225">
        <v>1400</v>
      </c>
      <c r="H166" s="409">
        <v>1400</v>
      </c>
      <c r="I166" s="227">
        <v>1</v>
      </c>
      <c r="J166" s="409">
        <f t="shared" si="16"/>
        <v>1400</v>
      </c>
      <c r="K166" s="409">
        <f t="shared" si="17"/>
        <v>77</v>
      </c>
      <c r="L166" s="409">
        <f t="shared" si="18"/>
        <v>182</v>
      </c>
      <c r="M166" s="409">
        <f t="shared" si="19"/>
        <v>1582</v>
      </c>
      <c r="N166" s="409">
        <f t="shared" si="20"/>
        <v>1323</v>
      </c>
      <c r="O166" s="409">
        <v>122.28</v>
      </c>
      <c r="P166" s="409">
        <f t="shared" si="22"/>
        <v>199.28</v>
      </c>
      <c r="Q166" s="409">
        <f t="shared" si="21"/>
        <v>1200.72</v>
      </c>
    </row>
    <row r="167" spans="1:83" s="311" customFormat="1" ht="20.100000000000001" customHeight="1" x14ac:dyDescent="0.3">
      <c r="A167" s="224">
        <v>165</v>
      </c>
      <c r="B167" s="224" t="s">
        <v>1084</v>
      </c>
      <c r="C167" s="224" t="s">
        <v>1085</v>
      </c>
      <c r="D167" s="224" t="s">
        <v>2032</v>
      </c>
      <c r="E167" s="228">
        <v>46113</v>
      </c>
      <c r="F167" s="228">
        <v>46266</v>
      </c>
      <c r="G167" s="225">
        <v>1400</v>
      </c>
      <c r="H167" s="409">
        <v>1400</v>
      </c>
      <c r="I167" s="227">
        <v>1</v>
      </c>
      <c r="J167" s="409">
        <f t="shared" si="16"/>
        <v>1400</v>
      </c>
      <c r="K167" s="409">
        <f t="shared" si="17"/>
        <v>77</v>
      </c>
      <c r="L167" s="409">
        <f t="shared" si="18"/>
        <v>182</v>
      </c>
      <c r="M167" s="409">
        <f t="shared" si="19"/>
        <v>1582</v>
      </c>
      <c r="N167" s="409">
        <f t="shared" si="20"/>
        <v>1323</v>
      </c>
      <c r="O167" s="409">
        <v>122.28</v>
      </c>
      <c r="P167" s="409">
        <f t="shared" si="22"/>
        <v>199.28</v>
      </c>
      <c r="Q167" s="409">
        <f t="shared" si="21"/>
        <v>1200.72</v>
      </c>
      <c r="R167" s="224"/>
      <c r="S167" s="224"/>
      <c r="T167" s="224"/>
      <c r="U167" s="224"/>
      <c r="V167" s="224"/>
      <c r="W167" s="224"/>
      <c r="X167" s="224"/>
      <c r="Y167" s="224"/>
      <c r="Z167" s="224"/>
      <c r="AA167" s="224"/>
      <c r="AB167" s="224"/>
      <c r="AC167" s="224"/>
      <c r="AD167" s="224"/>
      <c r="AE167" s="224"/>
      <c r="AF167" s="224"/>
      <c r="AG167" s="224"/>
      <c r="AH167" s="224"/>
      <c r="AI167" s="224"/>
      <c r="AJ167" s="224"/>
      <c r="AK167" s="224"/>
      <c r="AL167" s="224"/>
      <c r="AM167" s="224"/>
      <c r="AN167" s="224"/>
      <c r="AO167" s="224"/>
      <c r="AP167" s="224"/>
      <c r="AQ167" s="224"/>
      <c r="AR167" s="224"/>
      <c r="AS167" s="224"/>
      <c r="AT167" s="224"/>
      <c r="AU167" s="224"/>
      <c r="AV167" s="224"/>
      <c r="AW167" s="224"/>
      <c r="AX167" s="224"/>
      <c r="AY167" s="224"/>
      <c r="AZ167" s="224"/>
      <c r="BA167" s="224"/>
      <c r="BB167" s="224"/>
      <c r="BC167" s="224"/>
      <c r="BD167" s="224"/>
      <c r="BE167" s="224"/>
      <c r="BF167" s="224"/>
      <c r="BG167" s="224"/>
      <c r="BH167" s="224"/>
      <c r="BI167" s="224"/>
      <c r="BJ167" s="224"/>
      <c r="BK167" s="224"/>
      <c r="BL167" s="224"/>
      <c r="BM167" s="224"/>
      <c r="BN167" s="224"/>
      <c r="BO167" s="224"/>
      <c r="BP167" s="224"/>
      <c r="BQ167" s="224"/>
      <c r="BR167" s="224"/>
      <c r="BS167" s="224"/>
      <c r="BT167" s="224"/>
      <c r="BU167" s="224"/>
      <c r="BV167" s="224"/>
      <c r="BW167" s="224"/>
      <c r="BX167" s="224"/>
      <c r="BY167" s="224"/>
      <c r="BZ167" s="224"/>
      <c r="CA167" s="224"/>
      <c r="CB167" s="224"/>
      <c r="CC167" s="224"/>
      <c r="CD167" s="224"/>
      <c r="CE167" s="224"/>
    </row>
    <row r="168" spans="1:83" s="311" customFormat="1" ht="20.100000000000001" customHeight="1" x14ac:dyDescent="0.3">
      <c r="A168" s="224">
        <v>166</v>
      </c>
      <c r="B168" s="224" t="s">
        <v>1086</v>
      </c>
      <c r="C168" s="224" t="s">
        <v>1087</v>
      </c>
      <c r="D168" s="224" t="s">
        <v>2032</v>
      </c>
      <c r="E168" s="228">
        <v>46143</v>
      </c>
      <c r="F168" s="228">
        <v>46325</v>
      </c>
      <c r="G168" s="225">
        <v>1400</v>
      </c>
      <c r="H168" s="409">
        <v>1400</v>
      </c>
      <c r="I168" s="227">
        <v>1</v>
      </c>
      <c r="J168" s="409">
        <f t="shared" si="16"/>
        <v>1400</v>
      </c>
      <c r="K168" s="409">
        <f t="shared" si="17"/>
        <v>77</v>
      </c>
      <c r="L168" s="409">
        <f t="shared" si="18"/>
        <v>182</v>
      </c>
      <c r="M168" s="409">
        <f t="shared" si="19"/>
        <v>1582</v>
      </c>
      <c r="N168" s="409">
        <f t="shared" si="20"/>
        <v>1323</v>
      </c>
      <c r="O168" s="409">
        <v>122.28</v>
      </c>
      <c r="P168" s="409">
        <f t="shared" si="22"/>
        <v>199.28</v>
      </c>
      <c r="Q168" s="409">
        <f t="shared" si="21"/>
        <v>1200.72</v>
      </c>
      <c r="R168" s="224"/>
      <c r="S168" s="224"/>
      <c r="T168" s="224"/>
      <c r="U168" s="224"/>
      <c r="V168" s="224"/>
      <c r="W168" s="224"/>
      <c r="X168" s="224"/>
      <c r="Y168" s="224"/>
      <c r="Z168" s="224"/>
      <c r="AA168" s="224"/>
      <c r="AB168" s="224"/>
      <c r="AC168" s="224"/>
      <c r="AD168" s="224"/>
      <c r="AE168" s="224"/>
      <c r="AF168" s="224"/>
      <c r="AG168" s="224"/>
      <c r="AH168" s="224"/>
      <c r="AI168" s="224"/>
      <c r="AJ168" s="224"/>
      <c r="AK168" s="224"/>
      <c r="AL168" s="224"/>
      <c r="AM168" s="224"/>
      <c r="AN168" s="224"/>
      <c r="AO168" s="224"/>
      <c r="AP168" s="224"/>
      <c r="AQ168" s="224"/>
      <c r="AR168" s="224"/>
      <c r="AS168" s="224"/>
      <c r="AT168" s="224"/>
      <c r="AU168" s="224"/>
      <c r="AV168" s="224"/>
      <c r="AW168" s="224"/>
      <c r="AX168" s="224"/>
      <c r="AY168" s="224"/>
      <c r="AZ168" s="224"/>
      <c r="BA168" s="224"/>
      <c r="BB168" s="224"/>
      <c r="BC168" s="224"/>
      <c r="BD168" s="224"/>
      <c r="BE168" s="224"/>
      <c r="BF168" s="224"/>
      <c r="BG168" s="224"/>
      <c r="BH168" s="224"/>
      <c r="BI168" s="224"/>
      <c r="BJ168" s="224"/>
      <c r="BK168" s="224"/>
      <c r="BL168" s="224"/>
      <c r="BM168" s="224"/>
      <c r="BN168" s="224"/>
      <c r="BO168" s="224"/>
      <c r="BP168" s="224"/>
      <c r="BQ168" s="224"/>
      <c r="BR168" s="224"/>
      <c r="BS168" s="224"/>
      <c r="BT168" s="224"/>
      <c r="BU168" s="224"/>
      <c r="BV168" s="224"/>
      <c r="BW168" s="224"/>
      <c r="BX168" s="224"/>
      <c r="BY168" s="224"/>
      <c r="BZ168" s="224"/>
      <c r="CA168" s="224"/>
      <c r="CB168" s="224"/>
      <c r="CC168" s="224"/>
      <c r="CD168" s="224"/>
      <c r="CE168" s="224"/>
    </row>
    <row r="169" spans="1:83" s="311" customFormat="1" ht="20.100000000000001" customHeight="1" x14ac:dyDescent="0.3">
      <c r="A169" s="224">
        <v>167</v>
      </c>
      <c r="B169" s="224" t="s">
        <v>1088</v>
      </c>
      <c r="C169" s="224" t="s">
        <v>1089</v>
      </c>
      <c r="D169" s="224" t="s">
        <v>2032</v>
      </c>
      <c r="E169" s="228">
        <v>46143</v>
      </c>
      <c r="F169" s="228">
        <v>46325</v>
      </c>
      <c r="G169" s="225">
        <v>1400</v>
      </c>
      <c r="H169" s="409">
        <v>1400</v>
      </c>
      <c r="I169" s="227">
        <v>1</v>
      </c>
      <c r="J169" s="409">
        <f t="shared" si="16"/>
        <v>1400</v>
      </c>
      <c r="K169" s="409">
        <f t="shared" si="17"/>
        <v>77</v>
      </c>
      <c r="L169" s="409">
        <f t="shared" si="18"/>
        <v>182</v>
      </c>
      <c r="M169" s="409">
        <f t="shared" si="19"/>
        <v>1582</v>
      </c>
      <c r="N169" s="409">
        <f t="shared" si="20"/>
        <v>1323</v>
      </c>
      <c r="O169" s="409">
        <v>122.28</v>
      </c>
      <c r="P169" s="409">
        <f t="shared" si="22"/>
        <v>199.28</v>
      </c>
      <c r="Q169" s="409">
        <f t="shared" si="21"/>
        <v>1200.72</v>
      </c>
      <c r="R169" s="224"/>
      <c r="S169" s="224"/>
      <c r="T169" s="224"/>
      <c r="U169" s="224"/>
      <c r="V169" s="224"/>
      <c r="W169" s="224"/>
      <c r="X169" s="224"/>
      <c r="Y169" s="224"/>
      <c r="Z169" s="224"/>
      <c r="AA169" s="224"/>
      <c r="AB169" s="224"/>
      <c r="AC169" s="224"/>
      <c r="AD169" s="224"/>
      <c r="AE169" s="224"/>
      <c r="AF169" s="224"/>
      <c r="AG169" s="224"/>
      <c r="AH169" s="224"/>
      <c r="AI169" s="224"/>
      <c r="AJ169" s="224"/>
      <c r="AK169" s="224"/>
      <c r="AL169" s="224"/>
      <c r="AM169" s="224"/>
      <c r="AN169" s="224"/>
      <c r="AO169" s="224"/>
      <c r="AP169" s="224"/>
      <c r="AQ169" s="224"/>
      <c r="AR169" s="224"/>
      <c r="AS169" s="224"/>
      <c r="AT169" s="224"/>
      <c r="AU169" s="224"/>
      <c r="AV169" s="224"/>
      <c r="AW169" s="224"/>
      <c r="AX169" s="224"/>
      <c r="AY169" s="224"/>
      <c r="AZ169" s="224"/>
      <c r="BA169" s="224"/>
      <c r="BB169" s="224"/>
      <c r="BC169" s="224"/>
      <c r="BD169" s="224"/>
      <c r="BE169" s="224"/>
      <c r="BF169" s="224"/>
      <c r="BG169" s="224"/>
      <c r="BH169" s="224"/>
      <c r="BI169" s="224"/>
      <c r="BJ169" s="224"/>
      <c r="BK169" s="224"/>
      <c r="BL169" s="224"/>
      <c r="BM169" s="224"/>
      <c r="BN169" s="224"/>
      <c r="BO169" s="224"/>
      <c r="BP169" s="224"/>
      <c r="BQ169" s="224"/>
      <c r="BR169" s="224"/>
      <c r="BS169" s="224"/>
      <c r="BT169" s="224"/>
      <c r="BU169" s="224"/>
      <c r="BV169" s="224"/>
      <c r="BW169" s="224"/>
      <c r="BX169" s="224"/>
      <c r="BY169" s="224"/>
      <c r="BZ169" s="224"/>
      <c r="CA169" s="224"/>
      <c r="CB169" s="224"/>
      <c r="CC169" s="224"/>
      <c r="CD169" s="224"/>
      <c r="CE169" s="224"/>
    </row>
    <row r="170" spans="1:83" s="311" customFormat="1" ht="20.100000000000001" customHeight="1" x14ac:dyDescent="0.3">
      <c r="A170" s="224">
        <v>168</v>
      </c>
      <c r="B170" s="224" t="s">
        <v>1090</v>
      </c>
      <c r="C170" s="224" t="s">
        <v>1091</v>
      </c>
      <c r="D170" s="224" t="s">
        <v>2032</v>
      </c>
      <c r="E170" s="228">
        <v>46143</v>
      </c>
      <c r="F170" s="228">
        <v>46325</v>
      </c>
      <c r="G170" s="225">
        <v>1400</v>
      </c>
      <c r="H170" s="409">
        <v>1400</v>
      </c>
      <c r="I170" s="227">
        <v>1</v>
      </c>
      <c r="J170" s="409">
        <f t="shared" si="16"/>
        <v>1400</v>
      </c>
      <c r="K170" s="409">
        <f t="shared" si="17"/>
        <v>77</v>
      </c>
      <c r="L170" s="409">
        <f t="shared" si="18"/>
        <v>182</v>
      </c>
      <c r="M170" s="409">
        <f t="shared" si="19"/>
        <v>1582</v>
      </c>
      <c r="N170" s="409">
        <f t="shared" si="20"/>
        <v>1323</v>
      </c>
      <c r="O170" s="409">
        <v>122.28</v>
      </c>
      <c r="P170" s="409">
        <f t="shared" si="22"/>
        <v>199.28</v>
      </c>
      <c r="Q170" s="409">
        <f t="shared" si="21"/>
        <v>1200.72</v>
      </c>
      <c r="R170" s="224"/>
      <c r="S170" s="224"/>
      <c r="T170" s="224"/>
      <c r="U170" s="224"/>
      <c r="V170" s="224"/>
      <c r="W170" s="224"/>
      <c r="X170" s="224"/>
      <c r="Y170" s="224"/>
      <c r="Z170" s="224"/>
      <c r="AA170" s="224"/>
      <c r="AB170" s="224"/>
      <c r="AC170" s="224"/>
      <c r="AD170" s="224"/>
      <c r="AE170" s="224"/>
      <c r="AF170" s="224"/>
      <c r="AG170" s="224"/>
      <c r="AH170" s="224"/>
      <c r="AI170" s="224"/>
      <c r="AJ170" s="224"/>
      <c r="AK170" s="224"/>
      <c r="AL170" s="224"/>
      <c r="AM170" s="224"/>
      <c r="AN170" s="224"/>
      <c r="AO170" s="224"/>
      <c r="AP170" s="224"/>
      <c r="AQ170" s="224"/>
      <c r="AR170" s="224"/>
      <c r="AS170" s="224"/>
      <c r="AT170" s="224"/>
      <c r="AU170" s="224"/>
      <c r="AV170" s="224"/>
      <c r="AW170" s="224"/>
      <c r="AX170" s="224"/>
      <c r="AY170" s="224"/>
      <c r="AZ170" s="224"/>
      <c r="BA170" s="224"/>
      <c r="BB170" s="224"/>
      <c r="BC170" s="224"/>
      <c r="BD170" s="224"/>
      <c r="BE170" s="224"/>
      <c r="BF170" s="224"/>
      <c r="BG170" s="224"/>
      <c r="BH170" s="224"/>
      <c r="BI170" s="224"/>
      <c r="BJ170" s="224"/>
      <c r="BK170" s="224"/>
      <c r="BL170" s="224"/>
      <c r="BM170" s="224"/>
      <c r="BN170" s="224"/>
      <c r="BO170" s="224"/>
      <c r="BP170" s="224"/>
      <c r="BQ170" s="224"/>
      <c r="BR170" s="224"/>
      <c r="BS170" s="224"/>
      <c r="BT170" s="224"/>
      <c r="BU170" s="224"/>
      <c r="BV170" s="224"/>
      <c r="BW170" s="224"/>
      <c r="BX170" s="224"/>
      <c r="BY170" s="224"/>
      <c r="BZ170" s="224"/>
      <c r="CA170" s="224"/>
      <c r="CB170" s="224"/>
      <c r="CC170" s="224"/>
      <c r="CD170" s="224"/>
      <c r="CE170" s="224"/>
    </row>
    <row r="171" spans="1:83" s="224" customFormat="1" ht="20.100000000000001" customHeight="1" x14ac:dyDescent="0.3">
      <c r="A171" s="224">
        <v>169</v>
      </c>
      <c r="B171" s="224" t="s">
        <v>1160</v>
      </c>
      <c r="C171" s="402" t="s">
        <v>2161</v>
      </c>
      <c r="D171" s="224" t="s">
        <v>871</v>
      </c>
      <c r="E171" s="260">
        <v>46113</v>
      </c>
      <c r="F171" s="260">
        <v>46295</v>
      </c>
      <c r="G171" s="225">
        <v>1400</v>
      </c>
      <c r="H171" s="409">
        <v>1400</v>
      </c>
      <c r="I171" s="227">
        <v>1</v>
      </c>
      <c r="J171" s="409">
        <f t="shared" si="16"/>
        <v>1400</v>
      </c>
      <c r="K171" s="409">
        <f t="shared" si="17"/>
        <v>77</v>
      </c>
      <c r="L171" s="409">
        <f t="shared" si="18"/>
        <v>182</v>
      </c>
      <c r="M171" s="409">
        <f t="shared" si="19"/>
        <v>1582</v>
      </c>
      <c r="N171" s="409">
        <f t="shared" si="20"/>
        <v>1323</v>
      </c>
      <c r="O171" s="409">
        <v>122.28</v>
      </c>
      <c r="P171" s="409">
        <f t="shared" si="22"/>
        <v>199.28</v>
      </c>
      <c r="Q171" s="409">
        <f t="shared" si="21"/>
        <v>1200.72</v>
      </c>
    </row>
    <row r="172" spans="1:83" s="311" customFormat="1" ht="20.100000000000001" customHeight="1" x14ac:dyDescent="0.3">
      <c r="A172" s="224">
        <v>170</v>
      </c>
      <c r="B172" s="224" t="s">
        <v>1164</v>
      </c>
      <c r="C172" s="224" t="s">
        <v>1165</v>
      </c>
      <c r="D172" s="224" t="s">
        <v>871</v>
      </c>
      <c r="E172" s="260">
        <v>46143</v>
      </c>
      <c r="F172" s="260">
        <v>46325</v>
      </c>
      <c r="G172" s="225">
        <v>1400</v>
      </c>
      <c r="H172" s="409">
        <v>1400</v>
      </c>
      <c r="I172" s="227">
        <v>1</v>
      </c>
      <c r="J172" s="409">
        <f t="shared" si="16"/>
        <v>1400</v>
      </c>
      <c r="K172" s="409">
        <f t="shared" si="17"/>
        <v>77</v>
      </c>
      <c r="L172" s="409">
        <f t="shared" si="18"/>
        <v>182</v>
      </c>
      <c r="M172" s="409">
        <f t="shared" si="19"/>
        <v>1582</v>
      </c>
      <c r="N172" s="409">
        <f t="shared" si="20"/>
        <v>1323</v>
      </c>
      <c r="O172" s="409">
        <v>122.28</v>
      </c>
      <c r="P172" s="409">
        <f t="shared" si="22"/>
        <v>199.28</v>
      </c>
      <c r="Q172" s="409">
        <f t="shared" si="21"/>
        <v>1200.72</v>
      </c>
      <c r="R172" s="224"/>
      <c r="S172" s="224"/>
      <c r="T172" s="224"/>
      <c r="U172" s="224"/>
      <c r="V172" s="224"/>
      <c r="W172" s="224"/>
      <c r="X172" s="224"/>
      <c r="Y172" s="224"/>
      <c r="Z172" s="224"/>
      <c r="AA172" s="224"/>
      <c r="AB172" s="224"/>
      <c r="AC172" s="224"/>
      <c r="AD172" s="224"/>
      <c r="AE172" s="224"/>
      <c r="AF172" s="224"/>
      <c r="AG172" s="224"/>
      <c r="AH172" s="224"/>
      <c r="AI172" s="224"/>
      <c r="AJ172" s="224"/>
      <c r="AK172" s="224"/>
      <c r="AL172" s="224"/>
      <c r="AM172" s="224"/>
      <c r="AN172" s="224"/>
      <c r="AO172" s="224"/>
      <c r="AP172" s="224"/>
      <c r="AQ172" s="224"/>
      <c r="AR172" s="224"/>
      <c r="AS172" s="224"/>
      <c r="AT172" s="224"/>
      <c r="AU172" s="224"/>
      <c r="AV172" s="224"/>
      <c r="AW172" s="224"/>
      <c r="AX172" s="224"/>
      <c r="AY172" s="224"/>
      <c r="AZ172" s="224"/>
      <c r="BA172" s="224"/>
      <c r="BB172" s="224"/>
      <c r="BC172" s="224"/>
      <c r="BD172" s="224"/>
      <c r="BE172" s="224"/>
      <c r="BF172" s="224"/>
      <c r="BG172" s="224"/>
      <c r="BH172" s="224"/>
      <c r="BI172" s="224"/>
      <c r="BJ172" s="224"/>
      <c r="BK172" s="224"/>
      <c r="BL172" s="224"/>
      <c r="BM172" s="224"/>
      <c r="BN172" s="224"/>
      <c r="BO172" s="224"/>
      <c r="BP172" s="224"/>
      <c r="BQ172" s="224"/>
      <c r="BR172" s="224"/>
      <c r="BS172" s="224"/>
      <c r="BT172" s="224"/>
      <c r="BU172" s="224"/>
      <c r="BV172" s="224"/>
      <c r="BW172" s="224"/>
      <c r="BX172" s="224"/>
      <c r="BY172" s="224"/>
      <c r="BZ172" s="224"/>
      <c r="CA172" s="224"/>
      <c r="CB172" s="224"/>
      <c r="CC172" s="224"/>
      <c r="CD172" s="224"/>
      <c r="CE172" s="224"/>
    </row>
    <row r="173" spans="1:83" s="311" customFormat="1" ht="20.100000000000001" customHeight="1" x14ac:dyDescent="0.3">
      <c r="A173" s="224">
        <v>171</v>
      </c>
      <c r="B173" s="224" t="s">
        <v>1168</v>
      </c>
      <c r="C173" s="402" t="s">
        <v>2160</v>
      </c>
      <c r="D173" s="224" t="s">
        <v>369</v>
      </c>
      <c r="E173" s="228">
        <v>46113</v>
      </c>
      <c r="F173" s="228">
        <v>46266</v>
      </c>
      <c r="G173" s="225">
        <v>1400</v>
      </c>
      <c r="H173" s="409">
        <v>1400</v>
      </c>
      <c r="I173" s="227">
        <v>1</v>
      </c>
      <c r="J173" s="409">
        <f t="shared" si="16"/>
        <v>1400</v>
      </c>
      <c r="K173" s="409">
        <f t="shared" si="17"/>
        <v>77</v>
      </c>
      <c r="L173" s="409">
        <f t="shared" si="18"/>
        <v>182</v>
      </c>
      <c r="M173" s="409">
        <f t="shared" si="19"/>
        <v>1582</v>
      </c>
      <c r="N173" s="409">
        <f t="shared" si="20"/>
        <v>1323</v>
      </c>
      <c r="O173" s="409">
        <v>122.28</v>
      </c>
      <c r="P173" s="409">
        <f t="shared" si="22"/>
        <v>199.28</v>
      </c>
      <c r="Q173" s="409">
        <f t="shared" si="21"/>
        <v>1200.72</v>
      </c>
      <c r="R173" s="224"/>
      <c r="S173" s="224"/>
      <c r="T173" s="224"/>
      <c r="U173" s="224"/>
      <c r="V173" s="224"/>
      <c r="W173" s="224"/>
      <c r="X173" s="224"/>
      <c r="Y173" s="224"/>
      <c r="Z173" s="224"/>
      <c r="AA173" s="224"/>
      <c r="AB173" s="224"/>
      <c r="AC173" s="224"/>
      <c r="AD173" s="224"/>
      <c r="AE173" s="224"/>
      <c r="AF173" s="224"/>
      <c r="AG173" s="224"/>
      <c r="AH173" s="224"/>
      <c r="AI173" s="224"/>
      <c r="AJ173" s="224"/>
      <c r="AK173" s="224"/>
      <c r="AL173" s="224"/>
      <c r="AM173" s="224"/>
      <c r="AN173" s="224"/>
      <c r="AO173" s="224"/>
      <c r="AP173" s="224"/>
      <c r="AQ173" s="224"/>
      <c r="AR173" s="224"/>
      <c r="AS173" s="224"/>
      <c r="AT173" s="224"/>
      <c r="AU173" s="224"/>
      <c r="AV173" s="224"/>
      <c r="AW173" s="224"/>
      <c r="AX173" s="224"/>
      <c r="AY173" s="224"/>
      <c r="AZ173" s="224"/>
      <c r="BA173" s="224"/>
      <c r="BB173" s="224"/>
      <c r="BC173" s="224"/>
      <c r="BD173" s="224"/>
      <c r="BE173" s="224"/>
      <c r="BF173" s="224"/>
      <c r="BG173" s="224"/>
      <c r="BH173" s="224"/>
      <c r="BI173" s="224"/>
      <c r="BJ173" s="224"/>
      <c r="BK173" s="224"/>
      <c r="BL173" s="224"/>
      <c r="BM173" s="224"/>
      <c r="BN173" s="224"/>
      <c r="BO173" s="224"/>
      <c r="BP173" s="224"/>
      <c r="BQ173" s="224"/>
      <c r="BR173" s="224"/>
      <c r="BS173" s="224"/>
      <c r="BT173" s="224"/>
      <c r="BU173" s="224"/>
      <c r="BV173" s="224"/>
      <c r="BW173" s="224"/>
      <c r="BX173" s="224"/>
      <c r="BY173" s="224"/>
      <c r="BZ173" s="224"/>
      <c r="CA173" s="224"/>
      <c r="CB173" s="224"/>
      <c r="CC173" s="224"/>
      <c r="CD173" s="224"/>
      <c r="CE173" s="224"/>
    </row>
    <row r="174" spans="1:83" s="311" customFormat="1" ht="20.100000000000001" customHeight="1" x14ac:dyDescent="0.3">
      <c r="A174" s="224">
        <v>172</v>
      </c>
      <c r="B174" s="224" t="s">
        <v>1174</v>
      </c>
      <c r="C174" s="224" t="s">
        <v>1175</v>
      </c>
      <c r="D174" s="224" t="s">
        <v>553</v>
      </c>
      <c r="E174" s="260">
        <v>46143</v>
      </c>
      <c r="F174" s="260">
        <v>46325</v>
      </c>
      <c r="G174" s="225">
        <v>1400</v>
      </c>
      <c r="H174" s="409">
        <v>1400</v>
      </c>
      <c r="I174" s="227">
        <v>1</v>
      </c>
      <c r="J174" s="409">
        <f t="shared" si="16"/>
        <v>1400</v>
      </c>
      <c r="K174" s="409">
        <f t="shared" si="17"/>
        <v>77</v>
      </c>
      <c r="L174" s="409">
        <f t="shared" si="18"/>
        <v>182</v>
      </c>
      <c r="M174" s="409">
        <f t="shared" si="19"/>
        <v>1582</v>
      </c>
      <c r="N174" s="409">
        <f t="shared" si="20"/>
        <v>1323</v>
      </c>
      <c r="O174" s="409">
        <v>122.28</v>
      </c>
      <c r="P174" s="409">
        <f t="shared" si="22"/>
        <v>199.28</v>
      </c>
      <c r="Q174" s="409">
        <f t="shared" si="21"/>
        <v>1200.72</v>
      </c>
      <c r="R174" s="224"/>
      <c r="S174" s="224"/>
      <c r="T174" s="224"/>
      <c r="U174" s="224"/>
      <c r="V174" s="224"/>
      <c r="W174" s="224"/>
      <c r="X174" s="224"/>
      <c r="Y174" s="224"/>
      <c r="Z174" s="224"/>
      <c r="AA174" s="224"/>
      <c r="AB174" s="224"/>
      <c r="AC174" s="224"/>
      <c r="AD174" s="224"/>
      <c r="AE174" s="224"/>
      <c r="AF174" s="224"/>
      <c r="AG174" s="224"/>
      <c r="AH174" s="224"/>
      <c r="AI174" s="224"/>
      <c r="AJ174" s="224"/>
      <c r="AK174" s="224"/>
      <c r="AL174" s="224"/>
      <c r="AM174" s="224"/>
      <c r="AN174" s="224"/>
      <c r="AO174" s="224"/>
      <c r="AP174" s="224"/>
      <c r="AQ174" s="224"/>
      <c r="AR174" s="224"/>
      <c r="AS174" s="224"/>
      <c r="AT174" s="224"/>
      <c r="AU174" s="224"/>
      <c r="AV174" s="224"/>
      <c r="AW174" s="224"/>
      <c r="AX174" s="224"/>
      <c r="AY174" s="224"/>
      <c r="AZ174" s="224"/>
      <c r="BA174" s="224"/>
      <c r="BB174" s="224"/>
      <c r="BC174" s="224"/>
      <c r="BD174" s="224"/>
      <c r="BE174" s="224"/>
      <c r="BF174" s="224"/>
      <c r="BG174" s="224"/>
      <c r="BH174" s="224"/>
      <c r="BI174" s="224"/>
      <c r="BJ174" s="224"/>
      <c r="BK174" s="224"/>
      <c r="BL174" s="224"/>
      <c r="BM174" s="224"/>
      <c r="BN174" s="224"/>
      <c r="BO174" s="224"/>
      <c r="BP174" s="224"/>
      <c r="BQ174" s="224"/>
      <c r="BR174" s="224"/>
      <c r="BS174" s="224"/>
      <c r="BT174" s="224"/>
      <c r="BU174" s="224"/>
      <c r="BV174" s="224"/>
      <c r="BW174" s="224"/>
      <c r="BX174" s="224"/>
      <c r="BY174" s="224"/>
      <c r="BZ174" s="224"/>
      <c r="CA174" s="224"/>
      <c r="CB174" s="224"/>
      <c r="CC174" s="224"/>
      <c r="CD174" s="224"/>
      <c r="CE174" s="224"/>
    </row>
    <row r="175" spans="1:83" s="311" customFormat="1" ht="20.100000000000001" customHeight="1" x14ac:dyDescent="0.3">
      <c r="A175" s="224">
        <v>173</v>
      </c>
      <c r="B175" s="224" t="s">
        <v>1176</v>
      </c>
      <c r="C175" s="224" t="s">
        <v>1177</v>
      </c>
      <c r="D175" s="224" t="s">
        <v>262</v>
      </c>
      <c r="E175" s="260">
        <v>46143</v>
      </c>
      <c r="F175" s="260">
        <v>46325</v>
      </c>
      <c r="G175" s="225">
        <v>1400</v>
      </c>
      <c r="H175" s="409">
        <v>1400</v>
      </c>
      <c r="I175" s="227">
        <v>1</v>
      </c>
      <c r="J175" s="409">
        <f t="shared" si="16"/>
        <v>1400</v>
      </c>
      <c r="K175" s="409">
        <f t="shared" si="17"/>
        <v>77</v>
      </c>
      <c r="L175" s="409">
        <f t="shared" si="18"/>
        <v>182</v>
      </c>
      <c r="M175" s="409">
        <f t="shared" si="19"/>
        <v>1582</v>
      </c>
      <c r="N175" s="409">
        <f t="shared" si="20"/>
        <v>1323</v>
      </c>
      <c r="O175" s="409">
        <v>122.28</v>
      </c>
      <c r="P175" s="409">
        <f t="shared" si="22"/>
        <v>199.28</v>
      </c>
      <c r="Q175" s="409">
        <f t="shared" si="21"/>
        <v>1200.72</v>
      </c>
      <c r="R175" s="224"/>
      <c r="S175" s="224"/>
      <c r="T175" s="224"/>
      <c r="U175" s="224"/>
      <c r="V175" s="224"/>
      <c r="W175" s="224"/>
      <c r="X175" s="224"/>
      <c r="Y175" s="224"/>
      <c r="Z175" s="224"/>
      <c r="AA175" s="224"/>
      <c r="AB175" s="224"/>
      <c r="AC175" s="224"/>
      <c r="AD175" s="224"/>
      <c r="AE175" s="224"/>
      <c r="AF175" s="224"/>
      <c r="AG175" s="224"/>
      <c r="AH175" s="224"/>
      <c r="AI175" s="224"/>
      <c r="AJ175" s="224"/>
      <c r="AK175" s="224"/>
      <c r="AL175" s="224"/>
      <c r="AM175" s="224"/>
      <c r="AN175" s="224"/>
      <c r="AO175" s="224"/>
      <c r="AP175" s="224"/>
      <c r="AQ175" s="224"/>
      <c r="AR175" s="224"/>
      <c r="AS175" s="224"/>
      <c r="AT175" s="224"/>
      <c r="AU175" s="224"/>
      <c r="AV175" s="224"/>
      <c r="AW175" s="224"/>
      <c r="AX175" s="224"/>
      <c r="AY175" s="224"/>
      <c r="AZ175" s="224"/>
      <c r="BA175" s="224"/>
      <c r="BB175" s="224"/>
      <c r="BC175" s="224"/>
      <c r="BD175" s="224"/>
      <c r="BE175" s="224"/>
      <c r="BF175" s="224"/>
      <c r="BG175" s="224"/>
      <c r="BH175" s="224"/>
      <c r="BI175" s="224"/>
      <c r="BJ175" s="224"/>
      <c r="BK175" s="224"/>
      <c r="BL175" s="224"/>
      <c r="BM175" s="224"/>
      <c r="BN175" s="224"/>
      <c r="BO175" s="224"/>
      <c r="BP175" s="224"/>
      <c r="BQ175" s="224"/>
      <c r="BR175" s="224"/>
      <c r="BS175" s="224"/>
      <c r="BT175" s="224"/>
      <c r="BU175" s="224"/>
      <c r="BV175" s="224"/>
      <c r="BW175" s="224"/>
      <c r="BX175" s="224"/>
      <c r="BY175" s="224"/>
      <c r="BZ175" s="224"/>
      <c r="CA175" s="224"/>
      <c r="CB175" s="224"/>
      <c r="CC175" s="224"/>
      <c r="CD175" s="224"/>
      <c r="CE175" s="224"/>
    </row>
    <row r="176" spans="1:83" s="340" customFormat="1" ht="20.100000000000001" customHeight="1" x14ac:dyDescent="0.3">
      <c r="A176" s="224">
        <v>174</v>
      </c>
      <c r="B176" s="224" t="s">
        <v>1182</v>
      </c>
      <c r="C176" s="224" t="s">
        <v>1183</v>
      </c>
      <c r="D176" s="224" t="s">
        <v>408</v>
      </c>
      <c r="E176" s="228">
        <v>46113</v>
      </c>
      <c r="F176" s="228">
        <v>46266</v>
      </c>
      <c r="G176" s="225">
        <v>1400</v>
      </c>
      <c r="H176" s="409">
        <v>1400</v>
      </c>
      <c r="I176" s="227">
        <v>1</v>
      </c>
      <c r="J176" s="409">
        <f t="shared" si="16"/>
        <v>1400</v>
      </c>
      <c r="K176" s="409">
        <f t="shared" si="17"/>
        <v>77</v>
      </c>
      <c r="L176" s="409">
        <f t="shared" si="18"/>
        <v>182</v>
      </c>
      <c r="M176" s="409">
        <f t="shared" si="19"/>
        <v>1582</v>
      </c>
      <c r="N176" s="409">
        <f t="shared" si="20"/>
        <v>1323</v>
      </c>
      <c r="O176" s="409">
        <v>122.28</v>
      </c>
      <c r="P176" s="409">
        <f t="shared" si="22"/>
        <v>199.28</v>
      </c>
      <c r="Q176" s="409">
        <f t="shared" si="21"/>
        <v>1200.72</v>
      </c>
      <c r="R176" s="224"/>
      <c r="S176" s="224"/>
      <c r="T176" s="224"/>
      <c r="U176" s="224"/>
      <c r="V176" s="224"/>
      <c r="W176" s="224"/>
      <c r="X176" s="224"/>
      <c r="Y176" s="224"/>
      <c r="Z176" s="224"/>
      <c r="AA176" s="224"/>
      <c r="AB176" s="224"/>
      <c r="AC176" s="224"/>
      <c r="AD176" s="224"/>
      <c r="AE176" s="224"/>
      <c r="AF176" s="224"/>
      <c r="AG176" s="224"/>
      <c r="AH176" s="224"/>
      <c r="AI176" s="224"/>
      <c r="AJ176" s="224"/>
      <c r="AK176" s="224"/>
      <c r="AL176" s="224"/>
      <c r="AM176" s="224"/>
      <c r="AN176" s="224"/>
      <c r="AO176" s="224"/>
      <c r="AP176" s="224"/>
      <c r="AQ176" s="224"/>
      <c r="AR176" s="224"/>
      <c r="AS176" s="224"/>
      <c r="AT176" s="224"/>
      <c r="AU176" s="224"/>
      <c r="AV176" s="224"/>
      <c r="AW176" s="224"/>
      <c r="AX176" s="224"/>
      <c r="AY176" s="224"/>
      <c r="AZ176" s="224"/>
      <c r="BA176" s="224"/>
      <c r="BB176" s="224"/>
      <c r="BC176" s="224"/>
      <c r="BD176" s="224"/>
      <c r="BE176" s="224"/>
      <c r="BF176" s="224"/>
      <c r="BG176" s="224"/>
      <c r="BH176" s="224"/>
      <c r="BI176" s="224"/>
      <c r="BJ176" s="224"/>
      <c r="BK176" s="224"/>
      <c r="BL176" s="224"/>
      <c r="BM176" s="224"/>
      <c r="BN176" s="224"/>
      <c r="BO176" s="224"/>
      <c r="BP176" s="224"/>
      <c r="BQ176" s="224"/>
      <c r="BR176" s="224"/>
      <c r="BS176" s="224"/>
      <c r="BT176" s="224"/>
      <c r="BU176" s="224"/>
      <c r="BV176" s="224"/>
      <c r="BW176" s="224"/>
      <c r="BX176" s="224"/>
      <c r="BY176" s="224"/>
      <c r="BZ176" s="224"/>
      <c r="CA176" s="224"/>
      <c r="CB176" s="224"/>
      <c r="CC176" s="224"/>
      <c r="CD176" s="224"/>
      <c r="CE176" s="224"/>
    </row>
    <row r="177" spans="1:83" s="224" customFormat="1" ht="24" customHeight="1" x14ac:dyDescent="0.3">
      <c r="A177" s="224">
        <v>175</v>
      </c>
      <c r="B177" s="224" t="s">
        <v>1184</v>
      </c>
      <c r="C177" s="224" t="s">
        <v>1185</v>
      </c>
      <c r="D177" s="224" t="s">
        <v>408</v>
      </c>
      <c r="E177" s="228">
        <v>46113</v>
      </c>
      <c r="F177" s="228">
        <v>46266</v>
      </c>
      <c r="G177" s="225">
        <v>1400</v>
      </c>
      <c r="H177" s="409">
        <v>1400</v>
      </c>
      <c r="I177" s="227">
        <v>1</v>
      </c>
      <c r="J177" s="409">
        <f t="shared" si="16"/>
        <v>1400</v>
      </c>
      <c r="K177" s="409">
        <f t="shared" si="17"/>
        <v>77</v>
      </c>
      <c r="L177" s="409">
        <f t="shared" si="18"/>
        <v>182</v>
      </c>
      <c r="M177" s="409">
        <f t="shared" si="19"/>
        <v>1582</v>
      </c>
      <c r="N177" s="409">
        <f t="shared" si="20"/>
        <v>1323</v>
      </c>
      <c r="O177" s="409">
        <v>122.28</v>
      </c>
      <c r="P177" s="409">
        <f t="shared" si="22"/>
        <v>199.28</v>
      </c>
      <c r="Q177" s="409">
        <f t="shared" si="21"/>
        <v>1200.72</v>
      </c>
    </row>
    <row r="178" spans="1:83" s="224" customFormat="1" ht="20.100000000000001" customHeight="1" x14ac:dyDescent="0.3">
      <c r="A178" s="224">
        <v>176</v>
      </c>
      <c r="B178" s="224" t="s">
        <v>1188</v>
      </c>
      <c r="C178" s="224" t="s">
        <v>1189</v>
      </c>
      <c r="D178" s="224" t="s">
        <v>408</v>
      </c>
      <c r="E178" s="260">
        <v>46143</v>
      </c>
      <c r="F178" s="260">
        <v>46325</v>
      </c>
      <c r="G178" s="225">
        <v>1400</v>
      </c>
      <c r="H178" s="409">
        <v>1400</v>
      </c>
      <c r="I178" s="227">
        <v>1</v>
      </c>
      <c r="J178" s="409">
        <f t="shared" si="16"/>
        <v>1400</v>
      </c>
      <c r="K178" s="409">
        <f t="shared" si="17"/>
        <v>77</v>
      </c>
      <c r="L178" s="409">
        <f t="shared" si="18"/>
        <v>182</v>
      </c>
      <c r="M178" s="409">
        <f t="shared" si="19"/>
        <v>1582</v>
      </c>
      <c r="N178" s="409">
        <f t="shared" si="20"/>
        <v>1323</v>
      </c>
      <c r="O178" s="409">
        <v>122.28</v>
      </c>
      <c r="P178" s="409">
        <f t="shared" si="22"/>
        <v>199.28</v>
      </c>
      <c r="Q178" s="409">
        <f t="shared" si="21"/>
        <v>1200.72</v>
      </c>
    </row>
    <row r="179" spans="1:83" s="224" customFormat="1" ht="20.100000000000001" customHeight="1" x14ac:dyDescent="0.3">
      <c r="A179" s="224">
        <v>177</v>
      </c>
      <c r="B179" s="224" t="s">
        <v>1190</v>
      </c>
      <c r="C179" s="224" t="s">
        <v>1191</v>
      </c>
      <c r="D179" s="224" t="s">
        <v>408</v>
      </c>
      <c r="E179" s="260">
        <v>46143</v>
      </c>
      <c r="F179" s="260">
        <v>46325</v>
      </c>
      <c r="G179" s="225">
        <v>1400</v>
      </c>
      <c r="H179" s="409">
        <v>1400</v>
      </c>
      <c r="I179" s="227">
        <v>1</v>
      </c>
      <c r="J179" s="409">
        <f t="shared" si="16"/>
        <v>1400</v>
      </c>
      <c r="K179" s="409">
        <f t="shared" si="17"/>
        <v>77</v>
      </c>
      <c r="L179" s="409">
        <f t="shared" si="18"/>
        <v>182</v>
      </c>
      <c r="M179" s="409">
        <f t="shared" si="19"/>
        <v>1582</v>
      </c>
      <c r="N179" s="409">
        <f t="shared" si="20"/>
        <v>1323</v>
      </c>
      <c r="O179" s="409">
        <v>122.28</v>
      </c>
      <c r="P179" s="409">
        <f t="shared" si="22"/>
        <v>199.28</v>
      </c>
      <c r="Q179" s="409">
        <f t="shared" si="21"/>
        <v>1200.72</v>
      </c>
    </row>
    <row r="180" spans="1:83" s="224" customFormat="1" ht="20.100000000000001" customHeight="1" x14ac:dyDescent="0.3">
      <c r="A180" s="224">
        <v>178</v>
      </c>
      <c r="B180" s="224" t="s">
        <v>1204</v>
      </c>
      <c r="C180" s="224" t="s">
        <v>1205</v>
      </c>
      <c r="D180" s="224" t="s">
        <v>124</v>
      </c>
      <c r="E180" s="260">
        <v>46143</v>
      </c>
      <c r="F180" s="260">
        <v>46325</v>
      </c>
      <c r="G180" s="225">
        <v>1400</v>
      </c>
      <c r="H180" s="409">
        <v>1400</v>
      </c>
      <c r="I180" s="227">
        <v>1</v>
      </c>
      <c r="J180" s="409">
        <f t="shared" si="16"/>
        <v>1400</v>
      </c>
      <c r="K180" s="409">
        <f t="shared" si="17"/>
        <v>77</v>
      </c>
      <c r="L180" s="409">
        <f t="shared" si="18"/>
        <v>182</v>
      </c>
      <c r="M180" s="409">
        <f t="shared" si="19"/>
        <v>1582</v>
      </c>
      <c r="N180" s="409">
        <f t="shared" si="20"/>
        <v>1323</v>
      </c>
      <c r="O180" s="409">
        <v>122.28</v>
      </c>
      <c r="P180" s="409">
        <f t="shared" si="22"/>
        <v>199.28</v>
      </c>
      <c r="Q180" s="409">
        <f t="shared" si="21"/>
        <v>1200.72</v>
      </c>
    </row>
    <row r="181" spans="1:83" s="224" customFormat="1" ht="20.100000000000001" customHeight="1" x14ac:dyDescent="0.3">
      <c r="A181" s="224">
        <v>179</v>
      </c>
      <c r="B181" s="224" t="s">
        <v>1210</v>
      </c>
      <c r="C181" s="224" t="s">
        <v>1211</v>
      </c>
      <c r="D181" s="224" t="s">
        <v>124</v>
      </c>
      <c r="E181" s="260">
        <v>46143</v>
      </c>
      <c r="F181" s="260">
        <v>46325</v>
      </c>
      <c r="G181" s="225">
        <v>1400</v>
      </c>
      <c r="H181" s="409">
        <v>1400</v>
      </c>
      <c r="I181" s="227">
        <v>1</v>
      </c>
      <c r="J181" s="409">
        <f t="shared" si="16"/>
        <v>1400</v>
      </c>
      <c r="K181" s="409">
        <f t="shared" si="17"/>
        <v>77</v>
      </c>
      <c r="L181" s="409">
        <f t="shared" si="18"/>
        <v>182</v>
      </c>
      <c r="M181" s="409">
        <f t="shared" si="19"/>
        <v>1582</v>
      </c>
      <c r="N181" s="409">
        <f t="shared" si="20"/>
        <v>1323</v>
      </c>
      <c r="O181" s="409">
        <v>122.28</v>
      </c>
      <c r="P181" s="409">
        <f t="shared" si="22"/>
        <v>199.28</v>
      </c>
      <c r="Q181" s="409">
        <f t="shared" si="21"/>
        <v>1200.72</v>
      </c>
    </row>
    <row r="182" spans="1:83" s="224" customFormat="1" ht="20.100000000000001" customHeight="1" x14ac:dyDescent="0.3">
      <c r="A182" s="224">
        <v>180</v>
      </c>
      <c r="B182" s="224" t="s">
        <v>1214</v>
      </c>
      <c r="C182" s="224" t="s">
        <v>1215</v>
      </c>
      <c r="D182" s="224" t="s">
        <v>124</v>
      </c>
      <c r="E182" s="260">
        <v>46143</v>
      </c>
      <c r="F182" s="260">
        <v>46325</v>
      </c>
      <c r="G182" s="225">
        <v>1400</v>
      </c>
      <c r="H182" s="409">
        <v>1400</v>
      </c>
      <c r="I182" s="227">
        <v>1</v>
      </c>
      <c r="J182" s="409">
        <f t="shared" si="16"/>
        <v>1400</v>
      </c>
      <c r="K182" s="409">
        <f t="shared" si="17"/>
        <v>77</v>
      </c>
      <c r="L182" s="409">
        <f t="shared" si="18"/>
        <v>182</v>
      </c>
      <c r="M182" s="409">
        <f t="shared" si="19"/>
        <v>1582</v>
      </c>
      <c r="N182" s="409">
        <f t="shared" si="20"/>
        <v>1323</v>
      </c>
      <c r="O182" s="409">
        <v>122.28</v>
      </c>
      <c r="P182" s="409">
        <f t="shared" si="22"/>
        <v>199.28</v>
      </c>
      <c r="Q182" s="409">
        <f t="shared" si="21"/>
        <v>1200.72</v>
      </c>
    </row>
    <row r="183" spans="1:83" s="311" customFormat="1" ht="20.100000000000001" customHeight="1" x14ac:dyDescent="0.3">
      <c r="A183" s="224">
        <v>181</v>
      </c>
      <c r="B183" s="224" t="s">
        <v>1218</v>
      </c>
      <c r="C183" s="224" t="s">
        <v>1219</v>
      </c>
      <c r="D183" s="224" t="s">
        <v>124</v>
      </c>
      <c r="E183" s="260">
        <v>46143</v>
      </c>
      <c r="F183" s="260">
        <v>46325</v>
      </c>
      <c r="G183" s="225">
        <v>1400</v>
      </c>
      <c r="H183" s="409">
        <v>1400</v>
      </c>
      <c r="I183" s="227">
        <v>1</v>
      </c>
      <c r="J183" s="409">
        <f t="shared" si="16"/>
        <v>1400</v>
      </c>
      <c r="K183" s="409">
        <f t="shared" si="17"/>
        <v>77</v>
      </c>
      <c r="L183" s="409">
        <f t="shared" si="18"/>
        <v>182</v>
      </c>
      <c r="M183" s="409">
        <f t="shared" si="19"/>
        <v>1582</v>
      </c>
      <c r="N183" s="409">
        <f t="shared" si="20"/>
        <v>1323</v>
      </c>
      <c r="O183" s="409">
        <v>122.28</v>
      </c>
      <c r="P183" s="409">
        <f t="shared" si="22"/>
        <v>199.28</v>
      </c>
      <c r="Q183" s="409">
        <f t="shared" si="21"/>
        <v>1200.72</v>
      </c>
      <c r="R183" s="224"/>
      <c r="S183" s="224"/>
      <c r="T183" s="224"/>
      <c r="U183" s="224"/>
      <c r="V183" s="224"/>
      <c r="W183" s="224"/>
      <c r="X183" s="224"/>
      <c r="Y183" s="224"/>
      <c r="Z183" s="224"/>
      <c r="AA183" s="224"/>
      <c r="AB183" s="224"/>
      <c r="AC183" s="224"/>
      <c r="AD183" s="224"/>
      <c r="AE183" s="224"/>
      <c r="AF183" s="224"/>
      <c r="AG183" s="224"/>
      <c r="AH183" s="224"/>
      <c r="AI183" s="224"/>
      <c r="AJ183" s="224"/>
      <c r="AK183" s="224"/>
      <c r="AL183" s="224"/>
      <c r="AM183" s="224"/>
      <c r="AN183" s="224"/>
      <c r="AO183" s="224"/>
      <c r="AP183" s="224"/>
      <c r="AQ183" s="224"/>
      <c r="AR183" s="224"/>
      <c r="AS183" s="224"/>
      <c r="AT183" s="224"/>
      <c r="AU183" s="224"/>
      <c r="AV183" s="224"/>
      <c r="AW183" s="224"/>
      <c r="AX183" s="224"/>
      <c r="AY183" s="224"/>
      <c r="AZ183" s="224"/>
      <c r="BA183" s="224"/>
      <c r="BB183" s="224"/>
      <c r="BC183" s="224"/>
      <c r="BD183" s="224"/>
      <c r="BE183" s="224"/>
      <c r="BF183" s="224"/>
      <c r="BG183" s="224"/>
      <c r="BH183" s="224"/>
      <c r="BI183" s="224"/>
      <c r="BJ183" s="224"/>
      <c r="BK183" s="224"/>
      <c r="BL183" s="224"/>
      <c r="BM183" s="224"/>
      <c r="BN183" s="224"/>
      <c r="BO183" s="224"/>
      <c r="BP183" s="224"/>
      <c r="BQ183" s="224"/>
      <c r="BR183" s="224"/>
      <c r="BS183" s="224"/>
      <c r="BT183" s="224"/>
      <c r="BU183" s="224"/>
      <c r="BV183" s="224"/>
      <c r="BW183" s="224"/>
      <c r="BX183" s="224"/>
      <c r="BY183" s="224"/>
      <c r="BZ183" s="224"/>
      <c r="CA183" s="224"/>
      <c r="CB183" s="224"/>
      <c r="CC183" s="224"/>
      <c r="CD183" s="224"/>
      <c r="CE183" s="224"/>
    </row>
    <row r="184" spans="1:83" s="224" customFormat="1" ht="20.100000000000001" customHeight="1" x14ac:dyDescent="0.3">
      <c r="A184" s="224">
        <v>182</v>
      </c>
      <c r="B184" s="224" t="s">
        <v>1222</v>
      </c>
      <c r="C184" s="224" t="s">
        <v>1223</v>
      </c>
      <c r="D184" s="224" t="s">
        <v>124</v>
      </c>
      <c r="E184" s="228">
        <v>46113</v>
      </c>
      <c r="F184" s="228">
        <v>46295</v>
      </c>
      <c r="G184" s="225">
        <v>1400</v>
      </c>
      <c r="H184" s="409">
        <v>1400</v>
      </c>
      <c r="I184" s="227">
        <v>1</v>
      </c>
      <c r="J184" s="409">
        <f t="shared" si="16"/>
        <v>1400</v>
      </c>
      <c r="K184" s="409">
        <f t="shared" si="17"/>
        <v>77</v>
      </c>
      <c r="L184" s="409">
        <f t="shared" si="18"/>
        <v>182</v>
      </c>
      <c r="M184" s="409">
        <f t="shared" si="19"/>
        <v>1582</v>
      </c>
      <c r="N184" s="409">
        <f t="shared" si="20"/>
        <v>1323</v>
      </c>
      <c r="O184" s="409">
        <v>122.28</v>
      </c>
      <c r="P184" s="409">
        <f t="shared" si="22"/>
        <v>199.28</v>
      </c>
      <c r="Q184" s="409">
        <f t="shared" si="21"/>
        <v>1200.72</v>
      </c>
    </row>
    <row r="185" spans="1:83" s="311" customFormat="1" ht="20.100000000000001" customHeight="1" x14ac:dyDescent="0.3">
      <c r="A185" s="224">
        <v>183</v>
      </c>
      <c r="B185" s="224" t="s">
        <v>1234</v>
      </c>
      <c r="C185" s="224" t="s">
        <v>1235</v>
      </c>
      <c r="D185" s="224" t="s">
        <v>781</v>
      </c>
      <c r="E185" s="260">
        <v>46143</v>
      </c>
      <c r="F185" s="260">
        <v>46325</v>
      </c>
      <c r="G185" s="225">
        <v>1400</v>
      </c>
      <c r="H185" s="409">
        <v>1400</v>
      </c>
      <c r="I185" s="227">
        <v>1</v>
      </c>
      <c r="J185" s="409">
        <f t="shared" si="16"/>
        <v>1400</v>
      </c>
      <c r="K185" s="409">
        <f t="shared" si="17"/>
        <v>77</v>
      </c>
      <c r="L185" s="409">
        <f t="shared" si="18"/>
        <v>182</v>
      </c>
      <c r="M185" s="409">
        <f t="shared" si="19"/>
        <v>1582</v>
      </c>
      <c r="N185" s="409">
        <f t="shared" si="20"/>
        <v>1323</v>
      </c>
      <c r="O185" s="409">
        <v>122.28</v>
      </c>
      <c r="P185" s="409">
        <f t="shared" si="22"/>
        <v>199.28</v>
      </c>
      <c r="Q185" s="409">
        <f t="shared" si="21"/>
        <v>1200.72</v>
      </c>
      <c r="R185" s="224"/>
      <c r="S185" s="224"/>
      <c r="T185" s="224"/>
      <c r="U185" s="224"/>
      <c r="V185" s="224"/>
      <c r="W185" s="224"/>
      <c r="X185" s="224"/>
      <c r="Y185" s="224"/>
      <c r="Z185" s="224"/>
      <c r="AA185" s="224"/>
      <c r="AB185" s="224"/>
      <c r="AC185" s="224"/>
      <c r="AD185" s="224"/>
      <c r="AE185" s="224"/>
      <c r="AF185" s="224"/>
      <c r="AG185" s="224"/>
      <c r="AH185" s="224"/>
      <c r="AI185" s="224"/>
      <c r="AJ185" s="224"/>
      <c r="AK185" s="224"/>
      <c r="AL185" s="224"/>
      <c r="AM185" s="224"/>
      <c r="AN185" s="224"/>
      <c r="AO185" s="224"/>
      <c r="AP185" s="224"/>
      <c r="AQ185" s="224"/>
      <c r="AR185" s="224"/>
      <c r="AS185" s="224"/>
      <c r="AT185" s="224"/>
      <c r="AU185" s="224"/>
      <c r="AV185" s="224"/>
      <c r="AW185" s="224"/>
      <c r="AX185" s="224"/>
      <c r="AY185" s="224"/>
      <c r="AZ185" s="224"/>
      <c r="BA185" s="224"/>
      <c r="BB185" s="224"/>
      <c r="BC185" s="224"/>
      <c r="BD185" s="224"/>
      <c r="BE185" s="224"/>
      <c r="BF185" s="224"/>
      <c r="BG185" s="224"/>
      <c r="BH185" s="224"/>
      <c r="BI185" s="224"/>
      <c r="BJ185" s="224"/>
      <c r="BK185" s="224"/>
      <c r="BL185" s="224"/>
      <c r="BM185" s="224"/>
      <c r="BN185" s="224"/>
      <c r="BO185" s="224"/>
      <c r="BP185" s="224"/>
      <c r="BQ185" s="224"/>
      <c r="BR185" s="224"/>
      <c r="BS185" s="224"/>
      <c r="BT185" s="224"/>
      <c r="BU185" s="224"/>
      <c r="BV185" s="224"/>
      <c r="BW185" s="224"/>
      <c r="BX185" s="224"/>
      <c r="BY185" s="224"/>
      <c r="BZ185" s="224"/>
      <c r="CA185" s="224"/>
      <c r="CB185" s="224"/>
      <c r="CC185" s="224"/>
      <c r="CD185" s="224"/>
      <c r="CE185" s="224"/>
    </row>
    <row r="186" spans="1:83" s="311" customFormat="1" ht="20.100000000000001" customHeight="1" x14ac:dyDescent="0.3">
      <c r="A186" s="224">
        <v>184</v>
      </c>
      <c r="B186" s="224" t="s">
        <v>1236</v>
      </c>
      <c r="C186" s="224" t="s">
        <v>1237</v>
      </c>
      <c r="D186" s="224" t="s">
        <v>781</v>
      </c>
      <c r="E186" s="260">
        <v>46143</v>
      </c>
      <c r="F186" s="260">
        <v>46325</v>
      </c>
      <c r="G186" s="225">
        <v>1400</v>
      </c>
      <c r="H186" s="409">
        <v>1400</v>
      </c>
      <c r="I186" s="227">
        <v>1</v>
      </c>
      <c r="J186" s="409">
        <f t="shared" si="16"/>
        <v>1400</v>
      </c>
      <c r="K186" s="409">
        <f t="shared" si="17"/>
        <v>77</v>
      </c>
      <c r="L186" s="409">
        <f t="shared" si="18"/>
        <v>182</v>
      </c>
      <c r="M186" s="409">
        <f t="shared" si="19"/>
        <v>1582</v>
      </c>
      <c r="N186" s="409">
        <f t="shared" si="20"/>
        <v>1323</v>
      </c>
      <c r="O186" s="409">
        <v>122.28</v>
      </c>
      <c r="P186" s="409">
        <f t="shared" si="22"/>
        <v>199.28</v>
      </c>
      <c r="Q186" s="409">
        <f t="shared" si="21"/>
        <v>1200.72</v>
      </c>
      <c r="R186" s="224"/>
      <c r="S186" s="224"/>
      <c r="T186" s="224"/>
      <c r="U186" s="224"/>
      <c r="V186" s="224"/>
      <c r="W186" s="224"/>
      <c r="X186" s="224"/>
      <c r="Y186" s="224"/>
      <c r="Z186" s="224"/>
      <c r="AA186" s="224"/>
      <c r="AB186" s="224"/>
      <c r="AC186" s="224"/>
      <c r="AD186" s="224"/>
      <c r="AE186" s="224"/>
      <c r="AF186" s="224"/>
      <c r="AG186" s="224"/>
      <c r="AH186" s="224"/>
      <c r="AI186" s="224"/>
      <c r="AJ186" s="224"/>
      <c r="AK186" s="224"/>
      <c r="AL186" s="224"/>
      <c r="AM186" s="224"/>
      <c r="AN186" s="224"/>
      <c r="AO186" s="224"/>
      <c r="AP186" s="224"/>
      <c r="AQ186" s="224"/>
      <c r="AR186" s="224"/>
      <c r="AS186" s="224"/>
      <c r="AT186" s="224"/>
      <c r="AU186" s="224"/>
      <c r="AV186" s="224"/>
      <c r="AW186" s="224"/>
      <c r="AX186" s="224"/>
      <c r="AY186" s="224"/>
      <c r="AZ186" s="224"/>
      <c r="BA186" s="224"/>
      <c r="BB186" s="224"/>
      <c r="BC186" s="224"/>
      <c r="BD186" s="224"/>
      <c r="BE186" s="224"/>
      <c r="BF186" s="224"/>
      <c r="BG186" s="224"/>
      <c r="BH186" s="224"/>
      <c r="BI186" s="224"/>
      <c r="BJ186" s="224"/>
      <c r="BK186" s="224"/>
      <c r="BL186" s="224"/>
      <c r="BM186" s="224"/>
      <c r="BN186" s="224"/>
      <c r="BO186" s="224"/>
      <c r="BP186" s="224"/>
      <c r="BQ186" s="224"/>
      <c r="BR186" s="224"/>
      <c r="BS186" s="224"/>
      <c r="BT186" s="224"/>
      <c r="BU186" s="224"/>
      <c r="BV186" s="224"/>
      <c r="BW186" s="224"/>
      <c r="BX186" s="224"/>
      <c r="BY186" s="224"/>
      <c r="BZ186" s="224"/>
      <c r="CA186" s="224"/>
      <c r="CB186" s="224"/>
      <c r="CC186" s="224"/>
      <c r="CD186" s="224"/>
      <c r="CE186" s="224"/>
    </row>
    <row r="187" spans="1:83" s="311" customFormat="1" ht="20.100000000000001" customHeight="1" x14ac:dyDescent="0.3">
      <c r="A187" s="224">
        <v>185</v>
      </c>
      <c r="B187" s="224" t="s">
        <v>1248</v>
      </c>
      <c r="C187" s="224" t="s">
        <v>1249</v>
      </c>
      <c r="D187" s="224" t="s">
        <v>434</v>
      </c>
      <c r="E187" s="260">
        <v>46143</v>
      </c>
      <c r="F187" s="260">
        <v>46325</v>
      </c>
      <c r="G187" s="225">
        <v>1400</v>
      </c>
      <c r="H187" s="409">
        <v>1400</v>
      </c>
      <c r="I187" s="227">
        <v>1</v>
      </c>
      <c r="J187" s="409">
        <f t="shared" si="16"/>
        <v>1400</v>
      </c>
      <c r="K187" s="409">
        <f t="shared" si="17"/>
        <v>77</v>
      </c>
      <c r="L187" s="409">
        <f t="shared" si="18"/>
        <v>182</v>
      </c>
      <c r="M187" s="409">
        <f t="shared" si="19"/>
        <v>1582</v>
      </c>
      <c r="N187" s="409">
        <f t="shared" si="20"/>
        <v>1323</v>
      </c>
      <c r="O187" s="409">
        <v>122.28</v>
      </c>
      <c r="P187" s="409">
        <f t="shared" si="22"/>
        <v>199.28</v>
      </c>
      <c r="Q187" s="409">
        <f t="shared" si="21"/>
        <v>1200.72</v>
      </c>
      <c r="R187" s="224"/>
      <c r="S187" s="224"/>
      <c r="T187" s="224"/>
      <c r="U187" s="224"/>
      <c r="V187" s="224"/>
      <c r="W187" s="224"/>
      <c r="X187" s="224"/>
      <c r="Y187" s="224"/>
      <c r="Z187" s="224"/>
      <c r="AA187" s="224"/>
      <c r="AB187" s="224"/>
      <c r="AC187" s="224"/>
      <c r="AD187" s="224"/>
      <c r="AE187" s="224"/>
      <c r="AF187" s="224"/>
      <c r="AG187" s="224"/>
      <c r="AH187" s="224"/>
      <c r="AI187" s="224"/>
      <c r="AJ187" s="224"/>
      <c r="AK187" s="224"/>
      <c r="AL187" s="224"/>
      <c r="AM187" s="224"/>
      <c r="AN187" s="224"/>
      <c r="AO187" s="224"/>
      <c r="AP187" s="224"/>
      <c r="AQ187" s="224"/>
      <c r="AR187" s="224"/>
      <c r="AS187" s="224"/>
      <c r="AT187" s="224"/>
      <c r="AU187" s="224"/>
      <c r="AV187" s="224"/>
      <c r="AW187" s="224"/>
      <c r="AX187" s="224"/>
      <c r="AY187" s="224"/>
      <c r="AZ187" s="224"/>
      <c r="BA187" s="224"/>
      <c r="BB187" s="224"/>
      <c r="BC187" s="224"/>
      <c r="BD187" s="224"/>
      <c r="BE187" s="224"/>
      <c r="BF187" s="224"/>
      <c r="BG187" s="224"/>
      <c r="BH187" s="224"/>
      <c r="BI187" s="224"/>
      <c r="BJ187" s="224"/>
      <c r="BK187" s="224"/>
      <c r="BL187" s="224"/>
      <c r="BM187" s="224"/>
      <c r="BN187" s="224"/>
      <c r="BO187" s="224"/>
      <c r="BP187" s="224"/>
      <c r="BQ187" s="224"/>
      <c r="BR187" s="224"/>
      <c r="BS187" s="224"/>
      <c r="BT187" s="224"/>
      <c r="BU187" s="224"/>
      <c r="BV187" s="224"/>
      <c r="BW187" s="224"/>
      <c r="BX187" s="224"/>
      <c r="BY187" s="224"/>
      <c r="BZ187" s="224"/>
      <c r="CA187" s="224"/>
      <c r="CB187" s="224"/>
      <c r="CC187" s="224"/>
      <c r="CD187" s="224"/>
      <c r="CE187" s="224"/>
    </row>
    <row r="188" spans="1:83" s="311" customFormat="1" ht="20.100000000000001" customHeight="1" x14ac:dyDescent="0.3">
      <c r="A188" s="224">
        <v>186</v>
      </c>
      <c r="B188" s="224" t="s">
        <v>1276</v>
      </c>
      <c r="C188" s="224" t="s">
        <v>1277</v>
      </c>
      <c r="D188" s="269" t="s">
        <v>1784</v>
      </c>
      <c r="E188" s="260">
        <v>46143</v>
      </c>
      <c r="F188" s="260">
        <v>46325</v>
      </c>
      <c r="G188" s="225">
        <v>1400</v>
      </c>
      <c r="H188" s="409">
        <v>1400</v>
      </c>
      <c r="I188" s="227">
        <v>1</v>
      </c>
      <c r="J188" s="409">
        <f t="shared" si="16"/>
        <v>1400</v>
      </c>
      <c r="K188" s="409">
        <f t="shared" si="17"/>
        <v>77</v>
      </c>
      <c r="L188" s="409">
        <f t="shared" si="18"/>
        <v>182</v>
      </c>
      <c r="M188" s="409">
        <f t="shared" si="19"/>
        <v>1582</v>
      </c>
      <c r="N188" s="409">
        <f t="shared" si="20"/>
        <v>1323</v>
      </c>
      <c r="O188" s="409">
        <v>122.28</v>
      </c>
      <c r="P188" s="409">
        <f t="shared" si="22"/>
        <v>199.28</v>
      </c>
      <c r="Q188" s="409">
        <f t="shared" si="21"/>
        <v>1200.72</v>
      </c>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c r="AM188" s="224"/>
      <c r="AN188" s="224"/>
      <c r="AO188" s="224"/>
      <c r="AP188" s="224"/>
      <c r="AQ188" s="224"/>
      <c r="AR188" s="224"/>
      <c r="AS188" s="224"/>
      <c r="AT188" s="224"/>
      <c r="AU188" s="224"/>
      <c r="AV188" s="224"/>
      <c r="AW188" s="224"/>
      <c r="AX188" s="224"/>
      <c r="AY188" s="224"/>
      <c r="AZ188" s="224"/>
      <c r="BA188" s="224"/>
      <c r="BB188" s="224"/>
      <c r="BC188" s="224"/>
      <c r="BD188" s="224"/>
      <c r="BE188" s="224"/>
      <c r="BF188" s="224"/>
      <c r="BG188" s="224"/>
      <c r="BH188" s="224"/>
      <c r="BI188" s="224"/>
      <c r="BJ188" s="224"/>
      <c r="BK188" s="224"/>
      <c r="BL188" s="224"/>
      <c r="BM188" s="224"/>
      <c r="BN188" s="224"/>
      <c r="BO188" s="224"/>
      <c r="BP188" s="224"/>
      <c r="BQ188" s="224"/>
      <c r="BR188" s="224"/>
      <c r="BS188" s="224"/>
      <c r="BT188" s="224"/>
      <c r="BU188" s="224"/>
      <c r="BV188" s="224"/>
      <c r="BW188" s="224"/>
      <c r="BX188" s="224"/>
      <c r="BY188" s="224"/>
      <c r="BZ188" s="224"/>
      <c r="CA188" s="224"/>
      <c r="CB188" s="224"/>
      <c r="CC188" s="224"/>
      <c r="CD188" s="224"/>
      <c r="CE188" s="224"/>
    </row>
    <row r="189" spans="1:83" s="311" customFormat="1" ht="20.100000000000001" customHeight="1" x14ac:dyDescent="0.3">
      <c r="A189" s="224">
        <v>187</v>
      </c>
      <c r="B189" s="224" t="s">
        <v>1278</v>
      </c>
      <c r="C189" s="224" t="s">
        <v>1279</v>
      </c>
      <c r="D189" s="224" t="s">
        <v>415</v>
      </c>
      <c r="E189" s="228">
        <v>46113</v>
      </c>
      <c r="F189" s="228">
        <v>46295</v>
      </c>
      <c r="G189" s="225">
        <v>1400</v>
      </c>
      <c r="H189" s="409">
        <v>1400</v>
      </c>
      <c r="I189" s="227">
        <v>1</v>
      </c>
      <c r="J189" s="409">
        <f t="shared" si="16"/>
        <v>1400</v>
      </c>
      <c r="K189" s="409">
        <f t="shared" si="17"/>
        <v>77</v>
      </c>
      <c r="L189" s="409">
        <f t="shared" si="18"/>
        <v>182</v>
      </c>
      <c r="M189" s="409">
        <f t="shared" si="19"/>
        <v>1582</v>
      </c>
      <c r="N189" s="409">
        <f t="shared" si="20"/>
        <v>1323</v>
      </c>
      <c r="O189" s="409">
        <v>122.28</v>
      </c>
      <c r="P189" s="409">
        <f t="shared" si="22"/>
        <v>199.28</v>
      </c>
      <c r="Q189" s="409">
        <f t="shared" si="21"/>
        <v>1200.72</v>
      </c>
      <c r="R189" s="224"/>
      <c r="S189" s="224"/>
      <c r="T189" s="224"/>
      <c r="U189" s="224"/>
      <c r="V189" s="224"/>
      <c r="W189" s="224"/>
      <c r="X189" s="224"/>
      <c r="Y189" s="224"/>
      <c r="Z189" s="224"/>
      <c r="AA189" s="224"/>
      <c r="AB189" s="224"/>
      <c r="AC189" s="224"/>
      <c r="AD189" s="224"/>
      <c r="AE189" s="224"/>
      <c r="AF189" s="224"/>
      <c r="AG189" s="224"/>
      <c r="AH189" s="224"/>
      <c r="AI189" s="224"/>
      <c r="AJ189" s="224"/>
      <c r="AK189" s="224"/>
      <c r="AL189" s="224"/>
      <c r="AM189" s="224"/>
      <c r="AN189" s="224"/>
      <c r="AO189" s="224"/>
      <c r="AP189" s="224"/>
      <c r="AQ189" s="224"/>
      <c r="AR189" s="224"/>
      <c r="AS189" s="224"/>
      <c r="AT189" s="224"/>
      <c r="AU189" s="224"/>
      <c r="AV189" s="224"/>
      <c r="AW189" s="224"/>
      <c r="AX189" s="224"/>
      <c r="AY189" s="224"/>
      <c r="AZ189" s="224"/>
      <c r="BA189" s="224"/>
      <c r="BB189" s="224"/>
      <c r="BC189" s="224"/>
      <c r="BD189" s="224"/>
      <c r="BE189" s="224"/>
      <c r="BF189" s="224"/>
      <c r="BG189" s="224"/>
      <c r="BH189" s="224"/>
      <c r="BI189" s="224"/>
      <c r="BJ189" s="224"/>
      <c r="BK189" s="224"/>
      <c r="BL189" s="224"/>
      <c r="BM189" s="224"/>
      <c r="BN189" s="224"/>
      <c r="BO189" s="224"/>
      <c r="BP189" s="224"/>
      <c r="BQ189" s="224"/>
      <c r="BR189" s="224"/>
      <c r="BS189" s="224"/>
      <c r="BT189" s="224"/>
      <c r="BU189" s="224"/>
      <c r="BV189" s="224"/>
      <c r="BW189" s="224"/>
      <c r="BX189" s="224"/>
      <c r="BY189" s="224"/>
      <c r="BZ189" s="224"/>
      <c r="CA189" s="224"/>
      <c r="CB189" s="224"/>
      <c r="CC189" s="224"/>
      <c r="CD189" s="224"/>
      <c r="CE189" s="224"/>
    </row>
    <row r="190" spans="1:83" s="311" customFormat="1" ht="20.100000000000001" customHeight="1" x14ac:dyDescent="0.3">
      <c r="A190" s="224">
        <v>188</v>
      </c>
      <c r="B190" s="224" t="s">
        <v>1284</v>
      </c>
      <c r="C190" s="224" t="s">
        <v>1285</v>
      </c>
      <c r="D190" s="224" t="s">
        <v>298</v>
      </c>
      <c r="E190" s="260">
        <v>46143</v>
      </c>
      <c r="F190" s="260">
        <v>46325</v>
      </c>
      <c r="G190" s="225">
        <v>1400</v>
      </c>
      <c r="H190" s="409">
        <v>1400</v>
      </c>
      <c r="I190" s="227">
        <v>1</v>
      </c>
      <c r="J190" s="409">
        <f t="shared" si="16"/>
        <v>1400</v>
      </c>
      <c r="K190" s="409">
        <f t="shared" si="17"/>
        <v>77</v>
      </c>
      <c r="L190" s="409">
        <f t="shared" si="18"/>
        <v>182</v>
      </c>
      <c r="M190" s="409">
        <f t="shared" si="19"/>
        <v>1582</v>
      </c>
      <c r="N190" s="409">
        <f t="shared" si="20"/>
        <v>1323</v>
      </c>
      <c r="O190" s="409">
        <v>122.28</v>
      </c>
      <c r="P190" s="409">
        <f t="shared" si="22"/>
        <v>199.28</v>
      </c>
      <c r="Q190" s="409">
        <f t="shared" si="21"/>
        <v>1200.72</v>
      </c>
      <c r="R190" s="224"/>
      <c r="S190" s="224"/>
      <c r="T190" s="224"/>
      <c r="U190" s="224"/>
      <c r="V190" s="224"/>
      <c r="W190" s="224"/>
      <c r="X190" s="224"/>
      <c r="Y190" s="224"/>
      <c r="Z190" s="224"/>
      <c r="AA190" s="224"/>
      <c r="AB190" s="224"/>
      <c r="AC190" s="224"/>
      <c r="AD190" s="224"/>
      <c r="AE190" s="224"/>
      <c r="AF190" s="224"/>
      <c r="AG190" s="224"/>
      <c r="AH190" s="224"/>
      <c r="AI190" s="224"/>
      <c r="AJ190" s="224"/>
      <c r="AK190" s="224"/>
      <c r="AL190" s="224"/>
      <c r="AM190" s="224"/>
      <c r="AN190" s="224"/>
      <c r="AO190" s="224"/>
      <c r="AP190" s="224"/>
      <c r="AQ190" s="224"/>
      <c r="AR190" s="224"/>
      <c r="AS190" s="224"/>
      <c r="AT190" s="224"/>
      <c r="AU190" s="224"/>
      <c r="AV190" s="224"/>
      <c r="AW190" s="224"/>
      <c r="AX190" s="224"/>
      <c r="AY190" s="224"/>
      <c r="AZ190" s="224"/>
      <c r="BA190" s="224"/>
      <c r="BB190" s="224"/>
      <c r="BC190" s="224"/>
      <c r="BD190" s="224"/>
      <c r="BE190" s="224"/>
      <c r="BF190" s="224"/>
      <c r="BG190" s="224"/>
      <c r="BH190" s="224"/>
      <c r="BI190" s="224"/>
      <c r="BJ190" s="224"/>
      <c r="BK190" s="224"/>
      <c r="BL190" s="224"/>
      <c r="BM190" s="224"/>
      <c r="BN190" s="224"/>
      <c r="BO190" s="224"/>
      <c r="BP190" s="224"/>
      <c r="BQ190" s="224"/>
      <c r="BR190" s="224"/>
      <c r="BS190" s="224"/>
      <c r="BT190" s="224"/>
      <c r="BU190" s="224"/>
      <c r="BV190" s="224"/>
      <c r="BW190" s="224"/>
      <c r="BX190" s="224"/>
      <c r="BY190" s="224"/>
      <c r="BZ190" s="224"/>
      <c r="CA190" s="224"/>
      <c r="CB190" s="224"/>
      <c r="CC190" s="224"/>
      <c r="CD190" s="224"/>
      <c r="CE190" s="224"/>
    </row>
    <row r="191" spans="1:83" s="311" customFormat="1" ht="20.100000000000001" customHeight="1" x14ac:dyDescent="0.3">
      <c r="A191" s="224">
        <v>189</v>
      </c>
      <c r="B191" s="224" t="s">
        <v>1286</v>
      </c>
      <c r="C191" s="224" t="s">
        <v>1287</v>
      </c>
      <c r="D191" s="224" t="s">
        <v>298</v>
      </c>
      <c r="E191" s="260">
        <v>46143</v>
      </c>
      <c r="F191" s="260">
        <v>46325</v>
      </c>
      <c r="G191" s="225">
        <v>1400</v>
      </c>
      <c r="H191" s="409">
        <v>1400</v>
      </c>
      <c r="I191" s="227">
        <v>1</v>
      </c>
      <c r="J191" s="409">
        <f t="shared" si="16"/>
        <v>1400</v>
      </c>
      <c r="K191" s="409">
        <f t="shared" si="17"/>
        <v>77</v>
      </c>
      <c r="L191" s="409">
        <f t="shared" si="18"/>
        <v>182</v>
      </c>
      <c r="M191" s="409">
        <f t="shared" si="19"/>
        <v>1582</v>
      </c>
      <c r="N191" s="409">
        <f t="shared" si="20"/>
        <v>1323</v>
      </c>
      <c r="O191" s="409">
        <v>122.28</v>
      </c>
      <c r="P191" s="409">
        <f t="shared" si="22"/>
        <v>199.28</v>
      </c>
      <c r="Q191" s="409">
        <f t="shared" si="21"/>
        <v>1200.72</v>
      </c>
      <c r="R191" s="224"/>
      <c r="S191" s="224"/>
      <c r="T191" s="224"/>
      <c r="U191" s="224"/>
      <c r="V191" s="224"/>
      <c r="W191" s="224"/>
      <c r="X191" s="224"/>
      <c r="Y191" s="224"/>
      <c r="Z191" s="224"/>
      <c r="AA191" s="224"/>
      <c r="AB191" s="224"/>
      <c r="AC191" s="224"/>
      <c r="AD191" s="224"/>
      <c r="AE191" s="224"/>
      <c r="AF191" s="224"/>
      <c r="AG191" s="224"/>
      <c r="AH191" s="224"/>
      <c r="AI191" s="224"/>
      <c r="AJ191" s="224"/>
      <c r="AK191" s="224"/>
      <c r="AL191" s="224"/>
      <c r="AM191" s="224"/>
      <c r="AN191" s="224"/>
      <c r="AO191" s="224"/>
      <c r="AP191" s="224"/>
      <c r="AQ191" s="224"/>
      <c r="AR191" s="224"/>
      <c r="AS191" s="224"/>
      <c r="AT191" s="224"/>
      <c r="AU191" s="224"/>
      <c r="AV191" s="224"/>
      <c r="AW191" s="224"/>
      <c r="AX191" s="224"/>
      <c r="AY191" s="224"/>
      <c r="AZ191" s="224"/>
      <c r="BA191" s="224"/>
      <c r="BB191" s="224"/>
      <c r="BC191" s="224"/>
      <c r="BD191" s="224"/>
      <c r="BE191" s="224"/>
      <c r="BF191" s="224"/>
      <c r="BG191" s="224"/>
      <c r="BH191" s="224"/>
      <c r="BI191" s="224"/>
      <c r="BJ191" s="224"/>
      <c r="BK191" s="224"/>
      <c r="BL191" s="224"/>
      <c r="BM191" s="224"/>
      <c r="BN191" s="224"/>
      <c r="BO191" s="224"/>
      <c r="BP191" s="224"/>
      <c r="BQ191" s="224"/>
      <c r="BR191" s="224"/>
      <c r="BS191" s="224"/>
      <c r="BT191" s="224"/>
      <c r="BU191" s="224"/>
      <c r="BV191" s="224"/>
      <c r="BW191" s="224"/>
      <c r="BX191" s="224"/>
      <c r="BY191" s="224"/>
      <c r="BZ191" s="224"/>
      <c r="CA191" s="224"/>
      <c r="CB191" s="224"/>
      <c r="CC191" s="224"/>
      <c r="CD191" s="224"/>
      <c r="CE191" s="224"/>
    </row>
    <row r="192" spans="1:83" s="311" customFormat="1" ht="20.100000000000001" customHeight="1" x14ac:dyDescent="0.3">
      <c r="A192" s="224">
        <v>190</v>
      </c>
      <c r="B192" s="224" t="s">
        <v>1300</v>
      </c>
      <c r="C192" s="224" t="s">
        <v>1301</v>
      </c>
      <c r="D192" s="224" t="s">
        <v>255</v>
      </c>
      <c r="E192" s="260">
        <v>46143</v>
      </c>
      <c r="F192" s="260">
        <v>46325</v>
      </c>
      <c r="G192" s="225">
        <v>1400</v>
      </c>
      <c r="H192" s="409">
        <v>1400</v>
      </c>
      <c r="I192" s="227">
        <v>1</v>
      </c>
      <c r="J192" s="409">
        <f t="shared" si="16"/>
        <v>1400</v>
      </c>
      <c r="K192" s="409">
        <f t="shared" si="17"/>
        <v>77</v>
      </c>
      <c r="L192" s="409">
        <f t="shared" si="18"/>
        <v>182</v>
      </c>
      <c r="M192" s="409">
        <f t="shared" si="19"/>
        <v>1582</v>
      </c>
      <c r="N192" s="409">
        <f t="shared" si="20"/>
        <v>1323</v>
      </c>
      <c r="O192" s="409">
        <v>122.28</v>
      </c>
      <c r="P192" s="409">
        <f t="shared" si="22"/>
        <v>199.28</v>
      </c>
      <c r="Q192" s="409">
        <f t="shared" si="21"/>
        <v>1200.72</v>
      </c>
      <c r="R192" s="224"/>
      <c r="S192" s="224"/>
      <c r="T192" s="224"/>
      <c r="U192" s="224"/>
      <c r="V192" s="224"/>
      <c r="W192" s="224"/>
      <c r="X192" s="224"/>
      <c r="Y192" s="224"/>
      <c r="Z192" s="224"/>
      <c r="AA192" s="224"/>
      <c r="AB192" s="224"/>
      <c r="AC192" s="224"/>
      <c r="AD192" s="224"/>
      <c r="AE192" s="224"/>
      <c r="AF192" s="224"/>
      <c r="AG192" s="224"/>
      <c r="AH192" s="224"/>
      <c r="AI192" s="224"/>
      <c r="AJ192" s="224"/>
      <c r="AK192" s="224"/>
      <c r="AL192" s="224"/>
      <c r="AM192" s="224"/>
      <c r="AN192" s="224"/>
      <c r="AO192" s="224"/>
      <c r="AP192" s="224"/>
      <c r="AQ192" s="224"/>
      <c r="AR192" s="224"/>
      <c r="AS192" s="224"/>
      <c r="AT192" s="224"/>
      <c r="AU192" s="224"/>
      <c r="AV192" s="224"/>
      <c r="AW192" s="224"/>
      <c r="AX192" s="224"/>
      <c r="AY192" s="224"/>
      <c r="AZ192" s="224"/>
      <c r="BA192" s="224"/>
      <c r="BB192" s="224"/>
      <c r="BC192" s="224"/>
      <c r="BD192" s="224"/>
      <c r="BE192" s="224"/>
      <c r="BF192" s="224"/>
      <c r="BG192" s="224"/>
      <c r="BH192" s="224"/>
      <c r="BI192" s="224"/>
      <c r="BJ192" s="224"/>
      <c r="BK192" s="224"/>
      <c r="BL192" s="224"/>
      <c r="BM192" s="224"/>
      <c r="BN192" s="224"/>
      <c r="BO192" s="224"/>
      <c r="BP192" s="224"/>
      <c r="BQ192" s="224"/>
      <c r="BR192" s="224"/>
      <c r="BS192" s="224"/>
      <c r="BT192" s="224"/>
      <c r="BU192" s="224"/>
      <c r="BV192" s="224"/>
      <c r="BW192" s="224"/>
      <c r="BX192" s="224"/>
      <c r="BY192" s="224"/>
      <c r="BZ192" s="224"/>
      <c r="CA192" s="224"/>
      <c r="CB192" s="224"/>
      <c r="CC192" s="224"/>
      <c r="CD192" s="224"/>
      <c r="CE192" s="224"/>
    </row>
    <row r="193" spans="1:83" s="311" customFormat="1" ht="20.100000000000001" customHeight="1" x14ac:dyDescent="0.3">
      <c r="A193" s="224">
        <v>191</v>
      </c>
      <c r="B193" s="224" t="s">
        <v>1302</v>
      </c>
      <c r="C193" s="224" t="s">
        <v>1303</v>
      </c>
      <c r="D193" s="224" t="s">
        <v>255</v>
      </c>
      <c r="E193" s="260">
        <v>46143</v>
      </c>
      <c r="F193" s="260">
        <v>46325</v>
      </c>
      <c r="G193" s="225">
        <v>1400</v>
      </c>
      <c r="H193" s="409">
        <v>1400</v>
      </c>
      <c r="I193" s="227">
        <v>1</v>
      </c>
      <c r="J193" s="409">
        <f t="shared" si="16"/>
        <v>1400</v>
      </c>
      <c r="K193" s="409">
        <f t="shared" si="17"/>
        <v>77</v>
      </c>
      <c r="L193" s="409">
        <f t="shared" si="18"/>
        <v>182</v>
      </c>
      <c r="M193" s="409">
        <f t="shared" si="19"/>
        <v>1582</v>
      </c>
      <c r="N193" s="409">
        <f t="shared" si="20"/>
        <v>1323</v>
      </c>
      <c r="O193" s="409">
        <v>122.28</v>
      </c>
      <c r="P193" s="409">
        <f t="shared" si="22"/>
        <v>199.28</v>
      </c>
      <c r="Q193" s="409">
        <f t="shared" si="21"/>
        <v>1200.72</v>
      </c>
      <c r="R193" s="224"/>
      <c r="S193" s="224"/>
      <c r="T193" s="224"/>
      <c r="U193" s="224"/>
      <c r="V193" s="224"/>
      <c r="W193" s="224"/>
      <c r="X193" s="224"/>
      <c r="Y193" s="224"/>
      <c r="Z193" s="224"/>
      <c r="AA193" s="224"/>
      <c r="AB193" s="224"/>
      <c r="AC193" s="224"/>
      <c r="AD193" s="224"/>
      <c r="AE193" s="224"/>
      <c r="AF193" s="224"/>
      <c r="AG193" s="224"/>
      <c r="AH193" s="224"/>
      <c r="AI193" s="224"/>
      <c r="AJ193" s="224"/>
      <c r="AK193" s="224"/>
      <c r="AL193" s="224"/>
      <c r="AM193" s="224"/>
      <c r="AN193" s="224"/>
      <c r="AO193" s="224"/>
      <c r="AP193" s="224"/>
      <c r="AQ193" s="224"/>
      <c r="AR193" s="224"/>
      <c r="AS193" s="224"/>
      <c r="AT193" s="224"/>
      <c r="AU193" s="224"/>
      <c r="AV193" s="224"/>
      <c r="AW193" s="224"/>
      <c r="AX193" s="224"/>
      <c r="AY193" s="224"/>
      <c r="AZ193" s="224"/>
      <c r="BA193" s="224"/>
      <c r="BB193" s="224"/>
      <c r="BC193" s="224"/>
      <c r="BD193" s="224"/>
      <c r="BE193" s="224"/>
      <c r="BF193" s="224"/>
      <c r="BG193" s="224"/>
      <c r="BH193" s="224"/>
      <c r="BI193" s="224"/>
      <c r="BJ193" s="224"/>
      <c r="BK193" s="224"/>
      <c r="BL193" s="224"/>
      <c r="BM193" s="224"/>
      <c r="BN193" s="224"/>
      <c r="BO193" s="224"/>
      <c r="BP193" s="224"/>
      <c r="BQ193" s="224"/>
      <c r="BR193" s="224"/>
      <c r="BS193" s="224"/>
      <c r="BT193" s="224"/>
      <c r="BU193" s="224"/>
      <c r="BV193" s="224"/>
      <c r="BW193" s="224"/>
      <c r="BX193" s="224"/>
      <c r="BY193" s="224"/>
      <c r="BZ193" s="224"/>
      <c r="CA193" s="224"/>
      <c r="CB193" s="224"/>
      <c r="CC193" s="224"/>
      <c r="CD193" s="224"/>
      <c r="CE193" s="224"/>
    </row>
    <row r="194" spans="1:83" s="311" customFormat="1" ht="20.100000000000001" customHeight="1" x14ac:dyDescent="0.3">
      <c r="A194" s="224">
        <v>192</v>
      </c>
      <c r="B194" s="224" t="s">
        <v>1308</v>
      </c>
      <c r="C194" s="224" t="s">
        <v>1309</v>
      </c>
      <c r="D194" s="224" t="s">
        <v>1310</v>
      </c>
      <c r="E194" s="260">
        <v>46143</v>
      </c>
      <c r="F194" s="260">
        <v>46325</v>
      </c>
      <c r="G194" s="225">
        <v>1400</v>
      </c>
      <c r="H194" s="409">
        <v>1400</v>
      </c>
      <c r="I194" s="227">
        <v>1</v>
      </c>
      <c r="J194" s="409">
        <f t="shared" si="16"/>
        <v>1400</v>
      </c>
      <c r="K194" s="409">
        <f t="shared" si="17"/>
        <v>77</v>
      </c>
      <c r="L194" s="409">
        <f t="shared" si="18"/>
        <v>182</v>
      </c>
      <c r="M194" s="409">
        <f t="shared" si="19"/>
        <v>1582</v>
      </c>
      <c r="N194" s="409">
        <f t="shared" si="20"/>
        <v>1323</v>
      </c>
      <c r="O194" s="409">
        <v>122.28</v>
      </c>
      <c r="P194" s="409">
        <f t="shared" si="22"/>
        <v>199.28</v>
      </c>
      <c r="Q194" s="409">
        <f t="shared" si="21"/>
        <v>1200.72</v>
      </c>
      <c r="R194" s="224"/>
      <c r="S194" s="224"/>
      <c r="T194" s="224"/>
      <c r="U194" s="224"/>
      <c r="V194" s="224"/>
      <c r="W194" s="224"/>
      <c r="X194" s="224"/>
      <c r="Y194" s="224"/>
      <c r="Z194" s="224"/>
      <c r="AA194" s="224"/>
      <c r="AB194" s="224"/>
      <c r="AC194" s="224"/>
      <c r="AD194" s="224"/>
      <c r="AE194" s="224"/>
      <c r="AF194" s="224"/>
      <c r="AG194" s="224"/>
      <c r="AH194" s="224"/>
      <c r="AI194" s="224"/>
      <c r="AJ194" s="224"/>
      <c r="AK194" s="224"/>
      <c r="AL194" s="224"/>
      <c r="AM194" s="224"/>
      <c r="AN194" s="224"/>
      <c r="AO194" s="224"/>
      <c r="AP194" s="224"/>
      <c r="AQ194" s="224"/>
      <c r="AR194" s="224"/>
      <c r="AS194" s="224"/>
      <c r="AT194" s="224"/>
      <c r="AU194" s="224"/>
      <c r="AV194" s="224"/>
      <c r="AW194" s="224"/>
      <c r="AX194" s="224"/>
      <c r="AY194" s="224"/>
      <c r="AZ194" s="224"/>
      <c r="BA194" s="224"/>
      <c r="BB194" s="224"/>
      <c r="BC194" s="224"/>
      <c r="BD194" s="224"/>
      <c r="BE194" s="224"/>
      <c r="BF194" s="224"/>
      <c r="BG194" s="224"/>
      <c r="BH194" s="224"/>
      <c r="BI194" s="224"/>
      <c r="BJ194" s="224"/>
      <c r="BK194" s="224"/>
      <c r="BL194" s="224"/>
      <c r="BM194" s="224"/>
      <c r="BN194" s="224"/>
      <c r="BO194" s="224"/>
      <c r="BP194" s="224"/>
      <c r="BQ194" s="224"/>
      <c r="BR194" s="224"/>
      <c r="BS194" s="224"/>
      <c r="BT194" s="224"/>
      <c r="BU194" s="224"/>
      <c r="BV194" s="224"/>
      <c r="BW194" s="224"/>
      <c r="BX194" s="224"/>
      <c r="BY194" s="224"/>
      <c r="BZ194" s="224"/>
      <c r="CA194" s="224"/>
      <c r="CB194" s="224"/>
      <c r="CC194" s="224"/>
      <c r="CD194" s="224"/>
      <c r="CE194" s="224"/>
    </row>
    <row r="195" spans="1:83" s="311" customFormat="1" ht="20.100000000000001" customHeight="1" x14ac:dyDescent="0.3">
      <c r="A195" s="224">
        <v>193</v>
      </c>
      <c r="B195" s="224" t="s">
        <v>1313</v>
      </c>
      <c r="C195" s="224" t="s">
        <v>1314</v>
      </c>
      <c r="D195" s="224" t="s">
        <v>17</v>
      </c>
      <c r="E195" s="228">
        <v>46113</v>
      </c>
      <c r="F195" s="228">
        <v>46295</v>
      </c>
      <c r="G195" s="225">
        <v>1400</v>
      </c>
      <c r="H195" s="409">
        <v>1400</v>
      </c>
      <c r="I195" s="227">
        <v>1</v>
      </c>
      <c r="J195" s="409">
        <f t="shared" ref="J195:J258" si="23">H195*I195</f>
        <v>1400</v>
      </c>
      <c r="K195" s="409">
        <f t="shared" ref="K195:K258" si="24">J195*0.055</f>
        <v>77</v>
      </c>
      <c r="L195" s="409">
        <f t="shared" ref="L195:L258" si="25">0.13*J195</f>
        <v>182</v>
      </c>
      <c r="M195" s="409">
        <f t="shared" ref="M195:M258" si="26">J195+L195</f>
        <v>1582</v>
      </c>
      <c r="N195" s="409">
        <f t="shared" ref="N195:N258" si="27">J195-K195</f>
        <v>1323</v>
      </c>
      <c r="O195" s="409">
        <v>122.28</v>
      </c>
      <c r="P195" s="409">
        <f t="shared" si="22"/>
        <v>199.28</v>
      </c>
      <c r="Q195" s="409">
        <f t="shared" ref="Q195:Q258" si="28">J195-P195</f>
        <v>1200.72</v>
      </c>
      <c r="R195" s="224"/>
      <c r="S195" s="224"/>
      <c r="T195" s="224"/>
      <c r="U195" s="224"/>
      <c r="V195" s="224"/>
      <c r="W195" s="224"/>
      <c r="X195" s="224"/>
      <c r="Y195" s="224"/>
      <c r="Z195" s="224"/>
      <c r="AA195" s="224"/>
      <c r="AB195" s="224"/>
      <c r="AC195" s="224"/>
      <c r="AD195" s="224"/>
      <c r="AE195" s="224"/>
      <c r="AF195" s="224"/>
      <c r="AG195" s="224"/>
      <c r="AH195" s="224"/>
      <c r="AI195" s="224"/>
      <c r="AJ195" s="224"/>
      <c r="AK195" s="224"/>
      <c r="AL195" s="224"/>
      <c r="AM195" s="224"/>
      <c r="AN195" s="224"/>
      <c r="AO195" s="224"/>
      <c r="AP195" s="224"/>
      <c r="AQ195" s="224"/>
      <c r="AR195" s="224"/>
      <c r="AS195" s="224"/>
      <c r="AT195" s="224"/>
      <c r="AU195" s="224"/>
      <c r="AV195" s="224"/>
      <c r="AW195" s="224"/>
      <c r="AX195" s="224"/>
      <c r="AY195" s="224"/>
      <c r="AZ195" s="224"/>
      <c r="BA195" s="224"/>
      <c r="BB195" s="224"/>
      <c r="BC195" s="224"/>
      <c r="BD195" s="224"/>
      <c r="BE195" s="224"/>
      <c r="BF195" s="224"/>
      <c r="BG195" s="224"/>
      <c r="BH195" s="224"/>
      <c r="BI195" s="224"/>
      <c r="BJ195" s="224"/>
      <c r="BK195" s="224"/>
      <c r="BL195" s="224"/>
      <c r="BM195" s="224"/>
      <c r="BN195" s="224"/>
      <c r="BO195" s="224"/>
      <c r="BP195" s="224"/>
      <c r="BQ195" s="224"/>
      <c r="BR195" s="224"/>
      <c r="BS195" s="224"/>
      <c r="BT195" s="224"/>
      <c r="BU195" s="224"/>
      <c r="BV195" s="224"/>
      <c r="BW195" s="224"/>
      <c r="BX195" s="224"/>
      <c r="BY195" s="224"/>
      <c r="BZ195" s="224"/>
      <c r="CA195" s="224"/>
      <c r="CB195" s="224"/>
      <c r="CC195" s="224"/>
      <c r="CD195" s="224"/>
      <c r="CE195" s="224"/>
    </row>
    <row r="196" spans="1:83" s="311" customFormat="1" ht="20.100000000000001" customHeight="1" x14ac:dyDescent="0.3">
      <c r="A196" s="224">
        <v>194</v>
      </c>
      <c r="B196" s="224" t="s">
        <v>1315</v>
      </c>
      <c r="C196" s="224" t="s">
        <v>1316</v>
      </c>
      <c r="D196" s="224" t="s">
        <v>17</v>
      </c>
      <c r="E196" s="228">
        <v>46113</v>
      </c>
      <c r="F196" s="228">
        <v>46266</v>
      </c>
      <c r="G196" s="225">
        <v>1400</v>
      </c>
      <c r="H196" s="409">
        <v>1400</v>
      </c>
      <c r="I196" s="227">
        <v>1</v>
      </c>
      <c r="J196" s="409">
        <f t="shared" si="23"/>
        <v>1400</v>
      </c>
      <c r="K196" s="409">
        <f t="shared" si="24"/>
        <v>77</v>
      </c>
      <c r="L196" s="409">
        <f t="shared" si="25"/>
        <v>182</v>
      </c>
      <c r="M196" s="409">
        <f t="shared" si="26"/>
        <v>1582</v>
      </c>
      <c r="N196" s="409">
        <f t="shared" si="27"/>
        <v>1323</v>
      </c>
      <c r="O196" s="409">
        <v>122.28</v>
      </c>
      <c r="P196" s="409">
        <f t="shared" si="22"/>
        <v>199.28</v>
      </c>
      <c r="Q196" s="409">
        <f t="shared" si="28"/>
        <v>1200.72</v>
      </c>
      <c r="R196" s="224"/>
      <c r="S196" s="224"/>
      <c r="T196" s="224"/>
      <c r="U196" s="224"/>
      <c r="V196" s="224"/>
      <c r="W196" s="224"/>
      <c r="X196" s="224"/>
      <c r="Y196" s="224"/>
      <c r="Z196" s="224"/>
      <c r="AA196" s="224"/>
      <c r="AB196" s="224"/>
      <c r="AC196" s="224"/>
      <c r="AD196" s="224"/>
      <c r="AE196" s="224"/>
      <c r="AF196" s="224"/>
      <c r="AG196" s="224"/>
      <c r="AH196" s="224"/>
      <c r="AI196" s="224"/>
      <c r="AJ196" s="224"/>
      <c r="AK196" s="224"/>
      <c r="AL196" s="224"/>
      <c r="AM196" s="224"/>
      <c r="AN196" s="224"/>
      <c r="AO196" s="224"/>
      <c r="AP196" s="224"/>
      <c r="AQ196" s="224"/>
      <c r="AR196" s="224"/>
      <c r="AS196" s="224"/>
      <c r="AT196" s="224"/>
      <c r="AU196" s="224"/>
      <c r="AV196" s="224"/>
      <c r="AW196" s="224"/>
      <c r="AX196" s="224"/>
      <c r="AY196" s="224"/>
      <c r="AZ196" s="224"/>
      <c r="BA196" s="224"/>
      <c r="BB196" s="224"/>
      <c r="BC196" s="224"/>
      <c r="BD196" s="224"/>
      <c r="BE196" s="224"/>
      <c r="BF196" s="224"/>
      <c r="BG196" s="224"/>
      <c r="BH196" s="224"/>
      <c r="BI196" s="224"/>
      <c r="BJ196" s="224"/>
      <c r="BK196" s="224"/>
      <c r="BL196" s="224"/>
      <c r="BM196" s="224"/>
      <c r="BN196" s="224"/>
      <c r="BO196" s="224"/>
      <c r="BP196" s="224"/>
      <c r="BQ196" s="224"/>
      <c r="BR196" s="224"/>
      <c r="BS196" s="224"/>
      <c r="BT196" s="224"/>
      <c r="BU196" s="224"/>
      <c r="BV196" s="224"/>
      <c r="BW196" s="224"/>
      <c r="BX196" s="224"/>
      <c r="BY196" s="224"/>
      <c r="BZ196" s="224"/>
      <c r="CA196" s="224"/>
      <c r="CB196" s="224"/>
      <c r="CC196" s="224"/>
      <c r="CD196" s="224"/>
      <c r="CE196" s="224"/>
    </row>
    <row r="197" spans="1:83" s="311" customFormat="1" ht="20.100000000000001" customHeight="1" x14ac:dyDescent="0.3">
      <c r="A197" s="224">
        <v>195</v>
      </c>
      <c r="B197" s="224" t="s">
        <v>1323</v>
      </c>
      <c r="C197" s="224" t="s">
        <v>1324</v>
      </c>
      <c r="D197" s="224" t="s">
        <v>17</v>
      </c>
      <c r="E197" s="228">
        <v>46113</v>
      </c>
      <c r="F197" s="228">
        <v>46266</v>
      </c>
      <c r="G197" s="225">
        <v>1400</v>
      </c>
      <c r="H197" s="409">
        <v>1400</v>
      </c>
      <c r="I197" s="227">
        <v>1</v>
      </c>
      <c r="J197" s="409">
        <f t="shared" si="23"/>
        <v>1400</v>
      </c>
      <c r="K197" s="409">
        <f t="shared" si="24"/>
        <v>77</v>
      </c>
      <c r="L197" s="409">
        <f t="shared" si="25"/>
        <v>182</v>
      </c>
      <c r="M197" s="409">
        <f t="shared" si="26"/>
        <v>1582</v>
      </c>
      <c r="N197" s="409">
        <f t="shared" si="27"/>
        <v>1323</v>
      </c>
      <c r="O197" s="409">
        <v>122.28</v>
      </c>
      <c r="P197" s="409">
        <f t="shared" si="22"/>
        <v>199.28</v>
      </c>
      <c r="Q197" s="409">
        <f t="shared" si="28"/>
        <v>1200.72</v>
      </c>
      <c r="R197" s="224"/>
      <c r="S197" s="224"/>
      <c r="T197" s="224"/>
      <c r="U197" s="224"/>
      <c r="V197" s="224"/>
      <c r="W197" s="224"/>
      <c r="X197" s="224"/>
      <c r="Y197" s="224"/>
      <c r="Z197" s="224"/>
      <c r="AA197" s="224"/>
      <c r="AB197" s="224"/>
      <c r="AC197" s="224"/>
      <c r="AD197" s="224"/>
      <c r="AE197" s="224"/>
      <c r="AF197" s="224"/>
      <c r="AG197" s="224"/>
      <c r="AH197" s="224"/>
      <c r="AI197" s="224"/>
      <c r="AJ197" s="224"/>
      <c r="AK197" s="224"/>
      <c r="AL197" s="224"/>
      <c r="AM197" s="224"/>
      <c r="AN197" s="224"/>
      <c r="AO197" s="224"/>
      <c r="AP197" s="224"/>
      <c r="AQ197" s="224"/>
      <c r="AR197" s="224"/>
      <c r="AS197" s="224"/>
      <c r="AT197" s="224"/>
      <c r="AU197" s="224"/>
      <c r="AV197" s="224"/>
      <c r="AW197" s="224"/>
      <c r="AX197" s="224"/>
      <c r="AY197" s="224"/>
      <c r="AZ197" s="224"/>
      <c r="BA197" s="224"/>
      <c r="BB197" s="224"/>
      <c r="BC197" s="224"/>
      <c r="BD197" s="224"/>
      <c r="BE197" s="224"/>
      <c r="BF197" s="224"/>
      <c r="BG197" s="224"/>
      <c r="BH197" s="224"/>
      <c r="BI197" s="224"/>
      <c r="BJ197" s="224"/>
      <c r="BK197" s="224"/>
      <c r="BL197" s="224"/>
      <c r="BM197" s="224"/>
      <c r="BN197" s="224"/>
      <c r="BO197" s="224"/>
      <c r="BP197" s="224"/>
      <c r="BQ197" s="224"/>
      <c r="BR197" s="224"/>
      <c r="BS197" s="224"/>
      <c r="BT197" s="224"/>
      <c r="BU197" s="224"/>
      <c r="BV197" s="224"/>
      <c r="BW197" s="224"/>
      <c r="BX197" s="224"/>
      <c r="BY197" s="224"/>
      <c r="BZ197" s="224"/>
      <c r="CA197" s="224"/>
      <c r="CB197" s="224"/>
      <c r="CC197" s="224"/>
      <c r="CD197" s="224"/>
      <c r="CE197" s="224"/>
    </row>
    <row r="198" spans="1:83" s="311" customFormat="1" ht="20.100000000000001" customHeight="1" x14ac:dyDescent="0.3">
      <c r="A198" s="224">
        <v>196</v>
      </c>
      <c r="B198" s="224" t="s">
        <v>1325</v>
      </c>
      <c r="C198" s="224" t="s">
        <v>1326</v>
      </c>
      <c r="D198" s="224" t="s">
        <v>17</v>
      </c>
      <c r="E198" s="228">
        <v>46113</v>
      </c>
      <c r="F198" s="228">
        <v>46295</v>
      </c>
      <c r="G198" s="225">
        <v>1400</v>
      </c>
      <c r="H198" s="409">
        <v>1400</v>
      </c>
      <c r="I198" s="227">
        <v>1</v>
      </c>
      <c r="J198" s="409">
        <f t="shared" si="23"/>
        <v>1400</v>
      </c>
      <c r="K198" s="409">
        <f t="shared" si="24"/>
        <v>77</v>
      </c>
      <c r="L198" s="409">
        <f t="shared" si="25"/>
        <v>182</v>
      </c>
      <c r="M198" s="409">
        <f t="shared" si="26"/>
        <v>1582</v>
      </c>
      <c r="N198" s="409">
        <f t="shared" si="27"/>
        <v>1323</v>
      </c>
      <c r="O198" s="409">
        <v>122.28</v>
      </c>
      <c r="P198" s="409">
        <f t="shared" si="22"/>
        <v>199.28</v>
      </c>
      <c r="Q198" s="409">
        <f t="shared" si="28"/>
        <v>1200.72</v>
      </c>
      <c r="R198" s="224"/>
      <c r="S198" s="224"/>
      <c r="T198" s="224"/>
      <c r="U198" s="224"/>
      <c r="V198" s="224"/>
      <c r="W198" s="224"/>
      <c r="X198" s="224"/>
      <c r="Y198" s="224"/>
      <c r="Z198" s="224"/>
      <c r="AA198" s="224"/>
      <c r="AB198" s="224"/>
      <c r="AC198" s="224"/>
      <c r="AD198" s="224"/>
      <c r="AE198" s="224"/>
      <c r="AF198" s="224"/>
      <c r="AG198" s="224"/>
      <c r="AH198" s="224"/>
      <c r="AI198" s="224"/>
      <c r="AJ198" s="224"/>
      <c r="AK198" s="224"/>
      <c r="AL198" s="224"/>
      <c r="AM198" s="224"/>
      <c r="AN198" s="224"/>
      <c r="AO198" s="224"/>
      <c r="AP198" s="224"/>
      <c r="AQ198" s="224"/>
      <c r="AR198" s="224"/>
      <c r="AS198" s="224"/>
      <c r="AT198" s="224"/>
      <c r="AU198" s="224"/>
      <c r="AV198" s="224"/>
      <c r="AW198" s="224"/>
      <c r="AX198" s="224"/>
      <c r="AY198" s="224"/>
      <c r="AZ198" s="224"/>
      <c r="BA198" s="224"/>
      <c r="BB198" s="224"/>
      <c r="BC198" s="224"/>
      <c r="BD198" s="224"/>
      <c r="BE198" s="224"/>
      <c r="BF198" s="224"/>
      <c r="BG198" s="224"/>
      <c r="BH198" s="224"/>
      <c r="BI198" s="224"/>
      <c r="BJ198" s="224"/>
      <c r="BK198" s="224"/>
      <c r="BL198" s="224"/>
      <c r="BM198" s="224"/>
      <c r="BN198" s="224"/>
      <c r="BO198" s="224"/>
      <c r="BP198" s="224"/>
      <c r="BQ198" s="224"/>
      <c r="BR198" s="224"/>
      <c r="BS198" s="224"/>
      <c r="BT198" s="224"/>
      <c r="BU198" s="224"/>
      <c r="BV198" s="224"/>
      <c r="BW198" s="224"/>
      <c r="BX198" s="224"/>
      <c r="BY198" s="224"/>
      <c r="BZ198" s="224"/>
      <c r="CA198" s="224"/>
      <c r="CB198" s="224"/>
      <c r="CC198" s="224"/>
      <c r="CD198" s="224"/>
      <c r="CE198" s="224"/>
    </row>
    <row r="199" spans="1:83" s="311" customFormat="1" ht="20.100000000000001" customHeight="1" x14ac:dyDescent="0.3">
      <c r="A199" s="224">
        <v>197</v>
      </c>
      <c r="B199" s="224" t="s">
        <v>1327</v>
      </c>
      <c r="C199" s="224" t="s">
        <v>1328</v>
      </c>
      <c r="D199" s="224" t="s">
        <v>17</v>
      </c>
      <c r="E199" s="228">
        <v>46113</v>
      </c>
      <c r="F199" s="228">
        <v>46266</v>
      </c>
      <c r="G199" s="225">
        <v>1400</v>
      </c>
      <c r="H199" s="409">
        <v>1400</v>
      </c>
      <c r="I199" s="227">
        <v>1</v>
      </c>
      <c r="J199" s="409">
        <f t="shared" si="23"/>
        <v>1400</v>
      </c>
      <c r="K199" s="409">
        <f t="shared" si="24"/>
        <v>77</v>
      </c>
      <c r="L199" s="409">
        <f t="shared" si="25"/>
        <v>182</v>
      </c>
      <c r="M199" s="409">
        <f t="shared" si="26"/>
        <v>1582</v>
      </c>
      <c r="N199" s="409">
        <f t="shared" si="27"/>
        <v>1323</v>
      </c>
      <c r="O199" s="409">
        <v>122.28</v>
      </c>
      <c r="P199" s="409">
        <f t="shared" si="22"/>
        <v>199.28</v>
      </c>
      <c r="Q199" s="409">
        <f t="shared" si="28"/>
        <v>1200.72</v>
      </c>
      <c r="R199" s="224"/>
      <c r="S199" s="224"/>
      <c r="T199" s="224"/>
      <c r="U199" s="224"/>
      <c r="V199" s="224"/>
      <c r="W199" s="224"/>
      <c r="X199" s="224"/>
      <c r="Y199" s="224"/>
      <c r="Z199" s="224"/>
      <c r="AA199" s="224"/>
      <c r="AB199" s="224"/>
      <c r="AC199" s="224"/>
      <c r="AD199" s="224"/>
      <c r="AE199" s="224"/>
      <c r="AF199" s="224"/>
      <c r="AG199" s="224"/>
      <c r="AH199" s="224"/>
      <c r="AI199" s="224"/>
      <c r="AJ199" s="224"/>
      <c r="AK199" s="224"/>
      <c r="AL199" s="224"/>
      <c r="AM199" s="224"/>
      <c r="AN199" s="224"/>
      <c r="AO199" s="224"/>
      <c r="AP199" s="224"/>
      <c r="AQ199" s="224"/>
      <c r="AR199" s="224"/>
      <c r="AS199" s="224"/>
      <c r="AT199" s="224"/>
      <c r="AU199" s="224"/>
      <c r="AV199" s="224"/>
      <c r="AW199" s="224"/>
      <c r="AX199" s="224"/>
      <c r="AY199" s="224"/>
      <c r="AZ199" s="224"/>
      <c r="BA199" s="224"/>
      <c r="BB199" s="224"/>
      <c r="BC199" s="224"/>
      <c r="BD199" s="224"/>
      <c r="BE199" s="224"/>
      <c r="BF199" s="224"/>
      <c r="BG199" s="224"/>
      <c r="BH199" s="224"/>
      <c r="BI199" s="224"/>
      <c r="BJ199" s="224"/>
      <c r="BK199" s="224"/>
      <c r="BL199" s="224"/>
      <c r="BM199" s="224"/>
      <c r="BN199" s="224"/>
      <c r="BO199" s="224"/>
      <c r="BP199" s="224"/>
      <c r="BQ199" s="224"/>
      <c r="BR199" s="224"/>
      <c r="BS199" s="224"/>
      <c r="BT199" s="224"/>
      <c r="BU199" s="224"/>
      <c r="BV199" s="224"/>
      <c r="BW199" s="224"/>
      <c r="BX199" s="224"/>
      <c r="BY199" s="224"/>
      <c r="BZ199" s="224"/>
      <c r="CA199" s="224"/>
      <c r="CB199" s="224"/>
      <c r="CC199" s="224"/>
      <c r="CD199" s="224"/>
      <c r="CE199" s="224"/>
    </row>
    <row r="200" spans="1:83" s="311" customFormat="1" ht="20.100000000000001" customHeight="1" x14ac:dyDescent="0.3">
      <c r="A200" s="224">
        <v>198</v>
      </c>
      <c r="B200" s="224" t="s">
        <v>1329</v>
      </c>
      <c r="C200" s="224" t="s">
        <v>1330</v>
      </c>
      <c r="D200" s="224" t="s">
        <v>17</v>
      </c>
      <c r="E200" s="228">
        <v>46113</v>
      </c>
      <c r="F200" s="228">
        <v>46266</v>
      </c>
      <c r="G200" s="225">
        <v>1400</v>
      </c>
      <c r="H200" s="409">
        <v>1400</v>
      </c>
      <c r="I200" s="227">
        <v>1</v>
      </c>
      <c r="J200" s="409">
        <f t="shared" si="23"/>
        <v>1400</v>
      </c>
      <c r="K200" s="409">
        <f t="shared" si="24"/>
        <v>77</v>
      </c>
      <c r="L200" s="409">
        <f t="shared" si="25"/>
        <v>182</v>
      </c>
      <c r="M200" s="409">
        <f t="shared" si="26"/>
        <v>1582</v>
      </c>
      <c r="N200" s="409">
        <f t="shared" si="27"/>
        <v>1323</v>
      </c>
      <c r="O200" s="409">
        <v>122.28</v>
      </c>
      <c r="P200" s="409">
        <f t="shared" si="22"/>
        <v>199.28</v>
      </c>
      <c r="Q200" s="409">
        <f t="shared" si="28"/>
        <v>1200.72</v>
      </c>
      <c r="R200" s="224"/>
      <c r="S200" s="224"/>
      <c r="T200" s="224"/>
      <c r="U200" s="224"/>
      <c r="V200" s="224"/>
      <c r="W200" s="224"/>
      <c r="X200" s="224"/>
      <c r="Y200" s="224"/>
      <c r="Z200" s="224"/>
      <c r="AA200" s="224"/>
      <c r="AB200" s="224"/>
      <c r="AC200" s="224"/>
      <c r="AD200" s="224"/>
      <c r="AE200" s="224"/>
      <c r="AF200" s="224"/>
      <c r="AG200" s="224"/>
      <c r="AH200" s="224"/>
      <c r="AI200" s="224"/>
      <c r="AJ200" s="224"/>
      <c r="AK200" s="224"/>
      <c r="AL200" s="224"/>
      <c r="AM200" s="224"/>
      <c r="AN200" s="224"/>
      <c r="AO200" s="224"/>
      <c r="AP200" s="224"/>
      <c r="AQ200" s="224"/>
      <c r="AR200" s="224"/>
      <c r="AS200" s="224"/>
      <c r="AT200" s="224"/>
      <c r="AU200" s="224"/>
      <c r="AV200" s="224"/>
      <c r="AW200" s="224"/>
      <c r="AX200" s="224"/>
      <c r="AY200" s="224"/>
      <c r="AZ200" s="224"/>
      <c r="BA200" s="224"/>
      <c r="BB200" s="224"/>
      <c r="BC200" s="224"/>
      <c r="BD200" s="224"/>
      <c r="BE200" s="224"/>
      <c r="BF200" s="224"/>
      <c r="BG200" s="224"/>
      <c r="BH200" s="224"/>
      <c r="BI200" s="224"/>
      <c r="BJ200" s="224"/>
      <c r="BK200" s="224"/>
      <c r="BL200" s="224"/>
      <c r="BM200" s="224"/>
      <c r="BN200" s="224"/>
      <c r="BO200" s="224"/>
      <c r="BP200" s="224"/>
      <c r="BQ200" s="224"/>
      <c r="BR200" s="224"/>
      <c r="BS200" s="224"/>
      <c r="BT200" s="224"/>
      <c r="BU200" s="224"/>
      <c r="BV200" s="224"/>
      <c r="BW200" s="224"/>
      <c r="BX200" s="224"/>
      <c r="BY200" s="224"/>
      <c r="BZ200" s="224"/>
      <c r="CA200" s="224"/>
      <c r="CB200" s="224"/>
      <c r="CC200" s="224"/>
      <c r="CD200" s="224"/>
      <c r="CE200" s="224"/>
    </row>
    <row r="201" spans="1:83" s="311" customFormat="1" x14ac:dyDescent="0.3">
      <c r="A201" s="224">
        <v>199</v>
      </c>
      <c r="B201" s="224" t="s">
        <v>1339</v>
      </c>
      <c r="C201" s="224" t="s">
        <v>1340</v>
      </c>
      <c r="D201" s="224" t="s">
        <v>17</v>
      </c>
      <c r="E201" s="228">
        <v>46113</v>
      </c>
      <c r="F201" s="228">
        <v>46266</v>
      </c>
      <c r="G201" s="225">
        <v>1400</v>
      </c>
      <c r="H201" s="409">
        <v>1400</v>
      </c>
      <c r="I201" s="227">
        <v>1</v>
      </c>
      <c r="J201" s="409">
        <f t="shared" si="23"/>
        <v>1400</v>
      </c>
      <c r="K201" s="409">
        <f t="shared" si="24"/>
        <v>77</v>
      </c>
      <c r="L201" s="409">
        <f t="shared" si="25"/>
        <v>182</v>
      </c>
      <c r="M201" s="409">
        <f t="shared" si="26"/>
        <v>1582</v>
      </c>
      <c r="N201" s="409">
        <f t="shared" si="27"/>
        <v>1323</v>
      </c>
      <c r="O201" s="409">
        <v>122.28</v>
      </c>
      <c r="P201" s="409">
        <f t="shared" si="22"/>
        <v>199.28</v>
      </c>
      <c r="Q201" s="409">
        <f t="shared" si="28"/>
        <v>1200.72</v>
      </c>
      <c r="R201" s="224"/>
      <c r="S201" s="224"/>
      <c r="T201" s="224"/>
      <c r="U201" s="224"/>
      <c r="V201" s="224"/>
      <c r="W201" s="224"/>
      <c r="X201" s="224"/>
      <c r="Y201" s="224"/>
      <c r="Z201" s="224"/>
      <c r="AA201" s="224"/>
      <c r="AB201" s="224"/>
      <c r="AC201" s="224"/>
      <c r="AD201" s="224"/>
      <c r="AE201" s="224"/>
      <c r="AF201" s="224"/>
      <c r="AG201" s="224"/>
      <c r="AH201" s="224"/>
      <c r="AI201" s="224"/>
      <c r="AJ201" s="224"/>
      <c r="AK201" s="224"/>
      <c r="AL201" s="224"/>
      <c r="AM201" s="224"/>
      <c r="AN201" s="224"/>
      <c r="AO201" s="224"/>
      <c r="AP201" s="224"/>
      <c r="AQ201" s="224"/>
      <c r="AR201" s="224"/>
      <c r="AS201" s="224"/>
      <c r="AT201" s="224"/>
      <c r="AU201" s="224"/>
      <c r="AV201" s="224"/>
      <c r="AW201" s="224"/>
      <c r="AX201" s="224"/>
      <c r="AY201" s="224"/>
      <c r="AZ201" s="224"/>
      <c r="BA201" s="224"/>
      <c r="BB201" s="224"/>
      <c r="BC201" s="224"/>
      <c r="BD201" s="224"/>
      <c r="BE201" s="224"/>
      <c r="BF201" s="224"/>
      <c r="BG201" s="224"/>
      <c r="BH201" s="224"/>
      <c r="BI201" s="224"/>
      <c r="BJ201" s="224"/>
      <c r="BK201" s="224"/>
      <c r="BL201" s="224"/>
      <c r="BM201" s="224"/>
      <c r="BN201" s="224"/>
      <c r="BO201" s="224"/>
      <c r="BP201" s="224"/>
      <c r="BQ201" s="224"/>
      <c r="BR201" s="224"/>
      <c r="BS201" s="224"/>
      <c r="BT201" s="224"/>
      <c r="BU201" s="224"/>
      <c r="BV201" s="224"/>
      <c r="BW201" s="224"/>
      <c r="BX201" s="224"/>
      <c r="BY201" s="224"/>
      <c r="BZ201" s="224"/>
      <c r="CA201" s="224"/>
      <c r="CB201" s="224"/>
      <c r="CC201" s="224"/>
      <c r="CD201" s="224"/>
      <c r="CE201" s="224"/>
    </row>
    <row r="202" spans="1:83" s="224" customFormat="1" ht="20.100000000000001" customHeight="1" x14ac:dyDescent="0.3">
      <c r="A202" s="224">
        <v>200</v>
      </c>
      <c r="B202" s="224" t="s">
        <v>1341</v>
      </c>
      <c r="C202" s="224" t="s">
        <v>1342</v>
      </c>
      <c r="D202" s="224" t="s">
        <v>17</v>
      </c>
      <c r="E202" s="228">
        <v>46113</v>
      </c>
      <c r="F202" s="228">
        <v>46266</v>
      </c>
      <c r="G202" s="225">
        <v>1400</v>
      </c>
      <c r="H202" s="409">
        <v>1400</v>
      </c>
      <c r="I202" s="227">
        <v>1</v>
      </c>
      <c r="J202" s="409">
        <f t="shared" si="23"/>
        <v>1400</v>
      </c>
      <c r="K202" s="409">
        <f t="shared" si="24"/>
        <v>77</v>
      </c>
      <c r="L202" s="409">
        <f t="shared" si="25"/>
        <v>182</v>
      </c>
      <c r="M202" s="409">
        <f t="shared" si="26"/>
        <v>1582</v>
      </c>
      <c r="N202" s="409">
        <f t="shared" si="27"/>
        <v>1323</v>
      </c>
      <c r="O202" s="409">
        <v>122.28</v>
      </c>
      <c r="P202" s="409">
        <f t="shared" si="22"/>
        <v>199.28</v>
      </c>
      <c r="Q202" s="409">
        <f t="shared" si="28"/>
        <v>1200.72</v>
      </c>
    </row>
    <row r="203" spans="1:83" s="224" customFormat="1" ht="20.100000000000001" customHeight="1" x14ac:dyDescent="0.3">
      <c r="A203" s="224">
        <v>201</v>
      </c>
      <c r="B203" s="224" t="s">
        <v>1345</v>
      </c>
      <c r="C203" s="224" t="s">
        <v>1346</v>
      </c>
      <c r="D203" s="224" t="s">
        <v>17</v>
      </c>
      <c r="E203" s="260">
        <v>46113</v>
      </c>
      <c r="F203" s="260">
        <v>46295</v>
      </c>
      <c r="G203" s="225">
        <v>1400</v>
      </c>
      <c r="H203" s="409">
        <v>1400</v>
      </c>
      <c r="I203" s="227">
        <v>1</v>
      </c>
      <c r="J203" s="409">
        <f t="shared" si="23"/>
        <v>1400</v>
      </c>
      <c r="K203" s="409">
        <f t="shared" si="24"/>
        <v>77</v>
      </c>
      <c r="L203" s="409">
        <f t="shared" si="25"/>
        <v>182</v>
      </c>
      <c r="M203" s="409">
        <f t="shared" si="26"/>
        <v>1582</v>
      </c>
      <c r="N203" s="409">
        <f t="shared" si="27"/>
        <v>1323</v>
      </c>
      <c r="O203" s="409">
        <v>122.28</v>
      </c>
      <c r="P203" s="409">
        <f t="shared" si="22"/>
        <v>199.28</v>
      </c>
      <c r="Q203" s="409">
        <f t="shared" si="28"/>
        <v>1200.72</v>
      </c>
    </row>
    <row r="204" spans="1:83" s="370" customFormat="1" ht="20.100000000000001" customHeight="1" x14ac:dyDescent="0.3">
      <c r="A204" s="224">
        <v>202</v>
      </c>
      <c r="B204" s="224" t="s">
        <v>1351</v>
      </c>
      <c r="C204" s="224" t="s">
        <v>1352</v>
      </c>
      <c r="D204" s="224" t="s">
        <v>434</v>
      </c>
      <c r="E204" s="260">
        <v>46143</v>
      </c>
      <c r="F204" s="260">
        <v>46325</v>
      </c>
      <c r="G204" s="225">
        <v>1400</v>
      </c>
      <c r="H204" s="409">
        <v>1400</v>
      </c>
      <c r="I204" s="227">
        <v>1</v>
      </c>
      <c r="J204" s="409">
        <f t="shared" si="23"/>
        <v>1400</v>
      </c>
      <c r="K204" s="409">
        <f t="shared" si="24"/>
        <v>77</v>
      </c>
      <c r="L204" s="409">
        <f t="shared" si="25"/>
        <v>182</v>
      </c>
      <c r="M204" s="409">
        <f t="shared" si="26"/>
        <v>1582</v>
      </c>
      <c r="N204" s="409">
        <f t="shared" si="27"/>
        <v>1323</v>
      </c>
      <c r="O204" s="409">
        <v>122.28</v>
      </c>
      <c r="P204" s="409">
        <f t="shared" si="22"/>
        <v>199.28</v>
      </c>
      <c r="Q204" s="409">
        <f t="shared" si="28"/>
        <v>1200.72</v>
      </c>
      <c r="R204" s="224"/>
      <c r="S204" s="224"/>
      <c r="T204" s="224"/>
      <c r="U204" s="224"/>
      <c r="V204" s="224"/>
      <c r="W204" s="224"/>
      <c r="X204" s="224"/>
      <c r="Y204" s="224"/>
      <c r="Z204" s="224"/>
      <c r="AA204" s="224"/>
      <c r="AB204" s="224"/>
      <c r="AC204" s="224"/>
      <c r="AD204" s="224"/>
      <c r="AE204" s="224"/>
      <c r="AF204" s="224"/>
      <c r="AG204" s="224"/>
      <c r="AH204" s="224"/>
      <c r="AI204" s="224"/>
      <c r="AJ204" s="224"/>
      <c r="AK204" s="224"/>
      <c r="AL204" s="224"/>
      <c r="AM204" s="224"/>
      <c r="AN204" s="224"/>
      <c r="AO204" s="224"/>
      <c r="AP204" s="224"/>
      <c r="AQ204" s="224"/>
      <c r="AR204" s="224"/>
      <c r="AS204" s="224"/>
      <c r="AT204" s="224"/>
      <c r="AU204" s="224"/>
      <c r="AV204" s="224"/>
      <c r="AW204" s="224"/>
      <c r="AX204" s="224"/>
      <c r="AY204" s="224"/>
      <c r="AZ204" s="224"/>
      <c r="BA204" s="224"/>
      <c r="BB204" s="224"/>
      <c r="BC204" s="224"/>
      <c r="BD204" s="224"/>
      <c r="BE204" s="224"/>
      <c r="BF204" s="224"/>
      <c r="BG204" s="224"/>
      <c r="BH204" s="224"/>
      <c r="BI204" s="224"/>
      <c r="BJ204" s="224"/>
      <c r="BK204" s="224"/>
      <c r="BL204" s="224"/>
      <c r="BM204" s="224"/>
      <c r="BN204" s="224"/>
      <c r="BO204" s="224"/>
      <c r="BP204" s="224"/>
      <c r="BQ204" s="224"/>
      <c r="BR204" s="224"/>
      <c r="BS204" s="224"/>
      <c r="BT204" s="224"/>
      <c r="BU204" s="224"/>
      <c r="BV204" s="224"/>
      <c r="BW204" s="224"/>
      <c r="BX204" s="224"/>
      <c r="BY204" s="224"/>
      <c r="BZ204" s="224"/>
      <c r="CA204" s="224"/>
      <c r="CB204" s="224"/>
      <c r="CC204" s="224"/>
      <c r="CD204" s="224"/>
      <c r="CE204" s="224"/>
    </row>
    <row r="205" spans="1:83" s="224" customFormat="1" ht="20.100000000000001" customHeight="1" x14ac:dyDescent="0.3">
      <c r="A205" s="224">
        <v>203</v>
      </c>
      <c r="B205" s="224" t="s">
        <v>1359</v>
      </c>
      <c r="C205" s="224" t="s">
        <v>1360</v>
      </c>
      <c r="D205" s="224" t="s">
        <v>238</v>
      </c>
      <c r="E205" s="260">
        <v>46143</v>
      </c>
      <c r="F205" s="260">
        <v>46325</v>
      </c>
      <c r="G205" s="225">
        <v>2500</v>
      </c>
      <c r="H205" s="409">
        <v>2500</v>
      </c>
      <c r="I205" s="227">
        <v>1</v>
      </c>
      <c r="J205" s="409">
        <f t="shared" si="23"/>
        <v>2500</v>
      </c>
      <c r="K205" s="409">
        <f t="shared" si="24"/>
        <v>137.5</v>
      </c>
      <c r="L205" s="409">
        <f t="shared" si="25"/>
        <v>325</v>
      </c>
      <c r="M205" s="409">
        <f t="shared" si="26"/>
        <v>2825</v>
      </c>
      <c r="N205" s="409">
        <f t="shared" si="27"/>
        <v>2362.5</v>
      </c>
      <c r="O205" s="409">
        <v>304.19</v>
      </c>
      <c r="P205" s="409">
        <f t="shared" si="22"/>
        <v>441.69</v>
      </c>
      <c r="Q205" s="409">
        <f t="shared" si="28"/>
        <v>2058.31</v>
      </c>
    </row>
    <row r="206" spans="1:83" s="311" customFormat="1" ht="20.100000000000001" customHeight="1" x14ac:dyDescent="0.3">
      <c r="A206" s="224">
        <v>204</v>
      </c>
      <c r="B206" s="224" t="s">
        <v>1391</v>
      </c>
      <c r="C206" s="224" t="s">
        <v>1392</v>
      </c>
      <c r="D206" s="224" t="s">
        <v>792</v>
      </c>
      <c r="E206" s="260">
        <v>46113</v>
      </c>
      <c r="F206" s="260">
        <v>46295</v>
      </c>
      <c r="G206" s="225">
        <v>1400</v>
      </c>
      <c r="H206" s="409">
        <v>1400</v>
      </c>
      <c r="I206" s="227">
        <v>1</v>
      </c>
      <c r="J206" s="409">
        <f t="shared" si="23"/>
        <v>1400</v>
      </c>
      <c r="K206" s="409">
        <f t="shared" si="24"/>
        <v>77</v>
      </c>
      <c r="L206" s="409">
        <f t="shared" si="25"/>
        <v>182</v>
      </c>
      <c r="M206" s="409">
        <f t="shared" si="26"/>
        <v>1582</v>
      </c>
      <c r="N206" s="409">
        <f t="shared" si="27"/>
        <v>1323</v>
      </c>
      <c r="O206" s="409">
        <v>122.28</v>
      </c>
      <c r="P206" s="409">
        <f t="shared" si="22"/>
        <v>199.28</v>
      </c>
      <c r="Q206" s="409">
        <f t="shared" si="28"/>
        <v>1200.72</v>
      </c>
      <c r="R206" s="224"/>
      <c r="S206" s="224"/>
      <c r="T206" s="224"/>
      <c r="U206" s="224"/>
      <c r="V206" s="224"/>
      <c r="W206" s="224"/>
      <c r="X206" s="224"/>
      <c r="Y206" s="224"/>
      <c r="Z206" s="224"/>
      <c r="AA206" s="224"/>
      <c r="AB206" s="224"/>
      <c r="AC206" s="224"/>
      <c r="AD206" s="224"/>
      <c r="AE206" s="224"/>
      <c r="AF206" s="224"/>
      <c r="AG206" s="224"/>
      <c r="AH206" s="224"/>
      <c r="AI206" s="224"/>
      <c r="AJ206" s="224"/>
      <c r="AK206" s="224"/>
      <c r="AL206" s="224"/>
      <c r="AM206" s="224"/>
      <c r="AN206" s="224"/>
      <c r="AO206" s="224"/>
      <c r="AP206" s="224"/>
      <c r="AQ206" s="224"/>
      <c r="AR206" s="224"/>
      <c r="AS206" s="224"/>
      <c r="AT206" s="224"/>
      <c r="AU206" s="224"/>
      <c r="AV206" s="224"/>
      <c r="AW206" s="224"/>
      <c r="AX206" s="224"/>
      <c r="AY206" s="224"/>
      <c r="AZ206" s="224"/>
      <c r="BA206" s="224"/>
      <c r="BB206" s="224"/>
      <c r="BC206" s="224"/>
      <c r="BD206" s="224"/>
      <c r="BE206" s="224"/>
      <c r="BF206" s="224"/>
      <c r="BG206" s="224"/>
      <c r="BH206" s="224"/>
      <c r="BI206" s="224"/>
      <c r="BJ206" s="224"/>
      <c r="BK206" s="224"/>
      <c r="BL206" s="224"/>
      <c r="BM206" s="224"/>
      <c r="BN206" s="224"/>
      <c r="BO206" s="224"/>
      <c r="BP206" s="224"/>
      <c r="BQ206" s="224"/>
      <c r="BR206" s="224"/>
      <c r="BS206" s="224"/>
      <c r="BT206" s="224"/>
      <c r="BU206" s="224"/>
      <c r="BV206" s="224"/>
      <c r="BW206" s="224"/>
      <c r="BX206" s="224"/>
      <c r="BY206" s="224"/>
      <c r="BZ206" s="224"/>
      <c r="CA206" s="224"/>
      <c r="CB206" s="224"/>
      <c r="CC206" s="224"/>
      <c r="CD206" s="224"/>
      <c r="CE206" s="224"/>
    </row>
    <row r="207" spans="1:83" s="224" customFormat="1" ht="20.100000000000001" customHeight="1" x14ac:dyDescent="0.3">
      <c r="A207" s="224">
        <v>205</v>
      </c>
      <c r="B207" s="224" t="s">
        <v>1414</v>
      </c>
      <c r="C207" s="224" t="s">
        <v>1778</v>
      </c>
      <c r="D207" s="224" t="s">
        <v>694</v>
      </c>
      <c r="E207" s="260">
        <v>46143</v>
      </c>
      <c r="F207" s="260">
        <v>46325</v>
      </c>
      <c r="G207" s="225">
        <v>1400</v>
      </c>
      <c r="H207" s="409">
        <v>1400</v>
      </c>
      <c r="I207" s="227">
        <v>1</v>
      </c>
      <c r="J207" s="409">
        <f t="shared" si="23"/>
        <v>1400</v>
      </c>
      <c r="K207" s="409">
        <f t="shared" si="24"/>
        <v>77</v>
      </c>
      <c r="L207" s="409">
        <f t="shared" si="25"/>
        <v>182</v>
      </c>
      <c r="M207" s="409">
        <f t="shared" si="26"/>
        <v>1582</v>
      </c>
      <c r="N207" s="409">
        <f t="shared" si="27"/>
        <v>1323</v>
      </c>
      <c r="O207" s="409">
        <v>122.28</v>
      </c>
      <c r="P207" s="409">
        <f t="shared" si="22"/>
        <v>199.28</v>
      </c>
      <c r="Q207" s="409">
        <f t="shared" si="28"/>
        <v>1200.72</v>
      </c>
    </row>
    <row r="208" spans="1:83" s="370" customFormat="1" ht="20.100000000000001" customHeight="1" x14ac:dyDescent="0.3">
      <c r="A208" s="224">
        <v>206</v>
      </c>
      <c r="B208" s="224" t="s">
        <v>1416</v>
      </c>
      <c r="C208" s="224" t="s">
        <v>1417</v>
      </c>
      <c r="D208" s="224" t="s">
        <v>694</v>
      </c>
      <c r="E208" s="260">
        <v>46143</v>
      </c>
      <c r="F208" s="260">
        <v>46325</v>
      </c>
      <c r="G208" s="225">
        <v>1400</v>
      </c>
      <c r="H208" s="409">
        <v>1400</v>
      </c>
      <c r="I208" s="227">
        <v>1</v>
      </c>
      <c r="J208" s="409">
        <f t="shared" si="23"/>
        <v>1400</v>
      </c>
      <c r="K208" s="409">
        <f t="shared" si="24"/>
        <v>77</v>
      </c>
      <c r="L208" s="409">
        <f t="shared" si="25"/>
        <v>182</v>
      </c>
      <c r="M208" s="409">
        <f t="shared" si="26"/>
        <v>1582</v>
      </c>
      <c r="N208" s="409">
        <f t="shared" si="27"/>
        <v>1323</v>
      </c>
      <c r="O208" s="409">
        <v>122.28</v>
      </c>
      <c r="P208" s="409">
        <f t="shared" si="22"/>
        <v>199.28</v>
      </c>
      <c r="Q208" s="409">
        <f t="shared" si="28"/>
        <v>1200.72</v>
      </c>
      <c r="R208" s="224"/>
      <c r="S208" s="224"/>
      <c r="T208" s="224"/>
      <c r="U208" s="224"/>
      <c r="V208" s="224"/>
      <c r="W208" s="224"/>
      <c r="X208" s="224"/>
      <c r="Y208" s="224"/>
      <c r="Z208" s="224"/>
      <c r="AA208" s="224"/>
      <c r="AB208" s="224"/>
      <c r="AC208" s="224"/>
      <c r="AD208" s="224"/>
      <c r="AE208" s="224"/>
      <c r="AF208" s="224"/>
      <c r="AG208" s="224"/>
      <c r="AH208" s="224"/>
      <c r="AI208" s="224"/>
      <c r="AJ208" s="224"/>
      <c r="AK208" s="224"/>
      <c r="AL208" s="224"/>
      <c r="AM208" s="224"/>
      <c r="AN208" s="224"/>
      <c r="AO208" s="224"/>
      <c r="AP208" s="224"/>
      <c r="AQ208" s="224"/>
      <c r="AR208" s="224"/>
      <c r="AS208" s="224"/>
      <c r="AT208" s="224"/>
      <c r="AU208" s="224"/>
      <c r="AV208" s="224"/>
      <c r="AW208" s="224"/>
      <c r="AX208" s="224"/>
      <c r="AY208" s="224"/>
      <c r="AZ208" s="224"/>
      <c r="BA208" s="224"/>
      <c r="BB208" s="224"/>
      <c r="BC208" s="224"/>
      <c r="BD208" s="224"/>
      <c r="BE208" s="224"/>
      <c r="BF208" s="224"/>
      <c r="BG208" s="224"/>
      <c r="BH208" s="224"/>
      <c r="BI208" s="224"/>
      <c r="BJ208" s="224"/>
      <c r="BK208" s="224"/>
      <c r="BL208" s="224"/>
      <c r="BM208" s="224"/>
      <c r="BN208" s="224"/>
      <c r="BO208" s="224"/>
      <c r="BP208" s="224"/>
      <c r="BQ208" s="224"/>
      <c r="BR208" s="224"/>
      <c r="BS208" s="224"/>
      <c r="BT208" s="224"/>
      <c r="BU208" s="224"/>
      <c r="BV208" s="224"/>
      <c r="BW208" s="224"/>
      <c r="BX208" s="224"/>
      <c r="BY208" s="224"/>
      <c r="BZ208" s="224"/>
      <c r="CA208" s="224"/>
      <c r="CB208" s="224"/>
      <c r="CC208" s="224"/>
      <c r="CD208" s="224"/>
      <c r="CE208" s="224"/>
    </row>
    <row r="209" spans="1:17" s="224" customFormat="1" ht="20.100000000000001" customHeight="1" x14ac:dyDescent="0.3">
      <c r="A209" s="224">
        <v>207</v>
      </c>
      <c r="B209" s="224" t="s">
        <v>1420</v>
      </c>
      <c r="C209" s="224" t="s">
        <v>2114</v>
      </c>
      <c r="D209" s="224" t="s">
        <v>238</v>
      </c>
      <c r="E209" s="260">
        <v>46174</v>
      </c>
      <c r="F209" s="260">
        <v>46356</v>
      </c>
      <c r="G209" s="225">
        <v>1400</v>
      </c>
      <c r="H209" s="409">
        <v>1400</v>
      </c>
      <c r="I209" s="227">
        <v>1</v>
      </c>
      <c r="J209" s="409">
        <f t="shared" si="23"/>
        <v>1400</v>
      </c>
      <c r="K209" s="409">
        <f t="shared" si="24"/>
        <v>77</v>
      </c>
      <c r="L209" s="409">
        <f t="shared" si="25"/>
        <v>182</v>
      </c>
      <c r="M209" s="409">
        <f t="shared" si="26"/>
        <v>1582</v>
      </c>
      <c r="N209" s="409">
        <f t="shared" si="27"/>
        <v>1323</v>
      </c>
      <c r="O209" s="409">
        <v>122.28</v>
      </c>
      <c r="P209" s="409">
        <f t="shared" si="22"/>
        <v>199.28</v>
      </c>
      <c r="Q209" s="409">
        <f t="shared" si="28"/>
        <v>1200.72</v>
      </c>
    </row>
    <row r="210" spans="1:17" s="224" customFormat="1" ht="20.100000000000001" customHeight="1" x14ac:dyDescent="0.3">
      <c r="A210" s="224">
        <v>208</v>
      </c>
      <c r="B210" s="224" t="s">
        <v>1426</v>
      </c>
      <c r="C210" s="224" t="s">
        <v>1427</v>
      </c>
      <c r="D210" s="224" t="s">
        <v>434</v>
      </c>
      <c r="E210" s="260">
        <v>46174</v>
      </c>
      <c r="F210" s="260">
        <v>46356</v>
      </c>
      <c r="G210" s="225">
        <v>1400</v>
      </c>
      <c r="H210" s="409">
        <v>1400</v>
      </c>
      <c r="I210" s="227">
        <v>1</v>
      </c>
      <c r="J210" s="409">
        <f t="shared" si="23"/>
        <v>1400</v>
      </c>
      <c r="K210" s="409">
        <f t="shared" si="24"/>
        <v>77</v>
      </c>
      <c r="L210" s="409">
        <f t="shared" si="25"/>
        <v>182</v>
      </c>
      <c r="M210" s="409">
        <f t="shared" si="26"/>
        <v>1582</v>
      </c>
      <c r="N210" s="409">
        <f t="shared" si="27"/>
        <v>1323</v>
      </c>
      <c r="O210" s="409">
        <v>122.28</v>
      </c>
      <c r="P210" s="409">
        <f t="shared" si="22"/>
        <v>199.28</v>
      </c>
      <c r="Q210" s="409">
        <f t="shared" si="28"/>
        <v>1200.72</v>
      </c>
    </row>
    <row r="211" spans="1:17" s="224" customFormat="1" ht="20.100000000000001" customHeight="1" x14ac:dyDescent="0.3">
      <c r="A211" s="224">
        <v>209</v>
      </c>
      <c r="B211" s="224" t="s">
        <v>1434</v>
      </c>
      <c r="C211" s="224" t="s">
        <v>1435</v>
      </c>
      <c r="D211" s="224" t="s">
        <v>415</v>
      </c>
      <c r="E211" s="260">
        <v>46143</v>
      </c>
      <c r="F211" s="260">
        <v>46325</v>
      </c>
      <c r="G211" s="225">
        <v>1400</v>
      </c>
      <c r="H211" s="409">
        <v>1400</v>
      </c>
      <c r="I211" s="227">
        <v>1</v>
      </c>
      <c r="J211" s="409">
        <f t="shared" si="23"/>
        <v>1400</v>
      </c>
      <c r="K211" s="409">
        <f t="shared" si="24"/>
        <v>77</v>
      </c>
      <c r="L211" s="409">
        <f t="shared" si="25"/>
        <v>182</v>
      </c>
      <c r="M211" s="409">
        <f t="shared" si="26"/>
        <v>1582</v>
      </c>
      <c r="N211" s="409">
        <f t="shared" si="27"/>
        <v>1323</v>
      </c>
      <c r="O211" s="409">
        <v>122.28</v>
      </c>
      <c r="P211" s="409">
        <f t="shared" si="22"/>
        <v>199.28</v>
      </c>
      <c r="Q211" s="409">
        <f t="shared" si="28"/>
        <v>1200.72</v>
      </c>
    </row>
    <row r="212" spans="1:17" s="224" customFormat="1" ht="22.9" customHeight="1" x14ac:dyDescent="0.3">
      <c r="A212" s="224">
        <v>210</v>
      </c>
      <c r="B212" s="224" t="s">
        <v>1436</v>
      </c>
      <c r="C212" s="224" t="s">
        <v>1437</v>
      </c>
      <c r="D212" s="224" t="s">
        <v>415</v>
      </c>
      <c r="E212" s="260">
        <v>46143</v>
      </c>
      <c r="F212" s="260">
        <v>46325</v>
      </c>
      <c r="G212" s="225">
        <v>1400</v>
      </c>
      <c r="H212" s="409">
        <v>1400</v>
      </c>
      <c r="I212" s="227">
        <v>1</v>
      </c>
      <c r="J212" s="409">
        <f t="shared" si="23"/>
        <v>1400</v>
      </c>
      <c r="K212" s="409">
        <f t="shared" si="24"/>
        <v>77</v>
      </c>
      <c r="L212" s="409">
        <f t="shared" si="25"/>
        <v>182</v>
      </c>
      <c r="M212" s="409">
        <f t="shared" si="26"/>
        <v>1582</v>
      </c>
      <c r="N212" s="409">
        <f t="shared" si="27"/>
        <v>1323</v>
      </c>
      <c r="O212" s="409">
        <v>122.28</v>
      </c>
      <c r="P212" s="409">
        <f t="shared" si="22"/>
        <v>199.28</v>
      </c>
      <c r="Q212" s="409">
        <f t="shared" si="28"/>
        <v>1200.72</v>
      </c>
    </row>
    <row r="213" spans="1:17" s="224" customFormat="1" ht="20.100000000000001" customHeight="1" x14ac:dyDescent="0.3">
      <c r="A213" s="224">
        <v>211</v>
      </c>
      <c r="B213" s="224" t="s">
        <v>1440</v>
      </c>
      <c r="C213" s="224" t="s">
        <v>1441</v>
      </c>
      <c r="D213" s="224" t="s">
        <v>553</v>
      </c>
      <c r="E213" s="260">
        <v>46174</v>
      </c>
      <c r="F213" s="260">
        <v>46356</v>
      </c>
      <c r="G213" s="225">
        <v>1400</v>
      </c>
      <c r="H213" s="409">
        <v>1400</v>
      </c>
      <c r="I213" s="227">
        <v>1</v>
      </c>
      <c r="J213" s="409">
        <f t="shared" si="23"/>
        <v>1400</v>
      </c>
      <c r="K213" s="409">
        <f t="shared" si="24"/>
        <v>77</v>
      </c>
      <c r="L213" s="409">
        <f t="shared" si="25"/>
        <v>182</v>
      </c>
      <c r="M213" s="409">
        <f t="shared" si="26"/>
        <v>1582</v>
      </c>
      <c r="N213" s="409">
        <f t="shared" si="27"/>
        <v>1323</v>
      </c>
      <c r="O213" s="409">
        <v>122.28</v>
      </c>
      <c r="P213" s="409">
        <f t="shared" si="22"/>
        <v>199.28</v>
      </c>
      <c r="Q213" s="409">
        <f t="shared" si="28"/>
        <v>1200.72</v>
      </c>
    </row>
    <row r="214" spans="1:17" s="224" customFormat="1" ht="20.100000000000001" customHeight="1" x14ac:dyDescent="0.3">
      <c r="A214" s="224">
        <v>212</v>
      </c>
      <c r="B214" s="224" t="s">
        <v>1446</v>
      </c>
      <c r="C214" s="224" t="s">
        <v>1447</v>
      </c>
      <c r="D214" s="224" t="s">
        <v>564</v>
      </c>
      <c r="E214" s="260">
        <v>46174</v>
      </c>
      <c r="F214" s="260">
        <v>46356</v>
      </c>
      <c r="G214" s="225">
        <v>1400</v>
      </c>
      <c r="H214" s="409">
        <v>1400</v>
      </c>
      <c r="I214" s="227">
        <v>1</v>
      </c>
      <c r="J214" s="409">
        <f t="shared" si="23"/>
        <v>1400</v>
      </c>
      <c r="K214" s="409">
        <f t="shared" si="24"/>
        <v>77</v>
      </c>
      <c r="L214" s="409">
        <f t="shared" si="25"/>
        <v>182</v>
      </c>
      <c r="M214" s="409">
        <f t="shared" si="26"/>
        <v>1582</v>
      </c>
      <c r="N214" s="409">
        <f t="shared" si="27"/>
        <v>1323</v>
      </c>
      <c r="O214" s="409">
        <v>122.28</v>
      </c>
      <c r="P214" s="409">
        <f t="shared" si="22"/>
        <v>199.28</v>
      </c>
      <c r="Q214" s="409">
        <f t="shared" si="28"/>
        <v>1200.72</v>
      </c>
    </row>
    <row r="215" spans="1:17" s="224" customFormat="1" ht="20.100000000000001" customHeight="1" x14ac:dyDescent="0.3">
      <c r="A215" s="224">
        <v>213</v>
      </c>
      <c r="B215" s="224" t="s">
        <v>1450</v>
      </c>
      <c r="C215" s="224" t="s">
        <v>1451</v>
      </c>
      <c r="D215" s="224" t="s">
        <v>298</v>
      </c>
      <c r="E215" s="260">
        <v>46174</v>
      </c>
      <c r="F215" s="260">
        <v>46356</v>
      </c>
      <c r="G215" s="225">
        <v>1400</v>
      </c>
      <c r="H215" s="409">
        <v>1400</v>
      </c>
      <c r="I215" s="227">
        <v>1</v>
      </c>
      <c r="J215" s="409">
        <f t="shared" si="23"/>
        <v>1400</v>
      </c>
      <c r="K215" s="409">
        <f t="shared" si="24"/>
        <v>77</v>
      </c>
      <c r="L215" s="409">
        <f t="shared" si="25"/>
        <v>182</v>
      </c>
      <c r="M215" s="409">
        <f t="shared" si="26"/>
        <v>1582</v>
      </c>
      <c r="N215" s="409">
        <f t="shared" si="27"/>
        <v>1323</v>
      </c>
      <c r="O215" s="409">
        <v>122.28</v>
      </c>
      <c r="P215" s="409">
        <f t="shared" si="22"/>
        <v>199.28</v>
      </c>
      <c r="Q215" s="409">
        <f t="shared" si="28"/>
        <v>1200.72</v>
      </c>
    </row>
    <row r="216" spans="1:17" s="224" customFormat="1" ht="20.100000000000001" customHeight="1" x14ac:dyDescent="0.3">
      <c r="A216" s="224">
        <v>214</v>
      </c>
      <c r="B216" s="224" t="s">
        <v>1456</v>
      </c>
      <c r="C216" s="224" t="s">
        <v>1457</v>
      </c>
      <c r="D216" s="224" t="s">
        <v>298</v>
      </c>
      <c r="E216" s="260">
        <v>46174</v>
      </c>
      <c r="F216" s="260">
        <v>46356</v>
      </c>
      <c r="G216" s="225">
        <v>1400</v>
      </c>
      <c r="H216" s="409">
        <v>1400</v>
      </c>
      <c r="I216" s="227">
        <v>1</v>
      </c>
      <c r="J216" s="409">
        <f t="shared" si="23"/>
        <v>1400</v>
      </c>
      <c r="K216" s="409">
        <f t="shared" si="24"/>
        <v>77</v>
      </c>
      <c r="L216" s="409">
        <f t="shared" si="25"/>
        <v>182</v>
      </c>
      <c r="M216" s="409">
        <f t="shared" si="26"/>
        <v>1582</v>
      </c>
      <c r="N216" s="409">
        <f t="shared" si="27"/>
        <v>1323</v>
      </c>
      <c r="O216" s="409">
        <v>122.28</v>
      </c>
      <c r="P216" s="409">
        <f t="shared" ref="P216:P279" si="29">K216+O216</f>
        <v>199.28</v>
      </c>
      <c r="Q216" s="409">
        <f t="shared" si="28"/>
        <v>1200.72</v>
      </c>
    </row>
    <row r="217" spans="1:17" s="224" customFormat="1" ht="20.100000000000001" customHeight="1" x14ac:dyDescent="0.3">
      <c r="A217" s="224">
        <v>215</v>
      </c>
      <c r="B217" s="224" t="s">
        <v>1495</v>
      </c>
      <c r="C217" s="224" t="s">
        <v>1496</v>
      </c>
      <c r="D217" s="224" t="s">
        <v>34</v>
      </c>
      <c r="E217" s="260">
        <v>46143</v>
      </c>
      <c r="F217" s="260">
        <v>46325</v>
      </c>
      <c r="G217" s="225">
        <v>1400</v>
      </c>
      <c r="H217" s="409">
        <v>1400</v>
      </c>
      <c r="I217" s="227">
        <v>1</v>
      </c>
      <c r="J217" s="409">
        <f t="shared" si="23"/>
        <v>1400</v>
      </c>
      <c r="K217" s="409">
        <f t="shared" si="24"/>
        <v>77</v>
      </c>
      <c r="L217" s="409">
        <f t="shared" si="25"/>
        <v>182</v>
      </c>
      <c r="M217" s="409">
        <f t="shared" si="26"/>
        <v>1582</v>
      </c>
      <c r="N217" s="409">
        <f t="shared" si="27"/>
        <v>1323</v>
      </c>
      <c r="O217" s="409">
        <v>122.28</v>
      </c>
      <c r="P217" s="409">
        <f t="shared" si="29"/>
        <v>199.28</v>
      </c>
      <c r="Q217" s="409">
        <f t="shared" si="28"/>
        <v>1200.72</v>
      </c>
    </row>
    <row r="218" spans="1:17" s="224" customFormat="1" ht="20.100000000000001" customHeight="1" x14ac:dyDescent="0.3">
      <c r="A218" s="224">
        <v>216</v>
      </c>
      <c r="B218" s="224" t="s">
        <v>1499</v>
      </c>
      <c r="C218" s="224" t="s">
        <v>1500</v>
      </c>
      <c r="D218" s="224" t="s">
        <v>34</v>
      </c>
      <c r="E218" s="260">
        <v>46143</v>
      </c>
      <c r="F218" s="260">
        <v>46325</v>
      </c>
      <c r="G218" s="225">
        <v>1400</v>
      </c>
      <c r="H218" s="409">
        <v>1400</v>
      </c>
      <c r="I218" s="227">
        <v>1</v>
      </c>
      <c r="J218" s="409">
        <f t="shared" si="23"/>
        <v>1400</v>
      </c>
      <c r="K218" s="409">
        <f t="shared" si="24"/>
        <v>77</v>
      </c>
      <c r="L218" s="409">
        <f t="shared" si="25"/>
        <v>182</v>
      </c>
      <c r="M218" s="409">
        <f t="shared" si="26"/>
        <v>1582</v>
      </c>
      <c r="N218" s="409">
        <f t="shared" si="27"/>
        <v>1323</v>
      </c>
      <c r="O218" s="409">
        <v>122.28</v>
      </c>
      <c r="P218" s="409">
        <f t="shared" si="29"/>
        <v>199.28</v>
      </c>
      <c r="Q218" s="409">
        <f t="shared" si="28"/>
        <v>1200.72</v>
      </c>
    </row>
    <row r="219" spans="1:17" s="224" customFormat="1" ht="20.100000000000001" customHeight="1" x14ac:dyDescent="0.3">
      <c r="A219" s="224">
        <v>217</v>
      </c>
      <c r="B219" s="224" t="s">
        <v>1501</v>
      </c>
      <c r="C219" s="224" t="s">
        <v>1502</v>
      </c>
      <c r="D219" s="269" t="s">
        <v>1784</v>
      </c>
      <c r="E219" s="260">
        <v>46174</v>
      </c>
      <c r="F219" s="260">
        <v>46356</v>
      </c>
      <c r="G219" s="225">
        <v>1400</v>
      </c>
      <c r="H219" s="409">
        <v>1400</v>
      </c>
      <c r="I219" s="227">
        <v>1</v>
      </c>
      <c r="J219" s="409">
        <f t="shared" si="23"/>
        <v>1400</v>
      </c>
      <c r="K219" s="409">
        <f t="shared" si="24"/>
        <v>77</v>
      </c>
      <c r="L219" s="409">
        <f t="shared" si="25"/>
        <v>182</v>
      </c>
      <c r="M219" s="409">
        <f t="shared" si="26"/>
        <v>1582</v>
      </c>
      <c r="N219" s="409">
        <f t="shared" si="27"/>
        <v>1323</v>
      </c>
      <c r="O219" s="409">
        <v>122.28</v>
      </c>
      <c r="P219" s="409">
        <f t="shared" si="29"/>
        <v>199.28</v>
      </c>
      <c r="Q219" s="409">
        <f t="shared" si="28"/>
        <v>1200.72</v>
      </c>
    </row>
    <row r="220" spans="1:17" s="224" customFormat="1" ht="20.100000000000001" customHeight="1" x14ac:dyDescent="0.3">
      <c r="A220" s="224">
        <v>218</v>
      </c>
      <c r="B220" s="224" t="s">
        <v>1503</v>
      </c>
      <c r="C220" s="224" t="s">
        <v>1504</v>
      </c>
      <c r="D220" s="224" t="s">
        <v>1103</v>
      </c>
      <c r="E220" s="260">
        <v>46174</v>
      </c>
      <c r="F220" s="260">
        <v>46356</v>
      </c>
      <c r="G220" s="225">
        <v>1400</v>
      </c>
      <c r="H220" s="409">
        <v>1400</v>
      </c>
      <c r="I220" s="227">
        <v>1</v>
      </c>
      <c r="J220" s="409">
        <f t="shared" si="23"/>
        <v>1400</v>
      </c>
      <c r="K220" s="409">
        <f t="shared" si="24"/>
        <v>77</v>
      </c>
      <c r="L220" s="409">
        <f t="shared" si="25"/>
        <v>182</v>
      </c>
      <c r="M220" s="409">
        <f t="shared" si="26"/>
        <v>1582</v>
      </c>
      <c r="N220" s="409">
        <f t="shared" si="27"/>
        <v>1323</v>
      </c>
      <c r="O220" s="409">
        <v>122.28</v>
      </c>
      <c r="P220" s="409">
        <f t="shared" si="29"/>
        <v>199.28</v>
      </c>
      <c r="Q220" s="409">
        <f t="shared" si="28"/>
        <v>1200.72</v>
      </c>
    </row>
    <row r="221" spans="1:17" s="224" customFormat="1" ht="20.100000000000001" customHeight="1" x14ac:dyDescent="0.3">
      <c r="A221" s="224">
        <v>219</v>
      </c>
      <c r="B221" s="224" t="s">
        <v>1506</v>
      </c>
      <c r="C221" s="224" t="s">
        <v>1507</v>
      </c>
      <c r="D221" s="224" t="s">
        <v>768</v>
      </c>
      <c r="E221" s="260">
        <v>46174</v>
      </c>
      <c r="F221" s="260">
        <v>46356</v>
      </c>
      <c r="G221" s="225">
        <v>1400</v>
      </c>
      <c r="H221" s="409">
        <v>1400</v>
      </c>
      <c r="I221" s="227">
        <v>1</v>
      </c>
      <c r="J221" s="409">
        <f t="shared" si="23"/>
        <v>1400</v>
      </c>
      <c r="K221" s="409">
        <f t="shared" si="24"/>
        <v>77</v>
      </c>
      <c r="L221" s="409">
        <f t="shared" si="25"/>
        <v>182</v>
      </c>
      <c r="M221" s="409">
        <f t="shared" si="26"/>
        <v>1582</v>
      </c>
      <c r="N221" s="409">
        <f t="shared" si="27"/>
        <v>1323</v>
      </c>
      <c r="O221" s="409">
        <v>122.28</v>
      </c>
      <c r="P221" s="409">
        <f t="shared" si="29"/>
        <v>199.28</v>
      </c>
      <c r="Q221" s="409">
        <f t="shared" si="28"/>
        <v>1200.72</v>
      </c>
    </row>
    <row r="222" spans="1:17" s="224" customFormat="1" ht="20.100000000000001" customHeight="1" x14ac:dyDescent="0.3">
      <c r="A222" s="224">
        <v>220</v>
      </c>
      <c r="B222" s="224" t="s">
        <v>1517</v>
      </c>
      <c r="C222" s="224" t="s">
        <v>1518</v>
      </c>
      <c r="D222" s="224" t="s">
        <v>1512</v>
      </c>
      <c r="E222" s="260">
        <v>46083</v>
      </c>
      <c r="F222" s="260">
        <v>46265</v>
      </c>
      <c r="G222" s="225">
        <v>1400</v>
      </c>
      <c r="H222" s="409">
        <v>1400</v>
      </c>
      <c r="I222" s="227">
        <v>1</v>
      </c>
      <c r="J222" s="409">
        <f t="shared" si="23"/>
        <v>1400</v>
      </c>
      <c r="K222" s="409">
        <f t="shared" si="24"/>
        <v>77</v>
      </c>
      <c r="L222" s="409">
        <f t="shared" si="25"/>
        <v>182</v>
      </c>
      <c r="M222" s="409">
        <f t="shared" si="26"/>
        <v>1582</v>
      </c>
      <c r="N222" s="409">
        <f t="shared" si="27"/>
        <v>1323</v>
      </c>
      <c r="O222" s="409">
        <v>122.28</v>
      </c>
      <c r="P222" s="409">
        <f t="shared" si="29"/>
        <v>199.28</v>
      </c>
      <c r="Q222" s="409">
        <f t="shared" si="28"/>
        <v>1200.72</v>
      </c>
    </row>
    <row r="223" spans="1:17" s="224" customFormat="1" ht="20.100000000000001" customHeight="1" x14ac:dyDescent="0.3">
      <c r="A223" s="224">
        <v>221</v>
      </c>
      <c r="B223" s="224" t="s">
        <v>1519</v>
      </c>
      <c r="C223" s="224" t="s">
        <v>1520</v>
      </c>
      <c r="D223" s="224" t="s">
        <v>1512</v>
      </c>
      <c r="E223" s="260">
        <v>46143</v>
      </c>
      <c r="F223" s="260">
        <v>46325</v>
      </c>
      <c r="G223" s="225">
        <v>1400</v>
      </c>
      <c r="H223" s="409">
        <v>1400</v>
      </c>
      <c r="I223" s="227">
        <v>1</v>
      </c>
      <c r="J223" s="409">
        <f t="shared" si="23"/>
        <v>1400</v>
      </c>
      <c r="K223" s="409">
        <f t="shared" si="24"/>
        <v>77</v>
      </c>
      <c r="L223" s="409">
        <f t="shared" si="25"/>
        <v>182</v>
      </c>
      <c r="M223" s="409">
        <f t="shared" si="26"/>
        <v>1582</v>
      </c>
      <c r="N223" s="409">
        <f t="shared" si="27"/>
        <v>1323</v>
      </c>
      <c r="O223" s="409">
        <v>122.28</v>
      </c>
      <c r="P223" s="409">
        <f t="shared" si="29"/>
        <v>199.28</v>
      </c>
      <c r="Q223" s="409">
        <f t="shared" si="28"/>
        <v>1200.72</v>
      </c>
    </row>
    <row r="224" spans="1:17" s="224" customFormat="1" ht="18.75" customHeight="1" x14ac:dyDescent="0.3">
      <c r="A224" s="224">
        <v>222</v>
      </c>
      <c r="B224" s="224" t="s">
        <v>1525</v>
      </c>
      <c r="C224" s="224" t="s">
        <v>1526</v>
      </c>
      <c r="D224" s="224" t="s">
        <v>1512</v>
      </c>
      <c r="E224" s="260">
        <v>46143</v>
      </c>
      <c r="F224" s="260">
        <v>46325</v>
      </c>
      <c r="G224" s="225">
        <v>1400</v>
      </c>
      <c r="H224" s="409">
        <v>1400</v>
      </c>
      <c r="I224" s="227">
        <v>1</v>
      </c>
      <c r="J224" s="409">
        <f t="shared" si="23"/>
        <v>1400</v>
      </c>
      <c r="K224" s="409">
        <f t="shared" si="24"/>
        <v>77</v>
      </c>
      <c r="L224" s="409">
        <f t="shared" si="25"/>
        <v>182</v>
      </c>
      <c r="M224" s="409">
        <f t="shared" si="26"/>
        <v>1582</v>
      </c>
      <c r="N224" s="409">
        <f t="shared" si="27"/>
        <v>1323</v>
      </c>
      <c r="O224" s="409">
        <v>122.28</v>
      </c>
      <c r="P224" s="409">
        <f t="shared" si="29"/>
        <v>199.28</v>
      </c>
      <c r="Q224" s="409">
        <f t="shared" si="28"/>
        <v>1200.72</v>
      </c>
    </row>
    <row r="225" spans="1:83" s="311" customFormat="1" ht="20.100000000000001" customHeight="1" x14ac:dyDescent="0.3">
      <c r="A225" s="224">
        <v>223</v>
      </c>
      <c r="B225" s="224" t="s">
        <v>1541</v>
      </c>
      <c r="C225" s="224" t="s">
        <v>1542</v>
      </c>
      <c r="D225" s="267" t="s">
        <v>1402</v>
      </c>
      <c r="E225" s="260">
        <v>46174</v>
      </c>
      <c r="F225" s="260">
        <v>46356</v>
      </c>
      <c r="G225" s="225">
        <v>1400</v>
      </c>
      <c r="H225" s="409">
        <v>1400</v>
      </c>
      <c r="I225" s="227">
        <v>1</v>
      </c>
      <c r="J225" s="409">
        <f t="shared" si="23"/>
        <v>1400</v>
      </c>
      <c r="K225" s="409">
        <f t="shared" si="24"/>
        <v>77</v>
      </c>
      <c r="L225" s="409">
        <f t="shared" si="25"/>
        <v>182</v>
      </c>
      <c r="M225" s="409">
        <f t="shared" si="26"/>
        <v>1582</v>
      </c>
      <c r="N225" s="409">
        <f t="shared" si="27"/>
        <v>1323</v>
      </c>
      <c r="O225" s="409">
        <v>122.28</v>
      </c>
      <c r="P225" s="409">
        <f t="shared" si="29"/>
        <v>199.28</v>
      </c>
      <c r="Q225" s="409">
        <f t="shared" si="28"/>
        <v>1200.72</v>
      </c>
      <c r="R225" s="224"/>
      <c r="S225" s="224"/>
      <c r="T225" s="224"/>
      <c r="U225" s="224"/>
      <c r="V225" s="224"/>
      <c r="W225" s="224"/>
      <c r="X225" s="224"/>
      <c r="Y225" s="224"/>
      <c r="Z225" s="224"/>
      <c r="AA225" s="224"/>
      <c r="AB225" s="224"/>
      <c r="AC225" s="224"/>
      <c r="AD225" s="224"/>
      <c r="AE225" s="224"/>
      <c r="AF225" s="224"/>
      <c r="AG225" s="224"/>
      <c r="AH225" s="224"/>
      <c r="AI225" s="224"/>
      <c r="AJ225" s="224"/>
      <c r="AK225" s="224"/>
      <c r="AL225" s="224"/>
      <c r="AM225" s="224"/>
      <c r="AN225" s="224"/>
      <c r="AO225" s="224"/>
      <c r="AP225" s="224"/>
      <c r="AQ225" s="224"/>
      <c r="AR225" s="224"/>
      <c r="AS225" s="224"/>
      <c r="AT225" s="224"/>
      <c r="AU225" s="224"/>
      <c r="AV225" s="224"/>
      <c r="AW225" s="224"/>
      <c r="AX225" s="224"/>
      <c r="AY225" s="224"/>
      <c r="AZ225" s="224"/>
      <c r="BA225" s="224"/>
      <c r="BB225" s="224"/>
      <c r="BC225" s="224"/>
      <c r="BD225" s="224"/>
      <c r="BE225" s="224"/>
      <c r="BF225" s="224"/>
      <c r="BG225" s="224"/>
      <c r="BH225" s="224"/>
      <c r="BI225" s="224"/>
      <c r="BJ225" s="224"/>
      <c r="BK225" s="224"/>
      <c r="BL225" s="224"/>
      <c r="BM225" s="224"/>
      <c r="BN225" s="224"/>
      <c r="BO225" s="224"/>
      <c r="BP225" s="224"/>
      <c r="BQ225" s="224"/>
      <c r="BR225" s="224"/>
      <c r="BS225" s="224"/>
      <c r="BT225" s="224"/>
      <c r="BU225" s="224"/>
      <c r="BV225" s="224"/>
      <c r="BW225" s="224"/>
      <c r="BX225" s="224"/>
      <c r="BY225" s="224"/>
      <c r="BZ225" s="224"/>
      <c r="CA225" s="224"/>
      <c r="CB225" s="224"/>
      <c r="CC225" s="224"/>
      <c r="CD225" s="224"/>
      <c r="CE225" s="224"/>
    </row>
    <row r="226" spans="1:83" s="224" customFormat="1" ht="20.100000000000001" customHeight="1" x14ac:dyDescent="0.3">
      <c r="A226" s="224">
        <v>224</v>
      </c>
      <c r="B226" s="224" t="s">
        <v>1543</v>
      </c>
      <c r="C226" s="267" t="s">
        <v>1544</v>
      </c>
      <c r="D226" s="267" t="s">
        <v>1402</v>
      </c>
      <c r="E226" s="260">
        <v>46174</v>
      </c>
      <c r="F226" s="260">
        <v>46356</v>
      </c>
      <c r="G226" s="225">
        <v>1400</v>
      </c>
      <c r="H226" s="409">
        <v>1400</v>
      </c>
      <c r="I226" s="227">
        <v>1</v>
      </c>
      <c r="J226" s="409">
        <f t="shared" si="23"/>
        <v>1400</v>
      </c>
      <c r="K226" s="409">
        <f t="shared" si="24"/>
        <v>77</v>
      </c>
      <c r="L226" s="409">
        <f t="shared" si="25"/>
        <v>182</v>
      </c>
      <c r="M226" s="409">
        <f t="shared" si="26"/>
        <v>1582</v>
      </c>
      <c r="N226" s="409">
        <f t="shared" si="27"/>
        <v>1323</v>
      </c>
      <c r="O226" s="409">
        <v>122.28</v>
      </c>
      <c r="P226" s="409">
        <f t="shared" si="29"/>
        <v>199.28</v>
      </c>
      <c r="Q226" s="409">
        <f t="shared" si="28"/>
        <v>1200.72</v>
      </c>
    </row>
    <row r="227" spans="1:83" s="311" customFormat="1" ht="20.100000000000001" customHeight="1" x14ac:dyDescent="0.3">
      <c r="A227" s="224">
        <v>225</v>
      </c>
      <c r="B227" s="224" t="s">
        <v>1545</v>
      </c>
      <c r="C227" s="224" t="s">
        <v>1546</v>
      </c>
      <c r="D227" s="267" t="s">
        <v>1402</v>
      </c>
      <c r="E227" s="260">
        <v>46174</v>
      </c>
      <c r="F227" s="260">
        <v>46356</v>
      </c>
      <c r="G227" s="225">
        <v>1400</v>
      </c>
      <c r="H227" s="409">
        <v>1400</v>
      </c>
      <c r="I227" s="227">
        <v>1</v>
      </c>
      <c r="J227" s="409">
        <f t="shared" si="23"/>
        <v>1400</v>
      </c>
      <c r="K227" s="409">
        <f t="shared" si="24"/>
        <v>77</v>
      </c>
      <c r="L227" s="409">
        <f t="shared" si="25"/>
        <v>182</v>
      </c>
      <c r="M227" s="409">
        <f t="shared" si="26"/>
        <v>1582</v>
      </c>
      <c r="N227" s="409">
        <f t="shared" si="27"/>
        <v>1323</v>
      </c>
      <c r="O227" s="409">
        <v>122.28</v>
      </c>
      <c r="P227" s="409">
        <f t="shared" si="29"/>
        <v>199.28</v>
      </c>
      <c r="Q227" s="409">
        <f t="shared" si="28"/>
        <v>1200.72</v>
      </c>
      <c r="R227" s="224"/>
      <c r="S227" s="224"/>
      <c r="T227" s="224"/>
      <c r="U227" s="224"/>
      <c r="V227" s="224"/>
      <c r="W227" s="224"/>
      <c r="X227" s="224"/>
      <c r="Y227" s="224"/>
      <c r="Z227" s="224"/>
      <c r="AA227" s="224"/>
      <c r="AB227" s="224"/>
      <c r="AC227" s="224"/>
      <c r="AD227" s="224"/>
      <c r="AE227" s="224"/>
      <c r="AF227" s="224"/>
      <c r="AG227" s="224"/>
      <c r="AH227" s="224"/>
      <c r="AI227" s="224"/>
      <c r="AJ227" s="224"/>
      <c r="AK227" s="224"/>
      <c r="AL227" s="224"/>
      <c r="AM227" s="224"/>
      <c r="AN227" s="224"/>
      <c r="AO227" s="224"/>
      <c r="AP227" s="224"/>
      <c r="AQ227" s="224"/>
      <c r="AR227" s="224"/>
      <c r="AS227" s="224"/>
      <c r="AT227" s="224"/>
      <c r="AU227" s="224"/>
      <c r="AV227" s="224"/>
      <c r="AW227" s="224"/>
      <c r="AX227" s="224"/>
      <c r="AY227" s="224"/>
      <c r="AZ227" s="224"/>
      <c r="BA227" s="224"/>
      <c r="BB227" s="224"/>
      <c r="BC227" s="224"/>
      <c r="BD227" s="224"/>
      <c r="BE227" s="224"/>
      <c r="BF227" s="224"/>
      <c r="BG227" s="224"/>
      <c r="BH227" s="224"/>
      <c r="BI227" s="224"/>
      <c r="BJ227" s="224"/>
      <c r="BK227" s="224"/>
      <c r="BL227" s="224"/>
      <c r="BM227" s="224"/>
      <c r="BN227" s="224"/>
      <c r="BO227" s="224"/>
      <c r="BP227" s="224"/>
      <c r="BQ227" s="224"/>
      <c r="BR227" s="224"/>
      <c r="BS227" s="224"/>
      <c r="BT227" s="224"/>
      <c r="BU227" s="224"/>
      <c r="BV227" s="224"/>
      <c r="BW227" s="224"/>
      <c r="BX227" s="224"/>
      <c r="BY227" s="224"/>
      <c r="BZ227" s="224"/>
      <c r="CA227" s="224"/>
      <c r="CB227" s="224"/>
      <c r="CC227" s="224"/>
      <c r="CD227" s="224"/>
      <c r="CE227" s="224"/>
    </row>
    <row r="228" spans="1:83" s="370" customFormat="1" ht="20.100000000000001" customHeight="1" x14ac:dyDescent="0.3">
      <c r="A228" s="224">
        <v>226</v>
      </c>
      <c r="B228" s="224" t="s">
        <v>1549</v>
      </c>
      <c r="C228" s="224" t="s">
        <v>1550</v>
      </c>
      <c r="D228" s="224" t="s">
        <v>17</v>
      </c>
      <c r="E228" s="260">
        <v>46174</v>
      </c>
      <c r="F228" s="260">
        <v>46356</v>
      </c>
      <c r="G228" s="225">
        <v>1400</v>
      </c>
      <c r="H228" s="409">
        <v>1400</v>
      </c>
      <c r="I228" s="227">
        <v>1</v>
      </c>
      <c r="J228" s="409">
        <f t="shared" si="23"/>
        <v>1400</v>
      </c>
      <c r="K228" s="409">
        <f t="shared" si="24"/>
        <v>77</v>
      </c>
      <c r="L228" s="409">
        <f t="shared" si="25"/>
        <v>182</v>
      </c>
      <c r="M228" s="409">
        <f t="shared" si="26"/>
        <v>1582</v>
      </c>
      <c r="N228" s="409">
        <f t="shared" si="27"/>
        <v>1323</v>
      </c>
      <c r="O228" s="409">
        <v>122.28</v>
      </c>
      <c r="P228" s="409">
        <f t="shared" si="29"/>
        <v>199.28</v>
      </c>
      <c r="Q228" s="409">
        <f t="shared" si="28"/>
        <v>1200.72</v>
      </c>
      <c r="R228" s="224"/>
      <c r="S228" s="224"/>
      <c r="T228" s="224"/>
      <c r="U228" s="224"/>
      <c r="V228" s="224"/>
      <c r="W228" s="224"/>
      <c r="X228" s="224"/>
      <c r="Y228" s="224"/>
      <c r="Z228" s="224"/>
      <c r="AA228" s="224"/>
      <c r="AB228" s="224"/>
      <c r="AC228" s="224"/>
      <c r="AD228" s="224"/>
      <c r="AE228" s="224"/>
      <c r="AF228" s="224"/>
      <c r="AG228" s="224"/>
      <c r="AH228" s="224"/>
      <c r="AI228" s="224"/>
      <c r="AJ228" s="224"/>
      <c r="AK228" s="224"/>
      <c r="AL228" s="224"/>
      <c r="AM228" s="224"/>
      <c r="AN228" s="224"/>
      <c r="AO228" s="224"/>
      <c r="AP228" s="224"/>
      <c r="AQ228" s="224"/>
      <c r="AR228" s="224"/>
      <c r="AS228" s="224"/>
      <c r="AT228" s="224"/>
      <c r="AU228" s="224"/>
      <c r="AV228" s="224"/>
      <c r="AW228" s="224"/>
      <c r="AX228" s="224"/>
      <c r="AY228" s="224"/>
      <c r="AZ228" s="224"/>
      <c r="BA228" s="224"/>
      <c r="BB228" s="224"/>
      <c r="BC228" s="224"/>
      <c r="BD228" s="224"/>
      <c r="BE228" s="224"/>
      <c r="BF228" s="224"/>
      <c r="BG228" s="224"/>
      <c r="BH228" s="224"/>
      <c r="BI228" s="224"/>
      <c r="BJ228" s="224"/>
      <c r="BK228" s="224"/>
      <c r="BL228" s="224"/>
      <c r="BM228" s="224"/>
      <c r="BN228" s="224"/>
      <c r="BO228" s="224"/>
      <c r="BP228" s="224"/>
      <c r="BQ228" s="224"/>
      <c r="BR228" s="224"/>
      <c r="BS228" s="224"/>
      <c r="BT228" s="224"/>
      <c r="BU228" s="224"/>
      <c r="BV228" s="224"/>
      <c r="BW228" s="224"/>
      <c r="BX228" s="224"/>
      <c r="BY228" s="224"/>
      <c r="BZ228" s="224"/>
      <c r="CA228" s="224"/>
      <c r="CB228" s="224"/>
      <c r="CC228" s="224"/>
      <c r="CD228" s="224"/>
      <c r="CE228" s="224"/>
    </row>
    <row r="229" spans="1:83" s="224" customFormat="1" ht="20.100000000000001" customHeight="1" x14ac:dyDescent="0.3">
      <c r="A229" s="224">
        <v>227</v>
      </c>
      <c r="B229" s="224" t="s">
        <v>1553</v>
      </c>
      <c r="C229" s="224" t="s">
        <v>1554</v>
      </c>
      <c r="D229" s="267" t="s">
        <v>331</v>
      </c>
      <c r="E229" s="260">
        <v>46174</v>
      </c>
      <c r="F229" s="260">
        <v>46356</v>
      </c>
      <c r="G229" s="225">
        <v>1400</v>
      </c>
      <c r="H229" s="409">
        <v>1400</v>
      </c>
      <c r="I229" s="227">
        <v>1</v>
      </c>
      <c r="J229" s="409">
        <f t="shared" si="23"/>
        <v>1400</v>
      </c>
      <c r="K229" s="409">
        <f t="shared" si="24"/>
        <v>77</v>
      </c>
      <c r="L229" s="409">
        <f t="shared" si="25"/>
        <v>182</v>
      </c>
      <c r="M229" s="409">
        <f t="shared" si="26"/>
        <v>1582</v>
      </c>
      <c r="N229" s="409">
        <f t="shared" si="27"/>
        <v>1323</v>
      </c>
      <c r="O229" s="409">
        <v>122.28</v>
      </c>
      <c r="P229" s="409">
        <f t="shared" si="29"/>
        <v>199.28</v>
      </c>
      <c r="Q229" s="409">
        <f t="shared" si="28"/>
        <v>1200.72</v>
      </c>
    </row>
    <row r="230" spans="1:83" s="224" customFormat="1" ht="20.100000000000001" customHeight="1" x14ac:dyDescent="0.3">
      <c r="A230" s="224">
        <v>228</v>
      </c>
      <c r="B230" s="224" t="s">
        <v>1555</v>
      </c>
      <c r="C230" s="224" t="s">
        <v>1556</v>
      </c>
      <c r="D230" s="267" t="s">
        <v>331</v>
      </c>
      <c r="E230" s="260">
        <v>46174</v>
      </c>
      <c r="F230" s="260">
        <v>46356</v>
      </c>
      <c r="G230" s="225">
        <v>1400</v>
      </c>
      <c r="H230" s="409">
        <v>1400</v>
      </c>
      <c r="I230" s="227">
        <v>1</v>
      </c>
      <c r="J230" s="409">
        <f t="shared" si="23"/>
        <v>1400</v>
      </c>
      <c r="K230" s="409">
        <f t="shared" si="24"/>
        <v>77</v>
      </c>
      <c r="L230" s="409">
        <f t="shared" si="25"/>
        <v>182</v>
      </c>
      <c r="M230" s="409">
        <f t="shared" si="26"/>
        <v>1582</v>
      </c>
      <c r="N230" s="409">
        <f t="shared" si="27"/>
        <v>1323</v>
      </c>
      <c r="O230" s="409">
        <v>122.28</v>
      </c>
      <c r="P230" s="409">
        <f t="shared" si="29"/>
        <v>199.28</v>
      </c>
      <c r="Q230" s="409">
        <f t="shared" si="28"/>
        <v>1200.72</v>
      </c>
    </row>
    <row r="231" spans="1:83" s="224" customFormat="1" ht="20.100000000000001" customHeight="1" x14ac:dyDescent="0.3">
      <c r="A231" s="224">
        <v>229</v>
      </c>
      <c r="B231" s="224" t="s">
        <v>1561</v>
      </c>
      <c r="C231" s="402" t="s">
        <v>2164</v>
      </c>
      <c r="D231" s="267" t="s">
        <v>124</v>
      </c>
      <c r="E231" s="260">
        <v>46143</v>
      </c>
      <c r="F231" s="260">
        <v>46325</v>
      </c>
      <c r="G231" s="225">
        <v>1400</v>
      </c>
      <c r="H231" s="409">
        <v>1400</v>
      </c>
      <c r="I231" s="227">
        <v>1</v>
      </c>
      <c r="J231" s="409">
        <f t="shared" si="23"/>
        <v>1400</v>
      </c>
      <c r="K231" s="409">
        <f t="shared" si="24"/>
        <v>77</v>
      </c>
      <c r="L231" s="409">
        <f t="shared" si="25"/>
        <v>182</v>
      </c>
      <c r="M231" s="409">
        <f t="shared" si="26"/>
        <v>1582</v>
      </c>
      <c r="N231" s="409">
        <f t="shared" si="27"/>
        <v>1323</v>
      </c>
      <c r="O231" s="409">
        <v>122.28</v>
      </c>
      <c r="P231" s="409">
        <f t="shared" si="29"/>
        <v>199.28</v>
      </c>
      <c r="Q231" s="409">
        <f t="shared" si="28"/>
        <v>1200.72</v>
      </c>
    </row>
    <row r="232" spans="1:83" s="224" customFormat="1" ht="20.100000000000001" customHeight="1" x14ac:dyDescent="0.3">
      <c r="A232" s="224">
        <v>230</v>
      </c>
      <c r="B232" s="224" t="s">
        <v>1645</v>
      </c>
      <c r="C232" s="224" t="s">
        <v>2162</v>
      </c>
      <c r="D232" s="224" t="s">
        <v>238</v>
      </c>
      <c r="E232" s="260">
        <v>46174</v>
      </c>
      <c r="F232" s="260">
        <v>46356</v>
      </c>
      <c r="G232" s="225">
        <v>1400</v>
      </c>
      <c r="H232" s="409">
        <v>1400</v>
      </c>
      <c r="I232" s="227">
        <v>1</v>
      </c>
      <c r="J232" s="409">
        <f t="shared" si="23"/>
        <v>1400</v>
      </c>
      <c r="K232" s="409">
        <f t="shared" si="24"/>
        <v>77</v>
      </c>
      <c r="L232" s="409">
        <f t="shared" si="25"/>
        <v>182</v>
      </c>
      <c r="M232" s="409">
        <f t="shared" si="26"/>
        <v>1582</v>
      </c>
      <c r="N232" s="409">
        <f t="shared" si="27"/>
        <v>1323</v>
      </c>
      <c r="O232" s="409">
        <v>122.28</v>
      </c>
      <c r="P232" s="409">
        <f t="shared" si="29"/>
        <v>199.28</v>
      </c>
      <c r="Q232" s="409">
        <f t="shared" si="28"/>
        <v>1200.72</v>
      </c>
    </row>
    <row r="233" spans="1:83" s="224" customFormat="1" ht="20.100000000000001" customHeight="1" x14ac:dyDescent="0.3">
      <c r="A233" s="224">
        <v>231</v>
      </c>
      <c r="B233" s="224" t="s">
        <v>1646</v>
      </c>
      <c r="C233" s="224" t="s">
        <v>2163</v>
      </c>
      <c r="D233" s="224" t="s">
        <v>238</v>
      </c>
      <c r="E233" s="260">
        <v>46174</v>
      </c>
      <c r="F233" s="260">
        <v>46356</v>
      </c>
      <c r="G233" s="225">
        <v>1400</v>
      </c>
      <c r="H233" s="409">
        <v>1400</v>
      </c>
      <c r="I233" s="227">
        <v>1</v>
      </c>
      <c r="J233" s="409">
        <f t="shared" si="23"/>
        <v>1400</v>
      </c>
      <c r="K233" s="409">
        <f t="shared" si="24"/>
        <v>77</v>
      </c>
      <c r="L233" s="409">
        <f t="shared" si="25"/>
        <v>182</v>
      </c>
      <c r="M233" s="409">
        <f t="shared" si="26"/>
        <v>1582</v>
      </c>
      <c r="N233" s="409">
        <f t="shared" si="27"/>
        <v>1323</v>
      </c>
      <c r="O233" s="409">
        <v>122.28</v>
      </c>
      <c r="P233" s="409">
        <f t="shared" si="29"/>
        <v>199.28</v>
      </c>
      <c r="Q233" s="409">
        <f t="shared" si="28"/>
        <v>1200.72</v>
      </c>
    </row>
    <row r="234" spans="1:83" s="224" customFormat="1" ht="20.100000000000001" customHeight="1" x14ac:dyDescent="0.3">
      <c r="A234" s="224">
        <v>232</v>
      </c>
      <c r="B234" s="224" t="s">
        <v>1655</v>
      </c>
      <c r="C234" s="224" t="s">
        <v>1590</v>
      </c>
      <c r="D234" s="224" t="s">
        <v>920</v>
      </c>
      <c r="E234" s="228">
        <v>46113</v>
      </c>
      <c r="F234" s="228">
        <v>46295</v>
      </c>
      <c r="G234" s="225">
        <v>1400</v>
      </c>
      <c r="H234" s="409">
        <v>1400</v>
      </c>
      <c r="I234" s="227">
        <v>1</v>
      </c>
      <c r="J234" s="409">
        <f t="shared" si="23"/>
        <v>1400</v>
      </c>
      <c r="K234" s="409">
        <f t="shared" si="24"/>
        <v>77</v>
      </c>
      <c r="L234" s="409">
        <f t="shared" si="25"/>
        <v>182</v>
      </c>
      <c r="M234" s="409">
        <f t="shared" si="26"/>
        <v>1582</v>
      </c>
      <c r="N234" s="409">
        <f t="shared" si="27"/>
        <v>1323</v>
      </c>
      <c r="O234" s="409">
        <v>122.28</v>
      </c>
      <c r="P234" s="409">
        <f t="shared" si="29"/>
        <v>199.28</v>
      </c>
      <c r="Q234" s="409">
        <f t="shared" si="28"/>
        <v>1200.72</v>
      </c>
    </row>
    <row r="235" spans="1:83" s="224" customFormat="1" ht="20.100000000000001" customHeight="1" x14ac:dyDescent="0.3">
      <c r="A235" s="224">
        <v>233</v>
      </c>
      <c r="B235" s="224" t="s">
        <v>1666</v>
      </c>
      <c r="C235" s="224" t="s">
        <v>1605</v>
      </c>
      <c r="D235" s="224" t="s">
        <v>298</v>
      </c>
      <c r="E235" s="260">
        <v>46174</v>
      </c>
      <c r="F235" s="260">
        <v>46356</v>
      </c>
      <c r="G235" s="225">
        <v>1400</v>
      </c>
      <c r="H235" s="409">
        <v>1400</v>
      </c>
      <c r="I235" s="227">
        <v>1</v>
      </c>
      <c r="J235" s="409">
        <f t="shared" si="23"/>
        <v>1400</v>
      </c>
      <c r="K235" s="409">
        <f t="shared" si="24"/>
        <v>77</v>
      </c>
      <c r="L235" s="409">
        <f t="shared" si="25"/>
        <v>182</v>
      </c>
      <c r="M235" s="409">
        <f t="shared" si="26"/>
        <v>1582</v>
      </c>
      <c r="N235" s="409">
        <f t="shared" si="27"/>
        <v>1323</v>
      </c>
      <c r="O235" s="409">
        <v>122.28</v>
      </c>
      <c r="P235" s="409">
        <f t="shared" si="29"/>
        <v>199.28</v>
      </c>
      <c r="Q235" s="409">
        <f t="shared" si="28"/>
        <v>1200.72</v>
      </c>
    </row>
    <row r="236" spans="1:83" s="224" customFormat="1" ht="18" customHeight="1" x14ac:dyDescent="0.3">
      <c r="A236" s="224">
        <v>234</v>
      </c>
      <c r="B236" s="224" t="s">
        <v>1672</v>
      </c>
      <c r="C236" s="224" t="s">
        <v>1611</v>
      </c>
      <c r="D236" s="224" t="s">
        <v>1612</v>
      </c>
      <c r="E236" s="260">
        <v>46174</v>
      </c>
      <c r="F236" s="260">
        <v>46356</v>
      </c>
      <c r="G236" s="225">
        <v>1400</v>
      </c>
      <c r="H236" s="409">
        <v>1400</v>
      </c>
      <c r="I236" s="227">
        <v>1</v>
      </c>
      <c r="J236" s="409">
        <f t="shared" si="23"/>
        <v>1400</v>
      </c>
      <c r="K236" s="409">
        <f t="shared" si="24"/>
        <v>77</v>
      </c>
      <c r="L236" s="409">
        <f t="shared" si="25"/>
        <v>182</v>
      </c>
      <c r="M236" s="409">
        <f t="shared" si="26"/>
        <v>1582</v>
      </c>
      <c r="N236" s="409">
        <f t="shared" si="27"/>
        <v>1323</v>
      </c>
      <c r="O236" s="409">
        <v>122.28</v>
      </c>
      <c r="P236" s="409">
        <f t="shared" si="29"/>
        <v>199.28</v>
      </c>
      <c r="Q236" s="409">
        <f t="shared" si="28"/>
        <v>1200.72</v>
      </c>
    </row>
    <row r="237" spans="1:83" s="224" customFormat="1" ht="20.100000000000001" customHeight="1" x14ac:dyDescent="0.3">
      <c r="A237" s="224">
        <v>235</v>
      </c>
      <c r="B237" s="224" t="s">
        <v>1673</v>
      </c>
      <c r="C237" s="224" t="s">
        <v>1613</v>
      </c>
      <c r="D237" s="224" t="s">
        <v>1612</v>
      </c>
      <c r="E237" s="260">
        <v>46174</v>
      </c>
      <c r="F237" s="260">
        <v>46356</v>
      </c>
      <c r="G237" s="225">
        <v>1400</v>
      </c>
      <c r="H237" s="409">
        <v>1400</v>
      </c>
      <c r="I237" s="227">
        <v>1</v>
      </c>
      <c r="J237" s="409">
        <f t="shared" si="23"/>
        <v>1400</v>
      </c>
      <c r="K237" s="409">
        <f t="shared" si="24"/>
        <v>77</v>
      </c>
      <c r="L237" s="409">
        <f t="shared" si="25"/>
        <v>182</v>
      </c>
      <c r="M237" s="409">
        <f t="shared" si="26"/>
        <v>1582</v>
      </c>
      <c r="N237" s="409">
        <f t="shared" si="27"/>
        <v>1323</v>
      </c>
      <c r="O237" s="409">
        <v>122.28</v>
      </c>
      <c r="P237" s="409">
        <f t="shared" si="29"/>
        <v>199.28</v>
      </c>
      <c r="Q237" s="409">
        <f t="shared" si="28"/>
        <v>1200.72</v>
      </c>
    </row>
    <row r="238" spans="1:83" s="311" customFormat="1" ht="20.100000000000001" customHeight="1" x14ac:dyDescent="0.3">
      <c r="A238" s="224">
        <v>236</v>
      </c>
      <c r="B238" s="224" t="s">
        <v>1674</v>
      </c>
      <c r="C238" s="224" t="s">
        <v>1614</v>
      </c>
      <c r="D238" s="224" t="s">
        <v>1612</v>
      </c>
      <c r="E238" s="260">
        <v>46174</v>
      </c>
      <c r="F238" s="260">
        <v>46356</v>
      </c>
      <c r="G238" s="225">
        <v>1400</v>
      </c>
      <c r="H238" s="409">
        <v>1400</v>
      </c>
      <c r="I238" s="227">
        <v>1</v>
      </c>
      <c r="J238" s="409">
        <f t="shared" si="23"/>
        <v>1400</v>
      </c>
      <c r="K238" s="409">
        <f t="shared" si="24"/>
        <v>77</v>
      </c>
      <c r="L238" s="409">
        <f t="shared" si="25"/>
        <v>182</v>
      </c>
      <c r="M238" s="409">
        <f t="shared" si="26"/>
        <v>1582</v>
      </c>
      <c r="N238" s="409">
        <f t="shared" si="27"/>
        <v>1323</v>
      </c>
      <c r="O238" s="409">
        <v>122.28</v>
      </c>
      <c r="P238" s="409">
        <f t="shared" si="29"/>
        <v>199.28</v>
      </c>
      <c r="Q238" s="409">
        <f t="shared" si="28"/>
        <v>1200.72</v>
      </c>
      <c r="R238" s="224"/>
      <c r="S238" s="224"/>
      <c r="T238" s="224"/>
      <c r="U238" s="224"/>
      <c r="V238" s="224"/>
      <c r="W238" s="224"/>
      <c r="X238" s="224"/>
      <c r="Y238" s="224"/>
      <c r="Z238" s="224"/>
      <c r="AA238" s="224"/>
      <c r="AB238" s="224"/>
      <c r="AC238" s="224"/>
      <c r="AD238" s="224"/>
      <c r="AE238" s="224"/>
      <c r="AF238" s="224"/>
      <c r="AG238" s="224"/>
      <c r="AH238" s="224"/>
      <c r="AI238" s="224"/>
      <c r="AJ238" s="224"/>
      <c r="AK238" s="224"/>
      <c r="AL238" s="224"/>
      <c r="AM238" s="224"/>
      <c r="AN238" s="224"/>
      <c r="AO238" s="224"/>
      <c r="AP238" s="224"/>
      <c r="AQ238" s="224"/>
      <c r="AR238" s="224"/>
      <c r="AS238" s="224"/>
      <c r="AT238" s="224"/>
      <c r="AU238" s="224"/>
      <c r="AV238" s="224"/>
      <c r="AW238" s="224"/>
      <c r="AX238" s="224"/>
      <c r="AY238" s="224"/>
      <c r="AZ238" s="224"/>
      <c r="BA238" s="224"/>
      <c r="BB238" s="224"/>
      <c r="BC238" s="224"/>
      <c r="BD238" s="224"/>
      <c r="BE238" s="224"/>
      <c r="BF238" s="224"/>
      <c r="BG238" s="224"/>
      <c r="BH238" s="224"/>
      <c r="BI238" s="224"/>
      <c r="BJ238" s="224"/>
      <c r="BK238" s="224"/>
      <c r="BL238" s="224"/>
      <c r="BM238" s="224"/>
      <c r="BN238" s="224"/>
      <c r="BO238" s="224"/>
      <c r="BP238" s="224"/>
      <c r="BQ238" s="224"/>
      <c r="BR238" s="224"/>
      <c r="BS238" s="224"/>
      <c r="BT238" s="224"/>
      <c r="BU238" s="224"/>
      <c r="BV238" s="224"/>
      <c r="BW238" s="224"/>
      <c r="BX238" s="224"/>
      <c r="BY238" s="224"/>
      <c r="BZ238" s="224"/>
      <c r="CA238" s="224"/>
      <c r="CB238" s="224"/>
      <c r="CC238" s="224"/>
      <c r="CD238" s="224"/>
      <c r="CE238" s="224"/>
    </row>
    <row r="239" spans="1:83" s="370" customFormat="1" ht="20.100000000000001" customHeight="1" x14ac:dyDescent="0.3">
      <c r="A239" s="224">
        <v>237</v>
      </c>
      <c r="B239" s="224" t="s">
        <v>1675</v>
      </c>
      <c r="C239" s="224" t="s">
        <v>1615</v>
      </c>
      <c r="D239" s="224" t="s">
        <v>1612</v>
      </c>
      <c r="E239" s="260">
        <v>46174</v>
      </c>
      <c r="F239" s="260">
        <v>46356</v>
      </c>
      <c r="G239" s="225">
        <v>1400</v>
      </c>
      <c r="H239" s="409">
        <v>1400</v>
      </c>
      <c r="I239" s="227">
        <v>1</v>
      </c>
      <c r="J239" s="409">
        <f t="shared" si="23"/>
        <v>1400</v>
      </c>
      <c r="K239" s="409">
        <f t="shared" si="24"/>
        <v>77</v>
      </c>
      <c r="L239" s="409">
        <f t="shared" si="25"/>
        <v>182</v>
      </c>
      <c r="M239" s="409">
        <f t="shared" si="26"/>
        <v>1582</v>
      </c>
      <c r="N239" s="409">
        <f t="shared" si="27"/>
        <v>1323</v>
      </c>
      <c r="O239" s="409">
        <v>122.28</v>
      </c>
      <c r="P239" s="409">
        <f t="shared" si="29"/>
        <v>199.28</v>
      </c>
      <c r="Q239" s="409">
        <f t="shared" si="28"/>
        <v>1200.72</v>
      </c>
      <c r="R239" s="224"/>
      <c r="S239" s="224"/>
      <c r="T239" s="224"/>
      <c r="U239" s="224"/>
      <c r="V239" s="224"/>
      <c r="W239" s="224"/>
      <c r="X239" s="224"/>
      <c r="Y239" s="224"/>
      <c r="Z239" s="224"/>
      <c r="AA239" s="224"/>
      <c r="AB239" s="224"/>
      <c r="AC239" s="224"/>
      <c r="AD239" s="224"/>
      <c r="AE239" s="224"/>
      <c r="AF239" s="224"/>
      <c r="AG239" s="224"/>
      <c r="AH239" s="224"/>
      <c r="AI239" s="224"/>
      <c r="AJ239" s="224"/>
      <c r="AK239" s="224"/>
      <c r="AL239" s="224"/>
      <c r="AM239" s="224"/>
      <c r="AN239" s="224"/>
      <c r="AO239" s="224"/>
      <c r="AP239" s="224"/>
      <c r="AQ239" s="224"/>
      <c r="AR239" s="224"/>
      <c r="AS239" s="224"/>
      <c r="AT239" s="224"/>
      <c r="AU239" s="224"/>
      <c r="AV239" s="224"/>
      <c r="AW239" s="224"/>
      <c r="AX239" s="224"/>
      <c r="AY239" s="224"/>
      <c r="AZ239" s="224"/>
      <c r="BA239" s="224"/>
      <c r="BB239" s="224"/>
      <c r="BC239" s="224"/>
      <c r="BD239" s="224"/>
      <c r="BE239" s="224"/>
      <c r="BF239" s="224"/>
      <c r="BG239" s="224"/>
      <c r="BH239" s="224"/>
      <c r="BI239" s="224"/>
      <c r="BJ239" s="224"/>
      <c r="BK239" s="224"/>
      <c r="BL239" s="224"/>
      <c r="BM239" s="224"/>
      <c r="BN239" s="224"/>
      <c r="BO239" s="224"/>
      <c r="BP239" s="224"/>
      <c r="BQ239" s="224"/>
      <c r="BR239" s="224"/>
      <c r="BS239" s="224"/>
      <c r="BT239" s="224"/>
      <c r="BU239" s="224"/>
      <c r="BV239" s="224"/>
      <c r="BW239" s="224"/>
      <c r="BX239" s="224"/>
      <c r="BY239" s="224"/>
      <c r="BZ239" s="224"/>
      <c r="CA239" s="224"/>
      <c r="CB239" s="224"/>
      <c r="CC239" s="224"/>
      <c r="CD239" s="224"/>
      <c r="CE239" s="224"/>
    </row>
    <row r="240" spans="1:83" s="224" customFormat="1" ht="20.100000000000001" customHeight="1" x14ac:dyDescent="0.3">
      <c r="A240" s="224">
        <v>238</v>
      </c>
      <c r="B240" s="224" t="s">
        <v>1676</v>
      </c>
      <c r="C240" s="224" t="s">
        <v>1616</v>
      </c>
      <c r="D240" s="224" t="s">
        <v>1612</v>
      </c>
      <c r="E240" s="260">
        <v>46174</v>
      </c>
      <c r="F240" s="260">
        <v>46356</v>
      </c>
      <c r="G240" s="225">
        <v>1400</v>
      </c>
      <c r="H240" s="409">
        <v>1400</v>
      </c>
      <c r="I240" s="227">
        <v>1</v>
      </c>
      <c r="J240" s="409">
        <f t="shared" si="23"/>
        <v>1400</v>
      </c>
      <c r="K240" s="409">
        <f t="shared" si="24"/>
        <v>77</v>
      </c>
      <c r="L240" s="409">
        <f t="shared" si="25"/>
        <v>182</v>
      </c>
      <c r="M240" s="409">
        <f t="shared" si="26"/>
        <v>1582</v>
      </c>
      <c r="N240" s="409">
        <f t="shared" si="27"/>
        <v>1323</v>
      </c>
      <c r="O240" s="409">
        <v>122.28</v>
      </c>
      <c r="P240" s="409">
        <f t="shared" si="29"/>
        <v>199.28</v>
      </c>
      <c r="Q240" s="409">
        <f t="shared" si="28"/>
        <v>1200.72</v>
      </c>
    </row>
    <row r="241" spans="1:83" s="224" customFormat="1" ht="20.100000000000001" customHeight="1" x14ac:dyDescent="0.3">
      <c r="A241" s="224">
        <v>239</v>
      </c>
      <c r="B241" s="224" t="s">
        <v>1679</v>
      </c>
      <c r="C241" s="224" t="s">
        <v>1620</v>
      </c>
      <c r="D241" s="224" t="s">
        <v>1310</v>
      </c>
      <c r="E241" s="260">
        <v>46113</v>
      </c>
      <c r="F241" s="260">
        <v>46295</v>
      </c>
      <c r="G241" s="225">
        <v>1400</v>
      </c>
      <c r="H241" s="409">
        <v>1400</v>
      </c>
      <c r="I241" s="227">
        <v>1</v>
      </c>
      <c r="J241" s="409">
        <f t="shared" si="23"/>
        <v>1400</v>
      </c>
      <c r="K241" s="409">
        <f t="shared" si="24"/>
        <v>77</v>
      </c>
      <c r="L241" s="409">
        <f t="shared" si="25"/>
        <v>182</v>
      </c>
      <c r="M241" s="409">
        <f t="shared" si="26"/>
        <v>1582</v>
      </c>
      <c r="N241" s="409">
        <f t="shared" si="27"/>
        <v>1323</v>
      </c>
      <c r="O241" s="409">
        <v>122.28</v>
      </c>
      <c r="P241" s="409">
        <f t="shared" si="29"/>
        <v>199.28</v>
      </c>
      <c r="Q241" s="409">
        <f t="shared" si="28"/>
        <v>1200.72</v>
      </c>
    </row>
    <row r="242" spans="1:83" s="224" customFormat="1" ht="20.100000000000001" customHeight="1" x14ac:dyDescent="0.3">
      <c r="A242" s="224">
        <v>240</v>
      </c>
      <c r="B242" s="224" t="s">
        <v>1943</v>
      </c>
      <c r="C242" s="224" t="s">
        <v>1410</v>
      </c>
      <c r="D242" s="224" t="s">
        <v>17</v>
      </c>
      <c r="E242" s="228">
        <v>46054</v>
      </c>
      <c r="F242" s="228">
        <v>46234</v>
      </c>
      <c r="G242" s="225">
        <v>1400</v>
      </c>
      <c r="H242" s="409">
        <v>1400</v>
      </c>
      <c r="I242" s="227">
        <v>1</v>
      </c>
      <c r="J242" s="409">
        <f t="shared" si="23"/>
        <v>1400</v>
      </c>
      <c r="K242" s="409">
        <f t="shared" si="24"/>
        <v>77</v>
      </c>
      <c r="L242" s="409">
        <f t="shared" si="25"/>
        <v>182</v>
      </c>
      <c r="M242" s="409">
        <f t="shared" si="26"/>
        <v>1582</v>
      </c>
      <c r="N242" s="409">
        <f t="shared" si="27"/>
        <v>1323</v>
      </c>
      <c r="O242" s="409">
        <v>122.28</v>
      </c>
      <c r="P242" s="409">
        <f t="shared" si="29"/>
        <v>199.28</v>
      </c>
      <c r="Q242" s="409">
        <f t="shared" si="28"/>
        <v>1200.72</v>
      </c>
    </row>
    <row r="243" spans="1:83" s="224" customFormat="1" ht="20.100000000000001" customHeight="1" x14ac:dyDescent="0.3">
      <c r="A243" s="224">
        <v>241</v>
      </c>
      <c r="B243" s="224" t="s">
        <v>1321</v>
      </c>
      <c r="C243" s="224" t="s">
        <v>1322</v>
      </c>
      <c r="D243" s="224" t="s">
        <v>17</v>
      </c>
      <c r="E243" s="228">
        <v>46113</v>
      </c>
      <c r="F243" s="228">
        <v>46266</v>
      </c>
      <c r="G243" s="225">
        <v>1400</v>
      </c>
      <c r="H243" s="409">
        <v>1400</v>
      </c>
      <c r="I243" s="227">
        <v>1</v>
      </c>
      <c r="J243" s="409">
        <f t="shared" si="23"/>
        <v>1400</v>
      </c>
      <c r="K243" s="409">
        <f t="shared" si="24"/>
        <v>77</v>
      </c>
      <c r="L243" s="409">
        <f t="shared" si="25"/>
        <v>182</v>
      </c>
      <c r="M243" s="409">
        <f t="shared" si="26"/>
        <v>1582</v>
      </c>
      <c r="N243" s="409">
        <f t="shared" si="27"/>
        <v>1323</v>
      </c>
      <c r="O243" s="409">
        <v>122.28</v>
      </c>
      <c r="P243" s="409">
        <f t="shared" si="29"/>
        <v>199.28</v>
      </c>
      <c r="Q243" s="409">
        <f t="shared" si="28"/>
        <v>1200.72</v>
      </c>
    </row>
    <row r="244" spans="1:83" s="224" customFormat="1" ht="20.100000000000001" customHeight="1" x14ac:dyDescent="0.3">
      <c r="A244" s="224">
        <v>242</v>
      </c>
      <c r="B244" s="224" t="s">
        <v>1311</v>
      </c>
      <c r="C244" s="224" t="s">
        <v>1312</v>
      </c>
      <c r="D244" s="224" t="s">
        <v>17</v>
      </c>
      <c r="E244" s="260">
        <v>46143</v>
      </c>
      <c r="F244" s="260">
        <v>46325</v>
      </c>
      <c r="G244" s="225">
        <v>1400</v>
      </c>
      <c r="H244" s="409">
        <v>1400</v>
      </c>
      <c r="I244" s="227">
        <v>1</v>
      </c>
      <c r="J244" s="409">
        <f t="shared" si="23"/>
        <v>1400</v>
      </c>
      <c r="K244" s="409">
        <f t="shared" si="24"/>
        <v>77</v>
      </c>
      <c r="L244" s="409">
        <f t="shared" si="25"/>
        <v>182</v>
      </c>
      <c r="M244" s="409">
        <f t="shared" si="26"/>
        <v>1582</v>
      </c>
      <c r="N244" s="409">
        <f t="shared" si="27"/>
        <v>1323</v>
      </c>
      <c r="O244" s="409">
        <v>122.28</v>
      </c>
      <c r="P244" s="409">
        <f t="shared" si="29"/>
        <v>199.28</v>
      </c>
      <c r="Q244" s="409">
        <f t="shared" si="28"/>
        <v>1200.72</v>
      </c>
    </row>
    <row r="245" spans="1:83" s="224" customFormat="1" ht="20.100000000000001" customHeight="1" x14ac:dyDescent="0.3">
      <c r="A245" s="224">
        <v>243</v>
      </c>
      <c r="B245" s="224" t="s">
        <v>1200</v>
      </c>
      <c r="C245" s="224" t="s">
        <v>1201</v>
      </c>
      <c r="D245" s="224" t="s">
        <v>124</v>
      </c>
      <c r="E245" s="260">
        <v>46143</v>
      </c>
      <c r="F245" s="260">
        <v>46325</v>
      </c>
      <c r="G245" s="225">
        <v>1400</v>
      </c>
      <c r="H245" s="409">
        <v>1400</v>
      </c>
      <c r="I245" s="227">
        <v>1</v>
      </c>
      <c r="J245" s="409">
        <f t="shared" si="23"/>
        <v>1400</v>
      </c>
      <c r="K245" s="409">
        <f t="shared" si="24"/>
        <v>77</v>
      </c>
      <c r="L245" s="409">
        <f t="shared" si="25"/>
        <v>182</v>
      </c>
      <c r="M245" s="409">
        <f t="shared" si="26"/>
        <v>1582</v>
      </c>
      <c r="N245" s="409">
        <f t="shared" si="27"/>
        <v>1323</v>
      </c>
      <c r="O245" s="409">
        <v>122.28</v>
      </c>
      <c r="P245" s="409">
        <f t="shared" si="29"/>
        <v>199.28</v>
      </c>
      <c r="Q245" s="409">
        <f t="shared" si="28"/>
        <v>1200.72</v>
      </c>
    </row>
    <row r="246" spans="1:83" s="224" customFormat="1" ht="20.100000000000001" customHeight="1" x14ac:dyDescent="0.3">
      <c r="A246" s="224">
        <v>244</v>
      </c>
      <c r="B246" s="224" t="s">
        <v>1711</v>
      </c>
      <c r="C246" s="224" t="s">
        <v>1779</v>
      </c>
      <c r="D246" s="224" t="s">
        <v>1780</v>
      </c>
      <c r="E246" s="260">
        <v>46055</v>
      </c>
      <c r="F246" s="260">
        <v>46234</v>
      </c>
      <c r="G246" s="225">
        <v>1400</v>
      </c>
      <c r="H246" s="409">
        <v>1400</v>
      </c>
      <c r="I246" s="227">
        <v>1</v>
      </c>
      <c r="J246" s="409">
        <f t="shared" si="23"/>
        <v>1400</v>
      </c>
      <c r="K246" s="409">
        <f t="shared" si="24"/>
        <v>77</v>
      </c>
      <c r="L246" s="409">
        <f t="shared" si="25"/>
        <v>182</v>
      </c>
      <c r="M246" s="409">
        <f t="shared" si="26"/>
        <v>1582</v>
      </c>
      <c r="N246" s="409">
        <f t="shared" si="27"/>
        <v>1323</v>
      </c>
      <c r="O246" s="409">
        <v>122.28</v>
      </c>
      <c r="P246" s="409">
        <f t="shared" si="29"/>
        <v>199.28</v>
      </c>
      <c r="Q246" s="409">
        <f t="shared" si="28"/>
        <v>1200.72</v>
      </c>
    </row>
    <row r="247" spans="1:83" s="224" customFormat="1" ht="20.100000000000001" customHeight="1" x14ac:dyDescent="0.3">
      <c r="A247" s="224">
        <v>245</v>
      </c>
      <c r="B247" s="224" t="s">
        <v>1852</v>
      </c>
      <c r="C247" s="224" t="s">
        <v>1781</v>
      </c>
      <c r="D247" s="224" t="s">
        <v>34</v>
      </c>
      <c r="E247" s="260">
        <v>46143</v>
      </c>
      <c r="F247" s="260">
        <v>46325</v>
      </c>
      <c r="G247" s="225">
        <v>1400</v>
      </c>
      <c r="H247" s="409">
        <v>1400</v>
      </c>
      <c r="I247" s="227">
        <v>1</v>
      </c>
      <c r="J247" s="409">
        <f t="shared" si="23"/>
        <v>1400</v>
      </c>
      <c r="K247" s="409">
        <f t="shared" si="24"/>
        <v>77</v>
      </c>
      <c r="L247" s="409">
        <f t="shared" si="25"/>
        <v>182</v>
      </c>
      <c r="M247" s="409">
        <f t="shared" si="26"/>
        <v>1582</v>
      </c>
      <c r="N247" s="409">
        <f t="shared" si="27"/>
        <v>1323</v>
      </c>
      <c r="O247" s="409">
        <v>122.28</v>
      </c>
      <c r="P247" s="409">
        <f t="shared" si="29"/>
        <v>199.28</v>
      </c>
      <c r="Q247" s="409">
        <f t="shared" si="28"/>
        <v>1200.72</v>
      </c>
    </row>
    <row r="248" spans="1:83" s="224" customFormat="1" ht="20.100000000000001" customHeight="1" x14ac:dyDescent="0.3">
      <c r="A248" s="224">
        <v>246</v>
      </c>
      <c r="B248" s="224" t="s">
        <v>1854</v>
      </c>
      <c r="C248" s="224" t="s">
        <v>1783</v>
      </c>
      <c r="D248" s="269" t="s">
        <v>1784</v>
      </c>
      <c r="E248" s="260">
        <v>46055</v>
      </c>
      <c r="F248" s="260">
        <v>46234</v>
      </c>
      <c r="G248" s="225">
        <v>1400</v>
      </c>
      <c r="H248" s="409">
        <v>1400</v>
      </c>
      <c r="I248" s="227">
        <v>1</v>
      </c>
      <c r="J248" s="409">
        <f t="shared" si="23"/>
        <v>1400</v>
      </c>
      <c r="K248" s="409">
        <f t="shared" si="24"/>
        <v>77</v>
      </c>
      <c r="L248" s="409">
        <f t="shared" si="25"/>
        <v>182</v>
      </c>
      <c r="M248" s="409">
        <f t="shared" si="26"/>
        <v>1582</v>
      </c>
      <c r="N248" s="409">
        <f t="shared" si="27"/>
        <v>1323</v>
      </c>
      <c r="O248" s="409">
        <v>122.28</v>
      </c>
      <c r="P248" s="409">
        <f t="shared" si="29"/>
        <v>199.28</v>
      </c>
      <c r="Q248" s="409">
        <f t="shared" si="28"/>
        <v>1200.72</v>
      </c>
    </row>
    <row r="249" spans="1:83" s="224" customFormat="1" ht="20.100000000000001" customHeight="1" x14ac:dyDescent="0.3">
      <c r="A249" s="224">
        <v>247</v>
      </c>
      <c r="B249" s="224" t="s">
        <v>1856</v>
      </c>
      <c r="C249" s="224" t="s">
        <v>1786</v>
      </c>
      <c r="D249" s="224" t="s">
        <v>298</v>
      </c>
      <c r="E249" s="260">
        <v>46055</v>
      </c>
      <c r="F249" s="260">
        <v>46234</v>
      </c>
      <c r="G249" s="225">
        <v>1400</v>
      </c>
      <c r="H249" s="409">
        <v>1400</v>
      </c>
      <c r="I249" s="227">
        <v>1</v>
      </c>
      <c r="J249" s="409">
        <f t="shared" si="23"/>
        <v>1400</v>
      </c>
      <c r="K249" s="409">
        <f t="shared" si="24"/>
        <v>77</v>
      </c>
      <c r="L249" s="409">
        <f t="shared" si="25"/>
        <v>182</v>
      </c>
      <c r="M249" s="409">
        <f t="shared" si="26"/>
        <v>1582</v>
      </c>
      <c r="N249" s="409">
        <f t="shared" si="27"/>
        <v>1323</v>
      </c>
      <c r="O249" s="409">
        <v>122.28</v>
      </c>
      <c r="P249" s="409">
        <f t="shared" si="29"/>
        <v>199.28</v>
      </c>
      <c r="Q249" s="409">
        <f t="shared" si="28"/>
        <v>1200.72</v>
      </c>
    </row>
    <row r="250" spans="1:83" s="224" customFormat="1" ht="20.100000000000001" customHeight="1" x14ac:dyDescent="0.3">
      <c r="A250" s="224">
        <v>248</v>
      </c>
      <c r="B250" s="224" t="s">
        <v>1857</v>
      </c>
      <c r="C250" s="224" t="s">
        <v>1787</v>
      </c>
      <c r="D250" s="224" t="s">
        <v>298</v>
      </c>
      <c r="E250" s="260">
        <v>46055</v>
      </c>
      <c r="F250" s="260">
        <v>46234</v>
      </c>
      <c r="G250" s="225">
        <v>1400</v>
      </c>
      <c r="H250" s="409">
        <v>1400</v>
      </c>
      <c r="I250" s="227">
        <v>1</v>
      </c>
      <c r="J250" s="409">
        <f t="shared" si="23"/>
        <v>1400</v>
      </c>
      <c r="K250" s="409">
        <f t="shared" si="24"/>
        <v>77</v>
      </c>
      <c r="L250" s="409">
        <f t="shared" si="25"/>
        <v>182</v>
      </c>
      <c r="M250" s="409">
        <f t="shared" si="26"/>
        <v>1582</v>
      </c>
      <c r="N250" s="409">
        <f t="shared" si="27"/>
        <v>1323</v>
      </c>
      <c r="O250" s="409">
        <v>122.28</v>
      </c>
      <c r="P250" s="409">
        <f t="shared" si="29"/>
        <v>199.28</v>
      </c>
      <c r="Q250" s="409">
        <f t="shared" si="28"/>
        <v>1200.72</v>
      </c>
    </row>
    <row r="251" spans="1:83" s="224" customFormat="1" ht="20.100000000000001" customHeight="1" x14ac:dyDescent="0.3">
      <c r="A251" s="224">
        <v>249</v>
      </c>
      <c r="B251" s="224" t="s">
        <v>1858</v>
      </c>
      <c r="C251" s="224" t="s">
        <v>1788</v>
      </c>
      <c r="D251" s="224" t="s">
        <v>298</v>
      </c>
      <c r="E251" s="260">
        <v>46055</v>
      </c>
      <c r="F251" s="260">
        <v>46234</v>
      </c>
      <c r="G251" s="225">
        <v>1400</v>
      </c>
      <c r="H251" s="409">
        <v>1400</v>
      </c>
      <c r="I251" s="227">
        <v>1</v>
      </c>
      <c r="J251" s="409">
        <f t="shared" si="23"/>
        <v>1400</v>
      </c>
      <c r="K251" s="409">
        <f t="shared" si="24"/>
        <v>77</v>
      </c>
      <c r="L251" s="409">
        <f t="shared" si="25"/>
        <v>182</v>
      </c>
      <c r="M251" s="409">
        <f t="shared" si="26"/>
        <v>1582</v>
      </c>
      <c r="N251" s="409">
        <f t="shared" si="27"/>
        <v>1323</v>
      </c>
      <c r="O251" s="409">
        <v>122.28</v>
      </c>
      <c r="P251" s="409">
        <f t="shared" si="29"/>
        <v>199.28</v>
      </c>
      <c r="Q251" s="409">
        <f t="shared" si="28"/>
        <v>1200.72</v>
      </c>
    </row>
    <row r="252" spans="1:83" s="224" customFormat="1" ht="20.100000000000001" customHeight="1" x14ac:dyDescent="0.3">
      <c r="A252" s="224">
        <v>250</v>
      </c>
      <c r="B252" s="224" t="s">
        <v>1859</v>
      </c>
      <c r="C252" s="224" t="s">
        <v>1789</v>
      </c>
      <c r="D252" s="224" t="s">
        <v>317</v>
      </c>
      <c r="E252" s="260">
        <v>46055</v>
      </c>
      <c r="F252" s="260">
        <v>46234</v>
      </c>
      <c r="G252" s="225">
        <v>1400</v>
      </c>
      <c r="H252" s="409">
        <v>1400</v>
      </c>
      <c r="I252" s="227">
        <v>1</v>
      </c>
      <c r="J252" s="409">
        <f t="shared" si="23"/>
        <v>1400</v>
      </c>
      <c r="K252" s="409">
        <f t="shared" si="24"/>
        <v>77</v>
      </c>
      <c r="L252" s="409">
        <f t="shared" si="25"/>
        <v>182</v>
      </c>
      <c r="M252" s="409">
        <f t="shared" si="26"/>
        <v>1582</v>
      </c>
      <c r="N252" s="409">
        <f t="shared" si="27"/>
        <v>1323</v>
      </c>
      <c r="O252" s="409">
        <v>122.28</v>
      </c>
      <c r="P252" s="409">
        <f t="shared" si="29"/>
        <v>199.28</v>
      </c>
      <c r="Q252" s="409">
        <f t="shared" si="28"/>
        <v>1200.72</v>
      </c>
    </row>
    <row r="253" spans="1:83" s="370" customFormat="1" ht="20.100000000000001" customHeight="1" x14ac:dyDescent="0.3">
      <c r="A253" s="224">
        <v>251</v>
      </c>
      <c r="B253" s="224" t="s">
        <v>1862</v>
      </c>
      <c r="C253" s="224" t="s">
        <v>2035</v>
      </c>
      <c r="D253" s="224" t="s">
        <v>781</v>
      </c>
      <c r="E253" s="260">
        <v>46055</v>
      </c>
      <c r="F253" s="260">
        <v>46234</v>
      </c>
      <c r="G253" s="225">
        <v>1400</v>
      </c>
      <c r="H253" s="409">
        <v>1400</v>
      </c>
      <c r="I253" s="227">
        <v>1</v>
      </c>
      <c r="J253" s="409">
        <f t="shared" si="23"/>
        <v>1400</v>
      </c>
      <c r="K253" s="409">
        <f t="shared" si="24"/>
        <v>77</v>
      </c>
      <c r="L253" s="409">
        <f t="shared" si="25"/>
        <v>182</v>
      </c>
      <c r="M253" s="409">
        <f t="shared" si="26"/>
        <v>1582</v>
      </c>
      <c r="N253" s="409">
        <f t="shared" si="27"/>
        <v>1323</v>
      </c>
      <c r="O253" s="409">
        <v>122.28</v>
      </c>
      <c r="P253" s="409">
        <f t="shared" si="29"/>
        <v>199.28</v>
      </c>
      <c r="Q253" s="409">
        <f t="shared" si="28"/>
        <v>1200.72</v>
      </c>
      <c r="R253" s="224"/>
      <c r="S253" s="224"/>
      <c r="T253" s="224"/>
      <c r="U253" s="224"/>
      <c r="V253" s="224"/>
      <c r="W253" s="224"/>
      <c r="X253" s="224"/>
      <c r="Y253" s="224"/>
      <c r="Z253" s="224"/>
      <c r="AA253" s="224"/>
      <c r="AB253" s="224"/>
      <c r="AC253" s="224"/>
      <c r="AD253" s="224"/>
      <c r="AE253" s="224"/>
      <c r="AF253" s="224"/>
      <c r="AG253" s="224"/>
      <c r="AH253" s="224"/>
      <c r="AI253" s="224"/>
      <c r="AJ253" s="224"/>
      <c r="AK253" s="224"/>
      <c r="AL253" s="224"/>
      <c r="AM253" s="224"/>
      <c r="AN253" s="224"/>
      <c r="AO253" s="224"/>
      <c r="AP253" s="224"/>
      <c r="AQ253" s="224"/>
      <c r="AR253" s="224"/>
      <c r="AS253" s="224"/>
      <c r="AT253" s="224"/>
      <c r="AU253" s="224"/>
      <c r="AV253" s="224"/>
      <c r="AW253" s="224"/>
      <c r="AX253" s="224"/>
      <c r="AY253" s="224"/>
      <c r="AZ253" s="224"/>
      <c r="BA253" s="224"/>
      <c r="BB253" s="224"/>
      <c r="BC253" s="224"/>
      <c r="BD253" s="224"/>
      <c r="BE253" s="224"/>
      <c r="BF253" s="224"/>
      <c r="BG253" s="224"/>
      <c r="BH253" s="224"/>
      <c r="BI253" s="224"/>
      <c r="BJ253" s="224"/>
      <c r="BK253" s="224"/>
      <c r="BL253" s="224"/>
      <c r="BM253" s="224"/>
      <c r="BN253" s="224"/>
      <c r="BO253" s="224"/>
      <c r="BP253" s="224"/>
      <c r="BQ253" s="224"/>
      <c r="BR253" s="224"/>
      <c r="BS253" s="224"/>
      <c r="BT253" s="224"/>
      <c r="BU253" s="224"/>
      <c r="BV253" s="224"/>
      <c r="BW253" s="224"/>
      <c r="BX253" s="224"/>
      <c r="BY253" s="224"/>
      <c r="BZ253" s="224"/>
      <c r="CA253" s="224"/>
      <c r="CB253" s="224"/>
      <c r="CC253" s="224"/>
      <c r="CD253" s="224"/>
      <c r="CE253" s="224"/>
    </row>
    <row r="254" spans="1:83" s="224" customFormat="1" ht="20.100000000000001" customHeight="1" x14ac:dyDescent="0.3">
      <c r="A254" s="224">
        <v>252</v>
      </c>
      <c r="B254" s="224" t="s">
        <v>1865</v>
      </c>
      <c r="C254" s="224" t="s">
        <v>1797</v>
      </c>
      <c r="D254" s="224" t="s">
        <v>1795</v>
      </c>
      <c r="E254" s="260">
        <v>46055</v>
      </c>
      <c r="F254" s="260">
        <v>46234</v>
      </c>
      <c r="G254" s="225">
        <v>1400</v>
      </c>
      <c r="H254" s="409">
        <v>1400</v>
      </c>
      <c r="I254" s="227">
        <v>1</v>
      </c>
      <c r="J254" s="409">
        <f t="shared" si="23"/>
        <v>1400</v>
      </c>
      <c r="K254" s="409">
        <f t="shared" si="24"/>
        <v>77</v>
      </c>
      <c r="L254" s="409">
        <f t="shared" si="25"/>
        <v>182</v>
      </c>
      <c r="M254" s="409">
        <f t="shared" si="26"/>
        <v>1582</v>
      </c>
      <c r="N254" s="409">
        <f t="shared" si="27"/>
        <v>1323</v>
      </c>
      <c r="O254" s="409">
        <v>122.28</v>
      </c>
      <c r="P254" s="409">
        <f t="shared" si="29"/>
        <v>199.28</v>
      </c>
      <c r="Q254" s="409">
        <f t="shared" si="28"/>
        <v>1200.72</v>
      </c>
    </row>
    <row r="255" spans="1:83" s="224" customFormat="1" ht="20.100000000000001" customHeight="1" x14ac:dyDescent="0.3">
      <c r="A255" s="224">
        <v>253</v>
      </c>
      <c r="B255" s="224" t="s">
        <v>1867</v>
      </c>
      <c r="C255" s="224" t="s">
        <v>1799</v>
      </c>
      <c r="D255" s="224" t="s">
        <v>792</v>
      </c>
      <c r="E255" s="260">
        <v>46055</v>
      </c>
      <c r="F255" s="260">
        <v>46234</v>
      </c>
      <c r="G255" s="225">
        <v>1400</v>
      </c>
      <c r="H255" s="409">
        <v>1400</v>
      </c>
      <c r="I255" s="227">
        <v>1</v>
      </c>
      <c r="J255" s="409">
        <f t="shared" si="23"/>
        <v>1400</v>
      </c>
      <c r="K255" s="409">
        <f t="shared" si="24"/>
        <v>77</v>
      </c>
      <c r="L255" s="409">
        <f t="shared" si="25"/>
        <v>182</v>
      </c>
      <c r="M255" s="409">
        <f t="shared" si="26"/>
        <v>1582</v>
      </c>
      <c r="N255" s="409">
        <f t="shared" si="27"/>
        <v>1323</v>
      </c>
      <c r="O255" s="409">
        <v>122.28</v>
      </c>
      <c r="P255" s="409">
        <f t="shared" si="29"/>
        <v>199.28</v>
      </c>
      <c r="Q255" s="409">
        <f t="shared" si="28"/>
        <v>1200.72</v>
      </c>
    </row>
    <row r="256" spans="1:83" s="224" customFormat="1" ht="20.100000000000001" customHeight="1" x14ac:dyDescent="0.3">
      <c r="A256" s="224">
        <v>254</v>
      </c>
      <c r="B256" s="224" t="s">
        <v>1868</v>
      </c>
      <c r="C256" s="224" t="s">
        <v>1800</v>
      </c>
      <c r="D256" s="224" t="s">
        <v>792</v>
      </c>
      <c r="E256" s="260">
        <v>46055</v>
      </c>
      <c r="F256" s="260">
        <v>46234</v>
      </c>
      <c r="G256" s="225">
        <v>1400</v>
      </c>
      <c r="H256" s="409">
        <v>1400</v>
      </c>
      <c r="I256" s="227">
        <v>1</v>
      </c>
      <c r="J256" s="409">
        <f t="shared" si="23"/>
        <v>1400</v>
      </c>
      <c r="K256" s="409">
        <f t="shared" si="24"/>
        <v>77</v>
      </c>
      <c r="L256" s="409">
        <f t="shared" si="25"/>
        <v>182</v>
      </c>
      <c r="M256" s="409">
        <f t="shared" si="26"/>
        <v>1582</v>
      </c>
      <c r="N256" s="409">
        <f t="shared" si="27"/>
        <v>1323</v>
      </c>
      <c r="O256" s="409">
        <v>122.28</v>
      </c>
      <c r="P256" s="409">
        <f t="shared" si="29"/>
        <v>199.28</v>
      </c>
      <c r="Q256" s="409">
        <f t="shared" si="28"/>
        <v>1200.72</v>
      </c>
    </row>
    <row r="257" spans="1:83" s="224" customFormat="1" ht="20.100000000000001" customHeight="1" x14ac:dyDescent="0.3">
      <c r="A257" s="224">
        <v>255</v>
      </c>
      <c r="B257" s="224" t="s">
        <v>1869</v>
      </c>
      <c r="C257" s="224" t="s">
        <v>1801</v>
      </c>
      <c r="D257" s="224" t="s">
        <v>792</v>
      </c>
      <c r="E257" s="260">
        <v>46055</v>
      </c>
      <c r="F257" s="260">
        <v>46234</v>
      </c>
      <c r="G257" s="225">
        <v>1400</v>
      </c>
      <c r="H257" s="409">
        <v>1400</v>
      </c>
      <c r="I257" s="227">
        <v>1</v>
      </c>
      <c r="J257" s="409">
        <f t="shared" si="23"/>
        <v>1400</v>
      </c>
      <c r="K257" s="409">
        <f t="shared" si="24"/>
        <v>77</v>
      </c>
      <c r="L257" s="409">
        <f t="shared" si="25"/>
        <v>182</v>
      </c>
      <c r="M257" s="409">
        <f t="shared" si="26"/>
        <v>1582</v>
      </c>
      <c r="N257" s="409">
        <f t="shared" si="27"/>
        <v>1323</v>
      </c>
      <c r="O257" s="409">
        <v>122.28</v>
      </c>
      <c r="P257" s="409">
        <f t="shared" si="29"/>
        <v>199.28</v>
      </c>
      <c r="Q257" s="409">
        <f t="shared" si="28"/>
        <v>1200.72</v>
      </c>
    </row>
    <row r="258" spans="1:83" s="224" customFormat="1" ht="20.100000000000001" customHeight="1" x14ac:dyDescent="0.3">
      <c r="A258" s="224">
        <v>256</v>
      </c>
      <c r="B258" s="224" t="s">
        <v>1871</v>
      </c>
      <c r="C258" s="224" t="s">
        <v>1803</v>
      </c>
      <c r="D258" s="224" t="s">
        <v>792</v>
      </c>
      <c r="E258" s="260">
        <v>46055</v>
      </c>
      <c r="F258" s="260">
        <v>46234</v>
      </c>
      <c r="G258" s="225">
        <v>1400</v>
      </c>
      <c r="H258" s="409">
        <v>1400</v>
      </c>
      <c r="I258" s="227">
        <v>1</v>
      </c>
      <c r="J258" s="409">
        <f t="shared" si="23"/>
        <v>1400</v>
      </c>
      <c r="K258" s="409">
        <f t="shared" si="24"/>
        <v>77</v>
      </c>
      <c r="L258" s="409">
        <f t="shared" si="25"/>
        <v>182</v>
      </c>
      <c r="M258" s="409">
        <f t="shared" si="26"/>
        <v>1582</v>
      </c>
      <c r="N258" s="409">
        <f t="shared" si="27"/>
        <v>1323</v>
      </c>
      <c r="O258" s="409">
        <v>122.28</v>
      </c>
      <c r="P258" s="409">
        <f t="shared" si="29"/>
        <v>199.28</v>
      </c>
      <c r="Q258" s="409">
        <f t="shared" si="28"/>
        <v>1200.72</v>
      </c>
    </row>
    <row r="259" spans="1:83" s="224" customFormat="1" ht="20.100000000000001" customHeight="1" x14ac:dyDescent="0.3">
      <c r="A259" s="224">
        <v>257</v>
      </c>
      <c r="B259" s="224" t="s">
        <v>1872</v>
      </c>
      <c r="C259" s="224" t="s">
        <v>1804</v>
      </c>
      <c r="D259" s="224" t="s">
        <v>792</v>
      </c>
      <c r="E259" s="260">
        <v>46055</v>
      </c>
      <c r="F259" s="260">
        <v>46234</v>
      </c>
      <c r="G259" s="225">
        <v>1400</v>
      </c>
      <c r="H259" s="409">
        <v>1400</v>
      </c>
      <c r="I259" s="227">
        <v>1</v>
      </c>
      <c r="J259" s="409">
        <f t="shared" ref="J259:J322" si="30">H259*I259</f>
        <v>1400</v>
      </c>
      <c r="K259" s="409">
        <f t="shared" ref="K259:K322" si="31">J259*0.055</f>
        <v>77</v>
      </c>
      <c r="L259" s="409">
        <f t="shared" ref="L259:L322" si="32">0.13*J259</f>
        <v>182</v>
      </c>
      <c r="M259" s="409">
        <f t="shared" ref="M259:M322" si="33">J259+L259</f>
        <v>1582</v>
      </c>
      <c r="N259" s="409">
        <f t="shared" ref="N259:N322" si="34">J259-K259</f>
        <v>1323</v>
      </c>
      <c r="O259" s="409">
        <v>122.28</v>
      </c>
      <c r="P259" s="409">
        <f t="shared" si="29"/>
        <v>199.28</v>
      </c>
      <c r="Q259" s="409">
        <f t="shared" ref="Q259:Q322" si="35">J259-P259</f>
        <v>1200.72</v>
      </c>
    </row>
    <row r="260" spans="1:83" s="224" customFormat="1" ht="20.100000000000001" customHeight="1" x14ac:dyDescent="0.3">
      <c r="A260" s="224">
        <v>258</v>
      </c>
      <c r="B260" s="224" t="s">
        <v>1873</v>
      </c>
      <c r="C260" s="224" t="s">
        <v>1805</v>
      </c>
      <c r="D260" s="224" t="s">
        <v>434</v>
      </c>
      <c r="E260" s="260">
        <v>46055</v>
      </c>
      <c r="F260" s="260">
        <v>46234</v>
      </c>
      <c r="G260" s="225">
        <v>1400</v>
      </c>
      <c r="H260" s="409">
        <v>1400</v>
      </c>
      <c r="I260" s="227">
        <v>1</v>
      </c>
      <c r="J260" s="409">
        <f t="shared" si="30"/>
        <v>1400</v>
      </c>
      <c r="K260" s="409">
        <f t="shared" si="31"/>
        <v>77</v>
      </c>
      <c r="L260" s="409">
        <f t="shared" si="32"/>
        <v>182</v>
      </c>
      <c r="M260" s="409">
        <f t="shared" si="33"/>
        <v>1582</v>
      </c>
      <c r="N260" s="409">
        <f t="shared" si="34"/>
        <v>1323</v>
      </c>
      <c r="O260" s="409">
        <v>122.28</v>
      </c>
      <c r="P260" s="409">
        <f t="shared" si="29"/>
        <v>199.28</v>
      </c>
      <c r="Q260" s="409">
        <f t="shared" si="35"/>
        <v>1200.72</v>
      </c>
    </row>
    <row r="261" spans="1:83" s="224" customFormat="1" ht="20.100000000000001" customHeight="1" x14ac:dyDescent="0.3">
      <c r="A261" s="224">
        <v>259</v>
      </c>
      <c r="B261" s="224" t="s">
        <v>1874</v>
      </c>
      <c r="C261" s="224" t="s">
        <v>1806</v>
      </c>
      <c r="D261" s="224" t="s">
        <v>434</v>
      </c>
      <c r="E261" s="260">
        <v>46055</v>
      </c>
      <c r="F261" s="260">
        <v>46234</v>
      </c>
      <c r="G261" s="225">
        <v>1400</v>
      </c>
      <c r="H261" s="409">
        <v>1400</v>
      </c>
      <c r="I261" s="227">
        <v>1</v>
      </c>
      <c r="J261" s="409">
        <f t="shared" si="30"/>
        <v>1400</v>
      </c>
      <c r="K261" s="409">
        <f t="shared" si="31"/>
        <v>77</v>
      </c>
      <c r="L261" s="409">
        <f t="shared" si="32"/>
        <v>182</v>
      </c>
      <c r="M261" s="409">
        <f t="shared" si="33"/>
        <v>1582</v>
      </c>
      <c r="N261" s="409">
        <f t="shared" si="34"/>
        <v>1323</v>
      </c>
      <c r="O261" s="409">
        <v>122.28</v>
      </c>
      <c r="P261" s="409">
        <f t="shared" si="29"/>
        <v>199.28</v>
      </c>
      <c r="Q261" s="409">
        <f t="shared" si="35"/>
        <v>1200.72</v>
      </c>
    </row>
    <row r="262" spans="1:83" s="224" customFormat="1" ht="20.100000000000001" customHeight="1" x14ac:dyDescent="0.3">
      <c r="A262" s="224">
        <v>260</v>
      </c>
      <c r="B262" s="224" t="s">
        <v>1877</v>
      </c>
      <c r="C262" s="224" t="s">
        <v>1900</v>
      </c>
      <c r="D262" s="224" t="s">
        <v>17</v>
      </c>
      <c r="E262" s="260">
        <v>46055</v>
      </c>
      <c r="F262" s="260">
        <v>46234</v>
      </c>
      <c r="G262" s="225">
        <v>1400</v>
      </c>
      <c r="H262" s="409">
        <v>1400</v>
      </c>
      <c r="I262" s="227">
        <v>1</v>
      </c>
      <c r="J262" s="409">
        <f t="shared" si="30"/>
        <v>1400</v>
      </c>
      <c r="K262" s="409">
        <f t="shared" si="31"/>
        <v>77</v>
      </c>
      <c r="L262" s="409">
        <f t="shared" si="32"/>
        <v>182</v>
      </c>
      <c r="M262" s="409">
        <f t="shared" si="33"/>
        <v>1582</v>
      </c>
      <c r="N262" s="409">
        <f t="shared" si="34"/>
        <v>1323</v>
      </c>
      <c r="O262" s="409">
        <v>122.28</v>
      </c>
      <c r="P262" s="409">
        <f t="shared" si="29"/>
        <v>199.28</v>
      </c>
      <c r="Q262" s="409">
        <f t="shared" si="35"/>
        <v>1200.72</v>
      </c>
    </row>
    <row r="263" spans="1:83" s="224" customFormat="1" ht="20.100000000000001" customHeight="1" x14ac:dyDescent="0.3">
      <c r="A263" s="224">
        <v>261</v>
      </c>
      <c r="B263" s="224" t="s">
        <v>1880</v>
      </c>
      <c r="C263" s="224" t="s">
        <v>1813</v>
      </c>
      <c r="D263" s="224" t="s">
        <v>17</v>
      </c>
      <c r="E263" s="260">
        <v>46055</v>
      </c>
      <c r="F263" s="260">
        <v>46234</v>
      </c>
      <c r="G263" s="225">
        <v>1400</v>
      </c>
      <c r="H263" s="409">
        <v>1400</v>
      </c>
      <c r="I263" s="227">
        <v>1</v>
      </c>
      <c r="J263" s="409">
        <f t="shared" si="30"/>
        <v>1400</v>
      </c>
      <c r="K263" s="409">
        <f t="shared" si="31"/>
        <v>77</v>
      </c>
      <c r="L263" s="409">
        <f t="shared" si="32"/>
        <v>182</v>
      </c>
      <c r="M263" s="409">
        <f t="shared" si="33"/>
        <v>1582</v>
      </c>
      <c r="N263" s="409">
        <f t="shared" si="34"/>
        <v>1323</v>
      </c>
      <c r="O263" s="409">
        <v>122.28</v>
      </c>
      <c r="P263" s="409">
        <f t="shared" si="29"/>
        <v>199.28</v>
      </c>
      <c r="Q263" s="409">
        <f t="shared" si="35"/>
        <v>1200.72</v>
      </c>
    </row>
    <row r="264" spans="1:83" s="224" customFormat="1" ht="20.100000000000001" customHeight="1" x14ac:dyDescent="0.3">
      <c r="A264" s="224">
        <v>262</v>
      </c>
      <c r="B264" s="224" t="s">
        <v>1881</v>
      </c>
      <c r="C264" s="224" t="s">
        <v>1814</v>
      </c>
      <c r="D264" s="224" t="s">
        <v>17</v>
      </c>
      <c r="E264" s="260">
        <v>46113</v>
      </c>
      <c r="F264" s="260">
        <v>46295</v>
      </c>
      <c r="G264" s="225">
        <v>1400</v>
      </c>
      <c r="H264" s="409">
        <v>1400</v>
      </c>
      <c r="I264" s="227">
        <v>1</v>
      </c>
      <c r="J264" s="409">
        <f t="shared" si="30"/>
        <v>1400</v>
      </c>
      <c r="K264" s="409">
        <f t="shared" si="31"/>
        <v>77</v>
      </c>
      <c r="L264" s="409">
        <f t="shared" si="32"/>
        <v>182</v>
      </c>
      <c r="M264" s="409">
        <f t="shared" si="33"/>
        <v>1582</v>
      </c>
      <c r="N264" s="409">
        <f t="shared" si="34"/>
        <v>1323</v>
      </c>
      <c r="O264" s="409">
        <v>122.28</v>
      </c>
      <c r="P264" s="409">
        <f t="shared" si="29"/>
        <v>199.28</v>
      </c>
      <c r="Q264" s="409">
        <f t="shared" si="35"/>
        <v>1200.72</v>
      </c>
    </row>
    <row r="265" spans="1:83" s="224" customFormat="1" ht="20.100000000000001" customHeight="1" x14ac:dyDescent="0.3">
      <c r="A265" s="224">
        <v>263</v>
      </c>
      <c r="B265" s="224" t="s">
        <v>1882</v>
      </c>
      <c r="C265" s="224" t="s">
        <v>1815</v>
      </c>
      <c r="D265" s="224" t="s">
        <v>17</v>
      </c>
      <c r="E265" s="260">
        <v>46113</v>
      </c>
      <c r="F265" s="260">
        <v>46295</v>
      </c>
      <c r="G265" s="225">
        <v>1400</v>
      </c>
      <c r="H265" s="409">
        <v>1400</v>
      </c>
      <c r="I265" s="227">
        <v>1</v>
      </c>
      <c r="J265" s="409">
        <f t="shared" si="30"/>
        <v>1400</v>
      </c>
      <c r="K265" s="409">
        <f t="shared" si="31"/>
        <v>77</v>
      </c>
      <c r="L265" s="409">
        <f t="shared" si="32"/>
        <v>182</v>
      </c>
      <c r="M265" s="409">
        <f t="shared" si="33"/>
        <v>1582</v>
      </c>
      <c r="N265" s="409">
        <f t="shared" si="34"/>
        <v>1323</v>
      </c>
      <c r="O265" s="409">
        <v>122.28</v>
      </c>
      <c r="P265" s="409">
        <f t="shared" si="29"/>
        <v>199.28</v>
      </c>
      <c r="Q265" s="409">
        <f t="shared" si="35"/>
        <v>1200.72</v>
      </c>
    </row>
    <row r="266" spans="1:83" s="370" customFormat="1" ht="20.100000000000001" customHeight="1" x14ac:dyDescent="0.3">
      <c r="A266" s="224">
        <v>264</v>
      </c>
      <c r="B266" s="224" t="s">
        <v>1883</v>
      </c>
      <c r="C266" s="224" t="s">
        <v>1816</v>
      </c>
      <c r="D266" s="224" t="s">
        <v>1817</v>
      </c>
      <c r="E266" s="260">
        <v>46174</v>
      </c>
      <c r="F266" s="260">
        <v>46356</v>
      </c>
      <c r="G266" s="225">
        <v>1400</v>
      </c>
      <c r="H266" s="409">
        <v>1400</v>
      </c>
      <c r="I266" s="227">
        <v>1</v>
      </c>
      <c r="J266" s="409">
        <f t="shared" si="30"/>
        <v>1400</v>
      </c>
      <c r="K266" s="409">
        <f t="shared" si="31"/>
        <v>77</v>
      </c>
      <c r="L266" s="409">
        <f t="shared" si="32"/>
        <v>182</v>
      </c>
      <c r="M266" s="409">
        <f t="shared" si="33"/>
        <v>1582</v>
      </c>
      <c r="N266" s="409">
        <f t="shared" si="34"/>
        <v>1323</v>
      </c>
      <c r="O266" s="409">
        <v>122.28</v>
      </c>
      <c r="P266" s="409">
        <f t="shared" si="29"/>
        <v>199.28</v>
      </c>
      <c r="Q266" s="409">
        <f t="shared" si="35"/>
        <v>1200.72</v>
      </c>
      <c r="R266" s="224"/>
      <c r="S266" s="224"/>
      <c r="T266" s="224"/>
      <c r="U266" s="224"/>
      <c r="V266" s="224"/>
      <c r="W266" s="224"/>
      <c r="X266" s="224"/>
      <c r="Y266" s="224"/>
      <c r="Z266" s="224"/>
      <c r="AA266" s="224"/>
      <c r="AB266" s="224"/>
      <c r="AC266" s="224"/>
      <c r="AD266" s="224"/>
      <c r="AE266" s="224"/>
      <c r="AF266" s="224"/>
      <c r="AG266" s="224"/>
      <c r="AH266" s="224"/>
      <c r="AI266" s="224"/>
      <c r="AJ266" s="224"/>
      <c r="AK266" s="224"/>
      <c r="AL266" s="224"/>
      <c r="AM266" s="224"/>
      <c r="AN266" s="224"/>
      <c r="AO266" s="224"/>
      <c r="AP266" s="224"/>
      <c r="AQ266" s="224"/>
      <c r="AR266" s="224"/>
      <c r="AS266" s="224"/>
      <c r="AT266" s="224"/>
      <c r="AU266" s="224"/>
      <c r="AV266" s="224"/>
      <c r="AW266" s="224"/>
      <c r="AX266" s="224"/>
      <c r="AY266" s="224"/>
      <c r="AZ266" s="224"/>
      <c r="BA266" s="224"/>
      <c r="BB266" s="224"/>
      <c r="BC266" s="224"/>
      <c r="BD266" s="224"/>
      <c r="BE266" s="224"/>
      <c r="BF266" s="224"/>
      <c r="BG266" s="224"/>
      <c r="BH266" s="224"/>
      <c r="BI266" s="224"/>
      <c r="BJ266" s="224"/>
      <c r="BK266" s="224"/>
      <c r="BL266" s="224"/>
      <c r="BM266" s="224"/>
      <c r="BN266" s="224"/>
      <c r="BO266" s="224"/>
      <c r="BP266" s="224"/>
      <c r="BQ266" s="224"/>
      <c r="BR266" s="224"/>
      <c r="BS266" s="224"/>
      <c r="BT266" s="224"/>
      <c r="BU266" s="224"/>
      <c r="BV266" s="224"/>
      <c r="BW266" s="224"/>
      <c r="BX266" s="224"/>
      <c r="BY266" s="224"/>
      <c r="BZ266" s="224"/>
      <c r="CA266" s="224"/>
      <c r="CB266" s="224"/>
      <c r="CC266" s="224"/>
      <c r="CD266" s="224"/>
      <c r="CE266" s="224"/>
    </row>
    <row r="267" spans="1:83" s="224" customFormat="1" ht="20.100000000000001" customHeight="1" x14ac:dyDescent="0.3">
      <c r="A267" s="224">
        <v>265</v>
      </c>
      <c r="B267" s="224" t="s">
        <v>1884</v>
      </c>
      <c r="C267" s="224" t="s">
        <v>1818</v>
      </c>
      <c r="D267" s="224" t="s">
        <v>768</v>
      </c>
      <c r="E267" s="260">
        <v>46055</v>
      </c>
      <c r="F267" s="260">
        <v>46234</v>
      </c>
      <c r="G267" s="225">
        <v>1400</v>
      </c>
      <c r="H267" s="409">
        <v>1400</v>
      </c>
      <c r="I267" s="227">
        <v>1</v>
      </c>
      <c r="J267" s="409">
        <f t="shared" si="30"/>
        <v>1400</v>
      </c>
      <c r="K267" s="409">
        <f t="shared" si="31"/>
        <v>77</v>
      </c>
      <c r="L267" s="409">
        <f t="shared" si="32"/>
        <v>182</v>
      </c>
      <c r="M267" s="409">
        <f t="shared" si="33"/>
        <v>1582</v>
      </c>
      <c r="N267" s="409">
        <f t="shared" si="34"/>
        <v>1323</v>
      </c>
      <c r="O267" s="409">
        <v>122.28</v>
      </c>
      <c r="P267" s="409">
        <f t="shared" si="29"/>
        <v>199.28</v>
      </c>
      <c r="Q267" s="409">
        <f t="shared" si="35"/>
        <v>1200.72</v>
      </c>
    </row>
    <row r="268" spans="1:83" s="224" customFormat="1" ht="20.100000000000001" customHeight="1" x14ac:dyDescent="0.3">
      <c r="A268" s="224">
        <v>266</v>
      </c>
      <c r="B268" s="224" t="s">
        <v>1885</v>
      </c>
      <c r="C268" s="224" t="s">
        <v>1819</v>
      </c>
      <c r="D268" s="224" t="s">
        <v>768</v>
      </c>
      <c r="E268" s="260">
        <v>46055</v>
      </c>
      <c r="F268" s="260">
        <v>46234</v>
      </c>
      <c r="G268" s="225">
        <v>1400</v>
      </c>
      <c r="H268" s="409">
        <v>1400</v>
      </c>
      <c r="I268" s="227">
        <v>1</v>
      </c>
      <c r="J268" s="409">
        <f t="shared" si="30"/>
        <v>1400</v>
      </c>
      <c r="K268" s="409">
        <f t="shared" si="31"/>
        <v>77</v>
      </c>
      <c r="L268" s="409">
        <f t="shared" si="32"/>
        <v>182</v>
      </c>
      <c r="M268" s="409">
        <f t="shared" si="33"/>
        <v>1582</v>
      </c>
      <c r="N268" s="409">
        <f t="shared" si="34"/>
        <v>1323</v>
      </c>
      <c r="O268" s="409">
        <v>122.28</v>
      </c>
      <c r="P268" s="409">
        <f t="shared" si="29"/>
        <v>199.28</v>
      </c>
      <c r="Q268" s="409">
        <f t="shared" si="35"/>
        <v>1200.72</v>
      </c>
    </row>
    <row r="269" spans="1:83" s="311" customFormat="1" ht="20.100000000000001" customHeight="1" x14ac:dyDescent="0.3">
      <c r="A269" s="224">
        <v>267</v>
      </c>
      <c r="B269" s="224" t="s">
        <v>1886</v>
      </c>
      <c r="C269" s="224" t="s">
        <v>1820</v>
      </c>
      <c r="D269" s="224" t="s">
        <v>768</v>
      </c>
      <c r="E269" s="260">
        <v>46055</v>
      </c>
      <c r="F269" s="260">
        <v>46234</v>
      </c>
      <c r="G269" s="225">
        <v>1400</v>
      </c>
      <c r="H269" s="409">
        <v>1400</v>
      </c>
      <c r="I269" s="227">
        <v>1</v>
      </c>
      <c r="J269" s="409">
        <f t="shared" si="30"/>
        <v>1400</v>
      </c>
      <c r="K269" s="409">
        <f t="shared" si="31"/>
        <v>77</v>
      </c>
      <c r="L269" s="409">
        <f t="shared" si="32"/>
        <v>182</v>
      </c>
      <c r="M269" s="409">
        <f t="shared" si="33"/>
        <v>1582</v>
      </c>
      <c r="N269" s="409">
        <f t="shared" si="34"/>
        <v>1323</v>
      </c>
      <c r="O269" s="409">
        <v>122.28</v>
      </c>
      <c r="P269" s="409">
        <f t="shared" si="29"/>
        <v>199.28</v>
      </c>
      <c r="Q269" s="409">
        <f t="shared" si="35"/>
        <v>1200.72</v>
      </c>
      <c r="R269" s="224"/>
      <c r="S269" s="224"/>
      <c r="T269" s="224"/>
      <c r="U269" s="224"/>
      <c r="V269" s="224"/>
      <c r="W269" s="224"/>
      <c r="X269" s="224"/>
      <c r="Y269" s="224"/>
      <c r="Z269" s="224"/>
      <c r="AA269" s="224"/>
      <c r="AB269" s="224"/>
      <c r="AC269" s="224"/>
      <c r="AD269" s="224"/>
      <c r="AE269" s="224"/>
      <c r="AF269" s="224"/>
      <c r="AG269" s="224"/>
      <c r="AH269" s="224"/>
      <c r="AI269" s="224"/>
      <c r="AJ269" s="224"/>
      <c r="AK269" s="224"/>
      <c r="AL269" s="224"/>
      <c r="AM269" s="224"/>
      <c r="AN269" s="224"/>
      <c r="AO269" s="224"/>
      <c r="AP269" s="224"/>
      <c r="AQ269" s="224"/>
      <c r="AR269" s="224"/>
      <c r="AS269" s="224"/>
      <c r="AT269" s="224"/>
      <c r="AU269" s="224"/>
      <c r="AV269" s="224"/>
      <c r="AW269" s="224"/>
      <c r="AX269" s="224"/>
      <c r="AY269" s="224"/>
      <c r="AZ269" s="224"/>
      <c r="BA269" s="224"/>
      <c r="BB269" s="224"/>
      <c r="BC269" s="224"/>
      <c r="BD269" s="224"/>
      <c r="BE269" s="224"/>
      <c r="BF269" s="224"/>
      <c r="BG269" s="224"/>
      <c r="BH269" s="224"/>
      <c r="BI269" s="224"/>
      <c r="BJ269" s="224"/>
      <c r="BK269" s="224"/>
      <c r="BL269" s="224"/>
      <c r="BM269" s="224"/>
      <c r="BN269" s="224"/>
      <c r="BO269" s="224"/>
      <c r="BP269" s="224"/>
      <c r="BQ269" s="224"/>
      <c r="BR269" s="224"/>
      <c r="BS269" s="224"/>
      <c r="BT269" s="224"/>
      <c r="BU269" s="224"/>
      <c r="BV269" s="224"/>
      <c r="BW269" s="224"/>
      <c r="BX269" s="224"/>
      <c r="BY269" s="224"/>
      <c r="BZ269" s="224"/>
      <c r="CA269" s="224"/>
      <c r="CB269" s="224"/>
      <c r="CC269" s="224"/>
      <c r="CD269" s="224"/>
      <c r="CE269" s="224"/>
    </row>
    <row r="270" spans="1:83" s="224" customFormat="1" ht="20.100000000000001" customHeight="1" x14ac:dyDescent="0.3">
      <c r="A270" s="224">
        <v>268</v>
      </c>
      <c r="B270" s="224" t="s">
        <v>1887</v>
      </c>
      <c r="C270" s="224" t="s">
        <v>1821</v>
      </c>
      <c r="D270" s="224" t="s">
        <v>238</v>
      </c>
      <c r="E270" s="260">
        <v>46055</v>
      </c>
      <c r="F270" s="260">
        <v>46234</v>
      </c>
      <c r="G270" s="225">
        <v>1400</v>
      </c>
      <c r="H270" s="409">
        <v>1400</v>
      </c>
      <c r="I270" s="227">
        <v>1</v>
      </c>
      <c r="J270" s="409">
        <f t="shared" si="30"/>
        <v>1400</v>
      </c>
      <c r="K270" s="409">
        <f t="shared" si="31"/>
        <v>77</v>
      </c>
      <c r="L270" s="409">
        <f t="shared" si="32"/>
        <v>182</v>
      </c>
      <c r="M270" s="409">
        <f t="shared" si="33"/>
        <v>1582</v>
      </c>
      <c r="N270" s="409">
        <f t="shared" si="34"/>
        <v>1323</v>
      </c>
      <c r="O270" s="409">
        <v>122.28</v>
      </c>
      <c r="P270" s="409">
        <f t="shared" si="29"/>
        <v>199.28</v>
      </c>
      <c r="Q270" s="409">
        <f t="shared" si="35"/>
        <v>1200.72</v>
      </c>
    </row>
    <row r="271" spans="1:83" s="224" customFormat="1" ht="20.100000000000001" customHeight="1" x14ac:dyDescent="0.3">
      <c r="A271" s="224">
        <v>269</v>
      </c>
      <c r="B271" s="224" t="s">
        <v>1888</v>
      </c>
      <c r="C271" s="224" t="s">
        <v>1822</v>
      </c>
      <c r="D271" s="224" t="s">
        <v>1823</v>
      </c>
      <c r="E271" s="260">
        <v>46055</v>
      </c>
      <c r="F271" s="260">
        <v>46234</v>
      </c>
      <c r="G271" s="225">
        <v>1400</v>
      </c>
      <c r="H271" s="409">
        <v>1400</v>
      </c>
      <c r="I271" s="227">
        <v>1</v>
      </c>
      <c r="J271" s="409">
        <f t="shared" si="30"/>
        <v>1400</v>
      </c>
      <c r="K271" s="409">
        <f t="shared" si="31"/>
        <v>77</v>
      </c>
      <c r="L271" s="409">
        <f t="shared" si="32"/>
        <v>182</v>
      </c>
      <c r="M271" s="409">
        <f t="shared" si="33"/>
        <v>1582</v>
      </c>
      <c r="N271" s="409">
        <f t="shared" si="34"/>
        <v>1323</v>
      </c>
      <c r="O271" s="409">
        <v>122.28</v>
      </c>
      <c r="P271" s="409">
        <f t="shared" si="29"/>
        <v>199.28</v>
      </c>
      <c r="Q271" s="409">
        <f t="shared" si="35"/>
        <v>1200.72</v>
      </c>
    </row>
    <row r="272" spans="1:83" s="224" customFormat="1" ht="20.100000000000001" customHeight="1" x14ac:dyDescent="0.3">
      <c r="A272" s="224">
        <v>270</v>
      </c>
      <c r="B272" s="224" t="s">
        <v>1891</v>
      </c>
      <c r="C272" s="224" t="s">
        <v>1827</v>
      </c>
      <c r="D272" s="224" t="s">
        <v>39</v>
      </c>
      <c r="E272" s="260">
        <v>46055</v>
      </c>
      <c r="F272" s="260">
        <v>46234</v>
      </c>
      <c r="G272" s="225">
        <v>1400</v>
      </c>
      <c r="H272" s="409">
        <v>1400</v>
      </c>
      <c r="I272" s="227">
        <v>1</v>
      </c>
      <c r="J272" s="409">
        <f t="shared" si="30"/>
        <v>1400</v>
      </c>
      <c r="K272" s="409">
        <f t="shared" si="31"/>
        <v>77</v>
      </c>
      <c r="L272" s="409">
        <f t="shared" si="32"/>
        <v>182</v>
      </c>
      <c r="M272" s="409">
        <f t="shared" si="33"/>
        <v>1582</v>
      </c>
      <c r="N272" s="409">
        <f t="shared" si="34"/>
        <v>1323</v>
      </c>
      <c r="O272" s="409">
        <v>122.28</v>
      </c>
      <c r="P272" s="409">
        <f t="shared" si="29"/>
        <v>199.28</v>
      </c>
      <c r="Q272" s="409">
        <f t="shared" si="35"/>
        <v>1200.72</v>
      </c>
    </row>
    <row r="273" spans="1:83" s="224" customFormat="1" ht="20.100000000000001" customHeight="1" x14ac:dyDescent="0.3">
      <c r="A273" s="224">
        <v>271</v>
      </c>
      <c r="B273" s="224" t="s">
        <v>1894</v>
      </c>
      <c r="C273" s="224" t="s">
        <v>1831</v>
      </c>
      <c r="D273" s="224" t="s">
        <v>1834</v>
      </c>
      <c r="E273" s="260">
        <v>46055</v>
      </c>
      <c r="F273" s="260">
        <v>46234</v>
      </c>
      <c r="G273" s="225">
        <v>1400</v>
      </c>
      <c r="H273" s="409">
        <v>1400</v>
      </c>
      <c r="I273" s="227">
        <v>1</v>
      </c>
      <c r="J273" s="409">
        <f t="shared" si="30"/>
        <v>1400</v>
      </c>
      <c r="K273" s="409">
        <f t="shared" si="31"/>
        <v>77</v>
      </c>
      <c r="L273" s="409">
        <f t="shared" si="32"/>
        <v>182</v>
      </c>
      <c r="M273" s="409">
        <f t="shared" si="33"/>
        <v>1582</v>
      </c>
      <c r="N273" s="409">
        <f t="shared" si="34"/>
        <v>1323</v>
      </c>
      <c r="O273" s="409">
        <v>122.28</v>
      </c>
      <c r="P273" s="409">
        <f t="shared" si="29"/>
        <v>199.28</v>
      </c>
      <c r="Q273" s="409">
        <f t="shared" si="35"/>
        <v>1200.72</v>
      </c>
    </row>
    <row r="274" spans="1:83" s="224" customFormat="1" ht="20.100000000000001" customHeight="1" x14ac:dyDescent="0.3">
      <c r="A274" s="224">
        <v>272</v>
      </c>
      <c r="B274" s="224" t="s">
        <v>1895</v>
      </c>
      <c r="C274" s="224" t="s">
        <v>1832</v>
      </c>
      <c r="D274" s="224" t="s">
        <v>1834</v>
      </c>
      <c r="E274" s="260">
        <v>46055</v>
      </c>
      <c r="F274" s="260">
        <v>46234</v>
      </c>
      <c r="G274" s="225">
        <v>1400</v>
      </c>
      <c r="H274" s="409">
        <v>1400</v>
      </c>
      <c r="I274" s="227">
        <v>1</v>
      </c>
      <c r="J274" s="409">
        <f t="shared" si="30"/>
        <v>1400</v>
      </c>
      <c r="K274" s="409">
        <f t="shared" si="31"/>
        <v>77</v>
      </c>
      <c r="L274" s="409">
        <f t="shared" si="32"/>
        <v>182</v>
      </c>
      <c r="M274" s="409">
        <f t="shared" si="33"/>
        <v>1582</v>
      </c>
      <c r="N274" s="409">
        <f t="shared" si="34"/>
        <v>1323</v>
      </c>
      <c r="O274" s="409">
        <v>122.28</v>
      </c>
      <c r="P274" s="409">
        <f t="shared" si="29"/>
        <v>199.28</v>
      </c>
      <c r="Q274" s="409">
        <f t="shared" si="35"/>
        <v>1200.72</v>
      </c>
    </row>
    <row r="275" spans="1:83" s="224" customFormat="1" ht="20.100000000000001" customHeight="1" x14ac:dyDescent="0.3">
      <c r="A275" s="224">
        <v>273</v>
      </c>
      <c r="B275" s="224" t="s">
        <v>1896</v>
      </c>
      <c r="C275" s="224" t="s">
        <v>1833</v>
      </c>
      <c r="D275" s="224" t="s">
        <v>1834</v>
      </c>
      <c r="E275" s="260">
        <v>46055</v>
      </c>
      <c r="F275" s="260">
        <v>46234</v>
      </c>
      <c r="G275" s="225">
        <v>1400</v>
      </c>
      <c r="H275" s="409">
        <v>1400</v>
      </c>
      <c r="I275" s="227">
        <v>1</v>
      </c>
      <c r="J275" s="409">
        <f t="shared" si="30"/>
        <v>1400</v>
      </c>
      <c r="K275" s="409">
        <f t="shared" si="31"/>
        <v>77</v>
      </c>
      <c r="L275" s="409">
        <f t="shared" si="32"/>
        <v>182</v>
      </c>
      <c r="M275" s="409">
        <f t="shared" si="33"/>
        <v>1582</v>
      </c>
      <c r="N275" s="409">
        <f t="shared" si="34"/>
        <v>1323</v>
      </c>
      <c r="O275" s="409">
        <v>122.28</v>
      </c>
      <c r="P275" s="409">
        <f t="shared" si="29"/>
        <v>199.28</v>
      </c>
      <c r="Q275" s="409">
        <f t="shared" si="35"/>
        <v>1200.72</v>
      </c>
    </row>
    <row r="276" spans="1:83" s="311" customFormat="1" ht="20.100000000000001" customHeight="1" x14ac:dyDescent="0.3">
      <c r="A276" s="224">
        <v>274</v>
      </c>
      <c r="B276" s="224" t="s">
        <v>1905</v>
      </c>
      <c r="C276" s="224" t="s">
        <v>1907</v>
      </c>
      <c r="D276" s="224" t="s">
        <v>871</v>
      </c>
      <c r="E276" s="260">
        <v>46055</v>
      </c>
      <c r="F276" s="260">
        <v>46234</v>
      </c>
      <c r="G276" s="225">
        <v>1400</v>
      </c>
      <c r="H276" s="409">
        <v>1400</v>
      </c>
      <c r="I276" s="227">
        <v>1</v>
      </c>
      <c r="J276" s="409">
        <f t="shared" si="30"/>
        <v>1400</v>
      </c>
      <c r="K276" s="409">
        <f t="shared" si="31"/>
        <v>77</v>
      </c>
      <c r="L276" s="409">
        <f t="shared" si="32"/>
        <v>182</v>
      </c>
      <c r="M276" s="409">
        <f t="shared" si="33"/>
        <v>1582</v>
      </c>
      <c r="N276" s="409">
        <f t="shared" si="34"/>
        <v>1323</v>
      </c>
      <c r="O276" s="409">
        <v>122.28</v>
      </c>
      <c r="P276" s="409">
        <f t="shared" si="29"/>
        <v>199.28</v>
      </c>
      <c r="Q276" s="409">
        <f t="shared" si="35"/>
        <v>1200.72</v>
      </c>
      <c r="R276" s="224"/>
      <c r="S276" s="224"/>
      <c r="T276" s="224"/>
      <c r="U276" s="224"/>
      <c r="V276" s="224"/>
      <c r="W276" s="224"/>
      <c r="X276" s="224"/>
      <c r="Y276" s="224"/>
      <c r="Z276" s="224"/>
      <c r="AA276" s="224"/>
      <c r="AB276" s="224"/>
      <c r="AC276" s="224"/>
      <c r="AD276" s="224"/>
      <c r="AE276" s="224"/>
      <c r="AF276" s="224"/>
      <c r="AG276" s="224"/>
      <c r="AH276" s="224"/>
      <c r="AI276" s="224"/>
      <c r="AJ276" s="224"/>
      <c r="AK276" s="224"/>
      <c r="AL276" s="224"/>
      <c r="AM276" s="224"/>
      <c r="AN276" s="224"/>
      <c r="AO276" s="224"/>
      <c r="AP276" s="224"/>
      <c r="AQ276" s="224"/>
      <c r="AR276" s="224"/>
      <c r="AS276" s="224"/>
      <c r="AT276" s="224"/>
      <c r="AU276" s="224"/>
      <c r="AV276" s="224"/>
      <c r="AW276" s="224"/>
      <c r="AX276" s="224"/>
      <c r="AY276" s="224"/>
      <c r="AZ276" s="224"/>
      <c r="BA276" s="224"/>
      <c r="BB276" s="224"/>
      <c r="BC276" s="224"/>
      <c r="BD276" s="224"/>
      <c r="BE276" s="224"/>
      <c r="BF276" s="224"/>
      <c r="BG276" s="224"/>
      <c r="BH276" s="224"/>
      <c r="BI276" s="224"/>
      <c r="BJ276" s="224"/>
      <c r="BK276" s="224"/>
      <c r="BL276" s="224"/>
      <c r="BM276" s="224"/>
      <c r="BN276" s="224"/>
      <c r="BO276" s="224"/>
      <c r="BP276" s="224"/>
      <c r="BQ276" s="224"/>
      <c r="BR276" s="224"/>
      <c r="BS276" s="224"/>
      <c r="BT276" s="224"/>
      <c r="BU276" s="224"/>
      <c r="BV276" s="224"/>
      <c r="BW276" s="224"/>
      <c r="BX276" s="224"/>
      <c r="BY276" s="224"/>
      <c r="BZ276" s="224"/>
      <c r="CA276" s="224"/>
      <c r="CB276" s="224"/>
      <c r="CC276" s="224"/>
      <c r="CD276" s="224"/>
      <c r="CE276" s="224"/>
    </row>
    <row r="277" spans="1:83" s="224" customFormat="1" ht="20.100000000000001" customHeight="1" x14ac:dyDescent="0.3">
      <c r="A277" s="224">
        <v>275</v>
      </c>
      <c r="B277" s="224" t="s">
        <v>44</v>
      </c>
      <c r="C277" s="224" t="s">
        <v>2167</v>
      </c>
      <c r="D277" s="224" t="s">
        <v>39</v>
      </c>
      <c r="E277" s="260">
        <v>46055</v>
      </c>
      <c r="F277" s="260">
        <v>46234</v>
      </c>
      <c r="G277" s="225">
        <v>1400</v>
      </c>
      <c r="H277" s="409">
        <v>1400</v>
      </c>
      <c r="I277" s="227">
        <v>1</v>
      </c>
      <c r="J277" s="409">
        <f t="shared" si="30"/>
        <v>1400</v>
      </c>
      <c r="K277" s="409">
        <f t="shared" si="31"/>
        <v>77</v>
      </c>
      <c r="L277" s="409">
        <f t="shared" si="32"/>
        <v>182</v>
      </c>
      <c r="M277" s="409">
        <f t="shared" si="33"/>
        <v>1582</v>
      </c>
      <c r="N277" s="409">
        <f t="shared" si="34"/>
        <v>1323</v>
      </c>
      <c r="O277" s="409">
        <v>122.28</v>
      </c>
      <c r="P277" s="409">
        <f t="shared" si="29"/>
        <v>199.28</v>
      </c>
      <c r="Q277" s="409">
        <f t="shared" si="35"/>
        <v>1200.72</v>
      </c>
    </row>
    <row r="278" spans="1:83" s="224" customFormat="1" ht="20.100000000000001" customHeight="1" x14ac:dyDescent="0.3">
      <c r="A278" s="224">
        <v>276</v>
      </c>
      <c r="B278" s="224" t="s">
        <v>46</v>
      </c>
      <c r="C278" s="224" t="s">
        <v>2168</v>
      </c>
      <c r="D278" s="224" t="s">
        <v>39</v>
      </c>
      <c r="E278" s="260">
        <v>46055</v>
      </c>
      <c r="F278" s="260">
        <v>46234</v>
      </c>
      <c r="G278" s="225">
        <v>1400</v>
      </c>
      <c r="H278" s="409">
        <v>1400</v>
      </c>
      <c r="I278" s="227">
        <v>1</v>
      </c>
      <c r="J278" s="409">
        <f t="shared" si="30"/>
        <v>1400</v>
      </c>
      <c r="K278" s="409">
        <f t="shared" si="31"/>
        <v>77</v>
      </c>
      <c r="L278" s="409">
        <f t="shared" si="32"/>
        <v>182</v>
      </c>
      <c r="M278" s="409">
        <f t="shared" si="33"/>
        <v>1582</v>
      </c>
      <c r="N278" s="409">
        <f t="shared" si="34"/>
        <v>1323</v>
      </c>
      <c r="O278" s="409">
        <v>122.28</v>
      </c>
      <c r="P278" s="409">
        <f t="shared" si="29"/>
        <v>199.28</v>
      </c>
      <c r="Q278" s="409">
        <f t="shared" si="35"/>
        <v>1200.72</v>
      </c>
    </row>
    <row r="279" spans="1:83" s="224" customFormat="1" ht="20.100000000000001" customHeight="1" x14ac:dyDescent="0.3">
      <c r="A279" s="224">
        <v>277</v>
      </c>
      <c r="B279" s="224" t="s">
        <v>48</v>
      </c>
      <c r="C279" s="224" t="s">
        <v>49</v>
      </c>
      <c r="D279" s="224" t="s">
        <v>39</v>
      </c>
      <c r="E279" s="260">
        <v>46055</v>
      </c>
      <c r="F279" s="260">
        <v>46234</v>
      </c>
      <c r="G279" s="225">
        <v>1400</v>
      </c>
      <c r="H279" s="409">
        <v>1400</v>
      </c>
      <c r="I279" s="227">
        <v>1</v>
      </c>
      <c r="J279" s="409">
        <f t="shared" si="30"/>
        <v>1400</v>
      </c>
      <c r="K279" s="409">
        <f t="shared" si="31"/>
        <v>77</v>
      </c>
      <c r="L279" s="409">
        <f t="shared" si="32"/>
        <v>182</v>
      </c>
      <c r="M279" s="409">
        <f t="shared" si="33"/>
        <v>1582</v>
      </c>
      <c r="N279" s="409">
        <f t="shared" si="34"/>
        <v>1323</v>
      </c>
      <c r="O279" s="409">
        <v>122.28</v>
      </c>
      <c r="P279" s="409">
        <f t="shared" si="29"/>
        <v>199.28</v>
      </c>
      <c r="Q279" s="409">
        <f t="shared" si="35"/>
        <v>1200.72</v>
      </c>
    </row>
    <row r="280" spans="1:83" s="224" customFormat="1" ht="20.100000000000001" customHeight="1" x14ac:dyDescent="0.3">
      <c r="A280" s="224">
        <v>278</v>
      </c>
      <c r="B280" s="224" t="s">
        <v>37</v>
      </c>
      <c r="C280" s="224" t="s">
        <v>38</v>
      </c>
      <c r="D280" s="224" t="s">
        <v>39</v>
      </c>
      <c r="E280" s="260">
        <v>46055</v>
      </c>
      <c r="F280" s="260">
        <v>46234</v>
      </c>
      <c r="G280" s="225">
        <v>1400</v>
      </c>
      <c r="H280" s="409">
        <v>1400</v>
      </c>
      <c r="I280" s="227">
        <v>1</v>
      </c>
      <c r="J280" s="409">
        <f t="shared" si="30"/>
        <v>1400</v>
      </c>
      <c r="K280" s="409">
        <f t="shared" si="31"/>
        <v>77</v>
      </c>
      <c r="L280" s="409">
        <f t="shared" si="32"/>
        <v>182</v>
      </c>
      <c r="M280" s="409">
        <f t="shared" si="33"/>
        <v>1582</v>
      </c>
      <c r="N280" s="409">
        <f t="shared" si="34"/>
        <v>1323</v>
      </c>
      <c r="O280" s="409">
        <v>122.28</v>
      </c>
      <c r="P280" s="409">
        <f t="shared" ref="P280:P343" si="36">K280+O280</f>
        <v>199.28</v>
      </c>
      <c r="Q280" s="409">
        <f t="shared" si="35"/>
        <v>1200.72</v>
      </c>
    </row>
    <row r="281" spans="1:83" s="224" customFormat="1" ht="20.100000000000001" customHeight="1" x14ac:dyDescent="0.3">
      <c r="A281" s="224">
        <v>279</v>
      </c>
      <c r="B281" s="224" t="s">
        <v>40</v>
      </c>
      <c r="C281" s="224" t="s">
        <v>41</v>
      </c>
      <c r="D281" s="224" t="s">
        <v>39</v>
      </c>
      <c r="E281" s="260">
        <v>46055</v>
      </c>
      <c r="F281" s="260">
        <v>46234</v>
      </c>
      <c r="G281" s="225">
        <v>1400</v>
      </c>
      <c r="H281" s="409">
        <v>1400</v>
      </c>
      <c r="I281" s="227">
        <v>1</v>
      </c>
      <c r="J281" s="409">
        <f t="shared" si="30"/>
        <v>1400</v>
      </c>
      <c r="K281" s="409">
        <f t="shared" si="31"/>
        <v>77</v>
      </c>
      <c r="L281" s="409">
        <f t="shared" si="32"/>
        <v>182</v>
      </c>
      <c r="M281" s="409">
        <f t="shared" si="33"/>
        <v>1582</v>
      </c>
      <c r="N281" s="409">
        <f t="shared" si="34"/>
        <v>1323</v>
      </c>
      <c r="O281" s="409">
        <v>122.28</v>
      </c>
      <c r="P281" s="409">
        <f t="shared" si="36"/>
        <v>199.28</v>
      </c>
      <c r="Q281" s="409">
        <f t="shared" si="35"/>
        <v>1200.72</v>
      </c>
    </row>
    <row r="282" spans="1:83" s="224" customFormat="1" ht="20.100000000000001" customHeight="1" x14ac:dyDescent="0.3">
      <c r="A282" s="224">
        <v>280</v>
      </c>
      <c r="B282" s="224" t="s">
        <v>58</v>
      </c>
      <c r="C282" s="224" t="s">
        <v>59</v>
      </c>
      <c r="D282" s="224" t="s">
        <v>39</v>
      </c>
      <c r="E282" s="260">
        <v>46055</v>
      </c>
      <c r="F282" s="260">
        <v>46234</v>
      </c>
      <c r="G282" s="225">
        <v>1400</v>
      </c>
      <c r="H282" s="409">
        <v>1400</v>
      </c>
      <c r="I282" s="227">
        <v>1</v>
      </c>
      <c r="J282" s="409">
        <f t="shared" si="30"/>
        <v>1400</v>
      </c>
      <c r="K282" s="409">
        <f t="shared" si="31"/>
        <v>77</v>
      </c>
      <c r="L282" s="409">
        <f t="shared" si="32"/>
        <v>182</v>
      </c>
      <c r="M282" s="409">
        <f t="shared" si="33"/>
        <v>1582</v>
      </c>
      <c r="N282" s="409">
        <f t="shared" si="34"/>
        <v>1323</v>
      </c>
      <c r="O282" s="409">
        <v>122.28</v>
      </c>
      <c r="P282" s="409">
        <f t="shared" si="36"/>
        <v>199.28</v>
      </c>
      <c r="Q282" s="409">
        <f t="shared" si="35"/>
        <v>1200.72</v>
      </c>
    </row>
    <row r="283" spans="1:83" ht="20.100000000000001" customHeight="1" x14ac:dyDescent="0.3">
      <c r="A283" s="224">
        <v>281</v>
      </c>
      <c r="B283" s="224" t="s">
        <v>60</v>
      </c>
      <c r="C283" s="224" t="s">
        <v>61</v>
      </c>
      <c r="D283" s="224" t="s">
        <v>39</v>
      </c>
      <c r="E283" s="260">
        <v>46055</v>
      </c>
      <c r="F283" s="260">
        <v>46234</v>
      </c>
      <c r="G283" s="225">
        <v>1400</v>
      </c>
      <c r="H283" s="409">
        <v>1400</v>
      </c>
      <c r="I283" s="227">
        <v>1</v>
      </c>
      <c r="J283" s="409">
        <f t="shared" si="30"/>
        <v>1400</v>
      </c>
      <c r="K283" s="409">
        <f t="shared" si="31"/>
        <v>77</v>
      </c>
      <c r="L283" s="409">
        <f t="shared" si="32"/>
        <v>182</v>
      </c>
      <c r="M283" s="409">
        <f t="shared" si="33"/>
        <v>1582</v>
      </c>
      <c r="N283" s="409">
        <f t="shared" si="34"/>
        <v>1323</v>
      </c>
      <c r="O283" s="409">
        <v>122.28</v>
      </c>
      <c r="P283" s="409">
        <f t="shared" si="36"/>
        <v>199.28</v>
      </c>
      <c r="Q283" s="409">
        <f t="shared" si="35"/>
        <v>1200.72</v>
      </c>
      <c r="R283" s="224"/>
      <c r="S283" s="224"/>
      <c r="T283" s="224"/>
      <c r="U283" s="224"/>
      <c r="V283" s="224"/>
      <c r="W283" s="224"/>
      <c r="X283" s="224"/>
      <c r="Y283" s="224"/>
      <c r="Z283" s="224"/>
      <c r="AA283" s="224"/>
      <c r="AB283" s="224"/>
      <c r="AC283" s="224"/>
      <c r="AD283" s="224"/>
      <c r="AE283" s="224"/>
      <c r="AF283" s="224"/>
      <c r="AG283" s="224"/>
      <c r="AH283" s="224"/>
      <c r="AI283" s="224"/>
      <c r="AJ283" s="224"/>
      <c r="AK283" s="224"/>
      <c r="AL283" s="224"/>
      <c r="AM283" s="224"/>
      <c r="AN283" s="224"/>
      <c r="AO283" s="224"/>
      <c r="AP283" s="224"/>
      <c r="AQ283" s="224"/>
      <c r="AR283" s="224"/>
      <c r="AS283" s="224"/>
      <c r="AT283" s="224"/>
      <c r="AU283" s="224"/>
      <c r="AV283" s="224"/>
      <c r="AW283" s="224"/>
      <c r="AX283" s="224"/>
      <c r="AY283" s="224"/>
      <c r="AZ283" s="224"/>
      <c r="BA283" s="224"/>
      <c r="BB283" s="224"/>
      <c r="BC283" s="224"/>
      <c r="BD283" s="224"/>
      <c r="BE283" s="224"/>
      <c r="BF283" s="224"/>
      <c r="BG283" s="224"/>
      <c r="BH283" s="224"/>
      <c r="BI283" s="224"/>
      <c r="BJ283" s="224"/>
      <c r="BK283" s="224"/>
      <c r="BL283" s="224"/>
      <c r="BM283" s="224"/>
      <c r="BN283" s="224"/>
      <c r="BO283" s="224"/>
      <c r="BP283" s="224"/>
      <c r="BQ283" s="224"/>
      <c r="BR283" s="224"/>
      <c r="BS283" s="224"/>
      <c r="BT283" s="224"/>
      <c r="BU283" s="224"/>
      <c r="BV283" s="224"/>
      <c r="BW283" s="224"/>
      <c r="BX283" s="224"/>
      <c r="BY283" s="224"/>
      <c r="BZ283" s="224"/>
      <c r="CA283" s="224"/>
      <c r="CB283" s="224"/>
      <c r="CC283" s="224"/>
      <c r="CD283" s="224"/>
      <c r="CE283" s="224"/>
    </row>
    <row r="284" spans="1:83" s="311" customFormat="1" ht="20.100000000000001" customHeight="1" x14ac:dyDescent="0.3">
      <c r="A284" s="224">
        <v>282</v>
      </c>
      <c r="B284" s="224" t="s">
        <v>64</v>
      </c>
      <c r="C284" s="402" t="s">
        <v>2175</v>
      </c>
      <c r="D284" s="224" t="s">
        <v>39</v>
      </c>
      <c r="E284" s="260">
        <v>46055</v>
      </c>
      <c r="F284" s="260">
        <v>46234</v>
      </c>
      <c r="G284" s="225">
        <v>1400</v>
      </c>
      <c r="H284" s="409">
        <v>1400</v>
      </c>
      <c r="I284" s="227">
        <v>1</v>
      </c>
      <c r="J284" s="409">
        <f t="shared" si="30"/>
        <v>1400</v>
      </c>
      <c r="K284" s="409">
        <f t="shared" si="31"/>
        <v>77</v>
      </c>
      <c r="L284" s="409">
        <f t="shared" si="32"/>
        <v>182</v>
      </c>
      <c r="M284" s="409">
        <f t="shared" si="33"/>
        <v>1582</v>
      </c>
      <c r="N284" s="409">
        <f t="shared" si="34"/>
        <v>1323</v>
      </c>
      <c r="O284" s="409">
        <v>122.28</v>
      </c>
      <c r="P284" s="409">
        <f t="shared" si="36"/>
        <v>199.28</v>
      </c>
      <c r="Q284" s="409">
        <f t="shared" si="35"/>
        <v>1200.72</v>
      </c>
      <c r="R284" s="224"/>
      <c r="S284" s="224"/>
      <c r="T284" s="224"/>
      <c r="U284" s="224"/>
      <c r="V284" s="224"/>
      <c r="W284" s="224"/>
      <c r="X284" s="224"/>
      <c r="Y284" s="224"/>
      <c r="Z284" s="224"/>
      <c r="AA284" s="224"/>
      <c r="AB284" s="224"/>
      <c r="AC284" s="224"/>
      <c r="AD284" s="224"/>
      <c r="AE284" s="224"/>
      <c r="AF284" s="224"/>
      <c r="AG284" s="224"/>
      <c r="AH284" s="224"/>
      <c r="AI284" s="224"/>
      <c r="AJ284" s="224"/>
      <c r="AK284" s="224"/>
      <c r="AL284" s="224"/>
      <c r="AM284" s="224"/>
      <c r="AN284" s="224"/>
      <c r="AO284" s="224"/>
      <c r="AP284" s="224"/>
      <c r="AQ284" s="224"/>
      <c r="AR284" s="224"/>
      <c r="AS284" s="224"/>
      <c r="AT284" s="224"/>
      <c r="AU284" s="224"/>
      <c r="AV284" s="224"/>
      <c r="AW284" s="224"/>
      <c r="AX284" s="224"/>
      <c r="AY284" s="224"/>
      <c r="AZ284" s="224"/>
      <c r="BA284" s="224"/>
      <c r="BB284" s="224"/>
      <c r="BC284" s="224"/>
      <c r="BD284" s="224"/>
      <c r="BE284" s="224"/>
      <c r="BF284" s="224"/>
      <c r="BG284" s="224"/>
      <c r="BH284" s="224"/>
      <c r="BI284" s="224"/>
      <c r="BJ284" s="224"/>
      <c r="BK284" s="224"/>
      <c r="BL284" s="224"/>
      <c r="BM284" s="224"/>
      <c r="BN284" s="224"/>
      <c r="BO284" s="224"/>
      <c r="BP284" s="224"/>
      <c r="BQ284" s="224"/>
      <c r="BR284" s="224"/>
      <c r="BS284" s="224"/>
      <c r="BT284" s="224"/>
      <c r="BU284" s="224"/>
      <c r="BV284" s="224"/>
      <c r="BW284" s="224"/>
      <c r="BX284" s="224"/>
      <c r="BY284" s="224"/>
      <c r="BZ284" s="224"/>
      <c r="CA284" s="224"/>
      <c r="CB284" s="224"/>
      <c r="CC284" s="224"/>
      <c r="CD284" s="224"/>
      <c r="CE284" s="224"/>
    </row>
    <row r="285" spans="1:83" s="370" customFormat="1" ht="20.100000000000001" customHeight="1" x14ac:dyDescent="0.3">
      <c r="A285" s="224">
        <v>283</v>
      </c>
      <c r="B285" s="224" t="s">
        <v>66</v>
      </c>
      <c r="C285" s="224" t="s">
        <v>67</v>
      </c>
      <c r="D285" s="224" t="s">
        <v>39</v>
      </c>
      <c r="E285" s="260">
        <v>46055</v>
      </c>
      <c r="F285" s="260">
        <v>46234</v>
      </c>
      <c r="G285" s="225">
        <v>1400</v>
      </c>
      <c r="H285" s="409">
        <v>1400</v>
      </c>
      <c r="I285" s="227">
        <v>1</v>
      </c>
      <c r="J285" s="409">
        <f t="shared" si="30"/>
        <v>1400</v>
      </c>
      <c r="K285" s="409">
        <f t="shared" si="31"/>
        <v>77</v>
      </c>
      <c r="L285" s="409">
        <f t="shared" si="32"/>
        <v>182</v>
      </c>
      <c r="M285" s="409">
        <f t="shared" si="33"/>
        <v>1582</v>
      </c>
      <c r="N285" s="409">
        <f t="shared" si="34"/>
        <v>1323</v>
      </c>
      <c r="O285" s="409">
        <v>122.28</v>
      </c>
      <c r="P285" s="409">
        <f t="shared" si="36"/>
        <v>199.28</v>
      </c>
      <c r="Q285" s="409">
        <f t="shared" si="35"/>
        <v>1200.72</v>
      </c>
      <c r="R285" s="224"/>
      <c r="S285" s="224"/>
      <c r="T285" s="224"/>
      <c r="U285" s="224"/>
      <c r="V285" s="224"/>
      <c r="W285" s="224"/>
      <c r="X285" s="224"/>
      <c r="Y285" s="224"/>
      <c r="Z285" s="224"/>
      <c r="AA285" s="224"/>
      <c r="AB285" s="224"/>
      <c r="AC285" s="224"/>
      <c r="AD285" s="224"/>
      <c r="AE285" s="224"/>
      <c r="AF285" s="224"/>
      <c r="AG285" s="224"/>
      <c r="AH285" s="224"/>
      <c r="AI285" s="224"/>
      <c r="AJ285" s="224"/>
      <c r="AK285" s="224"/>
      <c r="AL285" s="224"/>
      <c r="AM285" s="224"/>
      <c r="AN285" s="224"/>
      <c r="AO285" s="224"/>
      <c r="AP285" s="224"/>
      <c r="AQ285" s="224"/>
      <c r="AR285" s="224"/>
      <c r="AS285" s="224"/>
      <c r="AT285" s="224"/>
      <c r="AU285" s="224"/>
      <c r="AV285" s="224"/>
      <c r="AW285" s="224"/>
      <c r="AX285" s="224"/>
      <c r="AY285" s="224"/>
      <c r="AZ285" s="224"/>
      <c r="BA285" s="224"/>
      <c r="BB285" s="224"/>
      <c r="BC285" s="224"/>
      <c r="BD285" s="224"/>
      <c r="BE285" s="224"/>
      <c r="BF285" s="224"/>
      <c r="BG285" s="224"/>
      <c r="BH285" s="224"/>
      <c r="BI285" s="224"/>
      <c r="BJ285" s="224"/>
      <c r="BK285" s="224"/>
      <c r="BL285" s="224"/>
      <c r="BM285" s="224"/>
      <c r="BN285" s="224"/>
      <c r="BO285" s="224"/>
      <c r="BP285" s="224"/>
      <c r="BQ285" s="224"/>
      <c r="BR285" s="224"/>
      <c r="BS285" s="224"/>
      <c r="BT285" s="224"/>
      <c r="BU285" s="224"/>
      <c r="BV285" s="224"/>
      <c r="BW285" s="224"/>
      <c r="BX285" s="224"/>
      <c r="BY285" s="224"/>
      <c r="BZ285" s="224"/>
      <c r="CA285" s="224"/>
      <c r="CB285" s="224"/>
      <c r="CC285" s="224"/>
      <c r="CD285" s="224"/>
      <c r="CE285" s="224"/>
    </row>
    <row r="286" spans="1:83" s="224" customFormat="1" ht="20.100000000000001" customHeight="1" x14ac:dyDescent="0.3">
      <c r="A286" s="224">
        <v>284</v>
      </c>
      <c r="B286" s="224" t="s">
        <v>72</v>
      </c>
      <c r="C286" s="224" t="s">
        <v>73</v>
      </c>
      <c r="D286" s="224" t="s">
        <v>39</v>
      </c>
      <c r="E286" s="260">
        <v>46055</v>
      </c>
      <c r="F286" s="260">
        <v>46234</v>
      </c>
      <c r="G286" s="225">
        <v>1400</v>
      </c>
      <c r="H286" s="409">
        <v>1400</v>
      </c>
      <c r="I286" s="227">
        <v>1</v>
      </c>
      <c r="J286" s="409">
        <f t="shared" si="30"/>
        <v>1400</v>
      </c>
      <c r="K286" s="409">
        <f t="shared" si="31"/>
        <v>77</v>
      </c>
      <c r="L286" s="409">
        <f t="shared" si="32"/>
        <v>182</v>
      </c>
      <c r="M286" s="409">
        <f t="shared" si="33"/>
        <v>1582</v>
      </c>
      <c r="N286" s="409">
        <f t="shared" si="34"/>
        <v>1323</v>
      </c>
      <c r="O286" s="409">
        <v>122.28</v>
      </c>
      <c r="P286" s="409">
        <f t="shared" si="36"/>
        <v>199.28</v>
      </c>
      <c r="Q286" s="409">
        <f t="shared" si="35"/>
        <v>1200.72</v>
      </c>
    </row>
    <row r="287" spans="1:83" s="224" customFormat="1" ht="20.100000000000001" customHeight="1" x14ac:dyDescent="0.3">
      <c r="A287" s="224">
        <v>285</v>
      </c>
      <c r="B287" s="224" t="s">
        <v>84</v>
      </c>
      <c r="C287" s="224" t="s">
        <v>85</v>
      </c>
      <c r="D287" s="224" t="s">
        <v>39</v>
      </c>
      <c r="E287" s="260">
        <v>46055</v>
      </c>
      <c r="F287" s="260">
        <v>46234</v>
      </c>
      <c r="G287" s="225">
        <v>1400</v>
      </c>
      <c r="H287" s="409">
        <v>1400</v>
      </c>
      <c r="I287" s="227">
        <v>1</v>
      </c>
      <c r="J287" s="409">
        <f t="shared" si="30"/>
        <v>1400</v>
      </c>
      <c r="K287" s="409">
        <f t="shared" si="31"/>
        <v>77</v>
      </c>
      <c r="L287" s="409">
        <f t="shared" si="32"/>
        <v>182</v>
      </c>
      <c r="M287" s="409">
        <f t="shared" si="33"/>
        <v>1582</v>
      </c>
      <c r="N287" s="409">
        <f t="shared" si="34"/>
        <v>1323</v>
      </c>
      <c r="O287" s="409">
        <v>122.28</v>
      </c>
      <c r="P287" s="409">
        <f t="shared" si="36"/>
        <v>199.28</v>
      </c>
      <c r="Q287" s="409">
        <f t="shared" si="35"/>
        <v>1200.72</v>
      </c>
    </row>
    <row r="288" spans="1:83" s="224" customFormat="1" ht="20.100000000000001" customHeight="1" x14ac:dyDescent="0.3">
      <c r="A288" s="224">
        <v>286</v>
      </c>
      <c r="B288" s="224" t="s">
        <v>224</v>
      </c>
      <c r="C288" s="224" t="s">
        <v>225</v>
      </c>
      <c r="D288" s="224" t="s">
        <v>124</v>
      </c>
      <c r="E288" s="260">
        <v>46083</v>
      </c>
      <c r="F288" s="260">
        <v>46265</v>
      </c>
      <c r="G288" s="225">
        <v>1400</v>
      </c>
      <c r="H288" s="409">
        <v>1400</v>
      </c>
      <c r="I288" s="227">
        <v>1</v>
      </c>
      <c r="J288" s="409">
        <f t="shared" si="30"/>
        <v>1400</v>
      </c>
      <c r="K288" s="409">
        <f t="shared" si="31"/>
        <v>77</v>
      </c>
      <c r="L288" s="409">
        <f t="shared" si="32"/>
        <v>182</v>
      </c>
      <c r="M288" s="409">
        <f t="shared" si="33"/>
        <v>1582</v>
      </c>
      <c r="N288" s="409">
        <f t="shared" si="34"/>
        <v>1323</v>
      </c>
      <c r="O288" s="409">
        <v>122.28</v>
      </c>
      <c r="P288" s="409">
        <f t="shared" si="36"/>
        <v>199.28</v>
      </c>
      <c r="Q288" s="409">
        <f t="shared" si="35"/>
        <v>1200.72</v>
      </c>
    </row>
    <row r="289" spans="1:83" s="224" customFormat="1" ht="20.100000000000001" customHeight="1" x14ac:dyDescent="0.3">
      <c r="A289" s="224">
        <v>287</v>
      </c>
      <c r="B289" s="224" t="s">
        <v>301</v>
      </c>
      <c r="C289" s="224" t="s">
        <v>302</v>
      </c>
      <c r="D289" s="224" t="s">
        <v>298</v>
      </c>
      <c r="E289" s="260">
        <v>46083</v>
      </c>
      <c r="F289" s="260">
        <v>46265</v>
      </c>
      <c r="G289" s="225">
        <v>1400</v>
      </c>
      <c r="H289" s="409">
        <v>1400</v>
      </c>
      <c r="I289" s="227">
        <v>1</v>
      </c>
      <c r="J289" s="409">
        <f t="shared" si="30"/>
        <v>1400</v>
      </c>
      <c r="K289" s="409">
        <f t="shared" si="31"/>
        <v>77</v>
      </c>
      <c r="L289" s="409">
        <f t="shared" si="32"/>
        <v>182</v>
      </c>
      <c r="M289" s="409">
        <f t="shared" si="33"/>
        <v>1582</v>
      </c>
      <c r="N289" s="409">
        <f t="shared" si="34"/>
        <v>1323</v>
      </c>
      <c r="O289" s="409">
        <v>122.28</v>
      </c>
      <c r="P289" s="409">
        <f t="shared" si="36"/>
        <v>199.28</v>
      </c>
      <c r="Q289" s="409">
        <f t="shared" si="35"/>
        <v>1200.72</v>
      </c>
    </row>
    <row r="290" spans="1:83" s="224" customFormat="1" ht="20.100000000000001" customHeight="1" x14ac:dyDescent="0.3">
      <c r="A290" s="224">
        <v>288</v>
      </c>
      <c r="B290" s="224" t="s">
        <v>451</v>
      </c>
      <c r="C290" s="224" t="s">
        <v>452</v>
      </c>
      <c r="D290" s="224" t="s">
        <v>434</v>
      </c>
      <c r="E290" s="260">
        <v>46113</v>
      </c>
      <c r="F290" s="260">
        <v>46295</v>
      </c>
      <c r="G290" s="225">
        <v>1400</v>
      </c>
      <c r="H290" s="409">
        <v>1400</v>
      </c>
      <c r="I290" s="227">
        <v>1</v>
      </c>
      <c r="J290" s="409">
        <f t="shared" si="30"/>
        <v>1400</v>
      </c>
      <c r="K290" s="409">
        <f t="shared" si="31"/>
        <v>77</v>
      </c>
      <c r="L290" s="409">
        <f t="shared" si="32"/>
        <v>182</v>
      </c>
      <c r="M290" s="409">
        <f t="shared" si="33"/>
        <v>1582</v>
      </c>
      <c r="N290" s="409">
        <f t="shared" si="34"/>
        <v>1323</v>
      </c>
      <c r="O290" s="409">
        <v>122.28</v>
      </c>
      <c r="P290" s="409">
        <f t="shared" si="36"/>
        <v>199.28</v>
      </c>
      <c r="Q290" s="409">
        <f t="shared" si="35"/>
        <v>1200.72</v>
      </c>
    </row>
    <row r="291" spans="1:83" s="224" customFormat="1" ht="20.100000000000001" customHeight="1" x14ac:dyDescent="0.3">
      <c r="A291" s="224">
        <v>289</v>
      </c>
      <c r="B291" s="224" t="s">
        <v>551</v>
      </c>
      <c r="C291" s="224" t="s">
        <v>552</v>
      </c>
      <c r="D291" s="224" t="s">
        <v>553</v>
      </c>
      <c r="E291" s="260">
        <v>46113</v>
      </c>
      <c r="F291" s="260">
        <v>46295</v>
      </c>
      <c r="G291" s="225">
        <v>1400</v>
      </c>
      <c r="H291" s="409">
        <v>1400</v>
      </c>
      <c r="I291" s="227">
        <v>1</v>
      </c>
      <c r="J291" s="409">
        <f t="shared" si="30"/>
        <v>1400</v>
      </c>
      <c r="K291" s="409">
        <f t="shared" si="31"/>
        <v>77</v>
      </c>
      <c r="L291" s="409">
        <f t="shared" si="32"/>
        <v>182</v>
      </c>
      <c r="M291" s="409">
        <f t="shared" si="33"/>
        <v>1582</v>
      </c>
      <c r="N291" s="409">
        <f t="shared" si="34"/>
        <v>1323</v>
      </c>
      <c r="O291" s="409">
        <v>122.28</v>
      </c>
      <c r="P291" s="409">
        <f t="shared" si="36"/>
        <v>199.28</v>
      </c>
      <c r="Q291" s="409">
        <f t="shared" si="35"/>
        <v>1200.72</v>
      </c>
    </row>
    <row r="292" spans="1:83" s="224" customFormat="1" ht="20.100000000000001" customHeight="1" x14ac:dyDescent="0.3">
      <c r="A292" s="224">
        <v>290</v>
      </c>
      <c r="B292" s="224" t="s">
        <v>426</v>
      </c>
      <c r="C292" s="224" t="s">
        <v>427</v>
      </c>
      <c r="D292" s="224" t="s">
        <v>415</v>
      </c>
      <c r="E292" s="228">
        <v>46113</v>
      </c>
      <c r="F292" s="228">
        <v>46295</v>
      </c>
      <c r="G292" s="225">
        <v>1400</v>
      </c>
      <c r="H292" s="409">
        <v>1400</v>
      </c>
      <c r="I292" s="227">
        <v>1</v>
      </c>
      <c r="J292" s="409">
        <f t="shared" si="30"/>
        <v>1400</v>
      </c>
      <c r="K292" s="409">
        <f t="shared" si="31"/>
        <v>77</v>
      </c>
      <c r="L292" s="409">
        <f t="shared" si="32"/>
        <v>182</v>
      </c>
      <c r="M292" s="409">
        <f t="shared" si="33"/>
        <v>1582</v>
      </c>
      <c r="N292" s="409">
        <f t="shared" si="34"/>
        <v>1323</v>
      </c>
      <c r="O292" s="409">
        <v>122.28</v>
      </c>
      <c r="P292" s="409">
        <f t="shared" si="36"/>
        <v>199.28</v>
      </c>
      <c r="Q292" s="409">
        <f t="shared" si="35"/>
        <v>1200.72</v>
      </c>
    </row>
    <row r="293" spans="1:83" s="224" customFormat="1" ht="20.100000000000001" customHeight="1" x14ac:dyDescent="0.3">
      <c r="A293" s="224">
        <v>291</v>
      </c>
      <c r="B293" s="224" t="s">
        <v>120</v>
      </c>
      <c r="C293" s="224" t="s">
        <v>121</v>
      </c>
      <c r="D293" s="224" t="s">
        <v>117</v>
      </c>
      <c r="E293" s="260">
        <v>46113</v>
      </c>
      <c r="F293" s="260">
        <v>46295</v>
      </c>
      <c r="G293" s="225">
        <v>1400</v>
      </c>
      <c r="H293" s="409">
        <v>1400</v>
      </c>
      <c r="I293" s="227">
        <v>1</v>
      </c>
      <c r="J293" s="409">
        <f t="shared" si="30"/>
        <v>1400</v>
      </c>
      <c r="K293" s="409">
        <f t="shared" si="31"/>
        <v>77</v>
      </c>
      <c r="L293" s="409">
        <f t="shared" si="32"/>
        <v>182</v>
      </c>
      <c r="M293" s="409">
        <f t="shared" si="33"/>
        <v>1582</v>
      </c>
      <c r="N293" s="409">
        <f t="shared" si="34"/>
        <v>1323</v>
      </c>
      <c r="O293" s="409">
        <v>122.28</v>
      </c>
      <c r="P293" s="409">
        <f t="shared" si="36"/>
        <v>199.28</v>
      </c>
      <c r="Q293" s="409">
        <f t="shared" si="35"/>
        <v>1200.72</v>
      </c>
    </row>
    <row r="294" spans="1:83" s="224" customFormat="1" ht="20.100000000000001" customHeight="1" x14ac:dyDescent="0.3">
      <c r="A294" s="224">
        <v>292</v>
      </c>
      <c r="B294" s="224" t="s">
        <v>886</v>
      </c>
      <c r="C294" s="224" t="s">
        <v>887</v>
      </c>
      <c r="D294" s="224" t="s">
        <v>871</v>
      </c>
      <c r="E294" s="260">
        <v>46113</v>
      </c>
      <c r="F294" s="260">
        <v>46295</v>
      </c>
      <c r="G294" s="225">
        <v>1400</v>
      </c>
      <c r="H294" s="409">
        <v>1400</v>
      </c>
      <c r="I294" s="227">
        <v>1</v>
      </c>
      <c r="J294" s="409">
        <f t="shared" si="30"/>
        <v>1400</v>
      </c>
      <c r="K294" s="409">
        <f t="shared" si="31"/>
        <v>77</v>
      </c>
      <c r="L294" s="409">
        <f t="shared" si="32"/>
        <v>182</v>
      </c>
      <c r="M294" s="409">
        <f t="shared" si="33"/>
        <v>1582</v>
      </c>
      <c r="N294" s="409">
        <f t="shared" si="34"/>
        <v>1323</v>
      </c>
      <c r="O294" s="409">
        <v>122.28</v>
      </c>
      <c r="P294" s="409">
        <f t="shared" si="36"/>
        <v>199.28</v>
      </c>
      <c r="Q294" s="409">
        <f t="shared" si="35"/>
        <v>1200.72</v>
      </c>
    </row>
    <row r="295" spans="1:83" s="224" customFormat="1" ht="20.100000000000001" customHeight="1" x14ac:dyDescent="0.3">
      <c r="A295" s="224">
        <v>293</v>
      </c>
      <c r="B295" s="224" t="s">
        <v>904</v>
      </c>
      <c r="C295" s="224" t="s">
        <v>905</v>
      </c>
      <c r="D295" s="224" t="s">
        <v>238</v>
      </c>
      <c r="E295" s="228">
        <v>46113</v>
      </c>
      <c r="F295" s="228">
        <v>46295</v>
      </c>
      <c r="G295" s="225">
        <v>1400</v>
      </c>
      <c r="H295" s="409">
        <v>1400</v>
      </c>
      <c r="I295" s="227">
        <v>1</v>
      </c>
      <c r="J295" s="409">
        <f t="shared" si="30"/>
        <v>1400</v>
      </c>
      <c r="K295" s="409">
        <f t="shared" si="31"/>
        <v>77</v>
      </c>
      <c r="L295" s="409">
        <f t="shared" si="32"/>
        <v>182</v>
      </c>
      <c r="M295" s="409">
        <f t="shared" si="33"/>
        <v>1582</v>
      </c>
      <c r="N295" s="409">
        <f t="shared" si="34"/>
        <v>1323</v>
      </c>
      <c r="O295" s="409">
        <v>122.28</v>
      </c>
      <c r="P295" s="409">
        <f t="shared" si="36"/>
        <v>199.28</v>
      </c>
      <c r="Q295" s="409">
        <f t="shared" si="35"/>
        <v>1200.72</v>
      </c>
    </row>
    <row r="296" spans="1:83" s="224" customFormat="1" ht="20.100000000000001" customHeight="1" x14ac:dyDescent="0.3">
      <c r="A296" s="224">
        <v>294</v>
      </c>
      <c r="B296" s="224" t="s">
        <v>1035</v>
      </c>
      <c r="C296" s="402" t="s">
        <v>2169</v>
      </c>
      <c r="D296" s="224" t="s">
        <v>17</v>
      </c>
      <c r="E296" s="260">
        <v>46113</v>
      </c>
      <c r="F296" s="260">
        <v>46295</v>
      </c>
      <c r="G296" s="225">
        <v>1400</v>
      </c>
      <c r="H296" s="409">
        <v>1400</v>
      </c>
      <c r="I296" s="227">
        <v>1</v>
      </c>
      <c r="J296" s="409">
        <f t="shared" si="30"/>
        <v>1400</v>
      </c>
      <c r="K296" s="409">
        <f t="shared" si="31"/>
        <v>77</v>
      </c>
      <c r="L296" s="409">
        <f t="shared" si="32"/>
        <v>182</v>
      </c>
      <c r="M296" s="409">
        <f t="shared" si="33"/>
        <v>1582</v>
      </c>
      <c r="N296" s="409">
        <f t="shared" si="34"/>
        <v>1323</v>
      </c>
      <c r="O296" s="409">
        <v>122.28</v>
      </c>
      <c r="P296" s="409">
        <f t="shared" si="36"/>
        <v>199.28</v>
      </c>
      <c r="Q296" s="409">
        <f t="shared" si="35"/>
        <v>1200.72</v>
      </c>
    </row>
    <row r="297" spans="1:83" s="370" customFormat="1" ht="20.100000000000001" customHeight="1" x14ac:dyDescent="0.3">
      <c r="A297" s="224">
        <v>295</v>
      </c>
      <c r="B297" s="224" t="s">
        <v>1037</v>
      </c>
      <c r="C297" s="402" t="s">
        <v>2170</v>
      </c>
      <c r="D297" s="224" t="s">
        <v>17</v>
      </c>
      <c r="E297" s="260">
        <v>46113</v>
      </c>
      <c r="F297" s="260">
        <v>46295</v>
      </c>
      <c r="G297" s="225">
        <v>1400</v>
      </c>
      <c r="H297" s="409">
        <v>1400</v>
      </c>
      <c r="I297" s="227">
        <v>1</v>
      </c>
      <c r="J297" s="409">
        <f t="shared" si="30"/>
        <v>1400</v>
      </c>
      <c r="K297" s="409">
        <f t="shared" si="31"/>
        <v>77</v>
      </c>
      <c r="L297" s="409">
        <f t="shared" si="32"/>
        <v>182</v>
      </c>
      <c r="M297" s="409">
        <f t="shared" si="33"/>
        <v>1582</v>
      </c>
      <c r="N297" s="409">
        <f t="shared" si="34"/>
        <v>1323</v>
      </c>
      <c r="O297" s="409">
        <v>122.28</v>
      </c>
      <c r="P297" s="409">
        <f t="shared" si="36"/>
        <v>199.28</v>
      </c>
      <c r="Q297" s="409">
        <f t="shared" si="35"/>
        <v>1200.72</v>
      </c>
      <c r="R297" s="224"/>
      <c r="S297" s="224"/>
      <c r="T297" s="224"/>
      <c r="U297" s="224"/>
      <c r="V297" s="224"/>
      <c r="W297" s="224"/>
      <c r="X297" s="224"/>
      <c r="Y297" s="224"/>
      <c r="Z297" s="224"/>
      <c r="AA297" s="224"/>
      <c r="AB297" s="224"/>
      <c r="AC297" s="224"/>
      <c r="AD297" s="224"/>
      <c r="AE297" s="224"/>
      <c r="AF297" s="224"/>
      <c r="AG297" s="224"/>
      <c r="AH297" s="224"/>
      <c r="AI297" s="224"/>
      <c r="AJ297" s="224"/>
      <c r="AK297" s="224"/>
      <c r="AL297" s="224"/>
      <c r="AM297" s="224"/>
      <c r="AN297" s="224"/>
      <c r="AO297" s="224"/>
      <c r="AP297" s="224"/>
      <c r="AQ297" s="224"/>
      <c r="AR297" s="224"/>
      <c r="AS297" s="224"/>
      <c r="AT297" s="224"/>
      <c r="AU297" s="224"/>
      <c r="AV297" s="224"/>
      <c r="AW297" s="224"/>
      <c r="AX297" s="224"/>
      <c r="AY297" s="224"/>
      <c r="AZ297" s="224"/>
      <c r="BA297" s="224"/>
      <c r="BB297" s="224"/>
      <c r="BC297" s="224"/>
      <c r="BD297" s="224"/>
      <c r="BE297" s="224"/>
      <c r="BF297" s="224"/>
      <c r="BG297" s="224"/>
      <c r="BH297" s="224"/>
      <c r="BI297" s="224"/>
      <c r="BJ297" s="224"/>
      <c r="BK297" s="224"/>
      <c r="BL297" s="224"/>
      <c r="BM297" s="224"/>
      <c r="BN297" s="224"/>
      <c r="BO297" s="224"/>
      <c r="BP297" s="224"/>
      <c r="BQ297" s="224"/>
      <c r="BR297" s="224"/>
      <c r="BS297" s="224"/>
      <c r="BT297" s="224"/>
      <c r="BU297" s="224"/>
      <c r="BV297" s="224"/>
      <c r="BW297" s="224"/>
      <c r="BX297" s="224"/>
      <c r="BY297" s="224"/>
      <c r="BZ297" s="224"/>
      <c r="CA297" s="224"/>
      <c r="CB297" s="224"/>
      <c r="CC297" s="224"/>
      <c r="CD297" s="224"/>
      <c r="CE297" s="224"/>
    </row>
    <row r="298" spans="1:83" s="224" customFormat="1" ht="20.100000000000001" customHeight="1" x14ac:dyDescent="0.3">
      <c r="A298" s="224">
        <v>296</v>
      </c>
      <c r="B298" s="224" t="s">
        <v>586</v>
      </c>
      <c r="C298" s="224" t="s">
        <v>587</v>
      </c>
      <c r="D298" s="224" t="s">
        <v>238</v>
      </c>
      <c r="E298" s="228">
        <v>46113</v>
      </c>
      <c r="F298" s="228">
        <v>46266</v>
      </c>
      <c r="G298" s="225">
        <v>1400</v>
      </c>
      <c r="H298" s="409">
        <v>1400</v>
      </c>
      <c r="I298" s="227">
        <v>1</v>
      </c>
      <c r="J298" s="409">
        <f t="shared" si="30"/>
        <v>1400</v>
      </c>
      <c r="K298" s="409">
        <f t="shared" si="31"/>
        <v>77</v>
      </c>
      <c r="L298" s="409">
        <f t="shared" si="32"/>
        <v>182</v>
      </c>
      <c r="M298" s="409">
        <f t="shared" si="33"/>
        <v>1582</v>
      </c>
      <c r="N298" s="409">
        <f t="shared" si="34"/>
        <v>1323</v>
      </c>
      <c r="O298" s="409">
        <v>122.28</v>
      </c>
      <c r="P298" s="409">
        <f t="shared" si="36"/>
        <v>199.28</v>
      </c>
      <c r="Q298" s="409">
        <f t="shared" si="35"/>
        <v>1200.72</v>
      </c>
    </row>
    <row r="299" spans="1:83" s="370" customFormat="1" ht="20.100000000000001" customHeight="1" x14ac:dyDescent="0.3">
      <c r="A299" s="224">
        <v>297</v>
      </c>
      <c r="B299" s="224" t="s">
        <v>411</v>
      </c>
      <c r="C299" s="224" t="s">
        <v>412</v>
      </c>
      <c r="D299" s="224" t="s">
        <v>408</v>
      </c>
      <c r="E299" s="260">
        <v>46083</v>
      </c>
      <c r="F299" s="260">
        <v>46265</v>
      </c>
      <c r="G299" s="225">
        <v>1400</v>
      </c>
      <c r="H299" s="409">
        <v>1400</v>
      </c>
      <c r="I299" s="227">
        <v>1</v>
      </c>
      <c r="J299" s="409">
        <f t="shared" si="30"/>
        <v>1400</v>
      </c>
      <c r="K299" s="409">
        <f t="shared" si="31"/>
        <v>77</v>
      </c>
      <c r="L299" s="409">
        <f t="shared" si="32"/>
        <v>182</v>
      </c>
      <c r="M299" s="409">
        <f t="shared" si="33"/>
        <v>1582</v>
      </c>
      <c r="N299" s="409">
        <f t="shared" si="34"/>
        <v>1323</v>
      </c>
      <c r="O299" s="409">
        <v>122.28</v>
      </c>
      <c r="P299" s="409">
        <f t="shared" si="36"/>
        <v>199.28</v>
      </c>
      <c r="Q299" s="409">
        <f t="shared" si="35"/>
        <v>1200.72</v>
      </c>
      <c r="R299" s="224"/>
      <c r="S299" s="224"/>
      <c r="T299" s="224"/>
      <c r="U299" s="224"/>
      <c r="V299" s="224"/>
      <c r="W299" s="224"/>
      <c r="X299" s="224"/>
      <c r="Y299" s="224"/>
      <c r="Z299" s="224"/>
      <c r="AA299" s="224"/>
      <c r="AB299" s="224"/>
      <c r="AC299" s="224"/>
      <c r="AD299" s="224"/>
      <c r="AE299" s="224"/>
      <c r="AF299" s="224"/>
      <c r="AG299" s="224"/>
      <c r="AH299" s="224"/>
      <c r="AI299" s="224"/>
      <c r="AJ299" s="224"/>
      <c r="AK299" s="224"/>
      <c r="AL299" s="224"/>
      <c r="AM299" s="224"/>
      <c r="AN299" s="224"/>
      <c r="AO299" s="224"/>
      <c r="AP299" s="224"/>
      <c r="AQ299" s="224"/>
      <c r="AR299" s="224"/>
      <c r="AS299" s="224"/>
      <c r="AT299" s="224"/>
      <c r="AU299" s="224"/>
      <c r="AV299" s="224"/>
      <c r="AW299" s="224"/>
      <c r="AX299" s="224"/>
      <c r="AY299" s="224"/>
      <c r="AZ299" s="224"/>
      <c r="BA299" s="224"/>
      <c r="BB299" s="224"/>
      <c r="BC299" s="224"/>
      <c r="BD299" s="224"/>
      <c r="BE299" s="224"/>
      <c r="BF299" s="224"/>
      <c r="BG299" s="224"/>
      <c r="BH299" s="224"/>
      <c r="BI299" s="224"/>
      <c r="BJ299" s="224"/>
      <c r="BK299" s="224"/>
      <c r="BL299" s="224"/>
      <c r="BM299" s="224"/>
      <c r="BN299" s="224"/>
      <c r="BO299" s="224"/>
      <c r="BP299" s="224"/>
      <c r="BQ299" s="224"/>
      <c r="BR299" s="224"/>
      <c r="BS299" s="224"/>
      <c r="BT299" s="224"/>
      <c r="BU299" s="224"/>
      <c r="BV299" s="224"/>
      <c r="BW299" s="224"/>
      <c r="BX299" s="224"/>
      <c r="BY299" s="224"/>
      <c r="BZ299" s="224"/>
      <c r="CA299" s="224"/>
      <c r="CB299" s="224"/>
      <c r="CC299" s="224"/>
      <c r="CD299" s="224"/>
      <c r="CE299" s="224"/>
    </row>
    <row r="300" spans="1:83" s="224" customFormat="1" ht="20.100000000000001" customHeight="1" x14ac:dyDescent="0.3">
      <c r="A300" s="224">
        <v>298</v>
      </c>
      <c r="B300" s="224" t="s">
        <v>521</v>
      </c>
      <c r="C300" s="224" t="s">
        <v>522</v>
      </c>
      <c r="D300" s="224" t="s">
        <v>434</v>
      </c>
      <c r="E300" s="228">
        <v>46113</v>
      </c>
      <c r="F300" s="228">
        <v>46295</v>
      </c>
      <c r="G300" s="225">
        <v>1400</v>
      </c>
      <c r="H300" s="409">
        <v>1400</v>
      </c>
      <c r="I300" s="227">
        <v>1</v>
      </c>
      <c r="J300" s="409">
        <f t="shared" si="30"/>
        <v>1400</v>
      </c>
      <c r="K300" s="409">
        <f t="shared" si="31"/>
        <v>77</v>
      </c>
      <c r="L300" s="409">
        <f t="shared" si="32"/>
        <v>182</v>
      </c>
      <c r="M300" s="409">
        <f t="shared" si="33"/>
        <v>1582</v>
      </c>
      <c r="N300" s="409">
        <f t="shared" si="34"/>
        <v>1323</v>
      </c>
      <c r="O300" s="409">
        <v>122.28</v>
      </c>
      <c r="P300" s="409">
        <f t="shared" si="36"/>
        <v>199.28</v>
      </c>
      <c r="Q300" s="409">
        <f t="shared" si="35"/>
        <v>1200.72</v>
      </c>
    </row>
    <row r="301" spans="1:83" s="224" customFormat="1" ht="20.100000000000001" customHeight="1" x14ac:dyDescent="0.3">
      <c r="A301" s="224">
        <v>299</v>
      </c>
      <c r="B301" s="224" t="s">
        <v>790</v>
      </c>
      <c r="C301" s="224" t="s">
        <v>791</v>
      </c>
      <c r="D301" s="224" t="s">
        <v>792</v>
      </c>
      <c r="E301" s="260">
        <v>46083</v>
      </c>
      <c r="F301" s="260">
        <v>46265</v>
      </c>
      <c r="G301" s="225">
        <v>1400</v>
      </c>
      <c r="H301" s="409">
        <v>1400</v>
      </c>
      <c r="I301" s="227">
        <v>1</v>
      </c>
      <c r="J301" s="409">
        <f t="shared" si="30"/>
        <v>1400</v>
      </c>
      <c r="K301" s="409">
        <f t="shared" si="31"/>
        <v>77</v>
      </c>
      <c r="L301" s="409">
        <f t="shared" si="32"/>
        <v>182</v>
      </c>
      <c r="M301" s="409">
        <f t="shared" si="33"/>
        <v>1582</v>
      </c>
      <c r="N301" s="409">
        <f t="shared" si="34"/>
        <v>1323</v>
      </c>
      <c r="O301" s="409">
        <v>122.28</v>
      </c>
      <c r="P301" s="409">
        <f t="shared" si="36"/>
        <v>199.28</v>
      </c>
      <c r="Q301" s="409">
        <f t="shared" si="35"/>
        <v>1200.72</v>
      </c>
    </row>
    <row r="302" spans="1:83" s="224" customFormat="1" ht="20.100000000000001" customHeight="1" x14ac:dyDescent="0.3">
      <c r="A302" s="224">
        <v>300</v>
      </c>
      <c r="B302" s="224" t="s">
        <v>409</v>
      </c>
      <c r="C302" s="224" t="s">
        <v>410</v>
      </c>
      <c r="D302" s="224" t="s">
        <v>408</v>
      </c>
      <c r="E302" s="260">
        <v>46083</v>
      </c>
      <c r="F302" s="260">
        <v>46265</v>
      </c>
      <c r="G302" s="225">
        <v>1400</v>
      </c>
      <c r="H302" s="409">
        <v>1400</v>
      </c>
      <c r="I302" s="227">
        <v>1</v>
      </c>
      <c r="J302" s="409">
        <f t="shared" si="30"/>
        <v>1400</v>
      </c>
      <c r="K302" s="409">
        <f t="shared" si="31"/>
        <v>77</v>
      </c>
      <c r="L302" s="409">
        <f t="shared" si="32"/>
        <v>182</v>
      </c>
      <c r="M302" s="409">
        <f t="shared" si="33"/>
        <v>1582</v>
      </c>
      <c r="N302" s="409">
        <f t="shared" si="34"/>
        <v>1323</v>
      </c>
      <c r="O302" s="409">
        <v>122.28</v>
      </c>
      <c r="P302" s="409">
        <f t="shared" si="36"/>
        <v>199.28</v>
      </c>
      <c r="Q302" s="409">
        <f t="shared" si="35"/>
        <v>1200.72</v>
      </c>
    </row>
    <row r="303" spans="1:83" s="224" customFormat="1" ht="20.100000000000001" customHeight="1" x14ac:dyDescent="0.3">
      <c r="A303" s="224">
        <v>301</v>
      </c>
      <c r="B303" s="224" t="s">
        <v>1019</v>
      </c>
      <c r="C303" s="224" t="s">
        <v>1020</v>
      </c>
      <c r="D303" s="224" t="s">
        <v>17</v>
      </c>
      <c r="E303" s="260">
        <v>46083</v>
      </c>
      <c r="F303" s="260">
        <v>46265</v>
      </c>
      <c r="G303" s="225">
        <v>1400</v>
      </c>
      <c r="H303" s="409">
        <v>1400</v>
      </c>
      <c r="I303" s="227">
        <v>1</v>
      </c>
      <c r="J303" s="409">
        <f t="shared" si="30"/>
        <v>1400</v>
      </c>
      <c r="K303" s="409">
        <f t="shared" si="31"/>
        <v>77</v>
      </c>
      <c r="L303" s="409">
        <f t="shared" si="32"/>
        <v>182</v>
      </c>
      <c r="M303" s="409">
        <f t="shared" si="33"/>
        <v>1582</v>
      </c>
      <c r="N303" s="409">
        <f t="shared" si="34"/>
        <v>1323</v>
      </c>
      <c r="O303" s="409">
        <v>122.28</v>
      </c>
      <c r="P303" s="409">
        <f t="shared" si="36"/>
        <v>199.28</v>
      </c>
      <c r="Q303" s="409">
        <f t="shared" si="35"/>
        <v>1200.72</v>
      </c>
    </row>
    <row r="304" spans="1:83" s="224" customFormat="1" ht="20.100000000000001" customHeight="1" x14ac:dyDescent="0.3">
      <c r="A304" s="224">
        <v>302</v>
      </c>
      <c r="B304" s="224" t="s">
        <v>1027</v>
      </c>
      <c r="C304" s="224" t="s">
        <v>1028</v>
      </c>
      <c r="D304" s="224" t="s">
        <v>17</v>
      </c>
      <c r="E304" s="260">
        <v>46083</v>
      </c>
      <c r="F304" s="260">
        <v>46265</v>
      </c>
      <c r="G304" s="225">
        <v>1400</v>
      </c>
      <c r="H304" s="409">
        <v>1400</v>
      </c>
      <c r="I304" s="227">
        <v>1</v>
      </c>
      <c r="J304" s="409">
        <f t="shared" si="30"/>
        <v>1400</v>
      </c>
      <c r="K304" s="409">
        <f t="shared" si="31"/>
        <v>77</v>
      </c>
      <c r="L304" s="409">
        <f t="shared" si="32"/>
        <v>182</v>
      </c>
      <c r="M304" s="409">
        <f t="shared" si="33"/>
        <v>1582</v>
      </c>
      <c r="N304" s="409">
        <f t="shared" si="34"/>
        <v>1323</v>
      </c>
      <c r="O304" s="409">
        <v>122.28</v>
      </c>
      <c r="P304" s="409">
        <f t="shared" si="36"/>
        <v>199.28</v>
      </c>
      <c r="Q304" s="409">
        <f t="shared" si="35"/>
        <v>1200.72</v>
      </c>
    </row>
    <row r="305" spans="1:17" s="224" customFormat="1" ht="20.100000000000001" customHeight="1" x14ac:dyDescent="0.3">
      <c r="A305" s="224">
        <v>303</v>
      </c>
      <c r="B305" s="224" t="s">
        <v>202</v>
      </c>
      <c r="C305" s="224" t="s">
        <v>203</v>
      </c>
      <c r="D305" s="224" t="s">
        <v>124</v>
      </c>
      <c r="E305" s="260">
        <v>46083</v>
      </c>
      <c r="F305" s="260">
        <v>46265</v>
      </c>
      <c r="G305" s="225">
        <v>1400</v>
      </c>
      <c r="H305" s="409">
        <v>1400</v>
      </c>
      <c r="I305" s="227">
        <v>1</v>
      </c>
      <c r="J305" s="409">
        <f t="shared" si="30"/>
        <v>1400</v>
      </c>
      <c r="K305" s="409">
        <f t="shared" si="31"/>
        <v>77</v>
      </c>
      <c r="L305" s="409">
        <f t="shared" si="32"/>
        <v>182</v>
      </c>
      <c r="M305" s="409">
        <f t="shared" si="33"/>
        <v>1582</v>
      </c>
      <c r="N305" s="409">
        <f t="shared" si="34"/>
        <v>1323</v>
      </c>
      <c r="O305" s="409">
        <v>122.28</v>
      </c>
      <c r="P305" s="409">
        <f t="shared" si="36"/>
        <v>199.28</v>
      </c>
      <c r="Q305" s="409">
        <f t="shared" si="35"/>
        <v>1200.72</v>
      </c>
    </row>
    <row r="306" spans="1:17" s="224" customFormat="1" ht="20.100000000000001" customHeight="1" x14ac:dyDescent="0.3">
      <c r="A306" s="224">
        <v>304</v>
      </c>
      <c r="B306" s="224" t="s">
        <v>1363</v>
      </c>
      <c r="C306" s="402" t="s">
        <v>2174</v>
      </c>
      <c r="D306" s="224" t="s">
        <v>124</v>
      </c>
      <c r="E306" s="228">
        <v>46143</v>
      </c>
      <c r="F306" s="228">
        <v>46325</v>
      </c>
      <c r="G306" s="225">
        <v>1400</v>
      </c>
      <c r="H306" s="409">
        <v>1400</v>
      </c>
      <c r="I306" s="227">
        <v>1</v>
      </c>
      <c r="J306" s="409">
        <f t="shared" si="30"/>
        <v>1400</v>
      </c>
      <c r="K306" s="409">
        <f t="shared" si="31"/>
        <v>77</v>
      </c>
      <c r="L306" s="409">
        <f t="shared" si="32"/>
        <v>182</v>
      </c>
      <c r="M306" s="409">
        <f t="shared" si="33"/>
        <v>1582</v>
      </c>
      <c r="N306" s="409">
        <f t="shared" si="34"/>
        <v>1323</v>
      </c>
      <c r="O306" s="409">
        <v>122.28</v>
      </c>
      <c r="P306" s="409">
        <f t="shared" si="36"/>
        <v>199.28</v>
      </c>
      <c r="Q306" s="409">
        <f t="shared" si="35"/>
        <v>1200.72</v>
      </c>
    </row>
    <row r="307" spans="1:17" s="224" customFormat="1" ht="20.100000000000001" customHeight="1" x14ac:dyDescent="0.3">
      <c r="A307" s="224">
        <v>305</v>
      </c>
      <c r="B307" s="224" t="s">
        <v>1909</v>
      </c>
      <c r="C307" s="224" t="s">
        <v>1908</v>
      </c>
      <c r="D307" s="224" t="s">
        <v>781</v>
      </c>
      <c r="E307" s="260">
        <v>46055</v>
      </c>
      <c r="F307" s="260">
        <v>46234</v>
      </c>
      <c r="G307" s="225">
        <v>1400</v>
      </c>
      <c r="H307" s="409">
        <v>1400</v>
      </c>
      <c r="I307" s="227">
        <v>1</v>
      </c>
      <c r="J307" s="409">
        <f t="shared" si="30"/>
        <v>1400</v>
      </c>
      <c r="K307" s="409">
        <f t="shared" si="31"/>
        <v>77</v>
      </c>
      <c r="L307" s="409">
        <f t="shared" si="32"/>
        <v>182</v>
      </c>
      <c r="M307" s="409">
        <f t="shared" si="33"/>
        <v>1582</v>
      </c>
      <c r="N307" s="409">
        <f t="shared" si="34"/>
        <v>1323</v>
      </c>
      <c r="O307" s="409">
        <v>122.28</v>
      </c>
      <c r="P307" s="409">
        <f t="shared" si="36"/>
        <v>199.28</v>
      </c>
      <c r="Q307" s="409">
        <f t="shared" si="35"/>
        <v>1200.72</v>
      </c>
    </row>
    <row r="308" spans="1:17" s="224" customFormat="1" ht="20.100000000000001" customHeight="1" x14ac:dyDescent="0.3">
      <c r="A308" s="224">
        <v>306</v>
      </c>
      <c r="B308" s="224" t="s">
        <v>1925</v>
      </c>
      <c r="C308" s="224" t="s">
        <v>1921</v>
      </c>
      <c r="D308" s="224" t="s">
        <v>17</v>
      </c>
      <c r="E308" s="260">
        <v>46055</v>
      </c>
      <c r="F308" s="260">
        <v>46234</v>
      </c>
      <c r="G308" s="225">
        <v>1400</v>
      </c>
      <c r="H308" s="409">
        <v>1400</v>
      </c>
      <c r="I308" s="227">
        <v>1</v>
      </c>
      <c r="J308" s="409">
        <f t="shared" si="30"/>
        <v>1400</v>
      </c>
      <c r="K308" s="409">
        <f t="shared" si="31"/>
        <v>77</v>
      </c>
      <c r="L308" s="409">
        <f t="shared" si="32"/>
        <v>182</v>
      </c>
      <c r="M308" s="409">
        <f t="shared" si="33"/>
        <v>1582</v>
      </c>
      <c r="N308" s="409">
        <f t="shared" si="34"/>
        <v>1323</v>
      </c>
      <c r="O308" s="409">
        <v>122.28</v>
      </c>
      <c r="P308" s="409">
        <f t="shared" si="36"/>
        <v>199.28</v>
      </c>
      <c r="Q308" s="409">
        <f t="shared" si="35"/>
        <v>1200.72</v>
      </c>
    </row>
    <row r="309" spans="1:17" s="224" customFormat="1" ht="20.100000000000001" customHeight="1" x14ac:dyDescent="0.3">
      <c r="A309" s="224">
        <v>307</v>
      </c>
      <c r="B309" s="224" t="s">
        <v>1926</v>
      </c>
      <c r="C309" s="224" t="s">
        <v>1923</v>
      </c>
      <c r="D309" s="224" t="s">
        <v>564</v>
      </c>
      <c r="E309" s="260">
        <v>46055</v>
      </c>
      <c r="F309" s="228">
        <v>46234</v>
      </c>
      <c r="G309" s="225">
        <v>1400</v>
      </c>
      <c r="H309" s="409">
        <v>1400</v>
      </c>
      <c r="I309" s="227">
        <v>1</v>
      </c>
      <c r="J309" s="409">
        <f t="shared" si="30"/>
        <v>1400</v>
      </c>
      <c r="K309" s="409">
        <f t="shared" si="31"/>
        <v>77</v>
      </c>
      <c r="L309" s="409">
        <f t="shared" si="32"/>
        <v>182</v>
      </c>
      <c r="M309" s="409">
        <f t="shared" si="33"/>
        <v>1582</v>
      </c>
      <c r="N309" s="409">
        <f t="shared" si="34"/>
        <v>1323</v>
      </c>
      <c r="O309" s="409">
        <v>122.28</v>
      </c>
      <c r="P309" s="409">
        <f t="shared" si="36"/>
        <v>199.28</v>
      </c>
      <c r="Q309" s="409">
        <f t="shared" si="35"/>
        <v>1200.72</v>
      </c>
    </row>
    <row r="310" spans="1:17" s="224" customFormat="1" ht="20.100000000000001" customHeight="1" x14ac:dyDescent="0.3">
      <c r="A310" s="224">
        <v>308</v>
      </c>
      <c r="B310" s="224" t="s">
        <v>1929</v>
      </c>
      <c r="C310" s="224" t="s">
        <v>1915</v>
      </c>
      <c r="D310" s="224" t="s">
        <v>408</v>
      </c>
      <c r="E310" s="260">
        <v>46083</v>
      </c>
      <c r="F310" s="260">
        <v>46265</v>
      </c>
      <c r="G310" s="225">
        <v>1400</v>
      </c>
      <c r="H310" s="409">
        <v>1400</v>
      </c>
      <c r="I310" s="227">
        <v>1</v>
      </c>
      <c r="J310" s="409">
        <f t="shared" si="30"/>
        <v>1400</v>
      </c>
      <c r="K310" s="409">
        <f t="shared" si="31"/>
        <v>77</v>
      </c>
      <c r="L310" s="409">
        <f t="shared" si="32"/>
        <v>182</v>
      </c>
      <c r="M310" s="409">
        <f t="shared" si="33"/>
        <v>1582</v>
      </c>
      <c r="N310" s="409">
        <f t="shared" si="34"/>
        <v>1323</v>
      </c>
      <c r="O310" s="409">
        <v>122.28</v>
      </c>
      <c r="P310" s="409">
        <f t="shared" si="36"/>
        <v>199.28</v>
      </c>
      <c r="Q310" s="409">
        <f t="shared" si="35"/>
        <v>1200.72</v>
      </c>
    </row>
    <row r="311" spans="1:17" s="224" customFormat="1" ht="20.100000000000001" customHeight="1" x14ac:dyDescent="0.3">
      <c r="A311" s="224">
        <v>309</v>
      </c>
      <c r="B311" s="224" t="s">
        <v>1930</v>
      </c>
      <c r="C311" s="224" t="s">
        <v>1916</v>
      </c>
      <c r="D311" s="224" t="s">
        <v>408</v>
      </c>
      <c r="E311" s="260">
        <v>46083</v>
      </c>
      <c r="F311" s="260">
        <v>46265</v>
      </c>
      <c r="G311" s="225">
        <v>1400</v>
      </c>
      <c r="H311" s="409">
        <v>1400</v>
      </c>
      <c r="I311" s="227">
        <v>1</v>
      </c>
      <c r="J311" s="409">
        <f t="shared" si="30"/>
        <v>1400</v>
      </c>
      <c r="K311" s="409">
        <f t="shared" si="31"/>
        <v>77</v>
      </c>
      <c r="L311" s="409">
        <f t="shared" si="32"/>
        <v>182</v>
      </c>
      <c r="M311" s="409">
        <f t="shared" si="33"/>
        <v>1582</v>
      </c>
      <c r="N311" s="409">
        <f t="shared" si="34"/>
        <v>1323</v>
      </c>
      <c r="O311" s="409">
        <v>122.28</v>
      </c>
      <c r="P311" s="409">
        <f t="shared" si="36"/>
        <v>199.28</v>
      </c>
      <c r="Q311" s="409">
        <f t="shared" si="35"/>
        <v>1200.72</v>
      </c>
    </row>
    <row r="312" spans="1:17" s="224" customFormat="1" ht="20.100000000000001" customHeight="1" x14ac:dyDescent="0.3">
      <c r="A312" s="224">
        <v>310</v>
      </c>
      <c r="B312" s="224" t="s">
        <v>1074</v>
      </c>
      <c r="C312" s="224" t="s">
        <v>1075</v>
      </c>
      <c r="D312" s="224" t="s">
        <v>2032</v>
      </c>
      <c r="E312" s="228">
        <v>46143</v>
      </c>
      <c r="F312" s="228">
        <v>46325</v>
      </c>
      <c r="G312" s="225">
        <v>1400</v>
      </c>
      <c r="H312" s="409">
        <v>1400</v>
      </c>
      <c r="I312" s="227">
        <v>1</v>
      </c>
      <c r="J312" s="409">
        <f t="shared" si="30"/>
        <v>1400</v>
      </c>
      <c r="K312" s="409">
        <f t="shared" si="31"/>
        <v>77</v>
      </c>
      <c r="L312" s="409">
        <f t="shared" si="32"/>
        <v>182</v>
      </c>
      <c r="M312" s="409">
        <f t="shared" si="33"/>
        <v>1582</v>
      </c>
      <c r="N312" s="409">
        <f t="shared" si="34"/>
        <v>1323</v>
      </c>
      <c r="O312" s="409">
        <v>122.28</v>
      </c>
      <c r="P312" s="409">
        <f t="shared" si="36"/>
        <v>199.28</v>
      </c>
      <c r="Q312" s="409">
        <f t="shared" si="35"/>
        <v>1200.72</v>
      </c>
    </row>
    <row r="313" spans="1:17" s="224" customFormat="1" ht="20.100000000000001" customHeight="1" x14ac:dyDescent="0.3">
      <c r="A313" s="224">
        <v>311</v>
      </c>
      <c r="B313" s="224" t="s">
        <v>1054</v>
      </c>
      <c r="C313" s="224" t="s">
        <v>1055</v>
      </c>
      <c r="D313" s="224" t="s">
        <v>2032</v>
      </c>
      <c r="E313" s="228">
        <v>46113</v>
      </c>
      <c r="F313" s="228">
        <v>46295</v>
      </c>
      <c r="G313" s="225">
        <v>1400</v>
      </c>
      <c r="H313" s="409">
        <v>1400</v>
      </c>
      <c r="I313" s="227">
        <v>1</v>
      </c>
      <c r="J313" s="409">
        <f t="shared" si="30"/>
        <v>1400</v>
      </c>
      <c r="K313" s="409">
        <f t="shared" si="31"/>
        <v>77</v>
      </c>
      <c r="L313" s="409">
        <f t="shared" si="32"/>
        <v>182</v>
      </c>
      <c r="M313" s="409">
        <f t="shared" si="33"/>
        <v>1582</v>
      </c>
      <c r="N313" s="409">
        <f t="shared" si="34"/>
        <v>1323</v>
      </c>
      <c r="O313" s="409">
        <v>122.28</v>
      </c>
      <c r="P313" s="409">
        <f t="shared" si="36"/>
        <v>199.28</v>
      </c>
      <c r="Q313" s="409">
        <f t="shared" si="35"/>
        <v>1200.72</v>
      </c>
    </row>
    <row r="314" spans="1:17" s="224" customFormat="1" ht="20.100000000000001" customHeight="1" x14ac:dyDescent="0.3">
      <c r="A314" s="224">
        <v>312</v>
      </c>
      <c r="B314" s="224" t="s">
        <v>1060</v>
      </c>
      <c r="C314" s="224" t="s">
        <v>1061</v>
      </c>
      <c r="D314" s="224" t="s">
        <v>2032</v>
      </c>
      <c r="E314" s="228">
        <v>46143</v>
      </c>
      <c r="F314" s="228">
        <v>46325</v>
      </c>
      <c r="G314" s="225">
        <v>1400</v>
      </c>
      <c r="H314" s="409">
        <v>1400</v>
      </c>
      <c r="I314" s="227">
        <v>1</v>
      </c>
      <c r="J314" s="409">
        <f t="shared" si="30"/>
        <v>1400</v>
      </c>
      <c r="K314" s="409">
        <f t="shared" si="31"/>
        <v>77</v>
      </c>
      <c r="L314" s="409">
        <f t="shared" si="32"/>
        <v>182</v>
      </c>
      <c r="M314" s="409">
        <f t="shared" si="33"/>
        <v>1582</v>
      </c>
      <c r="N314" s="409">
        <f t="shared" si="34"/>
        <v>1323</v>
      </c>
      <c r="O314" s="409">
        <v>122.28</v>
      </c>
      <c r="P314" s="409">
        <f t="shared" si="36"/>
        <v>199.28</v>
      </c>
      <c r="Q314" s="409">
        <f t="shared" si="35"/>
        <v>1200.72</v>
      </c>
    </row>
    <row r="315" spans="1:17" s="224" customFormat="1" ht="20.100000000000001" customHeight="1" x14ac:dyDescent="0.3">
      <c r="A315" s="224">
        <v>313</v>
      </c>
      <c r="B315" s="224" t="s">
        <v>1058</v>
      </c>
      <c r="C315" s="224" t="s">
        <v>1059</v>
      </c>
      <c r="D315" s="224" t="s">
        <v>2032</v>
      </c>
      <c r="E315" s="228">
        <v>46143</v>
      </c>
      <c r="F315" s="228">
        <v>46325</v>
      </c>
      <c r="G315" s="225">
        <v>1400</v>
      </c>
      <c r="H315" s="409">
        <v>1400</v>
      </c>
      <c r="I315" s="227">
        <v>1</v>
      </c>
      <c r="J315" s="409">
        <f t="shared" si="30"/>
        <v>1400</v>
      </c>
      <c r="K315" s="409">
        <f t="shared" si="31"/>
        <v>77</v>
      </c>
      <c r="L315" s="409">
        <f t="shared" si="32"/>
        <v>182</v>
      </c>
      <c r="M315" s="409">
        <f t="shared" si="33"/>
        <v>1582</v>
      </c>
      <c r="N315" s="409">
        <f t="shared" si="34"/>
        <v>1323</v>
      </c>
      <c r="O315" s="409">
        <v>122.28</v>
      </c>
      <c r="P315" s="409">
        <f t="shared" si="36"/>
        <v>199.28</v>
      </c>
      <c r="Q315" s="409">
        <f t="shared" si="35"/>
        <v>1200.72</v>
      </c>
    </row>
    <row r="316" spans="1:17" s="224" customFormat="1" ht="20.100000000000001" customHeight="1" x14ac:dyDescent="0.3">
      <c r="A316" s="224">
        <v>314</v>
      </c>
      <c r="B316" s="224" t="s">
        <v>1056</v>
      </c>
      <c r="C316" s="224" t="s">
        <v>1057</v>
      </c>
      <c r="D316" s="224" t="s">
        <v>2032</v>
      </c>
      <c r="E316" s="228">
        <v>46143</v>
      </c>
      <c r="F316" s="228">
        <v>46325</v>
      </c>
      <c r="G316" s="225">
        <v>1400</v>
      </c>
      <c r="H316" s="409">
        <v>1400</v>
      </c>
      <c r="I316" s="227">
        <v>1</v>
      </c>
      <c r="J316" s="409">
        <f t="shared" si="30"/>
        <v>1400</v>
      </c>
      <c r="K316" s="409">
        <f t="shared" si="31"/>
        <v>77</v>
      </c>
      <c r="L316" s="409">
        <f t="shared" si="32"/>
        <v>182</v>
      </c>
      <c r="M316" s="409">
        <f t="shared" si="33"/>
        <v>1582</v>
      </c>
      <c r="N316" s="409">
        <f t="shared" si="34"/>
        <v>1323</v>
      </c>
      <c r="O316" s="409">
        <v>122.28</v>
      </c>
      <c r="P316" s="409">
        <f t="shared" si="36"/>
        <v>199.28</v>
      </c>
      <c r="Q316" s="409">
        <f t="shared" si="35"/>
        <v>1200.72</v>
      </c>
    </row>
    <row r="317" spans="1:17" s="224" customFormat="1" ht="20.100000000000001" customHeight="1" x14ac:dyDescent="0.3">
      <c r="A317" s="224">
        <v>315</v>
      </c>
      <c r="B317" s="224" t="s">
        <v>15</v>
      </c>
      <c r="C317" s="224" t="s">
        <v>16</v>
      </c>
      <c r="D317" s="224" t="s">
        <v>2032</v>
      </c>
      <c r="E317" s="260">
        <v>46174</v>
      </c>
      <c r="F317" s="260">
        <v>46356</v>
      </c>
      <c r="G317" s="225">
        <v>1400</v>
      </c>
      <c r="H317" s="409">
        <v>1400</v>
      </c>
      <c r="I317" s="227">
        <v>1</v>
      </c>
      <c r="J317" s="409">
        <f t="shared" si="30"/>
        <v>1400</v>
      </c>
      <c r="K317" s="409">
        <f t="shared" si="31"/>
        <v>77</v>
      </c>
      <c r="L317" s="409">
        <f t="shared" si="32"/>
        <v>182</v>
      </c>
      <c r="M317" s="409">
        <f t="shared" si="33"/>
        <v>1582</v>
      </c>
      <c r="N317" s="409">
        <f t="shared" si="34"/>
        <v>1323</v>
      </c>
      <c r="O317" s="409">
        <v>122.28</v>
      </c>
      <c r="P317" s="409">
        <f t="shared" si="36"/>
        <v>199.28</v>
      </c>
      <c r="Q317" s="409">
        <f t="shared" si="35"/>
        <v>1200.72</v>
      </c>
    </row>
    <row r="318" spans="1:17" s="224" customFormat="1" ht="20.100000000000001" customHeight="1" x14ac:dyDescent="0.3">
      <c r="A318" s="224">
        <v>316</v>
      </c>
      <c r="B318" s="224" t="s">
        <v>1066</v>
      </c>
      <c r="C318" s="224" t="s">
        <v>1067</v>
      </c>
      <c r="D318" s="224" t="s">
        <v>2032</v>
      </c>
      <c r="E318" s="228">
        <v>46143</v>
      </c>
      <c r="F318" s="228">
        <v>46325</v>
      </c>
      <c r="G318" s="225">
        <v>1400</v>
      </c>
      <c r="H318" s="409">
        <v>1400</v>
      </c>
      <c r="I318" s="227">
        <v>1</v>
      </c>
      <c r="J318" s="409">
        <f t="shared" si="30"/>
        <v>1400</v>
      </c>
      <c r="K318" s="409">
        <f t="shared" si="31"/>
        <v>77</v>
      </c>
      <c r="L318" s="409">
        <f t="shared" si="32"/>
        <v>182</v>
      </c>
      <c r="M318" s="409">
        <f t="shared" si="33"/>
        <v>1582</v>
      </c>
      <c r="N318" s="409">
        <f t="shared" si="34"/>
        <v>1323</v>
      </c>
      <c r="O318" s="409">
        <v>122.28</v>
      </c>
      <c r="P318" s="409">
        <f t="shared" si="36"/>
        <v>199.28</v>
      </c>
      <c r="Q318" s="409">
        <f t="shared" si="35"/>
        <v>1200.72</v>
      </c>
    </row>
    <row r="319" spans="1:17" s="224" customFormat="1" ht="20.100000000000001" customHeight="1" x14ac:dyDescent="0.3">
      <c r="A319" s="224">
        <v>317</v>
      </c>
      <c r="B319" s="224" t="s">
        <v>1076</v>
      </c>
      <c r="C319" s="224" t="s">
        <v>1077</v>
      </c>
      <c r="D319" s="224" t="s">
        <v>2032</v>
      </c>
      <c r="E319" s="228">
        <v>46143</v>
      </c>
      <c r="F319" s="228">
        <v>46325</v>
      </c>
      <c r="G319" s="225">
        <v>1400</v>
      </c>
      <c r="H319" s="409">
        <v>1400</v>
      </c>
      <c r="I319" s="227">
        <v>1</v>
      </c>
      <c r="J319" s="409">
        <f t="shared" si="30"/>
        <v>1400</v>
      </c>
      <c r="K319" s="409">
        <f t="shared" si="31"/>
        <v>77</v>
      </c>
      <c r="L319" s="409">
        <f t="shared" si="32"/>
        <v>182</v>
      </c>
      <c r="M319" s="409">
        <f t="shared" si="33"/>
        <v>1582</v>
      </c>
      <c r="N319" s="409">
        <f t="shared" si="34"/>
        <v>1323</v>
      </c>
      <c r="O319" s="409">
        <v>122.28</v>
      </c>
      <c r="P319" s="409">
        <f t="shared" si="36"/>
        <v>199.28</v>
      </c>
      <c r="Q319" s="409">
        <f t="shared" si="35"/>
        <v>1200.72</v>
      </c>
    </row>
    <row r="320" spans="1:17" s="224" customFormat="1" ht="20.100000000000001" customHeight="1" x14ac:dyDescent="0.3">
      <c r="A320" s="224">
        <v>318</v>
      </c>
      <c r="B320" s="224" t="s">
        <v>1052</v>
      </c>
      <c r="C320" s="224" t="s">
        <v>1053</v>
      </c>
      <c r="D320" s="224" t="s">
        <v>2032</v>
      </c>
      <c r="E320" s="228">
        <v>46143</v>
      </c>
      <c r="F320" s="228">
        <v>46325</v>
      </c>
      <c r="G320" s="225">
        <v>1400</v>
      </c>
      <c r="H320" s="409">
        <v>1400</v>
      </c>
      <c r="I320" s="227">
        <v>1</v>
      </c>
      <c r="J320" s="409">
        <f t="shared" si="30"/>
        <v>1400</v>
      </c>
      <c r="K320" s="409">
        <f t="shared" si="31"/>
        <v>77</v>
      </c>
      <c r="L320" s="409">
        <f t="shared" si="32"/>
        <v>182</v>
      </c>
      <c r="M320" s="409">
        <f t="shared" si="33"/>
        <v>1582</v>
      </c>
      <c r="N320" s="409">
        <f t="shared" si="34"/>
        <v>1323</v>
      </c>
      <c r="O320" s="409">
        <v>122.28</v>
      </c>
      <c r="P320" s="409">
        <f t="shared" si="36"/>
        <v>199.28</v>
      </c>
      <c r="Q320" s="409">
        <f t="shared" si="35"/>
        <v>1200.72</v>
      </c>
    </row>
    <row r="321" spans="1:83" s="370" customFormat="1" ht="20.100000000000001" customHeight="1" x14ac:dyDescent="0.3">
      <c r="A321" s="224">
        <v>319</v>
      </c>
      <c r="B321" s="224" t="s">
        <v>20</v>
      </c>
      <c r="C321" s="224" t="s">
        <v>21</v>
      </c>
      <c r="D321" s="224" t="s">
        <v>17</v>
      </c>
      <c r="E321" s="260">
        <v>46055</v>
      </c>
      <c r="F321" s="260">
        <v>46234</v>
      </c>
      <c r="G321" s="225">
        <v>1400</v>
      </c>
      <c r="H321" s="409">
        <v>1400</v>
      </c>
      <c r="I321" s="227">
        <v>1</v>
      </c>
      <c r="J321" s="409">
        <f t="shared" si="30"/>
        <v>1400</v>
      </c>
      <c r="K321" s="409">
        <f t="shared" si="31"/>
        <v>77</v>
      </c>
      <c r="L321" s="409">
        <f t="shared" si="32"/>
        <v>182</v>
      </c>
      <c r="M321" s="409">
        <f t="shared" si="33"/>
        <v>1582</v>
      </c>
      <c r="N321" s="409">
        <f t="shared" si="34"/>
        <v>1323</v>
      </c>
      <c r="O321" s="409">
        <v>122.28</v>
      </c>
      <c r="P321" s="409">
        <f t="shared" si="36"/>
        <v>199.28</v>
      </c>
      <c r="Q321" s="409">
        <f t="shared" si="35"/>
        <v>1200.72</v>
      </c>
      <c r="R321" s="224"/>
      <c r="S321" s="224"/>
      <c r="T321" s="224"/>
      <c r="U321" s="224"/>
      <c r="V321" s="224"/>
      <c r="W321" s="224"/>
      <c r="X321" s="224"/>
      <c r="Y321" s="224"/>
      <c r="Z321" s="224"/>
      <c r="AA321" s="224"/>
      <c r="AB321" s="224"/>
      <c r="AC321" s="224"/>
      <c r="AD321" s="224"/>
      <c r="AE321" s="224"/>
      <c r="AF321" s="224"/>
      <c r="AG321" s="224"/>
      <c r="AH321" s="224"/>
      <c r="AI321" s="224"/>
      <c r="AJ321" s="224"/>
      <c r="AK321" s="224"/>
      <c r="AL321" s="224"/>
      <c r="AM321" s="224"/>
      <c r="AN321" s="224"/>
      <c r="AO321" s="224"/>
      <c r="AP321" s="224"/>
      <c r="AQ321" s="224"/>
      <c r="AR321" s="224"/>
      <c r="AS321" s="224"/>
      <c r="AT321" s="224"/>
      <c r="AU321" s="224"/>
      <c r="AV321" s="224"/>
      <c r="AW321" s="224"/>
      <c r="AX321" s="224"/>
      <c r="AY321" s="224"/>
      <c r="AZ321" s="224"/>
      <c r="BA321" s="224"/>
      <c r="BB321" s="224"/>
      <c r="BC321" s="224"/>
      <c r="BD321" s="224"/>
      <c r="BE321" s="224"/>
      <c r="BF321" s="224"/>
      <c r="BG321" s="224"/>
      <c r="BH321" s="224"/>
      <c r="BI321" s="224"/>
      <c r="BJ321" s="224"/>
      <c r="BK321" s="224"/>
      <c r="BL321" s="224"/>
      <c r="BM321" s="224"/>
      <c r="BN321" s="224"/>
      <c r="BO321" s="224"/>
      <c r="BP321" s="224"/>
      <c r="BQ321" s="224"/>
      <c r="BR321" s="224"/>
      <c r="BS321" s="224"/>
      <c r="BT321" s="224"/>
      <c r="BU321" s="224"/>
      <c r="BV321" s="224"/>
      <c r="BW321" s="224"/>
      <c r="BX321" s="224"/>
      <c r="BY321" s="224"/>
      <c r="BZ321" s="224"/>
      <c r="CA321" s="224"/>
      <c r="CB321" s="224"/>
      <c r="CC321" s="224"/>
      <c r="CD321" s="224"/>
      <c r="CE321" s="224"/>
    </row>
    <row r="322" spans="1:83" s="224" customFormat="1" ht="20.100000000000001" customHeight="1" x14ac:dyDescent="0.3">
      <c r="A322" s="224">
        <v>320</v>
      </c>
      <c r="B322" s="224" t="s">
        <v>1353</v>
      </c>
      <c r="C322" s="224" t="s">
        <v>1354</v>
      </c>
      <c r="D322" s="224" t="s">
        <v>17</v>
      </c>
      <c r="E322" s="228">
        <v>46113</v>
      </c>
      <c r="F322" s="228">
        <v>46266</v>
      </c>
      <c r="G322" s="225">
        <v>1400</v>
      </c>
      <c r="H322" s="409">
        <v>1400</v>
      </c>
      <c r="I322" s="227">
        <v>1</v>
      </c>
      <c r="J322" s="409">
        <f t="shared" si="30"/>
        <v>1400</v>
      </c>
      <c r="K322" s="409">
        <f t="shared" si="31"/>
        <v>77</v>
      </c>
      <c r="L322" s="409">
        <f t="shared" si="32"/>
        <v>182</v>
      </c>
      <c r="M322" s="409">
        <f t="shared" si="33"/>
        <v>1582</v>
      </c>
      <c r="N322" s="409">
        <f t="shared" si="34"/>
        <v>1323</v>
      </c>
      <c r="O322" s="409">
        <v>122.28</v>
      </c>
      <c r="P322" s="409">
        <f t="shared" si="36"/>
        <v>199.28</v>
      </c>
      <c r="Q322" s="409">
        <f t="shared" si="35"/>
        <v>1200.72</v>
      </c>
    </row>
    <row r="323" spans="1:83" s="370" customFormat="1" ht="20.100000000000001" customHeight="1" x14ac:dyDescent="0.3">
      <c r="A323" s="224">
        <v>321</v>
      </c>
      <c r="B323" s="224" t="s">
        <v>1078</v>
      </c>
      <c r="C323" s="224" t="s">
        <v>1079</v>
      </c>
      <c r="D323" s="224" t="s">
        <v>434</v>
      </c>
      <c r="E323" s="228">
        <v>46143</v>
      </c>
      <c r="F323" s="228">
        <v>46325</v>
      </c>
      <c r="G323" s="225">
        <v>1400</v>
      </c>
      <c r="H323" s="409">
        <v>1400</v>
      </c>
      <c r="I323" s="227">
        <v>1</v>
      </c>
      <c r="J323" s="409">
        <f t="shared" ref="J323:J386" si="37">H323*I323</f>
        <v>1400</v>
      </c>
      <c r="K323" s="409">
        <f t="shared" ref="K323:K386" si="38">J323*0.055</f>
        <v>77</v>
      </c>
      <c r="L323" s="409">
        <f t="shared" ref="L323:L386" si="39">0.13*J323</f>
        <v>182</v>
      </c>
      <c r="M323" s="409">
        <f t="shared" ref="M323:M386" si="40">J323+L323</f>
        <v>1582</v>
      </c>
      <c r="N323" s="409">
        <f t="shared" ref="N323:N386" si="41">J323-K323</f>
        <v>1323</v>
      </c>
      <c r="O323" s="409">
        <v>122.28</v>
      </c>
      <c r="P323" s="409">
        <f t="shared" si="36"/>
        <v>199.28</v>
      </c>
      <c r="Q323" s="409">
        <f t="shared" ref="Q323:Q386" si="42">J323-P323</f>
        <v>1200.72</v>
      </c>
      <c r="R323" s="224"/>
      <c r="S323" s="224"/>
      <c r="T323" s="224"/>
      <c r="U323" s="224"/>
      <c r="V323" s="224"/>
      <c r="W323" s="224"/>
      <c r="X323" s="224"/>
      <c r="Y323" s="224"/>
      <c r="Z323" s="224"/>
      <c r="AA323" s="224"/>
      <c r="AB323" s="224"/>
      <c r="AC323" s="224"/>
      <c r="AD323" s="224"/>
      <c r="AE323" s="224"/>
      <c r="AF323" s="224"/>
      <c r="AG323" s="224"/>
      <c r="AH323" s="224"/>
      <c r="AI323" s="224"/>
      <c r="AJ323" s="224"/>
      <c r="AK323" s="224"/>
      <c r="AL323" s="224"/>
      <c r="AM323" s="224"/>
      <c r="AN323" s="224"/>
      <c r="AO323" s="224"/>
      <c r="AP323" s="224"/>
      <c r="AQ323" s="224"/>
      <c r="AR323" s="224"/>
      <c r="AS323" s="224"/>
      <c r="AT323" s="224"/>
      <c r="AU323" s="224"/>
      <c r="AV323" s="224"/>
      <c r="AW323" s="224"/>
      <c r="AX323" s="224"/>
      <c r="AY323" s="224"/>
      <c r="AZ323" s="224"/>
      <c r="BA323" s="224"/>
      <c r="BB323" s="224"/>
      <c r="BC323" s="224"/>
      <c r="BD323" s="224"/>
      <c r="BE323" s="224"/>
      <c r="BF323" s="224"/>
      <c r="BG323" s="224"/>
      <c r="BH323" s="224"/>
      <c r="BI323" s="224"/>
      <c r="BJ323" s="224"/>
      <c r="BK323" s="224"/>
      <c r="BL323" s="224"/>
      <c r="BM323" s="224"/>
      <c r="BN323" s="224"/>
      <c r="BO323" s="224"/>
      <c r="BP323" s="224"/>
      <c r="BQ323" s="224"/>
      <c r="BR323" s="224"/>
      <c r="BS323" s="224"/>
      <c r="BT323" s="224"/>
      <c r="BU323" s="224"/>
      <c r="BV323" s="224"/>
      <c r="BW323" s="224"/>
      <c r="BX323" s="224"/>
      <c r="BY323" s="224"/>
      <c r="BZ323" s="224"/>
      <c r="CA323" s="224"/>
      <c r="CB323" s="224"/>
      <c r="CC323" s="224"/>
      <c r="CD323" s="224"/>
      <c r="CE323" s="224"/>
    </row>
    <row r="324" spans="1:83" s="224" customFormat="1" ht="20.100000000000001" customHeight="1" x14ac:dyDescent="0.3">
      <c r="A324" s="224">
        <v>322</v>
      </c>
      <c r="B324" s="224" t="s">
        <v>1070</v>
      </c>
      <c r="C324" s="224" t="s">
        <v>1071</v>
      </c>
      <c r="D324" s="224" t="s">
        <v>2032</v>
      </c>
      <c r="E324" s="228">
        <v>46143</v>
      </c>
      <c r="F324" s="228">
        <v>46325</v>
      </c>
      <c r="G324" s="225">
        <v>1400</v>
      </c>
      <c r="H324" s="409">
        <v>1400</v>
      </c>
      <c r="I324" s="227">
        <v>1</v>
      </c>
      <c r="J324" s="409">
        <f t="shared" si="37"/>
        <v>1400</v>
      </c>
      <c r="K324" s="409">
        <f t="shared" si="38"/>
        <v>77</v>
      </c>
      <c r="L324" s="409">
        <f t="shared" si="39"/>
        <v>182</v>
      </c>
      <c r="M324" s="409">
        <f t="shared" si="40"/>
        <v>1582</v>
      </c>
      <c r="N324" s="409">
        <f t="shared" si="41"/>
        <v>1323</v>
      </c>
      <c r="O324" s="409">
        <v>122.28</v>
      </c>
      <c r="P324" s="409">
        <f t="shared" si="36"/>
        <v>199.28</v>
      </c>
      <c r="Q324" s="409">
        <f t="shared" si="42"/>
        <v>1200.72</v>
      </c>
    </row>
    <row r="325" spans="1:83" s="370" customFormat="1" ht="19.149999999999999" customHeight="1" x14ac:dyDescent="0.3">
      <c r="A325" s="224">
        <v>323</v>
      </c>
      <c r="B325" s="224" t="s">
        <v>469</v>
      </c>
      <c r="C325" s="224" t="s">
        <v>470</v>
      </c>
      <c r="D325" s="224" t="s">
        <v>2032</v>
      </c>
      <c r="E325" s="228">
        <v>46113</v>
      </c>
      <c r="F325" s="228">
        <v>46266</v>
      </c>
      <c r="G325" s="225">
        <v>1400</v>
      </c>
      <c r="H325" s="409">
        <v>1400</v>
      </c>
      <c r="I325" s="227">
        <v>1</v>
      </c>
      <c r="J325" s="409">
        <f t="shared" si="37"/>
        <v>1400</v>
      </c>
      <c r="K325" s="409">
        <f t="shared" si="38"/>
        <v>77</v>
      </c>
      <c r="L325" s="409">
        <f t="shared" si="39"/>
        <v>182</v>
      </c>
      <c r="M325" s="409">
        <f t="shared" si="40"/>
        <v>1582</v>
      </c>
      <c r="N325" s="409">
        <f t="shared" si="41"/>
        <v>1323</v>
      </c>
      <c r="O325" s="409">
        <v>122.28</v>
      </c>
      <c r="P325" s="409">
        <f t="shared" si="36"/>
        <v>199.28</v>
      </c>
      <c r="Q325" s="409">
        <f t="shared" si="42"/>
        <v>1200.72</v>
      </c>
      <c r="R325" s="224"/>
      <c r="S325" s="224"/>
      <c r="T325" s="224"/>
      <c r="U325" s="224"/>
      <c r="V325" s="224"/>
      <c r="W325" s="224"/>
      <c r="X325" s="224"/>
      <c r="Y325" s="224"/>
      <c r="Z325" s="224"/>
      <c r="AA325" s="224"/>
      <c r="AB325" s="224"/>
      <c r="AC325" s="224"/>
      <c r="AD325" s="224"/>
      <c r="AE325" s="224"/>
      <c r="AF325" s="224"/>
      <c r="AG325" s="224"/>
      <c r="AH325" s="224"/>
      <c r="AI325" s="224"/>
      <c r="AJ325" s="224"/>
      <c r="AK325" s="224"/>
      <c r="AL325" s="224"/>
      <c r="AM325" s="224"/>
      <c r="AN325" s="224"/>
      <c r="AO325" s="224"/>
      <c r="AP325" s="224"/>
      <c r="AQ325" s="224"/>
      <c r="AR325" s="224"/>
      <c r="AS325" s="224"/>
      <c r="AT325" s="224"/>
      <c r="AU325" s="224"/>
      <c r="AV325" s="224"/>
      <c r="AW325" s="224"/>
      <c r="AX325" s="224"/>
      <c r="AY325" s="224"/>
      <c r="AZ325" s="224"/>
      <c r="BA325" s="224"/>
      <c r="BB325" s="224"/>
      <c r="BC325" s="224"/>
      <c r="BD325" s="224"/>
      <c r="BE325" s="224"/>
      <c r="BF325" s="224"/>
      <c r="BG325" s="224"/>
      <c r="BH325" s="224"/>
      <c r="BI325" s="224"/>
      <c r="BJ325" s="224"/>
      <c r="BK325" s="224"/>
      <c r="BL325" s="224"/>
      <c r="BM325" s="224"/>
      <c r="BN325" s="224"/>
      <c r="BO325" s="224"/>
      <c r="BP325" s="224"/>
      <c r="BQ325" s="224"/>
      <c r="BR325" s="224"/>
      <c r="BS325" s="224"/>
      <c r="BT325" s="224"/>
      <c r="BU325" s="224"/>
      <c r="BV325" s="224"/>
      <c r="BW325" s="224"/>
      <c r="BX325" s="224"/>
      <c r="BY325" s="224"/>
      <c r="BZ325" s="224"/>
      <c r="CA325" s="224"/>
      <c r="CB325" s="224"/>
      <c r="CC325" s="224"/>
      <c r="CD325" s="224"/>
      <c r="CE325" s="224"/>
    </row>
    <row r="326" spans="1:83" s="224" customFormat="1" ht="20.100000000000001" customHeight="1" x14ac:dyDescent="0.3">
      <c r="A326" s="224">
        <v>324</v>
      </c>
      <c r="B326" s="224" t="s">
        <v>1068</v>
      </c>
      <c r="C326" s="224" t="s">
        <v>1069</v>
      </c>
      <c r="D326" s="224" t="s">
        <v>2032</v>
      </c>
      <c r="E326" s="228">
        <v>46113</v>
      </c>
      <c r="F326" s="228">
        <v>46266</v>
      </c>
      <c r="G326" s="225">
        <v>1400</v>
      </c>
      <c r="H326" s="409">
        <v>1400</v>
      </c>
      <c r="I326" s="227">
        <v>1</v>
      </c>
      <c r="J326" s="409">
        <f t="shared" si="37"/>
        <v>1400</v>
      </c>
      <c r="K326" s="409">
        <f t="shared" si="38"/>
        <v>77</v>
      </c>
      <c r="L326" s="409">
        <f t="shared" si="39"/>
        <v>182</v>
      </c>
      <c r="M326" s="409">
        <f t="shared" si="40"/>
        <v>1582</v>
      </c>
      <c r="N326" s="409">
        <f t="shared" si="41"/>
        <v>1323</v>
      </c>
      <c r="O326" s="409">
        <v>122.28</v>
      </c>
      <c r="P326" s="409">
        <f t="shared" si="36"/>
        <v>199.28</v>
      </c>
      <c r="Q326" s="409">
        <f t="shared" si="42"/>
        <v>1200.72</v>
      </c>
    </row>
    <row r="327" spans="1:83" s="224" customFormat="1" ht="20.100000000000001" customHeight="1" x14ac:dyDescent="0.3">
      <c r="A327" s="224">
        <v>325</v>
      </c>
      <c r="B327" s="224" t="s">
        <v>1093</v>
      </c>
      <c r="C327" s="402" t="s">
        <v>2176</v>
      </c>
      <c r="D327" s="224" t="s">
        <v>2032</v>
      </c>
      <c r="E327" s="228">
        <v>46143</v>
      </c>
      <c r="F327" s="228">
        <v>46325</v>
      </c>
      <c r="G327" s="225">
        <v>1400</v>
      </c>
      <c r="H327" s="409">
        <v>1400</v>
      </c>
      <c r="I327" s="227">
        <v>1</v>
      </c>
      <c r="J327" s="409">
        <f t="shared" si="37"/>
        <v>1400</v>
      </c>
      <c r="K327" s="409">
        <f t="shared" si="38"/>
        <v>77</v>
      </c>
      <c r="L327" s="409">
        <f t="shared" si="39"/>
        <v>182</v>
      </c>
      <c r="M327" s="409">
        <f t="shared" si="40"/>
        <v>1582</v>
      </c>
      <c r="N327" s="409">
        <f t="shared" si="41"/>
        <v>1323</v>
      </c>
      <c r="O327" s="409">
        <v>122.28</v>
      </c>
      <c r="P327" s="409">
        <f t="shared" si="36"/>
        <v>199.28</v>
      </c>
      <c r="Q327" s="409">
        <f t="shared" si="42"/>
        <v>1200.72</v>
      </c>
    </row>
    <row r="328" spans="1:83" s="224" customFormat="1" ht="20.100000000000001" customHeight="1" x14ac:dyDescent="0.3">
      <c r="A328" s="224">
        <v>326</v>
      </c>
      <c r="B328" s="224" t="s">
        <v>1062</v>
      </c>
      <c r="C328" s="224" t="s">
        <v>1063</v>
      </c>
      <c r="D328" s="224" t="s">
        <v>2032</v>
      </c>
      <c r="E328" s="228">
        <v>46143</v>
      </c>
      <c r="F328" s="228">
        <v>46325</v>
      </c>
      <c r="G328" s="225">
        <v>1400</v>
      </c>
      <c r="H328" s="409">
        <v>1400</v>
      </c>
      <c r="I328" s="227">
        <v>1</v>
      </c>
      <c r="J328" s="409">
        <f t="shared" si="37"/>
        <v>1400</v>
      </c>
      <c r="K328" s="409">
        <f t="shared" si="38"/>
        <v>77</v>
      </c>
      <c r="L328" s="409">
        <f t="shared" si="39"/>
        <v>182</v>
      </c>
      <c r="M328" s="409">
        <f t="shared" si="40"/>
        <v>1582</v>
      </c>
      <c r="N328" s="409">
        <f t="shared" si="41"/>
        <v>1323</v>
      </c>
      <c r="O328" s="409">
        <v>122.28</v>
      </c>
      <c r="P328" s="409">
        <f t="shared" si="36"/>
        <v>199.28</v>
      </c>
      <c r="Q328" s="409">
        <f t="shared" si="42"/>
        <v>1200.72</v>
      </c>
    </row>
    <row r="329" spans="1:83" s="224" customFormat="1" ht="20.100000000000001" customHeight="1" x14ac:dyDescent="0.3">
      <c r="A329" s="224">
        <v>327</v>
      </c>
      <c r="B329" s="224" t="s">
        <v>1095</v>
      </c>
      <c r="C329" s="224" t="s">
        <v>1096</v>
      </c>
      <c r="D329" s="224" t="s">
        <v>2032</v>
      </c>
      <c r="E329" s="228">
        <v>46143</v>
      </c>
      <c r="F329" s="228">
        <v>46325</v>
      </c>
      <c r="G329" s="225">
        <v>1400</v>
      </c>
      <c r="H329" s="409">
        <v>1400</v>
      </c>
      <c r="I329" s="227">
        <v>1</v>
      </c>
      <c r="J329" s="409">
        <f t="shared" si="37"/>
        <v>1400</v>
      </c>
      <c r="K329" s="409">
        <f t="shared" si="38"/>
        <v>77</v>
      </c>
      <c r="L329" s="409">
        <f t="shared" si="39"/>
        <v>182</v>
      </c>
      <c r="M329" s="409">
        <f t="shared" si="40"/>
        <v>1582</v>
      </c>
      <c r="N329" s="409">
        <f t="shared" si="41"/>
        <v>1323</v>
      </c>
      <c r="O329" s="409">
        <v>122.28</v>
      </c>
      <c r="P329" s="409">
        <f t="shared" si="36"/>
        <v>199.28</v>
      </c>
      <c r="Q329" s="409">
        <f t="shared" si="42"/>
        <v>1200.72</v>
      </c>
    </row>
    <row r="330" spans="1:83" s="224" customFormat="1" ht="20.100000000000001" customHeight="1" x14ac:dyDescent="0.3">
      <c r="A330" s="224">
        <v>328</v>
      </c>
      <c r="B330" s="224" t="s">
        <v>1097</v>
      </c>
      <c r="C330" s="224" t="s">
        <v>1098</v>
      </c>
      <c r="D330" s="224" t="s">
        <v>2032</v>
      </c>
      <c r="E330" s="228">
        <v>46143</v>
      </c>
      <c r="F330" s="228">
        <v>46325</v>
      </c>
      <c r="G330" s="225">
        <v>1400</v>
      </c>
      <c r="H330" s="409">
        <v>1400</v>
      </c>
      <c r="I330" s="227">
        <v>1</v>
      </c>
      <c r="J330" s="409">
        <f t="shared" si="37"/>
        <v>1400</v>
      </c>
      <c r="K330" s="409">
        <f t="shared" si="38"/>
        <v>77</v>
      </c>
      <c r="L330" s="409">
        <f t="shared" si="39"/>
        <v>182</v>
      </c>
      <c r="M330" s="409">
        <f t="shared" si="40"/>
        <v>1582</v>
      </c>
      <c r="N330" s="409">
        <f t="shared" si="41"/>
        <v>1323</v>
      </c>
      <c r="O330" s="409">
        <v>122.28</v>
      </c>
      <c r="P330" s="409">
        <f t="shared" si="36"/>
        <v>199.28</v>
      </c>
      <c r="Q330" s="409">
        <f t="shared" si="42"/>
        <v>1200.72</v>
      </c>
    </row>
    <row r="331" spans="1:83" s="224" customFormat="1" ht="20.100000000000001" customHeight="1" x14ac:dyDescent="0.3">
      <c r="A331" s="224">
        <v>329</v>
      </c>
      <c r="B331" s="224" t="s">
        <v>1365</v>
      </c>
      <c r="C331" s="224" t="s">
        <v>1366</v>
      </c>
      <c r="D331" s="224" t="s">
        <v>2032</v>
      </c>
      <c r="E331" s="228">
        <v>46143</v>
      </c>
      <c r="F331" s="228">
        <v>46325</v>
      </c>
      <c r="G331" s="225">
        <v>1400</v>
      </c>
      <c r="H331" s="409">
        <v>1400</v>
      </c>
      <c r="I331" s="227">
        <v>1</v>
      </c>
      <c r="J331" s="409">
        <f t="shared" si="37"/>
        <v>1400</v>
      </c>
      <c r="K331" s="409">
        <f t="shared" si="38"/>
        <v>77</v>
      </c>
      <c r="L331" s="409">
        <f t="shared" si="39"/>
        <v>182</v>
      </c>
      <c r="M331" s="409">
        <f t="shared" si="40"/>
        <v>1582</v>
      </c>
      <c r="N331" s="409">
        <f t="shared" si="41"/>
        <v>1323</v>
      </c>
      <c r="O331" s="409">
        <v>122.28</v>
      </c>
      <c r="P331" s="409">
        <f t="shared" si="36"/>
        <v>199.28</v>
      </c>
      <c r="Q331" s="409">
        <f t="shared" si="42"/>
        <v>1200.72</v>
      </c>
    </row>
    <row r="332" spans="1:83" ht="20.100000000000001" customHeight="1" x14ac:dyDescent="0.3">
      <c r="A332" s="224">
        <v>330</v>
      </c>
      <c r="B332" s="224" t="s">
        <v>1935</v>
      </c>
      <c r="C332" s="224" t="s">
        <v>1920</v>
      </c>
      <c r="D332" s="224" t="s">
        <v>124</v>
      </c>
      <c r="E332" s="260">
        <v>46055</v>
      </c>
      <c r="F332" s="228">
        <v>46234</v>
      </c>
      <c r="G332" s="225">
        <v>1400</v>
      </c>
      <c r="H332" s="409">
        <v>1400</v>
      </c>
      <c r="I332" s="227">
        <v>1</v>
      </c>
      <c r="J332" s="409">
        <f t="shared" si="37"/>
        <v>1400</v>
      </c>
      <c r="K332" s="409">
        <f t="shared" si="38"/>
        <v>77</v>
      </c>
      <c r="L332" s="409">
        <f t="shared" si="39"/>
        <v>182</v>
      </c>
      <c r="M332" s="409">
        <f t="shared" si="40"/>
        <v>1582</v>
      </c>
      <c r="N332" s="409">
        <f t="shared" si="41"/>
        <v>1323</v>
      </c>
      <c r="O332" s="409">
        <v>122.28</v>
      </c>
      <c r="P332" s="409">
        <f t="shared" si="36"/>
        <v>199.28</v>
      </c>
      <c r="Q332" s="409">
        <f t="shared" si="42"/>
        <v>1200.72</v>
      </c>
      <c r="R332" s="224"/>
      <c r="S332" s="224"/>
      <c r="T332" s="224"/>
      <c r="U332" s="224"/>
      <c r="V332" s="224"/>
      <c r="W332" s="224"/>
      <c r="X332" s="224"/>
      <c r="Y332" s="224"/>
      <c r="Z332" s="224"/>
      <c r="AA332" s="224"/>
      <c r="AB332" s="224"/>
      <c r="AC332" s="224"/>
      <c r="AD332" s="224"/>
      <c r="AE332" s="224"/>
      <c r="AF332" s="224"/>
      <c r="AG332" s="224"/>
      <c r="AH332" s="224"/>
      <c r="AI332" s="224"/>
      <c r="AJ332" s="224"/>
      <c r="AK332" s="224"/>
      <c r="AL332" s="224"/>
      <c r="AM332" s="224"/>
      <c r="AN332" s="224"/>
      <c r="AO332" s="224"/>
      <c r="AP332" s="224"/>
      <c r="AQ332" s="224"/>
      <c r="AR332" s="224"/>
      <c r="AS332" s="224"/>
      <c r="AT332" s="224"/>
      <c r="AU332" s="224"/>
      <c r="AV332" s="224"/>
      <c r="AW332" s="224"/>
      <c r="AX332" s="224"/>
      <c r="AY332" s="224"/>
      <c r="AZ332" s="224"/>
      <c r="BA332" s="224"/>
      <c r="BB332" s="224"/>
      <c r="BC332" s="224"/>
      <c r="BD332" s="224"/>
      <c r="BE332" s="224"/>
      <c r="BF332" s="224"/>
      <c r="BG332" s="224"/>
      <c r="BH332" s="224"/>
      <c r="BI332" s="224"/>
      <c r="BJ332" s="224"/>
      <c r="BK332" s="224"/>
      <c r="BL332" s="224"/>
      <c r="BM332" s="224"/>
      <c r="BN332" s="224"/>
      <c r="BO332" s="224"/>
      <c r="BP332" s="224"/>
      <c r="BQ332" s="224"/>
      <c r="BR332" s="224"/>
      <c r="BS332" s="224"/>
      <c r="BT332" s="224"/>
      <c r="BU332" s="224"/>
      <c r="BV332" s="224"/>
      <c r="BW332" s="224"/>
      <c r="BX332" s="224"/>
      <c r="BY332" s="224"/>
      <c r="BZ332" s="224"/>
      <c r="CA332" s="224"/>
      <c r="CB332" s="224"/>
      <c r="CC332" s="224"/>
      <c r="CD332" s="224"/>
      <c r="CE332" s="224"/>
    </row>
    <row r="333" spans="1:83" s="224" customFormat="1" ht="20.100000000000001" customHeight="1" x14ac:dyDescent="0.3">
      <c r="A333" s="224">
        <v>331</v>
      </c>
      <c r="B333" s="224" t="s">
        <v>361</v>
      </c>
      <c r="C333" s="224" t="s">
        <v>362</v>
      </c>
      <c r="D333" s="224" t="s">
        <v>344</v>
      </c>
      <c r="E333" s="260">
        <v>46113</v>
      </c>
      <c r="F333" s="260">
        <v>46295</v>
      </c>
      <c r="G333" s="225">
        <v>1400</v>
      </c>
      <c r="H333" s="409">
        <v>1400</v>
      </c>
      <c r="I333" s="227">
        <v>1</v>
      </c>
      <c r="J333" s="409">
        <f t="shared" si="37"/>
        <v>1400</v>
      </c>
      <c r="K333" s="409">
        <f t="shared" si="38"/>
        <v>77</v>
      </c>
      <c r="L333" s="409">
        <f t="shared" si="39"/>
        <v>182</v>
      </c>
      <c r="M333" s="409">
        <f t="shared" si="40"/>
        <v>1582</v>
      </c>
      <c r="N333" s="409">
        <f t="shared" si="41"/>
        <v>1323</v>
      </c>
      <c r="O333" s="409">
        <v>122.28</v>
      </c>
      <c r="P333" s="409">
        <f t="shared" si="36"/>
        <v>199.28</v>
      </c>
      <c r="Q333" s="409">
        <f t="shared" si="42"/>
        <v>1200.72</v>
      </c>
    </row>
    <row r="334" spans="1:83" s="224" customFormat="1" ht="20.100000000000001" customHeight="1" x14ac:dyDescent="0.3">
      <c r="A334" s="224">
        <v>332</v>
      </c>
      <c r="B334" s="224" t="s">
        <v>727</v>
      </c>
      <c r="C334" s="402" t="s">
        <v>2177</v>
      </c>
      <c r="D334" s="224" t="s">
        <v>434</v>
      </c>
      <c r="E334" s="260">
        <v>46113</v>
      </c>
      <c r="F334" s="260">
        <v>46295</v>
      </c>
      <c r="G334" s="225">
        <v>1400</v>
      </c>
      <c r="H334" s="409">
        <v>1400</v>
      </c>
      <c r="I334" s="227">
        <v>1</v>
      </c>
      <c r="J334" s="409">
        <f t="shared" si="37"/>
        <v>1400</v>
      </c>
      <c r="K334" s="409">
        <f t="shared" si="38"/>
        <v>77</v>
      </c>
      <c r="L334" s="409">
        <f t="shared" si="39"/>
        <v>182</v>
      </c>
      <c r="M334" s="409">
        <f t="shared" si="40"/>
        <v>1582</v>
      </c>
      <c r="N334" s="409">
        <f t="shared" si="41"/>
        <v>1323</v>
      </c>
      <c r="O334" s="409">
        <v>122.28</v>
      </c>
      <c r="P334" s="409">
        <f t="shared" si="36"/>
        <v>199.28</v>
      </c>
      <c r="Q334" s="409">
        <f t="shared" si="42"/>
        <v>1200.72</v>
      </c>
    </row>
    <row r="335" spans="1:83" s="224" customFormat="1" ht="20.100000000000001" customHeight="1" x14ac:dyDescent="0.3">
      <c r="A335" s="224">
        <v>333</v>
      </c>
      <c r="B335" s="224" t="s">
        <v>449</v>
      </c>
      <c r="C335" s="224" t="s">
        <v>450</v>
      </c>
      <c r="D335" s="224" t="s">
        <v>434</v>
      </c>
      <c r="E335" s="260">
        <v>46113</v>
      </c>
      <c r="F335" s="260">
        <v>46295</v>
      </c>
      <c r="G335" s="225">
        <v>1400</v>
      </c>
      <c r="H335" s="409">
        <v>1400</v>
      </c>
      <c r="I335" s="227">
        <v>1</v>
      </c>
      <c r="J335" s="409">
        <f t="shared" si="37"/>
        <v>1400</v>
      </c>
      <c r="K335" s="409">
        <f t="shared" si="38"/>
        <v>77</v>
      </c>
      <c r="L335" s="409">
        <f t="shared" si="39"/>
        <v>182</v>
      </c>
      <c r="M335" s="409">
        <f t="shared" si="40"/>
        <v>1582</v>
      </c>
      <c r="N335" s="409">
        <f t="shared" si="41"/>
        <v>1323</v>
      </c>
      <c r="O335" s="409">
        <v>122.28</v>
      </c>
      <c r="P335" s="409">
        <f t="shared" si="36"/>
        <v>199.28</v>
      </c>
      <c r="Q335" s="409">
        <f t="shared" si="42"/>
        <v>1200.72</v>
      </c>
    </row>
    <row r="336" spans="1:83" s="370" customFormat="1" ht="20.100000000000001" customHeight="1" x14ac:dyDescent="0.3">
      <c r="A336" s="224">
        <v>334</v>
      </c>
      <c r="B336" s="224" t="s">
        <v>420</v>
      </c>
      <c r="C336" s="224" t="s">
        <v>421</v>
      </c>
      <c r="D336" s="224" t="s">
        <v>415</v>
      </c>
      <c r="E336" s="260">
        <v>46113</v>
      </c>
      <c r="F336" s="260">
        <v>46295</v>
      </c>
      <c r="G336" s="225">
        <v>1400</v>
      </c>
      <c r="H336" s="409">
        <v>1400</v>
      </c>
      <c r="I336" s="227">
        <v>1</v>
      </c>
      <c r="J336" s="409">
        <f t="shared" si="37"/>
        <v>1400</v>
      </c>
      <c r="K336" s="409">
        <f t="shared" si="38"/>
        <v>77</v>
      </c>
      <c r="L336" s="409">
        <f t="shared" si="39"/>
        <v>182</v>
      </c>
      <c r="M336" s="409">
        <f t="shared" si="40"/>
        <v>1582</v>
      </c>
      <c r="N336" s="409">
        <f t="shared" si="41"/>
        <v>1323</v>
      </c>
      <c r="O336" s="409">
        <v>122.28</v>
      </c>
      <c r="P336" s="409">
        <f t="shared" si="36"/>
        <v>199.28</v>
      </c>
      <c r="Q336" s="409">
        <f t="shared" si="42"/>
        <v>1200.72</v>
      </c>
      <c r="R336" s="224"/>
      <c r="S336" s="224"/>
      <c r="T336" s="224"/>
      <c r="U336" s="224"/>
      <c r="V336" s="224"/>
      <c r="W336" s="224"/>
      <c r="X336" s="224"/>
      <c r="Y336" s="224"/>
      <c r="Z336" s="224"/>
      <c r="AA336" s="224"/>
      <c r="AB336" s="224"/>
      <c r="AC336" s="224"/>
      <c r="AD336" s="224"/>
      <c r="AE336" s="224"/>
      <c r="AF336" s="224"/>
      <c r="AG336" s="224"/>
      <c r="AH336" s="224"/>
      <c r="AI336" s="224"/>
      <c r="AJ336" s="224"/>
      <c r="AK336" s="224"/>
      <c r="AL336" s="224"/>
      <c r="AM336" s="224"/>
      <c r="AN336" s="224"/>
      <c r="AO336" s="224"/>
      <c r="AP336" s="224"/>
      <c r="AQ336" s="224"/>
      <c r="AR336" s="224"/>
      <c r="AS336" s="224"/>
      <c r="AT336" s="224"/>
      <c r="AU336" s="224"/>
      <c r="AV336" s="224"/>
      <c r="AW336" s="224"/>
      <c r="AX336" s="224"/>
      <c r="AY336" s="224"/>
      <c r="AZ336" s="224"/>
      <c r="BA336" s="224"/>
      <c r="BB336" s="224"/>
      <c r="BC336" s="224"/>
      <c r="BD336" s="224"/>
      <c r="BE336" s="224"/>
      <c r="BF336" s="224"/>
      <c r="BG336" s="224"/>
      <c r="BH336" s="224"/>
      <c r="BI336" s="224"/>
      <c r="BJ336" s="224"/>
      <c r="BK336" s="224"/>
      <c r="BL336" s="224"/>
      <c r="BM336" s="224"/>
      <c r="BN336" s="224"/>
      <c r="BO336" s="224"/>
      <c r="BP336" s="224"/>
      <c r="BQ336" s="224"/>
      <c r="BR336" s="224"/>
      <c r="BS336" s="224"/>
      <c r="BT336" s="224"/>
      <c r="BU336" s="224"/>
      <c r="BV336" s="224"/>
      <c r="BW336" s="224"/>
      <c r="BX336" s="224"/>
      <c r="BY336" s="224"/>
      <c r="BZ336" s="224"/>
      <c r="CA336" s="224"/>
      <c r="CB336" s="224"/>
      <c r="CC336" s="224"/>
      <c r="CD336" s="224"/>
      <c r="CE336" s="224"/>
    </row>
    <row r="337" spans="1:83" s="224" customFormat="1" ht="20.100000000000001" customHeight="1" x14ac:dyDescent="0.3">
      <c r="A337" s="224">
        <v>335</v>
      </c>
      <c r="B337" s="224" t="s">
        <v>70</v>
      </c>
      <c r="C337" s="224" t="s">
        <v>71</v>
      </c>
      <c r="D337" s="224" t="s">
        <v>39</v>
      </c>
      <c r="E337" s="260">
        <v>46055</v>
      </c>
      <c r="F337" s="260">
        <v>46234</v>
      </c>
      <c r="G337" s="225">
        <v>1400</v>
      </c>
      <c r="H337" s="409">
        <v>1400</v>
      </c>
      <c r="I337" s="227">
        <v>1</v>
      </c>
      <c r="J337" s="409">
        <f t="shared" si="37"/>
        <v>1400</v>
      </c>
      <c r="K337" s="409">
        <f t="shared" si="38"/>
        <v>77</v>
      </c>
      <c r="L337" s="409">
        <f t="shared" si="39"/>
        <v>182</v>
      </c>
      <c r="M337" s="409">
        <f t="shared" si="40"/>
        <v>1582</v>
      </c>
      <c r="N337" s="409">
        <f t="shared" si="41"/>
        <v>1323</v>
      </c>
      <c r="O337" s="409">
        <v>122.28</v>
      </c>
      <c r="P337" s="409">
        <f t="shared" si="36"/>
        <v>199.28</v>
      </c>
      <c r="Q337" s="409">
        <f t="shared" si="42"/>
        <v>1200.72</v>
      </c>
    </row>
    <row r="338" spans="1:83" s="370" customFormat="1" ht="20.100000000000001" customHeight="1" x14ac:dyDescent="0.3">
      <c r="A338" s="224">
        <v>336</v>
      </c>
      <c r="B338" s="224" t="s">
        <v>74</v>
      </c>
      <c r="C338" s="224" t="s">
        <v>75</v>
      </c>
      <c r="D338" s="224" t="s">
        <v>39</v>
      </c>
      <c r="E338" s="260">
        <v>46055</v>
      </c>
      <c r="F338" s="260">
        <v>46234</v>
      </c>
      <c r="G338" s="225">
        <v>1400</v>
      </c>
      <c r="H338" s="409">
        <v>1400</v>
      </c>
      <c r="I338" s="227">
        <v>1</v>
      </c>
      <c r="J338" s="409">
        <f t="shared" si="37"/>
        <v>1400</v>
      </c>
      <c r="K338" s="409">
        <f t="shared" si="38"/>
        <v>77</v>
      </c>
      <c r="L338" s="409">
        <f t="shared" si="39"/>
        <v>182</v>
      </c>
      <c r="M338" s="409">
        <f t="shared" si="40"/>
        <v>1582</v>
      </c>
      <c r="N338" s="409">
        <f t="shared" si="41"/>
        <v>1323</v>
      </c>
      <c r="O338" s="409">
        <v>122.28</v>
      </c>
      <c r="P338" s="409">
        <f t="shared" si="36"/>
        <v>199.28</v>
      </c>
      <c r="Q338" s="409">
        <f t="shared" si="42"/>
        <v>1200.72</v>
      </c>
      <c r="R338" s="224"/>
      <c r="S338" s="224"/>
      <c r="T338" s="224"/>
      <c r="U338" s="224"/>
      <c r="V338" s="224"/>
      <c r="W338" s="224"/>
      <c r="X338" s="224"/>
      <c r="Y338" s="224"/>
      <c r="Z338" s="224"/>
      <c r="AA338" s="224"/>
      <c r="AB338" s="224"/>
      <c r="AC338" s="224"/>
      <c r="AD338" s="224"/>
      <c r="AE338" s="224"/>
      <c r="AF338" s="224"/>
      <c r="AG338" s="224"/>
      <c r="AH338" s="224"/>
      <c r="AI338" s="224"/>
      <c r="AJ338" s="224"/>
      <c r="AK338" s="224"/>
      <c r="AL338" s="224"/>
      <c r="AM338" s="224"/>
      <c r="AN338" s="224"/>
      <c r="AO338" s="224"/>
      <c r="AP338" s="224"/>
      <c r="AQ338" s="224"/>
      <c r="AR338" s="224"/>
      <c r="AS338" s="224"/>
      <c r="AT338" s="224"/>
      <c r="AU338" s="224"/>
      <c r="AV338" s="224"/>
      <c r="AW338" s="224"/>
      <c r="AX338" s="224"/>
      <c r="AY338" s="224"/>
      <c r="AZ338" s="224"/>
      <c r="BA338" s="224"/>
      <c r="BB338" s="224"/>
      <c r="BC338" s="224"/>
      <c r="BD338" s="224"/>
      <c r="BE338" s="224"/>
      <c r="BF338" s="224"/>
      <c r="BG338" s="224"/>
      <c r="BH338" s="224"/>
      <c r="BI338" s="224"/>
      <c r="BJ338" s="224"/>
      <c r="BK338" s="224"/>
      <c r="BL338" s="224"/>
      <c r="BM338" s="224"/>
      <c r="BN338" s="224"/>
      <c r="BO338" s="224"/>
      <c r="BP338" s="224"/>
      <c r="BQ338" s="224"/>
      <c r="BR338" s="224"/>
      <c r="BS338" s="224"/>
      <c r="BT338" s="224"/>
      <c r="BU338" s="224"/>
      <c r="BV338" s="224"/>
      <c r="BW338" s="224"/>
      <c r="BX338" s="224"/>
      <c r="BY338" s="224"/>
      <c r="BZ338" s="224"/>
      <c r="CA338" s="224"/>
      <c r="CB338" s="224"/>
      <c r="CC338" s="224"/>
      <c r="CD338" s="224"/>
      <c r="CE338" s="224"/>
    </row>
    <row r="339" spans="1:83" s="224" customFormat="1" ht="20.100000000000001" customHeight="1" x14ac:dyDescent="0.3">
      <c r="A339" s="224">
        <v>337</v>
      </c>
      <c r="B339" s="224" t="s">
        <v>54</v>
      </c>
      <c r="C339" s="224" t="s">
        <v>55</v>
      </c>
      <c r="D339" s="224" t="s">
        <v>39</v>
      </c>
      <c r="E339" s="260">
        <v>46055</v>
      </c>
      <c r="F339" s="260">
        <v>46234</v>
      </c>
      <c r="G339" s="225">
        <v>1400</v>
      </c>
      <c r="H339" s="409">
        <v>1400</v>
      </c>
      <c r="I339" s="227">
        <v>1</v>
      </c>
      <c r="J339" s="409">
        <f t="shared" si="37"/>
        <v>1400</v>
      </c>
      <c r="K339" s="409">
        <f t="shared" si="38"/>
        <v>77</v>
      </c>
      <c r="L339" s="409">
        <f t="shared" si="39"/>
        <v>182</v>
      </c>
      <c r="M339" s="409">
        <f t="shared" si="40"/>
        <v>1582</v>
      </c>
      <c r="N339" s="409">
        <f t="shared" si="41"/>
        <v>1323</v>
      </c>
      <c r="O339" s="409">
        <v>122.28</v>
      </c>
      <c r="P339" s="409">
        <f t="shared" si="36"/>
        <v>199.28</v>
      </c>
      <c r="Q339" s="409">
        <f t="shared" si="42"/>
        <v>1200.72</v>
      </c>
    </row>
    <row r="340" spans="1:83" s="224" customFormat="1" ht="20.100000000000001" customHeight="1" x14ac:dyDescent="0.3">
      <c r="A340" s="224">
        <v>338</v>
      </c>
      <c r="B340" s="224" t="s">
        <v>56</v>
      </c>
      <c r="C340" s="224" t="s">
        <v>57</v>
      </c>
      <c r="D340" s="224" t="s">
        <v>39</v>
      </c>
      <c r="E340" s="260">
        <v>46055</v>
      </c>
      <c r="F340" s="260">
        <v>46234</v>
      </c>
      <c r="G340" s="225">
        <v>1400</v>
      </c>
      <c r="H340" s="409">
        <v>1400</v>
      </c>
      <c r="I340" s="227">
        <v>1</v>
      </c>
      <c r="J340" s="409">
        <f t="shared" si="37"/>
        <v>1400</v>
      </c>
      <c r="K340" s="409">
        <f t="shared" si="38"/>
        <v>77</v>
      </c>
      <c r="L340" s="409">
        <f t="shared" si="39"/>
        <v>182</v>
      </c>
      <c r="M340" s="409">
        <f t="shared" si="40"/>
        <v>1582</v>
      </c>
      <c r="N340" s="409">
        <f t="shared" si="41"/>
        <v>1323</v>
      </c>
      <c r="O340" s="409">
        <v>122.28</v>
      </c>
      <c r="P340" s="409">
        <f t="shared" si="36"/>
        <v>199.28</v>
      </c>
      <c r="Q340" s="409">
        <f t="shared" si="42"/>
        <v>1200.72</v>
      </c>
    </row>
    <row r="341" spans="1:83" s="224" customFormat="1" ht="20.100000000000001" customHeight="1" x14ac:dyDescent="0.3">
      <c r="A341" s="224">
        <v>339</v>
      </c>
      <c r="B341" s="224" t="s">
        <v>80</v>
      </c>
      <c r="C341" s="224" t="s">
        <v>81</v>
      </c>
      <c r="D341" s="224" t="s">
        <v>39</v>
      </c>
      <c r="E341" s="260">
        <v>46055</v>
      </c>
      <c r="F341" s="260">
        <v>46234</v>
      </c>
      <c r="G341" s="225">
        <v>1400</v>
      </c>
      <c r="H341" s="409">
        <v>1400</v>
      </c>
      <c r="I341" s="227">
        <v>1</v>
      </c>
      <c r="J341" s="409">
        <f t="shared" si="37"/>
        <v>1400</v>
      </c>
      <c r="K341" s="409">
        <f t="shared" si="38"/>
        <v>77</v>
      </c>
      <c r="L341" s="409">
        <f t="shared" si="39"/>
        <v>182</v>
      </c>
      <c r="M341" s="409">
        <f t="shared" si="40"/>
        <v>1582</v>
      </c>
      <c r="N341" s="409">
        <f t="shared" si="41"/>
        <v>1323</v>
      </c>
      <c r="O341" s="409">
        <v>122.28</v>
      </c>
      <c r="P341" s="409">
        <f t="shared" si="36"/>
        <v>199.28</v>
      </c>
      <c r="Q341" s="409">
        <f t="shared" si="42"/>
        <v>1200.72</v>
      </c>
    </row>
    <row r="342" spans="1:83" s="224" customFormat="1" ht="20.100000000000001" customHeight="1" x14ac:dyDescent="0.3">
      <c r="A342" s="224">
        <v>340</v>
      </c>
      <c r="B342" s="224" t="s">
        <v>76</v>
      </c>
      <c r="C342" s="224" t="s">
        <v>77</v>
      </c>
      <c r="D342" s="224" t="s">
        <v>39</v>
      </c>
      <c r="E342" s="260">
        <v>46055</v>
      </c>
      <c r="F342" s="260">
        <v>46234</v>
      </c>
      <c r="G342" s="225">
        <v>1400</v>
      </c>
      <c r="H342" s="409">
        <v>1400</v>
      </c>
      <c r="I342" s="227">
        <v>1</v>
      </c>
      <c r="J342" s="409">
        <f t="shared" si="37"/>
        <v>1400</v>
      </c>
      <c r="K342" s="409">
        <f t="shared" si="38"/>
        <v>77</v>
      </c>
      <c r="L342" s="409">
        <f t="shared" si="39"/>
        <v>182</v>
      </c>
      <c r="M342" s="409">
        <f t="shared" si="40"/>
        <v>1582</v>
      </c>
      <c r="N342" s="409">
        <f t="shared" si="41"/>
        <v>1323</v>
      </c>
      <c r="O342" s="409">
        <v>122.28</v>
      </c>
      <c r="P342" s="409">
        <f t="shared" si="36"/>
        <v>199.28</v>
      </c>
      <c r="Q342" s="409">
        <f t="shared" si="42"/>
        <v>1200.72</v>
      </c>
    </row>
    <row r="343" spans="1:83" s="224" customFormat="1" ht="20.100000000000001" customHeight="1" x14ac:dyDescent="0.3">
      <c r="A343" s="224">
        <v>341</v>
      </c>
      <c r="B343" s="224" t="s">
        <v>338</v>
      </c>
      <c r="C343" s="224" t="s">
        <v>339</v>
      </c>
      <c r="D343" s="224" t="s">
        <v>331</v>
      </c>
      <c r="E343" s="260">
        <v>46113</v>
      </c>
      <c r="F343" s="260">
        <v>46295</v>
      </c>
      <c r="G343" s="225">
        <v>1400</v>
      </c>
      <c r="H343" s="409">
        <v>1400</v>
      </c>
      <c r="I343" s="227">
        <v>1</v>
      </c>
      <c r="J343" s="409">
        <f t="shared" si="37"/>
        <v>1400</v>
      </c>
      <c r="K343" s="409">
        <f t="shared" si="38"/>
        <v>77</v>
      </c>
      <c r="L343" s="409">
        <f t="shared" si="39"/>
        <v>182</v>
      </c>
      <c r="M343" s="409">
        <f t="shared" si="40"/>
        <v>1582</v>
      </c>
      <c r="N343" s="409">
        <f t="shared" si="41"/>
        <v>1323</v>
      </c>
      <c r="O343" s="409">
        <v>122.28</v>
      </c>
      <c r="P343" s="409">
        <f t="shared" si="36"/>
        <v>199.28</v>
      </c>
      <c r="Q343" s="409">
        <f t="shared" si="42"/>
        <v>1200.72</v>
      </c>
    </row>
    <row r="344" spans="1:83" s="224" customFormat="1" ht="20.100000000000001" customHeight="1" x14ac:dyDescent="0.3">
      <c r="A344" s="224">
        <v>342</v>
      </c>
      <c r="B344" s="224" t="s">
        <v>1043</v>
      </c>
      <c r="C344" s="224" t="s">
        <v>1044</v>
      </c>
      <c r="D344" s="224" t="s">
        <v>17</v>
      </c>
      <c r="E344" s="260">
        <v>46113</v>
      </c>
      <c r="F344" s="260">
        <v>46295</v>
      </c>
      <c r="G344" s="225">
        <v>1400</v>
      </c>
      <c r="H344" s="409">
        <v>1400</v>
      </c>
      <c r="I344" s="227">
        <v>1</v>
      </c>
      <c r="J344" s="409">
        <f t="shared" si="37"/>
        <v>1400</v>
      </c>
      <c r="K344" s="409">
        <f t="shared" si="38"/>
        <v>77</v>
      </c>
      <c r="L344" s="409">
        <f t="shared" si="39"/>
        <v>182</v>
      </c>
      <c r="M344" s="409">
        <f t="shared" si="40"/>
        <v>1582</v>
      </c>
      <c r="N344" s="409">
        <f t="shared" si="41"/>
        <v>1323</v>
      </c>
      <c r="O344" s="409">
        <v>122.28</v>
      </c>
      <c r="P344" s="409">
        <f t="shared" ref="P344:P407" si="43">K344+O344</f>
        <v>199.28</v>
      </c>
      <c r="Q344" s="409">
        <f t="shared" si="42"/>
        <v>1200.72</v>
      </c>
    </row>
    <row r="345" spans="1:83" s="224" customFormat="1" ht="20.100000000000001" customHeight="1" x14ac:dyDescent="0.3">
      <c r="A345" s="224">
        <v>343</v>
      </c>
      <c r="B345" s="224" t="s">
        <v>390</v>
      </c>
      <c r="C345" s="224" t="s">
        <v>391</v>
      </c>
      <c r="D345" s="224" t="s">
        <v>369</v>
      </c>
      <c r="E345" s="260">
        <v>46113</v>
      </c>
      <c r="F345" s="260">
        <v>46295</v>
      </c>
      <c r="G345" s="225">
        <v>1400</v>
      </c>
      <c r="H345" s="409">
        <v>1400</v>
      </c>
      <c r="I345" s="227">
        <v>1</v>
      </c>
      <c r="J345" s="409">
        <f t="shared" si="37"/>
        <v>1400</v>
      </c>
      <c r="K345" s="409">
        <f t="shared" si="38"/>
        <v>77</v>
      </c>
      <c r="L345" s="409">
        <f t="shared" si="39"/>
        <v>182</v>
      </c>
      <c r="M345" s="409">
        <f t="shared" si="40"/>
        <v>1582</v>
      </c>
      <c r="N345" s="409">
        <f t="shared" si="41"/>
        <v>1323</v>
      </c>
      <c r="O345" s="409">
        <v>122.28</v>
      </c>
      <c r="P345" s="409">
        <f t="shared" si="43"/>
        <v>199.28</v>
      </c>
      <c r="Q345" s="409">
        <f t="shared" si="42"/>
        <v>1200.72</v>
      </c>
    </row>
    <row r="346" spans="1:83" s="224" customFormat="1" ht="20.100000000000001" customHeight="1" x14ac:dyDescent="0.3">
      <c r="A346" s="224">
        <v>344</v>
      </c>
      <c r="B346" s="224" t="s">
        <v>50</v>
      </c>
      <c r="C346" s="224" t="s">
        <v>51</v>
      </c>
      <c r="D346" s="224" t="s">
        <v>39</v>
      </c>
      <c r="E346" s="260">
        <v>46055</v>
      </c>
      <c r="F346" s="260">
        <v>46234</v>
      </c>
      <c r="G346" s="225">
        <v>1400</v>
      </c>
      <c r="H346" s="409">
        <v>1400</v>
      </c>
      <c r="I346" s="227">
        <v>1</v>
      </c>
      <c r="J346" s="409">
        <f t="shared" si="37"/>
        <v>1400</v>
      </c>
      <c r="K346" s="409">
        <f t="shared" si="38"/>
        <v>77</v>
      </c>
      <c r="L346" s="409">
        <f t="shared" si="39"/>
        <v>182</v>
      </c>
      <c r="M346" s="409">
        <f t="shared" si="40"/>
        <v>1582</v>
      </c>
      <c r="N346" s="409">
        <f t="shared" si="41"/>
        <v>1323</v>
      </c>
      <c r="O346" s="409">
        <v>122.28</v>
      </c>
      <c r="P346" s="409">
        <f t="shared" si="43"/>
        <v>199.28</v>
      </c>
      <c r="Q346" s="409">
        <f t="shared" si="42"/>
        <v>1200.72</v>
      </c>
    </row>
    <row r="347" spans="1:83" s="224" customFormat="1" ht="20.100000000000001" customHeight="1" x14ac:dyDescent="0.3">
      <c r="A347" s="224">
        <v>345</v>
      </c>
      <c r="B347" s="224" t="s">
        <v>418</v>
      </c>
      <c r="C347" s="224" t="s">
        <v>2171</v>
      </c>
      <c r="D347" s="224" t="s">
        <v>415</v>
      </c>
      <c r="E347" s="260">
        <v>46113</v>
      </c>
      <c r="F347" s="260">
        <v>46295</v>
      </c>
      <c r="G347" s="225">
        <v>1400</v>
      </c>
      <c r="H347" s="409">
        <v>1400</v>
      </c>
      <c r="I347" s="227">
        <v>1</v>
      </c>
      <c r="J347" s="409">
        <f t="shared" si="37"/>
        <v>1400</v>
      </c>
      <c r="K347" s="409">
        <f t="shared" si="38"/>
        <v>77</v>
      </c>
      <c r="L347" s="409">
        <f t="shared" si="39"/>
        <v>182</v>
      </c>
      <c r="M347" s="409">
        <f t="shared" si="40"/>
        <v>1582</v>
      </c>
      <c r="N347" s="409">
        <f t="shared" si="41"/>
        <v>1323</v>
      </c>
      <c r="O347" s="409">
        <v>122.28</v>
      </c>
      <c r="P347" s="409">
        <f t="shared" si="43"/>
        <v>199.28</v>
      </c>
      <c r="Q347" s="409">
        <f t="shared" si="42"/>
        <v>1200.72</v>
      </c>
    </row>
    <row r="348" spans="1:83" s="224" customFormat="1" ht="20.100000000000001" customHeight="1" x14ac:dyDescent="0.3">
      <c r="A348" s="224">
        <v>346</v>
      </c>
      <c r="B348" s="224" t="s">
        <v>96</v>
      </c>
      <c r="C348" s="224" t="s">
        <v>97</v>
      </c>
      <c r="D348" s="269" t="s">
        <v>1784</v>
      </c>
      <c r="E348" s="260">
        <v>46113</v>
      </c>
      <c r="F348" s="260">
        <v>46295</v>
      </c>
      <c r="G348" s="225">
        <v>1400</v>
      </c>
      <c r="H348" s="409">
        <v>1400</v>
      </c>
      <c r="I348" s="227">
        <v>1</v>
      </c>
      <c r="J348" s="409">
        <f t="shared" si="37"/>
        <v>1400</v>
      </c>
      <c r="K348" s="409">
        <f t="shared" si="38"/>
        <v>77</v>
      </c>
      <c r="L348" s="409">
        <f t="shared" si="39"/>
        <v>182</v>
      </c>
      <c r="M348" s="409">
        <f t="shared" si="40"/>
        <v>1582</v>
      </c>
      <c r="N348" s="409">
        <f t="shared" si="41"/>
        <v>1323</v>
      </c>
      <c r="O348" s="409">
        <v>122.28</v>
      </c>
      <c r="P348" s="409">
        <f t="shared" si="43"/>
        <v>199.28</v>
      </c>
      <c r="Q348" s="409">
        <f t="shared" si="42"/>
        <v>1200.72</v>
      </c>
    </row>
    <row r="349" spans="1:83" s="224" customFormat="1" ht="20.100000000000001" customHeight="1" x14ac:dyDescent="0.3">
      <c r="A349" s="224">
        <v>347</v>
      </c>
      <c r="B349" s="224" t="s">
        <v>305</v>
      </c>
      <c r="C349" s="224" t="s">
        <v>306</v>
      </c>
      <c r="D349" s="224" t="s">
        <v>298</v>
      </c>
      <c r="E349" s="260">
        <v>46083</v>
      </c>
      <c r="F349" s="260">
        <v>46265</v>
      </c>
      <c r="G349" s="225">
        <v>1400</v>
      </c>
      <c r="H349" s="409">
        <v>1400</v>
      </c>
      <c r="I349" s="227">
        <v>1</v>
      </c>
      <c r="J349" s="409">
        <f t="shared" si="37"/>
        <v>1400</v>
      </c>
      <c r="K349" s="409">
        <f t="shared" si="38"/>
        <v>77</v>
      </c>
      <c r="L349" s="409">
        <f t="shared" si="39"/>
        <v>182</v>
      </c>
      <c r="M349" s="409">
        <f t="shared" si="40"/>
        <v>1582</v>
      </c>
      <c r="N349" s="409">
        <f t="shared" si="41"/>
        <v>1323</v>
      </c>
      <c r="O349" s="409">
        <v>122.28</v>
      </c>
      <c r="P349" s="409">
        <f t="shared" si="43"/>
        <v>199.28</v>
      </c>
      <c r="Q349" s="409">
        <f t="shared" si="42"/>
        <v>1200.72</v>
      </c>
    </row>
    <row r="350" spans="1:83" s="224" customFormat="1" ht="20.100000000000001" customHeight="1" x14ac:dyDescent="0.3">
      <c r="A350" s="224">
        <v>348</v>
      </c>
      <c r="B350" s="224" t="s">
        <v>307</v>
      </c>
      <c r="C350" s="224" t="s">
        <v>308</v>
      </c>
      <c r="D350" s="224" t="s">
        <v>298</v>
      </c>
      <c r="E350" s="260">
        <v>46113</v>
      </c>
      <c r="F350" s="260">
        <v>46295</v>
      </c>
      <c r="G350" s="225">
        <v>1400</v>
      </c>
      <c r="H350" s="409">
        <v>1400</v>
      </c>
      <c r="I350" s="227">
        <v>1</v>
      </c>
      <c r="J350" s="409">
        <f t="shared" si="37"/>
        <v>1400</v>
      </c>
      <c r="K350" s="409">
        <f t="shared" si="38"/>
        <v>77</v>
      </c>
      <c r="L350" s="409">
        <f t="shared" si="39"/>
        <v>182</v>
      </c>
      <c r="M350" s="409">
        <f t="shared" si="40"/>
        <v>1582</v>
      </c>
      <c r="N350" s="409">
        <f t="shared" si="41"/>
        <v>1323</v>
      </c>
      <c r="O350" s="409">
        <v>122.28</v>
      </c>
      <c r="P350" s="409">
        <f t="shared" si="43"/>
        <v>199.28</v>
      </c>
      <c r="Q350" s="409">
        <f t="shared" si="42"/>
        <v>1200.72</v>
      </c>
    </row>
    <row r="351" spans="1:83" s="224" customFormat="1" ht="20.100000000000001" customHeight="1" x14ac:dyDescent="0.3">
      <c r="A351" s="224">
        <v>349</v>
      </c>
      <c r="B351" s="224" t="s">
        <v>309</v>
      </c>
      <c r="C351" s="224" t="s">
        <v>310</v>
      </c>
      <c r="D351" s="224" t="s">
        <v>298</v>
      </c>
      <c r="E351" s="260">
        <v>46113</v>
      </c>
      <c r="F351" s="260">
        <v>46295</v>
      </c>
      <c r="G351" s="225">
        <v>1400</v>
      </c>
      <c r="H351" s="409">
        <v>1400</v>
      </c>
      <c r="I351" s="227">
        <v>1</v>
      </c>
      <c r="J351" s="409">
        <f t="shared" si="37"/>
        <v>1400</v>
      </c>
      <c r="K351" s="409">
        <f t="shared" si="38"/>
        <v>77</v>
      </c>
      <c r="L351" s="409">
        <f t="shared" si="39"/>
        <v>182</v>
      </c>
      <c r="M351" s="409">
        <f t="shared" si="40"/>
        <v>1582</v>
      </c>
      <c r="N351" s="409">
        <f t="shared" si="41"/>
        <v>1323</v>
      </c>
      <c r="O351" s="409">
        <v>122.28</v>
      </c>
      <c r="P351" s="409">
        <f t="shared" si="43"/>
        <v>199.28</v>
      </c>
      <c r="Q351" s="409">
        <f t="shared" si="42"/>
        <v>1200.72</v>
      </c>
    </row>
    <row r="352" spans="1:83" s="224" customFormat="1" ht="20.100000000000001" customHeight="1" x14ac:dyDescent="0.3">
      <c r="A352" s="224">
        <v>350</v>
      </c>
      <c r="B352" s="224" t="s">
        <v>204</v>
      </c>
      <c r="C352" s="224" t="s">
        <v>205</v>
      </c>
      <c r="D352" s="224" t="s">
        <v>124</v>
      </c>
      <c r="E352" s="228">
        <v>46113</v>
      </c>
      <c r="F352" s="228">
        <v>46295</v>
      </c>
      <c r="G352" s="225">
        <v>1400</v>
      </c>
      <c r="H352" s="409">
        <v>1400</v>
      </c>
      <c r="I352" s="227">
        <v>1</v>
      </c>
      <c r="J352" s="409">
        <f t="shared" si="37"/>
        <v>1400</v>
      </c>
      <c r="K352" s="409">
        <f t="shared" si="38"/>
        <v>77</v>
      </c>
      <c r="L352" s="409">
        <f t="shared" si="39"/>
        <v>182</v>
      </c>
      <c r="M352" s="409">
        <f t="shared" si="40"/>
        <v>1582</v>
      </c>
      <c r="N352" s="409">
        <f t="shared" si="41"/>
        <v>1323</v>
      </c>
      <c r="O352" s="409">
        <v>122.28</v>
      </c>
      <c r="P352" s="409">
        <f t="shared" si="43"/>
        <v>199.28</v>
      </c>
      <c r="Q352" s="409">
        <f t="shared" si="42"/>
        <v>1200.72</v>
      </c>
    </row>
    <row r="353" spans="1:17" s="224" customFormat="1" ht="20.100000000000001" customHeight="1" x14ac:dyDescent="0.3">
      <c r="A353" s="224">
        <v>351</v>
      </c>
      <c r="B353" s="224" t="s">
        <v>214</v>
      </c>
      <c r="C353" s="224" t="s">
        <v>215</v>
      </c>
      <c r="D353" s="224" t="s">
        <v>124</v>
      </c>
      <c r="E353" s="228">
        <v>46113</v>
      </c>
      <c r="F353" s="228">
        <v>46295</v>
      </c>
      <c r="G353" s="225">
        <v>1400</v>
      </c>
      <c r="H353" s="409">
        <v>1400</v>
      </c>
      <c r="I353" s="227">
        <v>1</v>
      </c>
      <c r="J353" s="409">
        <f t="shared" si="37"/>
        <v>1400</v>
      </c>
      <c r="K353" s="409">
        <f t="shared" si="38"/>
        <v>77</v>
      </c>
      <c r="L353" s="409">
        <f t="shared" si="39"/>
        <v>182</v>
      </c>
      <c r="M353" s="409">
        <f t="shared" si="40"/>
        <v>1582</v>
      </c>
      <c r="N353" s="409">
        <f t="shared" si="41"/>
        <v>1323</v>
      </c>
      <c r="O353" s="409">
        <v>122.28</v>
      </c>
      <c r="P353" s="409">
        <f t="shared" si="43"/>
        <v>199.28</v>
      </c>
      <c r="Q353" s="409">
        <f t="shared" si="42"/>
        <v>1200.72</v>
      </c>
    </row>
    <row r="354" spans="1:17" s="224" customFormat="1" ht="20.100000000000001" customHeight="1" x14ac:dyDescent="0.3">
      <c r="A354" s="224">
        <v>352</v>
      </c>
      <c r="B354" s="224" t="s">
        <v>212</v>
      </c>
      <c r="C354" s="224" t="s">
        <v>2172</v>
      </c>
      <c r="D354" s="224" t="s">
        <v>124</v>
      </c>
      <c r="E354" s="228">
        <v>46113</v>
      </c>
      <c r="F354" s="228">
        <v>46295</v>
      </c>
      <c r="G354" s="225">
        <v>1400</v>
      </c>
      <c r="H354" s="409">
        <v>1400</v>
      </c>
      <c r="I354" s="227">
        <v>1</v>
      </c>
      <c r="J354" s="409">
        <f t="shared" si="37"/>
        <v>1400</v>
      </c>
      <c r="K354" s="409">
        <f t="shared" si="38"/>
        <v>77</v>
      </c>
      <c r="L354" s="409">
        <f t="shared" si="39"/>
        <v>182</v>
      </c>
      <c r="M354" s="409">
        <f t="shared" si="40"/>
        <v>1582</v>
      </c>
      <c r="N354" s="409">
        <f t="shared" si="41"/>
        <v>1323</v>
      </c>
      <c r="O354" s="409">
        <v>122.28</v>
      </c>
      <c r="P354" s="409">
        <f t="shared" si="43"/>
        <v>199.28</v>
      </c>
      <c r="Q354" s="409">
        <f t="shared" si="42"/>
        <v>1200.72</v>
      </c>
    </row>
    <row r="355" spans="1:17" s="224" customFormat="1" ht="20.100000000000001" customHeight="1" x14ac:dyDescent="0.3">
      <c r="A355" s="224">
        <v>353</v>
      </c>
      <c r="B355" s="224" t="s">
        <v>222</v>
      </c>
      <c r="C355" s="224" t="s">
        <v>223</v>
      </c>
      <c r="D355" s="224" t="s">
        <v>124</v>
      </c>
      <c r="E355" s="228">
        <v>46113</v>
      </c>
      <c r="F355" s="228">
        <v>46295</v>
      </c>
      <c r="G355" s="225">
        <v>1400</v>
      </c>
      <c r="H355" s="409">
        <v>1400</v>
      </c>
      <c r="I355" s="227">
        <v>1</v>
      </c>
      <c r="J355" s="409">
        <f t="shared" si="37"/>
        <v>1400</v>
      </c>
      <c r="K355" s="409">
        <f t="shared" si="38"/>
        <v>77</v>
      </c>
      <c r="L355" s="409">
        <f t="shared" si="39"/>
        <v>182</v>
      </c>
      <c r="M355" s="409">
        <f t="shared" si="40"/>
        <v>1582</v>
      </c>
      <c r="N355" s="409">
        <f t="shared" si="41"/>
        <v>1323</v>
      </c>
      <c r="O355" s="409">
        <v>122.28</v>
      </c>
      <c r="P355" s="409">
        <f t="shared" si="43"/>
        <v>199.28</v>
      </c>
      <c r="Q355" s="409">
        <f t="shared" si="42"/>
        <v>1200.72</v>
      </c>
    </row>
    <row r="356" spans="1:17" s="224" customFormat="1" ht="20.100000000000001" customHeight="1" x14ac:dyDescent="0.3">
      <c r="A356" s="224">
        <v>354</v>
      </c>
      <c r="B356" s="224" t="s">
        <v>208</v>
      </c>
      <c r="C356" s="224" t="s">
        <v>209</v>
      </c>
      <c r="D356" s="224" t="s">
        <v>124</v>
      </c>
      <c r="E356" s="228">
        <v>46113</v>
      </c>
      <c r="F356" s="228">
        <v>46295</v>
      </c>
      <c r="G356" s="225">
        <v>1400</v>
      </c>
      <c r="H356" s="409">
        <v>1400</v>
      </c>
      <c r="I356" s="227">
        <v>1</v>
      </c>
      <c r="J356" s="409">
        <f t="shared" si="37"/>
        <v>1400</v>
      </c>
      <c r="K356" s="409">
        <f t="shared" si="38"/>
        <v>77</v>
      </c>
      <c r="L356" s="409">
        <f t="shared" si="39"/>
        <v>182</v>
      </c>
      <c r="M356" s="409">
        <f t="shared" si="40"/>
        <v>1582</v>
      </c>
      <c r="N356" s="409">
        <f t="shared" si="41"/>
        <v>1323</v>
      </c>
      <c r="O356" s="409">
        <v>122.28</v>
      </c>
      <c r="P356" s="409">
        <f t="shared" si="43"/>
        <v>199.28</v>
      </c>
      <c r="Q356" s="409">
        <f t="shared" si="42"/>
        <v>1200.72</v>
      </c>
    </row>
    <row r="357" spans="1:17" s="224" customFormat="1" ht="20.100000000000001" customHeight="1" x14ac:dyDescent="0.3">
      <c r="A357" s="224">
        <v>355</v>
      </c>
      <c r="B357" s="224" t="s">
        <v>206</v>
      </c>
      <c r="C357" s="224" t="s">
        <v>207</v>
      </c>
      <c r="D357" s="224" t="s">
        <v>124</v>
      </c>
      <c r="E357" s="228">
        <v>46113</v>
      </c>
      <c r="F357" s="228">
        <v>46295</v>
      </c>
      <c r="G357" s="225">
        <v>1400</v>
      </c>
      <c r="H357" s="409">
        <v>1400</v>
      </c>
      <c r="I357" s="227">
        <v>1</v>
      </c>
      <c r="J357" s="409">
        <f t="shared" si="37"/>
        <v>1400</v>
      </c>
      <c r="K357" s="409">
        <f t="shared" si="38"/>
        <v>77</v>
      </c>
      <c r="L357" s="409">
        <f t="shared" si="39"/>
        <v>182</v>
      </c>
      <c r="M357" s="409">
        <f t="shared" si="40"/>
        <v>1582</v>
      </c>
      <c r="N357" s="409">
        <f t="shared" si="41"/>
        <v>1323</v>
      </c>
      <c r="O357" s="409">
        <v>122.28</v>
      </c>
      <c r="P357" s="409">
        <f t="shared" si="43"/>
        <v>199.28</v>
      </c>
      <c r="Q357" s="409">
        <f t="shared" si="42"/>
        <v>1200.72</v>
      </c>
    </row>
    <row r="358" spans="1:17" s="224" customFormat="1" ht="20.100000000000001" customHeight="1" x14ac:dyDescent="0.3">
      <c r="A358" s="224">
        <v>356</v>
      </c>
      <c r="B358" s="224" t="s">
        <v>296</v>
      </c>
      <c r="C358" s="224" t="s">
        <v>297</v>
      </c>
      <c r="D358" s="224" t="s">
        <v>298</v>
      </c>
      <c r="E358" s="260">
        <v>46113</v>
      </c>
      <c r="F358" s="260">
        <v>46295</v>
      </c>
      <c r="G358" s="225">
        <v>1400</v>
      </c>
      <c r="H358" s="409">
        <v>1400</v>
      </c>
      <c r="I358" s="227">
        <v>1</v>
      </c>
      <c r="J358" s="409">
        <f t="shared" si="37"/>
        <v>1400</v>
      </c>
      <c r="K358" s="409">
        <f t="shared" si="38"/>
        <v>77</v>
      </c>
      <c r="L358" s="409">
        <f t="shared" si="39"/>
        <v>182</v>
      </c>
      <c r="M358" s="409">
        <f t="shared" si="40"/>
        <v>1582</v>
      </c>
      <c r="N358" s="409">
        <f t="shared" si="41"/>
        <v>1323</v>
      </c>
      <c r="O358" s="409">
        <v>122.28</v>
      </c>
      <c r="P358" s="409">
        <f t="shared" si="43"/>
        <v>199.28</v>
      </c>
      <c r="Q358" s="409">
        <f t="shared" si="42"/>
        <v>1200.72</v>
      </c>
    </row>
    <row r="359" spans="1:17" s="224" customFormat="1" ht="20.100000000000001" customHeight="1" x14ac:dyDescent="0.3">
      <c r="A359" s="224">
        <v>357</v>
      </c>
      <c r="B359" s="224" t="s">
        <v>29</v>
      </c>
      <c r="C359" s="224" t="s">
        <v>30</v>
      </c>
      <c r="D359" s="269" t="s">
        <v>1910</v>
      </c>
      <c r="E359" s="228">
        <v>46113</v>
      </c>
      <c r="F359" s="228">
        <v>46295</v>
      </c>
      <c r="G359" s="225">
        <v>1400</v>
      </c>
      <c r="H359" s="409">
        <v>1400</v>
      </c>
      <c r="I359" s="227">
        <v>1</v>
      </c>
      <c r="J359" s="409">
        <f t="shared" si="37"/>
        <v>1400</v>
      </c>
      <c r="K359" s="409">
        <f t="shared" si="38"/>
        <v>77</v>
      </c>
      <c r="L359" s="409">
        <f t="shared" si="39"/>
        <v>182</v>
      </c>
      <c r="M359" s="409">
        <f t="shared" si="40"/>
        <v>1582</v>
      </c>
      <c r="N359" s="409">
        <f t="shared" si="41"/>
        <v>1323</v>
      </c>
      <c r="O359" s="409">
        <v>122.28</v>
      </c>
      <c r="P359" s="409">
        <f t="shared" si="43"/>
        <v>199.28</v>
      </c>
      <c r="Q359" s="409">
        <f t="shared" si="42"/>
        <v>1200.72</v>
      </c>
    </row>
    <row r="360" spans="1:17" s="224" customFormat="1" ht="21.6" customHeight="1" x14ac:dyDescent="0.3">
      <c r="A360" s="224">
        <v>358</v>
      </c>
      <c r="B360" s="224" t="s">
        <v>1936</v>
      </c>
      <c r="C360" s="224" t="s">
        <v>1947</v>
      </c>
      <c r="D360" s="224" t="s">
        <v>298</v>
      </c>
      <c r="E360" s="260">
        <v>46083</v>
      </c>
      <c r="F360" s="260">
        <v>46264</v>
      </c>
      <c r="G360" s="225">
        <v>1400</v>
      </c>
      <c r="H360" s="409">
        <v>1400</v>
      </c>
      <c r="I360" s="227">
        <v>1</v>
      </c>
      <c r="J360" s="409">
        <f t="shared" si="37"/>
        <v>1400</v>
      </c>
      <c r="K360" s="409">
        <f t="shared" si="38"/>
        <v>77</v>
      </c>
      <c r="L360" s="409">
        <f t="shared" si="39"/>
        <v>182</v>
      </c>
      <c r="M360" s="409">
        <f t="shared" si="40"/>
        <v>1582</v>
      </c>
      <c r="N360" s="409">
        <f t="shared" si="41"/>
        <v>1323</v>
      </c>
      <c r="O360" s="409">
        <v>122.28</v>
      </c>
      <c r="P360" s="409">
        <f t="shared" si="43"/>
        <v>199.28</v>
      </c>
      <c r="Q360" s="409">
        <f t="shared" si="42"/>
        <v>1200.72</v>
      </c>
    </row>
    <row r="361" spans="1:17" s="224" customFormat="1" ht="20.100000000000001" customHeight="1" x14ac:dyDescent="0.3">
      <c r="A361" s="224">
        <v>359</v>
      </c>
      <c r="B361" s="224" t="s">
        <v>1944</v>
      </c>
      <c r="C361" s="224" t="s">
        <v>1948</v>
      </c>
      <c r="D361" s="224" t="s">
        <v>298</v>
      </c>
      <c r="E361" s="260">
        <v>46083</v>
      </c>
      <c r="F361" s="260">
        <v>46264</v>
      </c>
      <c r="G361" s="225">
        <v>1400</v>
      </c>
      <c r="H361" s="409">
        <v>1400</v>
      </c>
      <c r="I361" s="227">
        <v>1</v>
      </c>
      <c r="J361" s="409">
        <f t="shared" si="37"/>
        <v>1400</v>
      </c>
      <c r="K361" s="409">
        <f t="shared" si="38"/>
        <v>77</v>
      </c>
      <c r="L361" s="409">
        <f t="shared" si="39"/>
        <v>182</v>
      </c>
      <c r="M361" s="409">
        <f t="shared" si="40"/>
        <v>1582</v>
      </c>
      <c r="N361" s="409">
        <f t="shared" si="41"/>
        <v>1323</v>
      </c>
      <c r="O361" s="409">
        <v>122.28</v>
      </c>
      <c r="P361" s="409">
        <f t="shared" si="43"/>
        <v>199.28</v>
      </c>
      <c r="Q361" s="409">
        <f t="shared" si="42"/>
        <v>1200.72</v>
      </c>
    </row>
    <row r="362" spans="1:17" s="224" customFormat="1" ht="20.100000000000001" customHeight="1" x14ac:dyDescent="0.3">
      <c r="A362" s="224">
        <v>360</v>
      </c>
      <c r="B362" s="224" t="s">
        <v>1988</v>
      </c>
      <c r="C362" s="224" t="s">
        <v>1949</v>
      </c>
      <c r="D362" s="224" t="s">
        <v>298</v>
      </c>
      <c r="E362" s="260">
        <v>46083</v>
      </c>
      <c r="F362" s="260">
        <v>46264</v>
      </c>
      <c r="G362" s="225">
        <v>1400</v>
      </c>
      <c r="H362" s="409">
        <v>1400</v>
      </c>
      <c r="I362" s="227">
        <v>1</v>
      </c>
      <c r="J362" s="409">
        <f t="shared" si="37"/>
        <v>1400</v>
      </c>
      <c r="K362" s="409">
        <f t="shared" si="38"/>
        <v>77</v>
      </c>
      <c r="L362" s="409">
        <f t="shared" si="39"/>
        <v>182</v>
      </c>
      <c r="M362" s="409">
        <f t="shared" si="40"/>
        <v>1582</v>
      </c>
      <c r="N362" s="409">
        <f t="shared" si="41"/>
        <v>1323</v>
      </c>
      <c r="O362" s="409">
        <v>122.28</v>
      </c>
      <c r="P362" s="409">
        <f t="shared" si="43"/>
        <v>199.28</v>
      </c>
      <c r="Q362" s="409">
        <f t="shared" si="42"/>
        <v>1200.72</v>
      </c>
    </row>
    <row r="363" spans="1:17" s="224" customFormat="1" ht="20.100000000000001" customHeight="1" x14ac:dyDescent="0.3">
      <c r="A363" s="224">
        <v>361</v>
      </c>
      <c r="B363" s="224" t="s">
        <v>1989</v>
      </c>
      <c r="C363" s="224" t="s">
        <v>1951</v>
      </c>
      <c r="D363" s="224" t="s">
        <v>298</v>
      </c>
      <c r="E363" s="260">
        <v>46083</v>
      </c>
      <c r="F363" s="260">
        <v>46264</v>
      </c>
      <c r="G363" s="225">
        <v>1400</v>
      </c>
      <c r="H363" s="409">
        <v>1400</v>
      </c>
      <c r="I363" s="227">
        <v>1</v>
      </c>
      <c r="J363" s="409">
        <f t="shared" si="37"/>
        <v>1400</v>
      </c>
      <c r="K363" s="409">
        <f t="shared" si="38"/>
        <v>77</v>
      </c>
      <c r="L363" s="409">
        <f t="shared" si="39"/>
        <v>182</v>
      </c>
      <c r="M363" s="409">
        <f t="shared" si="40"/>
        <v>1582</v>
      </c>
      <c r="N363" s="409">
        <f t="shared" si="41"/>
        <v>1323</v>
      </c>
      <c r="O363" s="409">
        <v>122.28</v>
      </c>
      <c r="P363" s="409">
        <f t="shared" si="43"/>
        <v>199.28</v>
      </c>
      <c r="Q363" s="409">
        <f t="shared" si="42"/>
        <v>1200.72</v>
      </c>
    </row>
    <row r="364" spans="1:17" s="224" customFormat="1" ht="20.100000000000001" customHeight="1" x14ac:dyDescent="0.3">
      <c r="A364" s="224">
        <v>362</v>
      </c>
      <c r="B364" s="224" t="s">
        <v>1990</v>
      </c>
      <c r="C364" s="224" t="s">
        <v>1952</v>
      </c>
      <c r="D364" s="224" t="s">
        <v>1953</v>
      </c>
      <c r="E364" s="260">
        <v>46113</v>
      </c>
      <c r="F364" s="260">
        <v>46295</v>
      </c>
      <c r="G364" s="225">
        <v>1400</v>
      </c>
      <c r="H364" s="409">
        <v>1400</v>
      </c>
      <c r="I364" s="227">
        <v>1</v>
      </c>
      <c r="J364" s="409">
        <f t="shared" si="37"/>
        <v>1400</v>
      </c>
      <c r="K364" s="409">
        <f t="shared" si="38"/>
        <v>77</v>
      </c>
      <c r="L364" s="409">
        <f t="shared" si="39"/>
        <v>182</v>
      </c>
      <c r="M364" s="409">
        <f t="shared" si="40"/>
        <v>1582</v>
      </c>
      <c r="N364" s="409">
        <f t="shared" si="41"/>
        <v>1323</v>
      </c>
      <c r="O364" s="409">
        <v>122.28</v>
      </c>
      <c r="P364" s="409">
        <f t="shared" si="43"/>
        <v>199.28</v>
      </c>
      <c r="Q364" s="409">
        <f t="shared" si="42"/>
        <v>1200.72</v>
      </c>
    </row>
    <row r="365" spans="1:17" s="224" customFormat="1" ht="20.100000000000001" customHeight="1" x14ac:dyDescent="0.3">
      <c r="A365" s="224">
        <v>363</v>
      </c>
      <c r="B365" s="224" t="s">
        <v>1991</v>
      </c>
      <c r="C365" s="224" t="s">
        <v>1954</v>
      </c>
      <c r="D365" s="224" t="s">
        <v>1953</v>
      </c>
      <c r="E365" s="260">
        <v>46113</v>
      </c>
      <c r="F365" s="260">
        <v>46295</v>
      </c>
      <c r="G365" s="225">
        <v>1400</v>
      </c>
      <c r="H365" s="409">
        <v>1400</v>
      </c>
      <c r="I365" s="227">
        <v>1</v>
      </c>
      <c r="J365" s="409">
        <f t="shared" si="37"/>
        <v>1400</v>
      </c>
      <c r="K365" s="409">
        <f t="shared" si="38"/>
        <v>77</v>
      </c>
      <c r="L365" s="409">
        <f t="shared" si="39"/>
        <v>182</v>
      </c>
      <c r="M365" s="409">
        <f t="shared" si="40"/>
        <v>1582</v>
      </c>
      <c r="N365" s="409">
        <f t="shared" si="41"/>
        <v>1323</v>
      </c>
      <c r="O365" s="409">
        <v>122.28</v>
      </c>
      <c r="P365" s="409">
        <f t="shared" si="43"/>
        <v>199.28</v>
      </c>
      <c r="Q365" s="409">
        <f t="shared" si="42"/>
        <v>1200.72</v>
      </c>
    </row>
    <row r="366" spans="1:17" s="224" customFormat="1" ht="20.100000000000001" customHeight="1" x14ac:dyDescent="0.3">
      <c r="A366" s="224">
        <v>364</v>
      </c>
      <c r="B366" s="224" t="s">
        <v>1992</v>
      </c>
      <c r="C366" s="224" t="s">
        <v>1955</v>
      </c>
      <c r="D366" s="224" t="s">
        <v>1953</v>
      </c>
      <c r="E366" s="260">
        <v>46113</v>
      </c>
      <c r="F366" s="260">
        <v>46295</v>
      </c>
      <c r="G366" s="225">
        <v>1400</v>
      </c>
      <c r="H366" s="409">
        <v>1400</v>
      </c>
      <c r="I366" s="227">
        <v>1</v>
      </c>
      <c r="J366" s="409">
        <f t="shared" si="37"/>
        <v>1400</v>
      </c>
      <c r="K366" s="409">
        <f t="shared" si="38"/>
        <v>77</v>
      </c>
      <c r="L366" s="409">
        <f t="shared" si="39"/>
        <v>182</v>
      </c>
      <c r="M366" s="409">
        <f t="shared" si="40"/>
        <v>1582</v>
      </c>
      <c r="N366" s="409">
        <f t="shared" si="41"/>
        <v>1323</v>
      </c>
      <c r="O366" s="409">
        <v>122.28</v>
      </c>
      <c r="P366" s="409">
        <f t="shared" si="43"/>
        <v>199.28</v>
      </c>
      <c r="Q366" s="409">
        <f t="shared" si="42"/>
        <v>1200.72</v>
      </c>
    </row>
    <row r="367" spans="1:17" s="224" customFormat="1" ht="20.100000000000001" customHeight="1" x14ac:dyDescent="0.3">
      <c r="A367" s="224">
        <v>365</v>
      </c>
      <c r="B367" s="224" t="s">
        <v>1993</v>
      </c>
      <c r="C367" s="224" t="s">
        <v>1956</v>
      </c>
      <c r="D367" s="224" t="s">
        <v>24</v>
      </c>
      <c r="E367" s="260">
        <v>46113</v>
      </c>
      <c r="F367" s="260">
        <v>46295</v>
      </c>
      <c r="G367" s="225">
        <v>1400</v>
      </c>
      <c r="H367" s="409">
        <v>1400</v>
      </c>
      <c r="I367" s="227">
        <v>1</v>
      </c>
      <c r="J367" s="409">
        <f t="shared" si="37"/>
        <v>1400</v>
      </c>
      <c r="K367" s="409">
        <f t="shared" si="38"/>
        <v>77</v>
      </c>
      <c r="L367" s="409">
        <f t="shared" si="39"/>
        <v>182</v>
      </c>
      <c r="M367" s="409">
        <f t="shared" si="40"/>
        <v>1582</v>
      </c>
      <c r="N367" s="409">
        <f t="shared" si="41"/>
        <v>1323</v>
      </c>
      <c r="O367" s="409">
        <v>122.28</v>
      </c>
      <c r="P367" s="409">
        <f t="shared" si="43"/>
        <v>199.28</v>
      </c>
      <c r="Q367" s="409">
        <f t="shared" si="42"/>
        <v>1200.72</v>
      </c>
    </row>
    <row r="368" spans="1:17" s="224" customFormat="1" ht="20.100000000000001" customHeight="1" x14ac:dyDescent="0.3">
      <c r="A368" s="224">
        <v>366</v>
      </c>
      <c r="B368" s="224" t="s">
        <v>1994</v>
      </c>
      <c r="C368" s="224" t="s">
        <v>1957</v>
      </c>
      <c r="D368" s="224" t="s">
        <v>24</v>
      </c>
      <c r="E368" s="260">
        <v>46113</v>
      </c>
      <c r="F368" s="260">
        <v>46295</v>
      </c>
      <c r="G368" s="225">
        <v>1400</v>
      </c>
      <c r="H368" s="409">
        <v>1400</v>
      </c>
      <c r="I368" s="227">
        <v>1</v>
      </c>
      <c r="J368" s="409">
        <f t="shared" si="37"/>
        <v>1400</v>
      </c>
      <c r="K368" s="409">
        <f t="shared" si="38"/>
        <v>77</v>
      </c>
      <c r="L368" s="409">
        <f t="shared" si="39"/>
        <v>182</v>
      </c>
      <c r="M368" s="409">
        <f t="shared" si="40"/>
        <v>1582</v>
      </c>
      <c r="N368" s="409">
        <f t="shared" si="41"/>
        <v>1323</v>
      </c>
      <c r="O368" s="409">
        <v>122.28</v>
      </c>
      <c r="P368" s="409">
        <f t="shared" si="43"/>
        <v>199.28</v>
      </c>
      <c r="Q368" s="409">
        <f t="shared" si="42"/>
        <v>1200.72</v>
      </c>
    </row>
    <row r="369" spans="1:83" s="224" customFormat="1" ht="20.100000000000001" customHeight="1" x14ac:dyDescent="0.3">
      <c r="A369" s="224">
        <v>367</v>
      </c>
      <c r="B369" s="224" t="s">
        <v>1995</v>
      </c>
      <c r="C369" s="224" t="s">
        <v>1958</v>
      </c>
      <c r="D369" s="224" t="s">
        <v>24</v>
      </c>
      <c r="E369" s="260">
        <v>46113</v>
      </c>
      <c r="F369" s="260">
        <v>46295</v>
      </c>
      <c r="G369" s="225">
        <v>1400</v>
      </c>
      <c r="H369" s="409">
        <v>1400</v>
      </c>
      <c r="I369" s="227">
        <v>1</v>
      </c>
      <c r="J369" s="409">
        <f t="shared" si="37"/>
        <v>1400</v>
      </c>
      <c r="K369" s="409">
        <f t="shared" si="38"/>
        <v>77</v>
      </c>
      <c r="L369" s="409">
        <f t="shared" si="39"/>
        <v>182</v>
      </c>
      <c r="M369" s="409">
        <f t="shared" si="40"/>
        <v>1582</v>
      </c>
      <c r="N369" s="409">
        <f t="shared" si="41"/>
        <v>1323</v>
      </c>
      <c r="O369" s="409">
        <v>122.28</v>
      </c>
      <c r="P369" s="409">
        <f t="shared" si="43"/>
        <v>199.28</v>
      </c>
      <c r="Q369" s="409">
        <f t="shared" si="42"/>
        <v>1200.72</v>
      </c>
    </row>
    <row r="370" spans="1:83" s="224" customFormat="1" ht="20.100000000000001" customHeight="1" x14ac:dyDescent="0.3">
      <c r="A370" s="224">
        <v>368</v>
      </c>
      <c r="B370" s="224" t="s">
        <v>1998</v>
      </c>
      <c r="C370" s="224" t="s">
        <v>1961</v>
      </c>
      <c r="D370" s="224" t="s">
        <v>282</v>
      </c>
      <c r="E370" s="260">
        <v>46113</v>
      </c>
      <c r="F370" s="260">
        <v>46295</v>
      </c>
      <c r="G370" s="225">
        <v>1400</v>
      </c>
      <c r="H370" s="409">
        <v>1400</v>
      </c>
      <c r="I370" s="227">
        <v>1</v>
      </c>
      <c r="J370" s="409">
        <f t="shared" si="37"/>
        <v>1400</v>
      </c>
      <c r="K370" s="409">
        <f t="shared" si="38"/>
        <v>77</v>
      </c>
      <c r="L370" s="409">
        <f t="shared" si="39"/>
        <v>182</v>
      </c>
      <c r="M370" s="409">
        <f t="shared" si="40"/>
        <v>1582</v>
      </c>
      <c r="N370" s="409">
        <f t="shared" si="41"/>
        <v>1323</v>
      </c>
      <c r="O370" s="409">
        <v>122.28</v>
      </c>
      <c r="P370" s="409">
        <f t="shared" si="43"/>
        <v>199.28</v>
      </c>
      <c r="Q370" s="409">
        <f t="shared" si="42"/>
        <v>1200.72</v>
      </c>
    </row>
    <row r="371" spans="1:83" s="224" customFormat="1" ht="20.100000000000001" customHeight="1" x14ac:dyDescent="0.3">
      <c r="A371" s="224">
        <v>369</v>
      </c>
      <c r="B371" s="224" t="s">
        <v>1999</v>
      </c>
      <c r="C371" s="224" t="s">
        <v>1962</v>
      </c>
      <c r="D371" s="224" t="s">
        <v>17</v>
      </c>
      <c r="E371" s="260">
        <v>46113</v>
      </c>
      <c r="F371" s="260">
        <v>46295</v>
      </c>
      <c r="G371" s="225">
        <v>1400</v>
      </c>
      <c r="H371" s="409">
        <v>1400</v>
      </c>
      <c r="I371" s="227">
        <v>1</v>
      </c>
      <c r="J371" s="409">
        <f t="shared" si="37"/>
        <v>1400</v>
      </c>
      <c r="K371" s="409">
        <f t="shared" si="38"/>
        <v>77</v>
      </c>
      <c r="L371" s="409">
        <f t="shared" si="39"/>
        <v>182</v>
      </c>
      <c r="M371" s="409">
        <f t="shared" si="40"/>
        <v>1582</v>
      </c>
      <c r="N371" s="409">
        <f t="shared" si="41"/>
        <v>1323</v>
      </c>
      <c r="O371" s="409">
        <v>122.28</v>
      </c>
      <c r="P371" s="409">
        <f t="shared" si="43"/>
        <v>199.28</v>
      </c>
      <c r="Q371" s="409">
        <f t="shared" si="42"/>
        <v>1200.72</v>
      </c>
    </row>
    <row r="372" spans="1:83" s="224" customFormat="1" ht="20.100000000000001" customHeight="1" x14ac:dyDescent="0.3">
      <c r="A372" s="224">
        <v>370</v>
      </c>
      <c r="B372" s="224" t="s">
        <v>2000</v>
      </c>
      <c r="C372" s="224" t="s">
        <v>1963</v>
      </c>
      <c r="D372" s="224" t="s">
        <v>17</v>
      </c>
      <c r="E372" s="260">
        <v>46113</v>
      </c>
      <c r="F372" s="260">
        <v>46295</v>
      </c>
      <c r="G372" s="225">
        <v>1400</v>
      </c>
      <c r="H372" s="409">
        <v>1400</v>
      </c>
      <c r="I372" s="227">
        <v>1</v>
      </c>
      <c r="J372" s="409">
        <f t="shared" si="37"/>
        <v>1400</v>
      </c>
      <c r="K372" s="409">
        <f t="shared" si="38"/>
        <v>77</v>
      </c>
      <c r="L372" s="409">
        <f t="shared" si="39"/>
        <v>182</v>
      </c>
      <c r="M372" s="409">
        <f t="shared" si="40"/>
        <v>1582</v>
      </c>
      <c r="N372" s="409">
        <f t="shared" si="41"/>
        <v>1323</v>
      </c>
      <c r="O372" s="409">
        <v>122.28</v>
      </c>
      <c r="P372" s="409">
        <f t="shared" si="43"/>
        <v>199.28</v>
      </c>
      <c r="Q372" s="409">
        <f t="shared" si="42"/>
        <v>1200.72</v>
      </c>
    </row>
    <row r="373" spans="1:83" s="224" customFormat="1" ht="20.100000000000001" customHeight="1" x14ac:dyDescent="0.3">
      <c r="A373" s="224">
        <v>371</v>
      </c>
      <c r="B373" s="224" t="s">
        <v>2001</v>
      </c>
      <c r="C373" s="224" t="s">
        <v>1964</v>
      </c>
      <c r="D373" s="224" t="s">
        <v>17</v>
      </c>
      <c r="E373" s="260">
        <v>46113</v>
      </c>
      <c r="F373" s="260">
        <v>46295</v>
      </c>
      <c r="G373" s="225">
        <v>1400</v>
      </c>
      <c r="H373" s="409">
        <v>1400</v>
      </c>
      <c r="I373" s="227">
        <v>1</v>
      </c>
      <c r="J373" s="409">
        <f t="shared" si="37"/>
        <v>1400</v>
      </c>
      <c r="K373" s="409">
        <f t="shared" si="38"/>
        <v>77</v>
      </c>
      <c r="L373" s="409">
        <f t="shared" si="39"/>
        <v>182</v>
      </c>
      <c r="M373" s="409">
        <f t="shared" si="40"/>
        <v>1582</v>
      </c>
      <c r="N373" s="409">
        <f t="shared" si="41"/>
        <v>1323</v>
      </c>
      <c r="O373" s="409">
        <v>122.28</v>
      </c>
      <c r="P373" s="409">
        <f t="shared" si="43"/>
        <v>199.28</v>
      </c>
      <c r="Q373" s="409">
        <f t="shared" si="42"/>
        <v>1200.72</v>
      </c>
    </row>
    <row r="374" spans="1:83" s="224" customFormat="1" ht="20.100000000000001" customHeight="1" x14ac:dyDescent="0.3">
      <c r="A374" s="224">
        <v>372</v>
      </c>
      <c r="B374" s="224" t="s">
        <v>2002</v>
      </c>
      <c r="C374" s="224" t="s">
        <v>1965</v>
      </c>
      <c r="D374" s="224" t="s">
        <v>39</v>
      </c>
      <c r="E374" s="260">
        <v>46055</v>
      </c>
      <c r="F374" s="260">
        <v>46234</v>
      </c>
      <c r="G374" s="225">
        <v>1400</v>
      </c>
      <c r="H374" s="409">
        <v>1400</v>
      </c>
      <c r="I374" s="227">
        <v>1</v>
      </c>
      <c r="J374" s="409">
        <f t="shared" si="37"/>
        <v>1400</v>
      </c>
      <c r="K374" s="409">
        <f t="shared" si="38"/>
        <v>77</v>
      </c>
      <c r="L374" s="409">
        <f t="shared" si="39"/>
        <v>182</v>
      </c>
      <c r="M374" s="409">
        <f t="shared" si="40"/>
        <v>1582</v>
      </c>
      <c r="N374" s="409">
        <f t="shared" si="41"/>
        <v>1323</v>
      </c>
      <c r="O374" s="409">
        <v>122.28</v>
      </c>
      <c r="P374" s="409">
        <f t="shared" si="43"/>
        <v>199.28</v>
      </c>
      <c r="Q374" s="409">
        <f t="shared" si="42"/>
        <v>1200.72</v>
      </c>
    </row>
    <row r="375" spans="1:83" s="224" customFormat="1" ht="20.100000000000001" customHeight="1" x14ac:dyDescent="0.3">
      <c r="A375" s="224">
        <v>373</v>
      </c>
      <c r="B375" s="224" t="s">
        <v>2003</v>
      </c>
      <c r="C375" s="224" t="s">
        <v>1966</v>
      </c>
      <c r="D375" s="224" t="s">
        <v>298</v>
      </c>
      <c r="E375" s="260">
        <v>46083</v>
      </c>
      <c r="F375" s="260">
        <v>46265</v>
      </c>
      <c r="G375" s="225">
        <v>1400</v>
      </c>
      <c r="H375" s="409">
        <v>1400</v>
      </c>
      <c r="I375" s="227">
        <v>1</v>
      </c>
      <c r="J375" s="409">
        <f t="shared" si="37"/>
        <v>1400</v>
      </c>
      <c r="K375" s="409">
        <f t="shared" si="38"/>
        <v>77</v>
      </c>
      <c r="L375" s="409">
        <f t="shared" si="39"/>
        <v>182</v>
      </c>
      <c r="M375" s="409">
        <f t="shared" si="40"/>
        <v>1582</v>
      </c>
      <c r="N375" s="409">
        <f t="shared" si="41"/>
        <v>1323</v>
      </c>
      <c r="O375" s="409">
        <v>122.28</v>
      </c>
      <c r="P375" s="409">
        <f t="shared" si="43"/>
        <v>199.28</v>
      </c>
      <c r="Q375" s="409">
        <f t="shared" si="42"/>
        <v>1200.72</v>
      </c>
    </row>
    <row r="376" spans="1:83" s="224" customFormat="1" ht="20.100000000000001" customHeight="1" x14ac:dyDescent="0.3">
      <c r="A376" s="224">
        <v>374</v>
      </c>
      <c r="B376" s="224" t="s">
        <v>2004</v>
      </c>
      <c r="C376" s="224" t="s">
        <v>1967</v>
      </c>
      <c r="D376" s="224" t="s">
        <v>298</v>
      </c>
      <c r="E376" s="260">
        <v>46083</v>
      </c>
      <c r="F376" s="260">
        <v>46265</v>
      </c>
      <c r="G376" s="225">
        <v>1400</v>
      </c>
      <c r="H376" s="409">
        <v>1400</v>
      </c>
      <c r="I376" s="227">
        <v>1</v>
      </c>
      <c r="J376" s="409">
        <f t="shared" si="37"/>
        <v>1400</v>
      </c>
      <c r="K376" s="409">
        <f t="shared" si="38"/>
        <v>77</v>
      </c>
      <c r="L376" s="409">
        <f t="shared" si="39"/>
        <v>182</v>
      </c>
      <c r="M376" s="409">
        <f t="shared" si="40"/>
        <v>1582</v>
      </c>
      <c r="N376" s="409">
        <f t="shared" si="41"/>
        <v>1323</v>
      </c>
      <c r="O376" s="409">
        <v>122.28</v>
      </c>
      <c r="P376" s="409">
        <f t="shared" si="43"/>
        <v>199.28</v>
      </c>
      <c r="Q376" s="409">
        <f t="shared" si="42"/>
        <v>1200.72</v>
      </c>
    </row>
    <row r="377" spans="1:83" s="224" customFormat="1" ht="20.100000000000001" customHeight="1" x14ac:dyDescent="0.3">
      <c r="A377" s="224">
        <v>375</v>
      </c>
      <c r="B377" s="224" t="s">
        <v>2005</v>
      </c>
      <c r="C377" s="224" t="s">
        <v>1968</v>
      </c>
      <c r="D377" s="224" t="s">
        <v>298</v>
      </c>
      <c r="E377" s="260">
        <v>46083</v>
      </c>
      <c r="F377" s="260">
        <v>46265</v>
      </c>
      <c r="G377" s="225">
        <v>1400</v>
      </c>
      <c r="H377" s="409">
        <v>1400</v>
      </c>
      <c r="I377" s="227">
        <v>1</v>
      </c>
      <c r="J377" s="409">
        <f t="shared" si="37"/>
        <v>1400</v>
      </c>
      <c r="K377" s="409">
        <f t="shared" si="38"/>
        <v>77</v>
      </c>
      <c r="L377" s="409">
        <f t="shared" si="39"/>
        <v>182</v>
      </c>
      <c r="M377" s="409">
        <f t="shared" si="40"/>
        <v>1582</v>
      </c>
      <c r="N377" s="409">
        <f t="shared" si="41"/>
        <v>1323</v>
      </c>
      <c r="O377" s="409">
        <v>122.28</v>
      </c>
      <c r="P377" s="409">
        <f t="shared" si="43"/>
        <v>199.28</v>
      </c>
      <c r="Q377" s="409">
        <f t="shared" si="42"/>
        <v>1200.72</v>
      </c>
    </row>
    <row r="378" spans="1:83" s="224" customFormat="1" ht="20.100000000000001" customHeight="1" x14ac:dyDescent="0.3">
      <c r="A378" s="224">
        <v>376</v>
      </c>
      <c r="B378" s="224" t="s">
        <v>2006</v>
      </c>
      <c r="C378" s="224" t="s">
        <v>1969</v>
      </c>
      <c r="D378" s="224" t="s">
        <v>298</v>
      </c>
      <c r="E378" s="260">
        <v>46083</v>
      </c>
      <c r="F378" s="260">
        <v>46265</v>
      </c>
      <c r="G378" s="225">
        <v>1400</v>
      </c>
      <c r="H378" s="409">
        <v>1400</v>
      </c>
      <c r="I378" s="227">
        <v>1</v>
      </c>
      <c r="J378" s="409">
        <f t="shared" si="37"/>
        <v>1400</v>
      </c>
      <c r="K378" s="409">
        <f t="shared" si="38"/>
        <v>77</v>
      </c>
      <c r="L378" s="409">
        <f t="shared" si="39"/>
        <v>182</v>
      </c>
      <c r="M378" s="409">
        <f t="shared" si="40"/>
        <v>1582</v>
      </c>
      <c r="N378" s="409">
        <f t="shared" si="41"/>
        <v>1323</v>
      </c>
      <c r="O378" s="409">
        <v>122.28</v>
      </c>
      <c r="P378" s="409">
        <f t="shared" si="43"/>
        <v>199.28</v>
      </c>
      <c r="Q378" s="409">
        <f t="shared" si="42"/>
        <v>1200.72</v>
      </c>
    </row>
    <row r="379" spans="1:83" s="224" customFormat="1" ht="20.100000000000001" customHeight="1" x14ac:dyDescent="0.3">
      <c r="A379" s="224">
        <v>377</v>
      </c>
      <c r="B379" s="224" t="s">
        <v>2007</v>
      </c>
      <c r="C379" s="224" t="s">
        <v>1970</v>
      </c>
      <c r="D379" s="224" t="s">
        <v>1826</v>
      </c>
      <c r="E379" s="260">
        <v>46113</v>
      </c>
      <c r="F379" s="260">
        <v>46295</v>
      </c>
      <c r="G379" s="225">
        <v>1400</v>
      </c>
      <c r="H379" s="409">
        <v>1400</v>
      </c>
      <c r="I379" s="227">
        <v>1</v>
      </c>
      <c r="J379" s="409">
        <f t="shared" si="37"/>
        <v>1400</v>
      </c>
      <c r="K379" s="409">
        <f t="shared" si="38"/>
        <v>77</v>
      </c>
      <c r="L379" s="409">
        <f t="shared" si="39"/>
        <v>182</v>
      </c>
      <c r="M379" s="409">
        <f t="shared" si="40"/>
        <v>1582</v>
      </c>
      <c r="N379" s="409">
        <f t="shared" si="41"/>
        <v>1323</v>
      </c>
      <c r="O379" s="409">
        <v>122.28</v>
      </c>
      <c r="P379" s="409">
        <f t="shared" si="43"/>
        <v>199.28</v>
      </c>
      <c r="Q379" s="409">
        <f t="shared" si="42"/>
        <v>1200.72</v>
      </c>
    </row>
    <row r="380" spans="1:83" s="370" customFormat="1" ht="20.100000000000001" customHeight="1" x14ac:dyDescent="0.3">
      <c r="A380" s="224">
        <v>378</v>
      </c>
      <c r="B380" s="224" t="s">
        <v>2008</v>
      </c>
      <c r="C380" s="224" t="s">
        <v>1971</v>
      </c>
      <c r="D380" s="224" t="s">
        <v>1972</v>
      </c>
      <c r="E380" s="260">
        <v>46113</v>
      </c>
      <c r="F380" s="260">
        <v>46295</v>
      </c>
      <c r="G380" s="225">
        <v>1400</v>
      </c>
      <c r="H380" s="409">
        <v>1400</v>
      </c>
      <c r="I380" s="227">
        <v>1</v>
      </c>
      <c r="J380" s="409">
        <f t="shared" si="37"/>
        <v>1400</v>
      </c>
      <c r="K380" s="409">
        <f t="shared" si="38"/>
        <v>77</v>
      </c>
      <c r="L380" s="409">
        <f t="shared" si="39"/>
        <v>182</v>
      </c>
      <c r="M380" s="409">
        <f t="shared" si="40"/>
        <v>1582</v>
      </c>
      <c r="N380" s="409">
        <f t="shared" si="41"/>
        <v>1323</v>
      </c>
      <c r="O380" s="409">
        <v>122.28</v>
      </c>
      <c r="P380" s="409">
        <f t="shared" si="43"/>
        <v>199.28</v>
      </c>
      <c r="Q380" s="409">
        <f t="shared" si="42"/>
        <v>1200.72</v>
      </c>
      <c r="R380" s="224"/>
      <c r="S380" s="224"/>
      <c r="T380" s="224"/>
      <c r="U380" s="224"/>
      <c r="V380" s="224"/>
      <c r="W380" s="224"/>
      <c r="X380" s="224"/>
      <c r="Y380" s="224"/>
      <c r="Z380" s="224"/>
      <c r="AA380" s="224"/>
      <c r="AB380" s="224"/>
      <c r="AC380" s="224"/>
      <c r="AD380" s="224"/>
      <c r="AE380" s="224"/>
      <c r="AF380" s="224"/>
      <c r="AG380" s="224"/>
      <c r="AH380" s="224"/>
      <c r="AI380" s="224"/>
      <c r="AJ380" s="224"/>
      <c r="AK380" s="224"/>
      <c r="AL380" s="224"/>
      <c r="AM380" s="224"/>
      <c r="AN380" s="224"/>
      <c r="AO380" s="224"/>
      <c r="AP380" s="224"/>
      <c r="AQ380" s="224"/>
      <c r="AR380" s="224"/>
      <c r="AS380" s="224"/>
      <c r="AT380" s="224"/>
      <c r="AU380" s="224"/>
      <c r="AV380" s="224"/>
      <c r="AW380" s="224"/>
      <c r="AX380" s="224"/>
      <c r="AY380" s="224"/>
      <c r="AZ380" s="224"/>
      <c r="BA380" s="224"/>
      <c r="BB380" s="224"/>
      <c r="BC380" s="224"/>
      <c r="BD380" s="224"/>
      <c r="BE380" s="224"/>
      <c r="BF380" s="224"/>
      <c r="BG380" s="224"/>
      <c r="BH380" s="224"/>
      <c r="BI380" s="224"/>
      <c r="BJ380" s="224"/>
      <c r="BK380" s="224"/>
      <c r="BL380" s="224"/>
      <c r="BM380" s="224"/>
      <c r="BN380" s="224"/>
      <c r="BO380" s="224"/>
      <c r="BP380" s="224"/>
      <c r="BQ380" s="224"/>
      <c r="BR380" s="224"/>
      <c r="BS380" s="224"/>
      <c r="BT380" s="224"/>
      <c r="BU380" s="224"/>
      <c r="BV380" s="224"/>
      <c r="BW380" s="224"/>
      <c r="BX380" s="224"/>
      <c r="BY380" s="224"/>
      <c r="BZ380" s="224"/>
      <c r="CA380" s="224"/>
      <c r="CB380" s="224"/>
      <c r="CC380" s="224"/>
      <c r="CD380" s="224"/>
      <c r="CE380" s="224"/>
    </row>
    <row r="381" spans="1:83" s="224" customFormat="1" ht="20.100000000000001" customHeight="1" x14ac:dyDescent="0.3">
      <c r="A381" s="224">
        <v>379</v>
      </c>
      <c r="B381" s="224" t="s">
        <v>2009</v>
      </c>
      <c r="C381" s="224" t="s">
        <v>1973</v>
      </c>
      <c r="D381" s="224" t="s">
        <v>1972</v>
      </c>
      <c r="E381" s="260">
        <v>46113</v>
      </c>
      <c r="F381" s="260">
        <v>46295</v>
      </c>
      <c r="G381" s="225">
        <v>1400</v>
      </c>
      <c r="H381" s="409">
        <v>1400</v>
      </c>
      <c r="I381" s="227">
        <v>1</v>
      </c>
      <c r="J381" s="409">
        <f t="shared" si="37"/>
        <v>1400</v>
      </c>
      <c r="K381" s="409">
        <f t="shared" si="38"/>
        <v>77</v>
      </c>
      <c r="L381" s="409">
        <f t="shared" si="39"/>
        <v>182</v>
      </c>
      <c r="M381" s="409">
        <f t="shared" si="40"/>
        <v>1582</v>
      </c>
      <c r="N381" s="409">
        <f t="shared" si="41"/>
        <v>1323</v>
      </c>
      <c r="O381" s="409">
        <v>122.28</v>
      </c>
      <c r="P381" s="409">
        <f t="shared" si="43"/>
        <v>199.28</v>
      </c>
      <c r="Q381" s="409">
        <f t="shared" si="42"/>
        <v>1200.72</v>
      </c>
    </row>
    <row r="382" spans="1:83" s="224" customFormat="1" ht="20.100000000000001" customHeight="1" x14ac:dyDescent="0.3">
      <c r="A382" s="224">
        <v>380</v>
      </c>
      <c r="B382" s="224" t="s">
        <v>2010</v>
      </c>
      <c r="C382" s="224" t="s">
        <v>1974</v>
      </c>
      <c r="D382" s="224" t="s">
        <v>1972</v>
      </c>
      <c r="E382" s="260">
        <v>46113</v>
      </c>
      <c r="F382" s="260">
        <v>46295</v>
      </c>
      <c r="G382" s="225">
        <v>1400</v>
      </c>
      <c r="H382" s="409">
        <v>1400</v>
      </c>
      <c r="I382" s="227">
        <v>1</v>
      </c>
      <c r="J382" s="409">
        <f t="shared" si="37"/>
        <v>1400</v>
      </c>
      <c r="K382" s="409">
        <f t="shared" si="38"/>
        <v>77</v>
      </c>
      <c r="L382" s="409">
        <f t="shared" si="39"/>
        <v>182</v>
      </c>
      <c r="M382" s="409">
        <f t="shared" si="40"/>
        <v>1582</v>
      </c>
      <c r="N382" s="409">
        <f t="shared" si="41"/>
        <v>1323</v>
      </c>
      <c r="O382" s="409">
        <v>122.28</v>
      </c>
      <c r="P382" s="409">
        <f t="shared" si="43"/>
        <v>199.28</v>
      </c>
      <c r="Q382" s="409">
        <f t="shared" si="42"/>
        <v>1200.72</v>
      </c>
    </row>
    <row r="383" spans="1:83" s="224" customFormat="1" ht="20.100000000000001" customHeight="1" x14ac:dyDescent="0.3">
      <c r="A383" s="224">
        <v>381</v>
      </c>
      <c r="B383" s="224" t="s">
        <v>2011</v>
      </c>
      <c r="C383" s="224" t="s">
        <v>1975</v>
      </c>
      <c r="D383" s="224" t="s">
        <v>1972</v>
      </c>
      <c r="E383" s="260">
        <v>46113</v>
      </c>
      <c r="F383" s="260">
        <v>46295</v>
      </c>
      <c r="G383" s="225">
        <v>1400</v>
      </c>
      <c r="H383" s="409">
        <v>1400</v>
      </c>
      <c r="I383" s="227">
        <v>1</v>
      </c>
      <c r="J383" s="409">
        <f t="shared" si="37"/>
        <v>1400</v>
      </c>
      <c r="K383" s="409">
        <f t="shared" si="38"/>
        <v>77</v>
      </c>
      <c r="L383" s="409">
        <f t="shared" si="39"/>
        <v>182</v>
      </c>
      <c r="M383" s="409">
        <f t="shared" si="40"/>
        <v>1582</v>
      </c>
      <c r="N383" s="409">
        <f t="shared" si="41"/>
        <v>1323</v>
      </c>
      <c r="O383" s="409">
        <v>122.28</v>
      </c>
      <c r="P383" s="409">
        <f t="shared" si="43"/>
        <v>199.28</v>
      </c>
      <c r="Q383" s="409">
        <f t="shared" si="42"/>
        <v>1200.72</v>
      </c>
    </row>
    <row r="384" spans="1:83" s="370" customFormat="1" ht="20.100000000000001" customHeight="1" x14ac:dyDescent="0.3">
      <c r="A384" s="224">
        <v>382</v>
      </c>
      <c r="B384" s="224" t="s">
        <v>2012</v>
      </c>
      <c r="C384" s="224" t="s">
        <v>1976</v>
      </c>
      <c r="D384" s="224" t="s">
        <v>1972</v>
      </c>
      <c r="E384" s="260">
        <v>46113</v>
      </c>
      <c r="F384" s="260">
        <v>46295</v>
      </c>
      <c r="G384" s="225">
        <v>1400</v>
      </c>
      <c r="H384" s="409">
        <v>1400</v>
      </c>
      <c r="I384" s="227">
        <v>1</v>
      </c>
      <c r="J384" s="409">
        <f t="shared" si="37"/>
        <v>1400</v>
      </c>
      <c r="K384" s="409">
        <f t="shared" si="38"/>
        <v>77</v>
      </c>
      <c r="L384" s="409">
        <f t="shared" si="39"/>
        <v>182</v>
      </c>
      <c r="M384" s="409">
        <f t="shared" si="40"/>
        <v>1582</v>
      </c>
      <c r="N384" s="409">
        <f t="shared" si="41"/>
        <v>1323</v>
      </c>
      <c r="O384" s="409">
        <v>122.28</v>
      </c>
      <c r="P384" s="409">
        <f t="shared" si="43"/>
        <v>199.28</v>
      </c>
      <c r="Q384" s="409">
        <f t="shared" si="42"/>
        <v>1200.72</v>
      </c>
      <c r="R384" s="224"/>
      <c r="S384" s="224"/>
      <c r="T384" s="224"/>
      <c r="U384" s="224"/>
      <c r="V384" s="224"/>
      <c r="W384" s="224"/>
      <c r="X384" s="224"/>
      <c r="Y384" s="224"/>
      <c r="Z384" s="224"/>
      <c r="AA384" s="224"/>
      <c r="AB384" s="224"/>
      <c r="AC384" s="224"/>
      <c r="AD384" s="224"/>
      <c r="AE384" s="224"/>
      <c r="AF384" s="224"/>
      <c r="AG384" s="224"/>
      <c r="AH384" s="224"/>
      <c r="AI384" s="224"/>
      <c r="AJ384" s="224"/>
      <c r="AK384" s="224"/>
      <c r="AL384" s="224"/>
      <c r="AM384" s="224"/>
      <c r="AN384" s="224"/>
      <c r="AO384" s="224"/>
      <c r="AP384" s="224"/>
      <c r="AQ384" s="224"/>
      <c r="AR384" s="224"/>
      <c r="AS384" s="224"/>
      <c r="AT384" s="224"/>
      <c r="AU384" s="224"/>
      <c r="AV384" s="224"/>
      <c r="AW384" s="224"/>
      <c r="AX384" s="224"/>
      <c r="AY384" s="224"/>
      <c r="AZ384" s="224"/>
      <c r="BA384" s="224"/>
      <c r="BB384" s="224"/>
      <c r="BC384" s="224"/>
      <c r="BD384" s="224"/>
      <c r="BE384" s="224"/>
      <c r="BF384" s="224"/>
      <c r="BG384" s="224"/>
      <c r="BH384" s="224"/>
      <c r="BI384" s="224"/>
      <c r="BJ384" s="224"/>
      <c r="BK384" s="224"/>
      <c r="BL384" s="224"/>
      <c r="BM384" s="224"/>
      <c r="BN384" s="224"/>
      <c r="BO384" s="224"/>
      <c r="BP384" s="224"/>
      <c r="BQ384" s="224"/>
      <c r="BR384" s="224"/>
      <c r="BS384" s="224"/>
      <c r="BT384" s="224"/>
      <c r="BU384" s="224"/>
      <c r="BV384" s="224"/>
      <c r="BW384" s="224"/>
      <c r="BX384" s="224"/>
      <c r="BY384" s="224"/>
      <c r="BZ384" s="224"/>
      <c r="CA384" s="224"/>
      <c r="CB384" s="224"/>
      <c r="CC384" s="224"/>
      <c r="CD384" s="224"/>
      <c r="CE384" s="224"/>
    </row>
    <row r="385" spans="1:83" s="224" customFormat="1" ht="20.100000000000001" customHeight="1" x14ac:dyDescent="0.3">
      <c r="A385" s="224">
        <v>383</v>
      </c>
      <c r="B385" s="224" t="s">
        <v>2013</v>
      </c>
      <c r="C385" s="224" t="s">
        <v>1977</v>
      </c>
      <c r="D385" s="224" t="s">
        <v>1972</v>
      </c>
      <c r="E385" s="260">
        <v>46113</v>
      </c>
      <c r="F385" s="260">
        <v>46295</v>
      </c>
      <c r="G385" s="225">
        <v>1400</v>
      </c>
      <c r="H385" s="409">
        <v>1400</v>
      </c>
      <c r="I385" s="227">
        <v>1</v>
      </c>
      <c r="J385" s="409">
        <f t="shared" si="37"/>
        <v>1400</v>
      </c>
      <c r="K385" s="409">
        <f t="shared" si="38"/>
        <v>77</v>
      </c>
      <c r="L385" s="409">
        <f t="shared" si="39"/>
        <v>182</v>
      </c>
      <c r="M385" s="409">
        <f t="shared" si="40"/>
        <v>1582</v>
      </c>
      <c r="N385" s="409">
        <f t="shared" si="41"/>
        <v>1323</v>
      </c>
      <c r="O385" s="409">
        <v>122.28</v>
      </c>
      <c r="P385" s="409">
        <f t="shared" si="43"/>
        <v>199.28</v>
      </c>
      <c r="Q385" s="409">
        <f t="shared" si="42"/>
        <v>1200.72</v>
      </c>
    </row>
    <row r="386" spans="1:83" s="224" customFormat="1" ht="20.100000000000001" customHeight="1" x14ac:dyDescent="0.3">
      <c r="A386" s="224">
        <v>384</v>
      </c>
      <c r="B386" s="224" t="s">
        <v>2014</v>
      </c>
      <c r="C386" s="224" t="s">
        <v>1978</v>
      </c>
      <c r="D386" s="224" t="s">
        <v>1972</v>
      </c>
      <c r="E386" s="260">
        <v>46113</v>
      </c>
      <c r="F386" s="260">
        <v>46295</v>
      </c>
      <c r="G386" s="225">
        <v>1400</v>
      </c>
      <c r="H386" s="409">
        <v>1400</v>
      </c>
      <c r="I386" s="227">
        <v>1</v>
      </c>
      <c r="J386" s="409">
        <f t="shared" si="37"/>
        <v>1400</v>
      </c>
      <c r="K386" s="409">
        <f t="shared" si="38"/>
        <v>77</v>
      </c>
      <c r="L386" s="409">
        <f t="shared" si="39"/>
        <v>182</v>
      </c>
      <c r="M386" s="409">
        <f t="shared" si="40"/>
        <v>1582</v>
      </c>
      <c r="N386" s="409">
        <f t="shared" si="41"/>
        <v>1323</v>
      </c>
      <c r="O386" s="409">
        <v>122.28</v>
      </c>
      <c r="P386" s="409">
        <f t="shared" si="43"/>
        <v>199.28</v>
      </c>
      <c r="Q386" s="409">
        <f t="shared" si="42"/>
        <v>1200.72</v>
      </c>
    </row>
    <row r="387" spans="1:83" s="224" customFormat="1" ht="20.100000000000001" customHeight="1" x14ac:dyDescent="0.3">
      <c r="A387" s="224">
        <v>385</v>
      </c>
      <c r="B387" s="224" t="s">
        <v>2015</v>
      </c>
      <c r="C387" s="224" t="s">
        <v>1979</v>
      </c>
      <c r="D387" s="224" t="s">
        <v>1972</v>
      </c>
      <c r="E387" s="260">
        <v>46113</v>
      </c>
      <c r="F387" s="260">
        <v>46295</v>
      </c>
      <c r="G387" s="225">
        <v>1400</v>
      </c>
      <c r="H387" s="409">
        <v>1400</v>
      </c>
      <c r="I387" s="227">
        <v>1</v>
      </c>
      <c r="J387" s="409">
        <f t="shared" ref="J387:J450" si="44">H387*I387</f>
        <v>1400</v>
      </c>
      <c r="K387" s="409">
        <f t="shared" ref="K387:K450" si="45">J387*0.055</f>
        <v>77</v>
      </c>
      <c r="L387" s="409">
        <f t="shared" ref="L387:L450" si="46">0.13*J387</f>
        <v>182</v>
      </c>
      <c r="M387" s="409">
        <f t="shared" ref="M387:M450" si="47">J387+L387</f>
        <v>1582</v>
      </c>
      <c r="N387" s="409">
        <f t="shared" ref="N387:N450" si="48">J387-K387</f>
        <v>1323</v>
      </c>
      <c r="O387" s="409">
        <v>122.28</v>
      </c>
      <c r="P387" s="409">
        <f t="shared" si="43"/>
        <v>199.28</v>
      </c>
      <c r="Q387" s="409">
        <f t="shared" ref="Q387:Q450" si="49">J387-P387</f>
        <v>1200.72</v>
      </c>
    </row>
    <row r="388" spans="1:83" s="224" customFormat="1" ht="20.100000000000001" customHeight="1" x14ac:dyDescent="0.3">
      <c r="A388" s="224">
        <v>386</v>
      </c>
      <c r="B388" s="224" t="s">
        <v>2016</v>
      </c>
      <c r="C388" s="224" t="s">
        <v>1980</v>
      </c>
      <c r="D388" s="224" t="s">
        <v>124</v>
      </c>
      <c r="E388" s="260">
        <v>46113</v>
      </c>
      <c r="F388" s="260">
        <v>46295</v>
      </c>
      <c r="G388" s="225">
        <v>1400</v>
      </c>
      <c r="H388" s="409">
        <v>1400</v>
      </c>
      <c r="I388" s="227">
        <v>1</v>
      </c>
      <c r="J388" s="409">
        <f t="shared" si="44"/>
        <v>1400</v>
      </c>
      <c r="K388" s="409">
        <f t="shared" si="45"/>
        <v>77</v>
      </c>
      <c r="L388" s="409">
        <f t="shared" si="46"/>
        <v>182</v>
      </c>
      <c r="M388" s="409">
        <f t="shared" si="47"/>
        <v>1582</v>
      </c>
      <c r="N388" s="409">
        <f t="shared" si="48"/>
        <v>1323</v>
      </c>
      <c r="O388" s="409">
        <v>122.28</v>
      </c>
      <c r="P388" s="409">
        <f t="shared" si="43"/>
        <v>199.28</v>
      </c>
      <c r="Q388" s="409">
        <f t="shared" si="49"/>
        <v>1200.72</v>
      </c>
    </row>
    <row r="389" spans="1:83" s="224" customFormat="1" ht="20.100000000000001" customHeight="1" x14ac:dyDescent="0.3">
      <c r="A389" s="224">
        <v>387</v>
      </c>
      <c r="B389" s="224" t="s">
        <v>2017</v>
      </c>
      <c r="C389" s="224" t="s">
        <v>1981</v>
      </c>
      <c r="D389" s="224" t="s">
        <v>124</v>
      </c>
      <c r="E389" s="260">
        <v>46113</v>
      </c>
      <c r="F389" s="260">
        <v>46295</v>
      </c>
      <c r="G389" s="225">
        <v>1400</v>
      </c>
      <c r="H389" s="409">
        <v>1400</v>
      </c>
      <c r="I389" s="227">
        <v>1</v>
      </c>
      <c r="J389" s="409">
        <f t="shared" si="44"/>
        <v>1400</v>
      </c>
      <c r="K389" s="409">
        <f t="shared" si="45"/>
        <v>77</v>
      </c>
      <c r="L389" s="409">
        <f t="shared" si="46"/>
        <v>182</v>
      </c>
      <c r="M389" s="409">
        <f t="shared" si="47"/>
        <v>1582</v>
      </c>
      <c r="N389" s="409">
        <f t="shared" si="48"/>
        <v>1323</v>
      </c>
      <c r="O389" s="409">
        <v>122.28</v>
      </c>
      <c r="P389" s="409">
        <f t="shared" si="43"/>
        <v>199.28</v>
      </c>
      <c r="Q389" s="409">
        <f t="shared" si="49"/>
        <v>1200.72</v>
      </c>
    </row>
    <row r="390" spans="1:83" s="224" customFormat="1" ht="20.100000000000001" customHeight="1" x14ac:dyDescent="0.3">
      <c r="A390" s="224">
        <v>388</v>
      </c>
      <c r="B390" s="224" t="s">
        <v>2018</v>
      </c>
      <c r="C390" s="224" t="s">
        <v>1982</v>
      </c>
      <c r="D390" s="224" t="s">
        <v>124</v>
      </c>
      <c r="E390" s="260">
        <v>46113</v>
      </c>
      <c r="F390" s="260">
        <v>46295</v>
      </c>
      <c r="G390" s="225">
        <v>1400</v>
      </c>
      <c r="H390" s="409">
        <v>1400</v>
      </c>
      <c r="I390" s="227">
        <v>1</v>
      </c>
      <c r="J390" s="409">
        <f t="shared" si="44"/>
        <v>1400</v>
      </c>
      <c r="K390" s="409">
        <f t="shared" si="45"/>
        <v>77</v>
      </c>
      <c r="L390" s="409">
        <f t="shared" si="46"/>
        <v>182</v>
      </c>
      <c r="M390" s="409">
        <f t="shared" si="47"/>
        <v>1582</v>
      </c>
      <c r="N390" s="409">
        <f t="shared" si="48"/>
        <v>1323</v>
      </c>
      <c r="O390" s="409">
        <v>122.28</v>
      </c>
      <c r="P390" s="409">
        <f t="shared" si="43"/>
        <v>199.28</v>
      </c>
      <c r="Q390" s="409">
        <f t="shared" si="49"/>
        <v>1200.72</v>
      </c>
    </row>
    <row r="391" spans="1:83" s="224" customFormat="1" ht="20.100000000000001" customHeight="1" x14ac:dyDescent="0.3">
      <c r="A391" s="224">
        <v>389</v>
      </c>
      <c r="B391" s="224" t="s">
        <v>2019</v>
      </c>
      <c r="C391" s="224" t="s">
        <v>1983</v>
      </c>
      <c r="D391" s="224" t="s">
        <v>434</v>
      </c>
      <c r="E391" s="228">
        <v>46113</v>
      </c>
      <c r="F391" s="228">
        <v>46295</v>
      </c>
      <c r="G391" s="225">
        <v>1400</v>
      </c>
      <c r="H391" s="409">
        <v>1400</v>
      </c>
      <c r="I391" s="227">
        <v>1</v>
      </c>
      <c r="J391" s="409">
        <f t="shared" si="44"/>
        <v>1400</v>
      </c>
      <c r="K391" s="409">
        <f t="shared" si="45"/>
        <v>77</v>
      </c>
      <c r="L391" s="409">
        <f t="shared" si="46"/>
        <v>182</v>
      </c>
      <c r="M391" s="409">
        <f t="shared" si="47"/>
        <v>1582</v>
      </c>
      <c r="N391" s="409">
        <f t="shared" si="48"/>
        <v>1323</v>
      </c>
      <c r="O391" s="409">
        <v>122.28</v>
      </c>
      <c r="P391" s="409">
        <f t="shared" si="43"/>
        <v>199.28</v>
      </c>
      <c r="Q391" s="409">
        <f t="shared" si="49"/>
        <v>1200.72</v>
      </c>
    </row>
    <row r="392" spans="1:83" s="224" customFormat="1" ht="20.100000000000001" customHeight="1" x14ac:dyDescent="0.3">
      <c r="A392" s="224">
        <v>390</v>
      </c>
      <c r="B392" s="224" t="s">
        <v>906</v>
      </c>
      <c r="C392" s="224" t="s">
        <v>907</v>
      </c>
      <c r="D392" s="224" t="s">
        <v>238</v>
      </c>
      <c r="E392" s="260">
        <v>46143</v>
      </c>
      <c r="F392" s="260">
        <v>46325</v>
      </c>
      <c r="G392" s="225">
        <v>1400</v>
      </c>
      <c r="H392" s="409">
        <v>1400</v>
      </c>
      <c r="I392" s="227">
        <v>1</v>
      </c>
      <c r="J392" s="409">
        <f t="shared" si="44"/>
        <v>1400</v>
      </c>
      <c r="K392" s="409">
        <f t="shared" si="45"/>
        <v>77</v>
      </c>
      <c r="L392" s="409">
        <f t="shared" si="46"/>
        <v>182</v>
      </c>
      <c r="M392" s="409">
        <f t="shared" si="47"/>
        <v>1582</v>
      </c>
      <c r="N392" s="409">
        <f t="shared" si="48"/>
        <v>1323</v>
      </c>
      <c r="O392" s="409">
        <v>122.28</v>
      </c>
      <c r="P392" s="409">
        <f t="shared" si="43"/>
        <v>199.28</v>
      </c>
      <c r="Q392" s="409">
        <f t="shared" si="49"/>
        <v>1200.72</v>
      </c>
    </row>
    <row r="393" spans="1:83" s="224" customFormat="1" ht="20.100000000000001" customHeight="1" x14ac:dyDescent="0.3">
      <c r="A393" s="224">
        <v>391</v>
      </c>
      <c r="B393" s="224" t="s">
        <v>908</v>
      </c>
      <c r="C393" s="402" t="s">
        <v>2178</v>
      </c>
      <c r="D393" s="224" t="s">
        <v>238</v>
      </c>
      <c r="E393" s="260">
        <v>46143</v>
      </c>
      <c r="F393" s="260">
        <v>46325</v>
      </c>
      <c r="G393" s="225">
        <v>2500</v>
      </c>
      <c r="H393" s="409">
        <v>2500</v>
      </c>
      <c r="I393" s="227">
        <v>1</v>
      </c>
      <c r="J393" s="409">
        <f t="shared" si="44"/>
        <v>2500</v>
      </c>
      <c r="K393" s="409">
        <f t="shared" si="45"/>
        <v>137.5</v>
      </c>
      <c r="L393" s="409">
        <f t="shared" si="46"/>
        <v>325</v>
      </c>
      <c r="M393" s="409">
        <f t="shared" si="47"/>
        <v>2825</v>
      </c>
      <c r="N393" s="409">
        <f t="shared" si="48"/>
        <v>2362.5</v>
      </c>
      <c r="O393" s="409">
        <v>304.19</v>
      </c>
      <c r="P393" s="409">
        <f t="shared" si="43"/>
        <v>441.69</v>
      </c>
      <c r="Q393" s="409">
        <f t="shared" si="49"/>
        <v>2058.31</v>
      </c>
    </row>
    <row r="394" spans="1:83" s="224" customFormat="1" ht="20.100000000000001" customHeight="1" x14ac:dyDescent="0.3">
      <c r="A394" s="224">
        <v>392</v>
      </c>
      <c r="B394" s="224" t="s">
        <v>766</v>
      </c>
      <c r="C394" s="224" t="s">
        <v>767</v>
      </c>
      <c r="D394" s="224" t="s">
        <v>768</v>
      </c>
      <c r="E394" s="260">
        <v>45748</v>
      </c>
      <c r="F394" s="260">
        <v>46295</v>
      </c>
      <c r="G394" s="225">
        <v>1400</v>
      </c>
      <c r="H394" s="409">
        <v>1400</v>
      </c>
      <c r="I394" s="227">
        <v>1</v>
      </c>
      <c r="J394" s="409">
        <f t="shared" si="44"/>
        <v>1400</v>
      </c>
      <c r="K394" s="409">
        <f t="shared" si="45"/>
        <v>77</v>
      </c>
      <c r="L394" s="409">
        <f t="shared" si="46"/>
        <v>182</v>
      </c>
      <c r="M394" s="409">
        <f t="shared" si="47"/>
        <v>1582</v>
      </c>
      <c r="N394" s="409">
        <f t="shared" si="48"/>
        <v>1323</v>
      </c>
      <c r="O394" s="409">
        <v>122.28</v>
      </c>
      <c r="P394" s="409">
        <f t="shared" si="43"/>
        <v>199.28</v>
      </c>
      <c r="Q394" s="409">
        <f t="shared" si="49"/>
        <v>1200.72</v>
      </c>
    </row>
    <row r="395" spans="1:83" s="224" customFormat="1" ht="20.100000000000001" customHeight="1" x14ac:dyDescent="0.3">
      <c r="A395" s="224">
        <v>393</v>
      </c>
      <c r="B395" s="224" t="s">
        <v>769</v>
      </c>
      <c r="C395" s="224" t="s">
        <v>770</v>
      </c>
      <c r="D395" s="224" t="s">
        <v>768</v>
      </c>
      <c r="E395" s="260">
        <v>45748</v>
      </c>
      <c r="F395" s="260">
        <v>46295</v>
      </c>
      <c r="G395" s="225">
        <v>1400</v>
      </c>
      <c r="H395" s="409">
        <v>1400</v>
      </c>
      <c r="I395" s="227">
        <v>1</v>
      </c>
      <c r="J395" s="409">
        <f t="shared" si="44"/>
        <v>1400</v>
      </c>
      <c r="K395" s="409">
        <f t="shared" si="45"/>
        <v>77</v>
      </c>
      <c r="L395" s="409">
        <f t="shared" si="46"/>
        <v>182</v>
      </c>
      <c r="M395" s="409">
        <f t="shared" si="47"/>
        <v>1582</v>
      </c>
      <c r="N395" s="409">
        <f t="shared" si="48"/>
        <v>1323</v>
      </c>
      <c r="O395" s="409">
        <v>122.28</v>
      </c>
      <c r="P395" s="409">
        <f t="shared" si="43"/>
        <v>199.28</v>
      </c>
      <c r="Q395" s="409">
        <f t="shared" si="49"/>
        <v>1200.72</v>
      </c>
    </row>
    <row r="396" spans="1:83" s="224" customFormat="1" ht="20.100000000000001" customHeight="1" x14ac:dyDescent="0.3">
      <c r="A396" s="224">
        <v>394</v>
      </c>
      <c r="B396" s="224" t="s">
        <v>573</v>
      </c>
      <c r="C396" s="224" t="s">
        <v>574</v>
      </c>
      <c r="D396" s="224" t="s">
        <v>298</v>
      </c>
      <c r="E396" s="260">
        <v>45748</v>
      </c>
      <c r="F396" s="260">
        <v>46295</v>
      </c>
      <c r="G396" s="225">
        <v>1400</v>
      </c>
      <c r="H396" s="409">
        <v>1400</v>
      </c>
      <c r="I396" s="227">
        <v>1</v>
      </c>
      <c r="J396" s="409">
        <f t="shared" si="44"/>
        <v>1400</v>
      </c>
      <c r="K396" s="409">
        <f t="shared" si="45"/>
        <v>77</v>
      </c>
      <c r="L396" s="409">
        <f t="shared" si="46"/>
        <v>182</v>
      </c>
      <c r="M396" s="409">
        <f t="shared" si="47"/>
        <v>1582</v>
      </c>
      <c r="N396" s="409">
        <f t="shared" si="48"/>
        <v>1323</v>
      </c>
      <c r="O396" s="409">
        <v>122.28</v>
      </c>
      <c r="P396" s="409">
        <f t="shared" si="43"/>
        <v>199.28</v>
      </c>
      <c r="Q396" s="409">
        <f t="shared" si="49"/>
        <v>1200.72</v>
      </c>
    </row>
    <row r="397" spans="1:83" s="224" customFormat="1" ht="20.100000000000001" customHeight="1" x14ac:dyDescent="0.3">
      <c r="A397" s="224">
        <v>395</v>
      </c>
      <c r="B397" s="224" t="s">
        <v>424</v>
      </c>
      <c r="C397" s="402" t="s">
        <v>2179</v>
      </c>
      <c r="D397" s="224" t="s">
        <v>415</v>
      </c>
      <c r="E397" s="228">
        <v>46113</v>
      </c>
      <c r="F397" s="228">
        <v>46295</v>
      </c>
      <c r="G397" s="225">
        <v>1400</v>
      </c>
      <c r="H397" s="409">
        <v>1400</v>
      </c>
      <c r="I397" s="227">
        <v>1</v>
      </c>
      <c r="J397" s="409">
        <f t="shared" si="44"/>
        <v>1400</v>
      </c>
      <c r="K397" s="409">
        <f t="shared" si="45"/>
        <v>77</v>
      </c>
      <c r="L397" s="409">
        <f t="shared" si="46"/>
        <v>182</v>
      </c>
      <c r="M397" s="409">
        <f t="shared" si="47"/>
        <v>1582</v>
      </c>
      <c r="N397" s="409">
        <f t="shared" si="48"/>
        <v>1323</v>
      </c>
      <c r="O397" s="409">
        <v>122.28</v>
      </c>
      <c r="P397" s="409">
        <f t="shared" si="43"/>
        <v>199.28</v>
      </c>
      <c r="Q397" s="409">
        <f t="shared" si="49"/>
        <v>1200.72</v>
      </c>
    </row>
    <row r="398" spans="1:83" s="311" customFormat="1" ht="20.100000000000001" customHeight="1" x14ac:dyDescent="0.3">
      <c r="A398" s="224">
        <v>396</v>
      </c>
      <c r="B398" s="224" t="s">
        <v>430</v>
      </c>
      <c r="C398" s="224" t="s">
        <v>431</v>
      </c>
      <c r="D398" s="224" t="s">
        <v>415</v>
      </c>
      <c r="E398" s="260">
        <v>46143</v>
      </c>
      <c r="F398" s="260">
        <v>46325</v>
      </c>
      <c r="G398" s="225">
        <v>1400</v>
      </c>
      <c r="H398" s="409">
        <v>1400</v>
      </c>
      <c r="I398" s="227">
        <v>1</v>
      </c>
      <c r="J398" s="409">
        <f t="shared" si="44"/>
        <v>1400</v>
      </c>
      <c r="K398" s="409">
        <f t="shared" si="45"/>
        <v>77</v>
      </c>
      <c r="L398" s="409">
        <f t="shared" si="46"/>
        <v>182</v>
      </c>
      <c r="M398" s="409">
        <f t="shared" si="47"/>
        <v>1582</v>
      </c>
      <c r="N398" s="409">
        <f t="shared" si="48"/>
        <v>1323</v>
      </c>
      <c r="O398" s="409">
        <v>122.28</v>
      </c>
      <c r="P398" s="409">
        <f t="shared" si="43"/>
        <v>199.28</v>
      </c>
      <c r="Q398" s="409">
        <f t="shared" si="49"/>
        <v>1200.72</v>
      </c>
      <c r="R398" s="224"/>
      <c r="S398" s="224"/>
      <c r="T398" s="224"/>
      <c r="U398" s="224"/>
      <c r="V398" s="224"/>
      <c r="W398" s="224"/>
      <c r="X398" s="224"/>
      <c r="Y398" s="224"/>
      <c r="Z398" s="224"/>
      <c r="AA398" s="224"/>
      <c r="AB398" s="224"/>
      <c r="AC398" s="224"/>
      <c r="AD398" s="224"/>
      <c r="AE398" s="224"/>
      <c r="AF398" s="224"/>
      <c r="AG398" s="224"/>
      <c r="AH398" s="224"/>
      <c r="AI398" s="224"/>
      <c r="AJ398" s="224"/>
      <c r="AK398" s="224"/>
      <c r="AL398" s="224"/>
      <c r="AM398" s="224"/>
      <c r="AN398" s="224"/>
      <c r="AO398" s="224"/>
      <c r="AP398" s="224"/>
      <c r="AQ398" s="224"/>
      <c r="AR398" s="224"/>
      <c r="AS398" s="224"/>
      <c r="AT398" s="224"/>
      <c r="AU398" s="224"/>
      <c r="AV398" s="224"/>
      <c r="AW398" s="224"/>
      <c r="AX398" s="224"/>
      <c r="AY398" s="224"/>
      <c r="AZ398" s="224"/>
      <c r="BA398" s="224"/>
      <c r="BB398" s="224"/>
      <c r="BC398" s="224"/>
      <c r="BD398" s="224"/>
      <c r="BE398" s="224"/>
      <c r="BF398" s="224"/>
      <c r="BG398" s="224"/>
      <c r="BH398" s="224"/>
      <c r="BI398" s="224"/>
      <c r="BJ398" s="224"/>
      <c r="BK398" s="224"/>
      <c r="BL398" s="224"/>
      <c r="BM398" s="224"/>
      <c r="BN398" s="224"/>
      <c r="BO398" s="224"/>
      <c r="BP398" s="224"/>
      <c r="BQ398" s="224"/>
      <c r="BR398" s="224"/>
      <c r="BS398" s="224"/>
      <c r="BT398" s="224"/>
      <c r="BU398" s="224"/>
      <c r="BV398" s="224"/>
      <c r="BW398" s="224"/>
      <c r="BX398" s="224"/>
      <c r="BY398" s="224"/>
      <c r="BZ398" s="224"/>
      <c r="CA398" s="224"/>
      <c r="CB398" s="224"/>
      <c r="CC398" s="224"/>
      <c r="CD398" s="224"/>
      <c r="CE398" s="224"/>
    </row>
    <row r="399" spans="1:83" s="311" customFormat="1" ht="20.100000000000001" customHeight="1" x14ac:dyDescent="0.3">
      <c r="A399" s="224">
        <v>397</v>
      </c>
      <c r="B399" s="224" t="s">
        <v>1317</v>
      </c>
      <c r="C399" s="224" t="s">
        <v>1318</v>
      </c>
      <c r="D399" s="224" t="s">
        <v>17</v>
      </c>
      <c r="E399" s="260">
        <v>46113</v>
      </c>
      <c r="F399" s="260">
        <v>46295</v>
      </c>
      <c r="G399" s="225">
        <v>1400</v>
      </c>
      <c r="H399" s="409">
        <v>1400</v>
      </c>
      <c r="I399" s="227">
        <v>1</v>
      </c>
      <c r="J399" s="409">
        <f t="shared" si="44"/>
        <v>1400</v>
      </c>
      <c r="K399" s="409">
        <f t="shared" si="45"/>
        <v>77</v>
      </c>
      <c r="L399" s="409">
        <f t="shared" si="46"/>
        <v>182</v>
      </c>
      <c r="M399" s="409">
        <f t="shared" si="47"/>
        <v>1582</v>
      </c>
      <c r="N399" s="409">
        <f t="shared" si="48"/>
        <v>1323</v>
      </c>
      <c r="O399" s="409">
        <v>122.28</v>
      </c>
      <c r="P399" s="409">
        <f t="shared" si="43"/>
        <v>199.28</v>
      </c>
      <c r="Q399" s="409">
        <f t="shared" si="49"/>
        <v>1200.72</v>
      </c>
      <c r="R399" s="224"/>
      <c r="S399" s="224"/>
      <c r="T399" s="224"/>
      <c r="U399" s="224"/>
      <c r="V399" s="224"/>
      <c r="W399" s="224"/>
      <c r="X399" s="224"/>
      <c r="Y399" s="224"/>
      <c r="Z399" s="224"/>
      <c r="AA399" s="224"/>
      <c r="AB399" s="224"/>
      <c r="AC399" s="224"/>
      <c r="AD399" s="224"/>
      <c r="AE399" s="224"/>
      <c r="AF399" s="224"/>
      <c r="AG399" s="224"/>
      <c r="AH399" s="224"/>
      <c r="AI399" s="224"/>
      <c r="AJ399" s="224"/>
      <c r="AK399" s="224"/>
      <c r="AL399" s="224"/>
      <c r="AM399" s="224"/>
      <c r="AN399" s="224"/>
      <c r="AO399" s="224"/>
      <c r="AP399" s="224"/>
      <c r="AQ399" s="224"/>
      <c r="AR399" s="224"/>
      <c r="AS399" s="224"/>
      <c r="AT399" s="224"/>
      <c r="AU399" s="224"/>
      <c r="AV399" s="224"/>
      <c r="AW399" s="224"/>
      <c r="AX399" s="224"/>
      <c r="AY399" s="224"/>
      <c r="AZ399" s="224"/>
      <c r="BA399" s="224"/>
      <c r="BB399" s="224"/>
      <c r="BC399" s="224"/>
      <c r="BD399" s="224"/>
      <c r="BE399" s="224"/>
      <c r="BF399" s="224"/>
      <c r="BG399" s="224"/>
      <c r="BH399" s="224"/>
      <c r="BI399" s="224"/>
      <c r="BJ399" s="224"/>
      <c r="BK399" s="224"/>
      <c r="BL399" s="224"/>
      <c r="BM399" s="224"/>
      <c r="BN399" s="224"/>
      <c r="BO399" s="224"/>
      <c r="BP399" s="224"/>
      <c r="BQ399" s="224"/>
      <c r="BR399" s="224"/>
      <c r="BS399" s="224"/>
      <c r="BT399" s="224"/>
      <c r="BU399" s="224"/>
      <c r="BV399" s="224"/>
      <c r="BW399" s="224"/>
      <c r="BX399" s="224"/>
      <c r="BY399" s="224"/>
      <c r="BZ399" s="224"/>
      <c r="CA399" s="224"/>
      <c r="CB399" s="224"/>
      <c r="CC399" s="224"/>
      <c r="CD399" s="224"/>
      <c r="CE399" s="224"/>
    </row>
    <row r="400" spans="1:83" s="224" customFormat="1" ht="20.100000000000001" customHeight="1" x14ac:dyDescent="0.3">
      <c r="A400" s="224">
        <v>398</v>
      </c>
      <c r="B400" s="224" t="s">
        <v>1015</v>
      </c>
      <c r="C400" s="224" t="s">
        <v>1016</v>
      </c>
      <c r="D400" s="224" t="s">
        <v>17</v>
      </c>
      <c r="E400" s="260">
        <v>46143</v>
      </c>
      <c r="F400" s="260">
        <v>46325</v>
      </c>
      <c r="G400" s="225">
        <v>1400</v>
      </c>
      <c r="H400" s="409">
        <v>1400</v>
      </c>
      <c r="I400" s="227">
        <v>1</v>
      </c>
      <c r="J400" s="409">
        <f t="shared" si="44"/>
        <v>1400</v>
      </c>
      <c r="K400" s="409">
        <f t="shared" si="45"/>
        <v>77</v>
      </c>
      <c r="L400" s="409">
        <f t="shared" si="46"/>
        <v>182</v>
      </c>
      <c r="M400" s="409">
        <f t="shared" si="47"/>
        <v>1582</v>
      </c>
      <c r="N400" s="409">
        <f t="shared" si="48"/>
        <v>1323</v>
      </c>
      <c r="O400" s="409">
        <v>122.28</v>
      </c>
      <c r="P400" s="409">
        <f t="shared" si="43"/>
        <v>199.28</v>
      </c>
      <c r="Q400" s="409">
        <f t="shared" si="49"/>
        <v>1200.72</v>
      </c>
    </row>
    <row r="401" spans="1:83" s="224" customFormat="1" ht="20.100000000000001" customHeight="1" x14ac:dyDescent="0.3">
      <c r="A401" s="224">
        <v>399</v>
      </c>
      <c r="B401" s="224" t="s">
        <v>1017</v>
      </c>
      <c r="C401" s="224" t="s">
        <v>1018</v>
      </c>
      <c r="D401" s="224" t="s">
        <v>17</v>
      </c>
      <c r="E401" s="260">
        <v>46113</v>
      </c>
      <c r="F401" s="260">
        <v>46295</v>
      </c>
      <c r="G401" s="225">
        <v>1400</v>
      </c>
      <c r="H401" s="409">
        <v>1400</v>
      </c>
      <c r="I401" s="227">
        <v>1</v>
      </c>
      <c r="J401" s="409">
        <f t="shared" si="44"/>
        <v>1400</v>
      </c>
      <c r="K401" s="409">
        <f t="shared" si="45"/>
        <v>77</v>
      </c>
      <c r="L401" s="409">
        <f t="shared" si="46"/>
        <v>182</v>
      </c>
      <c r="M401" s="409">
        <f t="shared" si="47"/>
        <v>1582</v>
      </c>
      <c r="N401" s="409">
        <f t="shared" si="48"/>
        <v>1323</v>
      </c>
      <c r="O401" s="409">
        <v>122.28</v>
      </c>
      <c r="P401" s="409">
        <f t="shared" si="43"/>
        <v>199.28</v>
      </c>
      <c r="Q401" s="409">
        <f t="shared" si="49"/>
        <v>1200.72</v>
      </c>
    </row>
    <row r="402" spans="1:83" s="224" customFormat="1" ht="20.100000000000001" customHeight="1" x14ac:dyDescent="0.3">
      <c r="A402" s="224">
        <v>400</v>
      </c>
      <c r="B402" s="224" t="s">
        <v>884</v>
      </c>
      <c r="C402" s="224" t="s">
        <v>885</v>
      </c>
      <c r="D402" s="224" t="s">
        <v>871</v>
      </c>
      <c r="E402" s="260">
        <v>46143</v>
      </c>
      <c r="F402" s="260">
        <v>46325</v>
      </c>
      <c r="G402" s="225">
        <v>1400</v>
      </c>
      <c r="H402" s="409">
        <v>1400</v>
      </c>
      <c r="I402" s="227">
        <v>1</v>
      </c>
      <c r="J402" s="409">
        <f t="shared" si="44"/>
        <v>1400</v>
      </c>
      <c r="K402" s="409">
        <f t="shared" si="45"/>
        <v>77</v>
      </c>
      <c r="L402" s="409">
        <f t="shared" si="46"/>
        <v>182</v>
      </c>
      <c r="M402" s="409">
        <f t="shared" si="47"/>
        <v>1582</v>
      </c>
      <c r="N402" s="409">
        <f t="shared" si="48"/>
        <v>1323</v>
      </c>
      <c r="O402" s="409">
        <v>122.28</v>
      </c>
      <c r="P402" s="409">
        <f t="shared" si="43"/>
        <v>199.28</v>
      </c>
      <c r="Q402" s="409">
        <f t="shared" si="49"/>
        <v>1200.72</v>
      </c>
    </row>
    <row r="403" spans="1:83" s="224" customFormat="1" ht="20.100000000000001" customHeight="1" x14ac:dyDescent="0.3">
      <c r="A403" s="224">
        <v>401</v>
      </c>
      <c r="B403" s="224" t="s">
        <v>1156</v>
      </c>
      <c r="C403" s="224" t="s">
        <v>1157</v>
      </c>
      <c r="D403" s="224" t="s">
        <v>871</v>
      </c>
      <c r="E403" s="260">
        <v>46143</v>
      </c>
      <c r="F403" s="260">
        <v>46325</v>
      </c>
      <c r="G403" s="225">
        <v>1400</v>
      </c>
      <c r="H403" s="409">
        <v>1400</v>
      </c>
      <c r="I403" s="227">
        <v>1</v>
      </c>
      <c r="J403" s="409">
        <f t="shared" si="44"/>
        <v>1400</v>
      </c>
      <c r="K403" s="409">
        <f t="shared" si="45"/>
        <v>77</v>
      </c>
      <c r="L403" s="409">
        <f t="shared" si="46"/>
        <v>182</v>
      </c>
      <c r="M403" s="409">
        <f t="shared" si="47"/>
        <v>1582</v>
      </c>
      <c r="N403" s="409">
        <f t="shared" si="48"/>
        <v>1323</v>
      </c>
      <c r="O403" s="409">
        <v>122.28</v>
      </c>
      <c r="P403" s="409">
        <f t="shared" si="43"/>
        <v>199.28</v>
      </c>
      <c r="Q403" s="409">
        <f t="shared" si="49"/>
        <v>1200.72</v>
      </c>
    </row>
    <row r="404" spans="1:83" s="224" customFormat="1" ht="20.45" customHeight="1" x14ac:dyDescent="0.3">
      <c r="A404" s="224">
        <v>402</v>
      </c>
      <c r="B404" s="224" t="s">
        <v>882</v>
      </c>
      <c r="C404" s="224" t="s">
        <v>883</v>
      </c>
      <c r="D404" s="224" t="s">
        <v>871</v>
      </c>
      <c r="E404" s="260">
        <v>46143</v>
      </c>
      <c r="F404" s="260">
        <v>46325</v>
      </c>
      <c r="G404" s="225">
        <v>1400</v>
      </c>
      <c r="H404" s="409">
        <v>1400</v>
      </c>
      <c r="I404" s="227">
        <v>1</v>
      </c>
      <c r="J404" s="409">
        <f t="shared" si="44"/>
        <v>1400</v>
      </c>
      <c r="K404" s="409">
        <f t="shared" si="45"/>
        <v>77</v>
      </c>
      <c r="L404" s="409">
        <f t="shared" si="46"/>
        <v>182</v>
      </c>
      <c r="M404" s="409">
        <f t="shared" si="47"/>
        <v>1582</v>
      </c>
      <c r="N404" s="409">
        <f t="shared" si="48"/>
        <v>1323</v>
      </c>
      <c r="O404" s="409">
        <v>122.28</v>
      </c>
      <c r="P404" s="409">
        <f t="shared" si="43"/>
        <v>199.28</v>
      </c>
      <c r="Q404" s="409">
        <f t="shared" si="49"/>
        <v>1200.72</v>
      </c>
    </row>
    <row r="405" spans="1:83" s="224" customFormat="1" ht="20.100000000000001" customHeight="1" x14ac:dyDescent="0.3">
      <c r="A405" s="224">
        <v>403</v>
      </c>
      <c r="B405" s="224" t="s">
        <v>1256</v>
      </c>
      <c r="C405" s="224" t="s">
        <v>1257</v>
      </c>
      <c r="D405" s="224" t="s">
        <v>34</v>
      </c>
      <c r="E405" s="260">
        <v>46143</v>
      </c>
      <c r="F405" s="260">
        <v>46325</v>
      </c>
      <c r="G405" s="225">
        <v>1400</v>
      </c>
      <c r="H405" s="409">
        <v>1400</v>
      </c>
      <c r="I405" s="227">
        <v>1</v>
      </c>
      <c r="J405" s="409">
        <f t="shared" si="44"/>
        <v>1400</v>
      </c>
      <c r="K405" s="409">
        <f t="shared" si="45"/>
        <v>77</v>
      </c>
      <c r="L405" s="409">
        <f t="shared" si="46"/>
        <v>182</v>
      </c>
      <c r="M405" s="409">
        <f t="shared" si="47"/>
        <v>1582</v>
      </c>
      <c r="N405" s="409">
        <f t="shared" si="48"/>
        <v>1323</v>
      </c>
      <c r="O405" s="409">
        <v>122.28</v>
      </c>
      <c r="P405" s="409">
        <f t="shared" si="43"/>
        <v>199.28</v>
      </c>
      <c r="Q405" s="409">
        <f t="shared" si="49"/>
        <v>1200.72</v>
      </c>
    </row>
    <row r="406" spans="1:83" s="224" customFormat="1" ht="20.100000000000001" customHeight="1" x14ac:dyDescent="0.3">
      <c r="A406" s="224">
        <v>404</v>
      </c>
      <c r="B406" s="224" t="s">
        <v>441</v>
      </c>
      <c r="C406" s="224" t="s">
        <v>442</v>
      </c>
      <c r="D406" s="224" t="s">
        <v>434</v>
      </c>
      <c r="E406" s="260">
        <v>46113</v>
      </c>
      <c r="F406" s="260">
        <v>46295</v>
      </c>
      <c r="G406" s="225">
        <v>1400</v>
      </c>
      <c r="H406" s="409">
        <v>1400</v>
      </c>
      <c r="I406" s="227">
        <v>1</v>
      </c>
      <c r="J406" s="409">
        <f t="shared" si="44"/>
        <v>1400</v>
      </c>
      <c r="K406" s="409">
        <f t="shared" si="45"/>
        <v>77</v>
      </c>
      <c r="L406" s="409">
        <f t="shared" si="46"/>
        <v>182</v>
      </c>
      <c r="M406" s="409">
        <f t="shared" si="47"/>
        <v>1582</v>
      </c>
      <c r="N406" s="409">
        <f t="shared" si="48"/>
        <v>1323</v>
      </c>
      <c r="O406" s="409">
        <v>122.28</v>
      </c>
      <c r="P406" s="409">
        <f t="shared" si="43"/>
        <v>199.28</v>
      </c>
      <c r="Q406" s="409">
        <f t="shared" si="49"/>
        <v>1200.72</v>
      </c>
    </row>
    <row r="407" spans="1:83" s="224" customFormat="1" ht="20.100000000000001" customHeight="1" x14ac:dyDescent="0.3">
      <c r="A407" s="224">
        <v>405</v>
      </c>
      <c r="B407" s="224" t="s">
        <v>443</v>
      </c>
      <c r="C407" s="224" t="s">
        <v>444</v>
      </c>
      <c r="D407" s="224" t="s">
        <v>434</v>
      </c>
      <c r="E407" s="260">
        <v>46113</v>
      </c>
      <c r="F407" s="260">
        <v>46295</v>
      </c>
      <c r="G407" s="225">
        <v>1400</v>
      </c>
      <c r="H407" s="409">
        <v>1400</v>
      </c>
      <c r="I407" s="227">
        <v>1</v>
      </c>
      <c r="J407" s="409">
        <f t="shared" si="44"/>
        <v>1400</v>
      </c>
      <c r="K407" s="409">
        <f t="shared" si="45"/>
        <v>77</v>
      </c>
      <c r="L407" s="409">
        <f t="shared" si="46"/>
        <v>182</v>
      </c>
      <c r="M407" s="409">
        <f t="shared" si="47"/>
        <v>1582</v>
      </c>
      <c r="N407" s="409">
        <f t="shared" si="48"/>
        <v>1323</v>
      </c>
      <c r="O407" s="409">
        <v>122.28</v>
      </c>
      <c r="P407" s="409">
        <f t="shared" si="43"/>
        <v>199.28</v>
      </c>
      <c r="Q407" s="409">
        <f t="shared" si="49"/>
        <v>1200.72</v>
      </c>
    </row>
    <row r="408" spans="1:83" s="224" customFormat="1" ht="20.100000000000001" customHeight="1" x14ac:dyDescent="0.3">
      <c r="A408" s="224">
        <v>406</v>
      </c>
      <c r="B408" s="224" t="s">
        <v>445</v>
      </c>
      <c r="C408" s="224" t="s">
        <v>446</v>
      </c>
      <c r="D408" s="224" t="s">
        <v>434</v>
      </c>
      <c r="E408" s="260">
        <v>46113</v>
      </c>
      <c r="F408" s="260">
        <v>46295</v>
      </c>
      <c r="G408" s="225">
        <v>1400</v>
      </c>
      <c r="H408" s="409">
        <v>1400</v>
      </c>
      <c r="I408" s="227">
        <v>1</v>
      </c>
      <c r="J408" s="409">
        <f t="shared" si="44"/>
        <v>1400</v>
      </c>
      <c r="K408" s="409">
        <f t="shared" si="45"/>
        <v>77</v>
      </c>
      <c r="L408" s="409">
        <f t="shared" si="46"/>
        <v>182</v>
      </c>
      <c r="M408" s="409">
        <f t="shared" si="47"/>
        <v>1582</v>
      </c>
      <c r="N408" s="409">
        <f t="shared" si="48"/>
        <v>1323</v>
      </c>
      <c r="O408" s="409">
        <v>122.28</v>
      </c>
      <c r="P408" s="409">
        <f t="shared" ref="P408:P471" si="50">K408+O408</f>
        <v>199.28</v>
      </c>
      <c r="Q408" s="409">
        <f t="shared" si="49"/>
        <v>1200.72</v>
      </c>
    </row>
    <row r="409" spans="1:83" s="224" customFormat="1" ht="20.100000000000001" customHeight="1" x14ac:dyDescent="0.3">
      <c r="A409" s="224">
        <v>407</v>
      </c>
      <c r="B409" s="224" t="s">
        <v>479</v>
      </c>
      <c r="C409" s="224" t="s">
        <v>480</v>
      </c>
      <c r="D409" s="224" t="s">
        <v>434</v>
      </c>
      <c r="E409" s="260">
        <v>46143</v>
      </c>
      <c r="F409" s="260">
        <v>46325</v>
      </c>
      <c r="G409" s="225">
        <v>1400</v>
      </c>
      <c r="H409" s="409">
        <v>1400</v>
      </c>
      <c r="I409" s="227">
        <v>1</v>
      </c>
      <c r="J409" s="409">
        <f t="shared" si="44"/>
        <v>1400</v>
      </c>
      <c r="K409" s="409">
        <f t="shared" si="45"/>
        <v>77</v>
      </c>
      <c r="L409" s="409">
        <f t="shared" si="46"/>
        <v>182</v>
      </c>
      <c r="M409" s="409">
        <f t="shared" si="47"/>
        <v>1582</v>
      </c>
      <c r="N409" s="409">
        <f t="shared" si="48"/>
        <v>1323</v>
      </c>
      <c r="O409" s="409">
        <v>122.28</v>
      </c>
      <c r="P409" s="409">
        <f t="shared" si="50"/>
        <v>199.28</v>
      </c>
      <c r="Q409" s="409">
        <f t="shared" si="49"/>
        <v>1200.72</v>
      </c>
    </row>
    <row r="410" spans="1:83" s="224" customFormat="1" ht="20.100000000000001" customHeight="1" x14ac:dyDescent="0.3">
      <c r="A410" s="224">
        <v>408</v>
      </c>
      <c r="B410" s="224" t="s">
        <v>507</v>
      </c>
      <c r="C410" s="224" t="s">
        <v>508</v>
      </c>
      <c r="D410" s="224" t="s">
        <v>434</v>
      </c>
      <c r="E410" s="260">
        <v>46143</v>
      </c>
      <c r="F410" s="260">
        <v>46325</v>
      </c>
      <c r="G410" s="225">
        <v>1400</v>
      </c>
      <c r="H410" s="409">
        <v>1400</v>
      </c>
      <c r="I410" s="227">
        <v>1</v>
      </c>
      <c r="J410" s="409">
        <f t="shared" si="44"/>
        <v>1400</v>
      </c>
      <c r="K410" s="409">
        <f t="shared" si="45"/>
        <v>77</v>
      </c>
      <c r="L410" s="409">
        <f t="shared" si="46"/>
        <v>182</v>
      </c>
      <c r="M410" s="409">
        <f t="shared" si="47"/>
        <v>1582</v>
      </c>
      <c r="N410" s="409">
        <f t="shared" si="48"/>
        <v>1323</v>
      </c>
      <c r="O410" s="409">
        <v>122.28</v>
      </c>
      <c r="P410" s="409">
        <f t="shared" si="50"/>
        <v>199.28</v>
      </c>
      <c r="Q410" s="409">
        <f t="shared" si="49"/>
        <v>1200.72</v>
      </c>
    </row>
    <row r="411" spans="1:83" s="224" customFormat="1" ht="20.100000000000001" customHeight="1" x14ac:dyDescent="0.3">
      <c r="A411" s="224">
        <v>409</v>
      </c>
      <c r="B411" s="224" t="s">
        <v>509</v>
      </c>
      <c r="C411" s="224" t="s">
        <v>510</v>
      </c>
      <c r="D411" s="224" t="s">
        <v>434</v>
      </c>
      <c r="E411" s="260">
        <v>46113</v>
      </c>
      <c r="F411" s="260">
        <v>46295</v>
      </c>
      <c r="G411" s="225">
        <v>1400</v>
      </c>
      <c r="H411" s="409">
        <v>1400</v>
      </c>
      <c r="I411" s="227">
        <v>1</v>
      </c>
      <c r="J411" s="409">
        <f t="shared" si="44"/>
        <v>1400</v>
      </c>
      <c r="K411" s="409">
        <f t="shared" si="45"/>
        <v>77</v>
      </c>
      <c r="L411" s="409">
        <f t="shared" si="46"/>
        <v>182</v>
      </c>
      <c r="M411" s="409">
        <f t="shared" si="47"/>
        <v>1582</v>
      </c>
      <c r="N411" s="409">
        <f t="shared" si="48"/>
        <v>1323</v>
      </c>
      <c r="O411" s="409">
        <v>122.28</v>
      </c>
      <c r="P411" s="409">
        <f t="shared" si="50"/>
        <v>199.28</v>
      </c>
      <c r="Q411" s="409">
        <f t="shared" si="49"/>
        <v>1200.72</v>
      </c>
    </row>
    <row r="412" spans="1:83" s="224" customFormat="1" ht="20.100000000000001" customHeight="1" x14ac:dyDescent="0.3">
      <c r="A412" s="224">
        <v>410</v>
      </c>
      <c r="B412" s="224" t="s">
        <v>511</v>
      </c>
      <c r="C412" s="224" t="s">
        <v>512</v>
      </c>
      <c r="D412" s="224" t="s">
        <v>434</v>
      </c>
      <c r="E412" s="260">
        <v>46113</v>
      </c>
      <c r="F412" s="260">
        <v>46295</v>
      </c>
      <c r="G412" s="225">
        <v>1400</v>
      </c>
      <c r="H412" s="409">
        <v>1400</v>
      </c>
      <c r="I412" s="227">
        <v>1</v>
      </c>
      <c r="J412" s="409">
        <f t="shared" si="44"/>
        <v>1400</v>
      </c>
      <c r="K412" s="409">
        <f t="shared" si="45"/>
        <v>77</v>
      </c>
      <c r="L412" s="409">
        <f t="shared" si="46"/>
        <v>182</v>
      </c>
      <c r="M412" s="409">
        <f t="shared" si="47"/>
        <v>1582</v>
      </c>
      <c r="N412" s="409">
        <f t="shared" si="48"/>
        <v>1323</v>
      </c>
      <c r="O412" s="409">
        <v>122.28</v>
      </c>
      <c r="P412" s="409">
        <f t="shared" si="50"/>
        <v>199.28</v>
      </c>
      <c r="Q412" s="409">
        <f t="shared" si="49"/>
        <v>1200.72</v>
      </c>
    </row>
    <row r="413" spans="1:83" s="224" customFormat="1" ht="20.100000000000001" customHeight="1" x14ac:dyDescent="0.3">
      <c r="A413" s="224">
        <v>411</v>
      </c>
      <c r="B413" s="224" t="s">
        <v>545</v>
      </c>
      <c r="C413" s="224" t="s">
        <v>546</v>
      </c>
      <c r="D413" s="224" t="s">
        <v>434</v>
      </c>
      <c r="E413" s="260">
        <v>46113</v>
      </c>
      <c r="F413" s="260">
        <v>46295</v>
      </c>
      <c r="G413" s="225">
        <v>1400</v>
      </c>
      <c r="H413" s="409">
        <v>1400</v>
      </c>
      <c r="I413" s="227">
        <v>1</v>
      </c>
      <c r="J413" s="409">
        <f t="shared" si="44"/>
        <v>1400</v>
      </c>
      <c r="K413" s="409">
        <f t="shared" si="45"/>
        <v>77</v>
      </c>
      <c r="L413" s="409">
        <f t="shared" si="46"/>
        <v>182</v>
      </c>
      <c r="M413" s="409">
        <f t="shared" si="47"/>
        <v>1582</v>
      </c>
      <c r="N413" s="409">
        <f t="shared" si="48"/>
        <v>1323</v>
      </c>
      <c r="O413" s="409">
        <v>122.28</v>
      </c>
      <c r="P413" s="409">
        <f t="shared" si="50"/>
        <v>199.28</v>
      </c>
      <c r="Q413" s="409">
        <f t="shared" si="49"/>
        <v>1200.72</v>
      </c>
    </row>
    <row r="414" spans="1:83" s="224" customFormat="1" ht="20.100000000000001" customHeight="1" x14ac:dyDescent="0.3">
      <c r="A414" s="224">
        <v>412</v>
      </c>
      <c r="B414" s="224" t="s">
        <v>234</v>
      </c>
      <c r="C414" s="224" t="s">
        <v>235</v>
      </c>
      <c r="D414" s="224" t="s">
        <v>434</v>
      </c>
      <c r="E414" s="260">
        <v>46113</v>
      </c>
      <c r="F414" s="260">
        <v>46295</v>
      </c>
      <c r="G414" s="225">
        <v>1400</v>
      </c>
      <c r="H414" s="409">
        <v>1400</v>
      </c>
      <c r="I414" s="227">
        <v>1</v>
      </c>
      <c r="J414" s="409">
        <f t="shared" si="44"/>
        <v>1400</v>
      </c>
      <c r="K414" s="409">
        <f t="shared" si="45"/>
        <v>77</v>
      </c>
      <c r="L414" s="409">
        <f t="shared" si="46"/>
        <v>182</v>
      </c>
      <c r="M414" s="409">
        <f t="shared" si="47"/>
        <v>1582</v>
      </c>
      <c r="N414" s="409">
        <f t="shared" si="48"/>
        <v>1323</v>
      </c>
      <c r="O414" s="409">
        <v>122.28</v>
      </c>
      <c r="P414" s="409">
        <f t="shared" si="50"/>
        <v>199.28</v>
      </c>
      <c r="Q414" s="409">
        <f t="shared" si="49"/>
        <v>1200.72</v>
      </c>
    </row>
    <row r="415" spans="1:83" s="224" customFormat="1" ht="20.100000000000001" customHeight="1" x14ac:dyDescent="0.3">
      <c r="A415" s="224">
        <v>413</v>
      </c>
      <c r="B415" s="224" t="s">
        <v>404</v>
      </c>
      <c r="C415" s="224" t="s">
        <v>405</v>
      </c>
      <c r="D415" s="224" t="s">
        <v>369</v>
      </c>
      <c r="E415" s="260">
        <v>46113</v>
      </c>
      <c r="F415" s="260">
        <v>46295</v>
      </c>
      <c r="G415" s="225">
        <v>1400</v>
      </c>
      <c r="H415" s="409">
        <v>1400</v>
      </c>
      <c r="I415" s="227">
        <v>1</v>
      </c>
      <c r="J415" s="409">
        <f t="shared" si="44"/>
        <v>1400</v>
      </c>
      <c r="K415" s="409">
        <f t="shared" si="45"/>
        <v>77</v>
      </c>
      <c r="L415" s="409">
        <f t="shared" si="46"/>
        <v>182</v>
      </c>
      <c r="M415" s="409">
        <f t="shared" si="47"/>
        <v>1582</v>
      </c>
      <c r="N415" s="409">
        <f t="shared" si="48"/>
        <v>1323</v>
      </c>
      <c r="O415" s="409">
        <v>122.28</v>
      </c>
      <c r="P415" s="409">
        <f t="shared" si="50"/>
        <v>199.28</v>
      </c>
      <c r="Q415" s="409">
        <f t="shared" si="49"/>
        <v>1200.72</v>
      </c>
    </row>
    <row r="416" spans="1:83" s="370" customFormat="1" ht="26.45" customHeight="1" x14ac:dyDescent="0.3">
      <c r="A416" s="224">
        <v>414</v>
      </c>
      <c r="B416" s="224" t="s">
        <v>402</v>
      </c>
      <c r="C416" s="224" t="s">
        <v>403</v>
      </c>
      <c r="D416" s="224" t="s">
        <v>369</v>
      </c>
      <c r="E416" s="260">
        <v>46143</v>
      </c>
      <c r="F416" s="260">
        <v>46325</v>
      </c>
      <c r="G416" s="225">
        <v>1400</v>
      </c>
      <c r="H416" s="409">
        <v>1400</v>
      </c>
      <c r="I416" s="227">
        <v>1</v>
      </c>
      <c r="J416" s="409">
        <f t="shared" si="44"/>
        <v>1400</v>
      </c>
      <c r="K416" s="409">
        <f t="shared" si="45"/>
        <v>77</v>
      </c>
      <c r="L416" s="409">
        <f t="shared" si="46"/>
        <v>182</v>
      </c>
      <c r="M416" s="409">
        <f t="shared" si="47"/>
        <v>1582</v>
      </c>
      <c r="N416" s="409">
        <f t="shared" si="48"/>
        <v>1323</v>
      </c>
      <c r="O416" s="409">
        <v>122.28</v>
      </c>
      <c r="P416" s="409">
        <f t="shared" si="50"/>
        <v>199.28</v>
      </c>
      <c r="Q416" s="409">
        <f t="shared" si="49"/>
        <v>1200.72</v>
      </c>
      <c r="R416" s="224"/>
      <c r="S416" s="224"/>
      <c r="T416" s="224"/>
      <c r="U416" s="224"/>
      <c r="V416" s="224"/>
      <c r="W416" s="224"/>
      <c r="X416" s="224"/>
      <c r="Y416" s="224"/>
      <c r="Z416" s="224"/>
      <c r="AA416" s="224"/>
      <c r="AB416" s="224"/>
      <c r="AC416" s="224"/>
      <c r="AD416" s="224"/>
      <c r="AE416" s="224"/>
      <c r="AF416" s="224"/>
      <c r="AG416" s="224"/>
      <c r="AH416" s="224"/>
      <c r="AI416" s="224"/>
      <c r="AJ416" s="224"/>
      <c r="AK416" s="224"/>
      <c r="AL416" s="224"/>
      <c r="AM416" s="224"/>
      <c r="AN416" s="224"/>
      <c r="AO416" s="224"/>
      <c r="AP416" s="224"/>
      <c r="AQ416" s="224"/>
      <c r="AR416" s="224"/>
      <c r="AS416" s="224"/>
      <c r="AT416" s="224"/>
      <c r="AU416" s="224"/>
      <c r="AV416" s="224"/>
      <c r="AW416" s="224"/>
      <c r="AX416" s="224"/>
      <c r="AY416" s="224"/>
      <c r="AZ416" s="224"/>
      <c r="BA416" s="224"/>
      <c r="BB416" s="224"/>
      <c r="BC416" s="224"/>
      <c r="BD416" s="224"/>
      <c r="BE416" s="224"/>
      <c r="BF416" s="224"/>
      <c r="BG416" s="224"/>
      <c r="BH416" s="224"/>
      <c r="BI416" s="224"/>
      <c r="BJ416" s="224"/>
      <c r="BK416" s="224"/>
      <c r="BL416" s="224"/>
      <c r="BM416" s="224"/>
      <c r="BN416" s="224"/>
      <c r="BO416" s="224"/>
      <c r="BP416" s="224"/>
      <c r="BQ416" s="224"/>
      <c r="BR416" s="224"/>
      <c r="BS416" s="224"/>
      <c r="BT416" s="224"/>
      <c r="BU416" s="224"/>
      <c r="BV416" s="224"/>
      <c r="BW416" s="224"/>
      <c r="BX416" s="224"/>
      <c r="BY416" s="224"/>
      <c r="BZ416" s="224"/>
      <c r="CA416" s="224"/>
      <c r="CB416" s="224"/>
      <c r="CC416" s="224"/>
      <c r="CD416" s="224"/>
      <c r="CE416" s="224"/>
    </row>
    <row r="417" spans="1:83" s="224" customFormat="1" ht="20.100000000000001" customHeight="1" x14ac:dyDescent="0.3">
      <c r="A417" s="224">
        <v>415</v>
      </c>
      <c r="B417" s="224" t="s">
        <v>386</v>
      </c>
      <c r="C417" s="224" t="s">
        <v>387</v>
      </c>
      <c r="D417" s="224" t="s">
        <v>369</v>
      </c>
      <c r="E417" s="260">
        <v>46143</v>
      </c>
      <c r="F417" s="260">
        <v>46325</v>
      </c>
      <c r="G417" s="225">
        <v>1400</v>
      </c>
      <c r="H417" s="409">
        <v>1400</v>
      </c>
      <c r="I417" s="227">
        <v>1</v>
      </c>
      <c r="J417" s="409">
        <f t="shared" si="44"/>
        <v>1400</v>
      </c>
      <c r="K417" s="409">
        <f t="shared" si="45"/>
        <v>77</v>
      </c>
      <c r="L417" s="409">
        <f t="shared" si="46"/>
        <v>182</v>
      </c>
      <c r="M417" s="409">
        <f t="shared" si="47"/>
        <v>1582</v>
      </c>
      <c r="N417" s="409">
        <f t="shared" si="48"/>
        <v>1323</v>
      </c>
      <c r="O417" s="409">
        <v>122.28</v>
      </c>
      <c r="P417" s="409">
        <f t="shared" si="50"/>
        <v>199.28</v>
      </c>
      <c r="Q417" s="409">
        <f t="shared" si="49"/>
        <v>1200.72</v>
      </c>
    </row>
    <row r="418" spans="1:83" s="224" customFormat="1" ht="20.100000000000001" customHeight="1" x14ac:dyDescent="0.3">
      <c r="A418" s="224">
        <v>416</v>
      </c>
      <c r="B418" s="224" t="s">
        <v>400</v>
      </c>
      <c r="C418" s="224" t="s">
        <v>401</v>
      </c>
      <c r="D418" s="224" t="s">
        <v>369</v>
      </c>
      <c r="E418" s="260">
        <v>46143</v>
      </c>
      <c r="F418" s="260">
        <v>46325</v>
      </c>
      <c r="G418" s="225">
        <v>1400</v>
      </c>
      <c r="H418" s="409">
        <v>1400</v>
      </c>
      <c r="I418" s="227">
        <v>1</v>
      </c>
      <c r="J418" s="409">
        <f t="shared" si="44"/>
        <v>1400</v>
      </c>
      <c r="K418" s="409">
        <f t="shared" si="45"/>
        <v>77</v>
      </c>
      <c r="L418" s="409">
        <f t="shared" si="46"/>
        <v>182</v>
      </c>
      <c r="M418" s="409">
        <f t="shared" si="47"/>
        <v>1582</v>
      </c>
      <c r="N418" s="409">
        <f t="shared" si="48"/>
        <v>1323</v>
      </c>
      <c r="O418" s="409">
        <v>122.28</v>
      </c>
      <c r="P418" s="409">
        <f t="shared" si="50"/>
        <v>199.28</v>
      </c>
      <c r="Q418" s="409">
        <f t="shared" si="49"/>
        <v>1200.72</v>
      </c>
    </row>
    <row r="419" spans="1:83" s="370" customFormat="1" ht="20.100000000000001" customHeight="1" x14ac:dyDescent="0.3">
      <c r="A419" s="224">
        <v>417</v>
      </c>
      <c r="B419" s="224" t="s">
        <v>723</v>
      </c>
      <c r="C419" s="224" t="s">
        <v>724</v>
      </c>
      <c r="D419" s="224" t="s">
        <v>1512</v>
      </c>
      <c r="E419" s="260">
        <v>46143</v>
      </c>
      <c r="F419" s="260">
        <v>46325</v>
      </c>
      <c r="G419" s="225">
        <v>1400</v>
      </c>
      <c r="H419" s="409">
        <v>1400</v>
      </c>
      <c r="I419" s="227">
        <v>1</v>
      </c>
      <c r="J419" s="409">
        <f t="shared" si="44"/>
        <v>1400</v>
      </c>
      <c r="K419" s="409">
        <f t="shared" si="45"/>
        <v>77</v>
      </c>
      <c r="L419" s="409">
        <f t="shared" si="46"/>
        <v>182</v>
      </c>
      <c r="M419" s="409">
        <f t="shared" si="47"/>
        <v>1582</v>
      </c>
      <c r="N419" s="409">
        <f t="shared" si="48"/>
        <v>1323</v>
      </c>
      <c r="O419" s="409">
        <v>122.28</v>
      </c>
      <c r="P419" s="409">
        <f t="shared" si="50"/>
        <v>199.28</v>
      </c>
      <c r="Q419" s="409">
        <f t="shared" si="49"/>
        <v>1200.72</v>
      </c>
      <c r="R419" s="224"/>
      <c r="S419" s="224"/>
      <c r="T419" s="224"/>
      <c r="U419" s="224"/>
      <c r="V419" s="224"/>
      <c r="W419" s="224"/>
      <c r="X419" s="224"/>
      <c r="Y419" s="224"/>
      <c r="Z419" s="224"/>
      <c r="AA419" s="224"/>
      <c r="AB419" s="224"/>
      <c r="AC419" s="224"/>
      <c r="AD419" s="224"/>
      <c r="AE419" s="224"/>
      <c r="AF419" s="224"/>
      <c r="AG419" s="224"/>
      <c r="AH419" s="224"/>
      <c r="AI419" s="224"/>
      <c r="AJ419" s="224"/>
      <c r="AK419" s="224"/>
      <c r="AL419" s="224"/>
      <c r="AM419" s="224"/>
      <c r="AN419" s="224"/>
      <c r="AO419" s="224"/>
      <c r="AP419" s="224"/>
      <c r="AQ419" s="224"/>
      <c r="AR419" s="224"/>
      <c r="AS419" s="224"/>
      <c r="AT419" s="224"/>
      <c r="AU419" s="224"/>
      <c r="AV419" s="224"/>
      <c r="AW419" s="224"/>
      <c r="AX419" s="224"/>
      <c r="AY419" s="224"/>
      <c r="AZ419" s="224"/>
      <c r="BA419" s="224"/>
      <c r="BB419" s="224"/>
      <c r="BC419" s="224"/>
      <c r="BD419" s="224"/>
      <c r="BE419" s="224"/>
      <c r="BF419" s="224"/>
      <c r="BG419" s="224"/>
      <c r="BH419" s="224"/>
      <c r="BI419" s="224"/>
      <c r="BJ419" s="224"/>
      <c r="BK419" s="224"/>
      <c r="BL419" s="224"/>
      <c r="BM419" s="224"/>
      <c r="BN419" s="224"/>
      <c r="BO419" s="224"/>
      <c r="BP419" s="224"/>
      <c r="BQ419" s="224"/>
      <c r="BR419" s="224"/>
      <c r="BS419" s="224"/>
      <c r="BT419" s="224"/>
      <c r="BU419" s="224"/>
      <c r="BV419" s="224"/>
      <c r="BW419" s="224"/>
      <c r="BX419" s="224"/>
      <c r="BY419" s="224"/>
      <c r="BZ419" s="224"/>
      <c r="CA419" s="224"/>
      <c r="CB419" s="224"/>
      <c r="CC419" s="224"/>
      <c r="CD419" s="224"/>
      <c r="CE419" s="224"/>
    </row>
    <row r="420" spans="1:83" s="224" customFormat="1" ht="20.100000000000001" customHeight="1" x14ac:dyDescent="0.3">
      <c r="A420" s="224">
        <v>418</v>
      </c>
      <c r="B420" s="224" t="s">
        <v>644</v>
      </c>
      <c r="C420" s="224" t="s">
        <v>645</v>
      </c>
      <c r="D420" s="224" t="s">
        <v>637</v>
      </c>
      <c r="E420" s="228">
        <v>46143</v>
      </c>
      <c r="F420" s="228">
        <v>46325</v>
      </c>
      <c r="G420" s="225">
        <v>1400</v>
      </c>
      <c r="H420" s="409">
        <v>1400</v>
      </c>
      <c r="I420" s="227">
        <v>1</v>
      </c>
      <c r="J420" s="409">
        <f t="shared" si="44"/>
        <v>1400</v>
      </c>
      <c r="K420" s="409">
        <f t="shared" si="45"/>
        <v>77</v>
      </c>
      <c r="L420" s="409">
        <f t="shared" si="46"/>
        <v>182</v>
      </c>
      <c r="M420" s="409">
        <f t="shared" si="47"/>
        <v>1582</v>
      </c>
      <c r="N420" s="409">
        <f t="shared" si="48"/>
        <v>1323</v>
      </c>
      <c r="O420" s="409">
        <v>122.28</v>
      </c>
      <c r="P420" s="409">
        <f t="shared" si="50"/>
        <v>199.28</v>
      </c>
      <c r="Q420" s="409">
        <f t="shared" si="49"/>
        <v>1200.72</v>
      </c>
    </row>
    <row r="421" spans="1:83" s="224" customFormat="1" ht="20.100000000000001" customHeight="1" x14ac:dyDescent="0.3">
      <c r="A421" s="224">
        <v>419</v>
      </c>
      <c r="B421" s="224" t="s">
        <v>648</v>
      </c>
      <c r="C421" s="224" t="s">
        <v>649</v>
      </c>
      <c r="D421" s="224" t="s">
        <v>637</v>
      </c>
      <c r="E421" s="228">
        <v>46143</v>
      </c>
      <c r="F421" s="228">
        <v>46325</v>
      </c>
      <c r="G421" s="225">
        <v>1400</v>
      </c>
      <c r="H421" s="409">
        <v>1400</v>
      </c>
      <c r="I421" s="227">
        <v>1</v>
      </c>
      <c r="J421" s="409">
        <f t="shared" si="44"/>
        <v>1400</v>
      </c>
      <c r="K421" s="409">
        <f t="shared" si="45"/>
        <v>77</v>
      </c>
      <c r="L421" s="409">
        <f t="shared" si="46"/>
        <v>182</v>
      </c>
      <c r="M421" s="409">
        <f t="shared" si="47"/>
        <v>1582</v>
      </c>
      <c r="N421" s="409">
        <f t="shared" si="48"/>
        <v>1323</v>
      </c>
      <c r="O421" s="409">
        <v>122.28</v>
      </c>
      <c r="P421" s="409">
        <f t="shared" si="50"/>
        <v>199.28</v>
      </c>
      <c r="Q421" s="409">
        <f t="shared" si="49"/>
        <v>1200.72</v>
      </c>
    </row>
    <row r="422" spans="1:83" s="224" customFormat="1" ht="20.100000000000001" customHeight="1" x14ac:dyDescent="0.3">
      <c r="A422" s="224">
        <v>420</v>
      </c>
      <c r="B422" s="224" t="s">
        <v>652</v>
      </c>
      <c r="C422" s="224" t="s">
        <v>653</v>
      </c>
      <c r="D422" s="224" t="s">
        <v>637</v>
      </c>
      <c r="E422" s="228">
        <v>46143</v>
      </c>
      <c r="F422" s="228">
        <v>46325</v>
      </c>
      <c r="G422" s="225">
        <v>1400</v>
      </c>
      <c r="H422" s="409">
        <v>1400</v>
      </c>
      <c r="I422" s="227">
        <v>1</v>
      </c>
      <c r="J422" s="409">
        <f t="shared" si="44"/>
        <v>1400</v>
      </c>
      <c r="K422" s="409">
        <f t="shared" si="45"/>
        <v>77</v>
      </c>
      <c r="L422" s="409">
        <f t="shared" si="46"/>
        <v>182</v>
      </c>
      <c r="M422" s="409">
        <f t="shared" si="47"/>
        <v>1582</v>
      </c>
      <c r="N422" s="409">
        <f t="shared" si="48"/>
        <v>1323</v>
      </c>
      <c r="O422" s="409">
        <v>122.28</v>
      </c>
      <c r="P422" s="409">
        <f t="shared" si="50"/>
        <v>199.28</v>
      </c>
      <c r="Q422" s="409">
        <f t="shared" si="49"/>
        <v>1200.72</v>
      </c>
    </row>
    <row r="423" spans="1:83" s="224" customFormat="1" ht="20.100000000000001" customHeight="1" x14ac:dyDescent="0.3">
      <c r="A423" s="224">
        <v>421</v>
      </c>
      <c r="B423" s="224" t="s">
        <v>658</v>
      </c>
      <c r="C423" s="224" t="s">
        <v>659</v>
      </c>
      <c r="D423" s="224" t="s">
        <v>637</v>
      </c>
      <c r="E423" s="228">
        <v>46143</v>
      </c>
      <c r="F423" s="228">
        <v>46325</v>
      </c>
      <c r="G423" s="225">
        <v>1400</v>
      </c>
      <c r="H423" s="409">
        <v>1400</v>
      </c>
      <c r="I423" s="227">
        <v>1</v>
      </c>
      <c r="J423" s="409">
        <f t="shared" si="44"/>
        <v>1400</v>
      </c>
      <c r="K423" s="409">
        <f t="shared" si="45"/>
        <v>77</v>
      </c>
      <c r="L423" s="409">
        <f t="shared" si="46"/>
        <v>182</v>
      </c>
      <c r="M423" s="409">
        <f t="shared" si="47"/>
        <v>1582</v>
      </c>
      <c r="N423" s="409">
        <f t="shared" si="48"/>
        <v>1323</v>
      </c>
      <c r="O423" s="409">
        <v>122.28</v>
      </c>
      <c r="P423" s="409">
        <f t="shared" si="50"/>
        <v>199.28</v>
      </c>
      <c r="Q423" s="409">
        <f t="shared" si="49"/>
        <v>1200.72</v>
      </c>
    </row>
    <row r="424" spans="1:83" s="224" customFormat="1" ht="20.100000000000001" customHeight="1" x14ac:dyDescent="0.3">
      <c r="A424" s="224">
        <v>422</v>
      </c>
      <c r="B424" s="224" t="s">
        <v>654</v>
      </c>
      <c r="C424" s="224" t="s">
        <v>655</v>
      </c>
      <c r="D424" s="224" t="s">
        <v>637</v>
      </c>
      <c r="E424" s="228">
        <v>46143</v>
      </c>
      <c r="F424" s="228">
        <v>46325</v>
      </c>
      <c r="G424" s="225">
        <v>1400</v>
      </c>
      <c r="H424" s="409">
        <v>1400</v>
      </c>
      <c r="I424" s="227">
        <v>1</v>
      </c>
      <c r="J424" s="409">
        <f t="shared" si="44"/>
        <v>1400</v>
      </c>
      <c r="K424" s="409">
        <f t="shared" si="45"/>
        <v>77</v>
      </c>
      <c r="L424" s="409">
        <f t="shared" si="46"/>
        <v>182</v>
      </c>
      <c r="M424" s="409">
        <f t="shared" si="47"/>
        <v>1582</v>
      </c>
      <c r="N424" s="409">
        <f t="shared" si="48"/>
        <v>1323</v>
      </c>
      <c r="O424" s="409">
        <v>122.28</v>
      </c>
      <c r="P424" s="409">
        <f t="shared" si="50"/>
        <v>199.28</v>
      </c>
      <c r="Q424" s="409">
        <f t="shared" si="49"/>
        <v>1200.72</v>
      </c>
    </row>
    <row r="425" spans="1:83" s="224" customFormat="1" ht="20.100000000000001" customHeight="1" x14ac:dyDescent="0.3">
      <c r="A425" s="224">
        <v>423</v>
      </c>
      <c r="B425" s="224" t="s">
        <v>660</v>
      </c>
      <c r="C425" s="224" t="s">
        <v>661</v>
      </c>
      <c r="D425" s="224" t="s">
        <v>637</v>
      </c>
      <c r="E425" s="228">
        <v>46143</v>
      </c>
      <c r="F425" s="228">
        <v>46325</v>
      </c>
      <c r="G425" s="225">
        <v>1400</v>
      </c>
      <c r="H425" s="409">
        <v>1400</v>
      </c>
      <c r="I425" s="227">
        <v>1</v>
      </c>
      <c r="J425" s="409">
        <f t="shared" si="44"/>
        <v>1400</v>
      </c>
      <c r="K425" s="409">
        <f t="shared" si="45"/>
        <v>77</v>
      </c>
      <c r="L425" s="409">
        <f t="shared" si="46"/>
        <v>182</v>
      </c>
      <c r="M425" s="409">
        <f t="shared" si="47"/>
        <v>1582</v>
      </c>
      <c r="N425" s="409">
        <f t="shared" si="48"/>
        <v>1323</v>
      </c>
      <c r="O425" s="409">
        <v>122.28</v>
      </c>
      <c r="P425" s="409">
        <f t="shared" si="50"/>
        <v>199.28</v>
      </c>
      <c r="Q425" s="409">
        <f t="shared" si="49"/>
        <v>1200.72</v>
      </c>
    </row>
    <row r="426" spans="1:83" s="224" customFormat="1" ht="20.100000000000001" customHeight="1" x14ac:dyDescent="0.3">
      <c r="A426" s="224">
        <v>424</v>
      </c>
      <c r="B426" s="224" t="s">
        <v>797</v>
      </c>
      <c r="C426" s="224" t="s">
        <v>798</v>
      </c>
      <c r="D426" s="224" t="s">
        <v>637</v>
      </c>
      <c r="E426" s="228">
        <v>46143</v>
      </c>
      <c r="F426" s="228">
        <v>46325</v>
      </c>
      <c r="G426" s="225">
        <v>1400</v>
      </c>
      <c r="H426" s="409">
        <v>1400</v>
      </c>
      <c r="I426" s="227">
        <v>1</v>
      </c>
      <c r="J426" s="409">
        <f t="shared" si="44"/>
        <v>1400</v>
      </c>
      <c r="K426" s="409">
        <f t="shared" si="45"/>
        <v>77</v>
      </c>
      <c r="L426" s="409">
        <f t="shared" si="46"/>
        <v>182</v>
      </c>
      <c r="M426" s="409">
        <f t="shared" si="47"/>
        <v>1582</v>
      </c>
      <c r="N426" s="409">
        <f t="shared" si="48"/>
        <v>1323</v>
      </c>
      <c r="O426" s="409">
        <v>122.28</v>
      </c>
      <c r="P426" s="409">
        <f t="shared" si="50"/>
        <v>199.28</v>
      </c>
      <c r="Q426" s="409">
        <f t="shared" si="49"/>
        <v>1200.72</v>
      </c>
    </row>
    <row r="427" spans="1:83" s="224" customFormat="1" ht="20.100000000000001" customHeight="1" x14ac:dyDescent="0.3">
      <c r="A427" s="224">
        <v>425</v>
      </c>
      <c r="B427" s="224" t="s">
        <v>662</v>
      </c>
      <c r="C427" s="224" t="s">
        <v>663</v>
      </c>
      <c r="D427" s="224" t="s">
        <v>637</v>
      </c>
      <c r="E427" s="228">
        <v>46143</v>
      </c>
      <c r="F427" s="228">
        <v>46325</v>
      </c>
      <c r="G427" s="225">
        <v>1400</v>
      </c>
      <c r="H427" s="409">
        <v>1400</v>
      </c>
      <c r="I427" s="227">
        <v>1</v>
      </c>
      <c r="J427" s="409">
        <f t="shared" si="44"/>
        <v>1400</v>
      </c>
      <c r="K427" s="409">
        <f t="shared" si="45"/>
        <v>77</v>
      </c>
      <c r="L427" s="409">
        <f t="shared" si="46"/>
        <v>182</v>
      </c>
      <c r="M427" s="409">
        <f t="shared" si="47"/>
        <v>1582</v>
      </c>
      <c r="N427" s="409">
        <f t="shared" si="48"/>
        <v>1323</v>
      </c>
      <c r="O427" s="409">
        <v>122.28</v>
      </c>
      <c r="P427" s="409">
        <f t="shared" si="50"/>
        <v>199.28</v>
      </c>
      <c r="Q427" s="409">
        <f t="shared" si="49"/>
        <v>1200.72</v>
      </c>
    </row>
    <row r="428" spans="1:83" s="224" customFormat="1" ht="20.100000000000001" customHeight="1" x14ac:dyDescent="0.3">
      <c r="A428" s="224">
        <v>426</v>
      </c>
      <c r="B428" s="224" t="s">
        <v>664</v>
      </c>
      <c r="C428" s="224" t="s">
        <v>665</v>
      </c>
      <c r="D428" s="224" t="s">
        <v>637</v>
      </c>
      <c r="E428" s="228">
        <v>46143</v>
      </c>
      <c r="F428" s="228">
        <v>46325</v>
      </c>
      <c r="G428" s="225">
        <v>1400</v>
      </c>
      <c r="H428" s="409">
        <v>1400</v>
      </c>
      <c r="I428" s="227">
        <v>1</v>
      </c>
      <c r="J428" s="409">
        <f t="shared" si="44"/>
        <v>1400</v>
      </c>
      <c r="K428" s="409">
        <f t="shared" si="45"/>
        <v>77</v>
      </c>
      <c r="L428" s="409">
        <f t="shared" si="46"/>
        <v>182</v>
      </c>
      <c r="M428" s="409">
        <f t="shared" si="47"/>
        <v>1582</v>
      </c>
      <c r="N428" s="409">
        <f t="shared" si="48"/>
        <v>1323</v>
      </c>
      <c r="O428" s="409">
        <v>122.28</v>
      </c>
      <c r="P428" s="409">
        <f t="shared" si="50"/>
        <v>199.28</v>
      </c>
      <c r="Q428" s="409">
        <f t="shared" si="49"/>
        <v>1200.72</v>
      </c>
    </row>
    <row r="429" spans="1:83" s="224" customFormat="1" ht="20.100000000000001" customHeight="1" x14ac:dyDescent="0.3">
      <c r="A429" s="224">
        <v>427</v>
      </c>
      <c r="B429" s="224" t="s">
        <v>666</v>
      </c>
      <c r="C429" s="224" t="s">
        <v>667</v>
      </c>
      <c r="D429" s="224" t="s">
        <v>637</v>
      </c>
      <c r="E429" s="228">
        <v>46143</v>
      </c>
      <c r="F429" s="228">
        <v>46325</v>
      </c>
      <c r="G429" s="225">
        <v>1400</v>
      </c>
      <c r="H429" s="409">
        <v>1400</v>
      </c>
      <c r="I429" s="227">
        <v>1</v>
      </c>
      <c r="J429" s="409">
        <f t="shared" si="44"/>
        <v>1400</v>
      </c>
      <c r="K429" s="409">
        <f t="shared" si="45"/>
        <v>77</v>
      </c>
      <c r="L429" s="409">
        <f t="shared" si="46"/>
        <v>182</v>
      </c>
      <c r="M429" s="409">
        <f t="shared" si="47"/>
        <v>1582</v>
      </c>
      <c r="N429" s="409">
        <f t="shared" si="48"/>
        <v>1323</v>
      </c>
      <c r="O429" s="409">
        <v>122.28</v>
      </c>
      <c r="P429" s="409">
        <f t="shared" si="50"/>
        <v>199.28</v>
      </c>
      <c r="Q429" s="409">
        <f t="shared" si="49"/>
        <v>1200.72</v>
      </c>
    </row>
    <row r="430" spans="1:83" s="224" customFormat="1" ht="20.100000000000001" customHeight="1" x14ac:dyDescent="0.3">
      <c r="A430" s="224">
        <v>428</v>
      </c>
      <c r="B430" s="224" t="s">
        <v>668</v>
      </c>
      <c r="C430" s="224" t="s">
        <v>669</v>
      </c>
      <c r="D430" s="224" t="s">
        <v>637</v>
      </c>
      <c r="E430" s="228">
        <v>46143</v>
      </c>
      <c r="F430" s="228">
        <v>46325</v>
      </c>
      <c r="G430" s="225">
        <v>1400</v>
      </c>
      <c r="H430" s="409">
        <v>1400</v>
      </c>
      <c r="I430" s="227">
        <v>1</v>
      </c>
      <c r="J430" s="409">
        <f t="shared" si="44"/>
        <v>1400</v>
      </c>
      <c r="K430" s="409">
        <f t="shared" si="45"/>
        <v>77</v>
      </c>
      <c r="L430" s="409">
        <f t="shared" si="46"/>
        <v>182</v>
      </c>
      <c r="M430" s="409">
        <f t="shared" si="47"/>
        <v>1582</v>
      </c>
      <c r="N430" s="409">
        <f t="shared" si="48"/>
        <v>1323</v>
      </c>
      <c r="O430" s="409">
        <v>122.28</v>
      </c>
      <c r="P430" s="409">
        <f t="shared" si="50"/>
        <v>199.28</v>
      </c>
      <c r="Q430" s="409">
        <f t="shared" si="49"/>
        <v>1200.72</v>
      </c>
    </row>
    <row r="431" spans="1:83" s="224" customFormat="1" ht="20.100000000000001" customHeight="1" x14ac:dyDescent="0.3">
      <c r="A431" s="224">
        <v>429</v>
      </c>
      <c r="B431" s="224" t="s">
        <v>1306</v>
      </c>
      <c r="C431" s="224" t="s">
        <v>1307</v>
      </c>
      <c r="D431" s="224" t="s">
        <v>637</v>
      </c>
      <c r="E431" s="228">
        <v>46143</v>
      </c>
      <c r="F431" s="228">
        <v>46325</v>
      </c>
      <c r="G431" s="225">
        <v>1400</v>
      </c>
      <c r="H431" s="409">
        <v>1400</v>
      </c>
      <c r="I431" s="227">
        <v>1</v>
      </c>
      <c r="J431" s="409">
        <f t="shared" si="44"/>
        <v>1400</v>
      </c>
      <c r="K431" s="409">
        <f t="shared" si="45"/>
        <v>77</v>
      </c>
      <c r="L431" s="409">
        <f t="shared" si="46"/>
        <v>182</v>
      </c>
      <c r="M431" s="409">
        <f t="shared" si="47"/>
        <v>1582</v>
      </c>
      <c r="N431" s="409">
        <f t="shared" si="48"/>
        <v>1323</v>
      </c>
      <c r="O431" s="409">
        <v>122.28</v>
      </c>
      <c r="P431" s="409">
        <f t="shared" si="50"/>
        <v>199.28</v>
      </c>
      <c r="Q431" s="409">
        <f t="shared" si="49"/>
        <v>1200.72</v>
      </c>
    </row>
    <row r="432" spans="1:83" s="261" customFormat="1" ht="20.100000000000001" customHeight="1" x14ac:dyDescent="0.3">
      <c r="A432" s="224">
        <v>430</v>
      </c>
      <c r="B432" s="224" t="s">
        <v>82</v>
      </c>
      <c r="C432" s="224" t="s">
        <v>83</v>
      </c>
      <c r="D432" s="224" t="s">
        <v>39</v>
      </c>
      <c r="E432" s="260">
        <v>46113</v>
      </c>
      <c r="F432" s="260">
        <v>46295</v>
      </c>
      <c r="G432" s="225">
        <v>1400</v>
      </c>
      <c r="H432" s="409">
        <v>1400</v>
      </c>
      <c r="I432" s="227">
        <v>1</v>
      </c>
      <c r="J432" s="409">
        <f t="shared" si="44"/>
        <v>1400</v>
      </c>
      <c r="K432" s="409">
        <f t="shared" si="45"/>
        <v>77</v>
      </c>
      <c r="L432" s="409">
        <f t="shared" si="46"/>
        <v>182</v>
      </c>
      <c r="M432" s="409">
        <f t="shared" si="47"/>
        <v>1582</v>
      </c>
      <c r="N432" s="409">
        <f t="shared" si="48"/>
        <v>1323</v>
      </c>
      <c r="O432" s="409">
        <v>122.28</v>
      </c>
      <c r="P432" s="409">
        <f t="shared" si="50"/>
        <v>199.28</v>
      </c>
      <c r="Q432" s="409">
        <f t="shared" si="49"/>
        <v>1200.72</v>
      </c>
    </row>
    <row r="433" spans="1:17" s="261" customFormat="1" ht="20.100000000000001" customHeight="1" x14ac:dyDescent="0.3">
      <c r="A433" s="224">
        <v>431</v>
      </c>
      <c r="B433" s="224" t="s">
        <v>1142</v>
      </c>
      <c r="C433" s="224" t="s">
        <v>1143</v>
      </c>
      <c r="D433" s="224" t="s">
        <v>1127</v>
      </c>
      <c r="E433" s="228">
        <v>46143</v>
      </c>
      <c r="F433" s="228">
        <v>46325</v>
      </c>
      <c r="G433" s="225">
        <v>1400</v>
      </c>
      <c r="H433" s="409">
        <v>1400</v>
      </c>
      <c r="I433" s="227">
        <v>1</v>
      </c>
      <c r="J433" s="409">
        <f t="shared" si="44"/>
        <v>1400</v>
      </c>
      <c r="K433" s="409">
        <f t="shared" si="45"/>
        <v>77</v>
      </c>
      <c r="L433" s="409">
        <f t="shared" si="46"/>
        <v>182</v>
      </c>
      <c r="M433" s="409">
        <f t="shared" si="47"/>
        <v>1582</v>
      </c>
      <c r="N433" s="409">
        <f t="shared" si="48"/>
        <v>1323</v>
      </c>
      <c r="O433" s="409">
        <v>122.28</v>
      </c>
      <c r="P433" s="409">
        <f t="shared" si="50"/>
        <v>199.28</v>
      </c>
      <c r="Q433" s="409">
        <f t="shared" si="49"/>
        <v>1200.72</v>
      </c>
    </row>
    <row r="434" spans="1:17" s="261" customFormat="1" ht="20.100000000000001" customHeight="1" x14ac:dyDescent="0.3">
      <c r="A434" s="224">
        <v>432</v>
      </c>
      <c r="B434" s="224" t="s">
        <v>1154</v>
      </c>
      <c r="C434" s="224" t="s">
        <v>1155</v>
      </c>
      <c r="D434" s="224" t="s">
        <v>1127</v>
      </c>
      <c r="E434" s="228">
        <v>46143</v>
      </c>
      <c r="F434" s="228">
        <v>46325</v>
      </c>
      <c r="G434" s="225">
        <v>1400</v>
      </c>
      <c r="H434" s="409">
        <v>1400</v>
      </c>
      <c r="I434" s="227">
        <v>1</v>
      </c>
      <c r="J434" s="409">
        <f t="shared" si="44"/>
        <v>1400</v>
      </c>
      <c r="K434" s="409">
        <f t="shared" si="45"/>
        <v>77</v>
      </c>
      <c r="L434" s="409">
        <f t="shared" si="46"/>
        <v>182</v>
      </c>
      <c r="M434" s="409">
        <f t="shared" si="47"/>
        <v>1582</v>
      </c>
      <c r="N434" s="409">
        <f t="shared" si="48"/>
        <v>1323</v>
      </c>
      <c r="O434" s="409">
        <v>122.28</v>
      </c>
      <c r="P434" s="409">
        <f t="shared" si="50"/>
        <v>199.28</v>
      </c>
      <c r="Q434" s="409">
        <f t="shared" si="49"/>
        <v>1200.72</v>
      </c>
    </row>
    <row r="435" spans="1:17" s="224" customFormat="1" ht="20.100000000000001" customHeight="1" x14ac:dyDescent="0.3">
      <c r="A435" s="224">
        <v>433</v>
      </c>
      <c r="B435" s="224" t="s">
        <v>1224</v>
      </c>
      <c r="C435" s="224" t="s">
        <v>1225</v>
      </c>
      <c r="D435" s="224" t="s">
        <v>781</v>
      </c>
      <c r="E435" s="228">
        <v>46143</v>
      </c>
      <c r="F435" s="228">
        <v>46325</v>
      </c>
      <c r="G435" s="225">
        <v>1400</v>
      </c>
      <c r="H435" s="409">
        <v>1400</v>
      </c>
      <c r="I435" s="227">
        <v>1</v>
      </c>
      <c r="J435" s="409">
        <f t="shared" si="44"/>
        <v>1400</v>
      </c>
      <c r="K435" s="409">
        <f t="shared" si="45"/>
        <v>77</v>
      </c>
      <c r="L435" s="409">
        <f t="shared" si="46"/>
        <v>182</v>
      </c>
      <c r="M435" s="409">
        <f t="shared" si="47"/>
        <v>1582</v>
      </c>
      <c r="N435" s="409">
        <f t="shared" si="48"/>
        <v>1323</v>
      </c>
      <c r="O435" s="409">
        <v>122.28</v>
      </c>
      <c r="P435" s="409">
        <f t="shared" si="50"/>
        <v>199.28</v>
      </c>
      <c r="Q435" s="409">
        <f t="shared" si="49"/>
        <v>1200.72</v>
      </c>
    </row>
    <row r="436" spans="1:17" s="224" customFormat="1" ht="20.100000000000001" customHeight="1" x14ac:dyDescent="0.3">
      <c r="A436" s="224">
        <v>434</v>
      </c>
      <c r="B436" s="224" t="s">
        <v>1226</v>
      </c>
      <c r="C436" s="224" t="s">
        <v>1227</v>
      </c>
      <c r="D436" s="224" t="s">
        <v>781</v>
      </c>
      <c r="E436" s="260">
        <v>46113</v>
      </c>
      <c r="F436" s="260">
        <v>46295</v>
      </c>
      <c r="G436" s="225">
        <v>1400</v>
      </c>
      <c r="H436" s="409">
        <v>1400</v>
      </c>
      <c r="I436" s="227">
        <v>1</v>
      </c>
      <c r="J436" s="409">
        <f t="shared" si="44"/>
        <v>1400</v>
      </c>
      <c r="K436" s="409">
        <f t="shared" si="45"/>
        <v>77</v>
      </c>
      <c r="L436" s="409">
        <f t="shared" si="46"/>
        <v>182</v>
      </c>
      <c r="M436" s="409">
        <f t="shared" si="47"/>
        <v>1582</v>
      </c>
      <c r="N436" s="409">
        <f t="shared" si="48"/>
        <v>1323</v>
      </c>
      <c r="O436" s="409">
        <v>122.28</v>
      </c>
      <c r="P436" s="409">
        <f t="shared" si="50"/>
        <v>199.28</v>
      </c>
      <c r="Q436" s="409">
        <f t="shared" si="49"/>
        <v>1200.72</v>
      </c>
    </row>
    <row r="437" spans="1:17" s="261" customFormat="1" ht="20.100000000000001" customHeight="1" x14ac:dyDescent="0.3">
      <c r="A437" s="224">
        <v>435</v>
      </c>
      <c r="B437" s="224" t="s">
        <v>1228</v>
      </c>
      <c r="C437" s="224" t="s">
        <v>1229</v>
      </c>
      <c r="D437" s="224" t="s">
        <v>781</v>
      </c>
      <c r="E437" s="228">
        <v>46143</v>
      </c>
      <c r="F437" s="228">
        <v>46325</v>
      </c>
      <c r="G437" s="225">
        <v>1400</v>
      </c>
      <c r="H437" s="409">
        <v>1400</v>
      </c>
      <c r="I437" s="227">
        <v>1</v>
      </c>
      <c r="J437" s="409">
        <f t="shared" si="44"/>
        <v>1400</v>
      </c>
      <c r="K437" s="409">
        <f t="shared" si="45"/>
        <v>77</v>
      </c>
      <c r="L437" s="409">
        <f t="shared" si="46"/>
        <v>182</v>
      </c>
      <c r="M437" s="409">
        <f t="shared" si="47"/>
        <v>1582</v>
      </c>
      <c r="N437" s="409">
        <f t="shared" si="48"/>
        <v>1323</v>
      </c>
      <c r="O437" s="409">
        <v>122.28</v>
      </c>
      <c r="P437" s="409">
        <f t="shared" si="50"/>
        <v>199.28</v>
      </c>
      <c r="Q437" s="409">
        <f t="shared" si="49"/>
        <v>1200.72</v>
      </c>
    </row>
    <row r="438" spans="1:17" s="261" customFormat="1" ht="20.100000000000001" customHeight="1" x14ac:dyDescent="0.3">
      <c r="A438" s="224">
        <v>436</v>
      </c>
      <c r="B438" s="224" t="s">
        <v>1230</v>
      </c>
      <c r="C438" s="224" t="s">
        <v>1231</v>
      </c>
      <c r="D438" s="224" t="s">
        <v>781</v>
      </c>
      <c r="E438" s="260">
        <v>46113</v>
      </c>
      <c r="F438" s="260">
        <v>46295</v>
      </c>
      <c r="G438" s="225">
        <v>1400</v>
      </c>
      <c r="H438" s="409">
        <v>1400</v>
      </c>
      <c r="I438" s="227">
        <v>1</v>
      </c>
      <c r="J438" s="409">
        <f t="shared" si="44"/>
        <v>1400</v>
      </c>
      <c r="K438" s="409">
        <f t="shared" si="45"/>
        <v>77</v>
      </c>
      <c r="L438" s="409">
        <f t="shared" si="46"/>
        <v>182</v>
      </c>
      <c r="M438" s="409">
        <f t="shared" si="47"/>
        <v>1582</v>
      </c>
      <c r="N438" s="409">
        <f t="shared" si="48"/>
        <v>1323</v>
      </c>
      <c r="O438" s="409">
        <v>122.28</v>
      </c>
      <c r="P438" s="409">
        <f t="shared" si="50"/>
        <v>199.28</v>
      </c>
      <c r="Q438" s="409">
        <f t="shared" si="49"/>
        <v>1200.72</v>
      </c>
    </row>
    <row r="439" spans="1:17" s="224" customFormat="1" ht="20.100000000000001" customHeight="1" x14ac:dyDescent="0.3">
      <c r="A439" s="224">
        <v>437</v>
      </c>
      <c r="B439" s="224" t="s">
        <v>1232</v>
      </c>
      <c r="C439" s="224" t="s">
        <v>1233</v>
      </c>
      <c r="D439" s="224" t="s">
        <v>781</v>
      </c>
      <c r="E439" s="260">
        <v>46113</v>
      </c>
      <c r="F439" s="260">
        <v>46295</v>
      </c>
      <c r="G439" s="225">
        <v>1400</v>
      </c>
      <c r="H439" s="409">
        <v>1400</v>
      </c>
      <c r="I439" s="227">
        <v>1</v>
      </c>
      <c r="J439" s="409">
        <f t="shared" si="44"/>
        <v>1400</v>
      </c>
      <c r="K439" s="409">
        <f t="shared" si="45"/>
        <v>77</v>
      </c>
      <c r="L439" s="409">
        <f t="shared" si="46"/>
        <v>182</v>
      </c>
      <c r="M439" s="409">
        <f t="shared" si="47"/>
        <v>1582</v>
      </c>
      <c r="N439" s="409">
        <f t="shared" si="48"/>
        <v>1323</v>
      </c>
      <c r="O439" s="409">
        <v>122.28</v>
      </c>
      <c r="P439" s="409">
        <f t="shared" si="50"/>
        <v>199.28</v>
      </c>
      <c r="Q439" s="409">
        <f t="shared" si="49"/>
        <v>1200.72</v>
      </c>
    </row>
    <row r="440" spans="1:17" s="224" customFormat="1" ht="20.100000000000001" customHeight="1" x14ac:dyDescent="0.3">
      <c r="A440" s="224">
        <v>438</v>
      </c>
      <c r="B440" s="224" t="s">
        <v>786</v>
      </c>
      <c r="C440" s="224" t="s">
        <v>787</v>
      </c>
      <c r="D440" s="224" t="s">
        <v>781</v>
      </c>
      <c r="E440" s="228">
        <v>46143</v>
      </c>
      <c r="F440" s="228">
        <v>46325</v>
      </c>
      <c r="G440" s="225">
        <v>1400</v>
      </c>
      <c r="H440" s="409">
        <v>1400</v>
      </c>
      <c r="I440" s="227">
        <v>1</v>
      </c>
      <c r="J440" s="409">
        <f t="shared" si="44"/>
        <v>1400</v>
      </c>
      <c r="K440" s="409">
        <f t="shared" si="45"/>
        <v>77</v>
      </c>
      <c r="L440" s="409">
        <f t="shared" si="46"/>
        <v>182</v>
      </c>
      <c r="M440" s="409">
        <f t="shared" si="47"/>
        <v>1582</v>
      </c>
      <c r="N440" s="409">
        <f t="shared" si="48"/>
        <v>1323</v>
      </c>
      <c r="O440" s="409">
        <v>122.28</v>
      </c>
      <c r="P440" s="409">
        <f t="shared" si="50"/>
        <v>199.28</v>
      </c>
      <c r="Q440" s="409">
        <f t="shared" si="49"/>
        <v>1200.72</v>
      </c>
    </row>
    <row r="441" spans="1:17" s="224" customFormat="1" ht="20.100000000000001" customHeight="1" x14ac:dyDescent="0.3">
      <c r="A441" s="224">
        <v>439</v>
      </c>
      <c r="B441" s="224" t="s">
        <v>1296</v>
      </c>
      <c r="C441" s="224" t="s">
        <v>1297</v>
      </c>
      <c r="D441" s="224" t="s">
        <v>707</v>
      </c>
      <c r="E441" s="260">
        <v>46083</v>
      </c>
      <c r="F441" s="260">
        <v>46265</v>
      </c>
      <c r="G441" s="225">
        <v>1400</v>
      </c>
      <c r="H441" s="409">
        <v>1400</v>
      </c>
      <c r="I441" s="227">
        <v>1</v>
      </c>
      <c r="J441" s="409">
        <f t="shared" si="44"/>
        <v>1400</v>
      </c>
      <c r="K441" s="409">
        <f t="shared" si="45"/>
        <v>77</v>
      </c>
      <c r="L441" s="409">
        <f t="shared" si="46"/>
        <v>182</v>
      </c>
      <c r="M441" s="409">
        <f t="shared" si="47"/>
        <v>1582</v>
      </c>
      <c r="N441" s="409">
        <f t="shared" si="48"/>
        <v>1323</v>
      </c>
      <c r="O441" s="409">
        <v>122.28</v>
      </c>
      <c r="P441" s="409">
        <f t="shared" si="50"/>
        <v>199.28</v>
      </c>
      <c r="Q441" s="409">
        <f t="shared" si="49"/>
        <v>1200.72</v>
      </c>
    </row>
    <row r="442" spans="1:17" s="224" customFormat="1" ht="20.100000000000001" customHeight="1" x14ac:dyDescent="0.3">
      <c r="A442" s="224">
        <v>440</v>
      </c>
      <c r="B442" s="224" t="s">
        <v>228</v>
      </c>
      <c r="C442" s="224" t="s">
        <v>229</v>
      </c>
      <c r="D442" s="224" t="s">
        <v>124</v>
      </c>
      <c r="E442" s="260">
        <v>46113</v>
      </c>
      <c r="F442" s="260">
        <v>46295</v>
      </c>
      <c r="G442" s="225">
        <v>1400</v>
      </c>
      <c r="H442" s="409">
        <v>1400</v>
      </c>
      <c r="I442" s="227">
        <v>1</v>
      </c>
      <c r="J442" s="409">
        <f t="shared" si="44"/>
        <v>1400</v>
      </c>
      <c r="K442" s="409">
        <f t="shared" si="45"/>
        <v>77</v>
      </c>
      <c r="L442" s="409">
        <f t="shared" si="46"/>
        <v>182</v>
      </c>
      <c r="M442" s="409">
        <f t="shared" si="47"/>
        <v>1582</v>
      </c>
      <c r="N442" s="409">
        <f t="shared" si="48"/>
        <v>1323</v>
      </c>
      <c r="O442" s="409">
        <v>122.28</v>
      </c>
      <c r="P442" s="409">
        <f t="shared" si="50"/>
        <v>199.28</v>
      </c>
      <c r="Q442" s="409">
        <f t="shared" si="49"/>
        <v>1200.72</v>
      </c>
    </row>
    <row r="443" spans="1:17" s="224" customFormat="1" ht="20.100000000000001" customHeight="1" x14ac:dyDescent="0.3">
      <c r="A443" s="224">
        <v>441</v>
      </c>
      <c r="B443" s="224" t="s">
        <v>1198</v>
      </c>
      <c r="C443" s="224" t="s">
        <v>1199</v>
      </c>
      <c r="D443" s="224" t="s">
        <v>124</v>
      </c>
      <c r="E443" s="228">
        <v>46143</v>
      </c>
      <c r="F443" s="228">
        <v>46325</v>
      </c>
      <c r="G443" s="225">
        <v>1400</v>
      </c>
      <c r="H443" s="409">
        <v>1400</v>
      </c>
      <c r="I443" s="227">
        <v>1</v>
      </c>
      <c r="J443" s="409">
        <f t="shared" si="44"/>
        <v>1400</v>
      </c>
      <c r="K443" s="409">
        <f t="shared" si="45"/>
        <v>77</v>
      </c>
      <c r="L443" s="409">
        <f t="shared" si="46"/>
        <v>182</v>
      </c>
      <c r="M443" s="409">
        <f t="shared" si="47"/>
        <v>1582</v>
      </c>
      <c r="N443" s="409">
        <f t="shared" si="48"/>
        <v>1323</v>
      </c>
      <c r="O443" s="409">
        <v>122.28</v>
      </c>
      <c r="P443" s="409">
        <f t="shared" si="50"/>
        <v>199.28</v>
      </c>
      <c r="Q443" s="409">
        <f t="shared" si="49"/>
        <v>1200.72</v>
      </c>
    </row>
    <row r="444" spans="1:17" s="224" customFormat="1" ht="20.100000000000001" customHeight="1" x14ac:dyDescent="0.3">
      <c r="A444" s="224">
        <v>442</v>
      </c>
      <c r="B444" s="224" t="s">
        <v>230</v>
      </c>
      <c r="C444" s="224" t="s">
        <v>231</v>
      </c>
      <c r="D444" s="224" t="s">
        <v>124</v>
      </c>
      <c r="E444" s="228">
        <v>46143</v>
      </c>
      <c r="F444" s="228">
        <v>46325</v>
      </c>
      <c r="G444" s="225">
        <v>1400</v>
      </c>
      <c r="H444" s="409">
        <v>1400</v>
      </c>
      <c r="I444" s="227">
        <v>1</v>
      </c>
      <c r="J444" s="409">
        <f t="shared" si="44"/>
        <v>1400</v>
      </c>
      <c r="K444" s="409">
        <f t="shared" si="45"/>
        <v>77</v>
      </c>
      <c r="L444" s="409">
        <f t="shared" si="46"/>
        <v>182</v>
      </c>
      <c r="M444" s="409">
        <f t="shared" si="47"/>
        <v>1582</v>
      </c>
      <c r="N444" s="409">
        <f t="shared" si="48"/>
        <v>1323</v>
      </c>
      <c r="O444" s="409">
        <v>122.28</v>
      </c>
      <c r="P444" s="409">
        <f t="shared" si="50"/>
        <v>199.28</v>
      </c>
      <c r="Q444" s="409">
        <f t="shared" si="49"/>
        <v>1200.72</v>
      </c>
    </row>
    <row r="445" spans="1:17" s="224" customFormat="1" ht="20.100000000000001" customHeight="1" x14ac:dyDescent="0.3">
      <c r="A445" s="224">
        <v>443</v>
      </c>
      <c r="B445" s="224" t="s">
        <v>131</v>
      </c>
      <c r="C445" s="224" t="s">
        <v>132</v>
      </c>
      <c r="D445" s="224" t="s">
        <v>124</v>
      </c>
      <c r="E445" s="228">
        <v>46143</v>
      </c>
      <c r="F445" s="228">
        <v>46325</v>
      </c>
      <c r="G445" s="225">
        <v>1400</v>
      </c>
      <c r="H445" s="409">
        <v>1400</v>
      </c>
      <c r="I445" s="227">
        <v>1</v>
      </c>
      <c r="J445" s="409">
        <f t="shared" si="44"/>
        <v>1400</v>
      </c>
      <c r="K445" s="409">
        <f t="shared" si="45"/>
        <v>77</v>
      </c>
      <c r="L445" s="409">
        <f t="shared" si="46"/>
        <v>182</v>
      </c>
      <c r="M445" s="409">
        <f t="shared" si="47"/>
        <v>1582</v>
      </c>
      <c r="N445" s="409">
        <f t="shared" si="48"/>
        <v>1323</v>
      </c>
      <c r="O445" s="409">
        <v>122.28</v>
      </c>
      <c r="P445" s="409">
        <f t="shared" si="50"/>
        <v>199.28</v>
      </c>
      <c r="Q445" s="409">
        <f t="shared" si="49"/>
        <v>1200.72</v>
      </c>
    </row>
    <row r="446" spans="1:17" s="224" customFormat="1" ht="20.100000000000001" customHeight="1" x14ac:dyDescent="0.3">
      <c r="A446" s="224">
        <v>444</v>
      </c>
      <c r="B446" s="224" t="s">
        <v>149</v>
      </c>
      <c r="C446" s="224" t="s">
        <v>150</v>
      </c>
      <c r="D446" s="224" t="s">
        <v>124</v>
      </c>
      <c r="E446" s="228">
        <v>46143</v>
      </c>
      <c r="F446" s="228">
        <v>46325</v>
      </c>
      <c r="G446" s="225">
        <v>1400</v>
      </c>
      <c r="H446" s="409">
        <v>1400</v>
      </c>
      <c r="I446" s="227">
        <v>1</v>
      </c>
      <c r="J446" s="409">
        <f t="shared" si="44"/>
        <v>1400</v>
      </c>
      <c r="K446" s="409">
        <f t="shared" si="45"/>
        <v>77</v>
      </c>
      <c r="L446" s="409">
        <f t="shared" si="46"/>
        <v>182</v>
      </c>
      <c r="M446" s="409">
        <f t="shared" si="47"/>
        <v>1582</v>
      </c>
      <c r="N446" s="409">
        <f t="shared" si="48"/>
        <v>1323</v>
      </c>
      <c r="O446" s="409">
        <v>122.28</v>
      </c>
      <c r="P446" s="409">
        <f t="shared" si="50"/>
        <v>199.28</v>
      </c>
      <c r="Q446" s="409">
        <f t="shared" si="49"/>
        <v>1200.72</v>
      </c>
    </row>
    <row r="447" spans="1:17" s="224" customFormat="1" ht="20.100000000000001" customHeight="1" x14ac:dyDescent="0.3">
      <c r="A447" s="224">
        <v>445</v>
      </c>
      <c r="B447" s="224" t="s">
        <v>598</v>
      </c>
      <c r="C447" s="224" t="s">
        <v>599</v>
      </c>
      <c r="D447" s="224" t="s">
        <v>124</v>
      </c>
      <c r="E447" s="260">
        <v>46113</v>
      </c>
      <c r="F447" s="260">
        <v>46295</v>
      </c>
      <c r="G447" s="225">
        <v>1400</v>
      </c>
      <c r="H447" s="409">
        <v>1400</v>
      </c>
      <c r="I447" s="227">
        <v>1</v>
      </c>
      <c r="J447" s="409">
        <f t="shared" si="44"/>
        <v>1400</v>
      </c>
      <c r="K447" s="409">
        <f t="shared" si="45"/>
        <v>77</v>
      </c>
      <c r="L447" s="409">
        <f t="shared" si="46"/>
        <v>182</v>
      </c>
      <c r="M447" s="409">
        <f t="shared" si="47"/>
        <v>1582</v>
      </c>
      <c r="N447" s="409">
        <f t="shared" si="48"/>
        <v>1323</v>
      </c>
      <c r="O447" s="409">
        <v>122.28</v>
      </c>
      <c r="P447" s="409">
        <f t="shared" si="50"/>
        <v>199.28</v>
      </c>
      <c r="Q447" s="409">
        <f t="shared" si="49"/>
        <v>1200.72</v>
      </c>
    </row>
    <row r="448" spans="1:17" s="224" customFormat="1" ht="20.100000000000001" customHeight="1" x14ac:dyDescent="0.3">
      <c r="A448" s="224">
        <v>446</v>
      </c>
      <c r="B448" s="224" t="s">
        <v>1202</v>
      </c>
      <c r="C448" s="224" t="s">
        <v>1203</v>
      </c>
      <c r="D448" s="224" t="s">
        <v>124</v>
      </c>
      <c r="E448" s="228">
        <v>46143</v>
      </c>
      <c r="F448" s="228">
        <v>46325</v>
      </c>
      <c r="G448" s="225">
        <v>1400</v>
      </c>
      <c r="H448" s="409">
        <v>1400</v>
      </c>
      <c r="I448" s="227">
        <v>1</v>
      </c>
      <c r="J448" s="409">
        <f t="shared" si="44"/>
        <v>1400</v>
      </c>
      <c r="K448" s="409">
        <f t="shared" si="45"/>
        <v>77</v>
      </c>
      <c r="L448" s="409">
        <f t="shared" si="46"/>
        <v>182</v>
      </c>
      <c r="M448" s="409">
        <f t="shared" si="47"/>
        <v>1582</v>
      </c>
      <c r="N448" s="409">
        <f t="shared" si="48"/>
        <v>1323</v>
      </c>
      <c r="O448" s="409">
        <v>122.28</v>
      </c>
      <c r="P448" s="409">
        <f t="shared" si="50"/>
        <v>199.28</v>
      </c>
      <c r="Q448" s="409">
        <f t="shared" si="49"/>
        <v>1200.72</v>
      </c>
    </row>
    <row r="449" spans="1:83" s="224" customFormat="1" ht="20.100000000000001" customHeight="1" x14ac:dyDescent="0.3">
      <c r="A449" s="224">
        <v>447</v>
      </c>
      <c r="B449" s="224" t="s">
        <v>135</v>
      </c>
      <c r="C449" s="224" t="s">
        <v>136</v>
      </c>
      <c r="D449" s="224" t="s">
        <v>124</v>
      </c>
      <c r="E449" s="228">
        <v>46143</v>
      </c>
      <c r="F449" s="228">
        <v>46325</v>
      </c>
      <c r="G449" s="225">
        <v>1400</v>
      </c>
      <c r="H449" s="409">
        <v>1400</v>
      </c>
      <c r="I449" s="227">
        <v>1</v>
      </c>
      <c r="J449" s="409">
        <f t="shared" si="44"/>
        <v>1400</v>
      </c>
      <c r="K449" s="409">
        <f t="shared" si="45"/>
        <v>77</v>
      </c>
      <c r="L449" s="409">
        <f t="shared" si="46"/>
        <v>182</v>
      </c>
      <c r="M449" s="409">
        <f t="shared" si="47"/>
        <v>1582</v>
      </c>
      <c r="N449" s="409">
        <f t="shared" si="48"/>
        <v>1323</v>
      </c>
      <c r="O449" s="409">
        <v>122.28</v>
      </c>
      <c r="P449" s="409">
        <f t="shared" si="50"/>
        <v>199.28</v>
      </c>
      <c r="Q449" s="409">
        <f t="shared" si="49"/>
        <v>1200.72</v>
      </c>
    </row>
    <row r="450" spans="1:83" s="224" customFormat="1" ht="20.100000000000001" customHeight="1" x14ac:dyDescent="0.3">
      <c r="A450" s="224">
        <v>448</v>
      </c>
      <c r="B450" s="224" t="s">
        <v>554</v>
      </c>
      <c r="C450" s="224" t="s">
        <v>555</v>
      </c>
      <c r="D450" s="224" t="s">
        <v>553</v>
      </c>
      <c r="E450" s="260">
        <v>46113</v>
      </c>
      <c r="F450" s="260">
        <v>46295</v>
      </c>
      <c r="G450" s="225">
        <v>1400</v>
      </c>
      <c r="H450" s="409">
        <v>1400</v>
      </c>
      <c r="I450" s="227">
        <v>1</v>
      </c>
      <c r="J450" s="409">
        <f t="shared" si="44"/>
        <v>1400</v>
      </c>
      <c r="K450" s="409">
        <f t="shared" si="45"/>
        <v>77</v>
      </c>
      <c r="L450" s="409">
        <f t="shared" si="46"/>
        <v>182</v>
      </c>
      <c r="M450" s="409">
        <f t="shared" si="47"/>
        <v>1582</v>
      </c>
      <c r="N450" s="409">
        <f t="shared" si="48"/>
        <v>1323</v>
      </c>
      <c r="O450" s="409">
        <v>122.28</v>
      </c>
      <c r="P450" s="409">
        <f t="shared" si="50"/>
        <v>199.28</v>
      </c>
      <c r="Q450" s="409">
        <f t="shared" si="49"/>
        <v>1200.72</v>
      </c>
    </row>
    <row r="451" spans="1:83" s="370" customFormat="1" ht="20.100000000000001" customHeight="1" x14ac:dyDescent="0.3">
      <c r="A451" s="224">
        <v>449</v>
      </c>
      <c r="B451" s="224" t="s">
        <v>558</v>
      </c>
      <c r="C451" s="224" t="s">
        <v>559</v>
      </c>
      <c r="D451" s="224" t="s">
        <v>553</v>
      </c>
      <c r="E451" s="228">
        <v>46143</v>
      </c>
      <c r="F451" s="228">
        <v>46325</v>
      </c>
      <c r="G451" s="225">
        <v>1400</v>
      </c>
      <c r="H451" s="409">
        <v>1400</v>
      </c>
      <c r="I451" s="227">
        <v>1</v>
      </c>
      <c r="J451" s="409">
        <f t="shared" ref="J451:J514" si="51">H451*I451</f>
        <v>1400</v>
      </c>
      <c r="K451" s="409">
        <f t="shared" ref="K451:K514" si="52">J451*0.055</f>
        <v>77</v>
      </c>
      <c r="L451" s="409">
        <f t="shared" ref="L451:L470" si="53">0.13*J451</f>
        <v>182</v>
      </c>
      <c r="M451" s="409">
        <f t="shared" ref="M451:M514" si="54">J451+L451</f>
        <v>1582</v>
      </c>
      <c r="N451" s="409">
        <f t="shared" ref="N451:N470" si="55">J451-K451</f>
        <v>1323</v>
      </c>
      <c r="O451" s="409">
        <v>122.28</v>
      </c>
      <c r="P451" s="409">
        <f t="shared" si="50"/>
        <v>199.28</v>
      </c>
      <c r="Q451" s="409">
        <f t="shared" ref="Q451:Q514" si="56">J451-P451</f>
        <v>1200.72</v>
      </c>
      <c r="R451" s="224"/>
      <c r="S451" s="224"/>
      <c r="T451" s="224"/>
      <c r="U451" s="224"/>
      <c r="V451" s="224"/>
      <c r="W451" s="224"/>
      <c r="X451" s="224"/>
      <c r="Y451" s="224"/>
      <c r="Z451" s="224"/>
      <c r="AA451" s="224"/>
      <c r="AB451" s="224"/>
      <c r="AC451" s="224"/>
      <c r="AD451" s="224"/>
      <c r="AE451" s="224"/>
      <c r="AF451" s="224"/>
      <c r="AG451" s="224"/>
      <c r="AH451" s="224"/>
      <c r="AI451" s="224"/>
      <c r="AJ451" s="224"/>
      <c r="AK451" s="224"/>
      <c r="AL451" s="224"/>
      <c r="AM451" s="224"/>
      <c r="AN451" s="224"/>
      <c r="AO451" s="224"/>
      <c r="AP451" s="224"/>
      <c r="AQ451" s="224"/>
      <c r="AR451" s="224"/>
      <c r="AS451" s="224"/>
      <c r="AT451" s="224"/>
      <c r="AU451" s="224"/>
      <c r="AV451" s="224"/>
      <c r="AW451" s="224"/>
      <c r="AX451" s="224"/>
      <c r="AY451" s="224"/>
      <c r="AZ451" s="224"/>
      <c r="BA451" s="224"/>
      <c r="BB451" s="224"/>
      <c r="BC451" s="224"/>
      <c r="BD451" s="224"/>
      <c r="BE451" s="224"/>
      <c r="BF451" s="224"/>
      <c r="BG451" s="224"/>
      <c r="BH451" s="224"/>
      <c r="BI451" s="224"/>
      <c r="BJ451" s="224"/>
      <c r="BK451" s="224"/>
      <c r="BL451" s="224"/>
      <c r="BM451" s="224"/>
      <c r="BN451" s="224"/>
      <c r="BO451" s="224"/>
      <c r="BP451" s="224"/>
      <c r="BQ451" s="224"/>
      <c r="BR451" s="224"/>
      <c r="BS451" s="224"/>
      <c r="BT451" s="224"/>
      <c r="BU451" s="224"/>
      <c r="BV451" s="224"/>
      <c r="BW451" s="224"/>
      <c r="BX451" s="224"/>
      <c r="BY451" s="224"/>
      <c r="BZ451" s="224"/>
      <c r="CA451" s="224"/>
      <c r="CB451" s="224"/>
      <c r="CC451" s="224"/>
      <c r="CD451" s="224"/>
      <c r="CE451" s="224"/>
    </row>
    <row r="452" spans="1:83" s="224" customFormat="1" ht="20.100000000000001" customHeight="1" x14ac:dyDescent="0.3">
      <c r="A452" s="224">
        <v>450</v>
      </c>
      <c r="B452" s="224" t="s">
        <v>560</v>
      </c>
      <c r="C452" s="224" t="s">
        <v>561</v>
      </c>
      <c r="D452" s="224" t="s">
        <v>553</v>
      </c>
      <c r="E452" s="260">
        <v>46113</v>
      </c>
      <c r="F452" s="260">
        <v>46295</v>
      </c>
      <c r="G452" s="225">
        <v>1400</v>
      </c>
      <c r="H452" s="409">
        <v>1400</v>
      </c>
      <c r="I452" s="227">
        <v>1</v>
      </c>
      <c r="J452" s="409">
        <f t="shared" si="51"/>
        <v>1400</v>
      </c>
      <c r="K452" s="409">
        <f t="shared" si="52"/>
        <v>77</v>
      </c>
      <c r="L452" s="409">
        <f t="shared" si="53"/>
        <v>182</v>
      </c>
      <c r="M452" s="409">
        <f t="shared" si="54"/>
        <v>1582</v>
      </c>
      <c r="N452" s="409">
        <f t="shared" si="55"/>
        <v>1323</v>
      </c>
      <c r="O452" s="409">
        <v>122.28</v>
      </c>
      <c r="P452" s="409">
        <f t="shared" si="50"/>
        <v>199.28</v>
      </c>
      <c r="Q452" s="409">
        <f t="shared" si="56"/>
        <v>1200.72</v>
      </c>
    </row>
    <row r="453" spans="1:83" s="224" customFormat="1" ht="20.100000000000001" customHeight="1" x14ac:dyDescent="0.3">
      <c r="A453" s="224">
        <v>451</v>
      </c>
      <c r="B453" s="224" t="s">
        <v>1385</v>
      </c>
      <c r="C453" s="224" t="s">
        <v>1386</v>
      </c>
      <c r="D453" s="224" t="s">
        <v>792</v>
      </c>
      <c r="E453" s="228">
        <v>46143</v>
      </c>
      <c r="F453" s="228">
        <v>46325</v>
      </c>
      <c r="G453" s="225">
        <v>1400</v>
      </c>
      <c r="H453" s="409">
        <v>1400</v>
      </c>
      <c r="I453" s="227">
        <v>1</v>
      </c>
      <c r="J453" s="409">
        <f t="shared" si="51"/>
        <v>1400</v>
      </c>
      <c r="K453" s="409">
        <f t="shared" si="52"/>
        <v>77</v>
      </c>
      <c r="L453" s="409">
        <f t="shared" si="53"/>
        <v>182</v>
      </c>
      <c r="M453" s="409">
        <f t="shared" si="54"/>
        <v>1582</v>
      </c>
      <c r="N453" s="409">
        <f t="shared" si="55"/>
        <v>1323</v>
      </c>
      <c r="O453" s="409">
        <v>122.28</v>
      </c>
      <c r="P453" s="409">
        <f t="shared" si="50"/>
        <v>199.28</v>
      </c>
      <c r="Q453" s="409">
        <f t="shared" si="56"/>
        <v>1200.72</v>
      </c>
    </row>
    <row r="454" spans="1:83" s="224" customFormat="1" ht="20.100000000000001" customHeight="1" x14ac:dyDescent="0.3">
      <c r="A454" s="224">
        <v>452</v>
      </c>
      <c r="B454" s="313" t="s">
        <v>1389</v>
      </c>
      <c r="C454" s="313" t="s">
        <v>1390</v>
      </c>
      <c r="D454" s="313" t="s">
        <v>792</v>
      </c>
      <c r="E454" s="260">
        <v>46113</v>
      </c>
      <c r="F454" s="260">
        <v>46295</v>
      </c>
      <c r="G454" s="325">
        <v>1400</v>
      </c>
      <c r="H454" s="410">
        <v>1400</v>
      </c>
      <c r="I454" s="315">
        <v>1</v>
      </c>
      <c r="J454" s="410">
        <f t="shared" si="51"/>
        <v>1400</v>
      </c>
      <c r="K454" s="410">
        <f t="shared" si="52"/>
        <v>77</v>
      </c>
      <c r="L454" s="410">
        <f t="shared" si="53"/>
        <v>182</v>
      </c>
      <c r="M454" s="410">
        <f t="shared" si="54"/>
        <v>1582</v>
      </c>
      <c r="N454" s="410">
        <f t="shared" si="55"/>
        <v>1323</v>
      </c>
      <c r="O454" s="410">
        <v>122.28</v>
      </c>
      <c r="P454" s="410">
        <f t="shared" si="50"/>
        <v>199.28</v>
      </c>
      <c r="Q454" s="410">
        <f t="shared" si="56"/>
        <v>1200.72</v>
      </c>
    </row>
    <row r="455" spans="1:83" s="224" customFormat="1" ht="20.25" customHeight="1" x14ac:dyDescent="0.3">
      <c r="A455" s="224">
        <v>453</v>
      </c>
      <c r="B455" s="224" t="s">
        <v>1387</v>
      </c>
      <c r="C455" s="224" t="s">
        <v>1388</v>
      </c>
      <c r="D455" s="224" t="s">
        <v>792</v>
      </c>
      <c r="E455" s="260">
        <v>46113</v>
      </c>
      <c r="F455" s="260">
        <v>46295</v>
      </c>
      <c r="G455" s="225">
        <v>1400</v>
      </c>
      <c r="H455" s="409">
        <v>1400</v>
      </c>
      <c r="I455" s="227">
        <v>1</v>
      </c>
      <c r="J455" s="409">
        <f t="shared" si="51"/>
        <v>1400</v>
      </c>
      <c r="K455" s="409">
        <f t="shared" si="52"/>
        <v>77</v>
      </c>
      <c r="L455" s="409">
        <f t="shared" si="53"/>
        <v>182</v>
      </c>
      <c r="M455" s="409">
        <f t="shared" si="54"/>
        <v>1582</v>
      </c>
      <c r="N455" s="409">
        <f t="shared" si="55"/>
        <v>1323</v>
      </c>
      <c r="O455" s="409">
        <v>122.28</v>
      </c>
      <c r="P455" s="409">
        <f t="shared" si="50"/>
        <v>199.28</v>
      </c>
      <c r="Q455" s="409">
        <f t="shared" si="56"/>
        <v>1200.72</v>
      </c>
    </row>
    <row r="456" spans="1:83" s="311" customFormat="1" ht="20.100000000000001" customHeight="1" x14ac:dyDescent="0.3">
      <c r="A456" s="224">
        <v>454</v>
      </c>
      <c r="B456" s="224" t="s">
        <v>320</v>
      </c>
      <c r="C456" s="224" t="s">
        <v>321</v>
      </c>
      <c r="D456" s="224" t="s">
        <v>317</v>
      </c>
      <c r="E456" s="228">
        <v>46143</v>
      </c>
      <c r="F456" s="228">
        <v>46325</v>
      </c>
      <c r="G456" s="225">
        <v>1400</v>
      </c>
      <c r="H456" s="409">
        <v>1400</v>
      </c>
      <c r="I456" s="227">
        <v>1</v>
      </c>
      <c r="J456" s="409">
        <f t="shared" si="51"/>
        <v>1400</v>
      </c>
      <c r="K456" s="409">
        <f t="shared" si="52"/>
        <v>77</v>
      </c>
      <c r="L456" s="409">
        <f t="shared" si="53"/>
        <v>182</v>
      </c>
      <c r="M456" s="409">
        <f t="shared" si="54"/>
        <v>1582</v>
      </c>
      <c r="N456" s="409">
        <f t="shared" si="55"/>
        <v>1323</v>
      </c>
      <c r="O456" s="409">
        <v>122.28</v>
      </c>
      <c r="P456" s="409">
        <f t="shared" si="50"/>
        <v>199.28</v>
      </c>
      <c r="Q456" s="409">
        <f t="shared" si="56"/>
        <v>1200.72</v>
      </c>
      <c r="R456" s="224"/>
      <c r="S456" s="224"/>
      <c r="T456" s="224"/>
      <c r="U456" s="224"/>
      <c r="V456" s="224"/>
      <c r="W456" s="224"/>
      <c r="X456" s="224"/>
      <c r="Y456" s="224"/>
      <c r="Z456" s="224"/>
      <c r="AA456" s="224"/>
      <c r="AB456" s="224"/>
      <c r="AC456" s="224"/>
      <c r="AD456" s="224"/>
      <c r="AE456" s="224"/>
      <c r="AF456" s="224"/>
      <c r="AG456" s="224"/>
      <c r="AH456" s="224"/>
      <c r="AI456" s="224"/>
      <c r="AJ456" s="224"/>
      <c r="AK456" s="224"/>
      <c r="AL456" s="224"/>
      <c r="AM456" s="224"/>
      <c r="AN456" s="224"/>
      <c r="AO456" s="224"/>
      <c r="AP456" s="224"/>
      <c r="AQ456" s="224"/>
      <c r="AR456" s="224"/>
      <c r="AS456" s="224"/>
      <c r="AT456" s="224"/>
      <c r="AU456" s="224"/>
      <c r="AV456" s="224"/>
      <c r="AW456" s="224"/>
      <c r="AX456" s="224"/>
      <c r="AY456" s="224"/>
      <c r="AZ456" s="224"/>
      <c r="BA456" s="224"/>
      <c r="BB456" s="224"/>
      <c r="BC456" s="224"/>
      <c r="BD456" s="224"/>
      <c r="BE456" s="224"/>
      <c r="BF456" s="224"/>
      <c r="BG456" s="224"/>
      <c r="BH456" s="224"/>
      <c r="BI456" s="224"/>
      <c r="BJ456" s="224"/>
      <c r="BK456" s="224"/>
      <c r="BL456" s="224"/>
      <c r="BM456" s="224"/>
      <c r="BN456" s="224"/>
      <c r="BO456" s="224"/>
      <c r="BP456" s="224"/>
      <c r="BQ456" s="224"/>
      <c r="BR456" s="224"/>
      <c r="BS456" s="224"/>
      <c r="BT456" s="224"/>
      <c r="BU456" s="224"/>
      <c r="BV456" s="224"/>
      <c r="BW456" s="224"/>
      <c r="BX456" s="224"/>
      <c r="BY456" s="224"/>
      <c r="BZ456" s="224"/>
      <c r="CA456" s="224"/>
      <c r="CB456" s="224"/>
      <c r="CC456" s="224"/>
      <c r="CD456" s="224"/>
      <c r="CE456" s="224"/>
    </row>
    <row r="457" spans="1:83" s="224" customFormat="1" ht="20.100000000000001" customHeight="1" x14ac:dyDescent="0.3">
      <c r="A457" s="224">
        <v>455</v>
      </c>
      <c r="B457" s="224" t="s">
        <v>569</v>
      </c>
      <c r="C457" s="224" t="s">
        <v>570</v>
      </c>
      <c r="D457" s="224" t="s">
        <v>564</v>
      </c>
      <c r="E457" s="260">
        <v>46113</v>
      </c>
      <c r="F457" s="260">
        <v>46295</v>
      </c>
      <c r="G457" s="225">
        <v>1400</v>
      </c>
      <c r="H457" s="409">
        <v>1400</v>
      </c>
      <c r="I457" s="227">
        <v>1</v>
      </c>
      <c r="J457" s="409">
        <f t="shared" si="51"/>
        <v>1400</v>
      </c>
      <c r="K457" s="409">
        <f t="shared" si="52"/>
        <v>77</v>
      </c>
      <c r="L457" s="409">
        <f t="shared" si="53"/>
        <v>182</v>
      </c>
      <c r="M457" s="409">
        <f t="shared" si="54"/>
        <v>1582</v>
      </c>
      <c r="N457" s="409">
        <f t="shared" si="55"/>
        <v>1323</v>
      </c>
      <c r="O457" s="409">
        <v>122.28</v>
      </c>
      <c r="P457" s="409">
        <f t="shared" si="50"/>
        <v>199.28</v>
      </c>
      <c r="Q457" s="409">
        <f t="shared" si="56"/>
        <v>1200.72</v>
      </c>
    </row>
    <row r="458" spans="1:83" s="224" customFormat="1" ht="20.100000000000001" customHeight="1" x14ac:dyDescent="0.3">
      <c r="A458" s="224">
        <v>456</v>
      </c>
      <c r="B458" s="224" t="s">
        <v>1383</v>
      </c>
      <c r="C458" s="224" t="s">
        <v>1384</v>
      </c>
      <c r="D458" s="224" t="s">
        <v>792</v>
      </c>
      <c r="E458" s="260">
        <v>46113</v>
      </c>
      <c r="F458" s="260">
        <v>46295</v>
      </c>
      <c r="G458" s="225">
        <v>1400</v>
      </c>
      <c r="H458" s="409">
        <v>1400</v>
      </c>
      <c r="I458" s="227">
        <v>1</v>
      </c>
      <c r="J458" s="409">
        <f t="shared" si="51"/>
        <v>1400</v>
      </c>
      <c r="K458" s="409">
        <f t="shared" si="52"/>
        <v>77</v>
      </c>
      <c r="L458" s="409">
        <f t="shared" si="53"/>
        <v>182</v>
      </c>
      <c r="M458" s="409">
        <f t="shared" si="54"/>
        <v>1582</v>
      </c>
      <c r="N458" s="409">
        <f t="shared" si="55"/>
        <v>1323</v>
      </c>
      <c r="O458" s="409">
        <v>122.28</v>
      </c>
      <c r="P458" s="409">
        <f t="shared" si="50"/>
        <v>199.28</v>
      </c>
      <c r="Q458" s="409">
        <f t="shared" si="56"/>
        <v>1200.72</v>
      </c>
    </row>
    <row r="459" spans="1:83" s="224" customFormat="1" ht="20.100000000000001" customHeight="1" x14ac:dyDescent="0.3">
      <c r="A459" s="224">
        <v>457</v>
      </c>
      <c r="B459" s="224" t="s">
        <v>1393</v>
      </c>
      <c r="C459" s="224" t="s">
        <v>1394</v>
      </c>
      <c r="D459" s="224" t="s">
        <v>792</v>
      </c>
      <c r="E459" s="260">
        <v>46113</v>
      </c>
      <c r="F459" s="260">
        <v>46295</v>
      </c>
      <c r="G459" s="225">
        <v>1400</v>
      </c>
      <c r="H459" s="409">
        <v>1400</v>
      </c>
      <c r="I459" s="227">
        <v>1</v>
      </c>
      <c r="J459" s="409">
        <f t="shared" si="51"/>
        <v>1400</v>
      </c>
      <c r="K459" s="409">
        <f t="shared" si="52"/>
        <v>77</v>
      </c>
      <c r="L459" s="409">
        <f t="shared" si="53"/>
        <v>182</v>
      </c>
      <c r="M459" s="409">
        <f t="shared" si="54"/>
        <v>1582</v>
      </c>
      <c r="N459" s="409">
        <f t="shared" si="55"/>
        <v>1323</v>
      </c>
      <c r="O459" s="409">
        <v>122.28</v>
      </c>
      <c r="P459" s="409">
        <f t="shared" si="50"/>
        <v>199.28</v>
      </c>
      <c r="Q459" s="409">
        <f t="shared" si="56"/>
        <v>1200.72</v>
      </c>
    </row>
    <row r="460" spans="1:83" s="224" customFormat="1" ht="20.100000000000001" customHeight="1" x14ac:dyDescent="0.3">
      <c r="A460" s="224">
        <v>458</v>
      </c>
      <c r="B460" s="224" t="s">
        <v>1397</v>
      </c>
      <c r="C460" s="224" t="s">
        <v>1398</v>
      </c>
      <c r="D460" s="224" t="s">
        <v>1911</v>
      </c>
      <c r="E460" s="228">
        <v>46143</v>
      </c>
      <c r="F460" s="228">
        <v>46325</v>
      </c>
      <c r="G460" s="225">
        <v>1400</v>
      </c>
      <c r="H460" s="409">
        <v>1400</v>
      </c>
      <c r="I460" s="227">
        <v>1</v>
      </c>
      <c r="J460" s="409">
        <f t="shared" si="51"/>
        <v>1400</v>
      </c>
      <c r="K460" s="409">
        <f t="shared" si="52"/>
        <v>77</v>
      </c>
      <c r="L460" s="409">
        <f t="shared" si="53"/>
        <v>182</v>
      </c>
      <c r="M460" s="409">
        <f t="shared" si="54"/>
        <v>1582</v>
      </c>
      <c r="N460" s="409">
        <f t="shared" si="55"/>
        <v>1323</v>
      </c>
      <c r="O460" s="409">
        <v>122.28</v>
      </c>
      <c r="P460" s="409">
        <f t="shared" si="50"/>
        <v>199.28</v>
      </c>
      <c r="Q460" s="409">
        <f t="shared" si="56"/>
        <v>1200.72</v>
      </c>
    </row>
    <row r="461" spans="1:83" s="224" customFormat="1" ht="20.100000000000001" customHeight="1" x14ac:dyDescent="0.3">
      <c r="A461" s="224">
        <v>459</v>
      </c>
      <c r="B461" s="224" t="s">
        <v>1927</v>
      </c>
      <c r="C461" s="224" t="s">
        <v>1912</v>
      </c>
      <c r="D461" s="224" t="s">
        <v>1911</v>
      </c>
      <c r="E461" s="228">
        <v>46143</v>
      </c>
      <c r="F461" s="228">
        <v>46325</v>
      </c>
      <c r="G461" s="225">
        <v>1400</v>
      </c>
      <c r="H461" s="409">
        <v>1400</v>
      </c>
      <c r="I461" s="227">
        <v>1</v>
      </c>
      <c r="J461" s="409">
        <f t="shared" si="51"/>
        <v>1400</v>
      </c>
      <c r="K461" s="409">
        <f t="shared" si="52"/>
        <v>77</v>
      </c>
      <c r="L461" s="409">
        <f t="shared" si="53"/>
        <v>182</v>
      </c>
      <c r="M461" s="409">
        <f t="shared" si="54"/>
        <v>1582</v>
      </c>
      <c r="N461" s="409">
        <f t="shared" si="55"/>
        <v>1323</v>
      </c>
      <c r="O461" s="409">
        <v>122.28</v>
      </c>
      <c r="P461" s="409">
        <f t="shared" si="50"/>
        <v>199.28</v>
      </c>
      <c r="Q461" s="409">
        <f t="shared" si="56"/>
        <v>1200.72</v>
      </c>
    </row>
    <row r="462" spans="1:83" s="311" customFormat="1" ht="20.100000000000001" customHeight="1" x14ac:dyDescent="0.3">
      <c r="A462" s="224">
        <v>460</v>
      </c>
      <c r="B462" s="224" t="s">
        <v>220</v>
      </c>
      <c r="C462" s="224" t="s">
        <v>221</v>
      </c>
      <c r="D462" s="224" t="s">
        <v>124</v>
      </c>
      <c r="E462" s="228">
        <v>46143</v>
      </c>
      <c r="F462" s="228">
        <v>46325</v>
      </c>
      <c r="G462" s="225">
        <v>1400</v>
      </c>
      <c r="H462" s="409">
        <v>1400</v>
      </c>
      <c r="I462" s="227">
        <v>1</v>
      </c>
      <c r="J462" s="409">
        <f t="shared" si="51"/>
        <v>1400</v>
      </c>
      <c r="K462" s="409">
        <f t="shared" si="52"/>
        <v>77</v>
      </c>
      <c r="L462" s="409">
        <f t="shared" si="53"/>
        <v>182</v>
      </c>
      <c r="M462" s="409">
        <f t="shared" si="54"/>
        <v>1582</v>
      </c>
      <c r="N462" s="409">
        <f t="shared" si="55"/>
        <v>1323</v>
      </c>
      <c r="O462" s="409">
        <v>122.28</v>
      </c>
      <c r="P462" s="409">
        <f t="shared" si="50"/>
        <v>199.28</v>
      </c>
      <c r="Q462" s="409">
        <f t="shared" si="56"/>
        <v>1200.72</v>
      </c>
      <c r="R462" s="224"/>
      <c r="S462" s="224"/>
      <c r="T462" s="224"/>
      <c r="U462" s="224"/>
      <c r="V462" s="224"/>
      <c r="W462" s="224"/>
      <c r="X462" s="224"/>
      <c r="Y462" s="224"/>
      <c r="Z462" s="224"/>
      <c r="AA462" s="224"/>
      <c r="AB462" s="224"/>
      <c r="AC462" s="224"/>
      <c r="AD462" s="224"/>
      <c r="AE462" s="224"/>
      <c r="AF462" s="224"/>
      <c r="AG462" s="224"/>
      <c r="AH462" s="224"/>
      <c r="AI462" s="224"/>
      <c r="AJ462" s="224"/>
      <c r="AK462" s="224"/>
      <c r="AL462" s="224"/>
      <c r="AM462" s="224"/>
      <c r="AN462" s="224"/>
      <c r="AO462" s="224"/>
      <c r="AP462" s="224"/>
      <c r="AQ462" s="224"/>
      <c r="AR462" s="224"/>
      <c r="AS462" s="224"/>
      <c r="AT462" s="224"/>
      <c r="AU462" s="224"/>
      <c r="AV462" s="224"/>
      <c r="AW462" s="224"/>
      <c r="AX462" s="224"/>
      <c r="AY462" s="224"/>
      <c r="AZ462" s="224"/>
      <c r="BA462" s="224"/>
      <c r="BB462" s="224"/>
      <c r="BC462" s="224"/>
      <c r="BD462" s="224"/>
      <c r="BE462" s="224"/>
      <c r="BF462" s="224"/>
      <c r="BG462" s="224"/>
      <c r="BH462" s="224"/>
      <c r="BI462" s="224"/>
      <c r="BJ462" s="224"/>
      <c r="BK462" s="224"/>
      <c r="BL462" s="224"/>
      <c r="BM462" s="224"/>
      <c r="BN462" s="224"/>
      <c r="BO462" s="224"/>
      <c r="BP462" s="224"/>
      <c r="BQ462" s="224"/>
      <c r="BR462" s="224"/>
      <c r="BS462" s="224"/>
      <c r="BT462" s="224"/>
      <c r="BU462" s="224"/>
      <c r="BV462" s="224"/>
      <c r="BW462" s="224"/>
      <c r="BX462" s="224"/>
      <c r="BY462" s="224"/>
      <c r="BZ462" s="224"/>
      <c r="CA462" s="224"/>
      <c r="CB462" s="224"/>
      <c r="CC462" s="224"/>
      <c r="CD462" s="224"/>
      <c r="CE462" s="224"/>
    </row>
    <row r="463" spans="1:83" s="224" customFormat="1" ht="20.100000000000001" customHeight="1" x14ac:dyDescent="0.3">
      <c r="A463" s="224">
        <v>461</v>
      </c>
      <c r="B463" s="224" t="s">
        <v>299</v>
      </c>
      <c r="C463" s="224" t="s">
        <v>300</v>
      </c>
      <c r="D463" s="224" t="s">
        <v>298</v>
      </c>
      <c r="E463" s="228">
        <v>46143</v>
      </c>
      <c r="F463" s="228">
        <v>46325</v>
      </c>
      <c r="G463" s="225">
        <v>1400</v>
      </c>
      <c r="H463" s="409">
        <v>1400</v>
      </c>
      <c r="I463" s="227">
        <v>1</v>
      </c>
      <c r="J463" s="409">
        <f t="shared" si="51"/>
        <v>1400</v>
      </c>
      <c r="K463" s="409">
        <f t="shared" si="52"/>
        <v>77</v>
      </c>
      <c r="L463" s="409">
        <f t="shared" si="53"/>
        <v>182</v>
      </c>
      <c r="M463" s="409">
        <f t="shared" si="54"/>
        <v>1582</v>
      </c>
      <c r="N463" s="409">
        <f t="shared" si="55"/>
        <v>1323</v>
      </c>
      <c r="O463" s="409">
        <v>122.28</v>
      </c>
      <c r="P463" s="409">
        <f t="shared" si="50"/>
        <v>199.28</v>
      </c>
      <c r="Q463" s="409">
        <f t="shared" si="56"/>
        <v>1200.72</v>
      </c>
    </row>
    <row r="464" spans="1:83" s="224" customFormat="1" ht="20.100000000000001" customHeight="1" x14ac:dyDescent="0.3">
      <c r="A464" s="224">
        <v>462</v>
      </c>
      <c r="B464" s="224" t="s">
        <v>912</v>
      </c>
      <c r="C464" s="224" t="s">
        <v>913</v>
      </c>
      <c r="D464" s="224" t="s">
        <v>88</v>
      </c>
      <c r="E464" s="260">
        <v>46113</v>
      </c>
      <c r="F464" s="260">
        <v>46295</v>
      </c>
      <c r="G464" s="225">
        <v>1400</v>
      </c>
      <c r="H464" s="409">
        <v>1400</v>
      </c>
      <c r="I464" s="227">
        <v>1</v>
      </c>
      <c r="J464" s="409">
        <f t="shared" si="51"/>
        <v>1400</v>
      </c>
      <c r="K464" s="409">
        <f t="shared" si="52"/>
        <v>77</v>
      </c>
      <c r="L464" s="409">
        <f t="shared" si="53"/>
        <v>182</v>
      </c>
      <c r="M464" s="409">
        <f t="shared" si="54"/>
        <v>1582</v>
      </c>
      <c r="N464" s="409">
        <f t="shared" si="55"/>
        <v>1323</v>
      </c>
      <c r="O464" s="409">
        <v>122.28</v>
      </c>
      <c r="P464" s="409">
        <f t="shared" si="50"/>
        <v>199.28</v>
      </c>
      <c r="Q464" s="409">
        <f t="shared" si="56"/>
        <v>1200.72</v>
      </c>
    </row>
    <row r="465" spans="1:17" s="224" customFormat="1" ht="20.100000000000001" customHeight="1" x14ac:dyDescent="0.3">
      <c r="A465" s="224">
        <v>463</v>
      </c>
      <c r="B465" s="224" t="s">
        <v>86</v>
      </c>
      <c r="C465" s="224" t="s">
        <v>87</v>
      </c>
      <c r="D465" s="224" t="s">
        <v>88</v>
      </c>
      <c r="E465" s="260">
        <v>46113</v>
      </c>
      <c r="F465" s="260">
        <v>46295</v>
      </c>
      <c r="G465" s="225">
        <v>1400</v>
      </c>
      <c r="H465" s="409">
        <v>1400</v>
      </c>
      <c r="I465" s="227">
        <v>1</v>
      </c>
      <c r="J465" s="409">
        <f t="shared" si="51"/>
        <v>1400</v>
      </c>
      <c r="K465" s="409">
        <f t="shared" si="52"/>
        <v>77</v>
      </c>
      <c r="L465" s="409">
        <f t="shared" si="53"/>
        <v>182</v>
      </c>
      <c r="M465" s="409">
        <f t="shared" si="54"/>
        <v>1582</v>
      </c>
      <c r="N465" s="409">
        <f t="shared" si="55"/>
        <v>1323</v>
      </c>
      <c r="O465" s="409">
        <v>122.28</v>
      </c>
      <c r="P465" s="409">
        <f t="shared" si="50"/>
        <v>199.28</v>
      </c>
      <c r="Q465" s="409">
        <f t="shared" si="56"/>
        <v>1200.72</v>
      </c>
    </row>
    <row r="466" spans="1:17" s="224" customFormat="1" ht="20.100000000000001" customHeight="1" x14ac:dyDescent="0.3">
      <c r="A466" s="224">
        <v>464</v>
      </c>
      <c r="B466" s="224" t="s">
        <v>914</v>
      </c>
      <c r="C466" s="224" t="s">
        <v>915</v>
      </c>
      <c r="D466" s="224" t="s">
        <v>88</v>
      </c>
      <c r="E466" s="260">
        <v>46054</v>
      </c>
      <c r="F466" s="260">
        <v>46234</v>
      </c>
      <c r="G466" s="225">
        <v>1400</v>
      </c>
      <c r="H466" s="409">
        <v>1400</v>
      </c>
      <c r="I466" s="227">
        <v>1</v>
      </c>
      <c r="J466" s="409">
        <f t="shared" si="51"/>
        <v>1400</v>
      </c>
      <c r="K466" s="409">
        <f t="shared" si="52"/>
        <v>77</v>
      </c>
      <c r="L466" s="409">
        <f t="shared" si="53"/>
        <v>182</v>
      </c>
      <c r="M466" s="409">
        <f t="shared" si="54"/>
        <v>1582</v>
      </c>
      <c r="N466" s="409">
        <f t="shared" si="55"/>
        <v>1323</v>
      </c>
      <c r="O466" s="409">
        <v>122.28</v>
      </c>
      <c r="P466" s="409">
        <f t="shared" si="50"/>
        <v>199.28</v>
      </c>
      <c r="Q466" s="409">
        <f t="shared" si="56"/>
        <v>1200.72</v>
      </c>
    </row>
    <row r="467" spans="1:17" s="224" customFormat="1" ht="20.100000000000001" customHeight="1" x14ac:dyDescent="0.3">
      <c r="A467" s="224">
        <v>465</v>
      </c>
      <c r="B467" s="224" t="s">
        <v>608</v>
      </c>
      <c r="C467" s="224" t="s">
        <v>609</v>
      </c>
      <c r="D467" s="224" t="s">
        <v>88</v>
      </c>
      <c r="E467" s="260">
        <v>45748</v>
      </c>
      <c r="F467" s="260">
        <v>46295</v>
      </c>
      <c r="G467" s="225">
        <v>1400</v>
      </c>
      <c r="H467" s="409">
        <v>1400</v>
      </c>
      <c r="I467" s="227">
        <v>1</v>
      </c>
      <c r="J467" s="409">
        <f t="shared" si="51"/>
        <v>1400</v>
      </c>
      <c r="K467" s="409">
        <f t="shared" si="52"/>
        <v>77</v>
      </c>
      <c r="L467" s="409">
        <f t="shared" si="53"/>
        <v>182</v>
      </c>
      <c r="M467" s="409">
        <f t="shared" si="54"/>
        <v>1582</v>
      </c>
      <c r="N467" s="409">
        <f t="shared" si="55"/>
        <v>1323</v>
      </c>
      <c r="O467" s="409">
        <v>122.28</v>
      </c>
      <c r="P467" s="409">
        <f t="shared" si="50"/>
        <v>199.28</v>
      </c>
      <c r="Q467" s="409">
        <f t="shared" si="56"/>
        <v>1200.72</v>
      </c>
    </row>
    <row r="468" spans="1:17" s="224" customFormat="1" ht="20.100000000000001" customHeight="1" x14ac:dyDescent="0.3">
      <c r="A468" s="224">
        <v>466</v>
      </c>
      <c r="B468" s="224" t="s">
        <v>1240</v>
      </c>
      <c r="C468" s="224" t="s">
        <v>1241</v>
      </c>
      <c r="D468" s="224" t="s">
        <v>768</v>
      </c>
      <c r="E468" s="260">
        <v>46143</v>
      </c>
      <c r="F468" s="260">
        <v>46325</v>
      </c>
      <c r="G468" s="225">
        <v>1400</v>
      </c>
      <c r="H468" s="409">
        <v>1400</v>
      </c>
      <c r="I468" s="227">
        <v>1</v>
      </c>
      <c r="J468" s="409">
        <f t="shared" si="51"/>
        <v>1400</v>
      </c>
      <c r="K468" s="409">
        <f t="shared" si="52"/>
        <v>77</v>
      </c>
      <c r="L468" s="409">
        <f t="shared" si="53"/>
        <v>182</v>
      </c>
      <c r="M468" s="409">
        <f t="shared" si="54"/>
        <v>1582</v>
      </c>
      <c r="N468" s="409">
        <f t="shared" si="55"/>
        <v>1323</v>
      </c>
      <c r="O468" s="409">
        <v>122.28</v>
      </c>
      <c r="P468" s="409">
        <f t="shared" si="50"/>
        <v>199.28</v>
      </c>
      <c r="Q468" s="409">
        <f t="shared" si="56"/>
        <v>1200.72</v>
      </c>
    </row>
    <row r="469" spans="1:17" s="224" customFormat="1" ht="20.100000000000001" customHeight="1" x14ac:dyDescent="0.3">
      <c r="A469" s="224">
        <v>467</v>
      </c>
      <c r="B469" s="224" t="s">
        <v>1242</v>
      </c>
      <c r="C469" s="224" t="s">
        <v>1243</v>
      </c>
      <c r="D469" s="224" t="s">
        <v>768</v>
      </c>
      <c r="E469" s="260">
        <v>46143</v>
      </c>
      <c r="F469" s="260">
        <v>46325</v>
      </c>
      <c r="G469" s="225">
        <v>1400</v>
      </c>
      <c r="H469" s="409">
        <v>1400</v>
      </c>
      <c r="I469" s="227">
        <v>1</v>
      </c>
      <c r="J469" s="409">
        <f t="shared" si="51"/>
        <v>1400</v>
      </c>
      <c r="K469" s="409">
        <f t="shared" si="52"/>
        <v>77</v>
      </c>
      <c r="L469" s="409">
        <f t="shared" si="53"/>
        <v>182</v>
      </c>
      <c r="M469" s="409">
        <f t="shared" si="54"/>
        <v>1582</v>
      </c>
      <c r="N469" s="409">
        <f t="shared" si="55"/>
        <v>1323</v>
      </c>
      <c r="O469" s="409">
        <v>122.28</v>
      </c>
      <c r="P469" s="409">
        <f t="shared" si="50"/>
        <v>199.28</v>
      </c>
      <c r="Q469" s="409">
        <f t="shared" si="56"/>
        <v>1200.72</v>
      </c>
    </row>
    <row r="470" spans="1:17" s="224" customFormat="1" ht="20.100000000000001" customHeight="1" x14ac:dyDescent="0.3">
      <c r="A470" s="224">
        <v>468</v>
      </c>
      <c r="B470" s="224" t="s">
        <v>1244</v>
      </c>
      <c r="C470" s="224" t="s">
        <v>1245</v>
      </c>
      <c r="D470" s="224" t="s">
        <v>768</v>
      </c>
      <c r="E470" s="260">
        <v>46143</v>
      </c>
      <c r="F470" s="260">
        <v>46325</v>
      </c>
      <c r="G470" s="225">
        <v>1400</v>
      </c>
      <c r="H470" s="409">
        <v>1400</v>
      </c>
      <c r="I470" s="227">
        <v>1</v>
      </c>
      <c r="J470" s="409">
        <f t="shared" si="51"/>
        <v>1400</v>
      </c>
      <c r="K470" s="409">
        <f t="shared" si="52"/>
        <v>77</v>
      </c>
      <c r="L470" s="409">
        <f t="shared" si="53"/>
        <v>182</v>
      </c>
      <c r="M470" s="409">
        <f t="shared" si="54"/>
        <v>1582</v>
      </c>
      <c r="N470" s="409">
        <f t="shared" si="55"/>
        <v>1323</v>
      </c>
      <c r="O470" s="409">
        <v>122.28</v>
      </c>
      <c r="P470" s="409">
        <f t="shared" si="50"/>
        <v>199.28</v>
      </c>
      <c r="Q470" s="409">
        <f t="shared" si="56"/>
        <v>1200.72</v>
      </c>
    </row>
    <row r="471" spans="1:17" s="224" customFormat="1" ht="20.100000000000001" customHeight="1" x14ac:dyDescent="0.3">
      <c r="A471" s="224">
        <v>469</v>
      </c>
      <c r="B471" s="224" t="s">
        <v>1246</v>
      </c>
      <c r="C471" s="224" t="s">
        <v>1247</v>
      </c>
      <c r="D471" s="224" t="s">
        <v>768</v>
      </c>
      <c r="E471" s="260">
        <v>46113</v>
      </c>
      <c r="F471" s="260">
        <v>46295</v>
      </c>
      <c r="G471" s="225">
        <v>1400</v>
      </c>
      <c r="H471" s="409">
        <v>1400</v>
      </c>
      <c r="I471" s="227">
        <v>1</v>
      </c>
      <c r="J471" s="409">
        <v>1400</v>
      </c>
      <c r="K471" s="409">
        <v>77</v>
      </c>
      <c r="L471" s="409">
        <v>182</v>
      </c>
      <c r="M471" s="409">
        <v>1582</v>
      </c>
      <c r="N471" s="409">
        <v>1323</v>
      </c>
      <c r="O471" s="409">
        <v>122.28</v>
      </c>
      <c r="P471" s="409">
        <v>199.28</v>
      </c>
      <c r="Q471" s="409">
        <v>1200.72</v>
      </c>
    </row>
    <row r="472" spans="1:17" s="224" customFormat="1" ht="20.100000000000001" customHeight="1" x14ac:dyDescent="0.3">
      <c r="A472" s="224">
        <v>470</v>
      </c>
      <c r="B472" s="224" t="s">
        <v>1361</v>
      </c>
      <c r="C472" s="224" t="s">
        <v>1362</v>
      </c>
      <c r="D472" s="224" t="s">
        <v>768</v>
      </c>
      <c r="E472" s="260">
        <v>46113</v>
      </c>
      <c r="F472" s="260">
        <v>46295</v>
      </c>
      <c r="G472" s="225">
        <v>1400</v>
      </c>
      <c r="H472" s="409">
        <v>1400</v>
      </c>
      <c r="I472" s="227">
        <v>1</v>
      </c>
      <c r="J472" s="409">
        <f t="shared" ref="J472:J503" si="57">H472*I472</f>
        <v>1400</v>
      </c>
      <c r="K472" s="409">
        <f t="shared" ref="K472:K503" si="58">J472*0.055</f>
        <v>77</v>
      </c>
      <c r="L472" s="409">
        <f t="shared" ref="L472:L503" si="59">0.13*J472</f>
        <v>182</v>
      </c>
      <c r="M472" s="409">
        <f t="shared" ref="M472:M503" si="60">J472+L472</f>
        <v>1582</v>
      </c>
      <c r="N472" s="409">
        <f t="shared" ref="N472:N503" si="61">J472-K472</f>
        <v>1323</v>
      </c>
      <c r="O472" s="409">
        <v>122.28</v>
      </c>
      <c r="P472" s="409">
        <f>K472+O472</f>
        <v>199.28</v>
      </c>
      <c r="Q472" s="409">
        <f>J472-P472</f>
        <v>1200.72</v>
      </c>
    </row>
    <row r="473" spans="1:17" s="224" customFormat="1" ht="20.100000000000001" customHeight="1" x14ac:dyDescent="0.3">
      <c r="A473" s="224">
        <v>471</v>
      </c>
      <c r="B473" s="224" t="s">
        <v>1713</v>
      </c>
      <c r="C473" s="224" t="s">
        <v>187</v>
      </c>
      <c r="D473" s="224" t="s">
        <v>17</v>
      </c>
      <c r="E473" s="228">
        <v>46143</v>
      </c>
      <c r="F473" s="228">
        <v>46325</v>
      </c>
      <c r="G473" s="225">
        <v>1400</v>
      </c>
      <c r="H473" s="409">
        <v>1400</v>
      </c>
      <c r="I473" s="227">
        <v>1</v>
      </c>
      <c r="J473" s="409">
        <f t="shared" si="57"/>
        <v>1400</v>
      </c>
      <c r="K473" s="409">
        <f t="shared" si="58"/>
        <v>77</v>
      </c>
      <c r="L473" s="409">
        <f t="shared" si="59"/>
        <v>182</v>
      </c>
      <c r="M473" s="409">
        <f t="shared" si="60"/>
        <v>1582</v>
      </c>
      <c r="N473" s="409">
        <f t="shared" si="61"/>
        <v>1323</v>
      </c>
      <c r="O473" s="409">
        <v>122.28</v>
      </c>
      <c r="P473" s="409">
        <f>K473+O473</f>
        <v>199.28</v>
      </c>
      <c r="Q473" s="409">
        <f>J473-P473</f>
        <v>1200.72</v>
      </c>
    </row>
    <row r="474" spans="1:17" s="224" customFormat="1" ht="20.100000000000001" customHeight="1" x14ac:dyDescent="0.3">
      <c r="A474" s="224">
        <v>472</v>
      </c>
      <c r="B474" s="224" t="s">
        <v>1011</v>
      </c>
      <c r="C474" s="224" t="s">
        <v>1012</v>
      </c>
      <c r="D474" s="224" t="s">
        <v>17</v>
      </c>
      <c r="E474" s="228">
        <v>46143</v>
      </c>
      <c r="F474" s="228">
        <v>46325</v>
      </c>
      <c r="G474" s="225">
        <v>1400</v>
      </c>
      <c r="H474" s="409">
        <v>1400</v>
      </c>
      <c r="I474" s="227">
        <v>1</v>
      </c>
      <c r="J474" s="409">
        <f t="shared" si="57"/>
        <v>1400</v>
      </c>
      <c r="K474" s="409">
        <f t="shared" si="58"/>
        <v>77</v>
      </c>
      <c r="L474" s="409">
        <f t="shared" si="59"/>
        <v>182</v>
      </c>
      <c r="M474" s="409">
        <f t="shared" si="60"/>
        <v>1582</v>
      </c>
      <c r="N474" s="409">
        <f t="shared" si="61"/>
        <v>1323</v>
      </c>
      <c r="O474" s="409">
        <v>122.28</v>
      </c>
      <c r="P474" s="409">
        <f>K474+O474</f>
        <v>199.28</v>
      </c>
      <c r="Q474" s="409">
        <f>J474-P474</f>
        <v>1200.72</v>
      </c>
    </row>
    <row r="475" spans="1:17" s="224" customFormat="1" ht="20.100000000000001" customHeight="1" x14ac:dyDescent="0.3">
      <c r="A475" s="224">
        <v>473</v>
      </c>
      <c r="B475" s="224" t="s">
        <v>2036</v>
      </c>
      <c r="C475" s="224" t="s">
        <v>1051</v>
      </c>
      <c r="D475" s="224" t="s">
        <v>17</v>
      </c>
      <c r="E475" s="228">
        <v>46143</v>
      </c>
      <c r="F475" s="228">
        <v>46325</v>
      </c>
      <c r="G475" s="225">
        <v>1400</v>
      </c>
      <c r="H475" s="409">
        <v>1400</v>
      </c>
      <c r="I475" s="227">
        <v>1</v>
      </c>
      <c r="J475" s="409">
        <f t="shared" si="57"/>
        <v>1400</v>
      </c>
      <c r="K475" s="409">
        <f t="shared" si="58"/>
        <v>77</v>
      </c>
      <c r="L475" s="409">
        <f t="shared" si="59"/>
        <v>182</v>
      </c>
      <c r="M475" s="409">
        <f t="shared" si="60"/>
        <v>1582</v>
      </c>
      <c r="N475" s="409">
        <f t="shared" si="61"/>
        <v>1323</v>
      </c>
      <c r="O475" s="409">
        <v>122.28</v>
      </c>
      <c r="P475" s="409">
        <f>K475+O475</f>
        <v>199.28</v>
      </c>
      <c r="Q475" s="409">
        <f>J475-P475</f>
        <v>1200.72</v>
      </c>
    </row>
    <row r="476" spans="1:17" s="224" customFormat="1" ht="20.100000000000001" customHeight="1" x14ac:dyDescent="0.3">
      <c r="A476" s="224">
        <v>474</v>
      </c>
      <c r="B476" s="224" t="s">
        <v>991</v>
      </c>
      <c r="C476" s="224" t="s">
        <v>992</v>
      </c>
      <c r="D476" s="224" t="s">
        <v>17</v>
      </c>
      <c r="E476" s="228">
        <v>46143</v>
      </c>
      <c r="F476" s="228">
        <v>46325</v>
      </c>
      <c r="G476" s="225">
        <v>1400</v>
      </c>
      <c r="H476" s="409">
        <v>1400</v>
      </c>
      <c r="I476" s="227">
        <v>1</v>
      </c>
      <c r="J476" s="409">
        <f t="shared" si="57"/>
        <v>1400</v>
      </c>
      <c r="K476" s="409">
        <f t="shared" si="58"/>
        <v>77</v>
      </c>
      <c r="L476" s="409">
        <f t="shared" si="59"/>
        <v>182</v>
      </c>
      <c r="M476" s="409">
        <f t="shared" si="60"/>
        <v>1582</v>
      </c>
      <c r="N476" s="409">
        <f t="shared" si="61"/>
        <v>1323</v>
      </c>
      <c r="O476" s="409">
        <v>122.28</v>
      </c>
      <c r="P476" s="409">
        <f>K476+O476</f>
        <v>199.28</v>
      </c>
      <c r="Q476" s="409">
        <f>J476-P476</f>
        <v>1200.72</v>
      </c>
    </row>
    <row r="477" spans="1:17" s="224" customFormat="1" ht="20.100000000000001" customHeight="1" x14ac:dyDescent="0.3">
      <c r="A477" s="224">
        <v>475</v>
      </c>
      <c r="B477" s="224" t="s">
        <v>1997</v>
      </c>
      <c r="C477" s="224" t="s">
        <v>1960</v>
      </c>
      <c r="D477" s="224" t="s">
        <v>117</v>
      </c>
      <c r="E477" s="260">
        <v>46113</v>
      </c>
      <c r="F477" s="260">
        <v>46295</v>
      </c>
      <c r="G477" s="225">
        <v>1400</v>
      </c>
      <c r="H477" s="409">
        <v>1400</v>
      </c>
      <c r="I477" s="227">
        <v>1</v>
      </c>
      <c r="J477" s="409">
        <f t="shared" si="57"/>
        <v>1400</v>
      </c>
      <c r="K477" s="409">
        <f t="shared" si="58"/>
        <v>77</v>
      </c>
      <c r="L477" s="409">
        <f t="shared" si="59"/>
        <v>182</v>
      </c>
      <c r="M477" s="409">
        <f t="shared" si="60"/>
        <v>1582</v>
      </c>
      <c r="N477" s="409">
        <f t="shared" si="61"/>
        <v>1323</v>
      </c>
      <c r="O477" s="409">
        <v>122.28</v>
      </c>
      <c r="P477" s="409">
        <v>199.28</v>
      </c>
      <c r="Q477" s="409">
        <v>1200.72</v>
      </c>
    </row>
    <row r="478" spans="1:17" s="224" customFormat="1" ht="20.100000000000001" customHeight="1" x14ac:dyDescent="0.3">
      <c r="A478" s="224">
        <v>476</v>
      </c>
      <c r="B478" s="224" t="s">
        <v>1007</v>
      </c>
      <c r="C478" s="224" t="s">
        <v>1008</v>
      </c>
      <c r="D478" s="224" t="s">
        <v>17</v>
      </c>
      <c r="E478" s="228">
        <v>46143</v>
      </c>
      <c r="F478" s="228">
        <v>46325</v>
      </c>
      <c r="G478" s="225">
        <v>1400</v>
      </c>
      <c r="H478" s="409">
        <v>1400</v>
      </c>
      <c r="I478" s="227">
        <v>1</v>
      </c>
      <c r="J478" s="409">
        <f t="shared" si="57"/>
        <v>1400</v>
      </c>
      <c r="K478" s="409">
        <f t="shared" si="58"/>
        <v>77</v>
      </c>
      <c r="L478" s="409">
        <f t="shared" si="59"/>
        <v>182</v>
      </c>
      <c r="M478" s="409">
        <f t="shared" si="60"/>
        <v>1582</v>
      </c>
      <c r="N478" s="409">
        <f t="shared" si="61"/>
        <v>1323</v>
      </c>
      <c r="O478" s="409">
        <v>122.28</v>
      </c>
      <c r="P478" s="409">
        <f>K478+O478</f>
        <v>199.28</v>
      </c>
      <c r="Q478" s="409">
        <f>J478-P478</f>
        <v>1200.72</v>
      </c>
    </row>
    <row r="479" spans="1:17" s="224" customFormat="1" ht="20.100000000000001" customHeight="1" x14ac:dyDescent="0.3">
      <c r="A479" s="224">
        <v>477</v>
      </c>
      <c r="B479" s="224" t="s">
        <v>2020</v>
      </c>
      <c r="C479" s="224" t="s">
        <v>1984</v>
      </c>
      <c r="D479" s="224" t="s">
        <v>1985</v>
      </c>
      <c r="E479" s="228">
        <v>46113</v>
      </c>
      <c r="F479" s="228">
        <v>46295</v>
      </c>
      <c r="G479" s="225">
        <v>1400</v>
      </c>
      <c r="H479" s="409">
        <v>1400</v>
      </c>
      <c r="I479" s="227">
        <v>1</v>
      </c>
      <c r="J479" s="409">
        <f t="shared" si="57"/>
        <v>1400</v>
      </c>
      <c r="K479" s="409">
        <f t="shared" si="58"/>
        <v>77</v>
      </c>
      <c r="L479" s="409">
        <f t="shared" si="59"/>
        <v>182</v>
      </c>
      <c r="M479" s="409">
        <f t="shared" si="60"/>
        <v>1582</v>
      </c>
      <c r="N479" s="409">
        <f t="shared" si="61"/>
        <v>1323</v>
      </c>
      <c r="O479" s="409">
        <v>122.28</v>
      </c>
      <c r="P479" s="409">
        <v>199.28</v>
      </c>
      <c r="Q479" s="409">
        <v>1200.72</v>
      </c>
    </row>
    <row r="480" spans="1:17" s="224" customFormat="1" ht="20.100000000000001" customHeight="1" x14ac:dyDescent="0.3">
      <c r="A480" s="224">
        <v>478</v>
      </c>
      <c r="B480" s="224" t="s">
        <v>2021</v>
      </c>
      <c r="C480" s="224" t="s">
        <v>1986</v>
      </c>
      <c r="D480" s="224" t="s">
        <v>1985</v>
      </c>
      <c r="E480" s="228">
        <v>46113</v>
      </c>
      <c r="F480" s="228">
        <v>46295</v>
      </c>
      <c r="G480" s="225">
        <v>1400</v>
      </c>
      <c r="H480" s="409">
        <v>1400</v>
      </c>
      <c r="I480" s="227">
        <v>1</v>
      </c>
      <c r="J480" s="409">
        <f t="shared" si="57"/>
        <v>1400</v>
      </c>
      <c r="K480" s="409">
        <f t="shared" si="58"/>
        <v>77</v>
      </c>
      <c r="L480" s="409">
        <f t="shared" si="59"/>
        <v>182</v>
      </c>
      <c r="M480" s="409">
        <f t="shared" si="60"/>
        <v>1582</v>
      </c>
      <c r="N480" s="409">
        <f t="shared" si="61"/>
        <v>1323</v>
      </c>
      <c r="O480" s="409">
        <v>122.28</v>
      </c>
      <c r="P480" s="409">
        <f>K480+O480</f>
        <v>199.28</v>
      </c>
      <c r="Q480" s="409">
        <f>J480-P480</f>
        <v>1200.72</v>
      </c>
    </row>
    <row r="481" spans="1:83" s="224" customFormat="1" ht="20.100000000000001" customHeight="1" x14ac:dyDescent="0.3">
      <c r="A481" s="224">
        <v>479</v>
      </c>
      <c r="B481" s="224" t="s">
        <v>2022</v>
      </c>
      <c r="C481" s="224" t="s">
        <v>1987</v>
      </c>
      <c r="D481" s="224" t="s">
        <v>1985</v>
      </c>
      <c r="E481" s="228">
        <v>46113</v>
      </c>
      <c r="F481" s="228">
        <v>46295</v>
      </c>
      <c r="G481" s="225">
        <v>1400</v>
      </c>
      <c r="H481" s="409">
        <v>1400</v>
      </c>
      <c r="I481" s="227">
        <v>1</v>
      </c>
      <c r="J481" s="409">
        <f t="shared" si="57"/>
        <v>1400</v>
      </c>
      <c r="K481" s="409">
        <f t="shared" si="58"/>
        <v>77</v>
      </c>
      <c r="L481" s="409">
        <f t="shared" si="59"/>
        <v>182</v>
      </c>
      <c r="M481" s="409">
        <f t="shared" si="60"/>
        <v>1582</v>
      </c>
      <c r="N481" s="409">
        <f t="shared" si="61"/>
        <v>1323</v>
      </c>
      <c r="O481" s="409">
        <v>122.28</v>
      </c>
      <c r="P481" s="409">
        <v>199.28</v>
      </c>
      <c r="Q481" s="409">
        <v>1200.72</v>
      </c>
    </row>
    <row r="482" spans="1:83" s="224" customFormat="1" ht="20.100000000000001" customHeight="1" x14ac:dyDescent="0.3">
      <c r="A482" s="224">
        <v>480</v>
      </c>
      <c r="B482" s="224" t="s">
        <v>2037</v>
      </c>
      <c r="C482" s="224" t="s">
        <v>2031</v>
      </c>
      <c r="D482" s="269" t="s">
        <v>1784</v>
      </c>
      <c r="E482" s="260">
        <v>46113</v>
      </c>
      <c r="F482" s="260">
        <v>46295</v>
      </c>
      <c r="G482" s="225">
        <v>1400</v>
      </c>
      <c r="H482" s="409">
        <v>1400</v>
      </c>
      <c r="I482" s="227">
        <v>1</v>
      </c>
      <c r="J482" s="409">
        <f t="shared" si="57"/>
        <v>1400</v>
      </c>
      <c r="K482" s="409">
        <f t="shared" si="58"/>
        <v>77</v>
      </c>
      <c r="L482" s="409">
        <f t="shared" si="59"/>
        <v>182</v>
      </c>
      <c r="M482" s="409">
        <f t="shared" si="60"/>
        <v>1582</v>
      </c>
      <c r="N482" s="409">
        <f t="shared" si="61"/>
        <v>1323</v>
      </c>
      <c r="O482" s="409">
        <v>122.28</v>
      </c>
      <c r="P482" s="409">
        <f t="shared" ref="P482:P526" si="62">K482+O482</f>
        <v>199.28</v>
      </c>
      <c r="Q482" s="409">
        <f t="shared" ref="Q482:Q526" si="63">J482-P482</f>
        <v>1200.72</v>
      </c>
    </row>
    <row r="483" spans="1:83" s="224" customFormat="1" ht="20.100000000000001" customHeight="1" x14ac:dyDescent="0.3">
      <c r="A483" s="224">
        <v>481</v>
      </c>
      <c r="B483" s="224" t="s">
        <v>2038</v>
      </c>
      <c r="C483" s="224" t="s">
        <v>2030</v>
      </c>
      <c r="D483" s="224" t="s">
        <v>415</v>
      </c>
      <c r="E483" s="260">
        <v>46143</v>
      </c>
      <c r="F483" s="260">
        <v>46325</v>
      </c>
      <c r="G483" s="225">
        <v>1400</v>
      </c>
      <c r="H483" s="409">
        <v>1400</v>
      </c>
      <c r="I483" s="227">
        <v>1</v>
      </c>
      <c r="J483" s="409">
        <f t="shared" si="57"/>
        <v>1400</v>
      </c>
      <c r="K483" s="409">
        <f t="shared" si="58"/>
        <v>77</v>
      </c>
      <c r="L483" s="409">
        <f t="shared" si="59"/>
        <v>182</v>
      </c>
      <c r="M483" s="409">
        <f t="shared" si="60"/>
        <v>1582</v>
      </c>
      <c r="N483" s="409">
        <f t="shared" si="61"/>
        <v>1323</v>
      </c>
      <c r="O483" s="409">
        <v>122.28</v>
      </c>
      <c r="P483" s="409">
        <f t="shared" si="62"/>
        <v>199.28</v>
      </c>
      <c r="Q483" s="409">
        <f t="shared" si="63"/>
        <v>1200.72</v>
      </c>
    </row>
    <row r="484" spans="1:83" s="224" customFormat="1" ht="20.100000000000001" customHeight="1" x14ac:dyDescent="0.3">
      <c r="A484" s="224">
        <v>482</v>
      </c>
      <c r="B484" s="224" t="s">
        <v>2039</v>
      </c>
      <c r="C484" s="224" t="s">
        <v>2033</v>
      </c>
      <c r="D484" s="224" t="s">
        <v>2032</v>
      </c>
      <c r="E484" s="260">
        <v>46143</v>
      </c>
      <c r="F484" s="260">
        <v>46325</v>
      </c>
      <c r="G484" s="225">
        <v>1400</v>
      </c>
      <c r="H484" s="409">
        <v>1400</v>
      </c>
      <c r="I484" s="227">
        <v>1</v>
      </c>
      <c r="J484" s="409">
        <f t="shared" si="57"/>
        <v>1400</v>
      </c>
      <c r="K484" s="409">
        <f t="shared" si="58"/>
        <v>77</v>
      </c>
      <c r="L484" s="409">
        <f t="shared" si="59"/>
        <v>182</v>
      </c>
      <c r="M484" s="409">
        <f t="shared" si="60"/>
        <v>1582</v>
      </c>
      <c r="N484" s="409">
        <f t="shared" si="61"/>
        <v>1323</v>
      </c>
      <c r="O484" s="409">
        <v>122.28</v>
      </c>
      <c r="P484" s="409">
        <f t="shared" si="62"/>
        <v>199.28</v>
      </c>
      <c r="Q484" s="409">
        <f t="shared" si="63"/>
        <v>1200.72</v>
      </c>
    </row>
    <row r="485" spans="1:83" s="224" customFormat="1" ht="20.100000000000001" customHeight="1" x14ac:dyDescent="0.3">
      <c r="A485" s="224">
        <v>483</v>
      </c>
      <c r="B485" s="224" t="s">
        <v>2040</v>
      </c>
      <c r="C485" s="224" t="s">
        <v>2026</v>
      </c>
      <c r="D485" s="224" t="s">
        <v>17</v>
      </c>
      <c r="E485" s="260">
        <v>46143</v>
      </c>
      <c r="F485" s="260">
        <v>46325</v>
      </c>
      <c r="G485" s="225">
        <v>1400</v>
      </c>
      <c r="H485" s="409">
        <v>1400</v>
      </c>
      <c r="I485" s="227">
        <v>1</v>
      </c>
      <c r="J485" s="409">
        <f t="shared" si="57"/>
        <v>1400</v>
      </c>
      <c r="K485" s="409">
        <f t="shared" si="58"/>
        <v>77</v>
      </c>
      <c r="L485" s="409">
        <f t="shared" si="59"/>
        <v>182</v>
      </c>
      <c r="M485" s="409">
        <f t="shared" si="60"/>
        <v>1582</v>
      </c>
      <c r="N485" s="409">
        <f t="shared" si="61"/>
        <v>1323</v>
      </c>
      <c r="O485" s="409">
        <v>122.28</v>
      </c>
      <c r="P485" s="409">
        <f t="shared" si="62"/>
        <v>199.28</v>
      </c>
      <c r="Q485" s="409">
        <f t="shared" si="63"/>
        <v>1200.72</v>
      </c>
    </row>
    <row r="486" spans="1:83" s="224" customFormat="1" ht="20.100000000000001" customHeight="1" x14ac:dyDescent="0.3">
      <c r="A486" s="224">
        <v>484</v>
      </c>
      <c r="B486" s="224" t="s">
        <v>2042</v>
      </c>
      <c r="C486" s="402" t="s">
        <v>2181</v>
      </c>
      <c r="D486" s="224" t="s">
        <v>434</v>
      </c>
      <c r="E486" s="260">
        <v>46143</v>
      </c>
      <c r="F486" s="260">
        <v>46325</v>
      </c>
      <c r="G486" s="225">
        <v>1400</v>
      </c>
      <c r="H486" s="409">
        <v>1400</v>
      </c>
      <c r="I486" s="227">
        <v>1</v>
      </c>
      <c r="J486" s="409">
        <f t="shared" si="57"/>
        <v>1400</v>
      </c>
      <c r="K486" s="409">
        <f t="shared" si="58"/>
        <v>77</v>
      </c>
      <c r="L486" s="409">
        <f t="shared" si="59"/>
        <v>182</v>
      </c>
      <c r="M486" s="409">
        <f t="shared" si="60"/>
        <v>1582</v>
      </c>
      <c r="N486" s="409">
        <f t="shared" si="61"/>
        <v>1323</v>
      </c>
      <c r="O486" s="409">
        <v>122.28</v>
      </c>
      <c r="P486" s="409">
        <f t="shared" si="62"/>
        <v>199.28</v>
      </c>
      <c r="Q486" s="409">
        <f t="shared" si="63"/>
        <v>1200.72</v>
      </c>
    </row>
    <row r="487" spans="1:83" s="224" customFormat="1" ht="20.100000000000001" customHeight="1" x14ac:dyDescent="0.3">
      <c r="A487" s="224">
        <v>485</v>
      </c>
      <c r="B487" s="224" t="s">
        <v>2043</v>
      </c>
      <c r="C487" s="224" t="s">
        <v>2044</v>
      </c>
      <c r="D487" s="224" t="s">
        <v>564</v>
      </c>
      <c r="E487" s="260">
        <v>46113</v>
      </c>
      <c r="F487" s="260">
        <v>46295</v>
      </c>
      <c r="G487" s="225">
        <v>1400</v>
      </c>
      <c r="H487" s="409">
        <v>1400</v>
      </c>
      <c r="I487" s="227">
        <v>1</v>
      </c>
      <c r="J487" s="409">
        <f t="shared" si="57"/>
        <v>1400</v>
      </c>
      <c r="K487" s="409">
        <f t="shared" si="58"/>
        <v>77</v>
      </c>
      <c r="L487" s="409">
        <f t="shared" si="59"/>
        <v>182</v>
      </c>
      <c r="M487" s="409">
        <f t="shared" si="60"/>
        <v>1582</v>
      </c>
      <c r="N487" s="409">
        <f t="shared" si="61"/>
        <v>1323</v>
      </c>
      <c r="O487" s="409">
        <v>122.28</v>
      </c>
      <c r="P487" s="409">
        <f t="shared" si="62"/>
        <v>199.28</v>
      </c>
      <c r="Q487" s="409">
        <f t="shared" si="63"/>
        <v>1200.72</v>
      </c>
    </row>
    <row r="488" spans="1:83" s="224" customFormat="1" ht="20.100000000000001" customHeight="1" x14ac:dyDescent="0.3">
      <c r="A488" s="224">
        <v>486</v>
      </c>
      <c r="B488" s="224" t="s">
        <v>2045</v>
      </c>
      <c r="C488" s="224" t="s">
        <v>2046</v>
      </c>
      <c r="D488" s="224" t="s">
        <v>238</v>
      </c>
      <c r="E488" s="228">
        <v>46143</v>
      </c>
      <c r="F488" s="228">
        <v>46325</v>
      </c>
      <c r="G488" s="225">
        <v>2500</v>
      </c>
      <c r="H488" s="409">
        <v>2500</v>
      </c>
      <c r="I488" s="227">
        <v>1</v>
      </c>
      <c r="J488" s="409">
        <f t="shared" si="57"/>
        <v>2500</v>
      </c>
      <c r="K488" s="409">
        <f t="shared" si="58"/>
        <v>137.5</v>
      </c>
      <c r="L488" s="409">
        <f t="shared" si="59"/>
        <v>325</v>
      </c>
      <c r="M488" s="409">
        <f t="shared" si="60"/>
        <v>2825</v>
      </c>
      <c r="N488" s="409">
        <f t="shared" si="61"/>
        <v>2362.5</v>
      </c>
      <c r="O488" s="409">
        <v>304.19</v>
      </c>
      <c r="P488" s="409">
        <f t="shared" si="62"/>
        <v>441.69</v>
      </c>
      <c r="Q488" s="409">
        <f t="shared" si="63"/>
        <v>2058.31</v>
      </c>
    </row>
    <row r="489" spans="1:83" s="224" customFormat="1" ht="20.100000000000001" customHeight="1" x14ac:dyDescent="0.3">
      <c r="A489" s="224">
        <v>487</v>
      </c>
      <c r="B489" s="224" t="s">
        <v>2047</v>
      </c>
      <c r="C489" s="224" t="s">
        <v>2048</v>
      </c>
      <c r="D489" s="224" t="s">
        <v>298</v>
      </c>
      <c r="E489" s="228">
        <v>46143</v>
      </c>
      <c r="F489" s="228">
        <v>46325</v>
      </c>
      <c r="G489" s="225">
        <v>1400</v>
      </c>
      <c r="H489" s="409">
        <v>1400</v>
      </c>
      <c r="I489" s="227">
        <v>1</v>
      </c>
      <c r="J489" s="409">
        <f t="shared" si="57"/>
        <v>1400</v>
      </c>
      <c r="K489" s="409">
        <f t="shared" si="58"/>
        <v>77</v>
      </c>
      <c r="L489" s="409">
        <f t="shared" si="59"/>
        <v>182</v>
      </c>
      <c r="M489" s="409">
        <f t="shared" si="60"/>
        <v>1582</v>
      </c>
      <c r="N489" s="409">
        <f t="shared" si="61"/>
        <v>1323</v>
      </c>
      <c r="O489" s="409">
        <v>122.28</v>
      </c>
      <c r="P489" s="409">
        <f t="shared" si="62"/>
        <v>199.28</v>
      </c>
      <c r="Q489" s="409">
        <f t="shared" si="63"/>
        <v>1200.72</v>
      </c>
    </row>
    <row r="490" spans="1:83" s="224" customFormat="1" ht="20.100000000000001" customHeight="1" x14ac:dyDescent="0.3">
      <c r="A490" s="224">
        <v>488</v>
      </c>
      <c r="B490" s="224" t="s">
        <v>2049</v>
      </c>
      <c r="C490" s="224" t="s">
        <v>2050</v>
      </c>
      <c r="D490" s="224" t="s">
        <v>694</v>
      </c>
      <c r="E490" s="260">
        <v>46113</v>
      </c>
      <c r="F490" s="260">
        <v>46295</v>
      </c>
      <c r="G490" s="225">
        <v>1400</v>
      </c>
      <c r="H490" s="409">
        <v>1400</v>
      </c>
      <c r="I490" s="227">
        <v>1</v>
      </c>
      <c r="J490" s="409">
        <f t="shared" si="57"/>
        <v>1400</v>
      </c>
      <c r="K490" s="409">
        <f t="shared" si="58"/>
        <v>77</v>
      </c>
      <c r="L490" s="409">
        <f t="shared" si="59"/>
        <v>182</v>
      </c>
      <c r="M490" s="409">
        <f t="shared" si="60"/>
        <v>1582</v>
      </c>
      <c r="N490" s="409">
        <f t="shared" si="61"/>
        <v>1323</v>
      </c>
      <c r="O490" s="409">
        <v>122.28</v>
      </c>
      <c r="P490" s="409">
        <f t="shared" si="62"/>
        <v>199.28</v>
      </c>
      <c r="Q490" s="409">
        <f t="shared" si="63"/>
        <v>1200.72</v>
      </c>
    </row>
    <row r="491" spans="1:83" s="224" customFormat="1" ht="20.100000000000001" customHeight="1" x14ac:dyDescent="0.3">
      <c r="A491" s="224">
        <v>489</v>
      </c>
      <c r="B491" s="224" t="s">
        <v>2051</v>
      </c>
      <c r="C491" s="224" t="s">
        <v>2052</v>
      </c>
      <c r="D491" s="224" t="s">
        <v>408</v>
      </c>
      <c r="E491" s="228">
        <v>46143</v>
      </c>
      <c r="F491" s="228">
        <v>46325</v>
      </c>
      <c r="G491" s="225">
        <v>1400</v>
      </c>
      <c r="H491" s="409">
        <v>1400</v>
      </c>
      <c r="I491" s="227">
        <v>1</v>
      </c>
      <c r="J491" s="409">
        <f t="shared" si="57"/>
        <v>1400</v>
      </c>
      <c r="K491" s="409">
        <f t="shared" si="58"/>
        <v>77</v>
      </c>
      <c r="L491" s="409">
        <f t="shared" si="59"/>
        <v>182</v>
      </c>
      <c r="M491" s="409">
        <f t="shared" si="60"/>
        <v>1582</v>
      </c>
      <c r="N491" s="409">
        <f t="shared" si="61"/>
        <v>1323</v>
      </c>
      <c r="O491" s="409">
        <v>122.28</v>
      </c>
      <c r="P491" s="409">
        <f t="shared" si="62"/>
        <v>199.28</v>
      </c>
      <c r="Q491" s="409">
        <f t="shared" si="63"/>
        <v>1200.72</v>
      </c>
    </row>
    <row r="492" spans="1:83" s="224" customFormat="1" ht="20.100000000000001" customHeight="1" x14ac:dyDescent="0.3">
      <c r="A492" s="224">
        <v>490</v>
      </c>
      <c r="B492" s="224" t="s">
        <v>2053</v>
      </c>
      <c r="C492" s="224" t="s">
        <v>2054</v>
      </c>
      <c r="D492" s="224" t="s">
        <v>408</v>
      </c>
      <c r="E492" s="228">
        <v>46143</v>
      </c>
      <c r="F492" s="228">
        <v>46325</v>
      </c>
      <c r="G492" s="225">
        <v>1400</v>
      </c>
      <c r="H492" s="409">
        <v>1400</v>
      </c>
      <c r="I492" s="227">
        <v>1</v>
      </c>
      <c r="J492" s="409">
        <f t="shared" si="57"/>
        <v>1400</v>
      </c>
      <c r="K492" s="409">
        <f t="shared" si="58"/>
        <v>77</v>
      </c>
      <c r="L492" s="409">
        <f t="shared" si="59"/>
        <v>182</v>
      </c>
      <c r="M492" s="409">
        <f t="shared" si="60"/>
        <v>1582</v>
      </c>
      <c r="N492" s="409">
        <f t="shared" si="61"/>
        <v>1323</v>
      </c>
      <c r="O492" s="409">
        <v>122.28</v>
      </c>
      <c r="P492" s="409">
        <f t="shared" si="62"/>
        <v>199.28</v>
      </c>
      <c r="Q492" s="409">
        <f t="shared" si="63"/>
        <v>1200.72</v>
      </c>
    </row>
    <row r="493" spans="1:83" s="224" customFormat="1" ht="20.100000000000001" customHeight="1" x14ac:dyDescent="0.3">
      <c r="A493" s="224">
        <v>491</v>
      </c>
      <c r="B493" s="224" t="s">
        <v>2055</v>
      </c>
      <c r="C493" s="224" t="s">
        <v>2056</v>
      </c>
      <c r="D493" s="224" t="s">
        <v>2106</v>
      </c>
      <c r="E493" s="228">
        <v>46143</v>
      </c>
      <c r="F493" s="228">
        <v>46325</v>
      </c>
      <c r="G493" s="225">
        <v>1400</v>
      </c>
      <c r="H493" s="409">
        <v>1400</v>
      </c>
      <c r="I493" s="227">
        <v>1</v>
      </c>
      <c r="J493" s="409">
        <f t="shared" si="57"/>
        <v>1400</v>
      </c>
      <c r="K493" s="409">
        <f t="shared" si="58"/>
        <v>77</v>
      </c>
      <c r="L493" s="409">
        <f t="shared" si="59"/>
        <v>182</v>
      </c>
      <c r="M493" s="409">
        <f t="shared" si="60"/>
        <v>1582</v>
      </c>
      <c r="N493" s="409">
        <f t="shared" si="61"/>
        <v>1323</v>
      </c>
      <c r="O493" s="409">
        <v>122.28</v>
      </c>
      <c r="P493" s="409">
        <f t="shared" si="62"/>
        <v>199.28</v>
      </c>
      <c r="Q493" s="409">
        <f t="shared" si="63"/>
        <v>1200.72</v>
      </c>
    </row>
    <row r="494" spans="1:83" s="224" customFormat="1" ht="20.100000000000001" customHeight="1" x14ac:dyDescent="0.3">
      <c r="A494" s="224">
        <v>492</v>
      </c>
      <c r="B494" s="224" t="s">
        <v>2058</v>
      </c>
      <c r="C494" s="224" t="s">
        <v>2059</v>
      </c>
      <c r="D494" s="224" t="s">
        <v>2106</v>
      </c>
      <c r="E494" s="228">
        <v>46143</v>
      </c>
      <c r="F494" s="228">
        <v>46325</v>
      </c>
      <c r="G494" s="225">
        <v>1400</v>
      </c>
      <c r="H494" s="409">
        <v>1400</v>
      </c>
      <c r="I494" s="227">
        <v>1</v>
      </c>
      <c r="J494" s="409">
        <f t="shared" si="57"/>
        <v>1400</v>
      </c>
      <c r="K494" s="409">
        <f t="shared" si="58"/>
        <v>77</v>
      </c>
      <c r="L494" s="409">
        <f t="shared" si="59"/>
        <v>182</v>
      </c>
      <c r="M494" s="409">
        <f t="shared" si="60"/>
        <v>1582</v>
      </c>
      <c r="N494" s="409">
        <f t="shared" si="61"/>
        <v>1323</v>
      </c>
      <c r="O494" s="409">
        <v>122.28</v>
      </c>
      <c r="P494" s="409">
        <f t="shared" si="62"/>
        <v>199.28</v>
      </c>
      <c r="Q494" s="409">
        <f t="shared" si="63"/>
        <v>1200.72</v>
      </c>
    </row>
    <row r="495" spans="1:83" s="224" customFormat="1" x14ac:dyDescent="0.3">
      <c r="A495" s="224">
        <v>493</v>
      </c>
      <c r="B495" s="224" t="s">
        <v>2060</v>
      </c>
      <c r="C495" s="224" t="s">
        <v>2061</v>
      </c>
      <c r="D495" s="224" t="s">
        <v>2106</v>
      </c>
      <c r="E495" s="228">
        <v>46143</v>
      </c>
      <c r="F495" s="228">
        <v>46325</v>
      </c>
      <c r="G495" s="225">
        <v>1400</v>
      </c>
      <c r="H495" s="409">
        <v>1400</v>
      </c>
      <c r="I495" s="227">
        <v>1</v>
      </c>
      <c r="J495" s="409">
        <f t="shared" si="57"/>
        <v>1400</v>
      </c>
      <c r="K495" s="409">
        <f t="shared" si="58"/>
        <v>77</v>
      </c>
      <c r="L495" s="409">
        <f t="shared" si="59"/>
        <v>182</v>
      </c>
      <c r="M495" s="409">
        <f t="shared" si="60"/>
        <v>1582</v>
      </c>
      <c r="N495" s="409">
        <f t="shared" si="61"/>
        <v>1323</v>
      </c>
      <c r="O495" s="409">
        <v>122.28</v>
      </c>
      <c r="P495" s="409">
        <f t="shared" si="62"/>
        <v>199.28</v>
      </c>
      <c r="Q495" s="409">
        <f t="shared" si="63"/>
        <v>1200.72</v>
      </c>
    </row>
    <row r="496" spans="1:83" s="224" customFormat="1" x14ac:dyDescent="0.3">
      <c r="A496" s="224">
        <v>494</v>
      </c>
      <c r="B496" s="224" t="s">
        <v>2062</v>
      </c>
      <c r="C496" s="224" t="s">
        <v>2063</v>
      </c>
      <c r="D496" s="224" t="s">
        <v>124</v>
      </c>
      <c r="E496" s="228">
        <v>46143</v>
      </c>
      <c r="F496" s="228">
        <v>46325</v>
      </c>
      <c r="G496" s="225">
        <v>1400</v>
      </c>
      <c r="H496" s="409">
        <v>1400</v>
      </c>
      <c r="I496" s="227">
        <v>1</v>
      </c>
      <c r="J496" s="409">
        <f t="shared" si="57"/>
        <v>1400</v>
      </c>
      <c r="K496" s="409">
        <f t="shared" si="58"/>
        <v>77</v>
      </c>
      <c r="L496" s="409">
        <f t="shared" si="59"/>
        <v>182</v>
      </c>
      <c r="M496" s="409">
        <f t="shared" si="60"/>
        <v>1582</v>
      </c>
      <c r="N496" s="409">
        <f t="shared" si="61"/>
        <v>1323</v>
      </c>
      <c r="O496" s="409">
        <v>122.28</v>
      </c>
      <c r="P496" s="409">
        <f t="shared" si="62"/>
        <v>199.28</v>
      </c>
      <c r="Q496" s="409">
        <f t="shared" si="63"/>
        <v>1200.72</v>
      </c>
      <c r="R496" s="261"/>
      <c r="S496" s="261"/>
      <c r="T496" s="261"/>
      <c r="U496" s="261"/>
      <c r="V496" s="261"/>
      <c r="W496" s="261"/>
      <c r="X496" s="261"/>
      <c r="Y496" s="261"/>
      <c r="Z496" s="261"/>
      <c r="AA496" s="261"/>
      <c r="AB496" s="261"/>
      <c r="AC496" s="261"/>
      <c r="AD496" s="261"/>
      <c r="AE496" s="261"/>
      <c r="AF496" s="261"/>
      <c r="AG496" s="261"/>
      <c r="AH496" s="261"/>
      <c r="AI496" s="261"/>
      <c r="AJ496" s="261"/>
      <c r="AK496" s="261"/>
      <c r="AL496" s="261"/>
      <c r="AM496" s="261"/>
      <c r="AN496" s="261"/>
      <c r="AO496" s="261"/>
      <c r="AP496" s="261"/>
      <c r="AQ496" s="261"/>
      <c r="AR496" s="261"/>
      <c r="AS496" s="261"/>
      <c r="AT496" s="261"/>
      <c r="AU496" s="261"/>
      <c r="AV496" s="261"/>
      <c r="AW496" s="261"/>
      <c r="AX496" s="261"/>
      <c r="AY496" s="261"/>
      <c r="AZ496" s="261"/>
      <c r="BA496" s="261"/>
      <c r="BB496" s="261"/>
      <c r="BC496" s="261"/>
      <c r="BD496" s="261"/>
      <c r="BE496" s="261"/>
      <c r="BF496" s="261"/>
      <c r="BG496" s="261"/>
      <c r="BH496" s="261"/>
      <c r="BI496" s="261"/>
      <c r="BJ496" s="261"/>
      <c r="BK496" s="261"/>
      <c r="BL496" s="261"/>
      <c r="BM496" s="261"/>
      <c r="BN496" s="261"/>
      <c r="BO496" s="261"/>
      <c r="BP496" s="261"/>
      <c r="BQ496" s="261"/>
      <c r="BR496" s="261"/>
      <c r="BS496" s="261"/>
      <c r="BT496" s="261"/>
      <c r="BU496" s="261"/>
      <c r="BV496" s="261"/>
      <c r="BW496" s="261"/>
      <c r="BX496" s="261"/>
      <c r="BY496" s="261"/>
      <c r="BZ496" s="261"/>
      <c r="CA496" s="261"/>
      <c r="CB496" s="261"/>
      <c r="CC496" s="261"/>
      <c r="CD496" s="261"/>
      <c r="CE496" s="261"/>
    </row>
    <row r="497" spans="1:83" s="370" customFormat="1" x14ac:dyDescent="0.3">
      <c r="A497" s="224">
        <v>495</v>
      </c>
      <c r="B497" s="224" t="s">
        <v>2064</v>
      </c>
      <c r="C497" s="224" t="s">
        <v>2065</v>
      </c>
      <c r="D497" s="224" t="s">
        <v>2066</v>
      </c>
      <c r="E497" s="228">
        <v>46143</v>
      </c>
      <c r="F497" s="228">
        <v>46325</v>
      </c>
      <c r="G497" s="225">
        <v>1400</v>
      </c>
      <c r="H497" s="409">
        <v>1400</v>
      </c>
      <c r="I497" s="227">
        <v>1</v>
      </c>
      <c r="J497" s="409">
        <f t="shared" si="57"/>
        <v>1400</v>
      </c>
      <c r="K497" s="409">
        <f t="shared" si="58"/>
        <v>77</v>
      </c>
      <c r="L497" s="409">
        <f t="shared" si="59"/>
        <v>182</v>
      </c>
      <c r="M497" s="409">
        <f t="shared" si="60"/>
        <v>1582</v>
      </c>
      <c r="N497" s="409">
        <f t="shared" si="61"/>
        <v>1323</v>
      </c>
      <c r="O497" s="409">
        <v>122.28</v>
      </c>
      <c r="P497" s="409">
        <f t="shared" si="62"/>
        <v>199.28</v>
      </c>
      <c r="Q497" s="409">
        <f t="shared" si="63"/>
        <v>1200.72</v>
      </c>
      <c r="R497" s="261"/>
      <c r="S497" s="261"/>
      <c r="T497" s="261"/>
      <c r="U497" s="261"/>
      <c r="V497" s="261"/>
      <c r="W497" s="261"/>
      <c r="X497" s="261"/>
      <c r="Y497" s="261"/>
      <c r="Z497" s="261"/>
      <c r="AA497" s="261"/>
      <c r="AB497" s="261"/>
      <c r="AC497" s="261"/>
      <c r="AD497" s="261"/>
      <c r="AE497" s="261"/>
      <c r="AF497" s="261"/>
      <c r="AG497" s="261"/>
      <c r="AH497" s="261"/>
      <c r="AI497" s="261"/>
      <c r="AJ497" s="261"/>
      <c r="AK497" s="261"/>
      <c r="AL497" s="261"/>
      <c r="AM497" s="261"/>
      <c r="AN497" s="261"/>
      <c r="AO497" s="261"/>
      <c r="AP497" s="261"/>
      <c r="AQ497" s="261"/>
      <c r="AR497" s="261"/>
      <c r="AS497" s="261"/>
      <c r="AT497" s="261"/>
      <c r="AU497" s="261"/>
      <c r="AV497" s="261"/>
      <c r="AW497" s="261"/>
      <c r="AX497" s="261"/>
      <c r="AY497" s="261"/>
      <c r="AZ497" s="261"/>
      <c r="BA497" s="261"/>
      <c r="BB497" s="261"/>
      <c r="BC497" s="261"/>
      <c r="BD497" s="261"/>
      <c r="BE497" s="261"/>
      <c r="BF497" s="261"/>
      <c r="BG497" s="261"/>
      <c r="BH497" s="261"/>
      <c r="BI497" s="261"/>
      <c r="BJ497" s="261"/>
      <c r="BK497" s="261"/>
      <c r="BL497" s="261"/>
      <c r="BM497" s="261"/>
      <c r="BN497" s="261"/>
      <c r="BO497" s="261"/>
      <c r="BP497" s="261"/>
      <c r="BQ497" s="261"/>
      <c r="BR497" s="261"/>
      <c r="BS497" s="261"/>
      <c r="BT497" s="261"/>
      <c r="BU497" s="261"/>
      <c r="BV497" s="261"/>
      <c r="BW497" s="261"/>
      <c r="BX497" s="261"/>
      <c r="BY497" s="261"/>
      <c r="BZ497" s="261"/>
      <c r="CA497" s="261"/>
      <c r="CB497" s="261"/>
      <c r="CC497" s="261"/>
      <c r="CD497" s="261"/>
      <c r="CE497" s="261"/>
    </row>
    <row r="498" spans="1:83" s="370" customFormat="1" x14ac:dyDescent="0.3">
      <c r="A498" s="224">
        <v>496</v>
      </c>
      <c r="B498" s="224" t="s">
        <v>2067</v>
      </c>
      <c r="C498" s="224" t="s">
        <v>2068</v>
      </c>
      <c r="D498" s="224" t="s">
        <v>2066</v>
      </c>
      <c r="E498" s="228">
        <v>46143</v>
      </c>
      <c r="F498" s="228">
        <v>46325</v>
      </c>
      <c r="G498" s="225">
        <v>1400</v>
      </c>
      <c r="H498" s="409">
        <v>1400</v>
      </c>
      <c r="I498" s="227">
        <v>1</v>
      </c>
      <c r="J498" s="409">
        <f t="shared" si="57"/>
        <v>1400</v>
      </c>
      <c r="K498" s="409">
        <f t="shared" si="58"/>
        <v>77</v>
      </c>
      <c r="L498" s="409">
        <f t="shared" si="59"/>
        <v>182</v>
      </c>
      <c r="M498" s="409">
        <f t="shared" si="60"/>
        <v>1582</v>
      </c>
      <c r="N498" s="409">
        <f t="shared" si="61"/>
        <v>1323</v>
      </c>
      <c r="O498" s="409">
        <v>122.28</v>
      </c>
      <c r="P498" s="409">
        <f t="shared" si="62"/>
        <v>199.28</v>
      </c>
      <c r="Q498" s="409">
        <f t="shared" si="63"/>
        <v>1200.72</v>
      </c>
      <c r="R498" s="261"/>
      <c r="S498" s="261"/>
      <c r="T498" s="261"/>
      <c r="U498" s="261"/>
      <c r="V498" s="261"/>
      <c r="W498" s="261"/>
      <c r="X498" s="261"/>
      <c r="Y498" s="261"/>
      <c r="Z498" s="261"/>
      <c r="AA498" s="261"/>
      <c r="AB498" s="261"/>
      <c r="AC498" s="261"/>
      <c r="AD498" s="261"/>
      <c r="AE498" s="261"/>
      <c r="AF498" s="261"/>
      <c r="AG498" s="261"/>
      <c r="AH498" s="261"/>
      <c r="AI498" s="261"/>
      <c r="AJ498" s="261"/>
      <c r="AK498" s="261"/>
      <c r="AL498" s="261"/>
      <c r="AM498" s="261"/>
      <c r="AN498" s="261"/>
      <c r="AO498" s="261"/>
      <c r="AP498" s="261"/>
      <c r="AQ498" s="261"/>
      <c r="AR498" s="261"/>
      <c r="AS498" s="261"/>
      <c r="AT498" s="261"/>
      <c r="AU498" s="261"/>
      <c r="AV498" s="261"/>
      <c r="AW498" s="261"/>
      <c r="AX498" s="261"/>
      <c r="AY498" s="261"/>
      <c r="AZ498" s="261"/>
      <c r="BA498" s="261"/>
      <c r="BB498" s="261"/>
      <c r="BC498" s="261"/>
      <c r="BD498" s="261"/>
      <c r="BE498" s="261"/>
      <c r="BF498" s="261"/>
      <c r="BG498" s="261"/>
      <c r="BH498" s="261"/>
      <c r="BI498" s="261"/>
      <c r="BJ498" s="261"/>
      <c r="BK498" s="261"/>
      <c r="BL498" s="261"/>
      <c r="BM498" s="261"/>
      <c r="BN498" s="261"/>
      <c r="BO498" s="261"/>
      <c r="BP498" s="261"/>
      <c r="BQ498" s="261"/>
      <c r="BR498" s="261"/>
      <c r="BS498" s="261"/>
      <c r="BT498" s="261"/>
      <c r="BU498" s="261"/>
      <c r="BV498" s="261"/>
      <c r="BW498" s="261"/>
      <c r="BX498" s="261"/>
      <c r="BY498" s="261"/>
      <c r="BZ498" s="261"/>
      <c r="CA498" s="261"/>
      <c r="CB498" s="261"/>
      <c r="CC498" s="261"/>
      <c r="CD498" s="261"/>
      <c r="CE498" s="261"/>
    </row>
    <row r="499" spans="1:83" s="224" customFormat="1" x14ac:dyDescent="0.3">
      <c r="A499" s="224">
        <v>497</v>
      </c>
      <c r="B499" s="224" t="s">
        <v>2069</v>
      </c>
      <c r="C499" s="224" t="s">
        <v>2070</v>
      </c>
      <c r="D499" s="224" t="s">
        <v>2066</v>
      </c>
      <c r="E499" s="228">
        <v>46143</v>
      </c>
      <c r="F499" s="228">
        <v>46325</v>
      </c>
      <c r="G499" s="225">
        <v>1400</v>
      </c>
      <c r="H499" s="409">
        <v>1400</v>
      </c>
      <c r="I499" s="227">
        <v>1</v>
      </c>
      <c r="J499" s="409">
        <f t="shared" si="57"/>
        <v>1400</v>
      </c>
      <c r="K499" s="409">
        <f t="shared" si="58"/>
        <v>77</v>
      </c>
      <c r="L499" s="409">
        <f t="shared" si="59"/>
        <v>182</v>
      </c>
      <c r="M499" s="409">
        <f t="shared" si="60"/>
        <v>1582</v>
      </c>
      <c r="N499" s="409">
        <f t="shared" si="61"/>
        <v>1323</v>
      </c>
      <c r="O499" s="409">
        <v>122.28</v>
      </c>
      <c r="P499" s="409">
        <f t="shared" si="62"/>
        <v>199.28</v>
      </c>
      <c r="Q499" s="409">
        <f t="shared" si="63"/>
        <v>1200.72</v>
      </c>
      <c r="R499" s="261"/>
      <c r="S499" s="261"/>
      <c r="T499" s="261"/>
      <c r="U499" s="261"/>
      <c r="V499" s="261"/>
      <c r="W499" s="261"/>
      <c r="X499" s="261"/>
      <c r="Y499" s="261"/>
      <c r="Z499" s="261"/>
      <c r="AA499" s="261"/>
      <c r="AB499" s="261"/>
      <c r="AC499" s="261"/>
      <c r="AD499" s="261"/>
      <c r="AE499" s="261"/>
      <c r="AF499" s="261"/>
      <c r="AG499" s="261"/>
      <c r="AH499" s="261"/>
      <c r="AI499" s="261"/>
      <c r="AJ499" s="261"/>
      <c r="AK499" s="261"/>
      <c r="AL499" s="261"/>
      <c r="AM499" s="261"/>
      <c r="AN499" s="261"/>
      <c r="AO499" s="261"/>
      <c r="AP499" s="261"/>
      <c r="AQ499" s="261"/>
      <c r="AR499" s="261"/>
      <c r="AS499" s="261"/>
      <c r="AT499" s="261"/>
      <c r="AU499" s="261"/>
      <c r="AV499" s="261"/>
      <c r="AW499" s="261"/>
      <c r="AX499" s="261"/>
      <c r="AY499" s="261"/>
      <c r="AZ499" s="261"/>
      <c r="BA499" s="261"/>
      <c r="BB499" s="261"/>
      <c r="BC499" s="261"/>
      <c r="BD499" s="261"/>
      <c r="BE499" s="261"/>
      <c r="BF499" s="261"/>
      <c r="BG499" s="261"/>
      <c r="BH499" s="261"/>
      <c r="BI499" s="261"/>
      <c r="BJ499" s="261"/>
      <c r="BK499" s="261"/>
      <c r="BL499" s="261"/>
      <c r="BM499" s="261"/>
      <c r="BN499" s="261"/>
      <c r="BO499" s="261"/>
      <c r="BP499" s="261"/>
      <c r="BQ499" s="261"/>
      <c r="BR499" s="261"/>
      <c r="BS499" s="261"/>
      <c r="BT499" s="261"/>
      <c r="BU499" s="261"/>
      <c r="BV499" s="261"/>
      <c r="BW499" s="261"/>
      <c r="BX499" s="261"/>
      <c r="BY499" s="261"/>
      <c r="BZ499" s="261"/>
      <c r="CA499" s="261"/>
      <c r="CB499" s="261"/>
      <c r="CC499" s="261"/>
      <c r="CD499" s="261"/>
      <c r="CE499" s="261"/>
    </row>
    <row r="500" spans="1:83" s="224" customFormat="1" x14ac:dyDescent="0.3">
      <c r="A500" s="224">
        <v>498</v>
      </c>
      <c r="B500" s="224" t="s">
        <v>2075</v>
      </c>
      <c r="C500" s="224" t="s">
        <v>2076</v>
      </c>
      <c r="D500" s="224" t="s">
        <v>2066</v>
      </c>
      <c r="E500" s="228">
        <v>46143</v>
      </c>
      <c r="F500" s="228">
        <v>46325</v>
      </c>
      <c r="G500" s="225">
        <v>1400</v>
      </c>
      <c r="H500" s="409">
        <v>1400</v>
      </c>
      <c r="I500" s="227">
        <v>1</v>
      </c>
      <c r="J500" s="409">
        <f t="shared" si="57"/>
        <v>1400</v>
      </c>
      <c r="K500" s="409">
        <f t="shared" si="58"/>
        <v>77</v>
      </c>
      <c r="L500" s="409">
        <f t="shared" si="59"/>
        <v>182</v>
      </c>
      <c r="M500" s="409">
        <f t="shared" si="60"/>
        <v>1582</v>
      </c>
      <c r="N500" s="409">
        <f t="shared" si="61"/>
        <v>1323</v>
      </c>
      <c r="O500" s="409">
        <v>122.28</v>
      </c>
      <c r="P500" s="409">
        <f t="shared" si="62"/>
        <v>199.28</v>
      </c>
      <c r="Q500" s="409">
        <f t="shared" si="63"/>
        <v>1200.72</v>
      </c>
      <c r="R500" s="261"/>
      <c r="S500" s="261"/>
      <c r="T500" s="261"/>
      <c r="U500" s="261"/>
      <c r="V500" s="261"/>
      <c r="W500" s="261"/>
      <c r="X500" s="261"/>
      <c r="Y500" s="261"/>
      <c r="Z500" s="261"/>
      <c r="AA500" s="261"/>
      <c r="AB500" s="261"/>
      <c r="AC500" s="261"/>
      <c r="AD500" s="261"/>
      <c r="AE500" s="261"/>
      <c r="AF500" s="261"/>
      <c r="AG500" s="261"/>
      <c r="AH500" s="261"/>
      <c r="AI500" s="261"/>
      <c r="AJ500" s="261"/>
      <c r="AK500" s="261"/>
      <c r="AL500" s="261"/>
      <c r="AM500" s="261"/>
      <c r="AN500" s="261"/>
      <c r="AO500" s="261"/>
      <c r="AP500" s="261"/>
      <c r="AQ500" s="261"/>
      <c r="AR500" s="261"/>
      <c r="AS500" s="261"/>
      <c r="AT500" s="261"/>
      <c r="AU500" s="261"/>
      <c r="AV500" s="261"/>
      <c r="AW500" s="261"/>
      <c r="AX500" s="261"/>
      <c r="AY500" s="261"/>
      <c r="AZ500" s="261"/>
      <c r="BA500" s="261"/>
      <c r="BB500" s="261"/>
      <c r="BC500" s="261"/>
      <c r="BD500" s="261"/>
      <c r="BE500" s="261"/>
      <c r="BF500" s="261"/>
      <c r="BG500" s="261"/>
      <c r="BH500" s="261"/>
      <c r="BI500" s="261"/>
      <c r="BJ500" s="261"/>
      <c r="BK500" s="261"/>
      <c r="BL500" s="261"/>
      <c r="BM500" s="261"/>
      <c r="BN500" s="261"/>
      <c r="BO500" s="261"/>
      <c r="BP500" s="261"/>
      <c r="BQ500" s="261"/>
      <c r="BR500" s="261"/>
      <c r="BS500" s="261"/>
      <c r="BT500" s="261"/>
      <c r="BU500" s="261"/>
      <c r="BV500" s="261"/>
      <c r="BW500" s="261"/>
      <c r="BX500" s="261"/>
      <c r="BY500" s="261"/>
      <c r="BZ500" s="261"/>
      <c r="CA500" s="261"/>
      <c r="CB500" s="261"/>
      <c r="CC500" s="261"/>
      <c r="CD500" s="261"/>
      <c r="CE500" s="261"/>
    </row>
    <row r="501" spans="1:83" s="224" customFormat="1" x14ac:dyDescent="0.3">
      <c r="A501" s="224">
        <v>499</v>
      </c>
      <c r="B501" s="224" t="s">
        <v>2077</v>
      </c>
      <c r="C501" s="224" t="s">
        <v>2078</v>
      </c>
      <c r="D501" s="224" t="s">
        <v>2066</v>
      </c>
      <c r="E501" s="228">
        <v>46143</v>
      </c>
      <c r="F501" s="228">
        <v>46325</v>
      </c>
      <c r="G501" s="225">
        <v>1400</v>
      </c>
      <c r="H501" s="409">
        <v>1400</v>
      </c>
      <c r="I501" s="227">
        <v>1</v>
      </c>
      <c r="J501" s="409">
        <f t="shared" si="57"/>
        <v>1400</v>
      </c>
      <c r="K501" s="409">
        <f t="shared" si="58"/>
        <v>77</v>
      </c>
      <c r="L501" s="409">
        <f t="shared" si="59"/>
        <v>182</v>
      </c>
      <c r="M501" s="409">
        <f t="shared" si="60"/>
        <v>1582</v>
      </c>
      <c r="N501" s="409">
        <f t="shared" si="61"/>
        <v>1323</v>
      </c>
      <c r="O501" s="409">
        <v>122.28</v>
      </c>
      <c r="P501" s="409">
        <f t="shared" si="62"/>
        <v>199.28</v>
      </c>
      <c r="Q501" s="409">
        <f t="shared" si="63"/>
        <v>1200.72</v>
      </c>
      <c r="R501" s="261"/>
      <c r="S501" s="261"/>
      <c r="T501" s="261"/>
      <c r="U501" s="261"/>
      <c r="V501" s="261"/>
      <c r="W501" s="261"/>
      <c r="X501" s="261"/>
      <c r="Y501" s="261"/>
      <c r="Z501" s="261"/>
      <c r="AA501" s="261"/>
      <c r="AB501" s="261"/>
      <c r="AC501" s="261"/>
      <c r="AD501" s="261"/>
      <c r="AE501" s="261"/>
      <c r="AF501" s="261"/>
      <c r="AG501" s="261"/>
      <c r="AH501" s="261"/>
      <c r="AI501" s="261"/>
      <c r="AJ501" s="261"/>
      <c r="AK501" s="261"/>
      <c r="AL501" s="261"/>
      <c r="AM501" s="261"/>
      <c r="AN501" s="261"/>
      <c r="AO501" s="261"/>
      <c r="AP501" s="261"/>
      <c r="AQ501" s="261"/>
      <c r="AR501" s="261"/>
      <c r="AS501" s="261"/>
      <c r="AT501" s="261"/>
      <c r="AU501" s="261"/>
      <c r="AV501" s="261"/>
      <c r="AW501" s="261"/>
      <c r="AX501" s="261"/>
      <c r="AY501" s="261"/>
      <c r="AZ501" s="261"/>
      <c r="BA501" s="261"/>
      <c r="BB501" s="261"/>
      <c r="BC501" s="261"/>
      <c r="BD501" s="261"/>
      <c r="BE501" s="261"/>
      <c r="BF501" s="261"/>
      <c r="BG501" s="261"/>
      <c r="BH501" s="261"/>
      <c r="BI501" s="261"/>
      <c r="BJ501" s="261"/>
      <c r="BK501" s="261"/>
      <c r="BL501" s="261"/>
      <c r="BM501" s="261"/>
      <c r="BN501" s="261"/>
      <c r="BO501" s="261"/>
      <c r="BP501" s="261"/>
      <c r="BQ501" s="261"/>
      <c r="BR501" s="261"/>
      <c r="BS501" s="261"/>
      <c r="BT501" s="261"/>
      <c r="BU501" s="261"/>
      <c r="BV501" s="261"/>
      <c r="BW501" s="261"/>
      <c r="BX501" s="261"/>
      <c r="BY501" s="261"/>
      <c r="BZ501" s="261"/>
      <c r="CA501" s="261"/>
      <c r="CB501" s="261"/>
      <c r="CC501" s="261"/>
      <c r="CD501" s="261"/>
      <c r="CE501" s="261"/>
    </row>
    <row r="502" spans="1:83" s="224" customFormat="1" x14ac:dyDescent="0.3">
      <c r="A502" s="224">
        <v>500</v>
      </c>
      <c r="B502" s="224" t="s">
        <v>2081</v>
      </c>
      <c r="C502" s="224" t="s">
        <v>2082</v>
      </c>
      <c r="D502" s="224" t="s">
        <v>2066</v>
      </c>
      <c r="E502" s="228">
        <v>46143</v>
      </c>
      <c r="F502" s="228">
        <v>46325</v>
      </c>
      <c r="G502" s="225">
        <v>1400</v>
      </c>
      <c r="H502" s="409">
        <v>1400</v>
      </c>
      <c r="I502" s="227">
        <v>1</v>
      </c>
      <c r="J502" s="409">
        <f t="shared" si="57"/>
        <v>1400</v>
      </c>
      <c r="K502" s="409">
        <f t="shared" si="58"/>
        <v>77</v>
      </c>
      <c r="L502" s="409">
        <f t="shared" si="59"/>
        <v>182</v>
      </c>
      <c r="M502" s="409">
        <f t="shared" si="60"/>
        <v>1582</v>
      </c>
      <c r="N502" s="409">
        <f t="shared" si="61"/>
        <v>1323</v>
      </c>
      <c r="O502" s="409">
        <v>122.28</v>
      </c>
      <c r="P502" s="409">
        <f t="shared" si="62"/>
        <v>199.28</v>
      </c>
      <c r="Q502" s="409">
        <f t="shared" si="63"/>
        <v>1200.72</v>
      </c>
      <c r="R502" s="261"/>
      <c r="S502" s="261"/>
      <c r="T502" s="261"/>
      <c r="U502" s="261"/>
      <c r="V502" s="261"/>
      <c r="W502" s="261"/>
      <c r="X502" s="261"/>
      <c r="Y502" s="261"/>
      <c r="Z502" s="261"/>
      <c r="AA502" s="261"/>
      <c r="AB502" s="261"/>
      <c r="AC502" s="261"/>
      <c r="AD502" s="261"/>
      <c r="AE502" s="261"/>
      <c r="AF502" s="261"/>
      <c r="AG502" s="261"/>
      <c r="AH502" s="261"/>
      <c r="AI502" s="261"/>
      <c r="AJ502" s="261"/>
      <c r="AK502" s="261"/>
      <c r="AL502" s="261"/>
      <c r="AM502" s="261"/>
      <c r="AN502" s="261"/>
      <c r="AO502" s="261"/>
      <c r="AP502" s="261"/>
      <c r="AQ502" s="261"/>
      <c r="AR502" s="261"/>
      <c r="AS502" s="261"/>
      <c r="AT502" s="261"/>
      <c r="AU502" s="261"/>
      <c r="AV502" s="261"/>
      <c r="AW502" s="261"/>
      <c r="AX502" s="261"/>
      <c r="AY502" s="261"/>
      <c r="AZ502" s="261"/>
      <c r="BA502" s="261"/>
      <c r="BB502" s="261"/>
      <c r="BC502" s="261"/>
      <c r="BD502" s="261"/>
      <c r="BE502" s="261"/>
      <c r="BF502" s="261"/>
      <c r="BG502" s="261"/>
      <c r="BH502" s="261"/>
      <c r="BI502" s="261"/>
      <c r="BJ502" s="261"/>
      <c r="BK502" s="261"/>
      <c r="BL502" s="261"/>
      <c r="BM502" s="261"/>
      <c r="BN502" s="261"/>
      <c r="BO502" s="261"/>
      <c r="BP502" s="261"/>
      <c r="BQ502" s="261"/>
      <c r="BR502" s="261"/>
      <c r="BS502" s="261"/>
      <c r="BT502" s="261"/>
      <c r="BU502" s="261"/>
      <c r="BV502" s="261"/>
      <c r="BW502" s="261"/>
      <c r="BX502" s="261"/>
      <c r="BY502" s="261"/>
      <c r="BZ502" s="261"/>
      <c r="CA502" s="261"/>
      <c r="CB502" s="261"/>
      <c r="CC502" s="261"/>
      <c r="CD502" s="261"/>
      <c r="CE502" s="261"/>
    </row>
    <row r="503" spans="1:83" s="224" customFormat="1" x14ac:dyDescent="0.3">
      <c r="A503" s="224">
        <v>501</v>
      </c>
      <c r="B503" s="224" t="s">
        <v>2085</v>
      </c>
      <c r="C503" s="224" t="s">
        <v>2029</v>
      </c>
      <c r="D503" s="224" t="s">
        <v>24</v>
      </c>
      <c r="E503" s="260">
        <v>46143</v>
      </c>
      <c r="F503" s="260">
        <v>46325</v>
      </c>
      <c r="G503" s="225">
        <v>1400</v>
      </c>
      <c r="H503" s="409">
        <v>1400</v>
      </c>
      <c r="I503" s="227">
        <v>1</v>
      </c>
      <c r="J503" s="409">
        <f t="shared" si="57"/>
        <v>1400</v>
      </c>
      <c r="K503" s="409">
        <f t="shared" si="58"/>
        <v>77</v>
      </c>
      <c r="L503" s="409">
        <f t="shared" si="59"/>
        <v>182</v>
      </c>
      <c r="M503" s="409">
        <f t="shared" si="60"/>
        <v>1582</v>
      </c>
      <c r="N503" s="409">
        <f t="shared" si="61"/>
        <v>1323</v>
      </c>
      <c r="O503" s="409">
        <v>122.28</v>
      </c>
      <c r="P503" s="409">
        <f t="shared" si="62"/>
        <v>199.28</v>
      </c>
      <c r="Q503" s="409">
        <f t="shared" si="63"/>
        <v>1200.72</v>
      </c>
      <c r="R503" s="261"/>
      <c r="S503" s="261"/>
      <c r="T503" s="261"/>
      <c r="U503" s="261"/>
      <c r="V503" s="261"/>
      <c r="W503" s="261"/>
      <c r="X503" s="261"/>
      <c r="Y503" s="261"/>
      <c r="Z503" s="261"/>
      <c r="AA503" s="261"/>
      <c r="AB503" s="261"/>
      <c r="AC503" s="261"/>
      <c r="AD503" s="261"/>
      <c r="AE503" s="261"/>
      <c r="AF503" s="261"/>
      <c r="AG503" s="261"/>
      <c r="AH503" s="261"/>
      <c r="AI503" s="261"/>
      <c r="AJ503" s="261"/>
      <c r="AK503" s="261"/>
      <c r="AL503" s="261"/>
      <c r="AM503" s="261"/>
      <c r="AN503" s="261"/>
      <c r="AO503" s="261"/>
      <c r="AP503" s="261"/>
      <c r="AQ503" s="261"/>
      <c r="AR503" s="261"/>
      <c r="AS503" s="261"/>
      <c r="AT503" s="261"/>
      <c r="AU503" s="261"/>
      <c r="AV503" s="261"/>
      <c r="AW503" s="261"/>
      <c r="AX503" s="261"/>
      <c r="AY503" s="261"/>
      <c r="AZ503" s="261"/>
      <c r="BA503" s="261"/>
      <c r="BB503" s="261"/>
      <c r="BC503" s="261"/>
      <c r="BD503" s="261"/>
      <c r="BE503" s="261"/>
      <c r="BF503" s="261"/>
      <c r="BG503" s="261"/>
      <c r="BH503" s="261"/>
      <c r="BI503" s="261"/>
      <c r="BJ503" s="261"/>
      <c r="BK503" s="261"/>
      <c r="BL503" s="261"/>
      <c r="BM503" s="261"/>
      <c r="BN503" s="261"/>
      <c r="BO503" s="261"/>
      <c r="BP503" s="261"/>
      <c r="BQ503" s="261"/>
      <c r="BR503" s="261"/>
      <c r="BS503" s="261"/>
      <c r="BT503" s="261"/>
      <c r="BU503" s="261"/>
      <c r="BV503" s="261"/>
      <c r="BW503" s="261"/>
      <c r="BX503" s="261"/>
      <c r="BY503" s="261"/>
      <c r="BZ503" s="261"/>
      <c r="CA503" s="261"/>
      <c r="CB503" s="261"/>
      <c r="CC503" s="261"/>
      <c r="CD503" s="261"/>
      <c r="CE503" s="261"/>
    </row>
    <row r="504" spans="1:83" s="224" customFormat="1" x14ac:dyDescent="0.3">
      <c r="A504" s="224">
        <v>502</v>
      </c>
      <c r="B504" s="224" t="s">
        <v>1557</v>
      </c>
      <c r="C504" s="224" t="s">
        <v>1558</v>
      </c>
      <c r="D504" s="224" t="s">
        <v>1985</v>
      </c>
      <c r="E504" s="228">
        <v>46143</v>
      </c>
      <c r="F504" s="228">
        <v>46325</v>
      </c>
      <c r="G504" s="225">
        <v>1400</v>
      </c>
      <c r="H504" s="409">
        <v>1400</v>
      </c>
      <c r="I504" s="227">
        <v>1</v>
      </c>
      <c r="J504" s="409">
        <f t="shared" ref="J504:J535" si="64">H504*I504</f>
        <v>1400</v>
      </c>
      <c r="K504" s="409">
        <f t="shared" ref="K504:K535" si="65">J504*0.055</f>
        <v>77</v>
      </c>
      <c r="L504" s="409">
        <f t="shared" ref="L504:L526" si="66">0.13*J504</f>
        <v>182</v>
      </c>
      <c r="M504" s="409">
        <f t="shared" ref="M504:M535" si="67">J504+L504</f>
        <v>1582</v>
      </c>
      <c r="N504" s="409">
        <f t="shared" ref="N504:N526" si="68">J504-K504</f>
        <v>1323</v>
      </c>
      <c r="O504" s="409">
        <v>122.28</v>
      </c>
      <c r="P504" s="409">
        <f t="shared" si="62"/>
        <v>199.28</v>
      </c>
      <c r="Q504" s="409">
        <f t="shared" si="63"/>
        <v>1200.72</v>
      </c>
      <c r="R504" s="261"/>
      <c r="S504" s="261"/>
      <c r="T504" s="261"/>
      <c r="U504" s="261"/>
      <c r="V504" s="261"/>
      <c r="W504" s="261"/>
      <c r="X504" s="261"/>
      <c r="Y504" s="261"/>
      <c r="Z504" s="261"/>
      <c r="AA504" s="261"/>
      <c r="AB504" s="261"/>
      <c r="AC504" s="261"/>
      <c r="AD504" s="261"/>
      <c r="AE504" s="261"/>
      <c r="AF504" s="261"/>
      <c r="AG504" s="261"/>
      <c r="AH504" s="261"/>
      <c r="AI504" s="261"/>
      <c r="AJ504" s="261"/>
      <c r="AK504" s="261"/>
      <c r="AL504" s="261"/>
      <c r="AM504" s="261"/>
      <c r="AN504" s="261"/>
      <c r="AO504" s="261"/>
      <c r="AP504" s="261"/>
      <c r="AQ504" s="261"/>
      <c r="AR504" s="261"/>
      <c r="AS504" s="261"/>
      <c r="AT504" s="261"/>
      <c r="AU504" s="261"/>
      <c r="AV504" s="261"/>
      <c r="AW504" s="261"/>
      <c r="AX504" s="261"/>
      <c r="AY504" s="261"/>
      <c r="AZ504" s="261"/>
      <c r="BA504" s="261"/>
      <c r="BB504" s="261"/>
      <c r="BC504" s="261"/>
      <c r="BD504" s="261"/>
      <c r="BE504" s="261"/>
      <c r="BF504" s="261"/>
      <c r="BG504" s="261"/>
      <c r="BH504" s="261"/>
      <c r="BI504" s="261"/>
      <c r="BJ504" s="261"/>
      <c r="BK504" s="261"/>
      <c r="BL504" s="261"/>
      <c r="BM504" s="261"/>
      <c r="BN504" s="261"/>
      <c r="BO504" s="261"/>
      <c r="BP504" s="261"/>
      <c r="BQ504" s="261"/>
      <c r="BR504" s="261"/>
      <c r="BS504" s="261"/>
      <c r="BT504" s="261"/>
      <c r="BU504" s="261"/>
      <c r="BV504" s="261"/>
      <c r="BW504" s="261"/>
      <c r="BX504" s="261"/>
      <c r="BY504" s="261"/>
      <c r="BZ504" s="261"/>
      <c r="CA504" s="261"/>
      <c r="CB504" s="261"/>
      <c r="CC504" s="261"/>
      <c r="CD504" s="261"/>
      <c r="CE504" s="261"/>
    </row>
    <row r="505" spans="1:83" s="224" customFormat="1" x14ac:dyDescent="0.3">
      <c r="A505" s="224">
        <v>503</v>
      </c>
      <c r="B505" s="224" t="s">
        <v>999</v>
      </c>
      <c r="C505" s="224" t="s">
        <v>1000</v>
      </c>
      <c r="D505" s="224" t="s">
        <v>17</v>
      </c>
      <c r="E505" s="260">
        <v>46143</v>
      </c>
      <c r="F505" s="260">
        <v>46325</v>
      </c>
      <c r="G505" s="225">
        <v>1400</v>
      </c>
      <c r="H505" s="409">
        <v>1400</v>
      </c>
      <c r="I505" s="227">
        <v>1</v>
      </c>
      <c r="J505" s="409">
        <f t="shared" si="64"/>
        <v>1400</v>
      </c>
      <c r="K505" s="409">
        <f t="shared" si="65"/>
        <v>77</v>
      </c>
      <c r="L505" s="409">
        <f t="shared" si="66"/>
        <v>182</v>
      </c>
      <c r="M505" s="409">
        <f t="shared" si="67"/>
        <v>1582</v>
      </c>
      <c r="N505" s="409">
        <f t="shared" si="68"/>
        <v>1323</v>
      </c>
      <c r="O505" s="409">
        <v>122.28</v>
      </c>
      <c r="P505" s="409">
        <f t="shared" si="62"/>
        <v>199.28</v>
      </c>
      <c r="Q505" s="409">
        <f t="shared" si="63"/>
        <v>1200.72</v>
      </c>
      <c r="R505" s="261"/>
      <c r="S505" s="261"/>
      <c r="T505" s="261"/>
      <c r="U505" s="261"/>
      <c r="V505" s="261"/>
      <c r="W505" s="261"/>
      <c r="X505" s="261"/>
      <c r="Y505" s="261"/>
      <c r="Z505" s="261"/>
      <c r="AA505" s="261"/>
      <c r="AB505" s="261"/>
      <c r="AC505" s="261"/>
      <c r="AD505" s="261"/>
      <c r="AE505" s="261"/>
      <c r="AF505" s="261"/>
      <c r="AG505" s="261"/>
      <c r="AH505" s="261"/>
      <c r="AI505" s="261"/>
      <c r="AJ505" s="261"/>
      <c r="AK505" s="261"/>
      <c r="AL505" s="261"/>
      <c r="AM505" s="261"/>
      <c r="AN505" s="261"/>
      <c r="AO505" s="261"/>
      <c r="AP505" s="261"/>
      <c r="AQ505" s="261"/>
      <c r="AR505" s="261"/>
      <c r="AS505" s="261"/>
      <c r="AT505" s="261"/>
      <c r="AU505" s="261"/>
      <c r="AV505" s="261"/>
      <c r="AW505" s="261"/>
      <c r="AX505" s="261"/>
      <c r="AY505" s="261"/>
      <c r="AZ505" s="261"/>
      <c r="BA505" s="261"/>
      <c r="BB505" s="261"/>
      <c r="BC505" s="261"/>
      <c r="BD505" s="261"/>
      <c r="BE505" s="261"/>
      <c r="BF505" s="261"/>
      <c r="BG505" s="261"/>
      <c r="BH505" s="261"/>
      <c r="BI505" s="261"/>
      <c r="BJ505" s="261"/>
      <c r="BK505" s="261"/>
      <c r="BL505" s="261"/>
      <c r="BM505" s="261"/>
      <c r="BN505" s="261"/>
      <c r="BO505" s="261"/>
      <c r="BP505" s="261"/>
      <c r="BQ505" s="261"/>
      <c r="BR505" s="261"/>
      <c r="BS505" s="261"/>
      <c r="BT505" s="261"/>
      <c r="BU505" s="261"/>
      <c r="BV505" s="261"/>
      <c r="BW505" s="261"/>
      <c r="BX505" s="261"/>
      <c r="BY505" s="261"/>
      <c r="BZ505" s="261"/>
      <c r="CA505" s="261"/>
      <c r="CB505" s="261"/>
      <c r="CC505" s="261"/>
      <c r="CD505" s="261"/>
      <c r="CE505" s="261"/>
    </row>
    <row r="506" spans="1:83" s="224" customFormat="1" x14ac:dyDescent="0.3">
      <c r="A506" s="224">
        <v>504</v>
      </c>
      <c r="B506" s="224" t="s">
        <v>973</v>
      </c>
      <c r="C506" s="224" t="s">
        <v>974</v>
      </c>
      <c r="D506" s="224" t="s">
        <v>17</v>
      </c>
      <c r="E506" s="260">
        <v>46143</v>
      </c>
      <c r="F506" s="260">
        <v>46325</v>
      </c>
      <c r="G506" s="225">
        <v>1400</v>
      </c>
      <c r="H506" s="409">
        <v>1400</v>
      </c>
      <c r="I506" s="227">
        <v>1</v>
      </c>
      <c r="J506" s="409">
        <f t="shared" si="64"/>
        <v>1400</v>
      </c>
      <c r="K506" s="409">
        <f t="shared" si="65"/>
        <v>77</v>
      </c>
      <c r="L506" s="409">
        <f t="shared" si="66"/>
        <v>182</v>
      </c>
      <c r="M506" s="409">
        <f t="shared" si="67"/>
        <v>1582</v>
      </c>
      <c r="N506" s="409">
        <f t="shared" si="68"/>
        <v>1323</v>
      </c>
      <c r="O506" s="409">
        <v>122.28</v>
      </c>
      <c r="P506" s="409">
        <f t="shared" si="62"/>
        <v>199.28</v>
      </c>
      <c r="Q506" s="409">
        <f t="shared" si="63"/>
        <v>1200.72</v>
      </c>
      <c r="R506" s="261"/>
      <c r="S506" s="261"/>
      <c r="T506" s="261"/>
      <c r="U506" s="261"/>
      <c r="V506" s="261"/>
      <c r="W506" s="261"/>
      <c r="X506" s="261"/>
      <c r="Y506" s="261"/>
      <c r="Z506" s="261"/>
      <c r="AA506" s="261"/>
      <c r="AB506" s="261"/>
      <c r="AC506" s="261"/>
      <c r="AD506" s="261"/>
      <c r="AE506" s="261"/>
      <c r="AF506" s="261"/>
      <c r="AG506" s="261"/>
      <c r="AH506" s="261"/>
      <c r="AI506" s="261"/>
      <c r="AJ506" s="261"/>
      <c r="AK506" s="261"/>
      <c r="AL506" s="261"/>
      <c r="AM506" s="261"/>
      <c r="AN506" s="261"/>
      <c r="AO506" s="261"/>
      <c r="AP506" s="261"/>
      <c r="AQ506" s="261"/>
      <c r="AR506" s="261"/>
      <c r="AS506" s="261"/>
      <c r="AT506" s="261"/>
      <c r="AU506" s="261"/>
      <c r="AV506" s="261"/>
      <c r="AW506" s="261"/>
      <c r="AX506" s="261"/>
      <c r="AY506" s="261"/>
      <c r="AZ506" s="261"/>
      <c r="BA506" s="261"/>
      <c r="BB506" s="261"/>
      <c r="BC506" s="261"/>
      <c r="BD506" s="261"/>
      <c r="BE506" s="261"/>
      <c r="BF506" s="261"/>
      <c r="BG506" s="261"/>
      <c r="BH506" s="261"/>
      <c r="BI506" s="261"/>
      <c r="BJ506" s="261"/>
      <c r="BK506" s="261"/>
      <c r="BL506" s="261"/>
      <c r="BM506" s="261"/>
      <c r="BN506" s="261"/>
      <c r="BO506" s="261"/>
      <c r="BP506" s="261"/>
      <c r="BQ506" s="261"/>
      <c r="BR506" s="261"/>
      <c r="BS506" s="261"/>
      <c r="BT506" s="261"/>
      <c r="BU506" s="261"/>
      <c r="BV506" s="261"/>
      <c r="BW506" s="261"/>
      <c r="BX506" s="261"/>
      <c r="BY506" s="261"/>
      <c r="BZ506" s="261"/>
      <c r="CA506" s="261"/>
      <c r="CB506" s="261"/>
      <c r="CC506" s="261"/>
      <c r="CD506" s="261"/>
      <c r="CE506" s="261"/>
    </row>
    <row r="507" spans="1:83" s="224" customFormat="1" x14ac:dyDescent="0.3">
      <c r="A507" s="224">
        <v>505</v>
      </c>
      <c r="B507" s="224" t="s">
        <v>897</v>
      </c>
      <c r="C507" s="402" t="s">
        <v>2182</v>
      </c>
      <c r="D507" s="224" t="s">
        <v>238</v>
      </c>
      <c r="E507" s="260">
        <v>46143</v>
      </c>
      <c r="F507" s="260">
        <v>46325</v>
      </c>
      <c r="G507" s="225">
        <v>1400</v>
      </c>
      <c r="H507" s="409">
        <v>1400</v>
      </c>
      <c r="I507" s="227">
        <v>1</v>
      </c>
      <c r="J507" s="409">
        <f t="shared" si="64"/>
        <v>1400</v>
      </c>
      <c r="K507" s="409">
        <f t="shared" si="65"/>
        <v>77</v>
      </c>
      <c r="L507" s="409">
        <f t="shared" si="66"/>
        <v>182</v>
      </c>
      <c r="M507" s="409">
        <f t="shared" si="67"/>
        <v>1582</v>
      </c>
      <c r="N507" s="409">
        <f t="shared" si="68"/>
        <v>1323</v>
      </c>
      <c r="O507" s="409">
        <v>122.28</v>
      </c>
      <c r="P507" s="409">
        <f t="shared" si="62"/>
        <v>199.28</v>
      </c>
      <c r="Q507" s="409">
        <f t="shared" si="63"/>
        <v>1200.72</v>
      </c>
      <c r="R507" s="261"/>
      <c r="S507" s="261"/>
      <c r="T507" s="261"/>
      <c r="U507" s="261"/>
      <c r="V507" s="261"/>
      <c r="W507" s="261"/>
      <c r="X507" s="261"/>
      <c r="Y507" s="261"/>
      <c r="Z507" s="261"/>
      <c r="AA507" s="261"/>
      <c r="AB507" s="261"/>
      <c r="AC507" s="261"/>
      <c r="AD507" s="261"/>
      <c r="AE507" s="261"/>
      <c r="AF507" s="261"/>
      <c r="AG507" s="261"/>
      <c r="AH507" s="261"/>
      <c r="AI507" s="261"/>
      <c r="AJ507" s="261"/>
      <c r="AK507" s="261"/>
      <c r="AL507" s="261"/>
      <c r="AM507" s="261"/>
      <c r="AN507" s="261"/>
      <c r="AO507" s="261"/>
      <c r="AP507" s="261"/>
      <c r="AQ507" s="261"/>
      <c r="AR507" s="261"/>
      <c r="AS507" s="261"/>
      <c r="AT507" s="261"/>
      <c r="AU507" s="261"/>
      <c r="AV507" s="261"/>
      <c r="AW507" s="261"/>
      <c r="AX507" s="261"/>
      <c r="AY507" s="261"/>
      <c r="AZ507" s="261"/>
      <c r="BA507" s="261"/>
      <c r="BB507" s="261"/>
      <c r="BC507" s="261"/>
      <c r="BD507" s="261"/>
      <c r="BE507" s="261"/>
      <c r="BF507" s="261"/>
      <c r="BG507" s="261"/>
      <c r="BH507" s="261"/>
      <c r="BI507" s="261"/>
      <c r="BJ507" s="261"/>
      <c r="BK507" s="261"/>
      <c r="BL507" s="261"/>
      <c r="BM507" s="261"/>
      <c r="BN507" s="261"/>
      <c r="BO507" s="261"/>
      <c r="BP507" s="261"/>
      <c r="BQ507" s="261"/>
      <c r="BR507" s="261"/>
      <c r="BS507" s="261"/>
      <c r="BT507" s="261"/>
      <c r="BU507" s="261"/>
      <c r="BV507" s="261"/>
      <c r="BW507" s="261"/>
      <c r="BX507" s="261"/>
      <c r="BY507" s="261"/>
      <c r="BZ507" s="261"/>
      <c r="CA507" s="261"/>
      <c r="CB507" s="261"/>
      <c r="CC507" s="261"/>
      <c r="CD507" s="261"/>
      <c r="CE507" s="261"/>
    </row>
    <row r="508" spans="1:83" s="224" customFormat="1" x14ac:dyDescent="0.3">
      <c r="A508" s="224">
        <v>506</v>
      </c>
      <c r="B508" s="224" t="s">
        <v>232</v>
      </c>
      <c r="C508" s="224" t="s">
        <v>233</v>
      </c>
      <c r="D508" s="224" t="s">
        <v>124</v>
      </c>
      <c r="E508" s="260">
        <v>46143</v>
      </c>
      <c r="F508" s="260">
        <v>46325</v>
      </c>
      <c r="G508" s="225">
        <v>1400</v>
      </c>
      <c r="H508" s="409">
        <v>1400</v>
      </c>
      <c r="I508" s="227">
        <v>1</v>
      </c>
      <c r="J508" s="409">
        <f t="shared" si="64"/>
        <v>1400</v>
      </c>
      <c r="K508" s="409">
        <f t="shared" si="65"/>
        <v>77</v>
      </c>
      <c r="L508" s="409">
        <f t="shared" si="66"/>
        <v>182</v>
      </c>
      <c r="M508" s="409">
        <f t="shared" si="67"/>
        <v>1582</v>
      </c>
      <c r="N508" s="409">
        <f t="shared" si="68"/>
        <v>1323</v>
      </c>
      <c r="O508" s="409">
        <v>122.28</v>
      </c>
      <c r="P508" s="409">
        <f t="shared" si="62"/>
        <v>199.28</v>
      </c>
      <c r="Q508" s="409">
        <f t="shared" si="63"/>
        <v>1200.72</v>
      </c>
      <c r="R508" s="261"/>
      <c r="S508" s="261"/>
      <c r="T508" s="261"/>
      <c r="U508" s="261"/>
      <c r="V508" s="261"/>
      <c r="W508" s="261"/>
      <c r="X508" s="261"/>
      <c r="Y508" s="261"/>
      <c r="Z508" s="261"/>
      <c r="AA508" s="261"/>
      <c r="AB508" s="261"/>
      <c r="AC508" s="261"/>
      <c r="AD508" s="261"/>
      <c r="AE508" s="261"/>
      <c r="AF508" s="261"/>
      <c r="AG508" s="261"/>
      <c r="AH508" s="261"/>
      <c r="AI508" s="261"/>
      <c r="AJ508" s="261"/>
      <c r="AK508" s="261"/>
      <c r="AL508" s="261"/>
      <c r="AM508" s="261"/>
      <c r="AN508" s="261"/>
      <c r="AO508" s="261"/>
      <c r="AP508" s="261"/>
      <c r="AQ508" s="261"/>
      <c r="AR508" s="261"/>
      <c r="AS508" s="261"/>
      <c r="AT508" s="261"/>
      <c r="AU508" s="261"/>
      <c r="AV508" s="261"/>
      <c r="AW508" s="261"/>
      <c r="AX508" s="261"/>
      <c r="AY508" s="261"/>
      <c r="AZ508" s="261"/>
      <c r="BA508" s="261"/>
      <c r="BB508" s="261"/>
      <c r="BC508" s="261"/>
      <c r="BD508" s="261"/>
      <c r="BE508" s="261"/>
      <c r="BF508" s="261"/>
      <c r="BG508" s="261"/>
      <c r="BH508" s="261"/>
      <c r="BI508" s="261"/>
      <c r="BJ508" s="261"/>
      <c r="BK508" s="261"/>
      <c r="BL508" s="261"/>
      <c r="BM508" s="261"/>
      <c r="BN508" s="261"/>
      <c r="BO508" s="261"/>
      <c r="BP508" s="261"/>
      <c r="BQ508" s="261"/>
      <c r="BR508" s="261"/>
      <c r="BS508" s="261"/>
      <c r="BT508" s="261"/>
      <c r="BU508" s="261"/>
      <c r="BV508" s="261"/>
      <c r="BW508" s="261"/>
      <c r="BX508" s="261"/>
      <c r="BY508" s="261"/>
      <c r="BZ508" s="261"/>
      <c r="CA508" s="261"/>
      <c r="CB508" s="261"/>
      <c r="CC508" s="261"/>
      <c r="CD508" s="261"/>
      <c r="CE508" s="261"/>
    </row>
    <row r="509" spans="1:83" s="224" customFormat="1" x14ac:dyDescent="0.3">
      <c r="A509" s="224">
        <v>507</v>
      </c>
      <c r="B509" s="224" t="s">
        <v>801</v>
      </c>
      <c r="C509" s="224" t="s">
        <v>802</v>
      </c>
      <c r="D509" s="224" t="s">
        <v>564</v>
      </c>
      <c r="E509" s="260">
        <v>46143</v>
      </c>
      <c r="F509" s="260">
        <v>46325</v>
      </c>
      <c r="G509" s="225">
        <v>1400</v>
      </c>
      <c r="H509" s="409">
        <v>1400</v>
      </c>
      <c r="I509" s="227">
        <v>1</v>
      </c>
      <c r="J509" s="409">
        <f t="shared" si="64"/>
        <v>1400</v>
      </c>
      <c r="K509" s="409">
        <f t="shared" si="65"/>
        <v>77</v>
      </c>
      <c r="L509" s="409">
        <f t="shared" si="66"/>
        <v>182</v>
      </c>
      <c r="M509" s="409">
        <f t="shared" si="67"/>
        <v>1582</v>
      </c>
      <c r="N509" s="409">
        <f t="shared" si="68"/>
        <v>1323</v>
      </c>
      <c r="O509" s="409">
        <v>122.28</v>
      </c>
      <c r="P509" s="409">
        <f t="shared" si="62"/>
        <v>199.28</v>
      </c>
      <c r="Q509" s="409">
        <f t="shared" si="63"/>
        <v>1200.72</v>
      </c>
      <c r="R509" s="261"/>
      <c r="S509" s="261"/>
      <c r="T509" s="261"/>
      <c r="U509" s="261"/>
      <c r="V509" s="261"/>
      <c r="W509" s="261"/>
      <c r="X509" s="261"/>
      <c r="Y509" s="261"/>
      <c r="Z509" s="261"/>
      <c r="AA509" s="261"/>
      <c r="AB509" s="261"/>
      <c r="AC509" s="261"/>
      <c r="AD509" s="261"/>
      <c r="AE509" s="261"/>
      <c r="AF509" s="261"/>
      <c r="AG509" s="261"/>
      <c r="AH509" s="261"/>
      <c r="AI509" s="261"/>
      <c r="AJ509" s="261"/>
      <c r="AK509" s="261"/>
      <c r="AL509" s="261"/>
      <c r="AM509" s="261"/>
      <c r="AN509" s="261"/>
      <c r="AO509" s="261"/>
      <c r="AP509" s="261"/>
      <c r="AQ509" s="261"/>
      <c r="AR509" s="261"/>
      <c r="AS509" s="261"/>
      <c r="AT509" s="261"/>
      <c r="AU509" s="261"/>
      <c r="AV509" s="261"/>
      <c r="AW509" s="261"/>
      <c r="AX509" s="261"/>
      <c r="AY509" s="261"/>
      <c r="AZ509" s="261"/>
      <c r="BA509" s="261"/>
      <c r="BB509" s="261"/>
      <c r="BC509" s="261"/>
      <c r="BD509" s="261"/>
      <c r="BE509" s="261"/>
      <c r="BF509" s="261"/>
      <c r="BG509" s="261"/>
      <c r="BH509" s="261"/>
      <c r="BI509" s="261"/>
      <c r="BJ509" s="261"/>
      <c r="BK509" s="261"/>
      <c r="BL509" s="261"/>
      <c r="BM509" s="261"/>
      <c r="BN509" s="261"/>
      <c r="BO509" s="261"/>
      <c r="BP509" s="261"/>
      <c r="BQ509" s="261"/>
      <c r="BR509" s="261"/>
      <c r="BS509" s="261"/>
      <c r="BT509" s="261"/>
      <c r="BU509" s="261"/>
      <c r="BV509" s="261"/>
      <c r="BW509" s="261"/>
      <c r="BX509" s="261"/>
      <c r="BY509" s="261"/>
      <c r="BZ509" s="261"/>
      <c r="CA509" s="261"/>
      <c r="CB509" s="261"/>
      <c r="CC509" s="261"/>
      <c r="CD509" s="261"/>
      <c r="CE509" s="261"/>
    </row>
    <row r="510" spans="1:83" s="224" customFormat="1" x14ac:dyDescent="0.3">
      <c r="A510" s="224">
        <v>508</v>
      </c>
      <c r="B510" s="224" t="s">
        <v>803</v>
      </c>
      <c r="C510" s="224" t="s">
        <v>804</v>
      </c>
      <c r="D510" s="224" t="s">
        <v>564</v>
      </c>
      <c r="E510" s="260">
        <v>46143</v>
      </c>
      <c r="F510" s="260">
        <v>46325</v>
      </c>
      <c r="G510" s="225">
        <v>1400</v>
      </c>
      <c r="H510" s="409">
        <v>1400</v>
      </c>
      <c r="I510" s="227">
        <v>1</v>
      </c>
      <c r="J510" s="409">
        <f t="shared" si="64"/>
        <v>1400</v>
      </c>
      <c r="K510" s="409">
        <f t="shared" si="65"/>
        <v>77</v>
      </c>
      <c r="L510" s="409">
        <f t="shared" si="66"/>
        <v>182</v>
      </c>
      <c r="M510" s="409">
        <f t="shared" si="67"/>
        <v>1582</v>
      </c>
      <c r="N510" s="409">
        <f t="shared" si="68"/>
        <v>1323</v>
      </c>
      <c r="O510" s="409">
        <v>122.28</v>
      </c>
      <c r="P510" s="409">
        <f t="shared" si="62"/>
        <v>199.28</v>
      </c>
      <c r="Q510" s="409">
        <f t="shared" si="63"/>
        <v>1200.72</v>
      </c>
      <c r="R510" s="261"/>
      <c r="S510" s="261"/>
      <c r="T510" s="261"/>
      <c r="U510" s="261"/>
      <c r="V510" s="261"/>
      <c r="W510" s="261"/>
      <c r="X510" s="261"/>
      <c r="Y510" s="261"/>
      <c r="Z510" s="261"/>
      <c r="AA510" s="261"/>
      <c r="AB510" s="261"/>
      <c r="AC510" s="261"/>
      <c r="AD510" s="261"/>
      <c r="AE510" s="261"/>
      <c r="AF510" s="261"/>
      <c r="AG510" s="261"/>
      <c r="AH510" s="261"/>
      <c r="AI510" s="261"/>
      <c r="AJ510" s="261"/>
      <c r="AK510" s="261"/>
      <c r="AL510" s="261"/>
      <c r="AM510" s="261"/>
      <c r="AN510" s="261"/>
      <c r="AO510" s="261"/>
      <c r="AP510" s="261"/>
      <c r="AQ510" s="261"/>
      <c r="AR510" s="261"/>
      <c r="AS510" s="261"/>
      <c r="AT510" s="261"/>
      <c r="AU510" s="261"/>
      <c r="AV510" s="261"/>
      <c r="AW510" s="261"/>
      <c r="AX510" s="261"/>
      <c r="AY510" s="261"/>
      <c r="AZ510" s="261"/>
      <c r="BA510" s="261"/>
      <c r="BB510" s="261"/>
      <c r="BC510" s="261"/>
      <c r="BD510" s="261"/>
      <c r="BE510" s="261"/>
      <c r="BF510" s="261"/>
      <c r="BG510" s="261"/>
      <c r="BH510" s="261"/>
      <c r="BI510" s="261"/>
      <c r="BJ510" s="261"/>
      <c r="BK510" s="261"/>
      <c r="BL510" s="261"/>
      <c r="BM510" s="261"/>
      <c r="BN510" s="261"/>
      <c r="BO510" s="261"/>
      <c r="BP510" s="261"/>
      <c r="BQ510" s="261"/>
      <c r="BR510" s="261"/>
      <c r="BS510" s="261"/>
      <c r="BT510" s="261"/>
      <c r="BU510" s="261"/>
      <c r="BV510" s="261"/>
      <c r="BW510" s="261"/>
      <c r="BX510" s="261"/>
      <c r="BY510" s="261"/>
      <c r="BZ510" s="261"/>
      <c r="CA510" s="261"/>
      <c r="CB510" s="261"/>
      <c r="CC510" s="261"/>
      <c r="CD510" s="261"/>
      <c r="CE510" s="261"/>
    </row>
    <row r="511" spans="1:83" s="224" customFormat="1" x14ac:dyDescent="0.3">
      <c r="A511" s="224">
        <v>509</v>
      </c>
      <c r="B511" s="224" t="s">
        <v>807</v>
      </c>
      <c r="C511" s="224" t="s">
        <v>808</v>
      </c>
      <c r="D511" s="224" t="s">
        <v>564</v>
      </c>
      <c r="E511" s="260">
        <v>46143</v>
      </c>
      <c r="F511" s="260">
        <v>46325</v>
      </c>
      <c r="G511" s="225">
        <v>1400</v>
      </c>
      <c r="H511" s="409">
        <v>1400</v>
      </c>
      <c r="I511" s="227">
        <v>1</v>
      </c>
      <c r="J511" s="409">
        <f t="shared" si="64"/>
        <v>1400</v>
      </c>
      <c r="K511" s="409">
        <f t="shared" si="65"/>
        <v>77</v>
      </c>
      <c r="L511" s="409">
        <f t="shared" si="66"/>
        <v>182</v>
      </c>
      <c r="M511" s="409">
        <f t="shared" si="67"/>
        <v>1582</v>
      </c>
      <c r="N511" s="409">
        <f t="shared" si="68"/>
        <v>1323</v>
      </c>
      <c r="O511" s="409">
        <v>122.28</v>
      </c>
      <c r="P511" s="409">
        <f t="shared" si="62"/>
        <v>199.28</v>
      </c>
      <c r="Q511" s="409">
        <f t="shared" si="63"/>
        <v>1200.72</v>
      </c>
      <c r="R511" s="261"/>
      <c r="S511" s="261"/>
      <c r="T511" s="261"/>
      <c r="U511" s="261"/>
      <c r="V511" s="261"/>
      <c r="W511" s="261"/>
      <c r="X511" s="261"/>
      <c r="Y511" s="261"/>
      <c r="Z511" s="261"/>
      <c r="AA511" s="261"/>
      <c r="AB511" s="261"/>
      <c r="AC511" s="261"/>
      <c r="AD511" s="261"/>
      <c r="AE511" s="261"/>
      <c r="AF511" s="261"/>
      <c r="AG511" s="261"/>
      <c r="AH511" s="261"/>
      <c r="AI511" s="261"/>
      <c r="AJ511" s="261"/>
      <c r="AK511" s="261"/>
      <c r="AL511" s="261"/>
      <c r="AM511" s="261"/>
      <c r="AN511" s="261"/>
      <c r="AO511" s="261"/>
      <c r="AP511" s="261"/>
      <c r="AQ511" s="261"/>
      <c r="AR511" s="261"/>
      <c r="AS511" s="261"/>
      <c r="AT511" s="261"/>
      <c r="AU511" s="261"/>
      <c r="AV511" s="261"/>
      <c r="AW511" s="261"/>
      <c r="AX511" s="261"/>
      <c r="AY511" s="261"/>
      <c r="AZ511" s="261"/>
      <c r="BA511" s="261"/>
      <c r="BB511" s="261"/>
      <c r="BC511" s="261"/>
      <c r="BD511" s="261"/>
      <c r="BE511" s="261"/>
      <c r="BF511" s="261"/>
      <c r="BG511" s="261"/>
      <c r="BH511" s="261"/>
      <c r="BI511" s="261"/>
      <c r="BJ511" s="261"/>
      <c r="BK511" s="261"/>
      <c r="BL511" s="261"/>
      <c r="BM511" s="261"/>
      <c r="BN511" s="261"/>
      <c r="BO511" s="261"/>
      <c r="BP511" s="261"/>
      <c r="BQ511" s="261"/>
      <c r="BR511" s="261"/>
      <c r="BS511" s="261"/>
      <c r="BT511" s="261"/>
      <c r="BU511" s="261"/>
      <c r="BV511" s="261"/>
      <c r="BW511" s="261"/>
      <c r="BX511" s="261"/>
      <c r="BY511" s="261"/>
      <c r="BZ511" s="261"/>
      <c r="CA511" s="261"/>
      <c r="CB511" s="261"/>
      <c r="CC511" s="261"/>
      <c r="CD511" s="261"/>
      <c r="CE511" s="261"/>
    </row>
    <row r="512" spans="1:83" s="224" customFormat="1" x14ac:dyDescent="0.3">
      <c r="A512" s="224">
        <v>510</v>
      </c>
      <c r="B512" s="224" t="s">
        <v>809</v>
      </c>
      <c r="C512" s="224" t="s">
        <v>810</v>
      </c>
      <c r="D512" s="224" t="s">
        <v>564</v>
      </c>
      <c r="E512" s="260">
        <v>46143</v>
      </c>
      <c r="F512" s="260">
        <v>46325</v>
      </c>
      <c r="G512" s="225">
        <v>1400</v>
      </c>
      <c r="H512" s="409">
        <v>1400</v>
      </c>
      <c r="I512" s="227">
        <v>1</v>
      </c>
      <c r="J512" s="409">
        <f t="shared" si="64"/>
        <v>1400</v>
      </c>
      <c r="K512" s="409">
        <f t="shared" si="65"/>
        <v>77</v>
      </c>
      <c r="L512" s="409">
        <f t="shared" si="66"/>
        <v>182</v>
      </c>
      <c r="M512" s="409">
        <f t="shared" si="67"/>
        <v>1582</v>
      </c>
      <c r="N512" s="409">
        <f t="shared" si="68"/>
        <v>1323</v>
      </c>
      <c r="O512" s="409">
        <v>122.28</v>
      </c>
      <c r="P512" s="409">
        <f t="shared" si="62"/>
        <v>199.28</v>
      </c>
      <c r="Q512" s="409">
        <f t="shared" si="63"/>
        <v>1200.72</v>
      </c>
      <c r="R512" s="261"/>
      <c r="S512" s="261"/>
      <c r="T512" s="261"/>
      <c r="U512" s="261"/>
      <c r="V512" s="261"/>
      <c r="W512" s="261"/>
      <c r="X512" s="261"/>
      <c r="Y512" s="261"/>
      <c r="Z512" s="261"/>
      <c r="AA512" s="261"/>
      <c r="AB512" s="261"/>
      <c r="AC512" s="261"/>
      <c r="AD512" s="261"/>
      <c r="AE512" s="261"/>
      <c r="AF512" s="261"/>
      <c r="AG512" s="261"/>
      <c r="AH512" s="261"/>
      <c r="AI512" s="261"/>
      <c r="AJ512" s="261"/>
      <c r="AK512" s="261"/>
      <c r="AL512" s="261"/>
      <c r="AM512" s="261"/>
      <c r="AN512" s="261"/>
      <c r="AO512" s="261"/>
      <c r="AP512" s="261"/>
      <c r="AQ512" s="261"/>
      <c r="AR512" s="261"/>
      <c r="AS512" s="261"/>
      <c r="AT512" s="261"/>
      <c r="AU512" s="261"/>
      <c r="AV512" s="261"/>
      <c r="AW512" s="261"/>
      <c r="AX512" s="261"/>
      <c r="AY512" s="261"/>
      <c r="AZ512" s="261"/>
      <c r="BA512" s="261"/>
      <c r="BB512" s="261"/>
      <c r="BC512" s="261"/>
      <c r="BD512" s="261"/>
      <c r="BE512" s="261"/>
      <c r="BF512" s="261"/>
      <c r="BG512" s="261"/>
      <c r="BH512" s="261"/>
      <c r="BI512" s="261"/>
      <c r="BJ512" s="261"/>
      <c r="BK512" s="261"/>
      <c r="BL512" s="261"/>
      <c r="BM512" s="261"/>
      <c r="BN512" s="261"/>
      <c r="BO512" s="261"/>
      <c r="BP512" s="261"/>
      <c r="BQ512" s="261"/>
      <c r="BR512" s="261"/>
      <c r="BS512" s="261"/>
      <c r="BT512" s="261"/>
      <c r="BU512" s="261"/>
      <c r="BV512" s="261"/>
      <c r="BW512" s="261"/>
      <c r="BX512" s="261"/>
      <c r="BY512" s="261"/>
      <c r="BZ512" s="261"/>
      <c r="CA512" s="261"/>
      <c r="CB512" s="261"/>
      <c r="CC512" s="261"/>
      <c r="CD512" s="261"/>
      <c r="CE512" s="261"/>
    </row>
    <row r="513" spans="1:83" s="224" customFormat="1" x14ac:dyDescent="0.3">
      <c r="A513" s="224">
        <v>511</v>
      </c>
      <c r="B513" s="224" t="s">
        <v>811</v>
      </c>
      <c r="C513" s="224" t="s">
        <v>812</v>
      </c>
      <c r="D513" s="224" t="s">
        <v>564</v>
      </c>
      <c r="E513" s="260">
        <v>46143</v>
      </c>
      <c r="F513" s="260">
        <v>46325</v>
      </c>
      <c r="G513" s="225">
        <v>1400</v>
      </c>
      <c r="H513" s="409">
        <v>1400</v>
      </c>
      <c r="I513" s="227">
        <v>1</v>
      </c>
      <c r="J513" s="409">
        <f t="shared" si="64"/>
        <v>1400</v>
      </c>
      <c r="K513" s="409">
        <f t="shared" si="65"/>
        <v>77</v>
      </c>
      <c r="L513" s="409">
        <f t="shared" si="66"/>
        <v>182</v>
      </c>
      <c r="M513" s="409">
        <f t="shared" si="67"/>
        <v>1582</v>
      </c>
      <c r="N513" s="409">
        <f t="shared" si="68"/>
        <v>1323</v>
      </c>
      <c r="O513" s="409">
        <v>122.28</v>
      </c>
      <c r="P513" s="409">
        <f t="shared" si="62"/>
        <v>199.28</v>
      </c>
      <c r="Q513" s="409">
        <f t="shared" si="63"/>
        <v>1200.72</v>
      </c>
      <c r="R513" s="261"/>
      <c r="S513" s="261"/>
      <c r="T513" s="261"/>
      <c r="U513" s="261"/>
      <c r="V513" s="261"/>
      <c r="W513" s="261"/>
      <c r="X513" s="261"/>
      <c r="Y513" s="261"/>
      <c r="Z513" s="261"/>
      <c r="AA513" s="261"/>
      <c r="AB513" s="261"/>
      <c r="AC513" s="261"/>
      <c r="AD513" s="261"/>
      <c r="AE513" s="261"/>
      <c r="AF513" s="261"/>
      <c r="AG513" s="261"/>
      <c r="AH513" s="261"/>
      <c r="AI513" s="261"/>
      <c r="AJ513" s="261"/>
      <c r="AK513" s="261"/>
      <c r="AL513" s="261"/>
      <c r="AM513" s="261"/>
      <c r="AN513" s="261"/>
      <c r="AO513" s="261"/>
      <c r="AP513" s="261"/>
      <c r="AQ513" s="261"/>
      <c r="AR513" s="261"/>
      <c r="AS513" s="261"/>
      <c r="AT513" s="261"/>
      <c r="AU513" s="261"/>
      <c r="AV513" s="261"/>
      <c r="AW513" s="261"/>
      <c r="AX513" s="261"/>
      <c r="AY513" s="261"/>
      <c r="AZ513" s="261"/>
      <c r="BA513" s="261"/>
      <c r="BB513" s="261"/>
      <c r="BC513" s="261"/>
      <c r="BD513" s="261"/>
      <c r="BE513" s="261"/>
      <c r="BF513" s="261"/>
      <c r="BG513" s="261"/>
      <c r="BH513" s="261"/>
      <c r="BI513" s="261"/>
      <c r="BJ513" s="261"/>
      <c r="BK513" s="261"/>
      <c r="BL513" s="261"/>
      <c r="BM513" s="261"/>
      <c r="BN513" s="261"/>
      <c r="BO513" s="261"/>
      <c r="BP513" s="261"/>
      <c r="BQ513" s="261"/>
      <c r="BR513" s="261"/>
      <c r="BS513" s="261"/>
      <c r="BT513" s="261"/>
      <c r="BU513" s="261"/>
      <c r="BV513" s="261"/>
      <c r="BW513" s="261"/>
      <c r="BX513" s="261"/>
      <c r="BY513" s="261"/>
      <c r="BZ513" s="261"/>
      <c r="CA513" s="261"/>
      <c r="CB513" s="261"/>
      <c r="CC513" s="261"/>
      <c r="CD513" s="261"/>
      <c r="CE513" s="261"/>
    </row>
    <row r="514" spans="1:83" s="370" customFormat="1" x14ac:dyDescent="0.3">
      <c r="A514" s="224">
        <v>512</v>
      </c>
      <c r="B514" s="224" t="s">
        <v>813</v>
      </c>
      <c r="C514" s="224" t="s">
        <v>814</v>
      </c>
      <c r="D514" s="224" t="s">
        <v>564</v>
      </c>
      <c r="E514" s="260">
        <v>46143</v>
      </c>
      <c r="F514" s="260">
        <v>46325</v>
      </c>
      <c r="G514" s="225">
        <v>1400</v>
      </c>
      <c r="H514" s="409">
        <v>1400</v>
      </c>
      <c r="I514" s="227">
        <v>1</v>
      </c>
      <c r="J514" s="409">
        <f t="shared" si="64"/>
        <v>1400</v>
      </c>
      <c r="K514" s="409">
        <f t="shared" si="65"/>
        <v>77</v>
      </c>
      <c r="L514" s="409">
        <f t="shared" si="66"/>
        <v>182</v>
      </c>
      <c r="M514" s="409">
        <f t="shared" si="67"/>
        <v>1582</v>
      </c>
      <c r="N514" s="409">
        <f t="shared" si="68"/>
        <v>1323</v>
      </c>
      <c r="O514" s="409">
        <v>122.28</v>
      </c>
      <c r="P514" s="409">
        <f t="shared" si="62"/>
        <v>199.28</v>
      </c>
      <c r="Q514" s="409">
        <f t="shared" si="63"/>
        <v>1200.72</v>
      </c>
      <c r="R514" s="261"/>
      <c r="S514" s="261"/>
      <c r="T514" s="261"/>
      <c r="U514" s="261"/>
      <c r="V514" s="261"/>
      <c r="W514" s="261"/>
      <c r="X514" s="261"/>
      <c r="Y514" s="261"/>
      <c r="Z514" s="261"/>
      <c r="AA514" s="261"/>
      <c r="AB514" s="261"/>
      <c r="AC514" s="261"/>
      <c r="AD514" s="261"/>
      <c r="AE514" s="261"/>
      <c r="AF514" s="261"/>
      <c r="AG514" s="261"/>
      <c r="AH514" s="261"/>
      <c r="AI514" s="261"/>
      <c r="AJ514" s="261"/>
      <c r="AK514" s="261"/>
      <c r="AL514" s="261"/>
      <c r="AM514" s="261"/>
      <c r="AN514" s="261"/>
      <c r="AO514" s="261"/>
      <c r="AP514" s="261"/>
      <c r="AQ514" s="261"/>
      <c r="AR514" s="261"/>
      <c r="AS514" s="261"/>
      <c r="AT514" s="261"/>
      <c r="AU514" s="261"/>
      <c r="AV514" s="261"/>
      <c r="AW514" s="261"/>
      <c r="AX514" s="261"/>
      <c r="AY514" s="261"/>
      <c r="AZ514" s="261"/>
      <c r="BA514" s="261"/>
      <c r="BB514" s="261"/>
      <c r="BC514" s="261"/>
      <c r="BD514" s="261"/>
      <c r="BE514" s="261"/>
      <c r="BF514" s="261"/>
      <c r="BG514" s="261"/>
      <c r="BH514" s="261"/>
      <c r="BI514" s="261"/>
      <c r="BJ514" s="261"/>
      <c r="BK514" s="261"/>
      <c r="BL514" s="261"/>
      <c r="BM514" s="261"/>
      <c r="BN514" s="261"/>
      <c r="BO514" s="261"/>
      <c r="BP514" s="261"/>
      <c r="BQ514" s="261"/>
      <c r="BR514" s="261"/>
      <c r="BS514" s="261"/>
      <c r="BT514" s="261"/>
      <c r="BU514" s="261"/>
      <c r="BV514" s="261"/>
      <c r="BW514" s="261"/>
      <c r="BX514" s="261"/>
      <c r="BY514" s="261"/>
      <c r="BZ514" s="261"/>
      <c r="CA514" s="261"/>
      <c r="CB514" s="261"/>
      <c r="CC514" s="261"/>
      <c r="CD514" s="261"/>
      <c r="CE514" s="261"/>
    </row>
    <row r="515" spans="1:83" s="370" customFormat="1" x14ac:dyDescent="0.3">
      <c r="A515" s="224">
        <v>513</v>
      </c>
      <c r="B515" s="224" t="s">
        <v>815</v>
      </c>
      <c r="C515" s="224" t="s">
        <v>816</v>
      </c>
      <c r="D515" s="224" t="s">
        <v>564</v>
      </c>
      <c r="E515" s="260">
        <v>46143</v>
      </c>
      <c r="F515" s="260">
        <v>46325</v>
      </c>
      <c r="G515" s="225">
        <v>1400</v>
      </c>
      <c r="H515" s="409">
        <v>1400</v>
      </c>
      <c r="I515" s="227">
        <v>1</v>
      </c>
      <c r="J515" s="409">
        <f t="shared" si="64"/>
        <v>1400</v>
      </c>
      <c r="K515" s="409">
        <f t="shared" si="65"/>
        <v>77</v>
      </c>
      <c r="L515" s="409">
        <f t="shared" si="66"/>
        <v>182</v>
      </c>
      <c r="M515" s="409">
        <f t="shared" si="67"/>
        <v>1582</v>
      </c>
      <c r="N515" s="409">
        <f t="shared" si="68"/>
        <v>1323</v>
      </c>
      <c r="O515" s="409">
        <v>122.28</v>
      </c>
      <c r="P515" s="409">
        <f t="shared" si="62"/>
        <v>199.28</v>
      </c>
      <c r="Q515" s="409">
        <f t="shared" si="63"/>
        <v>1200.72</v>
      </c>
      <c r="R515" s="224"/>
      <c r="S515" s="224"/>
      <c r="T515" s="224"/>
      <c r="U515" s="224"/>
      <c r="V515" s="224"/>
      <c r="W515" s="224"/>
      <c r="X515" s="224"/>
      <c r="Y515" s="224"/>
      <c r="Z515" s="224"/>
      <c r="AA515" s="224"/>
      <c r="AB515" s="224"/>
      <c r="AC515" s="224"/>
      <c r="AD515" s="224"/>
      <c r="AE515" s="224"/>
      <c r="AF515" s="224"/>
      <c r="AG515" s="224"/>
      <c r="AH515" s="224"/>
      <c r="AI515" s="224"/>
      <c r="AJ515" s="224"/>
      <c r="AK515" s="224"/>
      <c r="AL515" s="224"/>
      <c r="AM515" s="224"/>
      <c r="AN515" s="224"/>
      <c r="AO515" s="224"/>
      <c r="AP515" s="224"/>
      <c r="AQ515" s="224"/>
      <c r="AR515" s="224"/>
      <c r="AS515" s="224"/>
      <c r="AT515" s="224"/>
      <c r="AU515" s="224"/>
      <c r="AV515" s="224"/>
      <c r="AW515" s="224"/>
      <c r="AX515" s="224"/>
      <c r="AY515" s="224"/>
      <c r="AZ515" s="224"/>
      <c r="BA515" s="224"/>
      <c r="BB515" s="224"/>
      <c r="BC515" s="224"/>
      <c r="BD515" s="224"/>
      <c r="BE515" s="224"/>
      <c r="BF515" s="224"/>
      <c r="BG515" s="224"/>
      <c r="BH515" s="224"/>
      <c r="BI515" s="224"/>
      <c r="BJ515" s="224"/>
      <c r="BK515" s="224"/>
      <c r="BL515" s="224"/>
      <c r="BM515" s="224"/>
      <c r="BN515" s="224"/>
      <c r="BO515" s="224"/>
      <c r="BP515" s="224"/>
      <c r="BQ515" s="224"/>
      <c r="BR515" s="224"/>
      <c r="BS515" s="224"/>
      <c r="BT515" s="224"/>
      <c r="BU515" s="224"/>
      <c r="BV515" s="224"/>
      <c r="BW515" s="224"/>
      <c r="BX515" s="224"/>
      <c r="BY515" s="224"/>
      <c r="BZ515" s="224"/>
      <c r="CA515" s="224"/>
      <c r="CB515" s="224"/>
      <c r="CC515" s="224"/>
      <c r="CD515" s="224"/>
      <c r="CE515" s="224"/>
    </row>
    <row r="516" spans="1:83" s="224" customFormat="1" x14ac:dyDescent="0.3">
      <c r="A516" s="224">
        <v>514</v>
      </c>
      <c r="B516" s="224" t="s">
        <v>817</v>
      </c>
      <c r="C516" s="224" t="s">
        <v>818</v>
      </c>
      <c r="D516" s="224" t="s">
        <v>564</v>
      </c>
      <c r="E516" s="260">
        <v>46143</v>
      </c>
      <c r="F516" s="260">
        <v>46325</v>
      </c>
      <c r="G516" s="225">
        <v>1400</v>
      </c>
      <c r="H516" s="409">
        <v>1400</v>
      </c>
      <c r="I516" s="227">
        <v>1</v>
      </c>
      <c r="J516" s="409">
        <f t="shared" si="64"/>
        <v>1400</v>
      </c>
      <c r="K516" s="409">
        <f t="shared" si="65"/>
        <v>77</v>
      </c>
      <c r="L516" s="409">
        <f t="shared" si="66"/>
        <v>182</v>
      </c>
      <c r="M516" s="409">
        <f t="shared" si="67"/>
        <v>1582</v>
      </c>
      <c r="N516" s="409">
        <f t="shared" si="68"/>
        <v>1323</v>
      </c>
      <c r="O516" s="409">
        <v>122.28</v>
      </c>
      <c r="P516" s="409">
        <f t="shared" si="62"/>
        <v>199.28</v>
      </c>
      <c r="Q516" s="409">
        <f t="shared" si="63"/>
        <v>1200.72</v>
      </c>
    </row>
    <row r="517" spans="1:83" s="261" customFormat="1" x14ac:dyDescent="0.3">
      <c r="A517" s="224">
        <v>515</v>
      </c>
      <c r="B517" s="224" t="s">
        <v>2186</v>
      </c>
      <c r="C517" s="224" t="s">
        <v>1575</v>
      </c>
      <c r="D517" s="224" t="s">
        <v>564</v>
      </c>
      <c r="E517" s="260">
        <v>46143</v>
      </c>
      <c r="F517" s="260">
        <v>46325</v>
      </c>
      <c r="G517" s="225">
        <v>1400</v>
      </c>
      <c r="H517" s="409">
        <v>1400</v>
      </c>
      <c r="I517" s="227">
        <v>1</v>
      </c>
      <c r="J517" s="409">
        <f t="shared" si="64"/>
        <v>1400</v>
      </c>
      <c r="K517" s="409">
        <f t="shared" si="65"/>
        <v>77</v>
      </c>
      <c r="L517" s="409">
        <f t="shared" si="66"/>
        <v>182</v>
      </c>
      <c r="M517" s="409">
        <f t="shared" si="67"/>
        <v>1582</v>
      </c>
      <c r="N517" s="409">
        <f t="shared" si="68"/>
        <v>1323</v>
      </c>
      <c r="O517" s="409">
        <v>122.28</v>
      </c>
      <c r="P517" s="409">
        <f t="shared" si="62"/>
        <v>199.28</v>
      </c>
      <c r="Q517" s="409">
        <f t="shared" si="63"/>
        <v>1200.72</v>
      </c>
    </row>
    <row r="518" spans="1:83" s="224" customFormat="1" x14ac:dyDescent="0.3">
      <c r="A518" s="224">
        <v>516</v>
      </c>
      <c r="B518" s="224" t="s">
        <v>1192</v>
      </c>
      <c r="C518" s="224" t="s">
        <v>1193</v>
      </c>
      <c r="D518" s="224" t="s">
        <v>564</v>
      </c>
      <c r="E518" s="260">
        <v>46143</v>
      </c>
      <c r="F518" s="260">
        <v>46325</v>
      </c>
      <c r="G518" s="225">
        <v>1400</v>
      </c>
      <c r="H518" s="409">
        <v>1400</v>
      </c>
      <c r="I518" s="227">
        <v>1</v>
      </c>
      <c r="J518" s="409">
        <f t="shared" si="64"/>
        <v>1400</v>
      </c>
      <c r="K518" s="409">
        <f t="shared" si="65"/>
        <v>77</v>
      </c>
      <c r="L518" s="409">
        <f t="shared" si="66"/>
        <v>182</v>
      </c>
      <c r="M518" s="409">
        <f t="shared" si="67"/>
        <v>1582</v>
      </c>
      <c r="N518" s="409">
        <f t="shared" si="68"/>
        <v>1323</v>
      </c>
      <c r="O518" s="409">
        <v>122.28</v>
      </c>
      <c r="P518" s="409">
        <f t="shared" si="62"/>
        <v>199.28</v>
      </c>
      <c r="Q518" s="409">
        <f t="shared" si="63"/>
        <v>1200.72</v>
      </c>
    </row>
    <row r="519" spans="1:83" s="224" customFormat="1" x14ac:dyDescent="0.3">
      <c r="A519" s="224">
        <v>517</v>
      </c>
      <c r="B519" s="224" t="s">
        <v>1194</v>
      </c>
      <c r="C519" s="224" t="s">
        <v>1195</v>
      </c>
      <c r="D519" s="224" t="s">
        <v>564</v>
      </c>
      <c r="E519" s="260">
        <v>46143</v>
      </c>
      <c r="F519" s="260">
        <v>46325</v>
      </c>
      <c r="G519" s="225">
        <v>1400</v>
      </c>
      <c r="H519" s="409">
        <v>1400</v>
      </c>
      <c r="I519" s="227">
        <v>1</v>
      </c>
      <c r="J519" s="409">
        <f t="shared" si="64"/>
        <v>1400</v>
      </c>
      <c r="K519" s="409">
        <f t="shared" si="65"/>
        <v>77</v>
      </c>
      <c r="L519" s="409">
        <f t="shared" si="66"/>
        <v>182</v>
      </c>
      <c r="M519" s="409">
        <f t="shared" si="67"/>
        <v>1582</v>
      </c>
      <c r="N519" s="409">
        <f t="shared" si="68"/>
        <v>1323</v>
      </c>
      <c r="O519" s="409">
        <v>122.28</v>
      </c>
      <c r="P519" s="409">
        <f t="shared" si="62"/>
        <v>199.28</v>
      </c>
      <c r="Q519" s="409">
        <f t="shared" si="63"/>
        <v>1200.72</v>
      </c>
    </row>
    <row r="520" spans="1:83" s="224" customFormat="1" x14ac:dyDescent="0.3">
      <c r="A520" s="224">
        <v>518</v>
      </c>
      <c r="B520" s="224" t="s">
        <v>1448</v>
      </c>
      <c r="C520" s="224" t="s">
        <v>1449</v>
      </c>
      <c r="D520" s="224" t="s">
        <v>564</v>
      </c>
      <c r="E520" s="260">
        <v>46143</v>
      </c>
      <c r="F520" s="260">
        <v>46325</v>
      </c>
      <c r="G520" s="225">
        <v>1400</v>
      </c>
      <c r="H520" s="409">
        <v>1400</v>
      </c>
      <c r="I520" s="227">
        <v>1</v>
      </c>
      <c r="J520" s="409">
        <f t="shared" si="64"/>
        <v>1400</v>
      </c>
      <c r="K520" s="409">
        <f t="shared" si="65"/>
        <v>77</v>
      </c>
      <c r="L520" s="409">
        <f t="shared" si="66"/>
        <v>182</v>
      </c>
      <c r="M520" s="409">
        <f t="shared" si="67"/>
        <v>1582</v>
      </c>
      <c r="N520" s="409">
        <f t="shared" si="68"/>
        <v>1323</v>
      </c>
      <c r="O520" s="409">
        <v>122.28</v>
      </c>
      <c r="P520" s="409">
        <f t="shared" si="62"/>
        <v>199.28</v>
      </c>
      <c r="Q520" s="409">
        <f t="shared" si="63"/>
        <v>1200.72</v>
      </c>
    </row>
    <row r="521" spans="1:83" s="224" customFormat="1" ht="21" customHeight="1" x14ac:dyDescent="0.3">
      <c r="A521" s="224">
        <v>519</v>
      </c>
      <c r="B521" s="224" t="s">
        <v>1196</v>
      </c>
      <c r="C521" s="224" t="s">
        <v>1197</v>
      </c>
      <c r="D521" s="224" t="s">
        <v>564</v>
      </c>
      <c r="E521" s="260">
        <v>46143</v>
      </c>
      <c r="F521" s="260">
        <v>46325</v>
      </c>
      <c r="G521" s="225">
        <v>1400</v>
      </c>
      <c r="H521" s="409">
        <v>1400</v>
      </c>
      <c r="I521" s="227">
        <v>1</v>
      </c>
      <c r="J521" s="409">
        <f t="shared" si="64"/>
        <v>1400</v>
      </c>
      <c r="K521" s="409">
        <f t="shared" si="65"/>
        <v>77</v>
      </c>
      <c r="L521" s="409">
        <f t="shared" si="66"/>
        <v>182</v>
      </c>
      <c r="M521" s="409">
        <f t="shared" si="67"/>
        <v>1582</v>
      </c>
      <c r="N521" s="409">
        <f t="shared" si="68"/>
        <v>1323</v>
      </c>
      <c r="O521" s="409">
        <v>122.28</v>
      </c>
      <c r="P521" s="409">
        <f t="shared" si="62"/>
        <v>199.28</v>
      </c>
      <c r="Q521" s="409">
        <f t="shared" si="63"/>
        <v>1200.72</v>
      </c>
    </row>
    <row r="522" spans="1:83" s="224" customFormat="1" ht="20.25" customHeight="1" x14ac:dyDescent="0.3">
      <c r="A522" s="224">
        <v>520</v>
      </c>
      <c r="B522" s="224" t="s">
        <v>248</v>
      </c>
      <c r="C522" s="224" t="s">
        <v>249</v>
      </c>
      <c r="D522" s="224" t="s">
        <v>250</v>
      </c>
      <c r="E522" s="260">
        <v>46083</v>
      </c>
      <c r="F522" s="260">
        <v>46262</v>
      </c>
      <c r="G522" s="225">
        <v>1400</v>
      </c>
      <c r="H522" s="409">
        <v>1400</v>
      </c>
      <c r="I522" s="227">
        <v>1</v>
      </c>
      <c r="J522" s="409">
        <f t="shared" si="64"/>
        <v>1400</v>
      </c>
      <c r="K522" s="409">
        <f t="shared" si="65"/>
        <v>77</v>
      </c>
      <c r="L522" s="409">
        <f t="shared" si="66"/>
        <v>182</v>
      </c>
      <c r="M522" s="409">
        <f t="shared" si="67"/>
        <v>1582</v>
      </c>
      <c r="N522" s="409">
        <f t="shared" si="68"/>
        <v>1323</v>
      </c>
      <c r="O522" s="409">
        <v>122.28</v>
      </c>
      <c r="P522" s="409">
        <f t="shared" si="62"/>
        <v>199.28</v>
      </c>
      <c r="Q522" s="409">
        <f t="shared" si="63"/>
        <v>1200.72</v>
      </c>
    </row>
    <row r="523" spans="1:83" s="224" customFormat="1" ht="36.75" customHeight="1" x14ac:dyDescent="0.3">
      <c r="A523" s="224">
        <v>521</v>
      </c>
      <c r="B523" s="224" t="s">
        <v>2187</v>
      </c>
      <c r="C523" s="224" t="s">
        <v>2103</v>
      </c>
      <c r="D523" s="224" t="s">
        <v>768</v>
      </c>
      <c r="E523" s="260">
        <v>46143</v>
      </c>
      <c r="F523" s="260">
        <v>46325</v>
      </c>
      <c r="G523" s="225">
        <v>1400</v>
      </c>
      <c r="H523" s="409">
        <v>1400</v>
      </c>
      <c r="I523" s="227">
        <v>1</v>
      </c>
      <c r="J523" s="409">
        <f t="shared" si="64"/>
        <v>1400</v>
      </c>
      <c r="K523" s="409">
        <f t="shared" si="65"/>
        <v>77</v>
      </c>
      <c r="L523" s="409">
        <f t="shared" si="66"/>
        <v>182</v>
      </c>
      <c r="M523" s="409">
        <f t="shared" si="67"/>
        <v>1582</v>
      </c>
      <c r="N523" s="409">
        <f t="shared" si="68"/>
        <v>1323</v>
      </c>
      <c r="O523" s="409">
        <v>122.28</v>
      </c>
      <c r="P523" s="409">
        <f t="shared" si="62"/>
        <v>199.28</v>
      </c>
      <c r="Q523" s="409">
        <f t="shared" si="63"/>
        <v>1200.72</v>
      </c>
    </row>
    <row r="524" spans="1:83" s="224" customFormat="1" ht="36.75" customHeight="1" x14ac:dyDescent="0.3">
      <c r="A524" s="224">
        <v>522</v>
      </c>
      <c r="B524" s="224" t="s">
        <v>562</v>
      </c>
      <c r="C524" s="224" t="s">
        <v>563</v>
      </c>
      <c r="D524" s="224" t="s">
        <v>564</v>
      </c>
      <c r="E524" s="260">
        <v>46143</v>
      </c>
      <c r="F524" s="260">
        <v>46325</v>
      </c>
      <c r="G524" s="225">
        <v>1400</v>
      </c>
      <c r="H524" s="409">
        <v>1400</v>
      </c>
      <c r="I524" s="227">
        <v>1</v>
      </c>
      <c r="J524" s="409">
        <f t="shared" si="64"/>
        <v>1400</v>
      </c>
      <c r="K524" s="409">
        <f t="shared" si="65"/>
        <v>77</v>
      </c>
      <c r="L524" s="409">
        <f t="shared" si="66"/>
        <v>182</v>
      </c>
      <c r="M524" s="409">
        <f t="shared" si="67"/>
        <v>1582</v>
      </c>
      <c r="N524" s="409">
        <f t="shared" si="68"/>
        <v>1323</v>
      </c>
      <c r="O524" s="409">
        <v>122.28</v>
      </c>
      <c r="P524" s="409">
        <f t="shared" si="62"/>
        <v>199.28</v>
      </c>
      <c r="Q524" s="409">
        <f t="shared" si="63"/>
        <v>1200.72</v>
      </c>
    </row>
    <row r="525" spans="1:83" s="224" customFormat="1" ht="36.75" customHeight="1" x14ac:dyDescent="0.3">
      <c r="A525" s="224">
        <v>523</v>
      </c>
      <c r="B525" s="224" t="s">
        <v>565</v>
      </c>
      <c r="C525" s="224" t="s">
        <v>566</v>
      </c>
      <c r="D525" s="224" t="s">
        <v>564</v>
      </c>
      <c r="E525" s="260">
        <v>46143</v>
      </c>
      <c r="F525" s="260">
        <v>46325</v>
      </c>
      <c r="G525" s="225">
        <v>1400</v>
      </c>
      <c r="H525" s="409">
        <v>1400</v>
      </c>
      <c r="I525" s="227">
        <v>1</v>
      </c>
      <c r="J525" s="409">
        <f t="shared" si="64"/>
        <v>1400</v>
      </c>
      <c r="K525" s="409">
        <f t="shared" si="65"/>
        <v>77</v>
      </c>
      <c r="L525" s="409">
        <f t="shared" si="66"/>
        <v>182</v>
      </c>
      <c r="M525" s="409">
        <f t="shared" si="67"/>
        <v>1582</v>
      </c>
      <c r="N525" s="409">
        <f t="shared" si="68"/>
        <v>1323</v>
      </c>
      <c r="O525" s="409">
        <v>122.28</v>
      </c>
      <c r="P525" s="409">
        <f t="shared" si="62"/>
        <v>199.28</v>
      </c>
      <c r="Q525" s="409">
        <f t="shared" si="63"/>
        <v>1200.72</v>
      </c>
    </row>
    <row r="526" spans="1:83" s="224" customFormat="1" ht="36.75" customHeight="1" x14ac:dyDescent="0.3">
      <c r="A526" s="224">
        <v>524</v>
      </c>
      <c r="B526" s="224" t="s">
        <v>567</v>
      </c>
      <c r="C526" s="224" t="s">
        <v>568</v>
      </c>
      <c r="D526" s="224" t="s">
        <v>564</v>
      </c>
      <c r="E526" s="260">
        <v>46143</v>
      </c>
      <c r="F526" s="260">
        <v>46325</v>
      </c>
      <c r="G526" s="225">
        <v>1400</v>
      </c>
      <c r="H526" s="409">
        <v>1400</v>
      </c>
      <c r="I526" s="227">
        <v>1</v>
      </c>
      <c r="J526" s="409">
        <f t="shared" si="64"/>
        <v>1400</v>
      </c>
      <c r="K526" s="409">
        <f t="shared" si="65"/>
        <v>77</v>
      </c>
      <c r="L526" s="409">
        <f t="shared" si="66"/>
        <v>182</v>
      </c>
      <c r="M526" s="409">
        <f t="shared" si="67"/>
        <v>1582</v>
      </c>
      <c r="N526" s="409">
        <f t="shared" si="68"/>
        <v>1323</v>
      </c>
      <c r="O526" s="409">
        <v>122.28</v>
      </c>
      <c r="P526" s="409">
        <f t="shared" si="62"/>
        <v>199.28</v>
      </c>
      <c r="Q526" s="409">
        <f t="shared" si="63"/>
        <v>1200.72</v>
      </c>
    </row>
    <row r="527" spans="1:83" s="224" customFormat="1" ht="36.75" customHeight="1" x14ac:dyDescent="0.3">
      <c r="A527" s="224">
        <v>525</v>
      </c>
      <c r="B527" s="224" t="s">
        <v>612</v>
      </c>
      <c r="C527" s="224" t="s">
        <v>613</v>
      </c>
      <c r="D527" s="224" t="s">
        <v>614</v>
      </c>
      <c r="E527" s="228">
        <v>46174</v>
      </c>
      <c r="F527" s="228">
        <v>46356</v>
      </c>
      <c r="G527" s="225">
        <v>1400</v>
      </c>
      <c r="H527" s="409">
        <v>1400</v>
      </c>
      <c r="I527" s="227">
        <v>1</v>
      </c>
      <c r="J527" s="409">
        <v>1400</v>
      </c>
      <c r="K527" s="409">
        <v>77</v>
      </c>
      <c r="L527" s="409">
        <v>182</v>
      </c>
      <c r="M527" s="409">
        <v>1582</v>
      </c>
      <c r="N527" s="409">
        <v>1323</v>
      </c>
      <c r="O527" s="409">
        <v>122.28</v>
      </c>
      <c r="P527" s="409">
        <v>199.28</v>
      </c>
      <c r="Q527" s="409">
        <v>1200.72</v>
      </c>
    </row>
    <row r="528" spans="1:83" s="224" customFormat="1" ht="36.75" customHeight="1" x14ac:dyDescent="0.3">
      <c r="A528" s="224">
        <v>526</v>
      </c>
      <c r="B528" s="224" t="s">
        <v>615</v>
      </c>
      <c r="C528" s="224" t="s">
        <v>616</v>
      </c>
      <c r="D528" s="224" t="s">
        <v>614</v>
      </c>
      <c r="E528" s="228">
        <v>46174</v>
      </c>
      <c r="F528" s="228">
        <v>46356</v>
      </c>
      <c r="G528" s="225">
        <v>1400</v>
      </c>
      <c r="H528" s="409">
        <v>1400</v>
      </c>
      <c r="I528" s="227">
        <v>1</v>
      </c>
      <c r="J528" s="409">
        <v>1400</v>
      </c>
      <c r="K528" s="409">
        <v>77</v>
      </c>
      <c r="L528" s="409">
        <v>182</v>
      </c>
      <c r="M528" s="409">
        <v>1582</v>
      </c>
      <c r="N528" s="409">
        <v>1323</v>
      </c>
      <c r="O528" s="409">
        <v>122.28</v>
      </c>
      <c r="P528" s="409">
        <v>199.28</v>
      </c>
      <c r="Q528" s="409">
        <v>1200.72</v>
      </c>
    </row>
    <row r="529" spans="1:83" s="224" customFormat="1" ht="36.75" customHeight="1" x14ac:dyDescent="0.3">
      <c r="A529" s="224">
        <v>527</v>
      </c>
      <c r="B529" s="224" t="s">
        <v>617</v>
      </c>
      <c r="C529" s="224" t="s">
        <v>618</v>
      </c>
      <c r="D529" s="224" t="s">
        <v>614</v>
      </c>
      <c r="E529" s="228">
        <v>46174</v>
      </c>
      <c r="F529" s="228">
        <v>46356</v>
      </c>
      <c r="G529" s="225">
        <v>1400</v>
      </c>
      <c r="H529" s="409">
        <v>1400</v>
      </c>
      <c r="I529" s="227">
        <v>1</v>
      </c>
      <c r="J529" s="409">
        <v>1400</v>
      </c>
      <c r="K529" s="409">
        <v>77</v>
      </c>
      <c r="L529" s="409">
        <v>182</v>
      </c>
      <c r="M529" s="409">
        <v>1582</v>
      </c>
      <c r="N529" s="409">
        <v>1323</v>
      </c>
      <c r="O529" s="409">
        <v>122.28</v>
      </c>
      <c r="P529" s="409">
        <v>199.28</v>
      </c>
      <c r="Q529" s="409">
        <v>1200.72</v>
      </c>
    </row>
    <row r="530" spans="1:83" s="224" customFormat="1" ht="36.75" customHeight="1" x14ac:dyDescent="0.3">
      <c r="A530" s="224">
        <v>528</v>
      </c>
      <c r="B530" s="224" t="s">
        <v>619</v>
      </c>
      <c r="C530" s="224" t="s">
        <v>620</v>
      </c>
      <c r="D530" s="224" t="s">
        <v>614</v>
      </c>
      <c r="E530" s="228">
        <v>46174</v>
      </c>
      <c r="F530" s="228">
        <v>46356</v>
      </c>
      <c r="G530" s="225">
        <v>1400</v>
      </c>
      <c r="H530" s="409">
        <v>1400</v>
      </c>
      <c r="I530" s="227">
        <v>1</v>
      </c>
      <c r="J530" s="409">
        <v>1400</v>
      </c>
      <c r="K530" s="409">
        <v>77</v>
      </c>
      <c r="L530" s="409">
        <v>182</v>
      </c>
      <c r="M530" s="409">
        <v>1582</v>
      </c>
      <c r="N530" s="409">
        <v>1323</v>
      </c>
      <c r="O530" s="409">
        <v>122.28</v>
      </c>
      <c r="P530" s="409">
        <v>199.28</v>
      </c>
      <c r="Q530" s="409">
        <v>1200.72</v>
      </c>
    </row>
    <row r="531" spans="1:83" s="224" customFormat="1" ht="36.75" customHeight="1" x14ac:dyDescent="0.3">
      <c r="A531" s="224">
        <v>529</v>
      </c>
      <c r="B531" s="224" t="s">
        <v>621</v>
      </c>
      <c r="C531" s="224" t="s">
        <v>622</v>
      </c>
      <c r="D531" s="224" t="s">
        <v>614</v>
      </c>
      <c r="E531" s="228">
        <v>46174</v>
      </c>
      <c r="F531" s="228">
        <v>46356</v>
      </c>
      <c r="G531" s="225">
        <v>1400</v>
      </c>
      <c r="H531" s="409">
        <v>1400</v>
      </c>
      <c r="I531" s="227">
        <v>1</v>
      </c>
      <c r="J531" s="409">
        <v>1400</v>
      </c>
      <c r="K531" s="409">
        <v>77</v>
      </c>
      <c r="L531" s="409">
        <v>182</v>
      </c>
      <c r="M531" s="409">
        <v>1582</v>
      </c>
      <c r="N531" s="409">
        <v>1323</v>
      </c>
      <c r="O531" s="409">
        <v>122.28</v>
      </c>
      <c r="P531" s="409">
        <v>199.28</v>
      </c>
      <c r="Q531" s="409">
        <v>1200.72</v>
      </c>
    </row>
    <row r="532" spans="1:83" s="311" customFormat="1" x14ac:dyDescent="0.3">
      <c r="A532" s="224">
        <v>530</v>
      </c>
      <c r="B532" s="224" t="s">
        <v>623</v>
      </c>
      <c r="C532" s="224" t="s">
        <v>624</v>
      </c>
      <c r="D532" s="224" t="s">
        <v>614</v>
      </c>
      <c r="E532" s="228">
        <v>46174</v>
      </c>
      <c r="F532" s="228">
        <v>46356</v>
      </c>
      <c r="G532" s="225">
        <v>1400</v>
      </c>
      <c r="H532" s="409">
        <v>1400</v>
      </c>
      <c r="I532" s="227">
        <v>1</v>
      </c>
      <c r="J532" s="409">
        <v>1400</v>
      </c>
      <c r="K532" s="409">
        <v>77</v>
      </c>
      <c r="L532" s="409">
        <v>182</v>
      </c>
      <c r="M532" s="409">
        <v>1582</v>
      </c>
      <c r="N532" s="409">
        <v>1323</v>
      </c>
      <c r="O532" s="409">
        <v>122.28</v>
      </c>
      <c r="P532" s="409">
        <v>199.28</v>
      </c>
      <c r="Q532" s="409">
        <v>1200.72</v>
      </c>
      <c r="R532" s="224"/>
      <c r="S532" s="224"/>
      <c r="T532" s="224"/>
      <c r="U532" s="224"/>
      <c r="V532" s="224"/>
      <c r="W532" s="224"/>
      <c r="X532" s="224"/>
      <c r="Y532" s="224"/>
      <c r="Z532" s="224"/>
      <c r="AA532" s="224"/>
      <c r="AB532" s="224"/>
      <c r="AC532" s="224"/>
      <c r="AD532" s="224"/>
      <c r="AE532" s="224"/>
      <c r="AF532" s="224"/>
      <c r="AG532" s="224"/>
      <c r="AH532" s="224"/>
      <c r="AI532" s="224"/>
      <c r="AJ532" s="224"/>
      <c r="AK532" s="224"/>
      <c r="AL532" s="224"/>
      <c r="AM532" s="224"/>
      <c r="AN532" s="224"/>
      <c r="AO532" s="224"/>
      <c r="AP532" s="224"/>
      <c r="AQ532" s="224"/>
      <c r="AR532" s="224"/>
      <c r="AS532" s="224"/>
      <c r="AT532" s="224"/>
      <c r="AU532" s="224"/>
      <c r="AV532" s="224"/>
      <c r="AW532" s="224"/>
      <c r="AX532" s="224"/>
      <c r="AY532" s="224"/>
      <c r="AZ532" s="224"/>
      <c r="BA532" s="224"/>
      <c r="BB532" s="224"/>
      <c r="BC532" s="224"/>
      <c r="BD532" s="224"/>
      <c r="BE532" s="224"/>
      <c r="BF532" s="224"/>
      <c r="BG532" s="224"/>
      <c r="BH532" s="224"/>
      <c r="BI532" s="224"/>
      <c r="BJ532" s="224"/>
      <c r="BK532" s="224"/>
      <c r="BL532" s="224"/>
      <c r="BM532" s="224"/>
      <c r="BN532" s="224"/>
      <c r="BO532" s="224"/>
      <c r="BP532" s="224"/>
      <c r="BQ532" s="224"/>
      <c r="BR532" s="224"/>
      <c r="BS532" s="224"/>
      <c r="BT532" s="224"/>
      <c r="BU532" s="224"/>
      <c r="BV532" s="224"/>
      <c r="BW532" s="224"/>
      <c r="BX532" s="224"/>
      <c r="BY532" s="224"/>
      <c r="BZ532" s="224"/>
      <c r="CA532" s="224"/>
      <c r="CB532" s="224"/>
      <c r="CC532" s="224"/>
      <c r="CD532" s="224"/>
      <c r="CE532" s="224"/>
    </row>
    <row r="533" spans="1:83" s="224" customFormat="1" x14ac:dyDescent="0.3">
      <c r="A533" s="224">
        <v>531</v>
      </c>
      <c r="B533" s="224" t="s">
        <v>625</v>
      </c>
      <c r="C533" s="224" t="s">
        <v>626</v>
      </c>
      <c r="D533" s="224" t="s">
        <v>614</v>
      </c>
      <c r="E533" s="228">
        <v>46174</v>
      </c>
      <c r="F533" s="228">
        <v>46356</v>
      </c>
      <c r="G533" s="225">
        <v>1400</v>
      </c>
      <c r="H533" s="409">
        <v>1400</v>
      </c>
      <c r="I533" s="227">
        <v>1</v>
      </c>
      <c r="J533" s="409">
        <v>1400</v>
      </c>
      <c r="K533" s="409">
        <v>77</v>
      </c>
      <c r="L533" s="409">
        <v>182</v>
      </c>
      <c r="M533" s="409">
        <v>1582</v>
      </c>
      <c r="N533" s="409">
        <v>1323</v>
      </c>
      <c r="O533" s="409">
        <v>122.28</v>
      </c>
      <c r="P533" s="409">
        <v>199.28</v>
      </c>
      <c r="Q533" s="409">
        <v>1200.72</v>
      </c>
    </row>
    <row r="534" spans="1:83" s="224" customFormat="1" x14ac:dyDescent="0.3">
      <c r="A534" s="224">
        <v>532</v>
      </c>
      <c r="B534" s="224" t="s">
        <v>627</v>
      </c>
      <c r="C534" s="224" t="s">
        <v>628</v>
      </c>
      <c r="D534" s="224" t="s">
        <v>614</v>
      </c>
      <c r="E534" s="228">
        <v>46174</v>
      </c>
      <c r="F534" s="228">
        <v>46356</v>
      </c>
      <c r="G534" s="225">
        <v>1400</v>
      </c>
      <c r="H534" s="409">
        <v>1400</v>
      </c>
      <c r="I534" s="227">
        <v>1</v>
      </c>
      <c r="J534" s="409">
        <v>1400</v>
      </c>
      <c r="K534" s="409">
        <v>77</v>
      </c>
      <c r="L534" s="409">
        <v>182</v>
      </c>
      <c r="M534" s="409">
        <v>1582</v>
      </c>
      <c r="N534" s="409">
        <v>1323</v>
      </c>
      <c r="O534" s="409">
        <v>122.28</v>
      </c>
      <c r="P534" s="409">
        <v>199.28</v>
      </c>
      <c r="Q534" s="409">
        <v>1200.72</v>
      </c>
    </row>
    <row r="535" spans="1:83" s="224" customFormat="1" x14ac:dyDescent="0.3">
      <c r="A535" s="224">
        <v>533</v>
      </c>
      <c r="B535" s="224" t="s">
        <v>629</v>
      </c>
      <c r="C535" s="224" t="s">
        <v>630</v>
      </c>
      <c r="D535" s="224" t="s">
        <v>614</v>
      </c>
      <c r="E535" s="228">
        <v>46174</v>
      </c>
      <c r="F535" s="228">
        <v>46356</v>
      </c>
      <c r="G535" s="225">
        <v>1400</v>
      </c>
      <c r="H535" s="409">
        <v>1400</v>
      </c>
      <c r="I535" s="227">
        <v>1</v>
      </c>
      <c r="J535" s="409">
        <v>1400</v>
      </c>
      <c r="K535" s="409">
        <v>77</v>
      </c>
      <c r="L535" s="409">
        <v>182</v>
      </c>
      <c r="M535" s="409">
        <v>1582</v>
      </c>
      <c r="N535" s="409">
        <v>1323</v>
      </c>
      <c r="O535" s="409">
        <v>122.28</v>
      </c>
      <c r="P535" s="409">
        <v>199.28</v>
      </c>
      <c r="Q535" s="409">
        <v>1200.72</v>
      </c>
    </row>
    <row r="536" spans="1:83" s="224" customFormat="1" x14ac:dyDescent="0.3">
      <c r="A536" s="224">
        <v>534</v>
      </c>
      <c r="B536" s="224" t="s">
        <v>631</v>
      </c>
      <c r="C536" s="224" t="s">
        <v>632</v>
      </c>
      <c r="D536" s="224" t="s">
        <v>614</v>
      </c>
      <c r="E536" s="228">
        <v>46174</v>
      </c>
      <c r="F536" s="228">
        <v>46356</v>
      </c>
      <c r="G536" s="225">
        <v>1400</v>
      </c>
      <c r="H536" s="409">
        <v>1400</v>
      </c>
      <c r="I536" s="227">
        <v>1</v>
      </c>
      <c r="J536" s="409">
        <v>1400</v>
      </c>
      <c r="K536" s="409">
        <v>77</v>
      </c>
      <c r="L536" s="409">
        <v>182</v>
      </c>
      <c r="M536" s="409">
        <v>1582</v>
      </c>
      <c r="N536" s="409">
        <v>1323</v>
      </c>
      <c r="O536" s="409">
        <v>122.28</v>
      </c>
      <c r="P536" s="409">
        <v>199.28</v>
      </c>
      <c r="Q536" s="409">
        <v>1200.72</v>
      </c>
    </row>
    <row r="537" spans="1:83" s="224" customFormat="1" x14ac:dyDescent="0.3">
      <c r="A537" s="224">
        <v>535</v>
      </c>
      <c r="B537" s="224" t="s">
        <v>633</v>
      </c>
      <c r="C537" s="224" t="s">
        <v>634</v>
      </c>
      <c r="D537" s="224" t="s">
        <v>614</v>
      </c>
      <c r="E537" s="228">
        <v>46174</v>
      </c>
      <c r="F537" s="228">
        <v>46356</v>
      </c>
      <c r="G537" s="225">
        <v>1400</v>
      </c>
      <c r="H537" s="409">
        <v>1400</v>
      </c>
      <c r="I537" s="227">
        <v>1</v>
      </c>
      <c r="J537" s="409">
        <v>1400</v>
      </c>
      <c r="K537" s="409">
        <v>77</v>
      </c>
      <c r="L537" s="409">
        <v>182</v>
      </c>
      <c r="M537" s="409">
        <v>1582</v>
      </c>
      <c r="N537" s="409">
        <v>1323</v>
      </c>
      <c r="O537" s="409">
        <v>122.28</v>
      </c>
      <c r="P537" s="409">
        <v>199.28</v>
      </c>
      <c r="Q537" s="409">
        <v>1200.72</v>
      </c>
    </row>
    <row r="538" spans="1:83" s="224" customFormat="1" x14ac:dyDescent="0.3">
      <c r="A538" s="224">
        <v>536</v>
      </c>
      <c r="B538" s="224" t="s">
        <v>1125</v>
      </c>
      <c r="C538" s="224" t="s">
        <v>1126</v>
      </c>
      <c r="D538" s="224" t="s">
        <v>1127</v>
      </c>
      <c r="E538" s="260">
        <v>46143</v>
      </c>
      <c r="F538" s="260">
        <v>46325</v>
      </c>
      <c r="G538" s="225">
        <v>1400</v>
      </c>
      <c r="H538" s="409">
        <v>1400</v>
      </c>
      <c r="I538" s="227">
        <v>1</v>
      </c>
      <c r="J538" s="409">
        <f t="shared" ref="J538:J569" si="69">H538*I538</f>
        <v>1400</v>
      </c>
      <c r="K538" s="409">
        <f t="shared" ref="K538:K569" si="70">J538*0.055</f>
        <v>77</v>
      </c>
      <c r="L538" s="409">
        <f t="shared" ref="L538:L569" si="71">0.13*J538</f>
        <v>182</v>
      </c>
      <c r="M538" s="409">
        <f t="shared" ref="M538:M569" si="72">J538+L538</f>
        <v>1582</v>
      </c>
      <c r="N538" s="409">
        <f t="shared" ref="N538:N569" si="73">J538-K538</f>
        <v>1323</v>
      </c>
      <c r="O538" s="409">
        <v>122.28</v>
      </c>
      <c r="P538" s="409">
        <f t="shared" ref="P538:P553" si="74">K538+O538</f>
        <v>199.28</v>
      </c>
      <c r="Q538" s="409">
        <f t="shared" ref="Q538:Q553" si="75">J538-P538</f>
        <v>1200.72</v>
      </c>
    </row>
    <row r="539" spans="1:83" s="224" customFormat="1" x14ac:dyDescent="0.3">
      <c r="A539" s="224">
        <v>537</v>
      </c>
      <c r="B539" s="224" t="s">
        <v>1128</v>
      </c>
      <c r="C539" s="224" t="s">
        <v>1129</v>
      </c>
      <c r="D539" s="224" t="s">
        <v>1127</v>
      </c>
      <c r="E539" s="260">
        <v>46143</v>
      </c>
      <c r="F539" s="260">
        <v>46325</v>
      </c>
      <c r="G539" s="225">
        <v>1400</v>
      </c>
      <c r="H539" s="409">
        <v>1400</v>
      </c>
      <c r="I539" s="227">
        <v>1</v>
      </c>
      <c r="J539" s="409">
        <f t="shared" si="69"/>
        <v>1400</v>
      </c>
      <c r="K539" s="409">
        <f t="shared" si="70"/>
        <v>77</v>
      </c>
      <c r="L539" s="409">
        <f t="shared" si="71"/>
        <v>182</v>
      </c>
      <c r="M539" s="409">
        <f t="shared" si="72"/>
        <v>1582</v>
      </c>
      <c r="N539" s="409">
        <f t="shared" si="73"/>
        <v>1323</v>
      </c>
      <c r="O539" s="409">
        <v>122.28</v>
      </c>
      <c r="P539" s="409">
        <f t="shared" si="74"/>
        <v>199.28</v>
      </c>
      <c r="Q539" s="409">
        <f t="shared" si="75"/>
        <v>1200.72</v>
      </c>
    </row>
    <row r="540" spans="1:83" s="224" customFormat="1" x14ac:dyDescent="0.3">
      <c r="A540" s="224">
        <v>538</v>
      </c>
      <c r="B540" s="224" t="s">
        <v>1130</v>
      </c>
      <c r="C540" s="224" t="s">
        <v>1131</v>
      </c>
      <c r="D540" s="224" t="s">
        <v>1127</v>
      </c>
      <c r="E540" s="260">
        <v>46143</v>
      </c>
      <c r="F540" s="260">
        <v>46325</v>
      </c>
      <c r="G540" s="225">
        <v>1400</v>
      </c>
      <c r="H540" s="409">
        <v>1400</v>
      </c>
      <c r="I540" s="227">
        <v>1</v>
      </c>
      <c r="J540" s="409">
        <f t="shared" si="69"/>
        <v>1400</v>
      </c>
      <c r="K540" s="409">
        <f t="shared" si="70"/>
        <v>77</v>
      </c>
      <c r="L540" s="409">
        <f t="shared" si="71"/>
        <v>182</v>
      </c>
      <c r="M540" s="409">
        <f t="shared" si="72"/>
        <v>1582</v>
      </c>
      <c r="N540" s="409">
        <f t="shared" si="73"/>
        <v>1323</v>
      </c>
      <c r="O540" s="409">
        <v>122.28</v>
      </c>
      <c r="P540" s="409">
        <f t="shared" si="74"/>
        <v>199.28</v>
      </c>
      <c r="Q540" s="409">
        <f t="shared" si="75"/>
        <v>1200.72</v>
      </c>
    </row>
    <row r="541" spans="1:83" s="224" customFormat="1" x14ac:dyDescent="0.3">
      <c r="A541" s="224">
        <v>539</v>
      </c>
      <c r="B541" s="224" t="s">
        <v>1132</v>
      </c>
      <c r="C541" s="224" t="s">
        <v>1133</v>
      </c>
      <c r="D541" s="224" t="s">
        <v>1127</v>
      </c>
      <c r="E541" s="228">
        <v>46174</v>
      </c>
      <c r="F541" s="228">
        <v>46356</v>
      </c>
      <c r="G541" s="225">
        <v>1400</v>
      </c>
      <c r="H541" s="409">
        <v>1400</v>
      </c>
      <c r="I541" s="227">
        <v>1</v>
      </c>
      <c r="J541" s="409">
        <f t="shared" si="69"/>
        <v>1400</v>
      </c>
      <c r="K541" s="409">
        <f t="shared" si="70"/>
        <v>77</v>
      </c>
      <c r="L541" s="409">
        <f t="shared" si="71"/>
        <v>182</v>
      </c>
      <c r="M541" s="409">
        <f t="shared" si="72"/>
        <v>1582</v>
      </c>
      <c r="N541" s="409">
        <f t="shared" si="73"/>
        <v>1323</v>
      </c>
      <c r="O541" s="409">
        <v>122.28</v>
      </c>
      <c r="P541" s="409">
        <f t="shared" si="74"/>
        <v>199.28</v>
      </c>
      <c r="Q541" s="409">
        <f t="shared" si="75"/>
        <v>1200.72</v>
      </c>
    </row>
    <row r="542" spans="1:83" s="224" customFormat="1" ht="24" customHeight="1" x14ac:dyDescent="0.3">
      <c r="A542" s="224">
        <v>540</v>
      </c>
      <c r="B542" s="224" t="s">
        <v>1134</v>
      </c>
      <c r="C542" s="224" t="s">
        <v>1135</v>
      </c>
      <c r="D542" s="224" t="s">
        <v>1127</v>
      </c>
      <c r="E542" s="260">
        <v>46143</v>
      </c>
      <c r="F542" s="260">
        <v>46325</v>
      </c>
      <c r="G542" s="225">
        <v>1400</v>
      </c>
      <c r="H542" s="409">
        <v>1400</v>
      </c>
      <c r="I542" s="227">
        <v>1</v>
      </c>
      <c r="J542" s="409">
        <f t="shared" si="69"/>
        <v>1400</v>
      </c>
      <c r="K542" s="409">
        <f t="shared" si="70"/>
        <v>77</v>
      </c>
      <c r="L542" s="409">
        <f t="shared" si="71"/>
        <v>182</v>
      </c>
      <c r="M542" s="409">
        <f t="shared" si="72"/>
        <v>1582</v>
      </c>
      <c r="N542" s="409">
        <f t="shared" si="73"/>
        <v>1323</v>
      </c>
      <c r="O542" s="409">
        <v>122.28</v>
      </c>
      <c r="P542" s="409">
        <f t="shared" si="74"/>
        <v>199.28</v>
      </c>
      <c r="Q542" s="409">
        <f t="shared" si="75"/>
        <v>1200.72</v>
      </c>
    </row>
    <row r="543" spans="1:83" s="224" customFormat="1" ht="16.5" customHeight="1" x14ac:dyDescent="0.3">
      <c r="A543" s="224">
        <v>541</v>
      </c>
      <c r="B543" s="224" t="s">
        <v>1136</v>
      </c>
      <c r="C543" s="402" t="s">
        <v>2183</v>
      </c>
      <c r="D543" s="224" t="s">
        <v>1127</v>
      </c>
      <c r="E543" s="260">
        <v>46143</v>
      </c>
      <c r="F543" s="260">
        <v>46325</v>
      </c>
      <c r="G543" s="225">
        <v>1400</v>
      </c>
      <c r="H543" s="409">
        <v>1400</v>
      </c>
      <c r="I543" s="227">
        <v>1</v>
      </c>
      <c r="J543" s="409">
        <f t="shared" si="69"/>
        <v>1400</v>
      </c>
      <c r="K543" s="409">
        <f t="shared" si="70"/>
        <v>77</v>
      </c>
      <c r="L543" s="409">
        <f t="shared" si="71"/>
        <v>182</v>
      </c>
      <c r="M543" s="409">
        <f t="shared" si="72"/>
        <v>1582</v>
      </c>
      <c r="N543" s="409">
        <f t="shared" si="73"/>
        <v>1323</v>
      </c>
      <c r="O543" s="409">
        <v>122.28</v>
      </c>
      <c r="P543" s="409">
        <f t="shared" si="74"/>
        <v>199.28</v>
      </c>
      <c r="Q543" s="409">
        <f t="shared" si="75"/>
        <v>1200.72</v>
      </c>
    </row>
    <row r="544" spans="1:83" s="224" customFormat="1" ht="28.15" customHeight="1" x14ac:dyDescent="0.3">
      <c r="A544" s="224">
        <v>542</v>
      </c>
      <c r="B544" s="224" t="s">
        <v>1150</v>
      </c>
      <c r="C544" s="224" t="s">
        <v>1151</v>
      </c>
      <c r="D544" s="224" t="s">
        <v>1127</v>
      </c>
      <c r="E544" s="260">
        <v>46143</v>
      </c>
      <c r="F544" s="260">
        <v>46325</v>
      </c>
      <c r="G544" s="225">
        <v>1400</v>
      </c>
      <c r="H544" s="409">
        <v>1400</v>
      </c>
      <c r="I544" s="227">
        <v>1</v>
      </c>
      <c r="J544" s="409">
        <f t="shared" si="69"/>
        <v>1400</v>
      </c>
      <c r="K544" s="409">
        <f t="shared" si="70"/>
        <v>77</v>
      </c>
      <c r="L544" s="409">
        <f t="shared" si="71"/>
        <v>182</v>
      </c>
      <c r="M544" s="409">
        <f t="shared" si="72"/>
        <v>1582</v>
      </c>
      <c r="N544" s="409">
        <f t="shared" si="73"/>
        <v>1323</v>
      </c>
      <c r="O544" s="409">
        <v>122.28</v>
      </c>
      <c r="P544" s="409">
        <f t="shared" si="74"/>
        <v>199.28</v>
      </c>
      <c r="Q544" s="409">
        <f t="shared" si="75"/>
        <v>1200.72</v>
      </c>
    </row>
    <row r="545" spans="1:83" s="224" customFormat="1" x14ac:dyDescent="0.3">
      <c r="A545" s="224">
        <v>543</v>
      </c>
      <c r="B545" s="224" t="s">
        <v>1152</v>
      </c>
      <c r="C545" s="224" t="s">
        <v>1153</v>
      </c>
      <c r="D545" s="224" t="s">
        <v>1127</v>
      </c>
      <c r="E545" s="260">
        <v>46143</v>
      </c>
      <c r="F545" s="260">
        <v>46325</v>
      </c>
      <c r="G545" s="225">
        <v>1400</v>
      </c>
      <c r="H545" s="409">
        <v>1400</v>
      </c>
      <c r="I545" s="227">
        <v>1</v>
      </c>
      <c r="J545" s="409">
        <f t="shared" si="69"/>
        <v>1400</v>
      </c>
      <c r="K545" s="409">
        <f t="shared" si="70"/>
        <v>77</v>
      </c>
      <c r="L545" s="409">
        <f t="shared" si="71"/>
        <v>182</v>
      </c>
      <c r="M545" s="409">
        <f t="shared" si="72"/>
        <v>1582</v>
      </c>
      <c r="N545" s="409">
        <f t="shared" si="73"/>
        <v>1323</v>
      </c>
      <c r="O545" s="409">
        <v>122.28</v>
      </c>
      <c r="P545" s="409">
        <f t="shared" si="74"/>
        <v>199.28</v>
      </c>
      <c r="Q545" s="409">
        <f t="shared" si="75"/>
        <v>1200.72</v>
      </c>
    </row>
    <row r="546" spans="1:83" s="311" customFormat="1" x14ac:dyDescent="0.3">
      <c r="A546" s="224">
        <v>544</v>
      </c>
      <c r="B546" s="224" t="s">
        <v>1148</v>
      </c>
      <c r="C546" s="224" t="s">
        <v>1149</v>
      </c>
      <c r="D546" s="224" t="s">
        <v>1127</v>
      </c>
      <c r="E546" s="260">
        <v>46143</v>
      </c>
      <c r="F546" s="260">
        <v>46325</v>
      </c>
      <c r="G546" s="225">
        <v>1400</v>
      </c>
      <c r="H546" s="409">
        <v>1400</v>
      </c>
      <c r="I546" s="227">
        <v>1</v>
      </c>
      <c r="J546" s="409">
        <f t="shared" si="69"/>
        <v>1400</v>
      </c>
      <c r="K546" s="409">
        <f t="shared" si="70"/>
        <v>77</v>
      </c>
      <c r="L546" s="409">
        <f t="shared" si="71"/>
        <v>182</v>
      </c>
      <c r="M546" s="409">
        <f t="shared" si="72"/>
        <v>1582</v>
      </c>
      <c r="N546" s="409">
        <f t="shared" si="73"/>
        <v>1323</v>
      </c>
      <c r="O546" s="409">
        <v>122.28</v>
      </c>
      <c r="P546" s="409">
        <f t="shared" si="74"/>
        <v>199.28</v>
      </c>
      <c r="Q546" s="409">
        <f t="shared" si="75"/>
        <v>1200.72</v>
      </c>
      <c r="R546" s="224"/>
      <c r="S546" s="224"/>
      <c r="T546" s="224"/>
      <c r="U546" s="224"/>
      <c r="V546" s="224"/>
      <c r="W546" s="224"/>
      <c r="X546" s="224"/>
      <c r="Y546" s="224"/>
      <c r="Z546" s="224"/>
      <c r="AA546" s="224"/>
      <c r="AB546" s="224"/>
      <c r="AC546" s="224"/>
      <c r="AD546" s="224"/>
      <c r="AE546" s="224"/>
      <c r="AF546" s="224"/>
      <c r="AG546" s="224"/>
      <c r="AH546" s="224"/>
      <c r="AI546" s="224"/>
      <c r="AJ546" s="224"/>
      <c r="AK546" s="224"/>
      <c r="AL546" s="224"/>
      <c r="AM546" s="224"/>
      <c r="AN546" s="224"/>
      <c r="AO546" s="224"/>
      <c r="AP546" s="224"/>
      <c r="AQ546" s="224"/>
      <c r="AR546" s="224"/>
      <c r="AS546" s="224"/>
      <c r="AT546" s="224"/>
      <c r="AU546" s="224"/>
      <c r="AV546" s="224"/>
      <c r="AW546" s="224"/>
      <c r="AX546" s="224"/>
      <c r="AY546" s="224"/>
      <c r="AZ546" s="224"/>
      <c r="BA546" s="224"/>
      <c r="BB546" s="224"/>
      <c r="BC546" s="224"/>
      <c r="BD546" s="224"/>
      <c r="BE546" s="224"/>
      <c r="BF546" s="224"/>
      <c r="BG546" s="224"/>
      <c r="BH546" s="224"/>
      <c r="BI546" s="224"/>
      <c r="BJ546" s="224"/>
      <c r="BK546" s="224"/>
      <c r="BL546" s="224"/>
      <c r="BM546" s="224"/>
      <c r="BN546" s="224"/>
      <c r="BO546" s="224"/>
      <c r="BP546" s="224"/>
      <c r="BQ546" s="224"/>
      <c r="BR546" s="224"/>
      <c r="BS546" s="224"/>
      <c r="BT546" s="224"/>
      <c r="BU546" s="224"/>
      <c r="BV546" s="224"/>
      <c r="BW546" s="224"/>
      <c r="BX546" s="224"/>
      <c r="BY546" s="224"/>
      <c r="BZ546" s="224"/>
      <c r="CA546" s="224"/>
      <c r="CB546" s="224"/>
      <c r="CC546" s="224"/>
      <c r="CD546" s="224"/>
      <c r="CE546" s="224"/>
    </row>
    <row r="547" spans="1:83" s="224" customFormat="1" x14ac:dyDescent="0.3">
      <c r="A547" s="224">
        <v>545</v>
      </c>
      <c r="B547" s="224" t="s">
        <v>1270</v>
      </c>
      <c r="C547" s="224" t="s">
        <v>1271</v>
      </c>
      <c r="D547" s="224" t="s">
        <v>344</v>
      </c>
      <c r="E547" s="260">
        <v>46143</v>
      </c>
      <c r="F547" s="260">
        <v>46325</v>
      </c>
      <c r="G547" s="225">
        <v>1400</v>
      </c>
      <c r="H547" s="409">
        <v>1400</v>
      </c>
      <c r="I547" s="227">
        <v>1</v>
      </c>
      <c r="J547" s="409">
        <f t="shared" si="69"/>
        <v>1400</v>
      </c>
      <c r="K547" s="409">
        <f t="shared" si="70"/>
        <v>77</v>
      </c>
      <c r="L547" s="409">
        <f t="shared" si="71"/>
        <v>182</v>
      </c>
      <c r="M547" s="409">
        <f t="shared" si="72"/>
        <v>1582</v>
      </c>
      <c r="N547" s="409">
        <f t="shared" si="73"/>
        <v>1323</v>
      </c>
      <c r="O547" s="409">
        <v>122.28</v>
      </c>
      <c r="P547" s="409">
        <f t="shared" si="74"/>
        <v>199.28</v>
      </c>
      <c r="Q547" s="409">
        <f t="shared" si="75"/>
        <v>1200.72</v>
      </c>
    </row>
    <row r="548" spans="1:83" s="311" customFormat="1" ht="21" customHeight="1" x14ac:dyDescent="0.3">
      <c r="A548" s="224">
        <v>546</v>
      </c>
      <c r="B548" s="224" t="s">
        <v>1272</v>
      </c>
      <c r="C548" s="224" t="s">
        <v>1273</v>
      </c>
      <c r="D548" s="224" t="s">
        <v>344</v>
      </c>
      <c r="E548" s="260">
        <v>46143</v>
      </c>
      <c r="F548" s="260">
        <v>46325</v>
      </c>
      <c r="G548" s="225">
        <v>1400</v>
      </c>
      <c r="H548" s="409">
        <v>1400</v>
      </c>
      <c r="I548" s="227">
        <v>1</v>
      </c>
      <c r="J548" s="409">
        <f t="shared" si="69"/>
        <v>1400</v>
      </c>
      <c r="K548" s="409">
        <f t="shared" si="70"/>
        <v>77</v>
      </c>
      <c r="L548" s="409">
        <f t="shared" si="71"/>
        <v>182</v>
      </c>
      <c r="M548" s="409">
        <f t="shared" si="72"/>
        <v>1582</v>
      </c>
      <c r="N548" s="409">
        <f t="shared" si="73"/>
        <v>1323</v>
      </c>
      <c r="O548" s="409">
        <v>122.28</v>
      </c>
      <c r="P548" s="409">
        <f t="shared" si="74"/>
        <v>199.28</v>
      </c>
      <c r="Q548" s="409">
        <f t="shared" si="75"/>
        <v>1200.72</v>
      </c>
      <c r="R548" s="224"/>
      <c r="S548" s="224"/>
      <c r="T548" s="224"/>
      <c r="U548" s="224"/>
      <c r="V548" s="224"/>
      <c r="W548" s="224"/>
      <c r="X548" s="224"/>
      <c r="Y548" s="224"/>
      <c r="Z548" s="224"/>
      <c r="AA548" s="224"/>
      <c r="AB548" s="224"/>
      <c r="AC548" s="224"/>
      <c r="AD548" s="224"/>
      <c r="AE548" s="224"/>
      <c r="AF548" s="224"/>
      <c r="AG548" s="224"/>
      <c r="AH548" s="224"/>
      <c r="AI548" s="224"/>
      <c r="AJ548" s="224"/>
      <c r="AK548" s="224"/>
      <c r="AL548" s="224"/>
      <c r="AM548" s="224"/>
      <c r="AN548" s="224"/>
      <c r="AO548" s="224"/>
      <c r="AP548" s="224"/>
      <c r="AQ548" s="224"/>
      <c r="AR548" s="224"/>
      <c r="AS548" s="224"/>
      <c r="AT548" s="224"/>
      <c r="AU548" s="224"/>
      <c r="AV548" s="224"/>
      <c r="AW548" s="224"/>
      <c r="AX548" s="224"/>
      <c r="AY548" s="224"/>
      <c r="AZ548" s="224"/>
      <c r="BA548" s="224"/>
      <c r="BB548" s="224"/>
      <c r="BC548" s="224"/>
      <c r="BD548" s="224"/>
      <c r="BE548" s="224"/>
      <c r="BF548" s="224"/>
      <c r="BG548" s="224"/>
      <c r="BH548" s="224"/>
      <c r="BI548" s="224"/>
      <c r="BJ548" s="224"/>
      <c r="BK548" s="224"/>
      <c r="BL548" s="224"/>
      <c r="BM548" s="224"/>
      <c r="BN548" s="224"/>
      <c r="BO548" s="224"/>
      <c r="BP548" s="224"/>
      <c r="BQ548" s="224"/>
      <c r="BR548" s="224"/>
      <c r="BS548" s="224"/>
      <c r="BT548" s="224"/>
      <c r="BU548" s="224"/>
      <c r="BV548" s="224"/>
      <c r="BW548" s="224"/>
      <c r="BX548" s="224"/>
      <c r="BY548" s="224"/>
      <c r="BZ548" s="224"/>
      <c r="CA548" s="224"/>
      <c r="CB548" s="224"/>
      <c r="CC548" s="224"/>
      <c r="CD548" s="224"/>
      <c r="CE548" s="224"/>
    </row>
    <row r="549" spans="1:83" s="224" customFormat="1" ht="21" customHeight="1" x14ac:dyDescent="0.3">
      <c r="A549" s="224">
        <v>547</v>
      </c>
      <c r="B549" s="224" t="s">
        <v>708</v>
      </c>
      <c r="C549" s="224" t="s">
        <v>709</v>
      </c>
      <c r="D549" s="224" t="s">
        <v>707</v>
      </c>
      <c r="E549" s="228">
        <v>46174</v>
      </c>
      <c r="F549" s="228">
        <v>46356</v>
      </c>
      <c r="G549" s="225">
        <v>1400</v>
      </c>
      <c r="H549" s="409">
        <v>1400</v>
      </c>
      <c r="I549" s="227">
        <v>1</v>
      </c>
      <c r="J549" s="409">
        <f t="shared" si="69"/>
        <v>1400</v>
      </c>
      <c r="K549" s="409">
        <f t="shared" si="70"/>
        <v>77</v>
      </c>
      <c r="L549" s="409">
        <f t="shared" si="71"/>
        <v>182</v>
      </c>
      <c r="M549" s="409">
        <f t="shared" si="72"/>
        <v>1582</v>
      </c>
      <c r="N549" s="409">
        <f t="shared" si="73"/>
        <v>1323</v>
      </c>
      <c r="O549" s="409">
        <v>122.28</v>
      </c>
      <c r="P549" s="409">
        <f t="shared" si="74"/>
        <v>199.28</v>
      </c>
      <c r="Q549" s="409">
        <f t="shared" si="75"/>
        <v>1200.72</v>
      </c>
    </row>
    <row r="550" spans="1:83" s="224" customFormat="1" ht="23.25" customHeight="1" x14ac:dyDescent="0.3">
      <c r="A550" s="224">
        <v>548</v>
      </c>
      <c r="B550" s="224" t="s">
        <v>1178</v>
      </c>
      <c r="C550" s="224" t="s">
        <v>1179</v>
      </c>
      <c r="D550" s="224" t="s">
        <v>39</v>
      </c>
      <c r="E550" s="260">
        <v>46174</v>
      </c>
      <c r="F550" s="260">
        <v>46356</v>
      </c>
      <c r="G550" s="225">
        <v>1400</v>
      </c>
      <c r="H550" s="409">
        <v>1400</v>
      </c>
      <c r="I550" s="227">
        <v>1</v>
      </c>
      <c r="J550" s="409">
        <f t="shared" si="69"/>
        <v>1400</v>
      </c>
      <c r="K550" s="409">
        <f t="shared" si="70"/>
        <v>77</v>
      </c>
      <c r="L550" s="409">
        <f t="shared" si="71"/>
        <v>182</v>
      </c>
      <c r="M550" s="409">
        <f t="shared" si="72"/>
        <v>1582</v>
      </c>
      <c r="N550" s="409">
        <f t="shared" si="73"/>
        <v>1323</v>
      </c>
      <c r="O550" s="409">
        <v>122.28</v>
      </c>
      <c r="P550" s="409">
        <f t="shared" si="74"/>
        <v>199.28</v>
      </c>
      <c r="Q550" s="409">
        <f t="shared" si="75"/>
        <v>1200.72</v>
      </c>
    </row>
    <row r="551" spans="1:83" s="224" customFormat="1" x14ac:dyDescent="0.3">
      <c r="A551" s="224">
        <v>549</v>
      </c>
      <c r="B551" s="224" t="s">
        <v>1280</v>
      </c>
      <c r="C551" s="224" t="s">
        <v>1281</v>
      </c>
      <c r="D551" s="224" t="s">
        <v>415</v>
      </c>
      <c r="E551" s="260">
        <v>46174</v>
      </c>
      <c r="F551" s="260">
        <v>46356</v>
      </c>
      <c r="G551" s="225">
        <v>1400</v>
      </c>
      <c r="H551" s="409">
        <v>1400</v>
      </c>
      <c r="I551" s="227">
        <v>1</v>
      </c>
      <c r="J551" s="409">
        <f t="shared" si="69"/>
        <v>1400</v>
      </c>
      <c r="K551" s="409">
        <f t="shared" si="70"/>
        <v>77</v>
      </c>
      <c r="L551" s="409">
        <f t="shared" si="71"/>
        <v>182</v>
      </c>
      <c r="M551" s="409">
        <f t="shared" si="72"/>
        <v>1582</v>
      </c>
      <c r="N551" s="409">
        <f t="shared" si="73"/>
        <v>1323</v>
      </c>
      <c r="O551" s="409">
        <v>122.28</v>
      </c>
      <c r="P551" s="409">
        <f t="shared" si="74"/>
        <v>199.28</v>
      </c>
      <c r="Q551" s="409">
        <f t="shared" si="75"/>
        <v>1200.72</v>
      </c>
    </row>
    <row r="552" spans="1:83" s="224" customFormat="1" x14ac:dyDescent="0.3">
      <c r="A552" s="224">
        <v>550</v>
      </c>
      <c r="B552" s="224" t="s">
        <v>519</v>
      </c>
      <c r="C552" s="224" t="s">
        <v>520</v>
      </c>
      <c r="D552" s="224" t="s">
        <v>415</v>
      </c>
      <c r="E552" s="260">
        <v>46174</v>
      </c>
      <c r="F552" s="260">
        <v>46356</v>
      </c>
      <c r="G552" s="225">
        <v>1400</v>
      </c>
      <c r="H552" s="409">
        <v>1400</v>
      </c>
      <c r="I552" s="227">
        <v>1</v>
      </c>
      <c r="J552" s="409">
        <f t="shared" si="69"/>
        <v>1400</v>
      </c>
      <c r="K552" s="409">
        <f t="shared" si="70"/>
        <v>77</v>
      </c>
      <c r="L552" s="409">
        <f t="shared" si="71"/>
        <v>182</v>
      </c>
      <c r="M552" s="409">
        <f t="shared" si="72"/>
        <v>1582</v>
      </c>
      <c r="N552" s="409">
        <f t="shared" si="73"/>
        <v>1323</v>
      </c>
      <c r="O552" s="409">
        <v>122.28</v>
      </c>
      <c r="P552" s="409">
        <f t="shared" si="74"/>
        <v>199.28</v>
      </c>
      <c r="Q552" s="409">
        <f t="shared" si="75"/>
        <v>1200.72</v>
      </c>
    </row>
    <row r="553" spans="1:83" s="224" customFormat="1" ht="19.5" customHeight="1" x14ac:dyDescent="0.3">
      <c r="A553" s="224">
        <v>551</v>
      </c>
      <c r="B553" s="224" t="s">
        <v>318</v>
      </c>
      <c r="C553" s="224" t="s">
        <v>319</v>
      </c>
      <c r="D553" s="224" t="s">
        <v>317</v>
      </c>
      <c r="E553" s="260">
        <v>46174</v>
      </c>
      <c r="F553" s="260">
        <v>46356</v>
      </c>
      <c r="G553" s="225">
        <v>1400</v>
      </c>
      <c r="H553" s="409">
        <v>1400</v>
      </c>
      <c r="I553" s="227">
        <v>1</v>
      </c>
      <c r="J553" s="409">
        <f t="shared" si="69"/>
        <v>1400</v>
      </c>
      <c r="K553" s="409">
        <f t="shared" si="70"/>
        <v>77</v>
      </c>
      <c r="L553" s="409">
        <f t="shared" si="71"/>
        <v>182</v>
      </c>
      <c r="M553" s="409">
        <f t="shared" si="72"/>
        <v>1582</v>
      </c>
      <c r="N553" s="409">
        <f t="shared" si="73"/>
        <v>1323</v>
      </c>
      <c r="O553" s="409">
        <v>122.28</v>
      </c>
      <c r="P553" s="409">
        <f t="shared" si="74"/>
        <v>199.28</v>
      </c>
      <c r="Q553" s="409">
        <f t="shared" si="75"/>
        <v>1200.72</v>
      </c>
    </row>
    <row r="554" spans="1:83" s="224" customFormat="1" ht="18" customHeight="1" x14ac:dyDescent="0.3">
      <c r="A554" s="224">
        <v>552</v>
      </c>
      <c r="B554" s="224" t="s">
        <v>880</v>
      </c>
      <c r="C554" s="224" t="s">
        <v>881</v>
      </c>
      <c r="D554" s="224" t="s">
        <v>871</v>
      </c>
      <c r="E554" s="260">
        <v>46174</v>
      </c>
      <c r="F554" s="260">
        <v>46356</v>
      </c>
      <c r="G554" s="225">
        <v>1400</v>
      </c>
      <c r="H554" s="409">
        <v>1400</v>
      </c>
      <c r="I554" s="227">
        <v>1</v>
      </c>
      <c r="J554" s="409">
        <f t="shared" si="69"/>
        <v>1400</v>
      </c>
      <c r="K554" s="409">
        <f t="shared" si="70"/>
        <v>77</v>
      </c>
      <c r="L554" s="409">
        <f t="shared" si="71"/>
        <v>182</v>
      </c>
      <c r="M554" s="409">
        <f t="shared" si="72"/>
        <v>1582</v>
      </c>
      <c r="N554" s="409">
        <f t="shared" si="73"/>
        <v>1323</v>
      </c>
      <c r="O554" s="409">
        <v>122.28</v>
      </c>
      <c r="P554" s="409">
        <v>199.28</v>
      </c>
      <c r="Q554" s="409">
        <v>1200.72</v>
      </c>
    </row>
    <row r="555" spans="1:83" s="224" customFormat="1" x14ac:dyDescent="0.3">
      <c r="A555" s="224">
        <v>553</v>
      </c>
      <c r="B555" s="224" t="s">
        <v>1162</v>
      </c>
      <c r="C555" s="402" t="s">
        <v>2184</v>
      </c>
      <c r="D555" s="224" t="s">
        <v>871</v>
      </c>
      <c r="E555" s="260">
        <v>46174</v>
      </c>
      <c r="F555" s="260">
        <v>46356</v>
      </c>
      <c r="G555" s="225">
        <v>1400</v>
      </c>
      <c r="H555" s="409">
        <v>1400</v>
      </c>
      <c r="I555" s="227">
        <v>1</v>
      </c>
      <c r="J555" s="409">
        <f t="shared" si="69"/>
        <v>1400</v>
      </c>
      <c r="K555" s="409">
        <f t="shared" si="70"/>
        <v>77</v>
      </c>
      <c r="L555" s="409">
        <f t="shared" si="71"/>
        <v>182</v>
      </c>
      <c r="M555" s="409">
        <f t="shared" si="72"/>
        <v>1582</v>
      </c>
      <c r="N555" s="409">
        <f t="shared" si="73"/>
        <v>1323</v>
      </c>
      <c r="O555" s="409">
        <v>122.28</v>
      </c>
      <c r="P555" s="409">
        <f t="shared" ref="P555:P572" si="76">K555+O555</f>
        <v>199.28</v>
      </c>
      <c r="Q555" s="409">
        <f t="shared" ref="Q555:Q572" si="77">J555-P555</f>
        <v>1200.72</v>
      </c>
    </row>
    <row r="556" spans="1:83" ht="1.1499999999999999" customHeight="1" x14ac:dyDescent="0.3">
      <c r="A556" s="224">
        <v>554</v>
      </c>
      <c r="B556" s="224" t="s">
        <v>1250</v>
      </c>
      <c r="C556" s="224" t="s">
        <v>1251</v>
      </c>
      <c r="D556" s="224" t="s">
        <v>434</v>
      </c>
      <c r="E556" s="260">
        <v>46143</v>
      </c>
      <c r="F556" s="260">
        <v>46325</v>
      </c>
      <c r="G556" s="225">
        <v>1400</v>
      </c>
      <c r="H556" s="409">
        <v>1400</v>
      </c>
      <c r="I556" s="227">
        <v>1</v>
      </c>
      <c r="J556" s="409">
        <f t="shared" si="69"/>
        <v>1400</v>
      </c>
      <c r="K556" s="409">
        <f t="shared" si="70"/>
        <v>77</v>
      </c>
      <c r="L556" s="409">
        <f t="shared" si="71"/>
        <v>182</v>
      </c>
      <c r="M556" s="409">
        <f t="shared" si="72"/>
        <v>1582</v>
      </c>
      <c r="N556" s="409">
        <f t="shared" si="73"/>
        <v>1323</v>
      </c>
      <c r="O556" s="409">
        <v>122.28</v>
      </c>
      <c r="P556" s="409">
        <f t="shared" si="76"/>
        <v>199.28</v>
      </c>
      <c r="Q556" s="409">
        <f t="shared" si="77"/>
        <v>1200.72</v>
      </c>
      <c r="R556" s="224"/>
      <c r="S556" s="224"/>
      <c r="T556" s="224"/>
      <c r="U556" s="224"/>
      <c r="V556" s="224"/>
      <c r="W556" s="224"/>
      <c r="X556" s="224"/>
      <c r="Y556" s="224"/>
      <c r="Z556" s="224"/>
      <c r="AA556" s="224"/>
      <c r="AB556" s="224"/>
      <c r="AC556" s="224"/>
      <c r="AD556" s="224"/>
      <c r="AE556" s="224"/>
      <c r="AF556" s="224"/>
      <c r="AG556" s="224"/>
      <c r="AH556" s="224"/>
      <c r="AI556" s="224"/>
      <c r="AJ556" s="224"/>
      <c r="AK556" s="224"/>
      <c r="AL556" s="224"/>
      <c r="AM556" s="224"/>
      <c r="AN556" s="224"/>
      <c r="AO556" s="224"/>
      <c r="AP556" s="224"/>
      <c r="AQ556" s="224"/>
      <c r="AR556" s="224"/>
      <c r="AS556" s="224"/>
      <c r="AT556" s="224"/>
      <c r="AU556" s="224"/>
      <c r="AV556" s="224"/>
      <c r="AW556" s="224"/>
      <c r="AX556" s="224"/>
      <c r="AY556" s="224"/>
      <c r="AZ556" s="224"/>
      <c r="BA556" s="224"/>
      <c r="BB556" s="224"/>
      <c r="BC556" s="224"/>
      <c r="BD556" s="224"/>
      <c r="BE556" s="224"/>
      <c r="BF556" s="224"/>
      <c r="BG556" s="224"/>
      <c r="BH556" s="224"/>
      <c r="BI556" s="224"/>
      <c r="BJ556" s="224"/>
      <c r="BK556" s="224"/>
      <c r="BL556" s="224"/>
      <c r="BM556" s="224"/>
      <c r="BN556" s="224"/>
      <c r="BO556" s="224"/>
      <c r="BP556" s="224"/>
      <c r="BQ556" s="224"/>
      <c r="BR556" s="224"/>
      <c r="BS556" s="224"/>
      <c r="BT556" s="224"/>
      <c r="BU556" s="224"/>
      <c r="BV556" s="224"/>
      <c r="BW556" s="224"/>
      <c r="BX556" s="224"/>
      <c r="BY556" s="224"/>
      <c r="BZ556" s="224"/>
      <c r="CA556" s="224"/>
      <c r="CB556" s="224"/>
      <c r="CC556" s="224"/>
      <c r="CD556" s="224"/>
      <c r="CE556" s="224"/>
    </row>
    <row r="557" spans="1:83" s="224" customFormat="1" x14ac:dyDescent="0.3">
      <c r="A557" s="224">
        <v>555</v>
      </c>
      <c r="B557" s="224" t="s">
        <v>1254</v>
      </c>
      <c r="C557" s="224" t="s">
        <v>1255</v>
      </c>
      <c r="D557" s="224" t="s">
        <v>434</v>
      </c>
      <c r="E557" s="260">
        <v>46174</v>
      </c>
      <c r="F557" s="260">
        <v>46356</v>
      </c>
      <c r="G557" s="225">
        <v>1400</v>
      </c>
      <c r="H557" s="409">
        <v>1400</v>
      </c>
      <c r="I557" s="227">
        <v>1</v>
      </c>
      <c r="J557" s="409">
        <f t="shared" si="69"/>
        <v>1400</v>
      </c>
      <c r="K557" s="409">
        <f t="shared" si="70"/>
        <v>77</v>
      </c>
      <c r="L557" s="409">
        <f t="shared" si="71"/>
        <v>182</v>
      </c>
      <c r="M557" s="409">
        <f t="shared" si="72"/>
        <v>1582</v>
      </c>
      <c r="N557" s="409">
        <f t="shared" si="73"/>
        <v>1323</v>
      </c>
      <c r="O557" s="409">
        <v>122.28</v>
      </c>
      <c r="P557" s="409">
        <f t="shared" si="76"/>
        <v>199.28</v>
      </c>
      <c r="Q557" s="409">
        <f t="shared" si="77"/>
        <v>1200.72</v>
      </c>
    </row>
    <row r="558" spans="1:83" s="224" customFormat="1" ht="19.899999999999999" customHeight="1" x14ac:dyDescent="0.3">
      <c r="A558" s="224">
        <v>556</v>
      </c>
      <c r="B558" s="224" t="s">
        <v>1422</v>
      </c>
      <c r="C558" s="224" t="s">
        <v>1423</v>
      </c>
      <c r="D558" s="224" t="s">
        <v>434</v>
      </c>
      <c r="E558" s="260">
        <v>46143</v>
      </c>
      <c r="F558" s="260">
        <v>46325</v>
      </c>
      <c r="G558" s="225">
        <v>1400</v>
      </c>
      <c r="H558" s="409">
        <v>1400</v>
      </c>
      <c r="I558" s="227">
        <v>1</v>
      </c>
      <c r="J558" s="409">
        <f t="shared" si="69"/>
        <v>1400</v>
      </c>
      <c r="K558" s="409">
        <f t="shared" si="70"/>
        <v>77</v>
      </c>
      <c r="L558" s="409">
        <f t="shared" si="71"/>
        <v>182</v>
      </c>
      <c r="M558" s="409">
        <f t="shared" si="72"/>
        <v>1582</v>
      </c>
      <c r="N558" s="409">
        <f t="shared" si="73"/>
        <v>1323</v>
      </c>
      <c r="O558" s="409">
        <v>122.28</v>
      </c>
      <c r="P558" s="409">
        <f t="shared" si="76"/>
        <v>199.28</v>
      </c>
      <c r="Q558" s="409">
        <f t="shared" si="77"/>
        <v>1200.72</v>
      </c>
    </row>
    <row r="559" spans="1:83" s="224" customFormat="1" ht="22.15" customHeight="1" x14ac:dyDescent="0.3">
      <c r="A559" s="224">
        <v>557</v>
      </c>
      <c r="B559" s="224" t="s">
        <v>313</v>
      </c>
      <c r="C559" s="224" t="s">
        <v>314</v>
      </c>
      <c r="D559" s="224" t="s">
        <v>298</v>
      </c>
      <c r="E559" s="260">
        <v>46174</v>
      </c>
      <c r="F559" s="260">
        <v>46356</v>
      </c>
      <c r="G559" s="225">
        <v>1400</v>
      </c>
      <c r="H559" s="409">
        <v>1400</v>
      </c>
      <c r="I559" s="227">
        <v>1</v>
      </c>
      <c r="J559" s="409">
        <f t="shared" si="69"/>
        <v>1400</v>
      </c>
      <c r="K559" s="409">
        <f t="shared" si="70"/>
        <v>77</v>
      </c>
      <c r="L559" s="409">
        <f t="shared" si="71"/>
        <v>182</v>
      </c>
      <c r="M559" s="409">
        <f t="shared" si="72"/>
        <v>1582</v>
      </c>
      <c r="N559" s="409">
        <f t="shared" si="73"/>
        <v>1323</v>
      </c>
      <c r="O559" s="409">
        <v>122.28</v>
      </c>
      <c r="P559" s="409">
        <f t="shared" si="76"/>
        <v>199.28</v>
      </c>
      <c r="Q559" s="409">
        <f t="shared" si="77"/>
        <v>1200.72</v>
      </c>
    </row>
    <row r="560" spans="1:83" s="224" customFormat="1" x14ac:dyDescent="0.3">
      <c r="A560" s="224">
        <v>558</v>
      </c>
      <c r="B560" s="224" t="s">
        <v>1290</v>
      </c>
      <c r="C560" s="224" t="s">
        <v>1291</v>
      </c>
      <c r="D560" s="224" t="s">
        <v>298</v>
      </c>
      <c r="E560" s="260">
        <v>46174</v>
      </c>
      <c r="F560" s="260">
        <v>46356</v>
      </c>
      <c r="G560" s="225">
        <v>1400</v>
      </c>
      <c r="H560" s="409">
        <v>1400</v>
      </c>
      <c r="I560" s="227">
        <v>1</v>
      </c>
      <c r="J560" s="409">
        <f t="shared" si="69"/>
        <v>1400</v>
      </c>
      <c r="K560" s="409">
        <f t="shared" si="70"/>
        <v>77</v>
      </c>
      <c r="L560" s="409">
        <f t="shared" si="71"/>
        <v>182</v>
      </c>
      <c r="M560" s="409">
        <f t="shared" si="72"/>
        <v>1582</v>
      </c>
      <c r="N560" s="409">
        <f t="shared" si="73"/>
        <v>1323</v>
      </c>
      <c r="O560" s="409">
        <v>122.28</v>
      </c>
      <c r="P560" s="409">
        <f t="shared" si="76"/>
        <v>199.28</v>
      </c>
      <c r="Q560" s="409">
        <f t="shared" si="77"/>
        <v>1200.72</v>
      </c>
    </row>
    <row r="561" spans="1:83" s="370" customFormat="1" x14ac:dyDescent="0.3">
      <c r="A561" s="224">
        <v>559</v>
      </c>
      <c r="B561" s="224" t="s">
        <v>1292</v>
      </c>
      <c r="C561" s="224" t="s">
        <v>1293</v>
      </c>
      <c r="D561" s="224" t="s">
        <v>298</v>
      </c>
      <c r="E561" s="228">
        <v>46143</v>
      </c>
      <c r="F561" s="228">
        <v>46325</v>
      </c>
      <c r="G561" s="225">
        <v>1400</v>
      </c>
      <c r="H561" s="409">
        <v>1400</v>
      </c>
      <c r="I561" s="227">
        <v>1</v>
      </c>
      <c r="J561" s="409">
        <f t="shared" si="69"/>
        <v>1400</v>
      </c>
      <c r="K561" s="409">
        <f t="shared" si="70"/>
        <v>77</v>
      </c>
      <c r="L561" s="409">
        <f t="shared" si="71"/>
        <v>182</v>
      </c>
      <c r="M561" s="409">
        <f t="shared" si="72"/>
        <v>1582</v>
      </c>
      <c r="N561" s="409">
        <f t="shared" si="73"/>
        <v>1323</v>
      </c>
      <c r="O561" s="409">
        <v>122.28</v>
      </c>
      <c r="P561" s="409">
        <f t="shared" si="76"/>
        <v>199.28</v>
      </c>
      <c r="Q561" s="409">
        <f t="shared" si="77"/>
        <v>1200.72</v>
      </c>
      <c r="R561" s="224"/>
      <c r="S561" s="224"/>
      <c r="T561" s="224"/>
      <c r="U561" s="224"/>
      <c r="V561" s="224"/>
      <c r="W561" s="224"/>
      <c r="X561" s="224"/>
      <c r="Y561" s="224"/>
      <c r="Z561" s="224"/>
      <c r="AA561" s="224"/>
      <c r="AB561" s="224"/>
      <c r="AC561" s="224"/>
      <c r="AD561" s="224"/>
      <c r="AE561" s="224"/>
      <c r="AF561" s="224"/>
      <c r="AG561" s="224"/>
      <c r="AH561" s="224"/>
      <c r="AI561" s="224"/>
      <c r="AJ561" s="224"/>
      <c r="AK561" s="224"/>
      <c r="AL561" s="224"/>
      <c r="AM561" s="224"/>
      <c r="AN561" s="224"/>
      <c r="AO561" s="224"/>
      <c r="AP561" s="224"/>
      <c r="AQ561" s="224"/>
      <c r="AR561" s="224"/>
      <c r="AS561" s="224"/>
      <c r="AT561" s="224"/>
      <c r="AU561" s="224"/>
      <c r="AV561" s="224"/>
      <c r="AW561" s="224"/>
      <c r="AX561" s="224"/>
      <c r="AY561" s="224"/>
      <c r="AZ561" s="224"/>
      <c r="BA561" s="224"/>
      <c r="BB561" s="224"/>
      <c r="BC561" s="224"/>
      <c r="BD561" s="224"/>
      <c r="BE561" s="224"/>
      <c r="BF561" s="224"/>
      <c r="BG561" s="224"/>
      <c r="BH561" s="224"/>
      <c r="BI561" s="224"/>
      <c r="BJ561" s="224"/>
      <c r="BK561" s="224"/>
      <c r="BL561" s="224"/>
      <c r="BM561" s="224"/>
      <c r="BN561" s="224"/>
      <c r="BO561" s="224"/>
      <c r="BP561" s="224"/>
      <c r="BQ561" s="224"/>
      <c r="BR561" s="224"/>
      <c r="BS561" s="224"/>
      <c r="BT561" s="224"/>
      <c r="BU561" s="224"/>
      <c r="BV561" s="224"/>
      <c r="BW561" s="224"/>
      <c r="BX561" s="224"/>
      <c r="BY561" s="224"/>
      <c r="BZ561" s="224"/>
      <c r="CA561" s="224"/>
      <c r="CB561" s="224"/>
      <c r="CC561" s="224"/>
      <c r="CD561" s="224"/>
      <c r="CE561" s="224"/>
    </row>
    <row r="562" spans="1:83" s="224" customFormat="1" ht="18" customHeight="1" x14ac:dyDescent="0.3">
      <c r="A562" s="224">
        <v>560</v>
      </c>
      <c r="B562" s="224" t="s">
        <v>1294</v>
      </c>
      <c r="C562" s="224" t="s">
        <v>1295</v>
      </c>
      <c r="D562" s="224" t="s">
        <v>298</v>
      </c>
      <c r="E562" s="228">
        <v>46143</v>
      </c>
      <c r="F562" s="228">
        <v>46325</v>
      </c>
      <c r="G562" s="225">
        <v>1400</v>
      </c>
      <c r="H562" s="409">
        <v>1400</v>
      </c>
      <c r="I562" s="227">
        <v>1</v>
      </c>
      <c r="J562" s="409">
        <f t="shared" si="69"/>
        <v>1400</v>
      </c>
      <c r="K562" s="409">
        <f t="shared" si="70"/>
        <v>77</v>
      </c>
      <c r="L562" s="409">
        <f t="shared" si="71"/>
        <v>182</v>
      </c>
      <c r="M562" s="409">
        <f t="shared" si="72"/>
        <v>1582</v>
      </c>
      <c r="N562" s="409">
        <f t="shared" si="73"/>
        <v>1323</v>
      </c>
      <c r="O562" s="409">
        <v>122.28</v>
      </c>
      <c r="P562" s="409">
        <f t="shared" si="76"/>
        <v>199.28</v>
      </c>
      <c r="Q562" s="409">
        <f t="shared" si="77"/>
        <v>1200.72</v>
      </c>
    </row>
    <row r="563" spans="1:83" s="224" customFormat="1" x14ac:dyDescent="0.3">
      <c r="A563" s="224">
        <v>561</v>
      </c>
      <c r="B563" s="224" t="s">
        <v>1559</v>
      </c>
      <c r="C563" s="224" t="s">
        <v>1560</v>
      </c>
      <c r="D563" s="267" t="s">
        <v>124</v>
      </c>
      <c r="E563" s="260">
        <v>46174</v>
      </c>
      <c r="F563" s="260">
        <v>46356</v>
      </c>
      <c r="G563" s="225">
        <v>1400</v>
      </c>
      <c r="H563" s="409">
        <v>1400</v>
      </c>
      <c r="I563" s="227">
        <v>1</v>
      </c>
      <c r="J563" s="409">
        <f t="shared" si="69"/>
        <v>1400</v>
      </c>
      <c r="K563" s="409">
        <f t="shared" si="70"/>
        <v>77</v>
      </c>
      <c r="L563" s="409">
        <f t="shared" si="71"/>
        <v>182</v>
      </c>
      <c r="M563" s="409">
        <f t="shared" si="72"/>
        <v>1582</v>
      </c>
      <c r="N563" s="409">
        <f t="shared" si="73"/>
        <v>1323</v>
      </c>
      <c r="O563" s="409">
        <v>122.28</v>
      </c>
      <c r="P563" s="409">
        <f t="shared" si="76"/>
        <v>199.28</v>
      </c>
      <c r="Q563" s="409">
        <f t="shared" si="77"/>
        <v>1200.72</v>
      </c>
    </row>
    <row r="564" spans="1:83" s="224" customFormat="1" ht="20.25" customHeight="1" x14ac:dyDescent="0.3">
      <c r="A564" s="224">
        <v>562</v>
      </c>
      <c r="B564" s="224" t="s">
        <v>1690</v>
      </c>
      <c r="C564" s="224" t="s">
        <v>1632</v>
      </c>
      <c r="D564" s="224" t="s">
        <v>124</v>
      </c>
      <c r="E564" s="260">
        <v>46174</v>
      </c>
      <c r="F564" s="260">
        <v>46356</v>
      </c>
      <c r="G564" s="225">
        <v>1400</v>
      </c>
      <c r="H564" s="409">
        <v>1400</v>
      </c>
      <c r="I564" s="227">
        <v>1</v>
      </c>
      <c r="J564" s="409">
        <f t="shared" si="69"/>
        <v>1400</v>
      </c>
      <c r="K564" s="409">
        <f t="shared" si="70"/>
        <v>77</v>
      </c>
      <c r="L564" s="409">
        <f t="shared" si="71"/>
        <v>182</v>
      </c>
      <c r="M564" s="409">
        <f t="shared" si="72"/>
        <v>1582</v>
      </c>
      <c r="N564" s="409">
        <f t="shared" si="73"/>
        <v>1323</v>
      </c>
      <c r="O564" s="409">
        <v>122.28</v>
      </c>
      <c r="P564" s="409">
        <f t="shared" si="76"/>
        <v>199.28</v>
      </c>
      <c r="Q564" s="409">
        <f t="shared" si="77"/>
        <v>1200.72</v>
      </c>
    </row>
    <row r="565" spans="1:83" s="224" customFormat="1" ht="23.25" customHeight="1" x14ac:dyDescent="0.3">
      <c r="A565" s="224">
        <v>563</v>
      </c>
      <c r="B565" s="224" t="s">
        <v>1403</v>
      </c>
      <c r="C565" s="403" t="s">
        <v>1404</v>
      </c>
      <c r="D565" s="267" t="s">
        <v>1402</v>
      </c>
      <c r="E565" s="260">
        <v>46174</v>
      </c>
      <c r="F565" s="260">
        <v>46356</v>
      </c>
      <c r="G565" s="225">
        <v>1400</v>
      </c>
      <c r="H565" s="409">
        <v>1400</v>
      </c>
      <c r="I565" s="227">
        <v>1</v>
      </c>
      <c r="J565" s="409">
        <f t="shared" si="69"/>
        <v>1400</v>
      </c>
      <c r="K565" s="409">
        <f t="shared" si="70"/>
        <v>77</v>
      </c>
      <c r="L565" s="409">
        <f t="shared" si="71"/>
        <v>182</v>
      </c>
      <c r="M565" s="409">
        <f t="shared" si="72"/>
        <v>1582</v>
      </c>
      <c r="N565" s="409">
        <f t="shared" si="73"/>
        <v>1323</v>
      </c>
      <c r="O565" s="409">
        <v>122.28</v>
      </c>
      <c r="P565" s="409">
        <f t="shared" si="76"/>
        <v>199.28</v>
      </c>
      <c r="Q565" s="409">
        <f t="shared" si="77"/>
        <v>1200.72</v>
      </c>
    </row>
    <row r="566" spans="1:83" s="224" customFormat="1" x14ac:dyDescent="0.3">
      <c r="A566" s="224">
        <v>564</v>
      </c>
      <c r="B566" s="224" t="s">
        <v>1405</v>
      </c>
      <c r="C566" s="267" t="s">
        <v>1406</v>
      </c>
      <c r="D566" s="267" t="s">
        <v>1402</v>
      </c>
      <c r="E566" s="260">
        <v>46174</v>
      </c>
      <c r="F566" s="260">
        <v>46356</v>
      </c>
      <c r="G566" s="225">
        <v>1400</v>
      </c>
      <c r="H566" s="409">
        <v>1400</v>
      </c>
      <c r="I566" s="227">
        <v>1</v>
      </c>
      <c r="J566" s="409">
        <f t="shared" si="69"/>
        <v>1400</v>
      </c>
      <c r="K566" s="409">
        <f t="shared" si="70"/>
        <v>77</v>
      </c>
      <c r="L566" s="409">
        <f t="shared" si="71"/>
        <v>182</v>
      </c>
      <c r="M566" s="409">
        <f t="shared" si="72"/>
        <v>1582</v>
      </c>
      <c r="N566" s="409">
        <f t="shared" si="73"/>
        <v>1323</v>
      </c>
      <c r="O566" s="409">
        <v>122.28</v>
      </c>
      <c r="P566" s="409">
        <f t="shared" si="76"/>
        <v>199.28</v>
      </c>
      <c r="Q566" s="409">
        <f t="shared" si="77"/>
        <v>1200.72</v>
      </c>
    </row>
    <row r="567" spans="1:83" s="224" customFormat="1" x14ac:dyDescent="0.3">
      <c r="A567" s="224">
        <v>565</v>
      </c>
      <c r="B567" s="224" t="s">
        <v>1535</v>
      </c>
      <c r="C567" s="224" t="s">
        <v>1536</v>
      </c>
      <c r="D567" s="224" t="s">
        <v>88</v>
      </c>
      <c r="E567" s="260">
        <v>46143</v>
      </c>
      <c r="F567" s="260">
        <v>46325</v>
      </c>
      <c r="G567" s="225">
        <v>1400</v>
      </c>
      <c r="H567" s="409">
        <v>1400</v>
      </c>
      <c r="I567" s="227">
        <v>1</v>
      </c>
      <c r="J567" s="409">
        <f t="shared" si="69"/>
        <v>1400</v>
      </c>
      <c r="K567" s="409">
        <f t="shared" si="70"/>
        <v>77</v>
      </c>
      <c r="L567" s="409">
        <f t="shared" si="71"/>
        <v>182</v>
      </c>
      <c r="M567" s="409">
        <f t="shared" si="72"/>
        <v>1582</v>
      </c>
      <c r="N567" s="409">
        <f t="shared" si="73"/>
        <v>1323</v>
      </c>
      <c r="O567" s="409">
        <v>122.28</v>
      </c>
      <c r="P567" s="409">
        <f t="shared" si="76"/>
        <v>199.28</v>
      </c>
      <c r="Q567" s="409">
        <f t="shared" si="77"/>
        <v>1200.72</v>
      </c>
    </row>
    <row r="568" spans="1:83" s="224" customFormat="1" x14ac:dyDescent="0.3">
      <c r="A568" s="224">
        <v>566</v>
      </c>
      <c r="B568" s="224" t="s">
        <v>42</v>
      </c>
      <c r="C568" s="224" t="s">
        <v>43</v>
      </c>
      <c r="D568" s="224" t="s">
        <v>39</v>
      </c>
      <c r="E568" s="260">
        <v>46113</v>
      </c>
      <c r="F568" s="260">
        <v>46295</v>
      </c>
      <c r="G568" s="225">
        <v>1400</v>
      </c>
      <c r="H568" s="409">
        <v>1400</v>
      </c>
      <c r="I568" s="227">
        <v>1</v>
      </c>
      <c r="J568" s="409">
        <f t="shared" si="69"/>
        <v>1400</v>
      </c>
      <c r="K568" s="409">
        <f t="shared" si="70"/>
        <v>77</v>
      </c>
      <c r="L568" s="409">
        <f t="shared" si="71"/>
        <v>182</v>
      </c>
      <c r="M568" s="409">
        <f t="shared" si="72"/>
        <v>1582</v>
      </c>
      <c r="N568" s="409">
        <f t="shared" si="73"/>
        <v>1323</v>
      </c>
      <c r="O568" s="409">
        <v>122.28</v>
      </c>
      <c r="P568" s="409">
        <f t="shared" si="76"/>
        <v>199.28</v>
      </c>
      <c r="Q568" s="409">
        <f t="shared" si="77"/>
        <v>1200.72</v>
      </c>
    </row>
    <row r="569" spans="1:83" s="224" customFormat="1" x14ac:dyDescent="0.3">
      <c r="A569" s="224">
        <v>567</v>
      </c>
      <c r="B569" s="224" t="s">
        <v>497</v>
      </c>
      <c r="C569" s="224" t="s">
        <v>498</v>
      </c>
      <c r="D569" s="224" t="s">
        <v>434</v>
      </c>
      <c r="E569" s="260">
        <v>46174</v>
      </c>
      <c r="F569" s="260">
        <v>46356</v>
      </c>
      <c r="G569" s="225">
        <v>1400</v>
      </c>
      <c r="H569" s="409">
        <v>1400</v>
      </c>
      <c r="I569" s="227">
        <v>1</v>
      </c>
      <c r="J569" s="409">
        <f t="shared" si="69"/>
        <v>1400</v>
      </c>
      <c r="K569" s="409">
        <f t="shared" si="70"/>
        <v>77</v>
      </c>
      <c r="L569" s="409">
        <f t="shared" si="71"/>
        <v>182</v>
      </c>
      <c r="M569" s="409">
        <f t="shared" si="72"/>
        <v>1582</v>
      </c>
      <c r="N569" s="409">
        <f t="shared" si="73"/>
        <v>1323</v>
      </c>
      <c r="O569" s="409">
        <v>122.28</v>
      </c>
      <c r="P569" s="409">
        <f t="shared" si="76"/>
        <v>199.28</v>
      </c>
      <c r="Q569" s="409">
        <f t="shared" si="77"/>
        <v>1200.72</v>
      </c>
    </row>
    <row r="570" spans="1:83" s="224" customFormat="1" ht="24.75" customHeight="1" x14ac:dyDescent="0.3">
      <c r="A570" s="224">
        <v>568</v>
      </c>
      <c r="B570" s="224" t="s">
        <v>888</v>
      </c>
      <c r="C570" s="224" t="s">
        <v>889</v>
      </c>
      <c r="D570" s="224" t="s">
        <v>890</v>
      </c>
      <c r="E570" s="260">
        <v>46174</v>
      </c>
      <c r="F570" s="260">
        <v>46356</v>
      </c>
      <c r="G570" s="225">
        <v>1400</v>
      </c>
      <c r="H570" s="409">
        <v>1400</v>
      </c>
      <c r="I570" s="227">
        <v>1</v>
      </c>
      <c r="J570" s="409">
        <f t="shared" ref="J570:J601" si="78">H570*I570</f>
        <v>1400</v>
      </c>
      <c r="K570" s="409">
        <f t="shared" ref="K570:K601" si="79">J570*0.055</f>
        <v>77</v>
      </c>
      <c r="L570" s="409">
        <f t="shared" ref="L570:L601" si="80">0.13*J570</f>
        <v>182</v>
      </c>
      <c r="M570" s="409">
        <f t="shared" ref="M570:M601" si="81">J570+L570</f>
        <v>1582</v>
      </c>
      <c r="N570" s="409">
        <f t="shared" ref="N570:N601" si="82">J570-K570</f>
        <v>1323</v>
      </c>
      <c r="O570" s="409">
        <v>122.28</v>
      </c>
      <c r="P570" s="409">
        <f t="shared" si="76"/>
        <v>199.28</v>
      </c>
      <c r="Q570" s="409">
        <f t="shared" si="77"/>
        <v>1200.72</v>
      </c>
    </row>
    <row r="571" spans="1:83" s="224" customFormat="1" ht="36.75" customHeight="1" x14ac:dyDescent="0.3">
      <c r="A571" s="224">
        <v>569</v>
      </c>
      <c r="B571" s="224" t="s">
        <v>94</v>
      </c>
      <c r="C571" s="224" t="s">
        <v>95</v>
      </c>
      <c r="D571" s="269" t="s">
        <v>1784</v>
      </c>
      <c r="E571" s="260">
        <v>46174</v>
      </c>
      <c r="F571" s="260">
        <v>46356</v>
      </c>
      <c r="G571" s="225">
        <v>1400</v>
      </c>
      <c r="H571" s="409">
        <v>1400</v>
      </c>
      <c r="I571" s="227">
        <v>1</v>
      </c>
      <c r="J571" s="409">
        <f t="shared" si="78"/>
        <v>1400</v>
      </c>
      <c r="K571" s="409">
        <f t="shared" si="79"/>
        <v>77</v>
      </c>
      <c r="L571" s="409">
        <f t="shared" si="80"/>
        <v>182</v>
      </c>
      <c r="M571" s="409">
        <f t="shared" si="81"/>
        <v>1582</v>
      </c>
      <c r="N571" s="409">
        <f t="shared" si="82"/>
        <v>1323</v>
      </c>
      <c r="O571" s="409">
        <v>122.28</v>
      </c>
      <c r="P571" s="409">
        <f t="shared" si="76"/>
        <v>199.28</v>
      </c>
      <c r="Q571" s="409">
        <f t="shared" si="77"/>
        <v>1200.72</v>
      </c>
    </row>
    <row r="572" spans="1:83" s="224" customFormat="1" ht="36.75" customHeight="1" x14ac:dyDescent="0.3">
      <c r="A572" s="224">
        <v>570</v>
      </c>
      <c r="B572" s="224" t="s">
        <v>329</v>
      </c>
      <c r="C572" s="224" t="s">
        <v>330</v>
      </c>
      <c r="D572" s="224" t="s">
        <v>331</v>
      </c>
      <c r="E572" s="260">
        <v>46174</v>
      </c>
      <c r="F572" s="260">
        <v>46356</v>
      </c>
      <c r="G572" s="225">
        <v>1400</v>
      </c>
      <c r="H572" s="409">
        <v>1400</v>
      </c>
      <c r="I572" s="227">
        <v>1</v>
      </c>
      <c r="J572" s="409">
        <f t="shared" si="78"/>
        <v>1400</v>
      </c>
      <c r="K572" s="409">
        <f t="shared" si="79"/>
        <v>77</v>
      </c>
      <c r="L572" s="409">
        <f t="shared" si="80"/>
        <v>182</v>
      </c>
      <c r="M572" s="409">
        <f t="shared" si="81"/>
        <v>1582</v>
      </c>
      <c r="N572" s="409">
        <f t="shared" si="82"/>
        <v>1323</v>
      </c>
      <c r="O572" s="409">
        <v>122.28</v>
      </c>
      <c r="P572" s="409">
        <f t="shared" si="76"/>
        <v>199.28</v>
      </c>
      <c r="Q572" s="409">
        <f t="shared" si="77"/>
        <v>1200.72</v>
      </c>
    </row>
    <row r="573" spans="1:83" s="224" customFormat="1" ht="27.6" customHeight="1" x14ac:dyDescent="0.3">
      <c r="A573" s="224">
        <v>571</v>
      </c>
      <c r="B573" s="224" t="s">
        <v>695</v>
      </c>
      <c r="C573" s="224" t="s">
        <v>696</v>
      </c>
      <c r="D573" s="224" t="s">
        <v>694</v>
      </c>
      <c r="E573" s="260">
        <v>46174</v>
      </c>
      <c r="F573" s="260">
        <v>46356</v>
      </c>
      <c r="G573" s="225">
        <v>1400</v>
      </c>
      <c r="H573" s="409">
        <v>1400</v>
      </c>
      <c r="I573" s="227">
        <v>1</v>
      </c>
      <c r="J573" s="409">
        <f t="shared" si="78"/>
        <v>1400</v>
      </c>
      <c r="K573" s="409">
        <f t="shared" si="79"/>
        <v>77</v>
      </c>
      <c r="L573" s="409">
        <f t="shared" si="80"/>
        <v>182</v>
      </c>
      <c r="M573" s="409">
        <f t="shared" si="81"/>
        <v>1582</v>
      </c>
      <c r="N573" s="409">
        <f t="shared" si="82"/>
        <v>1323</v>
      </c>
      <c r="O573" s="409">
        <v>122.28</v>
      </c>
      <c r="P573" s="409">
        <v>199.28</v>
      </c>
      <c r="Q573" s="409">
        <v>1200.72</v>
      </c>
    </row>
    <row r="574" spans="1:83" s="224" customFormat="1" ht="31.15" customHeight="1" x14ac:dyDescent="0.3">
      <c r="A574" s="224">
        <v>572</v>
      </c>
      <c r="B574" s="224" t="s">
        <v>1331</v>
      </c>
      <c r="C574" s="224" t="s">
        <v>1332</v>
      </c>
      <c r="D574" s="224" t="s">
        <v>17</v>
      </c>
      <c r="E574" s="260">
        <v>46174</v>
      </c>
      <c r="F574" s="260">
        <v>46356</v>
      </c>
      <c r="G574" s="225">
        <v>1400</v>
      </c>
      <c r="H574" s="409">
        <v>1400</v>
      </c>
      <c r="I574" s="227">
        <v>1</v>
      </c>
      <c r="J574" s="409">
        <f t="shared" si="78"/>
        <v>1400</v>
      </c>
      <c r="K574" s="409">
        <f t="shared" si="79"/>
        <v>77</v>
      </c>
      <c r="L574" s="409">
        <f t="shared" si="80"/>
        <v>182</v>
      </c>
      <c r="M574" s="409">
        <f t="shared" si="81"/>
        <v>1582</v>
      </c>
      <c r="N574" s="409">
        <f t="shared" si="82"/>
        <v>1323</v>
      </c>
      <c r="O574" s="409">
        <v>122.28</v>
      </c>
      <c r="P574" s="409">
        <f t="shared" ref="P574:P580" si="83">K574+O574</f>
        <v>199.28</v>
      </c>
      <c r="Q574" s="409">
        <f t="shared" ref="Q574:Q580" si="84">J574-P574</f>
        <v>1200.72</v>
      </c>
    </row>
    <row r="575" spans="1:83" s="224" customFormat="1" ht="31.9" customHeight="1" x14ac:dyDescent="0.3">
      <c r="A575" s="224">
        <v>573</v>
      </c>
      <c r="B575" s="224" t="s">
        <v>1333</v>
      </c>
      <c r="C575" s="224" t="s">
        <v>1334</v>
      </c>
      <c r="D575" s="224" t="s">
        <v>17</v>
      </c>
      <c r="E575" s="260">
        <v>46174</v>
      </c>
      <c r="F575" s="260">
        <v>46356</v>
      </c>
      <c r="G575" s="225">
        <v>1400</v>
      </c>
      <c r="H575" s="409">
        <v>1400</v>
      </c>
      <c r="I575" s="227">
        <v>1</v>
      </c>
      <c r="J575" s="409">
        <f t="shared" si="78"/>
        <v>1400</v>
      </c>
      <c r="K575" s="409">
        <f t="shared" si="79"/>
        <v>77</v>
      </c>
      <c r="L575" s="409">
        <f t="shared" si="80"/>
        <v>182</v>
      </c>
      <c r="M575" s="409">
        <f t="shared" si="81"/>
        <v>1582</v>
      </c>
      <c r="N575" s="409">
        <f t="shared" si="82"/>
        <v>1323</v>
      </c>
      <c r="O575" s="409">
        <v>122.28</v>
      </c>
      <c r="P575" s="409">
        <f t="shared" si="83"/>
        <v>199.28</v>
      </c>
      <c r="Q575" s="409">
        <f t="shared" si="84"/>
        <v>1200.72</v>
      </c>
    </row>
    <row r="576" spans="1:83" s="224" customFormat="1" ht="31.15" customHeight="1" x14ac:dyDescent="0.3">
      <c r="A576" s="224">
        <v>574</v>
      </c>
      <c r="B576" s="224" t="s">
        <v>1343</v>
      </c>
      <c r="C576" s="224" t="s">
        <v>1344</v>
      </c>
      <c r="D576" s="224" t="s">
        <v>17</v>
      </c>
      <c r="E576" s="260">
        <v>46174</v>
      </c>
      <c r="F576" s="260">
        <v>46356</v>
      </c>
      <c r="G576" s="225">
        <v>1400</v>
      </c>
      <c r="H576" s="409">
        <v>1400</v>
      </c>
      <c r="I576" s="227">
        <v>1</v>
      </c>
      <c r="J576" s="409">
        <f t="shared" si="78"/>
        <v>1400</v>
      </c>
      <c r="K576" s="409">
        <f t="shared" si="79"/>
        <v>77</v>
      </c>
      <c r="L576" s="409">
        <f t="shared" si="80"/>
        <v>182</v>
      </c>
      <c r="M576" s="409">
        <f t="shared" si="81"/>
        <v>1582</v>
      </c>
      <c r="N576" s="409">
        <f t="shared" si="82"/>
        <v>1323</v>
      </c>
      <c r="O576" s="409">
        <v>122.28</v>
      </c>
      <c r="P576" s="409">
        <f t="shared" si="83"/>
        <v>199.28</v>
      </c>
      <c r="Q576" s="409">
        <f t="shared" si="84"/>
        <v>1200.72</v>
      </c>
    </row>
    <row r="577" spans="1:83" s="224" customFormat="1" ht="29.45" customHeight="1" x14ac:dyDescent="0.3">
      <c r="A577" s="224">
        <v>575</v>
      </c>
      <c r="B577" s="224" t="s">
        <v>1029</v>
      </c>
      <c r="C577" s="224" t="s">
        <v>1030</v>
      </c>
      <c r="D577" s="224" t="s">
        <v>17</v>
      </c>
      <c r="E577" s="260">
        <v>46174</v>
      </c>
      <c r="F577" s="260">
        <v>46356</v>
      </c>
      <c r="G577" s="225">
        <v>1400</v>
      </c>
      <c r="H577" s="409">
        <v>1400</v>
      </c>
      <c r="I577" s="227">
        <v>1</v>
      </c>
      <c r="J577" s="409">
        <f t="shared" si="78"/>
        <v>1400</v>
      </c>
      <c r="K577" s="409">
        <f t="shared" si="79"/>
        <v>77</v>
      </c>
      <c r="L577" s="409">
        <f t="shared" si="80"/>
        <v>182</v>
      </c>
      <c r="M577" s="409">
        <f t="shared" si="81"/>
        <v>1582</v>
      </c>
      <c r="N577" s="409">
        <f t="shared" si="82"/>
        <v>1323</v>
      </c>
      <c r="O577" s="409">
        <v>122.28</v>
      </c>
      <c r="P577" s="409">
        <f t="shared" si="83"/>
        <v>199.28</v>
      </c>
      <c r="Q577" s="409">
        <f t="shared" si="84"/>
        <v>1200.72</v>
      </c>
    </row>
    <row r="578" spans="1:83" s="224" customFormat="1" ht="38.450000000000003" customHeight="1" x14ac:dyDescent="0.3">
      <c r="A578" s="224">
        <v>576</v>
      </c>
      <c r="B578" s="224" t="s">
        <v>1347</v>
      </c>
      <c r="C578" s="224" t="s">
        <v>1348</v>
      </c>
      <c r="D578" s="224" t="s">
        <v>17</v>
      </c>
      <c r="E578" s="260">
        <v>46143</v>
      </c>
      <c r="F578" s="260">
        <v>46325</v>
      </c>
      <c r="G578" s="225">
        <v>1400</v>
      </c>
      <c r="H578" s="409">
        <v>1400</v>
      </c>
      <c r="I578" s="227">
        <v>1</v>
      </c>
      <c r="J578" s="409">
        <f t="shared" si="78"/>
        <v>1400</v>
      </c>
      <c r="K578" s="409">
        <f t="shared" si="79"/>
        <v>77</v>
      </c>
      <c r="L578" s="409">
        <f t="shared" si="80"/>
        <v>182</v>
      </c>
      <c r="M578" s="409">
        <f t="shared" si="81"/>
        <v>1582</v>
      </c>
      <c r="N578" s="409">
        <f t="shared" si="82"/>
        <v>1323</v>
      </c>
      <c r="O578" s="409">
        <v>122.28</v>
      </c>
      <c r="P578" s="409">
        <f t="shared" si="83"/>
        <v>199.28</v>
      </c>
      <c r="Q578" s="409">
        <f t="shared" si="84"/>
        <v>1200.72</v>
      </c>
    </row>
    <row r="579" spans="1:83" s="224" customFormat="1" ht="36" customHeight="1" x14ac:dyDescent="0.3">
      <c r="A579" s="224">
        <v>577</v>
      </c>
      <c r="B579" s="224" t="s">
        <v>1003</v>
      </c>
      <c r="C579" s="224" t="s">
        <v>1004</v>
      </c>
      <c r="D579" s="224" t="s">
        <v>17</v>
      </c>
      <c r="E579" s="260">
        <v>46174</v>
      </c>
      <c r="F579" s="260">
        <v>46356</v>
      </c>
      <c r="G579" s="225">
        <v>1400</v>
      </c>
      <c r="H579" s="409">
        <v>1400</v>
      </c>
      <c r="I579" s="227">
        <v>1</v>
      </c>
      <c r="J579" s="409">
        <f t="shared" si="78"/>
        <v>1400</v>
      </c>
      <c r="K579" s="409">
        <f t="shared" si="79"/>
        <v>77</v>
      </c>
      <c r="L579" s="409">
        <f t="shared" si="80"/>
        <v>182</v>
      </c>
      <c r="M579" s="409">
        <f t="shared" si="81"/>
        <v>1582</v>
      </c>
      <c r="N579" s="409">
        <f t="shared" si="82"/>
        <v>1323</v>
      </c>
      <c r="O579" s="409">
        <v>122.28</v>
      </c>
      <c r="P579" s="409">
        <f t="shared" si="83"/>
        <v>199.28</v>
      </c>
      <c r="Q579" s="409">
        <f t="shared" si="84"/>
        <v>1200.72</v>
      </c>
    </row>
    <row r="580" spans="1:83" s="224" customFormat="1" ht="29.45" customHeight="1" x14ac:dyDescent="0.3">
      <c r="A580" s="224">
        <v>578</v>
      </c>
      <c r="B580" s="224" t="s">
        <v>1005</v>
      </c>
      <c r="C580" s="224" t="s">
        <v>1006</v>
      </c>
      <c r="D580" s="224" t="s">
        <v>17</v>
      </c>
      <c r="E580" s="260">
        <v>46174</v>
      </c>
      <c r="F580" s="260">
        <v>46356</v>
      </c>
      <c r="G580" s="225">
        <v>1400</v>
      </c>
      <c r="H580" s="409">
        <v>1400</v>
      </c>
      <c r="I580" s="227">
        <v>1</v>
      </c>
      <c r="J580" s="409">
        <f t="shared" si="78"/>
        <v>1400</v>
      </c>
      <c r="K580" s="409">
        <f t="shared" si="79"/>
        <v>77</v>
      </c>
      <c r="L580" s="409">
        <f t="shared" si="80"/>
        <v>182</v>
      </c>
      <c r="M580" s="409">
        <f t="shared" si="81"/>
        <v>1582</v>
      </c>
      <c r="N580" s="409">
        <f t="shared" si="82"/>
        <v>1323</v>
      </c>
      <c r="O580" s="409">
        <v>122.28</v>
      </c>
      <c r="P580" s="409">
        <f t="shared" si="83"/>
        <v>199.28</v>
      </c>
      <c r="Q580" s="409">
        <f t="shared" si="84"/>
        <v>1200.72</v>
      </c>
    </row>
    <row r="581" spans="1:83" s="224" customFormat="1" x14ac:dyDescent="0.3">
      <c r="A581" s="224">
        <v>579</v>
      </c>
      <c r="B581" s="224" t="s">
        <v>1104</v>
      </c>
      <c r="C581" s="402" t="s">
        <v>2185</v>
      </c>
      <c r="D581" s="224" t="s">
        <v>1106</v>
      </c>
      <c r="E581" s="260">
        <v>46174</v>
      </c>
      <c r="F581" s="260">
        <v>46356</v>
      </c>
      <c r="G581" s="225">
        <v>1400</v>
      </c>
      <c r="H581" s="409">
        <v>1400</v>
      </c>
      <c r="I581" s="227">
        <v>1</v>
      </c>
      <c r="J581" s="409">
        <f t="shared" si="78"/>
        <v>1400</v>
      </c>
      <c r="K581" s="409">
        <f t="shared" si="79"/>
        <v>77</v>
      </c>
      <c r="L581" s="409">
        <f t="shared" si="80"/>
        <v>182</v>
      </c>
      <c r="M581" s="409">
        <f t="shared" si="81"/>
        <v>1582</v>
      </c>
      <c r="N581" s="409">
        <f t="shared" si="82"/>
        <v>1323</v>
      </c>
      <c r="O581" s="409">
        <v>122.28</v>
      </c>
      <c r="P581" s="409">
        <v>199.28</v>
      </c>
      <c r="Q581" s="409">
        <v>1200.72</v>
      </c>
    </row>
    <row r="582" spans="1:83" s="224" customFormat="1" x14ac:dyDescent="0.3">
      <c r="A582" s="224">
        <v>580</v>
      </c>
      <c r="B582" s="224" t="s">
        <v>2086</v>
      </c>
      <c r="C582" s="224" t="s">
        <v>2107</v>
      </c>
      <c r="D582" s="224" t="s">
        <v>2106</v>
      </c>
      <c r="E582" s="260">
        <v>46143</v>
      </c>
      <c r="F582" s="260">
        <v>46325</v>
      </c>
      <c r="G582" s="225">
        <v>1400</v>
      </c>
      <c r="H582" s="409">
        <v>1400</v>
      </c>
      <c r="I582" s="227">
        <v>1</v>
      </c>
      <c r="J582" s="409">
        <f t="shared" si="78"/>
        <v>1400</v>
      </c>
      <c r="K582" s="409">
        <f t="shared" si="79"/>
        <v>77</v>
      </c>
      <c r="L582" s="409">
        <f t="shared" si="80"/>
        <v>182</v>
      </c>
      <c r="M582" s="409">
        <f t="shared" si="81"/>
        <v>1582</v>
      </c>
      <c r="N582" s="409">
        <f t="shared" si="82"/>
        <v>1323</v>
      </c>
      <c r="O582" s="409">
        <v>122.28</v>
      </c>
      <c r="P582" s="409">
        <f>K582+O582</f>
        <v>199.28</v>
      </c>
      <c r="Q582" s="409">
        <f>J582-P582</f>
        <v>1200.72</v>
      </c>
    </row>
    <row r="583" spans="1:83" s="224" customFormat="1" x14ac:dyDescent="0.3">
      <c r="A583" s="224">
        <v>581</v>
      </c>
      <c r="B583" s="224" t="s">
        <v>2124</v>
      </c>
      <c r="C583" s="224" t="s">
        <v>2108</v>
      </c>
      <c r="D583" s="224" t="s">
        <v>1953</v>
      </c>
      <c r="E583" s="260">
        <v>46174</v>
      </c>
      <c r="F583" s="260">
        <v>46356</v>
      </c>
      <c r="G583" s="225">
        <v>1400</v>
      </c>
      <c r="H583" s="409">
        <v>1400</v>
      </c>
      <c r="I583" s="227">
        <v>1</v>
      </c>
      <c r="J583" s="409">
        <f t="shared" si="78"/>
        <v>1400</v>
      </c>
      <c r="K583" s="409">
        <f t="shared" si="79"/>
        <v>77</v>
      </c>
      <c r="L583" s="409">
        <f t="shared" si="80"/>
        <v>182</v>
      </c>
      <c r="M583" s="409">
        <f t="shared" si="81"/>
        <v>1582</v>
      </c>
      <c r="N583" s="409">
        <f t="shared" si="82"/>
        <v>1323</v>
      </c>
      <c r="O583" s="409">
        <v>122.28</v>
      </c>
      <c r="P583" s="409">
        <v>199.28</v>
      </c>
      <c r="Q583" s="409">
        <v>1200.72</v>
      </c>
    </row>
    <row r="584" spans="1:83" s="224" customFormat="1" x14ac:dyDescent="0.3">
      <c r="A584" s="224">
        <v>582</v>
      </c>
      <c r="B584" s="224" t="s">
        <v>2125</v>
      </c>
      <c r="C584" s="224" t="s">
        <v>2109</v>
      </c>
      <c r="D584" s="224" t="s">
        <v>792</v>
      </c>
      <c r="E584" s="260">
        <v>46174</v>
      </c>
      <c r="F584" s="260">
        <v>46356</v>
      </c>
      <c r="G584" s="225">
        <v>1400</v>
      </c>
      <c r="H584" s="409">
        <v>1400</v>
      </c>
      <c r="I584" s="227">
        <v>1</v>
      </c>
      <c r="J584" s="409">
        <f t="shared" si="78"/>
        <v>1400</v>
      </c>
      <c r="K584" s="409">
        <f t="shared" si="79"/>
        <v>77</v>
      </c>
      <c r="L584" s="409">
        <f t="shared" si="80"/>
        <v>182</v>
      </c>
      <c r="M584" s="409">
        <f t="shared" si="81"/>
        <v>1582</v>
      </c>
      <c r="N584" s="409">
        <f t="shared" si="82"/>
        <v>1323</v>
      </c>
      <c r="O584" s="409">
        <v>122.28</v>
      </c>
      <c r="P584" s="409">
        <f>K584+O584</f>
        <v>199.28</v>
      </c>
      <c r="Q584" s="409">
        <f>J584-P584</f>
        <v>1200.72</v>
      </c>
    </row>
    <row r="585" spans="1:83" s="224" customFormat="1" x14ac:dyDescent="0.3">
      <c r="A585" s="224">
        <v>583</v>
      </c>
      <c r="B585" s="224" t="s">
        <v>2126</v>
      </c>
      <c r="C585" s="224" t="s">
        <v>2110</v>
      </c>
      <c r="D585" s="224" t="s">
        <v>792</v>
      </c>
      <c r="E585" s="260">
        <v>46174</v>
      </c>
      <c r="F585" s="260">
        <v>46356</v>
      </c>
      <c r="G585" s="225">
        <v>1400</v>
      </c>
      <c r="H585" s="409">
        <v>1400</v>
      </c>
      <c r="I585" s="227">
        <v>1</v>
      </c>
      <c r="J585" s="409">
        <f t="shared" si="78"/>
        <v>1400</v>
      </c>
      <c r="K585" s="409">
        <f t="shared" si="79"/>
        <v>77</v>
      </c>
      <c r="L585" s="409">
        <f t="shared" si="80"/>
        <v>182</v>
      </c>
      <c r="M585" s="409">
        <f t="shared" si="81"/>
        <v>1582</v>
      </c>
      <c r="N585" s="409">
        <f t="shared" si="82"/>
        <v>1323</v>
      </c>
      <c r="O585" s="409">
        <v>122.28</v>
      </c>
      <c r="P585" s="409">
        <v>199.28</v>
      </c>
      <c r="Q585" s="409">
        <v>1200.72</v>
      </c>
    </row>
    <row r="586" spans="1:83" s="311" customFormat="1" x14ac:dyDescent="0.3">
      <c r="A586" s="224">
        <v>584</v>
      </c>
      <c r="B586" s="224" t="s">
        <v>2127</v>
      </c>
      <c r="C586" s="224" t="s">
        <v>2111</v>
      </c>
      <c r="D586" s="224" t="s">
        <v>792</v>
      </c>
      <c r="E586" s="260">
        <v>46174</v>
      </c>
      <c r="F586" s="260">
        <v>46356</v>
      </c>
      <c r="G586" s="225">
        <v>1400</v>
      </c>
      <c r="H586" s="409">
        <v>1400</v>
      </c>
      <c r="I586" s="227">
        <v>1</v>
      </c>
      <c r="J586" s="409">
        <f t="shared" si="78"/>
        <v>1400</v>
      </c>
      <c r="K586" s="409">
        <f t="shared" si="79"/>
        <v>77</v>
      </c>
      <c r="L586" s="409">
        <f t="shared" si="80"/>
        <v>182</v>
      </c>
      <c r="M586" s="409">
        <f t="shared" si="81"/>
        <v>1582</v>
      </c>
      <c r="N586" s="409">
        <f t="shared" si="82"/>
        <v>1323</v>
      </c>
      <c r="O586" s="409">
        <v>122.28</v>
      </c>
      <c r="P586" s="409">
        <f>K586+O586</f>
        <v>199.28</v>
      </c>
      <c r="Q586" s="409">
        <f>J586-P586</f>
        <v>1200.72</v>
      </c>
      <c r="R586" s="224"/>
      <c r="S586" s="224"/>
      <c r="T586" s="224"/>
      <c r="U586" s="224"/>
      <c r="V586" s="224"/>
      <c r="W586" s="224"/>
      <c r="X586" s="224"/>
      <c r="Y586" s="224"/>
      <c r="Z586" s="224"/>
      <c r="AA586" s="224"/>
      <c r="AB586" s="224"/>
      <c r="AC586" s="224"/>
      <c r="AD586" s="224"/>
      <c r="AE586" s="224"/>
      <c r="AF586" s="224"/>
      <c r="AG586" s="224"/>
      <c r="AH586" s="224"/>
      <c r="AI586" s="224"/>
      <c r="AJ586" s="224"/>
      <c r="AK586" s="224"/>
      <c r="AL586" s="224"/>
      <c r="AM586" s="224"/>
      <c r="AN586" s="224"/>
      <c r="AO586" s="224"/>
      <c r="AP586" s="224"/>
      <c r="AQ586" s="224"/>
      <c r="AR586" s="224"/>
      <c r="AS586" s="224"/>
      <c r="AT586" s="224"/>
      <c r="AU586" s="224"/>
      <c r="AV586" s="224"/>
      <c r="AW586" s="224"/>
      <c r="AX586" s="224"/>
      <c r="AY586" s="224"/>
      <c r="AZ586" s="224"/>
      <c r="BA586" s="224"/>
      <c r="BB586" s="224"/>
      <c r="BC586" s="224"/>
      <c r="BD586" s="224"/>
      <c r="BE586" s="224"/>
      <c r="BF586" s="224"/>
      <c r="BG586" s="224"/>
      <c r="BH586" s="224"/>
      <c r="BI586" s="224"/>
      <c r="BJ586" s="224"/>
      <c r="BK586" s="224"/>
      <c r="BL586" s="224"/>
      <c r="BM586" s="224"/>
      <c r="BN586" s="224"/>
      <c r="BO586" s="224"/>
      <c r="BP586" s="224"/>
      <c r="BQ586" s="224"/>
      <c r="BR586" s="224"/>
      <c r="BS586" s="224"/>
      <c r="BT586" s="224"/>
      <c r="BU586" s="224"/>
      <c r="BV586" s="224"/>
      <c r="BW586" s="224"/>
      <c r="BX586" s="224"/>
      <c r="BY586" s="224"/>
      <c r="BZ586" s="224"/>
      <c r="CA586" s="224"/>
      <c r="CB586" s="224"/>
      <c r="CC586" s="224"/>
      <c r="CD586" s="224"/>
      <c r="CE586" s="224"/>
    </row>
    <row r="587" spans="1:83" s="224" customFormat="1" x14ac:dyDescent="0.3">
      <c r="A587" s="224">
        <v>585</v>
      </c>
      <c r="B587" s="224" t="s">
        <v>2129</v>
      </c>
      <c r="C587" s="224" t="s">
        <v>2113</v>
      </c>
      <c r="D587" s="224" t="s">
        <v>344</v>
      </c>
      <c r="E587" s="260">
        <v>46174</v>
      </c>
      <c r="F587" s="260">
        <v>46356</v>
      </c>
      <c r="G587" s="225">
        <v>1400</v>
      </c>
      <c r="H587" s="409">
        <v>1400</v>
      </c>
      <c r="I587" s="227">
        <v>1</v>
      </c>
      <c r="J587" s="409">
        <f t="shared" si="78"/>
        <v>1400</v>
      </c>
      <c r="K587" s="409">
        <f t="shared" si="79"/>
        <v>77</v>
      </c>
      <c r="L587" s="409">
        <f t="shared" si="80"/>
        <v>182</v>
      </c>
      <c r="M587" s="409">
        <f t="shared" si="81"/>
        <v>1582</v>
      </c>
      <c r="N587" s="409">
        <f t="shared" si="82"/>
        <v>1323</v>
      </c>
      <c r="O587" s="409">
        <v>122.28</v>
      </c>
      <c r="P587" s="409">
        <f>K587+O587</f>
        <v>199.28</v>
      </c>
      <c r="Q587" s="409">
        <f>J587-P587</f>
        <v>1200.72</v>
      </c>
    </row>
    <row r="588" spans="1:83" s="224" customFormat="1" x14ac:dyDescent="0.3">
      <c r="A588" s="224">
        <v>586</v>
      </c>
      <c r="B588" s="224" t="s">
        <v>2130</v>
      </c>
      <c r="C588" s="224" t="s">
        <v>2119</v>
      </c>
      <c r="D588" s="224" t="s">
        <v>1795</v>
      </c>
      <c r="E588" s="260">
        <v>46174</v>
      </c>
      <c r="F588" s="260">
        <v>46356</v>
      </c>
      <c r="G588" s="225">
        <v>1400</v>
      </c>
      <c r="H588" s="409">
        <v>1400</v>
      </c>
      <c r="I588" s="227">
        <v>1</v>
      </c>
      <c r="J588" s="409">
        <f t="shared" si="78"/>
        <v>1400</v>
      </c>
      <c r="K588" s="409">
        <f t="shared" si="79"/>
        <v>77</v>
      </c>
      <c r="L588" s="409">
        <f t="shared" si="80"/>
        <v>182</v>
      </c>
      <c r="M588" s="409">
        <f t="shared" si="81"/>
        <v>1582</v>
      </c>
      <c r="N588" s="409">
        <f t="shared" si="82"/>
        <v>1323</v>
      </c>
      <c r="O588" s="409">
        <v>122.28</v>
      </c>
      <c r="P588" s="409">
        <v>199.28</v>
      </c>
      <c r="Q588" s="409">
        <v>1200.72</v>
      </c>
    </row>
    <row r="589" spans="1:83" s="224" customFormat="1" ht="18.75" customHeight="1" x14ac:dyDescent="0.3">
      <c r="A589" s="224">
        <v>587</v>
      </c>
      <c r="B589" s="224" t="s">
        <v>2131</v>
      </c>
      <c r="C589" s="224" t="s">
        <v>2115</v>
      </c>
      <c r="D589" s="224" t="s">
        <v>871</v>
      </c>
      <c r="E589" s="260">
        <v>46174</v>
      </c>
      <c r="F589" s="260">
        <v>46356</v>
      </c>
      <c r="G589" s="225">
        <v>1400</v>
      </c>
      <c r="H589" s="409">
        <v>1400</v>
      </c>
      <c r="I589" s="227">
        <v>1</v>
      </c>
      <c r="J589" s="409">
        <f t="shared" si="78"/>
        <v>1400</v>
      </c>
      <c r="K589" s="409">
        <f t="shared" si="79"/>
        <v>77</v>
      </c>
      <c r="L589" s="409">
        <f t="shared" si="80"/>
        <v>182</v>
      </c>
      <c r="M589" s="409">
        <f t="shared" si="81"/>
        <v>1582</v>
      </c>
      <c r="N589" s="409">
        <f t="shared" si="82"/>
        <v>1323</v>
      </c>
      <c r="O589" s="409">
        <v>122.28</v>
      </c>
      <c r="P589" s="409">
        <f>K589+O589</f>
        <v>199.28</v>
      </c>
      <c r="Q589" s="409">
        <f>J589-P589</f>
        <v>1200.72</v>
      </c>
    </row>
    <row r="590" spans="1:83" s="224" customFormat="1" x14ac:dyDescent="0.3">
      <c r="A590" s="224">
        <v>588</v>
      </c>
      <c r="B590" s="224" t="s">
        <v>2132</v>
      </c>
      <c r="C590" s="224" t="s">
        <v>2116</v>
      </c>
      <c r="D590" s="224" t="s">
        <v>124</v>
      </c>
      <c r="E590" s="260">
        <v>46174</v>
      </c>
      <c r="F590" s="260">
        <v>46356</v>
      </c>
      <c r="G590" s="225">
        <v>1400</v>
      </c>
      <c r="H590" s="409">
        <v>1400</v>
      </c>
      <c r="I590" s="227">
        <v>1</v>
      </c>
      <c r="J590" s="409">
        <f t="shared" si="78"/>
        <v>1400</v>
      </c>
      <c r="K590" s="409">
        <f t="shared" si="79"/>
        <v>77</v>
      </c>
      <c r="L590" s="409">
        <f t="shared" si="80"/>
        <v>182</v>
      </c>
      <c r="M590" s="409">
        <f t="shared" si="81"/>
        <v>1582</v>
      </c>
      <c r="N590" s="409">
        <f t="shared" si="82"/>
        <v>1323</v>
      </c>
      <c r="O590" s="409">
        <v>122.28</v>
      </c>
      <c r="P590" s="409">
        <v>199.28</v>
      </c>
      <c r="Q590" s="409">
        <v>1200.72</v>
      </c>
    </row>
    <row r="591" spans="1:83" s="224" customFormat="1" x14ac:dyDescent="0.3">
      <c r="A591" s="224">
        <v>589</v>
      </c>
      <c r="B591" s="224" t="s">
        <v>2133</v>
      </c>
      <c r="C591" s="224" t="s">
        <v>2117</v>
      </c>
      <c r="D591" s="224" t="s">
        <v>408</v>
      </c>
      <c r="E591" s="260">
        <v>46113</v>
      </c>
      <c r="F591" s="260">
        <v>46295</v>
      </c>
      <c r="G591" s="225">
        <v>1400</v>
      </c>
      <c r="H591" s="409">
        <v>1400</v>
      </c>
      <c r="I591" s="227">
        <v>1</v>
      </c>
      <c r="J591" s="409">
        <f t="shared" si="78"/>
        <v>1400</v>
      </c>
      <c r="K591" s="409">
        <f t="shared" si="79"/>
        <v>77</v>
      </c>
      <c r="L591" s="409">
        <f t="shared" si="80"/>
        <v>182</v>
      </c>
      <c r="M591" s="409">
        <f t="shared" si="81"/>
        <v>1582</v>
      </c>
      <c r="N591" s="409">
        <f t="shared" si="82"/>
        <v>1323</v>
      </c>
      <c r="O591" s="409">
        <v>122.28</v>
      </c>
      <c r="P591" s="409">
        <f>K591+O591</f>
        <v>199.28</v>
      </c>
      <c r="Q591" s="409">
        <f>J591-P591</f>
        <v>1200.72</v>
      </c>
    </row>
    <row r="592" spans="1:83" s="224" customFormat="1" x14ac:dyDescent="0.3">
      <c r="A592" s="224">
        <v>590</v>
      </c>
      <c r="B592" s="224" t="s">
        <v>2134</v>
      </c>
      <c r="C592" s="224" t="s">
        <v>1187</v>
      </c>
      <c r="D592" s="224" t="s">
        <v>2066</v>
      </c>
      <c r="E592" s="260">
        <v>46174</v>
      </c>
      <c r="F592" s="260">
        <v>46356</v>
      </c>
      <c r="G592" s="225">
        <v>1400</v>
      </c>
      <c r="H592" s="409">
        <v>1400</v>
      </c>
      <c r="I592" s="227">
        <v>1</v>
      </c>
      <c r="J592" s="409">
        <f t="shared" si="78"/>
        <v>1400</v>
      </c>
      <c r="K592" s="409">
        <f t="shared" si="79"/>
        <v>77</v>
      </c>
      <c r="L592" s="409">
        <f t="shared" si="80"/>
        <v>182</v>
      </c>
      <c r="M592" s="409">
        <f t="shared" si="81"/>
        <v>1582</v>
      </c>
      <c r="N592" s="409">
        <f t="shared" si="82"/>
        <v>1323</v>
      </c>
      <c r="O592" s="409">
        <v>122.28</v>
      </c>
      <c r="P592" s="409">
        <v>199.28</v>
      </c>
      <c r="Q592" s="409">
        <v>1200.72</v>
      </c>
    </row>
    <row r="593" spans="1:17" s="224" customFormat="1" x14ac:dyDescent="0.3">
      <c r="A593" s="224">
        <v>591</v>
      </c>
      <c r="B593" s="224" t="s">
        <v>2135</v>
      </c>
      <c r="C593" s="224" t="s">
        <v>2120</v>
      </c>
      <c r="D593" s="224" t="s">
        <v>890</v>
      </c>
      <c r="E593" s="260">
        <v>46174</v>
      </c>
      <c r="F593" s="260">
        <v>46356</v>
      </c>
      <c r="G593" s="225">
        <v>1400</v>
      </c>
      <c r="H593" s="409">
        <v>1400</v>
      </c>
      <c r="I593" s="227">
        <v>1</v>
      </c>
      <c r="J593" s="409">
        <f t="shared" si="78"/>
        <v>1400</v>
      </c>
      <c r="K593" s="409">
        <f t="shared" si="79"/>
        <v>77</v>
      </c>
      <c r="L593" s="409">
        <f t="shared" si="80"/>
        <v>182</v>
      </c>
      <c r="M593" s="409">
        <f t="shared" si="81"/>
        <v>1582</v>
      </c>
      <c r="N593" s="409">
        <f t="shared" si="82"/>
        <v>1323</v>
      </c>
      <c r="O593" s="409">
        <v>122.28</v>
      </c>
      <c r="P593" s="409">
        <f>K593+O593</f>
        <v>199.28</v>
      </c>
      <c r="Q593" s="409">
        <f>J593-P593</f>
        <v>1200.72</v>
      </c>
    </row>
    <row r="594" spans="1:17" s="224" customFormat="1" x14ac:dyDescent="0.3">
      <c r="A594" s="224">
        <v>592</v>
      </c>
      <c r="B594" s="224" t="s">
        <v>2136</v>
      </c>
      <c r="C594" s="224" t="s">
        <v>2122</v>
      </c>
      <c r="D594" s="224" t="s">
        <v>890</v>
      </c>
      <c r="E594" s="260">
        <v>46174</v>
      </c>
      <c r="F594" s="260">
        <v>46356</v>
      </c>
      <c r="G594" s="225">
        <v>1400</v>
      </c>
      <c r="H594" s="409">
        <v>1400</v>
      </c>
      <c r="I594" s="227">
        <v>1</v>
      </c>
      <c r="J594" s="409">
        <f t="shared" si="78"/>
        <v>1400</v>
      </c>
      <c r="K594" s="409">
        <f t="shared" si="79"/>
        <v>77</v>
      </c>
      <c r="L594" s="409">
        <f t="shared" si="80"/>
        <v>182</v>
      </c>
      <c r="M594" s="409">
        <f t="shared" si="81"/>
        <v>1582</v>
      </c>
      <c r="N594" s="409">
        <f t="shared" si="82"/>
        <v>1323</v>
      </c>
      <c r="O594" s="409">
        <v>122.28</v>
      </c>
      <c r="P594" s="409">
        <v>199.28</v>
      </c>
      <c r="Q594" s="409">
        <v>1200.72</v>
      </c>
    </row>
    <row r="595" spans="1:17" s="224" customFormat="1" x14ac:dyDescent="0.3">
      <c r="A595" s="224">
        <v>593</v>
      </c>
      <c r="B595" s="224" t="s">
        <v>2137</v>
      </c>
      <c r="C595" s="224" t="s">
        <v>2123</v>
      </c>
      <c r="D595" s="224" t="s">
        <v>17</v>
      </c>
      <c r="E595" s="260">
        <v>46174</v>
      </c>
      <c r="F595" s="260">
        <v>46356</v>
      </c>
      <c r="G595" s="225">
        <v>1400</v>
      </c>
      <c r="H595" s="409">
        <v>1400</v>
      </c>
      <c r="I595" s="227">
        <v>1</v>
      </c>
      <c r="J595" s="409">
        <f t="shared" si="78"/>
        <v>1400</v>
      </c>
      <c r="K595" s="409">
        <f t="shared" si="79"/>
        <v>77</v>
      </c>
      <c r="L595" s="409">
        <f t="shared" si="80"/>
        <v>182</v>
      </c>
      <c r="M595" s="409">
        <f t="shared" si="81"/>
        <v>1582</v>
      </c>
      <c r="N595" s="409">
        <f t="shared" si="82"/>
        <v>1323</v>
      </c>
      <c r="O595" s="409">
        <v>122.28</v>
      </c>
      <c r="P595" s="409">
        <f t="shared" ref="P595:P616" si="85">K595+O595</f>
        <v>199.28</v>
      </c>
      <c r="Q595" s="409">
        <f t="shared" ref="Q595:Q616" si="86">J595-P595</f>
        <v>1200.72</v>
      </c>
    </row>
    <row r="596" spans="1:17" s="386" customFormat="1" ht="20.100000000000001" customHeight="1" x14ac:dyDescent="0.3">
      <c r="A596" s="224">
        <v>594</v>
      </c>
      <c r="B596" s="386" t="s">
        <v>437</v>
      </c>
      <c r="C596" s="386" t="s">
        <v>438</v>
      </c>
      <c r="D596" s="386" t="s">
        <v>434</v>
      </c>
      <c r="E596" s="387">
        <v>46143</v>
      </c>
      <c r="F596" s="387">
        <v>46325</v>
      </c>
      <c r="G596" s="388">
        <v>1400</v>
      </c>
      <c r="H596" s="411">
        <v>1400</v>
      </c>
      <c r="I596" s="389">
        <v>1</v>
      </c>
      <c r="J596" s="411">
        <f t="shared" si="78"/>
        <v>1400</v>
      </c>
      <c r="K596" s="411">
        <f t="shared" si="79"/>
        <v>77</v>
      </c>
      <c r="L596" s="411">
        <f t="shared" si="80"/>
        <v>182</v>
      </c>
      <c r="M596" s="411">
        <f t="shared" si="81"/>
        <v>1582</v>
      </c>
      <c r="N596" s="411">
        <f t="shared" si="82"/>
        <v>1323</v>
      </c>
      <c r="O596" s="411">
        <v>122.28</v>
      </c>
      <c r="P596" s="411">
        <f t="shared" si="85"/>
        <v>199.28</v>
      </c>
      <c r="Q596" s="411">
        <f t="shared" si="86"/>
        <v>1200.72</v>
      </c>
    </row>
    <row r="597" spans="1:17" s="386" customFormat="1" ht="20.100000000000001" customHeight="1" x14ac:dyDescent="0.3">
      <c r="A597" s="224">
        <v>595</v>
      </c>
      <c r="B597" s="386" t="s">
        <v>1458</v>
      </c>
      <c r="C597" s="386" t="s">
        <v>1459</v>
      </c>
      <c r="D597" s="386" t="s">
        <v>1460</v>
      </c>
      <c r="E597" s="260">
        <v>46174</v>
      </c>
      <c r="F597" s="260">
        <v>46356</v>
      </c>
      <c r="G597" s="388">
        <v>1400</v>
      </c>
      <c r="H597" s="411">
        <v>1400</v>
      </c>
      <c r="I597" s="389">
        <v>1</v>
      </c>
      <c r="J597" s="411">
        <f t="shared" si="78"/>
        <v>1400</v>
      </c>
      <c r="K597" s="411">
        <f t="shared" si="79"/>
        <v>77</v>
      </c>
      <c r="L597" s="411">
        <f t="shared" si="80"/>
        <v>182</v>
      </c>
      <c r="M597" s="411">
        <f t="shared" si="81"/>
        <v>1582</v>
      </c>
      <c r="N597" s="411">
        <f t="shared" si="82"/>
        <v>1323</v>
      </c>
      <c r="O597" s="411">
        <v>122.28</v>
      </c>
      <c r="P597" s="411">
        <f t="shared" si="85"/>
        <v>199.28</v>
      </c>
      <c r="Q597" s="411">
        <f t="shared" si="86"/>
        <v>1200.72</v>
      </c>
    </row>
    <row r="598" spans="1:17" s="386" customFormat="1" ht="20.100000000000001" customHeight="1" x14ac:dyDescent="0.3">
      <c r="A598" s="224">
        <v>596</v>
      </c>
      <c r="B598" s="386" t="s">
        <v>1461</v>
      </c>
      <c r="C598" s="386" t="s">
        <v>1462</v>
      </c>
      <c r="D598" s="386" t="s">
        <v>1460</v>
      </c>
      <c r="E598" s="260">
        <v>46174</v>
      </c>
      <c r="F598" s="260">
        <v>46356</v>
      </c>
      <c r="G598" s="388">
        <v>1400</v>
      </c>
      <c r="H598" s="411">
        <v>1400</v>
      </c>
      <c r="I598" s="389">
        <v>1</v>
      </c>
      <c r="J598" s="411">
        <f t="shared" si="78"/>
        <v>1400</v>
      </c>
      <c r="K598" s="411">
        <f t="shared" si="79"/>
        <v>77</v>
      </c>
      <c r="L598" s="411">
        <f t="shared" si="80"/>
        <v>182</v>
      </c>
      <c r="M598" s="411">
        <f t="shared" si="81"/>
        <v>1582</v>
      </c>
      <c r="N598" s="411">
        <f t="shared" si="82"/>
        <v>1323</v>
      </c>
      <c r="O598" s="411">
        <v>122.28</v>
      </c>
      <c r="P598" s="411">
        <f t="shared" si="85"/>
        <v>199.28</v>
      </c>
      <c r="Q598" s="411">
        <f t="shared" si="86"/>
        <v>1200.72</v>
      </c>
    </row>
    <row r="599" spans="1:17" s="386" customFormat="1" ht="20.100000000000001" customHeight="1" x14ac:dyDescent="0.3">
      <c r="A599" s="224">
        <v>597</v>
      </c>
      <c r="B599" s="386" t="s">
        <v>1463</v>
      </c>
      <c r="C599" s="386" t="s">
        <v>1464</v>
      </c>
      <c r="D599" s="386" t="s">
        <v>1460</v>
      </c>
      <c r="E599" s="260">
        <v>46174</v>
      </c>
      <c r="F599" s="260">
        <v>46356</v>
      </c>
      <c r="G599" s="388">
        <v>1400</v>
      </c>
      <c r="H599" s="411">
        <v>1400</v>
      </c>
      <c r="I599" s="389">
        <v>1</v>
      </c>
      <c r="J599" s="411">
        <f t="shared" si="78"/>
        <v>1400</v>
      </c>
      <c r="K599" s="411">
        <f t="shared" si="79"/>
        <v>77</v>
      </c>
      <c r="L599" s="411">
        <f t="shared" si="80"/>
        <v>182</v>
      </c>
      <c r="M599" s="411">
        <f t="shared" si="81"/>
        <v>1582</v>
      </c>
      <c r="N599" s="411">
        <f t="shared" si="82"/>
        <v>1323</v>
      </c>
      <c r="O599" s="411">
        <v>122.28</v>
      </c>
      <c r="P599" s="411">
        <f t="shared" si="85"/>
        <v>199.28</v>
      </c>
      <c r="Q599" s="411">
        <f t="shared" si="86"/>
        <v>1200.72</v>
      </c>
    </row>
    <row r="600" spans="1:17" s="386" customFormat="1" ht="20.100000000000001" customHeight="1" x14ac:dyDescent="0.3">
      <c r="A600" s="224">
        <v>598</v>
      </c>
      <c r="B600" s="386" t="s">
        <v>1465</v>
      </c>
      <c r="C600" s="386" t="s">
        <v>1466</v>
      </c>
      <c r="D600" s="386" t="s">
        <v>1460</v>
      </c>
      <c r="E600" s="260">
        <v>46174</v>
      </c>
      <c r="F600" s="260">
        <v>46356</v>
      </c>
      <c r="G600" s="388">
        <v>1400</v>
      </c>
      <c r="H600" s="411">
        <v>1400</v>
      </c>
      <c r="I600" s="389">
        <v>1</v>
      </c>
      <c r="J600" s="411">
        <f t="shared" si="78"/>
        <v>1400</v>
      </c>
      <c r="K600" s="411">
        <f t="shared" si="79"/>
        <v>77</v>
      </c>
      <c r="L600" s="411">
        <f t="shared" si="80"/>
        <v>182</v>
      </c>
      <c r="M600" s="411">
        <f t="shared" si="81"/>
        <v>1582</v>
      </c>
      <c r="N600" s="411">
        <f t="shared" si="82"/>
        <v>1323</v>
      </c>
      <c r="O600" s="411">
        <v>122.28</v>
      </c>
      <c r="P600" s="411">
        <f t="shared" si="85"/>
        <v>199.28</v>
      </c>
      <c r="Q600" s="411">
        <f t="shared" si="86"/>
        <v>1200.72</v>
      </c>
    </row>
    <row r="601" spans="1:17" s="386" customFormat="1" ht="20.100000000000001" customHeight="1" x14ac:dyDescent="0.3">
      <c r="A601" s="224">
        <v>599</v>
      </c>
      <c r="B601" s="386" t="s">
        <v>1469</v>
      </c>
      <c r="C601" s="386" t="s">
        <v>1470</v>
      </c>
      <c r="D601" s="386" t="s">
        <v>1460</v>
      </c>
      <c r="E601" s="260">
        <v>46174</v>
      </c>
      <c r="F601" s="260">
        <v>46356</v>
      </c>
      <c r="G601" s="388">
        <v>1400</v>
      </c>
      <c r="H601" s="411">
        <v>1400</v>
      </c>
      <c r="I601" s="389">
        <v>1</v>
      </c>
      <c r="J601" s="411">
        <f t="shared" si="78"/>
        <v>1400</v>
      </c>
      <c r="K601" s="411">
        <f t="shared" si="79"/>
        <v>77</v>
      </c>
      <c r="L601" s="411">
        <f t="shared" si="80"/>
        <v>182</v>
      </c>
      <c r="M601" s="411">
        <f t="shared" si="81"/>
        <v>1582</v>
      </c>
      <c r="N601" s="411">
        <f t="shared" si="82"/>
        <v>1323</v>
      </c>
      <c r="O601" s="411">
        <v>122.28</v>
      </c>
      <c r="P601" s="411">
        <f t="shared" si="85"/>
        <v>199.28</v>
      </c>
      <c r="Q601" s="411">
        <f t="shared" si="86"/>
        <v>1200.72</v>
      </c>
    </row>
    <row r="602" spans="1:17" s="386" customFormat="1" ht="20.100000000000001" customHeight="1" x14ac:dyDescent="0.3">
      <c r="A602" s="224">
        <v>600</v>
      </c>
      <c r="B602" s="386" t="s">
        <v>1471</v>
      </c>
      <c r="C602" s="386" t="s">
        <v>1472</v>
      </c>
      <c r="D602" s="386" t="s">
        <v>1460</v>
      </c>
      <c r="E602" s="260">
        <v>46174</v>
      </c>
      <c r="F602" s="260">
        <v>46356</v>
      </c>
      <c r="G602" s="388">
        <v>1400</v>
      </c>
      <c r="H602" s="411">
        <v>1400</v>
      </c>
      <c r="I602" s="389">
        <v>1</v>
      </c>
      <c r="J602" s="411">
        <f t="shared" ref="J602:J633" si="87">H602*I602</f>
        <v>1400</v>
      </c>
      <c r="K602" s="411">
        <f t="shared" ref="K602:K633" si="88">J602*0.055</f>
        <v>77</v>
      </c>
      <c r="L602" s="411">
        <f t="shared" ref="L602:L616" si="89">0.13*J602</f>
        <v>182</v>
      </c>
      <c r="M602" s="411">
        <f t="shared" ref="M602:M633" si="90">J602+L602</f>
        <v>1582</v>
      </c>
      <c r="N602" s="411">
        <f t="shared" ref="N602:N616" si="91">J602-K602</f>
        <v>1323</v>
      </c>
      <c r="O602" s="411">
        <v>122.28</v>
      </c>
      <c r="P602" s="411">
        <f t="shared" si="85"/>
        <v>199.28</v>
      </c>
      <c r="Q602" s="411">
        <f t="shared" si="86"/>
        <v>1200.72</v>
      </c>
    </row>
    <row r="603" spans="1:17" s="386" customFormat="1" ht="20.100000000000001" customHeight="1" x14ac:dyDescent="0.3">
      <c r="A603" s="224">
        <v>601</v>
      </c>
      <c r="B603" s="386" t="s">
        <v>1473</v>
      </c>
      <c r="C603" s="386" t="s">
        <v>1474</v>
      </c>
      <c r="D603" s="386" t="s">
        <v>1460</v>
      </c>
      <c r="E603" s="260">
        <v>46174</v>
      </c>
      <c r="F603" s="260">
        <v>46356</v>
      </c>
      <c r="G603" s="388">
        <v>1400</v>
      </c>
      <c r="H603" s="411">
        <v>1400</v>
      </c>
      <c r="I603" s="389">
        <v>1</v>
      </c>
      <c r="J603" s="411">
        <f t="shared" si="87"/>
        <v>1400</v>
      </c>
      <c r="K603" s="411">
        <f t="shared" si="88"/>
        <v>77</v>
      </c>
      <c r="L603" s="411">
        <f t="shared" si="89"/>
        <v>182</v>
      </c>
      <c r="M603" s="411">
        <f t="shared" si="90"/>
        <v>1582</v>
      </c>
      <c r="N603" s="411">
        <f t="shared" si="91"/>
        <v>1323</v>
      </c>
      <c r="O603" s="411">
        <v>122.28</v>
      </c>
      <c r="P603" s="411">
        <f t="shared" si="85"/>
        <v>199.28</v>
      </c>
      <c r="Q603" s="411">
        <f t="shared" si="86"/>
        <v>1200.72</v>
      </c>
    </row>
    <row r="604" spans="1:17" s="386" customFormat="1" ht="20.100000000000001" customHeight="1" x14ac:dyDescent="0.3">
      <c r="A604" s="224">
        <v>602</v>
      </c>
      <c r="B604" s="386" t="s">
        <v>1475</v>
      </c>
      <c r="C604" s="386" t="s">
        <v>1476</v>
      </c>
      <c r="D604" s="386" t="s">
        <v>1460</v>
      </c>
      <c r="E604" s="260">
        <v>46174</v>
      </c>
      <c r="F604" s="260">
        <v>46356</v>
      </c>
      <c r="G604" s="388">
        <v>1400</v>
      </c>
      <c r="H604" s="411">
        <v>1400</v>
      </c>
      <c r="I604" s="389">
        <v>1</v>
      </c>
      <c r="J604" s="411">
        <f t="shared" si="87"/>
        <v>1400</v>
      </c>
      <c r="K604" s="411">
        <f t="shared" si="88"/>
        <v>77</v>
      </c>
      <c r="L604" s="411">
        <f t="shared" si="89"/>
        <v>182</v>
      </c>
      <c r="M604" s="411">
        <f t="shared" si="90"/>
        <v>1582</v>
      </c>
      <c r="N604" s="411">
        <f t="shared" si="91"/>
        <v>1323</v>
      </c>
      <c r="O604" s="411">
        <v>122.28</v>
      </c>
      <c r="P604" s="411">
        <f t="shared" si="85"/>
        <v>199.28</v>
      </c>
      <c r="Q604" s="411">
        <f t="shared" si="86"/>
        <v>1200.72</v>
      </c>
    </row>
    <row r="605" spans="1:17" s="386" customFormat="1" ht="20.100000000000001" customHeight="1" x14ac:dyDescent="0.3">
      <c r="A605" s="224">
        <v>603</v>
      </c>
      <c r="B605" s="386" t="s">
        <v>1479</v>
      </c>
      <c r="C605" s="386" t="s">
        <v>1480</v>
      </c>
      <c r="D605" s="386" t="s">
        <v>1460</v>
      </c>
      <c r="E605" s="260">
        <v>46174</v>
      </c>
      <c r="F605" s="260">
        <v>46356</v>
      </c>
      <c r="G605" s="388">
        <v>1400</v>
      </c>
      <c r="H605" s="411">
        <v>1400</v>
      </c>
      <c r="I605" s="389">
        <v>1</v>
      </c>
      <c r="J605" s="411">
        <f t="shared" si="87"/>
        <v>1400</v>
      </c>
      <c r="K605" s="411">
        <f t="shared" si="88"/>
        <v>77</v>
      </c>
      <c r="L605" s="411">
        <f t="shared" si="89"/>
        <v>182</v>
      </c>
      <c r="M605" s="411">
        <f t="shared" si="90"/>
        <v>1582</v>
      </c>
      <c r="N605" s="411">
        <f t="shared" si="91"/>
        <v>1323</v>
      </c>
      <c r="O605" s="411">
        <v>122.28</v>
      </c>
      <c r="P605" s="411">
        <f t="shared" si="85"/>
        <v>199.28</v>
      </c>
      <c r="Q605" s="411">
        <f t="shared" si="86"/>
        <v>1200.72</v>
      </c>
    </row>
    <row r="606" spans="1:17" s="386" customFormat="1" ht="20.100000000000001" customHeight="1" x14ac:dyDescent="0.3">
      <c r="A606" s="224">
        <v>604</v>
      </c>
      <c r="B606" s="386" t="s">
        <v>1481</v>
      </c>
      <c r="C606" s="386" t="s">
        <v>1482</v>
      </c>
      <c r="D606" s="386" t="s">
        <v>1460</v>
      </c>
      <c r="E606" s="260">
        <v>46174</v>
      </c>
      <c r="F606" s="260">
        <v>46356</v>
      </c>
      <c r="G606" s="388">
        <v>1400</v>
      </c>
      <c r="H606" s="411">
        <v>1400</v>
      </c>
      <c r="I606" s="389">
        <v>1</v>
      </c>
      <c r="J606" s="411">
        <f t="shared" si="87"/>
        <v>1400</v>
      </c>
      <c r="K606" s="411">
        <f t="shared" si="88"/>
        <v>77</v>
      </c>
      <c r="L606" s="411">
        <f t="shared" si="89"/>
        <v>182</v>
      </c>
      <c r="M606" s="411">
        <f t="shared" si="90"/>
        <v>1582</v>
      </c>
      <c r="N606" s="411">
        <f t="shared" si="91"/>
        <v>1323</v>
      </c>
      <c r="O606" s="411">
        <v>122.28</v>
      </c>
      <c r="P606" s="411">
        <f t="shared" si="85"/>
        <v>199.28</v>
      </c>
      <c r="Q606" s="411">
        <f t="shared" si="86"/>
        <v>1200.72</v>
      </c>
    </row>
    <row r="607" spans="1:17" s="386" customFormat="1" ht="20.100000000000001" customHeight="1" x14ac:dyDescent="0.3">
      <c r="A607" s="224">
        <v>605</v>
      </c>
      <c r="B607" s="386" t="s">
        <v>1483</v>
      </c>
      <c r="C607" s="386" t="s">
        <v>1484</v>
      </c>
      <c r="D607" s="386" t="s">
        <v>1460</v>
      </c>
      <c r="E607" s="260">
        <v>46174</v>
      </c>
      <c r="F607" s="260">
        <v>46356</v>
      </c>
      <c r="G607" s="388">
        <v>1400</v>
      </c>
      <c r="H607" s="411">
        <v>1400</v>
      </c>
      <c r="I607" s="389">
        <v>1</v>
      </c>
      <c r="J607" s="411">
        <f t="shared" si="87"/>
        <v>1400</v>
      </c>
      <c r="K607" s="411">
        <f t="shared" si="88"/>
        <v>77</v>
      </c>
      <c r="L607" s="411">
        <f t="shared" si="89"/>
        <v>182</v>
      </c>
      <c r="M607" s="411">
        <f t="shared" si="90"/>
        <v>1582</v>
      </c>
      <c r="N607" s="411">
        <f t="shared" si="91"/>
        <v>1323</v>
      </c>
      <c r="O607" s="411">
        <v>122.28</v>
      </c>
      <c r="P607" s="411">
        <f t="shared" si="85"/>
        <v>199.28</v>
      </c>
      <c r="Q607" s="411">
        <f t="shared" si="86"/>
        <v>1200.72</v>
      </c>
    </row>
    <row r="608" spans="1:17" s="386" customFormat="1" ht="20.100000000000001" customHeight="1" x14ac:dyDescent="0.3">
      <c r="A608" s="224">
        <v>606</v>
      </c>
      <c r="B608" s="386" t="s">
        <v>1485</v>
      </c>
      <c r="C608" s="386" t="s">
        <v>1486</v>
      </c>
      <c r="D608" s="386" t="s">
        <v>1460</v>
      </c>
      <c r="E608" s="260">
        <v>46174</v>
      </c>
      <c r="F608" s="260">
        <v>46356</v>
      </c>
      <c r="G608" s="388">
        <v>1400</v>
      </c>
      <c r="H608" s="411">
        <v>1400</v>
      </c>
      <c r="I608" s="389">
        <v>1</v>
      </c>
      <c r="J608" s="411">
        <f t="shared" si="87"/>
        <v>1400</v>
      </c>
      <c r="K608" s="411">
        <f t="shared" si="88"/>
        <v>77</v>
      </c>
      <c r="L608" s="411">
        <f t="shared" si="89"/>
        <v>182</v>
      </c>
      <c r="M608" s="411">
        <f t="shared" si="90"/>
        <v>1582</v>
      </c>
      <c r="N608" s="411">
        <f t="shared" si="91"/>
        <v>1323</v>
      </c>
      <c r="O608" s="411">
        <v>122.28</v>
      </c>
      <c r="P608" s="411">
        <f t="shared" si="85"/>
        <v>199.28</v>
      </c>
      <c r="Q608" s="411">
        <f t="shared" si="86"/>
        <v>1200.72</v>
      </c>
    </row>
    <row r="609" spans="1:17" s="386" customFormat="1" ht="20.100000000000001" customHeight="1" x14ac:dyDescent="0.3">
      <c r="A609" s="224">
        <v>607</v>
      </c>
      <c r="B609" s="386" t="s">
        <v>1487</v>
      </c>
      <c r="C609" s="386" t="s">
        <v>1488</v>
      </c>
      <c r="D609" s="386" t="s">
        <v>1460</v>
      </c>
      <c r="E609" s="260">
        <v>46174</v>
      </c>
      <c r="F609" s="260">
        <v>46356</v>
      </c>
      <c r="G609" s="388">
        <v>1400</v>
      </c>
      <c r="H609" s="411">
        <v>1400</v>
      </c>
      <c r="I609" s="389">
        <v>1</v>
      </c>
      <c r="J609" s="411">
        <f t="shared" si="87"/>
        <v>1400</v>
      </c>
      <c r="K609" s="411">
        <f t="shared" si="88"/>
        <v>77</v>
      </c>
      <c r="L609" s="411">
        <f t="shared" si="89"/>
        <v>182</v>
      </c>
      <c r="M609" s="411">
        <f t="shared" si="90"/>
        <v>1582</v>
      </c>
      <c r="N609" s="411">
        <f t="shared" si="91"/>
        <v>1323</v>
      </c>
      <c r="O609" s="411">
        <v>122.28</v>
      </c>
      <c r="P609" s="411">
        <f t="shared" si="85"/>
        <v>199.28</v>
      </c>
      <c r="Q609" s="411">
        <f t="shared" si="86"/>
        <v>1200.72</v>
      </c>
    </row>
    <row r="610" spans="1:17" s="386" customFormat="1" ht="20.100000000000001" customHeight="1" x14ac:dyDescent="0.3">
      <c r="A610" s="224">
        <v>608</v>
      </c>
      <c r="B610" s="386" t="s">
        <v>1643</v>
      </c>
      <c r="C610" s="386" t="s">
        <v>1573</v>
      </c>
      <c r="D610" s="386" t="s">
        <v>1826</v>
      </c>
      <c r="E610" s="260">
        <v>46204</v>
      </c>
      <c r="F610" s="260">
        <v>46386</v>
      </c>
      <c r="G610" s="388">
        <v>1400</v>
      </c>
      <c r="H610" s="411">
        <v>1400</v>
      </c>
      <c r="I610" s="389">
        <v>1</v>
      </c>
      <c r="J610" s="411">
        <f t="shared" si="87"/>
        <v>1400</v>
      </c>
      <c r="K610" s="411">
        <f t="shared" si="88"/>
        <v>77</v>
      </c>
      <c r="L610" s="411">
        <f t="shared" si="89"/>
        <v>182</v>
      </c>
      <c r="M610" s="411">
        <f t="shared" si="90"/>
        <v>1582</v>
      </c>
      <c r="N610" s="411">
        <f t="shared" si="91"/>
        <v>1323</v>
      </c>
      <c r="O610" s="411">
        <v>122.28</v>
      </c>
      <c r="P610" s="411">
        <f t="shared" si="85"/>
        <v>199.28</v>
      </c>
      <c r="Q610" s="411">
        <f t="shared" si="86"/>
        <v>1200.72</v>
      </c>
    </row>
    <row r="611" spans="1:17" s="386" customFormat="1" ht="20.100000000000001" customHeight="1" x14ac:dyDescent="0.3">
      <c r="A611" s="224">
        <v>609</v>
      </c>
      <c r="B611" s="386" t="s">
        <v>1644</v>
      </c>
      <c r="C611" s="386" t="s">
        <v>1574</v>
      </c>
      <c r="D611" s="386" t="s">
        <v>1826</v>
      </c>
      <c r="E611" s="260">
        <v>46204</v>
      </c>
      <c r="F611" s="260">
        <v>46386</v>
      </c>
      <c r="G611" s="388">
        <v>1400</v>
      </c>
      <c r="H611" s="411">
        <v>1400</v>
      </c>
      <c r="I611" s="389">
        <v>1</v>
      </c>
      <c r="J611" s="411">
        <f t="shared" si="87"/>
        <v>1400</v>
      </c>
      <c r="K611" s="411">
        <f t="shared" si="88"/>
        <v>77</v>
      </c>
      <c r="L611" s="411">
        <f t="shared" si="89"/>
        <v>182</v>
      </c>
      <c r="M611" s="411">
        <f t="shared" si="90"/>
        <v>1582</v>
      </c>
      <c r="N611" s="411">
        <f t="shared" si="91"/>
        <v>1323</v>
      </c>
      <c r="O611" s="411">
        <v>122.28</v>
      </c>
      <c r="P611" s="411">
        <f t="shared" si="85"/>
        <v>199.28</v>
      </c>
      <c r="Q611" s="411">
        <f t="shared" si="86"/>
        <v>1200.72</v>
      </c>
    </row>
    <row r="612" spans="1:17" s="386" customFormat="1" ht="20.100000000000001" customHeight="1" x14ac:dyDescent="0.3">
      <c r="A612" s="224">
        <v>610</v>
      </c>
      <c r="B612" s="386" t="s">
        <v>27</v>
      </c>
      <c r="C612" s="386" t="s">
        <v>28</v>
      </c>
      <c r="D612" s="386" t="s">
        <v>24</v>
      </c>
      <c r="E612" s="387">
        <v>46143</v>
      </c>
      <c r="F612" s="387">
        <v>46325</v>
      </c>
      <c r="G612" s="388">
        <v>1400</v>
      </c>
      <c r="H612" s="411">
        <v>1400</v>
      </c>
      <c r="I612" s="389">
        <v>1</v>
      </c>
      <c r="J612" s="411">
        <f t="shared" si="87"/>
        <v>1400</v>
      </c>
      <c r="K612" s="411">
        <f t="shared" si="88"/>
        <v>77</v>
      </c>
      <c r="L612" s="411">
        <f t="shared" si="89"/>
        <v>182</v>
      </c>
      <c r="M612" s="411">
        <f t="shared" si="90"/>
        <v>1582</v>
      </c>
      <c r="N612" s="411">
        <f t="shared" si="91"/>
        <v>1323</v>
      </c>
      <c r="O612" s="411">
        <v>122.28</v>
      </c>
      <c r="P612" s="411">
        <f t="shared" si="85"/>
        <v>199.28</v>
      </c>
      <c r="Q612" s="411">
        <f t="shared" si="86"/>
        <v>1200.72</v>
      </c>
    </row>
    <row r="613" spans="1:17" s="386" customFormat="1" ht="20.100000000000001" customHeight="1" x14ac:dyDescent="0.3">
      <c r="A613" s="224">
        <v>611</v>
      </c>
      <c r="B613" s="386" t="s">
        <v>2041</v>
      </c>
      <c r="C613" s="386" t="s">
        <v>2027</v>
      </c>
      <c r="D613" s="386" t="s">
        <v>17</v>
      </c>
      <c r="E613" s="387">
        <v>46143</v>
      </c>
      <c r="F613" s="387">
        <v>46325</v>
      </c>
      <c r="G613" s="388">
        <v>1400</v>
      </c>
      <c r="H613" s="411">
        <v>1400</v>
      </c>
      <c r="I613" s="389">
        <v>1</v>
      </c>
      <c r="J613" s="411">
        <f t="shared" si="87"/>
        <v>1400</v>
      </c>
      <c r="K613" s="411">
        <f t="shared" si="88"/>
        <v>77</v>
      </c>
      <c r="L613" s="411">
        <f t="shared" si="89"/>
        <v>182</v>
      </c>
      <c r="M613" s="411">
        <f t="shared" si="90"/>
        <v>1582</v>
      </c>
      <c r="N613" s="411">
        <f t="shared" si="91"/>
        <v>1323</v>
      </c>
      <c r="O613" s="411">
        <v>122.28</v>
      </c>
      <c r="P613" s="411">
        <f t="shared" si="85"/>
        <v>199.28</v>
      </c>
      <c r="Q613" s="411">
        <f t="shared" si="86"/>
        <v>1200.72</v>
      </c>
    </row>
    <row r="614" spans="1:17" s="386" customFormat="1" ht="20.100000000000001" customHeight="1" x14ac:dyDescent="0.3">
      <c r="A614" s="224">
        <v>612</v>
      </c>
      <c r="B614" s="386" t="s">
        <v>2073</v>
      </c>
      <c r="C614" s="386" t="s">
        <v>2074</v>
      </c>
      <c r="D614" s="386" t="s">
        <v>2066</v>
      </c>
      <c r="E614" s="390">
        <v>46143</v>
      </c>
      <c r="F614" s="390">
        <v>46325</v>
      </c>
      <c r="G614" s="388">
        <v>1400</v>
      </c>
      <c r="H614" s="411">
        <v>1400</v>
      </c>
      <c r="I614" s="389">
        <v>1</v>
      </c>
      <c r="J614" s="411">
        <f t="shared" si="87"/>
        <v>1400</v>
      </c>
      <c r="K614" s="411">
        <f t="shared" si="88"/>
        <v>77</v>
      </c>
      <c r="L614" s="411">
        <f t="shared" si="89"/>
        <v>182</v>
      </c>
      <c r="M614" s="411">
        <f t="shared" si="90"/>
        <v>1582</v>
      </c>
      <c r="N614" s="411">
        <f t="shared" si="91"/>
        <v>1323</v>
      </c>
      <c r="O614" s="411">
        <v>122.28</v>
      </c>
      <c r="P614" s="411">
        <f t="shared" si="85"/>
        <v>199.28</v>
      </c>
      <c r="Q614" s="411">
        <f t="shared" si="86"/>
        <v>1200.72</v>
      </c>
    </row>
    <row r="615" spans="1:17" s="386" customFormat="1" ht="20.100000000000001" customHeight="1" x14ac:dyDescent="0.3">
      <c r="A615" s="224">
        <v>613</v>
      </c>
      <c r="B615" s="391" t="s">
        <v>2079</v>
      </c>
      <c r="C615" s="386" t="s">
        <v>2080</v>
      </c>
      <c r="D615" s="386" t="s">
        <v>2066</v>
      </c>
      <c r="E615" s="390">
        <v>46143</v>
      </c>
      <c r="F615" s="390">
        <v>46325</v>
      </c>
      <c r="G615" s="388">
        <v>1400</v>
      </c>
      <c r="H615" s="411">
        <v>1400</v>
      </c>
      <c r="I615" s="389">
        <v>1</v>
      </c>
      <c r="J615" s="411">
        <f t="shared" si="87"/>
        <v>1400</v>
      </c>
      <c r="K615" s="411">
        <f t="shared" si="88"/>
        <v>77</v>
      </c>
      <c r="L615" s="411">
        <f t="shared" si="89"/>
        <v>182</v>
      </c>
      <c r="M615" s="411">
        <f t="shared" si="90"/>
        <v>1582</v>
      </c>
      <c r="N615" s="411">
        <f t="shared" si="91"/>
        <v>1323</v>
      </c>
      <c r="O615" s="411">
        <v>122.28</v>
      </c>
      <c r="P615" s="411">
        <f t="shared" si="85"/>
        <v>199.28</v>
      </c>
      <c r="Q615" s="411">
        <f t="shared" si="86"/>
        <v>1200.72</v>
      </c>
    </row>
    <row r="616" spans="1:17" s="386" customFormat="1" ht="20.100000000000001" customHeight="1" x14ac:dyDescent="0.3">
      <c r="A616" s="224">
        <v>614</v>
      </c>
      <c r="B616" s="391" t="s">
        <v>2083</v>
      </c>
      <c r="C616" s="386" t="s">
        <v>2084</v>
      </c>
      <c r="D616" s="386" t="s">
        <v>2066</v>
      </c>
      <c r="E616" s="390">
        <v>46143</v>
      </c>
      <c r="F616" s="390">
        <v>46325</v>
      </c>
      <c r="G616" s="388">
        <v>1400</v>
      </c>
      <c r="H616" s="411">
        <v>1400</v>
      </c>
      <c r="I616" s="389">
        <v>1</v>
      </c>
      <c r="J616" s="411">
        <f t="shared" si="87"/>
        <v>1400</v>
      </c>
      <c r="K616" s="411">
        <f t="shared" si="88"/>
        <v>77</v>
      </c>
      <c r="L616" s="411">
        <f t="shared" si="89"/>
        <v>182</v>
      </c>
      <c r="M616" s="411">
        <f t="shared" si="90"/>
        <v>1582</v>
      </c>
      <c r="N616" s="411">
        <f t="shared" si="91"/>
        <v>1323</v>
      </c>
      <c r="O616" s="411">
        <v>122.28</v>
      </c>
      <c r="P616" s="411">
        <f t="shared" si="85"/>
        <v>199.28</v>
      </c>
      <c r="Q616" s="411">
        <f t="shared" si="86"/>
        <v>1200.72</v>
      </c>
    </row>
    <row r="617" spans="1:17" s="386" customFormat="1" x14ac:dyDescent="0.3">
      <c r="A617" s="224">
        <v>615</v>
      </c>
      <c r="B617" s="386" t="s">
        <v>1438</v>
      </c>
      <c r="C617" s="386" t="s">
        <v>1439</v>
      </c>
      <c r="D617" s="386" t="s">
        <v>408</v>
      </c>
      <c r="E617" s="260">
        <v>46204</v>
      </c>
      <c r="F617" s="260">
        <v>46386</v>
      </c>
      <c r="G617" s="388">
        <v>1400</v>
      </c>
      <c r="H617" s="411">
        <v>1400</v>
      </c>
      <c r="I617" s="389">
        <v>1</v>
      </c>
      <c r="J617" s="411">
        <f t="shared" ref="J617:J620" si="92">H617*I617</f>
        <v>1400</v>
      </c>
      <c r="K617" s="411">
        <f t="shared" ref="K617:K620" si="93">J617*0.055</f>
        <v>77</v>
      </c>
      <c r="L617" s="411">
        <f t="shared" ref="L617:L620" si="94">0.13*J617</f>
        <v>182</v>
      </c>
      <c r="M617" s="411">
        <f t="shared" ref="M617:M620" si="95">J617+L617</f>
        <v>1582</v>
      </c>
      <c r="N617" s="411">
        <f t="shared" ref="N617:N620" si="96">J617-K617</f>
        <v>1323</v>
      </c>
      <c r="O617" s="411">
        <v>122.28</v>
      </c>
      <c r="P617" s="411">
        <f t="shared" ref="P617:P620" si="97">K617+O617</f>
        <v>199.28</v>
      </c>
      <c r="Q617" s="411">
        <f t="shared" ref="Q617:Q620" si="98">J617-P617</f>
        <v>1200.72</v>
      </c>
    </row>
    <row r="618" spans="1:17" s="386" customFormat="1" x14ac:dyDescent="0.3">
      <c r="A618" s="224">
        <v>616</v>
      </c>
      <c r="B618" s="386" t="s">
        <v>1288</v>
      </c>
      <c r="C618" s="386" t="s">
        <v>1289</v>
      </c>
      <c r="D618" s="386" t="s">
        <v>298</v>
      </c>
      <c r="E618" s="387">
        <v>46174</v>
      </c>
      <c r="F618" s="387">
        <v>46356</v>
      </c>
      <c r="G618" s="388">
        <v>1400</v>
      </c>
      <c r="H618" s="411">
        <v>1400</v>
      </c>
      <c r="I618" s="389">
        <v>1</v>
      </c>
      <c r="J618" s="411">
        <f t="shared" si="92"/>
        <v>1400</v>
      </c>
      <c r="K618" s="411">
        <f t="shared" si="93"/>
        <v>77</v>
      </c>
      <c r="L618" s="411">
        <f t="shared" si="94"/>
        <v>182</v>
      </c>
      <c r="M618" s="411">
        <f t="shared" si="95"/>
        <v>1582</v>
      </c>
      <c r="N618" s="411">
        <f t="shared" si="96"/>
        <v>1323</v>
      </c>
      <c r="O618" s="411">
        <v>122.28</v>
      </c>
      <c r="P618" s="411">
        <f t="shared" si="97"/>
        <v>199.28</v>
      </c>
      <c r="Q618" s="411">
        <f t="shared" si="98"/>
        <v>1200.72</v>
      </c>
    </row>
    <row r="619" spans="1:17" s="386" customFormat="1" x14ac:dyDescent="0.3">
      <c r="A619" s="224">
        <v>617</v>
      </c>
      <c r="B619" s="386" t="s">
        <v>861</v>
      </c>
      <c r="C619" s="386" t="s">
        <v>862</v>
      </c>
      <c r="D619" s="386" t="s">
        <v>250</v>
      </c>
      <c r="E619" s="260">
        <v>46174</v>
      </c>
      <c r="F619" s="260">
        <v>46356</v>
      </c>
      <c r="G619" s="388">
        <v>1400</v>
      </c>
      <c r="H619" s="411">
        <v>1400</v>
      </c>
      <c r="I619" s="389">
        <v>1</v>
      </c>
      <c r="J619" s="411">
        <f t="shared" si="92"/>
        <v>1400</v>
      </c>
      <c r="K619" s="411">
        <f t="shared" si="93"/>
        <v>77</v>
      </c>
      <c r="L619" s="411">
        <f t="shared" si="94"/>
        <v>182</v>
      </c>
      <c r="M619" s="411">
        <f t="shared" si="95"/>
        <v>1582</v>
      </c>
      <c r="N619" s="411">
        <f t="shared" si="96"/>
        <v>1323</v>
      </c>
      <c r="O619" s="411">
        <v>122.28</v>
      </c>
      <c r="P619" s="411">
        <f t="shared" si="97"/>
        <v>199.28</v>
      </c>
      <c r="Q619" s="411">
        <f t="shared" si="98"/>
        <v>1200.72</v>
      </c>
    </row>
    <row r="620" spans="1:17" s="386" customFormat="1" x14ac:dyDescent="0.3">
      <c r="A620" s="224">
        <v>618</v>
      </c>
      <c r="B620" s="386" t="s">
        <v>1678</v>
      </c>
      <c r="C620" s="386" t="s">
        <v>1618</v>
      </c>
      <c r="D620" s="386" t="s">
        <v>1619</v>
      </c>
      <c r="E620" s="260">
        <v>46204</v>
      </c>
      <c r="F620" s="260">
        <v>46386</v>
      </c>
      <c r="G620" s="388">
        <v>1400</v>
      </c>
      <c r="H620" s="411">
        <v>1400</v>
      </c>
      <c r="I620" s="389">
        <v>1</v>
      </c>
      <c r="J620" s="411">
        <f t="shared" si="92"/>
        <v>1400</v>
      </c>
      <c r="K620" s="411">
        <f t="shared" si="93"/>
        <v>77</v>
      </c>
      <c r="L620" s="411">
        <f t="shared" si="94"/>
        <v>182</v>
      </c>
      <c r="M620" s="411">
        <f t="shared" si="95"/>
        <v>1582</v>
      </c>
      <c r="N620" s="411">
        <f t="shared" si="96"/>
        <v>1323</v>
      </c>
      <c r="O620" s="411">
        <v>122.28</v>
      </c>
      <c r="P620" s="411">
        <f t="shared" si="97"/>
        <v>199.28</v>
      </c>
      <c r="Q620" s="411">
        <f t="shared" si="98"/>
        <v>1200.72</v>
      </c>
    </row>
    <row r="621" spans="1:17" s="340" customFormat="1" x14ac:dyDescent="0.3">
      <c r="A621" s="224">
        <v>619</v>
      </c>
      <c r="B621" s="386" t="s">
        <v>638</v>
      </c>
      <c r="C621" s="386" t="s">
        <v>639</v>
      </c>
      <c r="D621" s="386" t="s">
        <v>637</v>
      </c>
      <c r="E621" s="260">
        <v>46174</v>
      </c>
      <c r="F621" s="260">
        <v>46356</v>
      </c>
      <c r="G621" s="388">
        <v>1400</v>
      </c>
      <c r="H621" s="411">
        <v>1400</v>
      </c>
      <c r="I621" s="389">
        <v>1</v>
      </c>
      <c r="J621" s="411">
        <f t="shared" ref="J621:J628" si="99">H621*I621</f>
        <v>1400</v>
      </c>
      <c r="K621" s="411">
        <f t="shared" ref="K621:K628" si="100">J621*0.055</f>
        <v>77</v>
      </c>
      <c r="L621" s="411">
        <f t="shared" ref="L621:L628" si="101">0.13*J621</f>
        <v>182</v>
      </c>
      <c r="M621" s="411">
        <f t="shared" ref="M621:M628" si="102">J621+L621</f>
        <v>1582</v>
      </c>
      <c r="N621" s="411">
        <f t="shared" ref="N621:N628" si="103">J621-K621</f>
        <v>1323</v>
      </c>
      <c r="O621" s="411">
        <v>122.28</v>
      </c>
      <c r="P621" s="411">
        <f t="shared" ref="P621:P628" si="104">K621+O621</f>
        <v>199.28</v>
      </c>
      <c r="Q621" s="411">
        <f t="shared" ref="Q621:Q628" si="105">J621-P621</f>
        <v>1200.72</v>
      </c>
    </row>
    <row r="622" spans="1:17" s="340" customFormat="1" x14ac:dyDescent="0.3">
      <c r="A622" s="224">
        <v>620</v>
      </c>
      <c r="B622" s="386" t="s">
        <v>640</v>
      </c>
      <c r="C622" s="386" t="s">
        <v>641</v>
      </c>
      <c r="D622" s="386" t="s">
        <v>637</v>
      </c>
      <c r="E622" s="260">
        <v>46174</v>
      </c>
      <c r="F622" s="260">
        <v>46356</v>
      </c>
      <c r="G622" s="388">
        <v>1400</v>
      </c>
      <c r="H622" s="411">
        <v>1400</v>
      </c>
      <c r="I622" s="389">
        <v>1</v>
      </c>
      <c r="J622" s="411">
        <f t="shared" si="99"/>
        <v>1400</v>
      </c>
      <c r="K622" s="411">
        <f t="shared" si="100"/>
        <v>77</v>
      </c>
      <c r="L622" s="411">
        <f t="shared" si="101"/>
        <v>182</v>
      </c>
      <c r="M622" s="411">
        <f t="shared" si="102"/>
        <v>1582</v>
      </c>
      <c r="N622" s="411">
        <f t="shared" si="103"/>
        <v>1323</v>
      </c>
      <c r="O622" s="411">
        <v>122.28</v>
      </c>
      <c r="P622" s="411">
        <f t="shared" si="104"/>
        <v>199.28</v>
      </c>
      <c r="Q622" s="411">
        <f t="shared" si="105"/>
        <v>1200.72</v>
      </c>
    </row>
    <row r="623" spans="1:17" s="340" customFormat="1" ht="16.5" customHeight="1" x14ac:dyDescent="0.3">
      <c r="A623" s="224">
        <v>621</v>
      </c>
      <c r="B623" s="386" t="s">
        <v>642</v>
      </c>
      <c r="C623" s="386" t="s">
        <v>643</v>
      </c>
      <c r="D623" s="386" t="s">
        <v>637</v>
      </c>
      <c r="E623" s="260">
        <v>46174</v>
      </c>
      <c r="F623" s="260">
        <v>46356</v>
      </c>
      <c r="G623" s="388">
        <v>1400</v>
      </c>
      <c r="H623" s="411">
        <v>1400</v>
      </c>
      <c r="I623" s="389">
        <v>1</v>
      </c>
      <c r="J623" s="411">
        <f t="shared" si="99"/>
        <v>1400</v>
      </c>
      <c r="K623" s="411">
        <f t="shared" si="100"/>
        <v>77</v>
      </c>
      <c r="L623" s="411">
        <f t="shared" si="101"/>
        <v>182</v>
      </c>
      <c r="M623" s="411">
        <f t="shared" si="102"/>
        <v>1582</v>
      </c>
      <c r="N623" s="411">
        <f t="shared" si="103"/>
        <v>1323</v>
      </c>
      <c r="O623" s="411">
        <v>122.28</v>
      </c>
      <c r="P623" s="411">
        <f t="shared" si="104"/>
        <v>199.28</v>
      </c>
      <c r="Q623" s="411">
        <f t="shared" si="105"/>
        <v>1200.72</v>
      </c>
    </row>
    <row r="624" spans="1:17" s="340" customFormat="1" x14ac:dyDescent="0.3">
      <c r="A624" s="224">
        <v>622</v>
      </c>
      <c r="B624" s="386" t="s">
        <v>646</v>
      </c>
      <c r="C624" s="386" t="s">
        <v>647</v>
      </c>
      <c r="D624" s="386" t="s">
        <v>637</v>
      </c>
      <c r="E624" s="260">
        <v>46174</v>
      </c>
      <c r="F624" s="260">
        <v>46356</v>
      </c>
      <c r="G624" s="388">
        <v>1400</v>
      </c>
      <c r="H624" s="411">
        <v>1400</v>
      </c>
      <c r="I624" s="389">
        <v>1</v>
      </c>
      <c r="J624" s="411">
        <f t="shared" si="99"/>
        <v>1400</v>
      </c>
      <c r="K624" s="411">
        <f t="shared" si="100"/>
        <v>77</v>
      </c>
      <c r="L624" s="411">
        <f t="shared" si="101"/>
        <v>182</v>
      </c>
      <c r="M624" s="411">
        <f t="shared" si="102"/>
        <v>1582</v>
      </c>
      <c r="N624" s="411">
        <f t="shared" si="103"/>
        <v>1323</v>
      </c>
      <c r="O624" s="411">
        <v>122.28</v>
      </c>
      <c r="P624" s="411">
        <f t="shared" si="104"/>
        <v>199.28</v>
      </c>
      <c r="Q624" s="411">
        <f t="shared" si="105"/>
        <v>1200.72</v>
      </c>
    </row>
    <row r="625" spans="1:157" s="340" customFormat="1" x14ac:dyDescent="0.3">
      <c r="A625" s="224">
        <v>623</v>
      </c>
      <c r="B625" s="386" t="s">
        <v>656</v>
      </c>
      <c r="C625" s="386" t="s">
        <v>657</v>
      </c>
      <c r="D625" s="386" t="s">
        <v>637</v>
      </c>
      <c r="E625" s="260">
        <v>46174</v>
      </c>
      <c r="F625" s="260">
        <v>46356</v>
      </c>
      <c r="G625" s="388">
        <v>1400</v>
      </c>
      <c r="H625" s="411">
        <v>1400</v>
      </c>
      <c r="I625" s="389">
        <v>1</v>
      </c>
      <c r="J625" s="411">
        <f t="shared" si="99"/>
        <v>1400</v>
      </c>
      <c r="K625" s="411">
        <f t="shared" si="100"/>
        <v>77</v>
      </c>
      <c r="L625" s="411">
        <f t="shared" si="101"/>
        <v>182</v>
      </c>
      <c r="M625" s="411">
        <f t="shared" si="102"/>
        <v>1582</v>
      </c>
      <c r="N625" s="411">
        <f t="shared" si="103"/>
        <v>1323</v>
      </c>
      <c r="O625" s="411">
        <v>122.28</v>
      </c>
      <c r="P625" s="411">
        <f t="shared" si="104"/>
        <v>199.28</v>
      </c>
      <c r="Q625" s="411">
        <f t="shared" si="105"/>
        <v>1200.72</v>
      </c>
    </row>
    <row r="626" spans="1:157" s="340" customFormat="1" ht="23.25" customHeight="1" x14ac:dyDescent="0.3">
      <c r="A626" s="224">
        <v>624</v>
      </c>
      <c r="B626" s="386" t="s">
        <v>1304</v>
      </c>
      <c r="C626" s="386" t="s">
        <v>1305</v>
      </c>
      <c r="D626" s="386" t="s">
        <v>637</v>
      </c>
      <c r="E626" s="260">
        <v>46174</v>
      </c>
      <c r="F626" s="260">
        <v>46356</v>
      </c>
      <c r="G626" s="388">
        <v>1400</v>
      </c>
      <c r="H626" s="411">
        <v>1400</v>
      </c>
      <c r="I626" s="389">
        <v>1</v>
      </c>
      <c r="J626" s="411">
        <f t="shared" si="99"/>
        <v>1400</v>
      </c>
      <c r="K626" s="411">
        <f t="shared" si="100"/>
        <v>77</v>
      </c>
      <c r="L626" s="411">
        <f t="shared" si="101"/>
        <v>182</v>
      </c>
      <c r="M626" s="411">
        <f t="shared" si="102"/>
        <v>1582</v>
      </c>
      <c r="N626" s="411">
        <f t="shared" si="103"/>
        <v>1323</v>
      </c>
      <c r="O626" s="411">
        <v>122.28</v>
      </c>
      <c r="P626" s="411">
        <f t="shared" si="104"/>
        <v>199.28</v>
      </c>
      <c r="Q626" s="411">
        <f t="shared" si="105"/>
        <v>1200.72</v>
      </c>
    </row>
    <row r="627" spans="1:157" s="340" customFormat="1" ht="25.5" customHeight="1" x14ac:dyDescent="0.3">
      <c r="A627" s="224">
        <v>625</v>
      </c>
      <c r="B627" s="386" t="s">
        <v>1662</v>
      </c>
      <c r="C627" s="386" t="s">
        <v>1600</v>
      </c>
      <c r="D627" s="386" t="s">
        <v>637</v>
      </c>
      <c r="E627" s="260">
        <v>46174</v>
      </c>
      <c r="F627" s="260">
        <v>46356</v>
      </c>
      <c r="G627" s="388">
        <v>1400</v>
      </c>
      <c r="H627" s="411">
        <v>1400</v>
      </c>
      <c r="I627" s="389">
        <v>1</v>
      </c>
      <c r="J627" s="411">
        <f t="shared" si="99"/>
        <v>1400</v>
      </c>
      <c r="K627" s="411">
        <f t="shared" si="100"/>
        <v>77</v>
      </c>
      <c r="L627" s="411">
        <f t="shared" si="101"/>
        <v>182</v>
      </c>
      <c r="M627" s="411">
        <f t="shared" si="102"/>
        <v>1582</v>
      </c>
      <c r="N627" s="411">
        <f t="shared" si="103"/>
        <v>1323</v>
      </c>
      <c r="O627" s="411">
        <v>122.28</v>
      </c>
      <c r="P627" s="411">
        <f t="shared" si="104"/>
        <v>199.28</v>
      </c>
      <c r="Q627" s="411">
        <f t="shared" si="105"/>
        <v>1200.72</v>
      </c>
    </row>
    <row r="628" spans="1:157" s="340" customFormat="1" ht="24.75" customHeight="1" x14ac:dyDescent="0.3">
      <c r="A628" s="224">
        <v>626</v>
      </c>
      <c r="B628" s="386" t="s">
        <v>1853</v>
      </c>
      <c r="C628" s="386" t="s">
        <v>1782</v>
      </c>
      <c r="D628" s="386" t="s">
        <v>637</v>
      </c>
      <c r="E628" s="260">
        <v>46174</v>
      </c>
      <c r="F628" s="260">
        <v>46356</v>
      </c>
      <c r="G628" s="388">
        <v>1400</v>
      </c>
      <c r="H628" s="411">
        <v>1400</v>
      </c>
      <c r="I628" s="389">
        <v>1</v>
      </c>
      <c r="J628" s="411">
        <f t="shared" si="99"/>
        <v>1400</v>
      </c>
      <c r="K628" s="411">
        <f t="shared" si="100"/>
        <v>77</v>
      </c>
      <c r="L628" s="411">
        <f t="shared" si="101"/>
        <v>182</v>
      </c>
      <c r="M628" s="411">
        <f t="shared" si="102"/>
        <v>1582</v>
      </c>
      <c r="N628" s="411">
        <f t="shared" si="103"/>
        <v>1323</v>
      </c>
      <c r="O628" s="411">
        <v>122.28</v>
      </c>
      <c r="P628" s="411">
        <f t="shared" si="104"/>
        <v>199.28</v>
      </c>
      <c r="Q628" s="411">
        <f t="shared" si="105"/>
        <v>1200.72</v>
      </c>
    </row>
    <row r="629" spans="1:157" s="386" customFormat="1" x14ac:dyDescent="0.3">
      <c r="A629" s="224">
        <v>627</v>
      </c>
      <c r="B629" s="386" t="s">
        <v>1013</v>
      </c>
      <c r="C629" s="386" t="s">
        <v>1014</v>
      </c>
      <c r="D629" s="386" t="s">
        <v>17</v>
      </c>
      <c r="E629" s="260">
        <v>46204</v>
      </c>
      <c r="F629" s="260">
        <v>46386</v>
      </c>
      <c r="G629" s="388">
        <v>1400</v>
      </c>
      <c r="H629" s="411">
        <v>1400</v>
      </c>
      <c r="I629" s="389">
        <v>1</v>
      </c>
      <c r="J629" s="411">
        <f t="shared" ref="J629:J636" si="106">H629*I629</f>
        <v>1400</v>
      </c>
      <c r="K629" s="411">
        <f t="shared" ref="K629:K636" si="107">J629*0.055</f>
        <v>77</v>
      </c>
      <c r="L629" s="411">
        <f t="shared" ref="L629:L636" si="108">0.13*J629</f>
        <v>182</v>
      </c>
      <c r="M629" s="411">
        <f t="shared" ref="M629:M636" si="109">J629+L629</f>
        <v>1582</v>
      </c>
      <c r="N629" s="411">
        <f t="shared" ref="N629:N636" si="110">J629-K629</f>
        <v>1323</v>
      </c>
      <c r="O629" s="411">
        <v>122.28</v>
      </c>
      <c r="P629" s="411">
        <f t="shared" ref="P629:P636" si="111">K629+O629</f>
        <v>199.28</v>
      </c>
      <c r="Q629" s="411">
        <f t="shared" ref="Q629:Q636" si="112">J629-P629</f>
        <v>1200.72</v>
      </c>
    </row>
    <row r="630" spans="1:157" s="224" customFormat="1" x14ac:dyDescent="0.3">
      <c r="A630" s="224">
        <v>628</v>
      </c>
      <c r="B630" s="224" t="s">
        <v>1510</v>
      </c>
      <c r="C630" s="224" t="s">
        <v>1511</v>
      </c>
      <c r="D630" s="224" t="s">
        <v>1512</v>
      </c>
      <c r="E630" s="260">
        <v>46204</v>
      </c>
      <c r="F630" s="260">
        <v>46386</v>
      </c>
      <c r="G630" s="225">
        <v>1400</v>
      </c>
      <c r="H630" s="409">
        <v>1400</v>
      </c>
      <c r="I630" s="227">
        <v>1</v>
      </c>
      <c r="J630" s="409">
        <f t="shared" si="106"/>
        <v>1400</v>
      </c>
      <c r="K630" s="409">
        <f t="shared" si="107"/>
        <v>77</v>
      </c>
      <c r="L630" s="409">
        <f t="shared" si="108"/>
        <v>182</v>
      </c>
      <c r="M630" s="409">
        <f t="shared" si="109"/>
        <v>1582</v>
      </c>
      <c r="N630" s="409">
        <f t="shared" si="110"/>
        <v>1323</v>
      </c>
      <c r="O630" s="409">
        <v>122.28</v>
      </c>
      <c r="P630" s="409">
        <f t="shared" si="111"/>
        <v>199.28</v>
      </c>
      <c r="Q630" s="409">
        <f t="shared" si="112"/>
        <v>1200.72</v>
      </c>
    </row>
    <row r="631" spans="1:157" s="224" customFormat="1" x14ac:dyDescent="0.3">
      <c r="A631" s="224">
        <v>629</v>
      </c>
      <c r="B631" s="224" t="s">
        <v>1521</v>
      </c>
      <c r="C631" s="224" t="s">
        <v>1522</v>
      </c>
      <c r="D631" s="224" t="s">
        <v>1512</v>
      </c>
      <c r="E631" s="260">
        <v>46204</v>
      </c>
      <c r="F631" s="260">
        <v>46386</v>
      </c>
      <c r="G631" s="225">
        <v>1400</v>
      </c>
      <c r="H631" s="409">
        <v>1400</v>
      </c>
      <c r="I631" s="227">
        <v>1</v>
      </c>
      <c r="J631" s="409">
        <f t="shared" si="106"/>
        <v>1400</v>
      </c>
      <c r="K631" s="409">
        <f t="shared" si="107"/>
        <v>77</v>
      </c>
      <c r="L631" s="409">
        <f t="shared" si="108"/>
        <v>182</v>
      </c>
      <c r="M631" s="409">
        <f t="shared" si="109"/>
        <v>1582</v>
      </c>
      <c r="N631" s="409">
        <f t="shared" si="110"/>
        <v>1323</v>
      </c>
      <c r="O631" s="409">
        <v>122.28</v>
      </c>
      <c r="P631" s="409">
        <f t="shared" si="111"/>
        <v>199.28</v>
      </c>
      <c r="Q631" s="409">
        <f t="shared" si="112"/>
        <v>1200.72</v>
      </c>
    </row>
    <row r="632" spans="1:157" s="224" customFormat="1" x14ac:dyDescent="0.3">
      <c r="A632" s="224">
        <v>630</v>
      </c>
      <c r="B632" s="224" t="s">
        <v>1527</v>
      </c>
      <c r="C632" s="224" t="s">
        <v>1528</v>
      </c>
      <c r="D632" s="224" t="s">
        <v>1512</v>
      </c>
      <c r="E632" s="387">
        <v>46143</v>
      </c>
      <c r="F632" s="387">
        <v>46325</v>
      </c>
      <c r="G632" s="225">
        <v>1400</v>
      </c>
      <c r="H632" s="409">
        <v>1400</v>
      </c>
      <c r="I632" s="227">
        <v>1</v>
      </c>
      <c r="J632" s="409">
        <f t="shared" si="106"/>
        <v>1400</v>
      </c>
      <c r="K632" s="409">
        <f t="shared" si="107"/>
        <v>77</v>
      </c>
      <c r="L632" s="409">
        <f t="shared" si="108"/>
        <v>182</v>
      </c>
      <c r="M632" s="409">
        <f t="shared" si="109"/>
        <v>1582</v>
      </c>
      <c r="N632" s="409">
        <f t="shared" si="110"/>
        <v>1323</v>
      </c>
      <c r="O632" s="409">
        <v>122.28</v>
      </c>
      <c r="P632" s="409">
        <f t="shared" si="111"/>
        <v>199.28</v>
      </c>
      <c r="Q632" s="409">
        <f t="shared" si="112"/>
        <v>1200.72</v>
      </c>
      <c r="R632" s="261"/>
      <c r="S632" s="261"/>
      <c r="T632" s="261"/>
      <c r="U632" s="261"/>
      <c r="V632" s="261"/>
      <c r="W632" s="261"/>
      <c r="X632" s="261"/>
      <c r="Y632" s="261"/>
      <c r="Z632" s="261"/>
      <c r="AA632" s="261"/>
      <c r="AB632" s="261"/>
      <c r="AC632" s="261"/>
      <c r="AD632" s="261"/>
      <c r="AE632" s="261"/>
      <c r="AF632" s="261"/>
      <c r="AG632" s="261"/>
      <c r="AH632" s="261"/>
      <c r="AI632" s="261"/>
      <c r="AJ632" s="261"/>
      <c r="AK632" s="261"/>
      <c r="AL632" s="261"/>
      <c r="AM632" s="261"/>
      <c r="AN632" s="261"/>
      <c r="AO632" s="261"/>
      <c r="AP632" s="261"/>
      <c r="AQ632" s="261"/>
      <c r="AR632" s="261"/>
      <c r="AS632" s="261"/>
      <c r="AT632" s="261"/>
      <c r="AU632" s="261"/>
      <c r="AV632" s="261"/>
      <c r="AW632" s="261"/>
      <c r="AX632" s="261"/>
      <c r="AY632" s="261"/>
      <c r="AZ632" s="261"/>
      <c r="BA632" s="261"/>
      <c r="BB632" s="261"/>
      <c r="BC632" s="261"/>
      <c r="BD632" s="261"/>
      <c r="BE632" s="261"/>
      <c r="BF632" s="261"/>
      <c r="BG632" s="261"/>
      <c r="BH632" s="261"/>
      <c r="BI632" s="261"/>
      <c r="BJ632" s="261"/>
      <c r="BK632" s="261"/>
      <c r="BL632" s="261"/>
      <c r="BM632" s="261"/>
      <c r="BN632" s="261"/>
      <c r="BO632" s="261"/>
      <c r="BP632" s="261"/>
      <c r="BQ632" s="261"/>
      <c r="BR632" s="261"/>
      <c r="BS632" s="261"/>
      <c r="BT632" s="261"/>
      <c r="BU632" s="261"/>
      <c r="BV632" s="261"/>
      <c r="BW632" s="261"/>
      <c r="BX632" s="261"/>
      <c r="BY632" s="261"/>
      <c r="BZ632" s="261"/>
      <c r="CA632" s="261"/>
      <c r="CB632" s="261"/>
      <c r="CC632" s="261"/>
      <c r="CD632" s="261"/>
      <c r="CE632" s="261"/>
      <c r="CF632" s="261"/>
      <c r="CG632" s="261"/>
      <c r="CH632" s="261"/>
      <c r="CI632" s="261"/>
      <c r="CJ632" s="261"/>
      <c r="CK632" s="261"/>
      <c r="CL632" s="261"/>
      <c r="CM632" s="261"/>
      <c r="CN632" s="261"/>
      <c r="CO632" s="261"/>
      <c r="CP632" s="261"/>
      <c r="CQ632" s="261"/>
      <c r="CR632" s="261"/>
      <c r="CS632" s="261"/>
      <c r="CT632" s="261"/>
      <c r="CU632" s="261"/>
      <c r="CV632" s="261"/>
      <c r="CW632" s="261"/>
      <c r="CX632" s="261"/>
      <c r="CY632" s="261"/>
      <c r="CZ632" s="261"/>
      <c r="DA632" s="261"/>
      <c r="DB632" s="261"/>
      <c r="DC632" s="261"/>
      <c r="DD632" s="261"/>
      <c r="DE632" s="261"/>
      <c r="DF632" s="261"/>
      <c r="DG632" s="261"/>
      <c r="DH632" s="261"/>
      <c r="DI632" s="261"/>
      <c r="DJ632" s="261"/>
      <c r="DK632" s="261"/>
      <c r="DL632" s="261"/>
      <c r="DM632" s="261"/>
      <c r="DN632" s="261"/>
      <c r="DO632" s="261"/>
      <c r="DP632" s="261"/>
      <c r="DQ632" s="261"/>
      <c r="DR632" s="261"/>
      <c r="DS632" s="261"/>
      <c r="DT632" s="261"/>
      <c r="DU632" s="261"/>
      <c r="DV632" s="261"/>
      <c r="DW632" s="261"/>
      <c r="DX632" s="261"/>
      <c r="DY632" s="261"/>
      <c r="DZ632" s="261"/>
      <c r="EA632" s="261"/>
      <c r="EB632" s="261"/>
      <c r="EC632" s="261"/>
      <c r="ED632" s="261"/>
      <c r="EE632" s="261"/>
      <c r="EF632" s="261"/>
      <c r="EG632" s="261"/>
      <c r="EH632" s="261"/>
      <c r="EI632" s="261"/>
      <c r="EJ632" s="261"/>
      <c r="EK632" s="261"/>
      <c r="EL632" s="261"/>
      <c r="EM632" s="261"/>
      <c r="EN632" s="261"/>
      <c r="EO632" s="261"/>
      <c r="EP632" s="261"/>
      <c r="EQ632" s="261"/>
      <c r="ER632" s="261"/>
      <c r="ES632" s="261"/>
      <c r="ET632" s="261"/>
      <c r="EU632" s="261"/>
      <c r="EV632" s="261"/>
      <c r="EW632" s="261"/>
      <c r="EX632" s="261"/>
      <c r="EY632" s="261"/>
      <c r="EZ632" s="261"/>
      <c r="FA632" s="261"/>
    </row>
    <row r="633" spans="1:157" s="386" customFormat="1" x14ac:dyDescent="0.3">
      <c r="A633" s="224">
        <v>631</v>
      </c>
      <c r="B633" s="386" t="s">
        <v>1529</v>
      </c>
      <c r="C633" s="386" t="s">
        <v>1530</v>
      </c>
      <c r="D633" s="386" t="s">
        <v>1512</v>
      </c>
      <c r="E633" s="387">
        <v>46143</v>
      </c>
      <c r="F633" s="387">
        <v>46325</v>
      </c>
      <c r="G633" s="388">
        <v>1400</v>
      </c>
      <c r="H633" s="411">
        <v>1400</v>
      </c>
      <c r="I633" s="389">
        <v>1</v>
      </c>
      <c r="J633" s="411">
        <f t="shared" si="106"/>
        <v>1400</v>
      </c>
      <c r="K633" s="411">
        <f t="shared" si="107"/>
        <v>77</v>
      </c>
      <c r="L633" s="411">
        <f t="shared" si="108"/>
        <v>182</v>
      </c>
      <c r="M633" s="411">
        <f t="shared" si="109"/>
        <v>1582</v>
      </c>
      <c r="N633" s="411">
        <f t="shared" si="110"/>
        <v>1323</v>
      </c>
      <c r="O633" s="411">
        <v>122.28</v>
      </c>
      <c r="P633" s="411">
        <f t="shared" si="111"/>
        <v>199.28</v>
      </c>
      <c r="Q633" s="411">
        <f t="shared" si="112"/>
        <v>1200.72</v>
      </c>
      <c r="R633" s="404"/>
      <c r="S633" s="404"/>
      <c r="T633" s="404"/>
      <c r="U633" s="404"/>
      <c r="V633" s="404"/>
      <c r="W633" s="404"/>
      <c r="X633" s="404"/>
      <c r="Y633" s="404"/>
      <c r="Z633" s="404"/>
      <c r="AA633" s="404"/>
      <c r="AB633" s="404"/>
      <c r="AC633" s="404"/>
      <c r="AD633" s="404"/>
      <c r="AE633" s="404"/>
      <c r="AF633" s="404"/>
      <c r="AG633" s="404"/>
      <c r="AH633" s="404"/>
      <c r="AI633" s="404"/>
      <c r="AJ633" s="404"/>
      <c r="AK633" s="404"/>
      <c r="AL633" s="404"/>
      <c r="AM633" s="404"/>
      <c r="AN633" s="404"/>
      <c r="AO633" s="404"/>
      <c r="AP633" s="404"/>
      <c r="AQ633" s="404"/>
      <c r="AR633" s="404"/>
      <c r="AS633" s="404"/>
      <c r="AT633" s="404"/>
      <c r="AU633" s="404"/>
      <c r="AV633" s="404"/>
      <c r="AW633" s="404"/>
      <c r="AX633" s="404"/>
      <c r="AY633" s="404"/>
      <c r="AZ633" s="404"/>
      <c r="BA633" s="404"/>
      <c r="BB633" s="404"/>
      <c r="BC633" s="404"/>
      <c r="BD633" s="404"/>
      <c r="BE633" s="404"/>
      <c r="BF633" s="404"/>
      <c r="BG633" s="404"/>
      <c r="BH633" s="404"/>
      <c r="BI633" s="404"/>
      <c r="BJ633" s="404"/>
      <c r="BK633" s="404"/>
      <c r="BL633" s="404"/>
      <c r="BM633" s="404"/>
      <c r="BN633" s="404"/>
      <c r="BO633" s="404"/>
      <c r="BP633" s="404"/>
      <c r="BQ633" s="404"/>
      <c r="BR633" s="404"/>
      <c r="BS633" s="404"/>
      <c r="BT633" s="404"/>
      <c r="BU633" s="404"/>
      <c r="BV633" s="404"/>
      <c r="BW633" s="404"/>
      <c r="BX633" s="404"/>
      <c r="BY633" s="404"/>
      <c r="BZ633" s="404"/>
      <c r="CA633" s="404"/>
      <c r="CB633" s="404"/>
      <c r="CC633" s="404"/>
      <c r="CD633" s="404"/>
      <c r="CE633" s="404"/>
      <c r="CF633" s="404"/>
      <c r="CG633" s="404"/>
      <c r="CH633" s="404"/>
      <c r="CI633" s="404"/>
      <c r="CJ633" s="404"/>
      <c r="CK633" s="404"/>
      <c r="CL633" s="404"/>
      <c r="CM633" s="404"/>
      <c r="CN633" s="404"/>
      <c r="CO633" s="404"/>
      <c r="CP633" s="404"/>
      <c r="CQ633" s="404"/>
      <c r="CR633" s="404"/>
      <c r="CS633" s="404"/>
      <c r="CT633" s="404"/>
      <c r="CU633" s="404"/>
      <c r="CV633" s="404"/>
      <c r="CW633" s="404"/>
      <c r="CX633" s="404"/>
      <c r="CY633" s="404"/>
      <c r="CZ633" s="404"/>
      <c r="DA633" s="404"/>
      <c r="DB633" s="404"/>
      <c r="DC633" s="404"/>
      <c r="DD633" s="404"/>
      <c r="DE633" s="404"/>
      <c r="DF633" s="404"/>
      <c r="DG633" s="404"/>
      <c r="DH633" s="404"/>
      <c r="DI633" s="404"/>
      <c r="DJ633" s="404"/>
      <c r="DK633" s="404"/>
      <c r="DL633" s="404"/>
      <c r="DM633" s="404"/>
      <c r="DN633" s="404"/>
      <c r="DO633" s="404"/>
      <c r="DP633" s="404"/>
      <c r="DQ633" s="404"/>
      <c r="DR633" s="404"/>
      <c r="DS633" s="404"/>
      <c r="DT633" s="404"/>
      <c r="DU633" s="404"/>
      <c r="DV633" s="404"/>
      <c r="DW633" s="404"/>
      <c r="DX633" s="404"/>
      <c r="DY633" s="404"/>
      <c r="DZ633" s="404"/>
      <c r="EA633" s="404"/>
      <c r="EB633" s="404"/>
      <c r="EC633" s="404"/>
      <c r="ED633" s="404"/>
      <c r="EE633" s="404"/>
      <c r="EF633" s="404"/>
      <c r="EG633" s="404"/>
      <c r="EH633" s="404"/>
      <c r="EI633" s="404"/>
      <c r="EJ633" s="404"/>
      <c r="EK633" s="404"/>
      <c r="EL633" s="404"/>
      <c r="EM633" s="404"/>
      <c r="EN633" s="404"/>
      <c r="EO633" s="404"/>
      <c r="EP633" s="404"/>
      <c r="EQ633" s="404"/>
      <c r="ER633" s="404"/>
      <c r="ES633" s="404"/>
      <c r="ET633" s="404"/>
      <c r="EU633" s="404"/>
      <c r="EV633" s="404"/>
      <c r="EW633" s="404"/>
      <c r="EX633" s="404"/>
      <c r="EY633" s="404"/>
      <c r="EZ633" s="404"/>
      <c r="FA633" s="404"/>
    </row>
    <row r="634" spans="1:157" s="386" customFormat="1" x14ac:dyDescent="0.3">
      <c r="A634" s="224">
        <v>632</v>
      </c>
      <c r="B634" s="386" t="s">
        <v>1515</v>
      </c>
      <c r="C634" s="386" t="s">
        <v>1516</v>
      </c>
      <c r="D634" s="386" t="s">
        <v>1512</v>
      </c>
      <c r="E634" s="387">
        <v>46143</v>
      </c>
      <c r="F634" s="387">
        <v>46325</v>
      </c>
      <c r="G634" s="388">
        <v>1400</v>
      </c>
      <c r="H634" s="411">
        <v>1400</v>
      </c>
      <c r="I634" s="389">
        <v>1</v>
      </c>
      <c r="J634" s="411">
        <f t="shared" si="106"/>
        <v>1400</v>
      </c>
      <c r="K634" s="411">
        <f t="shared" si="107"/>
        <v>77</v>
      </c>
      <c r="L634" s="411">
        <f t="shared" si="108"/>
        <v>182</v>
      </c>
      <c r="M634" s="411">
        <f t="shared" si="109"/>
        <v>1582</v>
      </c>
      <c r="N634" s="411">
        <f t="shared" si="110"/>
        <v>1323</v>
      </c>
      <c r="O634" s="411">
        <v>122.28</v>
      </c>
      <c r="P634" s="411">
        <f t="shared" si="111"/>
        <v>199.28</v>
      </c>
      <c r="Q634" s="411">
        <f t="shared" si="112"/>
        <v>1200.72</v>
      </c>
    </row>
    <row r="635" spans="1:157" s="224" customFormat="1" ht="20.100000000000001" customHeight="1" x14ac:dyDescent="0.3">
      <c r="A635" s="224">
        <v>633</v>
      </c>
      <c r="B635" s="224" t="s">
        <v>471</v>
      </c>
      <c r="C635" s="224" t="s">
        <v>472</v>
      </c>
      <c r="D635" s="224" t="s">
        <v>2032</v>
      </c>
      <c r="E635" s="228">
        <v>46113</v>
      </c>
      <c r="F635" s="228">
        <v>46266</v>
      </c>
      <c r="G635" s="225">
        <v>1400</v>
      </c>
      <c r="H635" s="409">
        <v>1400</v>
      </c>
      <c r="I635" s="227">
        <v>1</v>
      </c>
      <c r="J635" s="409">
        <f t="shared" si="106"/>
        <v>1400</v>
      </c>
      <c r="K635" s="409">
        <f t="shared" si="107"/>
        <v>77</v>
      </c>
      <c r="L635" s="409">
        <f t="shared" si="108"/>
        <v>182</v>
      </c>
      <c r="M635" s="409">
        <f t="shared" si="109"/>
        <v>1582</v>
      </c>
      <c r="N635" s="409">
        <f t="shared" si="110"/>
        <v>1323</v>
      </c>
      <c r="O635" s="409">
        <v>122.28</v>
      </c>
      <c r="P635" s="409">
        <f t="shared" si="111"/>
        <v>199.28</v>
      </c>
      <c r="Q635" s="409">
        <f t="shared" si="112"/>
        <v>1200.72</v>
      </c>
    </row>
    <row r="636" spans="1:157" s="224" customFormat="1" ht="16.5" customHeight="1" x14ac:dyDescent="0.3">
      <c r="A636" s="224">
        <v>634</v>
      </c>
      <c r="B636" s="224" t="s">
        <v>865</v>
      </c>
      <c r="C636" s="224" t="s">
        <v>866</v>
      </c>
      <c r="D636" s="224" t="s">
        <v>250</v>
      </c>
      <c r="E636" s="260">
        <v>46174</v>
      </c>
      <c r="F636" s="260">
        <v>46356</v>
      </c>
      <c r="G636" s="225">
        <v>1400</v>
      </c>
      <c r="H636" s="409">
        <v>1400</v>
      </c>
      <c r="I636" s="227">
        <v>1</v>
      </c>
      <c r="J636" s="409">
        <f t="shared" si="106"/>
        <v>1400</v>
      </c>
      <c r="K636" s="409">
        <f t="shared" si="107"/>
        <v>77</v>
      </c>
      <c r="L636" s="409">
        <f t="shared" si="108"/>
        <v>182</v>
      </c>
      <c r="M636" s="409">
        <f t="shared" si="109"/>
        <v>1582</v>
      </c>
      <c r="N636" s="409">
        <f t="shared" si="110"/>
        <v>1323</v>
      </c>
      <c r="O636" s="409">
        <v>122.28</v>
      </c>
      <c r="P636" s="409">
        <f t="shared" si="111"/>
        <v>199.28</v>
      </c>
      <c r="Q636" s="409">
        <f t="shared" si="112"/>
        <v>1200.72</v>
      </c>
    </row>
    <row r="637" spans="1:157" s="224" customFormat="1" ht="20.100000000000001" customHeight="1" x14ac:dyDescent="0.3">
      <c r="A637" s="224">
        <v>635</v>
      </c>
      <c r="B637" s="224" t="s">
        <v>753</v>
      </c>
      <c r="C637" s="224" t="s">
        <v>754</v>
      </c>
      <c r="D637" s="224" t="s">
        <v>434</v>
      </c>
      <c r="E637" s="260">
        <v>46143</v>
      </c>
      <c r="F637" s="260">
        <v>46325</v>
      </c>
      <c r="G637" s="225">
        <v>1400</v>
      </c>
      <c r="H637" s="409">
        <v>1400</v>
      </c>
      <c r="I637" s="227">
        <v>1</v>
      </c>
      <c r="J637" s="409">
        <f t="shared" ref="J637:J649" si="113">H637*I637</f>
        <v>1400</v>
      </c>
      <c r="K637" s="409">
        <f t="shared" ref="K637:K649" si="114">J637*0.055</f>
        <v>77</v>
      </c>
      <c r="L637" s="409">
        <f t="shared" ref="L637:L649" si="115">0.13*J637</f>
        <v>182</v>
      </c>
      <c r="M637" s="409">
        <f t="shared" ref="M637:M649" si="116">J637+L637</f>
        <v>1582</v>
      </c>
      <c r="N637" s="409">
        <f t="shared" ref="N637:N649" si="117">J637-K637</f>
        <v>1323</v>
      </c>
      <c r="O637" s="409">
        <v>122.28</v>
      </c>
      <c r="P637" s="409">
        <f t="shared" ref="P637:P649" si="118">K637+O637</f>
        <v>199.28</v>
      </c>
      <c r="Q637" s="409">
        <f t="shared" ref="Q637:Q649" si="119">J637-P637</f>
        <v>1200.72</v>
      </c>
    </row>
    <row r="638" spans="1:157" s="224" customFormat="1" ht="20.100000000000001" customHeight="1" x14ac:dyDescent="0.3">
      <c r="A638" s="224">
        <v>636</v>
      </c>
      <c r="B638" s="224" t="s">
        <v>839</v>
      </c>
      <c r="C638" s="224" t="s">
        <v>840</v>
      </c>
      <c r="D638" s="224" t="s">
        <v>553</v>
      </c>
      <c r="E638" s="260">
        <v>46113</v>
      </c>
      <c r="F638" s="260">
        <v>46295</v>
      </c>
      <c r="G638" s="225">
        <v>1400</v>
      </c>
      <c r="H638" s="409">
        <v>1400</v>
      </c>
      <c r="I638" s="227">
        <v>1</v>
      </c>
      <c r="J638" s="409">
        <f t="shared" si="113"/>
        <v>1400</v>
      </c>
      <c r="K638" s="409">
        <f t="shared" si="114"/>
        <v>77</v>
      </c>
      <c r="L638" s="409">
        <f t="shared" si="115"/>
        <v>182</v>
      </c>
      <c r="M638" s="409">
        <f t="shared" si="116"/>
        <v>1582</v>
      </c>
      <c r="N638" s="409">
        <f t="shared" si="117"/>
        <v>1323</v>
      </c>
      <c r="O638" s="409">
        <v>122.28</v>
      </c>
      <c r="P638" s="409">
        <f t="shared" si="118"/>
        <v>199.28</v>
      </c>
      <c r="Q638" s="409">
        <f t="shared" si="119"/>
        <v>1200.72</v>
      </c>
    </row>
    <row r="639" spans="1:157" s="224" customFormat="1" ht="20.100000000000001" customHeight="1" x14ac:dyDescent="0.3">
      <c r="A639" s="224">
        <v>637</v>
      </c>
      <c r="B639" s="224" t="s">
        <v>68</v>
      </c>
      <c r="C639" s="224" t="s">
        <v>69</v>
      </c>
      <c r="D639" s="224" t="s">
        <v>39</v>
      </c>
      <c r="E639" s="260">
        <v>46055</v>
      </c>
      <c r="F639" s="260">
        <v>46234</v>
      </c>
      <c r="G639" s="225">
        <v>1400</v>
      </c>
      <c r="H639" s="409">
        <v>1400</v>
      </c>
      <c r="I639" s="227">
        <v>1</v>
      </c>
      <c r="J639" s="409">
        <f t="shared" si="113"/>
        <v>1400</v>
      </c>
      <c r="K639" s="409">
        <f t="shared" si="114"/>
        <v>77</v>
      </c>
      <c r="L639" s="409">
        <f t="shared" si="115"/>
        <v>182</v>
      </c>
      <c r="M639" s="409">
        <f t="shared" si="116"/>
        <v>1582</v>
      </c>
      <c r="N639" s="409">
        <f t="shared" si="117"/>
        <v>1323</v>
      </c>
      <c r="O639" s="409">
        <v>122.28</v>
      </c>
      <c r="P639" s="409">
        <f t="shared" si="118"/>
        <v>199.28</v>
      </c>
      <c r="Q639" s="409">
        <f t="shared" si="119"/>
        <v>1200.72</v>
      </c>
    </row>
    <row r="640" spans="1:157" s="224" customFormat="1" ht="20.100000000000001" customHeight="1" x14ac:dyDescent="0.3">
      <c r="A640" s="224">
        <v>638</v>
      </c>
      <c r="B640" s="224" t="s">
        <v>635</v>
      </c>
      <c r="C640" s="224" t="s">
        <v>636</v>
      </c>
      <c r="D640" s="224" t="s">
        <v>637</v>
      </c>
      <c r="E640" s="228">
        <v>46143</v>
      </c>
      <c r="F640" s="228">
        <v>46325</v>
      </c>
      <c r="G640" s="225">
        <v>1400</v>
      </c>
      <c r="H640" s="409">
        <v>1400</v>
      </c>
      <c r="I640" s="227">
        <v>1</v>
      </c>
      <c r="J640" s="409">
        <f t="shared" si="113"/>
        <v>1400</v>
      </c>
      <c r="K640" s="409">
        <f t="shared" si="114"/>
        <v>77</v>
      </c>
      <c r="L640" s="409">
        <f t="shared" si="115"/>
        <v>182</v>
      </c>
      <c r="M640" s="409">
        <f t="shared" si="116"/>
        <v>1582</v>
      </c>
      <c r="N640" s="409">
        <f t="shared" si="117"/>
        <v>1323</v>
      </c>
      <c r="O640" s="409">
        <v>122.28</v>
      </c>
      <c r="P640" s="409">
        <f t="shared" si="118"/>
        <v>199.28</v>
      </c>
      <c r="Q640" s="409">
        <f t="shared" si="119"/>
        <v>1200.72</v>
      </c>
    </row>
    <row r="641" spans="1:17" s="224" customFormat="1" ht="20.100000000000001" customHeight="1" x14ac:dyDescent="0.3">
      <c r="A641" s="224">
        <v>639</v>
      </c>
      <c r="B641" s="224" t="s">
        <v>893</v>
      </c>
      <c r="C641" s="224" t="s">
        <v>894</v>
      </c>
      <c r="D641" s="224" t="s">
        <v>890</v>
      </c>
      <c r="E641" s="260">
        <v>46113</v>
      </c>
      <c r="F641" s="260">
        <v>46295</v>
      </c>
      <c r="G641" s="225">
        <v>1400</v>
      </c>
      <c r="H641" s="409">
        <v>1400</v>
      </c>
      <c r="I641" s="227">
        <v>1</v>
      </c>
      <c r="J641" s="409">
        <f t="shared" si="113"/>
        <v>1400</v>
      </c>
      <c r="K641" s="409">
        <f t="shared" si="114"/>
        <v>77</v>
      </c>
      <c r="L641" s="409">
        <f t="shared" si="115"/>
        <v>182</v>
      </c>
      <c r="M641" s="409">
        <f t="shared" si="116"/>
        <v>1582</v>
      </c>
      <c r="N641" s="409">
        <f t="shared" si="117"/>
        <v>1323</v>
      </c>
      <c r="O641" s="409">
        <v>122.28</v>
      </c>
      <c r="P641" s="409">
        <f t="shared" si="118"/>
        <v>199.28</v>
      </c>
      <c r="Q641" s="409">
        <f t="shared" si="119"/>
        <v>1200.72</v>
      </c>
    </row>
    <row r="642" spans="1:17" s="224" customFormat="1" ht="20.100000000000001" customHeight="1" x14ac:dyDescent="0.3">
      <c r="A642" s="224">
        <v>640</v>
      </c>
      <c r="B642" s="224" t="s">
        <v>1009</v>
      </c>
      <c r="C642" s="224" t="s">
        <v>1010</v>
      </c>
      <c r="D642" s="224" t="s">
        <v>17</v>
      </c>
      <c r="E642" s="260">
        <v>46143</v>
      </c>
      <c r="F642" s="260">
        <v>46325</v>
      </c>
      <c r="G642" s="225">
        <v>1400</v>
      </c>
      <c r="H642" s="409">
        <v>1400</v>
      </c>
      <c r="I642" s="227">
        <v>1</v>
      </c>
      <c r="J642" s="409">
        <f t="shared" si="113"/>
        <v>1400</v>
      </c>
      <c r="K642" s="409">
        <f t="shared" si="114"/>
        <v>77</v>
      </c>
      <c r="L642" s="409">
        <f t="shared" si="115"/>
        <v>182</v>
      </c>
      <c r="M642" s="409">
        <f t="shared" si="116"/>
        <v>1582</v>
      </c>
      <c r="N642" s="409">
        <f t="shared" si="117"/>
        <v>1323</v>
      </c>
      <c r="O642" s="409">
        <v>122.28</v>
      </c>
      <c r="P642" s="409">
        <f t="shared" si="118"/>
        <v>199.28</v>
      </c>
      <c r="Q642" s="409">
        <f t="shared" si="119"/>
        <v>1200.72</v>
      </c>
    </row>
    <row r="643" spans="1:17" s="224" customFormat="1" ht="20.100000000000001" customHeight="1" x14ac:dyDescent="0.3">
      <c r="A643" s="224">
        <v>641</v>
      </c>
      <c r="B643" s="224" t="s">
        <v>1033</v>
      </c>
      <c r="C643" s="224" t="s">
        <v>1034</v>
      </c>
      <c r="D643" s="224" t="s">
        <v>17</v>
      </c>
      <c r="E643" s="260">
        <v>46113</v>
      </c>
      <c r="F643" s="260">
        <v>46295</v>
      </c>
      <c r="G643" s="225">
        <v>1400</v>
      </c>
      <c r="H643" s="409">
        <v>1400</v>
      </c>
      <c r="I643" s="227">
        <v>1</v>
      </c>
      <c r="J643" s="409">
        <f t="shared" si="113"/>
        <v>1400</v>
      </c>
      <c r="K643" s="409">
        <f t="shared" si="114"/>
        <v>77</v>
      </c>
      <c r="L643" s="409">
        <f t="shared" si="115"/>
        <v>182</v>
      </c>
      <c r="M643" s="409">
        <f t="shared" si="116"/>
        <v>1582</v>
      </c>
      <c r="N643" s="409">
        <f t="shared" si="117"/>
        <v>1323</v>
      </c>
      <c r="O643" s="409">
        <v>122.28</v>
      </c>
      <c r="P643" s="409">
        <f t="shared" si="118"/>
        <v>199.28</v>
      </c>
      <c r="Q643" s="409">
        <f t="shared" si="119"/>
        <v>1200.72</v>
      </c>
    </row>
    <row r="644" spans="1:17" s="224" customFormat="1" ht="20.100000000000001" customHeight="1" x14ac:dyDescent="0.3">
      <c r="A644" s="224">
        <v>642</v>
      </c>
      <c r="B644" s="224" t="s">
        <v>1879</v>
      </c>
      <c r="C644" s="224" t="s">
        <v>1812</v>
      </c>
      <c r="D644" s="224" t="s">
        <v>17</v>
      </c>
      <c r="E644" s="260">
        <v>46055</v>
      </c>
      <c r="F644" s="260">
        <v>46234</v>
      </c>
      <c r="G644" s="225">
        <v>1400</v>
      </c>
      <c r="H644" s="409">
        <v>1400</v>
      </c>
      <c r="I644" s="227">
        <v>1</v>
      </c>
      <c r="J644" s="409">
        <f t="shared" si="113"/>
        <v>1400</v>
      </c>
      <c r="K644" s="409">
        <f t="shared" si="114"/>
        <v>77</v>
      </c>
      <c r="L644" s="409">
        <f t="shared" si="115"/>
        <v>182</v>
      </c>
      <c r="M644" s="409">
        <f t="shared" si="116"/>
        <v>1582</v>
      </c>
      <c r="N644" s="409">
        <f t="shared" si="117"/>
        <v>1323</v>
      </c>
      <c r="O644" s="409">
        <v>122.28</v>
      </c>
      <c r="P644" s="409">
        <f t="shared" si="118"/>
        <v>199.28</v>
      </c>
      <c r="Q644" s="409">
        <f t="shared" si="119"/>
        <v>1200.72</v>
      </c>
    </row>
    <row r="645" spans="1:17" s="224" customFormat="1" ht="20.100000000000001" customHeight="1" x14ac:dyDescent="0.3">
      <c r="A645" s="224">
        <v>643</v>
      </c>
      <c r="B645" s="224" t="s">
        <v>288</v>
      </c>
      <c r="C645" s="224" t="s">
        <v>289</v>
      </c>
      <c r="D645" s="224" t="s">
        <v>1780</v>
      </c>
      <c r="E645" s="260">
        <v>46083</v>
      </c>
      <c r="F645" s="260">
        <v>46265</v>
      </c>
      <c r="G645" s="225">
        <v>1400</v>
      </c>
      <c r="H645" s="409">
        <v>1400</v>
      </c>
      <c r="I645" s="227">
        <v>1</v>
      </c>
      <c r="J645" s="409">
        <f t="shared" si="113"/>
        <v>1400</v>
      </c>
      <c r="K645" s="409">
        <f t="shared" si="114"/>
        <v>77</v>
      </c>
      <c r="L645" s="409">
        <f t="shared" si="115"/>
        <v>182</v>
      </c>
      <c r="M645" s="409">
        <f t="shared" si="116"/>
        <v>1582</v>
      </c>
      <c r="N645" s="409">
        <f t="shared" si="117"/>
        <v>1323</v>
      </c>
      <c r="O645" s="409">
        <v>122.28</v>
      </c>
      <c r="P645" s="409">
        <f t="shared" si="118"/>
        <v>199.28</v>
      </c>
      <c r="Q645" s="409">
        <f t="shared" si="119"/>
        <v>1200.72</v>
      </c>
    </row>
    <row r="646" spans="1:17" s="224" customFormat="1" ht="20.100000000000001" customHeight="1" x14ac:dyDescent="0.3">
      <c r="A646" s="224">
        <v>644</v>
      </c>
      <c r="B646" s="224" t="s">
        <v>1140</v>
      </c>
      <c r="C646" s="224" t="s">
        <v>1141</v>
      </c>
      <c r="D646" s="224" t="s">
        <v>1127</v>
      </c>
      <c r="E646" s="228">
        <v>46143</v>
      </c>
      <c r="F646" s="228">
        <v>46325</v>
      </c>
      <c r="G646" s="225">
        <v>1400</v>
      </c>
      <c r="H646" s="409">
        <v>1400</v>
      </c>
      <c r="I646" s="227">
        <v>1</v>
      </c>
      <c r="J646" s="409">
        <f t="shared" si="113"/>
        <v>1400</v>
      </c>
      <c r="K646" s="409">
        <f t="shared" si="114"/>
        <v>77</v>
      </c>
      <c r="L646" s="409">
        <f t="shared" si="115"/>
        <v>182</v>
      </c>
      <c r="M646" s="409">
        <f t="shared" si="116"/>
        <v>1582</v>
      </c>
      <c r="N646" s="409">
        <f t="shared" si="117"/>
        <v>1323</v>
      </c>
      <c r="O646" s="409">
        <v>122.28</v>
      </c>
      <c r="P646" s="409">
        <f t="shared" si="118"/>
        <v>199.28</v>
      </c>
      <c r="Q646" s="409">
        <f t="shared" si="119"/>
        <v>1200.72</v>
      </c>
    </row>
    <row r="647" spans="1:17" s="224" customFormat="1" ht="20.100000000000001" customHeight="1" x14ac:dyDescent="0.3">
      <c r="A647" s="224">
        <v>645</v>
      </c>
      <c r="B647" s="224" t="s">
        <v>1138</v>
      </c>
      <c r="C647" s="224" t="s">
        <v>1139</v>
      </c>
      <c r="D647" s="224" t="s">
        <v>1127</v>
      </c>
      <c r="E647" s="260">
        <v>46143</v>
      </c>
      <c r="F647" s="260">
        <v>46325</v>
      </c>
      <c r="G647" s="225">
        <v>1400</v>
      </c>
      <c r="H647" s="409">
        <v>1400</v>
      </c>
      <c r="I647" s="227">
        <v>1</v>
      </c>
      <c r="J647" s="409">
        <f t="shared" si="113"/>
        <v>1400</v>
      </c>
      <c r="K647" s="409">
        <f t="shared" si="114"/>
        <v>77</v>
      </c>
      <c r="L647" s="409">
        <f t="shared" si="115"/>
        <v>182</v>
      </c>
      <c r="M647" s="409">
        <f t="shared" si="116"/>
        <v>1582</v>
      </c>
      <c r="N647" s="409">
        <f t="shared" si="117"/>
        <v>1323</v>
      </c>
      <c r="O647" s="409">
        <v>122.28</v>
      </c>
      <c r="P647" s="409">
        <f t="shared" si="118"/>
        <v>199.28</v>
      </c>
      <c r="Q647" s="409">
        <f t="shared" si="119"/>
        <v>1200.72</v>
      </c>
    </row>
    <row r="648" spans="1:17" s="224" customFormat="1" ht="20.100000000000001" customHeight="1" x14ac:dyDescent="0.3">
      <c r="A648" s="224">
        <v>646</v>
      </c>
      <c r="B648" s="224" t="s">
        <v>1374</v>
      </c>
      <c r="C648" s="224" t="s">
        <v>1375</v>
      </c>
      <c r="D648" s="224" t="s">
        <v>1369</v>
      </c>
      <c r="E648" s="228">
        <v>46113</v>
      </c>
      <c r="F648" s="228">
        <v>46295</v>
      </c>
      <c r="G648" s="225">
        <v>1400</v>
      </c>
      <c r="H648" s="409">
        <v>1400</v>
      </c>
      <c r="I648" s="227">
        <v>1</v>
      </c>
      <c r="J648" s="409">
        <f t="shared" si="113"/>
        <v>1400</v>
      </c>
      <c r="K648" s="409">
        <f t="shared" si="114"/>
        <v>77</v>
      </c>
      <c r="L648" s="409">
        <f t="shared" si="115"/>
        <v>182</v>
      </c>
      <c r="M648" s="409">
        <f t="shared" si="116"/>
        <v>1582</v>
      </c>
      <c r="N648" s="409">
        <f t="shared" si="117"/>
        <v>1323</v>
      </c>
      <c r="O648" s="409">
        <v>122.28</v>
      </c>
      <c r="P648" s="409">
        <f t="shared" si="118"/>
        <v>199.28</v>
      </c>
      <c r="Q648" s="409">
        <f t="shared" si="119"/>
        <v>1200.72</v>
      </c>
    </row>
    <row r="649" spans="1:17" s="224" customFormat="1" ht="20.100000000000001" customHeight="1" x14ac:dyDescent="0.3">
      <c r="A649" s="224">
        <v>647</v>
      </c>
      <c r="B649" s="224" t="s">
        <v>52</v>
      </c>
      <c r="C649" s="224" t="s">
        <v>53</v>
      </c>
      <c r="D649" s="224" t="s">
        <v>39</v>
      </c>
      <c r="E649" s="260">
        <v>46055</v>
      </c>
      <c r="F649" s="260">
        <v>46234</v>
      </c>
      <c r="G649" s="225">
        <v>1400</v>
      </c>
      <c r="H649" s="409">
        <v>1400</v>
      </c>
      <c r="I649" s="227">
        <v>1</v>
      </c>
      <c r="J649" s="409">
        <f t="shared" si="113"/>
        <v>1400</v>
      </c>
      <c r="K649" s="409">
        <f t="shared" si="114"/>
        <v>77</v>
      </c>
      <c r="L649" s="409">
        <f t="shared" si="115"/>
        <v>182</v>
      </c>
      <c r="M649" s="409">
        <f t="shared" si="116"/>
        <v>1582</v>
      </c>
      <c r="N649" s="409">
        <f t="shared" si="117"/>
        <v>1323</v>
      </c>
      <c r="O649" s="409">
        <v>122.28</v>
      </c>
      <c r="P649" s="409">
        <f t="shared" si="118"/>
        <v>199.28</v>
      </c>
      <c r="Q649" s="409">
        <f t="shared" si="119"/>
        <v>1200.72</v>
      </c>
    </row>
    <row r="650" spans="1:17" s="224" customFormat="1" ht="20.100000000000001" customHeight="1" x14ac:dyDescent="0.3">
      <c r="A650" s="224">
        <v>648</v>
      </c>
      <c r="B650" s="224" t="s">
        <v>1681</v>
      </c>
      <c r="C650" s="224" t="s">
        <v>1622</v>
      </c>
      <c r="D650" s="224" t="s">
        <v>408</v>
      </c>
      <c r="E650" s="260">
        <v>46204</v>
      </c>
      <c r="F650" s="260">
        <v>46386</v>
      </c>
      <c r="G650" s="225">
        <v>1400</v>
      </c>
      <c r="H650" s="409">
        <v>1400</v>
      </c>
      <c r="I650" s="227">
        <v>1</v>
      </c>
      <c r="J650" s="409">
        <f t="shared" ref="J650:J651" si="120">H650*I650</f>
        <v>1400</v>
      </c>
      <c r="K650" s="409">
        <f t="shared" ref="K650:K651" si="121">J650*0.055</f>
        <v>77</v>
      </c>
      <c r="L650" s="409">
        <f t="shared" ref="L650:L651" si="122">0.13*J650</f>
        <v>182</v>
      </c>
      <c r="M650" s="409">
        <f t="shared" ref="M650:M651" si="123">J650+L650</f>
        <v>1582</v>
      </c>
      <c r="N650" s="409">
        <f t="shared" ref="N650:N651" si="124">J650-K650</f>
        <v>1323</v>
      </c>
      <c r="O650" s="409">
        <v>122.28</v>
      </c>
      <c r="P650" s="409">
        <f t="shared" ref="P650:P651" si="125">K650+O650</f>
        <v>199.28</v>
      </c>
      <c r="Q650" s="409">
        <f t="shared" ref="Q650:Q651" si="126">J650-P650</f>
        <v>1200.72</v>
      </c>
    </row>
    <row r="651" spans="1:17" s="224" customFormat="1" ht="20.100000000000001" customHeight="1" x14ac:dyDescent="0.3">
      <c r="A651" s="224">
        <v>649</v>
      </c>
      <c r="B651" s="224" t="s">
        <v>406</v>
      </c>
      <c r="C651" s="224" t="s">
        <v>407</v>
      </c>
      <c r="D651" s="224" t="s">
        <v>408</v>
      </c>
      <c r="E651" s="260">
        <v>46204</v>
      </c>
      <c r="F651" s="260">
        <v>46386</v>
      </c>
      <c r="G651" s="225">
        <v>1400</v>
      </c>
      <c r="H651" s="409">
        <v>1400</v>
      </c>
      <c r="I651" s="227">
        <v>1</v>
      </c>
      <c r="J651" s="409">
        <f t="shared" si="120"/>
        <v>1400</v>
      </c>
      <c r="K651" s="409">
        <f t="shared" si="121"/>
        <v>77</v>
      </c>
      <c r="L651" s="409">
        <f t="shared" si="122"/>
        <v>182</v>
      </c>
      <c r="M651" s="409">
        <f t="shared" si="123"/>
        <v>1582</v>
      </c>
      <c r="N651" s="409">
        <f t="shared" si="124"/>
        <v>1323</v>
      </c>
      <c r="O651" s="409">
        <v>122.28</v>
      </c>
      <c r="P651" s="409">
        <f t="shared" si="125"/>
        <v>199.28</v>
      </c>
      <c r="Q651" s="409">
        <f t="shared" si="126"/>
        <v>1200.72</v>
      </c>
    </row>
    <row r="652" spans="1:17" s="224" customFormat="1" ht="20.100000000000001" customHeight="1" x14ac:dyDescent="0.3">
      <c r="A652" s="224">
        <v>650</v>
      </c>
      <c r="B652" s="224" t="s">
        <v>1649</v>
      </c>
      <c r="C652" s="224" t="s">
        <v>1582</v>
      </c>
      <c r="D652" s="224" t="s">
        <v>34</v>
      </c>
      <c r="E652" s="260">
        <v>46204</v>
      </c>
      <c r="F652" s="260">
        <v>46386</v>
      </c>
      <c r="G652" s="225">
        <v>1400</v>
      </c>
      <c r="H652" s="409">
        <v>1400</v>
      </c>
      <c r="I652" s="227">
        <v>1</v>
      </c>
      <c r="J652" s="409">
        <f t="shared" ref="J652:J657" si="127">H652*I652</f>
        <v>1400</v>
      </c>
      <c r="K652" s="409">
        <f t="shared" ref="K652:K657" si="128">J652*0.055</f>
        <v>77</v>
      </c>
      <c r="L652" s="409">
        <f t="shared" ref="L652:L657" si="129">0.13*J652</f>
        <v>182</v>
      </c>
      <c r="M652" s="409">
        <f t="shared" ref="M652:M657" si="130">J652+L652</f>
        <v>1582</v>
      </c>
      <c r="N652" s="409">
        <f t="shared" ref="N652:N657" si="131">J652-K652</f>
        <v>1323</v>
      </c>
      <c r="O652" s="409">
        <v>122.28</v>
      </c>
      <c r="P652" s="409">
        <f t="shared" ref="P652:P657" si="132">K652+O652</f>
        <v>199.28</v>
      </c>
      <c r="Q652" s="409">
        <f t="shared" ref="Q652:Q657" si="133">J652-P652</f>
        <v>1200.72</v>
      </c>
    </row>
    <row r="653" spans="1:17" s="224" customFormat="1" ht="20.100000000000001" customHeight="1" x14ac:dyDescent="0.3">
      <c r="A653" s="224">
        <v>651</v>
      </c>
      <c r="B653" s="224" t="s">
        <v>1650</v>
      </c>
      <c r="C653" s="224" t="s">
        <v>1584</v>
      </c>
      <c r="D653" s="224" t="s">
        <v>1512</v>
      </c>
      <c r="E653" s="260">
        <v>46204</v>
      </c>
      <c r="F653" s="260">
        <v>46386</v>
      </c>
      <c r="G653" s="225">
        <v>1400</v>
      </c>
      <c r="H653" s="409">
        <v>1400</v>
      </c>
      <c r="I653" s="227">
        <v>1</v>
      </c>
      <c r="J653" s="409">
        <f t="shared" si="127"/>
        <v>1400</v>
      </c>
      <c r="K653" s="409">
        <f t="shared" si="128"/>
        <v>77</v>
      </c>
      <c r="L653" s="409">
        <f t="shared" si="129"/>
        <v>182</v>
      </c>
      <c r="M653" s="409">
        <f t="shared" si="130"/>
        <v>1582</v>
      </c>
      <c r="N653" s="409">
        <f t="shared" si="131"/>
        <v>1323</v>
      </c>
      <c r="O653" s="409">
        <v>122.28</v>
      </c>
      <c r="P653" s="409">
        <f t="shared" si="132"/>
        <v>199.28</v>
      </c>
      <c r="Q653" s="409">
        <f t="shared" si="133"/>
        <v>1200.72</v>
      </c>
    </row>
    <row r="654" spans="1:17" s="224" customFormat="1" ht="20.100000000000001" customHeight="1" x14ac:dyDescent="0.3">
      <c r="A654" s="224">
        <v>652</v>
      </c>
      <c r="B654" s="224" t="s">
        <v>1686</v>
      </c>
      <c r="C654" s="224" t="s">
        <v>1628</v>
      </c>
      <c r="D654" s="224" t="s">
        <v>434</v>
      </c>
      <c r="E654" s="260">
        <v>46204</v>
      </c>
      <c r="F654" s="260">
        <v>46386</v>
      </c>
      <c r="G654" s="225">
        <v>1400</v>
      </c>
      <c r="H654" s="409">
        <v>1400</v>
      </c>
      <c r="I654" s="227">
        <v>1</v>
      </c>
      <c r="J654" s="409">
        <f t="shared" si="127"/>
        <v>1400</v>
      </c>
      <c r="K654" s="409">
        <f t="shared" si="128"/>
        <v>77</v>
      </c>
      <c r="L654" s="409">
        <f t="shared" si="129"/>
        <v>182</v>
      </c>
      <c r="M654" s="409">
        <f t="shared" si="130"/>
        <v>1582</v>
      </c>
      <c r="N654" s="409">
        <f t="shared" si="131"/>
        <v>1323</v>
      </c>
      <c r="O654" s="409">
        <v>122.28</v>
      </c>
      <c r="P654" s="409">
        <f t="shared" si="132"/>
        <v>199.28</v>
      </c>
      <c r="Q654" s="409">
        <f t="shared" si="133"/>
        <v>1200.72</v>
      </c>
    </row>
    <row r="655" spans="1:17" s="224" customFormat="1" ht="20.100000000000001" customHeight="1" x14ac:dyDescent="0.3">
      <c r="A655" s="224">
        <v>653</v>
      </c>
      <c r="B655" s="224" t="s">
        <v>1687</v>
      </c>
      <c r="C655" s="224" t="s">
        <v>1629</v>
      </c>
      <c r="D655" s="224" t="s">
        <v>434</v>
      </c>
      <c r="E655" s="260">
        <v>46204</v>
      </c>
      <c r="F655" s="260">
        <v>46386</v>
      </c>
      <c r="G655" s="225">
        <v>1400</v>
      </c>
      <c r="H655" s="409">
        <v>1400</v>
      </c>
      <c r="I655" s="227">
        <v>1</v>
      </c>
      <c r="J655" s="409">
        <f t="shared" si="127"/>
        <v>1400</v>
      </c>
      <c r="K655" s="409">
        <f t="shared" si="128"/>
        <v>77</v>
      </c>
      <c r="L655" s="409">
        <f t="shared" si="129"/>
        <v>182</v>
      </c>
      <c r="M655" s="409">
        <f t="shared" si="130"/>
        <v>1582</v>
      </c>
      <c r="N655" s="409">
        <f t="shared" si="131"/>
        <v>1323</v>
      </c>
      <c r="O655" s="409">
        <v>122.28</v>
      </c>
      <c r="P655" s="409">
        <f t="shared" si="132"/>
        <v>199.28</v>
      </c>
      <c r="Q655" s="409">
        <f t="shared" si="133"/>
        <v>1200.72</v>
      </c>
    </row>
    <row r="656" spans="1:17" s="224" customFormat="1" ht="20.100000000000001" customHeight="1" x14ac:dyDescent="0.3">
      <c r="A656" s="224">
        <v>654</v>
      </c>
      <c r="B656" s="224" t="s">
        <v>1688</v>
      </c>
      <c r="C656" s="224" t="s">
        <v>1630</v>
      </c>
      <c r="D656" s="224" t="s">
        <v>434</v>
      </c>
      <c r="E656" s="260">
        <v>46204</v>
      </c>
      <c r="F656" s="260">
        <v>46386</v>
      </c>
      <c r="G656" s="225">
        <v>1400</v>
      </c>
      <c r="H656" s="409">
        <v>1400</v>
      </c>
      <c r="I656" s="227">
        <v>1</v>
      </c>
      <c r="J656" s="409">
        <f t="shared" si="127"/>
        <v>1400</v>
      </c>
      <c r="K656" s="409">
        <f t="shared" si="128"/>
        <v>77</v>
      </c>
      <c r="L656" s="409">
        <f t="shared" si="129"/>
        <v>182</v>
      </c>
      <c r="M656" s="409">
        <f t="shared" si="130"/>
        <v>1582</v>
      </c>
      <c r="N656" s="409">
        <f t="shared" si="131"/>
        <v>1323</v>
      </c>
      <c r="O656" s="409">
        <v>122.28</v>
      </c>
      <c r="P656" s="409">
        <f t="shared" si="132"/>
        <v>199.28</v>
      </c>
      <c r="Q656" s="409">
        <f t="shared" si="133"/>
        <v>1200.72</v>
      </c>
    </row>
    <row r="657" spans="1:17" s="224" customFormat="1" ht="20.100000000000001" customHeight="1" x14ac:dyDescent="0.3">
      <c r="A657" s="224">
        <v>655</v>
      </c>
      <c r="B657" s="224" t="s">
        <v>1689</v>
      </c>
      <c r="C657" s="224" t="s">
        <v>1631</v>
      </c>
      <c r="D657" s="224" t="s">
        <v>124</v>
      </c>
      <c r="E657" s="260">
        <v>46204</v>
      </c>
      <c r="F657" s="260">
        <v>46386</v>
      </c>
      <c r="G657" s="225">
        <v>1400</v>
      </c>
      <c r="H657" s="409">
        <v>1400</v>
      </c>
      <c r="I657" s="227">
        <v>1</v>
      </c>
      <c r="J657" s="409">
        <f t="shared" si="127"/>
        <v>1400</v>
      </c>
      <c r="K657" s="409">
        <f t="shared" si="128"/>
        <v>77</v>
      </c>
      <c r="L657" s="409">
        <f t="shared" si="129"/>
        <v>182</v>
      </c>
      <c r="M657" s="409">
        <f t="shared" si="130"/>
        <v>1582</v>
      </c>
      <c r="N657" s="409">
        <f t="shared" si="131"/>
        <v>1323</v>
      </c>
      <c r="O657" s="409">
        <v>122.28</v>
      </c>
      <c r="P657" s="409">
        <f t="shared" si="132"/>
        <v>199.28</v>
      </c>
      <c r="Q657" s="409">
        <f t="shared" si="133"/>
        <v>1200.72</v>
      </c>
    </row>
    <row r="658" spans="1:17" s="224" customFormat="1" ht="20.100000000000001" customHeight="1" x14ac:dyDescent="0.3">
      <c r="A658" s="224">
        <v>656</v>
      </c>
      <c r="B658" s="224" t="s">
        <v>1906</v>
      </c>
      <c r="C658" s="224" t="s">
        <v>1785</v>
      </c>
      <c r="D658" s="224" t="s">
        <v>1512</v>
      </c>
      <c r="E658" s="260">
        <v>46083</v>
      </c>
      <c r="F658" s="260">
        <v>46263</v>
      </c>
      <c r="G658" s="225">
        <v>1400</v>
      </c>
      <c r="H658" s="409">
        <v>1400</v>
      </c>
      <c r="I658" s="227">
        <v>1</v>
      </c>
      <c r="J658" s="409">
        <f t="shared" ref="J658:J662" si="134">H658*I658</f>
        <v>1400</v>
      </c>
      <c r="K658" s="409">
        <f t="shared" ref="K658:K662" si="135">J658*0.055</f>
        <v>77</v>
      </c>
      <c r="L658" s="409">
        <f t="shared" ref="L658:L662" si="136">0.13*J658</f>
        <v>182</v>
      </c>
      <c r="M658" s="409">
        <f t="shared" ref="M658:M662" si="137">J658+L658</f>
        <v>1582</v>
      </c>
      <c r="N658" s="409">
        <f t="shared" ref="N658:N662" si="138">J658-K658</f>
        <v>1323</v>
      </c>
      <c r="O658" s="409">
        <v>122.28</v>
      </c>
      <c r="P658" s="409">
        <f t="shared" ref="P658:P659" si="139">K658+O658</f>
        <v>199.28</v>
      </c>
      <c r="Q658" s="409">
        <f t="shared" ref="Q658:Q659" si="140">J658-P658</f>
        <v>1200.72</v>
      </c>
    </row>
    <row r="659" spans="1:17" s="224" customFormat="1" ht="20.100000000000001" customHeight="1" x14ac:dyDescent="0.3">
      <c r="A659" s="224">
        <v>657</v>
      </c>
      <c r="B659" s="224" t="s">
        <v>1551</v>
      </c>
      <c r="C659" s="224" t="s">
        <v>1552</v>
      </c>
      <c r="D659" s="224" t="s">
        <v>17</v>
      </c>
      <c r="E659" s="260">
        <v>46204</v>
      </c>
      <c r="F659" s="260">
        <v>46386</v>
      </c>
      <c r="G659" s="225">
        <v>1400</v>
      </c>
      <c r="H659" s="409">
        <v>1400</v>
      </c>
      <c r="I659" s="227">
        <v>1</v>
      </c>
      <c r="J659" s="409">
        <f t="shared" si="134"/>
        <v>1400</v>
      </c>
      <c r="K659" s="409">
        <f t="shared" si="135"/>
        <v>77</v>
      </c>
      <c r="L659" s="409">
        <f t="shared" si="136"/>
        <v>182</v>
      </c>
      <c r="M659" s="409">
        <f t="shared" si="137"/>
        <v>1582</v>
      </c>
      <c r="N659" s="409">
        <f t="shared" si="138"/>
        <v>1323</v>
      </c>
      <c r="O659" s="409">
        <v>122.28</v>
      </c>
      <c r="P659" s="409">
        <f t="shared" si="139"/>
        <v>199.28</v>
      </c>
      <c r="Q659" s="409">
        <f t="shared" si="140"/>
        <v>1200.72</v>
      </c>
    </row>
    <row r="660" spans="1:17" s="224" customFormat="1" ht="23.25" customHeight="1" x14ac:dyDescent="0.3">
      <c r="A660" s="224">
        <v>658</v>
      </c>
      <c r="B660" s="224" t="s">
        <v>1109</v>
      </c>
      <c r="C660" s="224" t="s">
        <v>1110</v>
      </c>
      <c r="D660" s="224" t="s">
        <v>1106</v>
      </c>
      <c r="E660" s="260">
        <v>46143</v>
      </c>
      <c r="F660" s="260">
        <v>46325</v>
      </c>
      <c r="G660" s="225">
        <v>1400</v>
      </c>
      <c r="H660" s="409">
        <v>1400</v>
      </c>
      <c r="I660" s="227">
        <v>1</v>
      </c>
      <c r="J660" s="409">
        <f t="shared" si="134"/>
        <v>1400</v>
      </c>
      <c r="K660" s="409">
        <f t="shared" si="135"/>
        <v>77</v>
      </c>
      <c r="L660" s="409">
        <f t="shared" si="136"/>
        <v>182</v>
      </c>
      <c r="M660" s="409">
        <f t="shared" si="137"/>
        <v>1582</v>
      </c>
      <c r="N660" s="409">
        <f t="shared" si="138"/>
        <v>1323</v>
      </c>
      <c r="O660" s="409">
        <v>122.28</v>
      </c>
      <c r="P660" s="409">
        <v>199.28</v>
      </c>
      <c r="Q660" s="409">
        <v>1200.72</v>
      </c>
    </row>
    <row r="661" spans="1:17" s="224" customFormat="1" ht="21.75" customHeight="1" x14ac:dyDescent="0.3">
      <c r="A661" s="224">
        <v>659</v>
      </c>
      <c r="B661" s="224" t="s">
        <v>1113</v>
      </c>
      <c r="C661" s="224" t="s">
        <v>1114</v>
      </c>
      <c r="D661" s="224" t="s">
        <v>1106</v>
      </c>
      <c r="E661" s="260">
        <v>46143</v>
      </c>
      <c r="F661" s="260">
        <v>46325</v>
      </c>
      <c r="G661" s="225">
        <v>1400</v>
      </c>
      <c r="H661" s="409">
        <v>1400</v>
      </c>
      <c r="I661" s="227">
        <v>1</v>
      </c>
      <c r="J661" s="409">
        <f t="shared" si="134"/>
        <v>1400</v>
      </c>
      <c r="K661" s="409">
        <f t="shared" si="135"/>
        <v>77</v>
      </c>
      <c r="L661" s="409">
        <f t="shared" si="136"/>
        <v>182</v>
      </c>
      <c r="M661" s="409">
        <f t="shared" si="137"/>
        <v>1582</v>
      </c>
      <c r="N661" s="409">
        <f t="shared" si="138"/>
        <v>1323</v>
      </c>
      <c r="O661" s="409">
        <v>122.28</v>
      </c>
      <c r="P661" s="409">
        <v>199.28</v>
      </c>
      <c r="Q661" s="409">
        <v>1200.72</v>
      </c>
    </row>
    <row r="662" spans="1:17" s="224" customFormat="1" ht="18.75" customHeight="1" x14ac:dyDescent="0.3">
      <c r="A662" s="224">
        <v>660</v>
      </c>
      <c r="B662" s="224" t="s">
        <v>1107</v>
      </c>
      <c r="C662" s="224" t="s">
        <v>1108</v>
      </c>
      <c r="D662" s="224" t="s">
        <v>1106</v>
      </c>
      <c r="E662" s="260">
        <v>46174</v>
      </c>
      <c r="F662" s="260">
        <v>46356</v>
      </c>
      <c r="G662" s="225">
        <v>1400</v>
      </c>
      <c r="H662" s="409">
        <v>1400</v>
      </c>
      <c r="I662" s="227">
        <v>1</v>
      </c>
      <c r="J662" s="409">
        <f t="shared" si="134"/>
        <v>1400</v>
      </c>
      <c r="K662" s="409">
        <f t="shared" si="135"/>
        <v>77</v>
      </c>
      <c r="L662" s="409">
        <f t="shared" si="136"/>
        <v>182</v>
      </c>
      <c r="M662" s="409">
        <f t="shared" si="137"/>
        <v>1582</v>
      </c>
      <c r="N662" s="409">
        <f t="shared" si="138"/>
        <v>1323</v>
      </c>
      <c r="O662" s="409">
        <v>122.28</v>
      </c>
      <c r="P662" s="409">
        <v>199.28</v>
      </c>
      <c r="Q662" s="409">
        <v>1200.72</v>
      </c>
    </row>
    <row r="663" spans="1:17" s="224" customFormat="1" ht="22.5" customHeight="1" x14ac:dyDescent="0.3">
      <c r="A663" s="224">
        <v>661</v>
      </c>
      <c r="B663" s="224" t="s">
        <v>1111</v>
      </c>
      <c r="C663" s="224" t="s">
        <v>1112</v>
      </c>
      <c r="D663" s="224" t="s">
        <v>1106</v>
      </c>
      <c r="E663" s="260">
        <v>46204</v>
      </c>
      <c r="F663" s="260">
        <v>46386</v>
      </c>
      <c r="G663" s="225">
        <v>1400</v>
      </c>
      <c r="H663" s="409">
        <v>1400</v>
      </c>
      <c r="I663" s="227">
        <v>1</v>
      </c>
      <c r="J663" s="409">
        <f t="shared" ref="J663:J667" si="141">H663*I663</f>
        <v>1400</v>
      </c>
      <c r="K663" s="409">
        <f t="shared" ref="K663:K682" si="142">J663*0.055</f>
        <v>77</v>
      </c>
      <c r="L663" s="409">
        <f t="shared" ref="L663:L667" si="143">0.13*J663</f>
        <v>182</v>
      </c>
      <c r="M663" s="409">
        <f t="shared" ref="M663:M667" si="144">J663+L663</f>
        <v>1582</v>
      </c>
      <c r="N663" s="409">
        <f t="shared" ref="N663:N667" si="145">J663-K663</f>
        <v>1323</v>
      </c>
      <c r="O663" s="409">
        <v>122.28</v>
      </c>
      <c r="P663" s="409">
        <v>199.28</v>
      </c>
      <c r="Q663" s="409">
        <v>1200.72</v>
      </c>
    </row>
    <row r="664" spans="1:17" s="224" customFormat="1" ht="17.25" customHeight="1" x14ac:dyDescent="0.3">
      <c r="A664" s="224">
        <v>662</v>
      </c>
      <c r="B664" s="224" t="s">
        <v>345</v>
      </c>
      <c r="C664" s="224" t="s">
        <v>346</v>
      </c>
      <c r="D664" s="224" t="s">
        <v>344</v>
      </c>
      <c r="E664" s="260">
        <v>46204</v>
      </c>
      <c r="F664" s="260">
        <v>46386</v>
      </c>
      <c r="G664" s="225">
        <v>1400</v>
      </c>
      <c r="H664" s="409">
        <v>1400</v>
      </c>
      <c r="I664" s="227">
        <v>1</v>
      </c>
      <c r="J664" s="409">
        <f t="shared" si="141"/>
        <v>1400</v>
      </c>
      <c r="K664" s="409">
        <f t="shared" si="142"/>
        <v>77</v>
      </c>
      <c r="L664" s="409">
        <f t="shared" si="143"/>
        <v>182</v>
      </c>
      <c r="M664" s="409">
        <f t="shared" si="144"/>
        <v>1582</v>
      </c>
      <c r="N664" s="409">
        <f t="shared" si="145"/>
        <v>1323</v>
      </c>
      <c r="O664" s="409">
        <v>122.28</v>
      </c>
      <c r="P664" s="409">
        <f>K664+O664</f>
        <v>199.28</v>
      </c>
      <c r="Q664" s="409">
        <f>J664-P664</f>
        <v>1200.72</v>
      </c>
    </row>
    <row r="665" spans="1:17" s="224" customFormat="1" x14ac:dyDescent="0.3">
      <c r="A665" s="224">
        <v>663</v>
      </c>
      <c r="B665" s="224" t="s">
        <v>755</v>
      </c>
      <c r="C665" s="224" t="s">
        <v>756</v>
      </c>
      <c r="D665" s="224" t="s">
        <v>434</v>
      </c>
      <c r="E665" s="260">
        <v>46204</v>
      </c>
      <c r="F665" s="260">
        <v>46386</v>
      </c>
      <c r="G665" s="225">
        <v>1400</v>
      </c>
      <c r="H665" s="409">
        <v>1400</v>
      </c>
      <c r="I665" s="227">
        <v>1</v>
      </c>
      <c r="J665" s="409">
        <f t="shared" si="141"/>
        <v>1400</v>
      </c>
      <c r="K665" s="409">
        <f t="shared" si="142"/>
        <v>77</v>
      </c>
      <c r="L665" s="409">
        <f t="shared" si="143"/>
        <v>182</v>
      </c>
      <c r="M665" s="409">
        <f t="shared" si="144"/>
        <v>1582</v>
      </c>
      <c r="N665" s="409">
        <f t="shared" si="145"/>
        <v>1323</v>
      </c>
      <c r="O665" s="409">
        <v>122.28</v>
      </c>
      <c r="P665" s="409">
        <f>K665+O665</f>
        <v>199.28</v>
      </c>
      <c r="Q665" s="409">
        <f>J665-P665</f>
        <v>1200.72</v>
      </c>
    </row>
    <row r="666" spans="1:17" s="224" customFormat="1" x14ac:dyDescent="0.3">
      <c r="A666" s="224">
        <v>664</v>
      </c>
      <c r="B666" s="224" t="s">
        <v>153</v>
      </c>
      <c r="C666" s="224" t="s">
        <v>154</v>
      </c>
      <c r="D666" s="224" t="s">
        <v>124</v>
      </c>
      <c r="E666" s="260">
        <v>46204</v>
      </c>
      <c r="F666" s="260">
        <v>46386</v>
      </c>
      <c r="G666" s="225">
        <v>1400</v>
      </c>
      <c r="H666" s="409">
        <v>1400</v>
      </c>
      <c r="I666" s="227">
        <v>1</v>
      </c>
      <c r="J666" s="409">
        <f t="shared" si="141"/>
        <v>1400</v>
      </c>
      <c r="K666" s="409">
        <f t="shared" si="142"/>
        <v>77</v>
      </c>
      <c r="L666" s="409">
        <f t="shared" si="143"/>
        <v>182</v>
      </c>
      <c r="M666" s="409">
        <f t="shared" si="144"/>
        <v>1582</v>
      </c>
      <c r="N666" s="409">
        <f t="shared" si="145"/>
        <v>1323</v>
      </c>
      <c r="O666" s="409">
        <v>122.28</v>
      </c>
      <c r="P666" s="409">
        <f>K666+O666</f>
        <v>199.28</v>
      </c>
      <c r="Q666" s="409">
        <f>J666-P666</f>
        <v>1200.72</v>
      </c>
    </row>
    <row r="667" spans="1:17" s="224" customFormat="1" ht="20.100000000000001" customHeight="1" x14ac:dyDescent="0.3">
      <c r="A667" s="224">
        <v>665</v>
      </c>
      <c r="B667" s="224" t="s">
        <v>1691</v>
      </c>
      <c r="C667" s="224" t="s">
        <v>1633</v>
      </c>
      <c r="D667" s="224" t="s">
        <v>124</v>
      </c>
      <c r="E667" s="260">
        <v>46204</v>
      </c>
      <c r="F667" s="260">
        <v>46386</v>
      </c>
      <c r="G667" s="225">
        <v>1400</v>
      </c>
      <c r="H667" s="409">
        <v>1400</v>
      </c>
      <c r="I667" s="227">
        <v>1</v>
      </c>
      <c r="J667" s="409">
        <f t="shared" si="141"/>
        <v>1400</v>
      </c>
      <c r="K667" s="409">
        <f t="shared" si="142"/>
        <v>77</v>
      </c>
      <c r="L667" s="409">
        <f t="shared" si="143"/>
        <v>182</v>
      </c>
      <c r="M667" s="409">
        <f t="shared" si="144"/>
        <v>1582</v>
      </c>
      <c r="N667" s="409">
        <f t="shared" si="145"/>
        <v>1323</v>
      </c>
      <c r="O667" s="409">
        <v>122.28</v>
      </c>
      <c r="P667" s="409">
        <f>K667+O667</f>
        <v>199.28</v>
      </c>
      <c r="Q667" s="409">
        <f>J667-P667</f>
        <v>1200.72</v>
      </c>
    </row>
    <row r="668" spans="1:17" s="170" customFormat="1" x14ac:dyDescent="0.3">
      <c r="A668" s="224">
        <v>666</v>
      </c>
      <c r="B668" s="170" t="s">
        <v>1648</v>
      </c>
      <c r="C668" s="170" t="s">
        <v>1580</v>
      </c>
      <c r="D668" s="170" t="s">
        <v>1780</v>
      </c>
      <c r="E668" s="178">
        <v>46174</v>
      </c>
      <c r="F668" s="178">
        <v>46356</v>
      </c>
      <c r="G668" s="171">
        <v>1400</v>
      </c>
      <c r="H668" s="172">
        <v>1400</v>
      </c>
      <c r="I668" s="173">
        <v>1</v>
      </c>
      <c r="J668" s="172">
        <f t="shared" ref="J668" si="146">H668*I668</f>
        <v>1400</v>
      </c>
      <c r="K668" s="172">
        <f t="shared" ref="K668" si="147">J668*0.055</f>
        <v>77</v>
      </c>
      <c r="L668" s="172">
        <f t="shared" ref="L668" si="148">0.13*J668</f>
        <v>182</v>
      </c>
      <c r="M668" s="172">
        <f t="shared" ref="M668" si="149">J668+L668</f>
        <v>1582</v>
      </c>
      <c r="N668" s="172">
        <f t="shared" ref="N668" si="150">J668-K668</f>
        <v>1323</v>
      </c>
      <c r="O668" s="172">
        <v>122.28</v>
      </c>
      <c r="P668" s="172">
        <f t="shared" ref="P668" si="151">K668+O668</f>
        <v>199.28</v>
      </c>
      <c r="Q668" s="172">
        <f t="shared" ref="Q668" si="152">J668-P668</f>
        <v>1200.72</v>
      </c>
    </row>
    <row r="669" spans="1:17" s="224" customFormat="1" ht="20.100000000000001" customHeight="1" x14ac:dyDescent="0.3">
      <c r="A669" s="224">
        <v>667</v>
      </c>
      <c r="B669" s="224" t="s">
        <v>1660</v>
      </c>
      <c r="C669" s="224" t="s">
        <v>1598</v>
      </c>
      <c r="D669" s="224" t="s">
        <v>1402</v>
      </c>
      <c r="E669" s="260">
        <v>46204</v>
      </c>
      <c r="F669" s="260">
        <v>46386</v>
      </c>
      <c r="G669" s="225">
        <v>1400</v>
      </c>
      <c r="H669" s="226">
        <v>1400</v>
      </c>
      <c r="I669" s="227">
        <v>1</v>
      </c>
      <c r="J669" s="226">
        <f t="shared" ref="J669:J670" si="153">H669*I669</f>
        <v>1400</v>
      </c>
      <c r="K669" s="226">
        <f t="shared" ref="K669:K670" si="154">J669*0.055</f>
        <v>77</v>
      </c>
      <c r="L669" s="226">
        <f t="shared" ref="L669:L670" si="155">0.13*J669</f>
        <v>182</v>
      </c>
      <c r="M669" s="226">
        <f t="shared" ref="M669:M670" si="156">J669+L669</f>
        <v>1582</v>
      </c>
      <c r="N669" s="226">
        <f t="shared" ref="N669:N670" si="157">J669-K669</f>
        <v>1323</v>
      </c>
      <c r="O669" s="226">
        <v>122.28</v>
      </c>
      <c r="P669" s="226">
        <f t="shared" ref="P669:P670" si="158">K669+O669</f>
        <v>199.28</v>
      </c>
      <c r="Q669" s="226">
        <f t="shared" ref="Q669:Q670" si="159">J669-P669</f>
        <v>1200.72</v>
      </c>
    </row>
    <row r="670" spans="1:17" s="224" customFormat="1" ht="20.100000000000001" customHeight="1" x14ac:dyDescent="0.3">
      <c r="A670" s="224">
        <v>668</v>
      </c>
      <c r="B670" s="224" t="s">
        <v>1661</v>
      </c>
      <c r="C670" s="224" t="s">
        <v>1599</v>
      </c>
      <c r="D670" s="224" t="s">
        <v>1402</v>
      </c>
      <c r="E670" s="260">
        <v>46204</v>
      </c>
      <c r="F670" s="260">
        <v>46386</v>
      </c>
      <c r="G670" s="225">
        <v>1400</v>
      </c>
      <c r="H670" s="226">
        <v>1400</v>
      </c>
      <c r="I670" s="227">
        <v>1</v>
      </c>
      <c r="J670" s="226">
        <f t="shared" si="153"/>
        <v>1400</v>
      </c>
      <c r="K670" s="226">
        <f t="shared" si="154"/>
        <v>77</v>
      </c>
      <c r="L670" s="226">
        <f t="shared" si="155"/>
        <v>182</v>
      </c>
      <c r="M670" s="226">
        <f t="shared" si="156"/>
        <v>1582</v>
      </c>
      <c r="N670" s="226">
        <f t="shared" si="157"/>
        <v>1323</v>
      </c>
      <c r="O670" s="226">
        <v>122.28</v>
      </c>
      <c r="P670" s="226">
        <f t="shared" si="158"/>
        <v>199.28</v>
      </c>
      <c r="Q670" s="226">
        <f t="shared" si="159"/>
        <v>1200.72</v>
      </c>
    </row>
    <row r="671" spans="1:17" s="398" customFormat="1" x14ac:dyDescent="0.3">
      <c r="A671" s="398">
        <v>669</v>
      </c>
      <c r="B671" s="398" t="s">
        <v>2221</v>
      </c>
      <c r="C671" s="398" t="s">
        <v>2195</v>
      </c>
      <c r="D671" s="398" t="s">
        <v>553</v>
      </c>
      <c r="E671" s="399">
        <v>46204</v>
      </c>
      <c r="F671" s="399">
        <v>46386</v>
      </c>
      <c r="G671" s="400">
        <v>1400</v>
      </c>
      <c r="H671" s="412">
        <v>1400</v>
      </c>
      <c r="I671" s="401">
        <v>1</v>
      </c>
      <c r="J671" s="412">
        <f t="shared" ref="J671:J682" si="160">H671*I671</f>
        <v>1400</v>
      </c>
      <c r="K671" s="412">
        <f t="shared" si="142"/>
        <v>77</v>
      </c>
      <c r="L671" s="412">
        <f t="shared" ref="L671:L682" si="161">0.13*J671</f>
        <v>182</v>
      </c>
      <c r="M671" s="412">
        <f t="shared" ref="M671:M682" si="162">J671+L671</f>
        <v>1582</v>
      </c>
      <c r="N671" s="412">
        <f t="shared" ref="N671:N682" si="163">J671-K671</f>
        <v>1323</v>
      </c>
      <c r="O671" s="412">
        <v>122.28</v>
      </c>
      <c r="P671" s="412">
        <f t="shared" ref="P671:P682" si="164">K671+O671</f>
        <v>199.28</v>
      </c>
      <c r="Q671" s="412">
        <f t="shared" ref="Q671:Q682" si="165">J671-P671</f>
        <v>1200.72</v>
      </c>
    </row>
    <row r="672" spans="1:17" s="398" customFormat="1" x14ac:dyDescent="0.3">
      <c r="A672" s="398">
        <v>670</v>
      </c>
      <c r="B672" s="398" t="s">
        <v>2210</v>
      </c>
      <c r="C672" s="398" t="s">
        <v>2196</v>
      </c>
      <c r="D672" s="398" t="s">
        <v>2197</v>
      </c>
      <c r="E672" s="399">
        <v>46204</v>
      </c>
      <c r="F672" s="399">
        <v>46386</v>
      </c>
      <c r="G672" s="400">
        <v>1400</v>
      </c>
      <c r="H672" s="412">
        <v>1400</v>
      </c>
      <c r="I672" s="401">
        <v>1</v>
      </c>
      <c r="J672" s="412">
        <f t="shared" si="160"/>
        <v>1400</v>
      </c>
      <c r="K672" s="412">
        <f t="shared" si="142"/>
        <v>77</v>
      </c>
      <c r="L672" s="412">
        <f t="shared" si="161"/>
        <v>182</v>
      </c>
      <c r="M672" s="412">
        <f t="shared" si="162"/>
        <v>1582</v>
      </c>
      <c r="N672" s="412">
        <f t="shared" si="163"/>
        <v>1323</v>
      </c>
      <c r="O672" s="412">
        <v>122.28</v>
      </c>
      <c r="P672" s="412">
        <f t="shared" si="164"/>
        <v>199.28</v>
      </c>
      <c r="Q672" s="412">
        <f t="shared" si="165"/>
        <v>1200.72</v>
      </c>
    </row>
    <row r="673" spans="1:17" s="398" customFormat="1" x14ac:dyDescent="0.3">
      <c r="A673" s="398">
        <v>671</v>
      </c>
      <c r="B673" s="398" t="s">
        <v>2211</v>
      </c>
      <c r="C673" s="398" t="s">
        <v>2198</v>
      </c>
      <c r="D673" s="398" t="s">
        <v>408</v>
      </c>
      <c r="E673" s="399">
        <v>46204</v>
      </c>
      <c r="F673" s="399">
        <v>46386</v>
      </c>
      <c r="G673" s="400">
        <v>1400</v>
      </c>
      <c r="H673" s="412">
        <v>1400</v>
      </c>
      <c r="I673" s="401">
        <v>1</v>
      </c>
      <c r="J673" s="412">
        <f t="shared" si="160"/>
        <v>1400</v>
      </c>
      <c r="K673" s="412">
        <f t="shared" si="142"/>
        <v>77</v>
      </c>
      <c r="L673" s="412">
        <f t="shared" si="161"/>
        <v>182</v>
      </c>
      <c r="M673" s="412">
        <f t="shared" si="162"/>
        <v>1582</v>
      </c>
      <c r="N673" s="412">
        <f t="shared" si="163"/>
        <v>1323</v>
      </c>
      <c r="O673" s="412">
        <v>122.28</v>
      </c>
      <c r="P673" s="412">
        <f t="shared" si="164"/>
        <v>199.28</v>
      </c>
      <c r="Q673" s="412">
        <f t="shared" si="165"/>
        <v>1200.72</v>
      </c>
    </row>
    <row r="674" spans="1:17" s="398" customFormat="1" x14ac:dyDescent="0.3">
      <c r="A674" s="398">
        <v>672</v>
      </c>
      <c r="B674" s="398" t="s">
        <v>2212</v>
      </c>
      <c r="C674" s="398" t="s">
        <v>1145</v>
      </c>
      <c r="D674" s="398" t="s">
        <v>1127</v>
      </c>
      <c r="E674" s="399">
        <v>46204</v>
      </c>
      <c r="F674" s="399">
        <v>46386</v>
      </c>
      <c r="G674" s="400">
        <v>1400</v>
      </c>
      <c r="H674" s="412">
        <v>1400</v>
      </c>
      <c r="I674" s="401">
        <v>1</v>
      </c>
      <c r="J674" s="412">
        <f t="shared" si="160"/>
        <v>1400</v>
      </c>
      <c r="K674" s="412">
        <f t="shared" si="142"/>
        <v>77</v>
      </c>
      <c r="L674" s="412">
        <f t="shared" si="161"/>
        <v>182</v>
      </c>
      <c r="M674" s="412">
        <f t="shared" si="162"/>
        <v>1582</v>
      </c>
      <c r="N674" s="412">
        <f t="shared" si="163"/>
        <v>1323</v>
      </c>
      <c r="O674" s="412">
        <v>122.28</v>
      </c>
      <c r="P674" s="412">
        <f t="shared" si="164"/>
        <v>199.28</v>
      </c>
      <c r="Q674" s="412">
        <f t="shared" si="165"/>
        <v>1200.72</v>
      </c>
    </row>
    <row r="675" spans="1:17" s="398" customFormat="1" x14ac:dyDescent="0.3">
      <c r="A675" s="398">
        <v>673</v>
      </c>
      <c r="B675" s="398" t="s">
        <v>2213</v>
      </c>
      <c r="C675" s="398" t="s">
        <v>2199</v>
      </c>
      <c r="D675" s="398" t="s">
        <v>2200</v>
      </c>
      <c r="E675" s="399">
        <v>46143</v>
      </c>
      <c r="F675" s="399">
        <v>46325</v>
      </c>
      <c r="G675" s="400">
        <v>1400</v>
      </c>
      <c r="H675" s="412">
        <v>1400</v>
      </c>
      <c r="I675" s="401">
        <v>1</v>
      </c>
      <c r="J675" s="412">
        <f t="shared" si="160"/>
        <v>1400</v>
      </c>
      <c r="K675" s="412">
        <f t="shared" si="142"/>
        <v>77</v>
      </c>
      <c r="L675" s="412">
        <f t="shared" si="161"/>
        <v>182</v>
      </c>
      <c r="M675" s="412">
        <f t="shared" si="162"/>
        <v>1582</v>
      </c>
      <c r="N675" s="412">
        <f t="shared" si="163"/>
        <v>1323</v>
      </c>
      <c r="O675" s="412">
        <v>122.28</v>
      </c>
      <c r="P675" s="412">
        <f t="shared" si="164"/>
        <v>199.28</v>
      </c>
      <c r="Q675" s="412">
        <f t="shared" si="165"/>
        <v>1200.72</v>
      </c>
    </row>
    <row r="676" spans="1:17" s="398" customFormat="1" x14ac:dyDescent="0.3">
      <c r="A676" s="398">
        <v>674</v>
      </c>
      <c r="B676" s="398" t="s">
        <v>2214</v>
      </c>
      <c r="C676" s="398" t="s">
        <v>2201</v>
      </c>
      <c r="D676" s="398" t="s">
        <v>2200</v>
      </c>
      <c r="E676" s="399">
        <v>46143</v>
      </c>
      <c r="F676" s="399">
        <v>46325</v>
      </c>
      <c r="G676" s="400">
        <v>1400</v>
      </c>
      <c r="H676" s="412">
        <v>1400</v>
      </c>
      <c r="I676" s="401">
        <v>1</v>
      </c>
      <c r="J676" s="412">
        <f t="shared" si="160"/>
        <v>1400</v>
      </c>
      <c r="K676" s="412">
        <f t="shared" si="142"/>
        <v>77</v>
      </c>
      <c r="L676" s="412">
        <f t="shared" si="161"/>
        <v>182</v>
      </c>
      <c r="M676" s="412">
        <f t="shared" si="162"/>
        <v>1582</v>
      </c>
      <c r="N676" s="412">
        <f t="shared" si="163"/>
        <v>1323</v>
      </c>
      <c r="O676" s="412">
        <v>122.28</v>
      </c>
      <c r="P676" s="412">
        <f t="shared" si="164"/>
        <v>199.28</v>
      </c>
      <c r="Q676" s="412">
        <f t="shared" si="165"/>
        <v>1200.72</v>
      </c>
    </row>
    <row r="677" spans="1:17" s="398" customFormat="1" x14ac:dyDescent="0.3">
      <c r="A677" s="398">
        <v>675</v>
      </c>
      <c r="B677" s="398" t="s">
        <v>2215</v>
      </c>
      <c r="C677" s="398" t="s">
        <v>2202</v>
      </c>
      <c r="D677" s="398" t="s">
        <v>2200</v>
      </c>
      <c r="E677" s="399">
        <v>46143</v>
      </c>
      <c r="F677" s="399">
        <v>46325</v>
      </c>
      <c r="G677" s="400">
        <v>1400</v>
      </c>
      <c r="H677" s="412">
        <v>1400</v>
      </c>
      <c r="I677" s="401">
        <v>1</v>
      </c>
      <c r="J677" s="412">
        <f t="shared" si="160"/>
        <v>1400</v>
      </c>
      <c r="K677" s="412">
        <f t="shared" si="142"/>
        <v>77</v>
      </c>
      <c r="L677" s="412">
        <f t="shared" si="161"/>
        <v>182</v>
      </c>
      <c r="M677" s="412">
        <f t="shared" si="162"/>
        <v>1582</v>
      </c>
      <c r="N677" s="412">
        <f t="shared" si="163"/>
        <v>1323</v>
      </c>
      <c r="O677" s="412">
        <v>122.28</v>
      </c>
      <c r="P677" s="412">
        <f t="shared" si="164"/>
        <v>199.28</v>
      </c>
      <c r="Q677" s="412">
        <f t="shared" si="165"/>
        <v>1200.72</v>
      </c>
    </row>
    <row r="678" spans="1:17" s="398" customFormat="1" x14ac:dyDescent="0.3">
      <c r="A678" s="398">
        <v>676</v>
      </c>
      <c r="B678" s="398" t="s">
        <v>2216</v>
      </c>
      <c r="C678" s="398" t="s">
        <v>2203</v>
      </c>
      <c r="D678" s="398" t="s">
        <v>2200</v>
      </c>
      <c r="E678" s="399">
        <v>46143</v>
      </c>
      <c r="F678" s="399">
        <v>46325</v>
      </c>
      <c r="G678" s="400">
        <v>1400</v>
      </c>
      <c r="H678" s="412">
        <v>1400</v>
      </c>
      <c r="I678" s="401">
        <v>1</v>
      </c>
      <c r="J678" s="412">
        <f t="shared" si="160"/>
        <v>1400</v>
      </c>
      <c r="K678" s="412">
        <f t="shared" si="142"/>
        <v>77</v>
      </c>
      <c r="L678" s="412">
        <f t="shared" si="161"/>
        <v>182</v>
      </c>
      <c r="M678" s="412">
        <f t="shared" si="162"/>
        <v>1582</v>
      </c>
      <c r="N678" s="412">
        <f t="shared" si="163"/>
        <v>1323</v>
      </c>
      <c r="O678" s="412">
        <v>122.28</v>
      </c>
      <c r="P678" s="412">
        <f t="shared" si="164"/>
        <v>199.28</v>
      </c>
      <c r="Q678" s="412">
        <f t="shared" si="165"/>
        <v>1200.72</v>
      </c>
    </row>
    <row r="679" spans="1:17" s="398" customFormat="1" x14ac:dyDescent="0.3">
      <c r="A679" s="398">
        <v>677</v>
      </c>
      <c r="B679" s="398" t="s">
        <v>2217</v>
      </c>
      <c r="C679" s="398" t="s">
        <v>2204</v>
      </c>
      <c r="D679" s="398" t="s">
        <v>2200</v>
      </c>
      <c r="E679" s="399">
        <v>46143</v>
      </c>
      <c r="F679" s="399">
        <v>46325</v>
      </c>
      <c r="G679" s="400">
        <v>1400</v>
      </c>
      <c r="H679" s="412">
        <v>1400</v>
      </c>
      <c r="I679" s="401">
        <v>1</v>
      </c>
      <c r="J679" s="412">
        <f t="shared" si="160"/>
        <v>1400</v>
      </c>
      <c r="K679" s="412">
        <f t="shared" si="142"/>
        <v>77</v>
      </c>
      <c r="L679" s="412">
        <f t="shared" si="161"/>
        <v>182</v>
      </c>
      <c r="M679" s="412">
        <f t="shared" si="162"/>
        <v>1582</v>
      </c>
      <c r="N679" s="412">
        <f t="shared" si="163"/>
        <v>1323</v>
      </c>
      <c r="O679" s="412">
        <v>122.28</v>
      </c>
      <c r="P679" s="412">
        <f t="shared" si="164"/>
        <v>199.28</v>
      </c>
      <c r="Q679" s="412">
        <f t="shared" si="165"/>
        <v>1200.72</v>
      </c>
    </row>
    <row r="680" spans="1:17" s="398" customFormat="1" x14ac:dyDescent="0.3">
      <c r="A680" s="398">
        <v>678</v>
      </c>
      <c r="B680" s="398" t="s">
        <v>2218</v>
      </c>
      <c r="C680" s="398" t="s">
        <v>2205</v>
      </c>
      <c r="D680" s="398" t="s">
        <v>2207</v>
      </c>
      <c r="E680" s="399">
        <v>46204</v>
      </c>
      <c r="F680" s="399">
        <v>46386</v>
      </c>
      <c r="G680" s="400">
        <v>1400</v>
      </c>
      <c r="H680" s="412">
        <v>1400</v>
      </c>
      <c r="I680" s="401">
        <v>1</v>
      </c>
      <c r="J680" s="412">
        <f t="shared" si="160"/>
        <v>1400</v>
      </c>
      <c r="K680" s="412">
        <f t="shared" si="142"/>
        <v>77</v>
      </c>
      <c r="L680" s="412">
        <f t="shared" si="161"/>
        <v>182</v>
      </c>
      <c r="M680" s="412">
        <f t="shared" si="162"/>
        <v>1582</v>
      </c>
      <c r="N680" s="412">
        <f t="shared" si="163"/>
        <v>1323</v>
      </c>
      <c r="O680" s="412">
        <v>122.28</v>
      </c>
      <c r="P680" s="412">
        <f t="shared" si="164"/>
        <v>199.28</v>
      </c>
      <c r="Q680" s="412">
        <f t="shared" si="165"/>
        <v>1200.72</v>
      </c>
    </row>
    <row r="681" spans="1:17" s="398" customFormat="1" x14ac:dyDescent="0.3">
      <c r="A681" s="398">
        <v>679</v>
      </c>
      <c r="B681" s="398" t="s">
        <v>2219</v>
      </c>
      <c r="C681" s="398" t="s">
        <v>2206</v>
      </c>
      <c r="D681" s="398" t="s">
        <v>2207</v>
      </c>
      <c r="E681" s="399">
        <v>46204</v>
      </c>
      <c r="F681" s="399">
        <v>46386</v>
      </c>
      <c r="G681" s="400">
        <v>1400</v>
      </c>
      <c r="H681" s="412">
        <v>1400</v>
      </c>
      <c r="I681" s="401">
        <v>1</v>
      </c>
      <c r="J681" s="412">
        <f t="shared" si="160"/>
        <v>1400</v>
      </c>
      <c r="K681" s="412">
        <f t="shared" si="142"/>
        <v>77</v>
      </c>
      <c r="L681" s="412">
        <f t="shared" si="161"/>
        <v>182</v>
      </c>
      <c r="M681" s="412">
        <f t="shared" si="162"/>
        <v>1582</v>
      </c>
      <c r="N681" s="412">
        <f t="shared" si="163"/>
        <v>1323</v>
      </c>
      <c r="O681" s="412">
        <v>122.28</v>
      </c>
      <c r="P681" s="412">
        <f t="shared" si="164"/>
        <v>199.28</v>
      </c>
      <c r="Q681" s="412">
        <f t="shared" si="165"/>
        <v>1200.72</v>
      </c>
    </row>
    <row r="682" spans="1:17" s="398" customFormat="1" x14ac:dyDescent="0.3">
      <c r="A682" s="398">
        <v>680</v>
      </c>
      <c r="B682" s="398" t="s">
        <v>2220</v>
      </c>
      <c r="C682" s="398" t="s">
        <v>2208</v>
      </c>
      <c r="D682" s="398" t="s">
        <v>2209</v>
      </c>
      <c r="E682" s="399">
        <v>46204</v>
      </c>
      <c r="F682" s="399">
        <v>46386</v>
      </c>
      <c r="G682" s="400">
        <v>1400</v>
      </c>
      <c r="H682" s="412">
        <v>1400</v>
      </c>
      <c r="I682" s="401">
        <v>1</v>
      </c>
      <c r="J682" s="412">
        <f t="shared" si="160"/>
        <v>1400</v>
      </c>
      <c r="K682" s="412">
        <f t="shared" si="142"/>
        <v>77</v>
      </c>
      <c r="L682" s="412">
        <f t="shared" si="161"/>
        <v>182</v>
      </c>
      <c r="M682" s="412">
        <f t="shared" si="162"/>
        <v>1582</v>
      </c>
      <c r="N682" s="412">
        <f t="shared" si="163"/>
        <v>1323</v>
      </c>
      <c r="O682" s="412">
        <v>122.28</v>
      </c>
      <c r="P682" s="412">
        <f t="shared" si="164"/>
        <v>199.28</v>
      </c>
      <c r="Q682" s="412">
        <f t="shared" si="165"/>
        <v>1200.72</v>
      </c>
    </row>
    <row r="683" spans="1:17" s="222" customFormat="1" x14ac:dyDescent="0.3">
      <c r="C683" s="222" t="s">
        <v>1762</v>
      </c>
      <c r="G683" s="405">
        <f>SUM(G3:G682)</f>
        <v>961900</v>
      </c>
      <c r="H683" s="406">
        <f>SUM(H3:H682)</f>
        <v>961900</v>
      </c>
      <c r="I683" s="407"/>
      <c r="J683" s="408">
        <f>SUM(J3:J682)</f>
        <v>961900</v>
      </c>
      <c r="K683" s="408">
        <f>SUM(K3:K682)</f>
        <v>52904.5</v>
      </c>
      <c r="L683" s="408">
        <f>SUM(L3:L682)</f>
        <v>125047</v>
      </c>
      <c r="M683" s="408">
        <f>J683+L683</f>
        <v>1086947</v>
      </c>
      <c r="N683" s="408">
        <f>J683-K683</f>
        <v>908995.5</v>
      </c>
      <c r="O683" s="408">
        <f>SUM(O3:O682)</f>
        <v>84787.5899999994</v>
      </c>
      <c r="P683" s="408">
        <f>SUM(P3:P682)</f>
        <v>137692.08999999936</v>
      </c>
      <c r="Q683" s="406">
        <f>SUM(Q3:Q682)</f>
        <v>824207.90999998734</v>
      </c>
    </row>
    <row r="685" spans="1:17" x14ac:dyDescent="0.3">
      <c r="C685" s="440" t="s">
        <v>1701</v>
      </c>
      <c r="D685" s="441"/>
    </row>
    <row r="686" spans="1:17" x14ac:dyDescent="0.3">
      <c r="C686" s="442"/>
      <c r="D686" s="443"/>
    </row>
    <row r="687" spans="1:17" x14ac:dyDescent="0.3">
      <c r="C687" s="222" t="s">
        <v>1842</v>
      </c>
      <c r="D687" s="222" t="s">
        <v>1704</v>
      </c>
    </row>
    <row r="688" spans="1:17" x14ac:dyDescent="0.3">
      <c r="C688" s="223" t="s">
        <v>2222</v>
      </c>
      <c r="D688" s="262">
        <v>695</v>
      </c>
    </row>
    <row r="689" spans="3:4" x14ac:dyDescent="0.3">
      <c r="C689" s="223" t="s">
        <v>2139</v>
      </c>
      <c r="D689" s="262">
        <v>23</v>
      </c>
    </row>
    <row r="690" spans="3:4" x14ac:dyDescent="0.3">
      <c r="C690" s="222" t="s">
        <v>2223</v>
      </c>
      <c r="D690" s="222">
        <f>D688+D689</f>
        <v>718</v>
      </c>
    </row>
    <row r="691" spans="3:4" x14ac:dyDescent="0.3">
      <c r="C691" s="223" t="s">
        <v>2224</v>
      </c>
      <c r="D691" s="223">
        <v>12</v>
      </c>
    </row>
    <row r="692" spans="3:4" x14ac:dyDescent="0.3">
      <c r="C692" s="223" t="s">
        <v>2142</v>
      </c>
      <c r="D692" s="222">
        <v>27</v>
      </c>
    </row>
    <row r="693" spans="3:4" x14ac:dyDescent="0.3">
      <c r="C693" s="222" t="s">
        <v>1762</v>
      </c>
      <c r="D693" s="222">
        <f>SUM(D690:D692)</f>
        <v>757</v>
      </c>
    </row>
    <row r="694" spans="3:4" x14ac:dyDescent="0.3">
      <c r="C694" s="223" t="s">
        <v>2091</v>
      </c>
    </row>
    <row r="695" spans="3:4" x14ac:dyDescent="0.3">
      <c r="C695" s="223" t="s">
        <v>2225</v>
      </c>
      <c r="D695" s="223">
        <v>52</v>
      </c>
    </row>
    <row r="696" spans="3:4" x14ac:dyDescent="0.3">
      <c r="C696" s="223" t="s">
        <v>2141</v>
      </c>
      <c r="D696" s="223">
        <v>25</v>
      </c>
    </row>
    <row r="697" spans="3:4" x14ac:dyDescent="0.3">
      <c r="C697" s="223" t="s">
        <v>2094</v>
      </c>
      <c r="D697" s="262">
        <f>D695+D696</f>
        <v>77</v>
      </c>
    </row>
    <row r="698" spans="3:4" x14ac:dyDescent="0.3">
      <c r="C698" s="222" t="s">
        <v>2144</v>
      </c>
      <c r="D698" s="222">
        <f>D693-D697</f>
        <v>680</v>
      </c>
    </row>
    <row r="701" spans="3:4" x14ac:dyDescent="0.3">
      <c r="C701" s="433" t="s">
        <v>2096</v>
      </c>
      <c r="D701" s="434"/>
    </row>
    <row r="702" spans="3:4" x14ac:dyDescent="0.3">
      <c r="C702" s="223" t="s">
        <v>2097</v>
      </c>
      <c r="D702" s="223">
        <v>7</v>
      </c>
    </row>
    <row r="703" spans="3:4" x14ac:dyDescent="0.3">
      <c r="C703" s="223" t="s">
        <v>2098</v>
      </c>
      <c r="D703" s="223">
        <v>1</v>
      </c>
    </row>
    <row r="704" spans="3:4" x14ac:dyDescent="0.3">
      <c r="C704" s="223" t="s">
        <v>2145</v>
      </c>
      <c r="D704" s="223">
        <v>1</v>
      </c>
    </row>
    <row r="705" spans="3:4" x14ac:dyDescent="0.3">
      <c r="C705" s="222" t="s">
        <v>1776</v>
      </c>
      <c r="D705" s="222">
        <f>D702+D703+D704</f>
        <v>9</v>
      </c>
    </row>
  </sheetData>
  <autoFilter ref="G1:G734" xr:uid="{15063942-D9DE-4860-BACB-7DE19AE972DD}"/>
  <sortState xmlns:xlrd2="http://schemas.microsoft.com/office/spreadsheetml/2017/richdata2" ref="A2:CE699">
    <sortCondition sortBy="cellColor" ref="C2:C699" dxfId="24795"/>
  </sortState>
  <mergeCells count="3">
    <mergeCell ref="A1:F1"/>
    <mergeCell ref="C701:D701"/>
    <mergeCell ref="C685:D686"/>
  </mergeCells>
  <phoneticPr fontId="4" type="noConversion"/>
  <conditionalFormatting sqref="B1:B1048576">
    <cfRule type="duplicateValues" dxfId="3046" priority="6"/>
  </conditionalFormatting>
  <conditionalFormatting sqref="B49:B52">
    <cfRule type="duplicateValues" dxfId="3045" priority="3283"/>
  </conditionalFormatting>
  <conditionalFormatting sqref="B53">
    <cfRule type="duplicateValues" dxfId="3044" priority="3291"/>
  </conditionalFormatting>
  <conditionalFormatting sqref="B54">
    <cfRule type="duplicateValues" dxfId="3043" priority="3044"/>
  </conditionalFormatting>
  <conditionalFormatting sqref="B180">
    <cfRule type="duplicateValues" dxfId="3042" priority="3120"/>
  </conditionalFormatting>
  <conditionalFormatting sqref="B184">
    <cfRule type="duplicateValues" dxfId="3041" priority="3272"/>
  </conditionalFormatting>
  <conditionalFormatting sqref="B201">
    <cfRule type="duplicateValues" dxfId="3040" priority="1198"/>
  </conditionalFormatting>
  <conditionalFormatting sqref="B226:B228">
    <cfRule type="duplicateValues" dxfId="3039" priority="3020"/>
  </conditionalFormatting>
  <conditionalFormatting sqref="B229:B230">
    <cfRule type="duplicateValues" dxfId="3038" priority="3005"/>
  </conditionalFormatting>
  <conditionalFormatting sqref="B231:B232">
    <cfRule type="duplicateValues" dxfId="3037" priority="2991"/>
  </conditionalFormatting>
  <conditionalFormatting sqref="B233:B235">
    <cfRule type="duplicateValues" dxfId="3036" priority="2980"/>
  </conditionalFormatting>
  <conditionalFormatting sqref="B236">
    <cfRule type="duplicateValues" dxfId="3035" priority="2967"/>
  </conditionalFormatting>
  <conditionalFormatting sqref="B237">
    <cfRule type="duplicateValues" dxfId="3034" priority="2954"/>
  </conditionalFormatting>
  <conditionalFormatting sqref="B238">
    <cfRule type="duplicateValues" dxfId="3033" priority="2943"/>
  </conditionalFormatting>
  <conditionalFormatting sqref="B239">
    <cfRule type="duplicateValues" dxfId="3032" priority="2930"/>
  </conditionalFormatting>
  <conditionalFormatting sqref="B241">
    <cfRule type="duplicateValues" dxfId="3031" priority="2896"/>
  </conditionalFormatting>
  <conditionalFormatting sqref="B242">
    <cfRule type="duplicateValues" dxfId="3030" priority="2885"/>
  </conditionalFormatting>
  <conditionalFormatting sqref="B243">
    <cfRule type="duplicateValues" dxfId="3029" priority="2874"/>
  </conditionalFormatting>
  <conditionalFormatting sqref="B244">
    <cfRule type="duplicateValues" dxfId="3028" priority="2873"/>
  </conditionalFormatting>
  <conditionalFormatting sqref="B245">
    <cfRule type="duplicateValues" dxfId="3027" priority="2872"/>
  </conditionalFormatting>
  <conditionalFormatting sqref="B246">
    <cfRule type="duplicateValues" dxfId="3026" priority="2863"/>
  </conditionalFormatting>
  <conditionalFormatting sqref="B247">
    <cfRule type="duplicateValues" dxfId="3025" priority="2854"/>
  </conditionalFormatting>
  <conditionalFormatting sqref="B248">
    <cfRule type="duplicateValues" dxfId="3024" priority="2851"/>
  </conditionalFormatting>
  <conditionalFormatting sqref="B249">
    <cfRule type="duplicateValues" dxfId="3023" priority="2848"/>
  </conditionalFormatting>
  <conditionalFormatting sqref="B251">
    <cfRule type="duplicateValues" dxfId="3022" priority="2836"/>
  </conditionalFormatting>
  <conditionalFormatting sqref="B254">
    <cfRule type="duplicateValues" dxfId="3021" priority="3031"/>
  </conditionalFormatting>
  <conditionalFormatting sqref="B255">
    <cfRule type="duplicateValues" dxfId="3020" priority="2822"/>
  </conditionalFormatting>
  <conditionalFormatting sqref="B256">
    <cfRule type="duplicateValues" dxfId="3019" priority="2795"/>
  </conditionalFormatting>
  <conditionalFormatting sqref="B257">
    <cfRule type="duplicateValues" dxfId="3018" priority="2784"/>
  </conditionalFormatting>
  <conditionalFormatting sqref="B258">
    <cfRule type="duplicateValues" dxfId="3017" priority="2773"/>
  </conditionalFormatting>
  <conditionalFormatting sqref="B269">
    <cfRule type="duplicateValues" dxfId="3016" priority="2410"/>
    <cfRule type="duplicateValues" dxfId="3015" priority="2411"/>
  </conditionalFormatting>
  <conditionalFormatting sqref="B270">
    <cfRule type="duplicateValues" dxfId="3014" priority="2399"/>
    <cfRule type="duplicateValues" dxfId="3013" priority="2400"/>
  </conditionalFormatting>
  <conditionalFormatting sqref="B271">
    <cfRule type="duplicateValues" dxfId="3012" priority="2388"/>
    <cfRule type="duplicateValues" dxfId="3011" priority="2389"/>
  </conditionalFormatting>
  <conditionalFormatting sqref="B272">
    <cfRule type="duplicateValues" dxfId="3010" priority="2378"/>
    <cfRule type="duplicateValues" dxfId="3009" priority="2379"/>
  </conditionalFormatting>
  <conditionalFormatting sqref="B273">
    <cfRule type="duplicateValues" dxfId="3008" priority="2368"/>
    <cfRule type="duplicateValues" dxfId="3007" priority="2367"/>
  </conditionalFormatting>
  <conditionalFormatting sqref="B274">
    <cfRule type="duplicateValues" dxfId="3006" priority="2357"/>
    <cfRule type="duplicateValues" dxfId="3005" priority="2356"/>
  </conditionalFormatting>
  <conditionalFormatting sqref="B275">
    <cfRule type="duplicateValues" dxfId="3004" priority="2341"/>
    <cfRule type="duplicateValues" dxfId="3003" priority="2342"/>
  </conditionalFormatting>
  <conditionalFormatting sqref="B276">
    <cfRule type="duplicateValues" dxfId="3002" priority="2330"/>
    <cfRule type="duplicateValues" dxfId="3001" priority="2331"/>
  </conditionalFormatting>
  <conditionalFormatting sqref="B277">
    <cfRule type="duplicateValues" dxfId="3000" priority="2328"/>
    <cfRule type="duplicateValues" dxfId="2999" priority="2327"/>
  </conditionalFormatting>
  <conditionalFormatting sqref="B278">
    <cfRule type="duplicateValues" dxfId="2998" priority="2318"/>
    <cfRule type="duplicateValues" dxfId="2997" priority="2317"/>
  </conditionalFormatting>
  <conditionalFormatting sqref="B279">
    <cfRule type="duplicateValues" dxfId="2996" priority="2306"/>
    <cfRule type="duplicateValues" dxfId="2995" priority="2307"/>
  </conditionalFormatting>
  <conditionalFormatting sqref="B280">
    <cfRule type="duplicateValues" dxfId="2994" priority="2291"/>
    <cfRule type="duplicateValues" dxfId="2993" priority="2292"/>
  </conditionalFormatting>
  <conditionalFormatting sqref="B281">
    <cfRule type="duplicateValues" dxfId="2992" priority="2280"/>
  </conditionalFormatting>
  <conditionalFormatting sqref="B282">
    <cfRule type="duplicateValues" dxfId="2991" priority="2268"/>
    <cfRule type="duplicateValues" dxfId="2990" priority="2267"/>
  </conditionalFormatting>
  <conditionalFormatting sqref="B283">
    <cfRule type="duplicateValues" dxfId="2989" priority="2260"/>
    <cfRule type="duplicateValues" dxfId="2988" priority="2259"/>
  </conditionalFormatting>
  <conditionalFormatting sqref="B284">
    <cfRule type="duplicateValues" dxfId="2987" priority="2250"/>
    <cfRule type="duplicateValues" dxfId="2986" priority="2249"/>
  </conditionalFormatting>
  <conditionalFormatting sqref="B285">
    <cfRule type="duplicateValues" dxfId="2985" priority="2239"/>
    <cfRule type="duplicateValues" dxfId="2984" priority="2238"/>
  </conditionalFormatting>
  <conditionalFormatting sqref="B286">
    <cfRule type="duplicateValues" dxfId="2983" priority="2224"/>
  </conditionalFormatting>
  <conditionalFormatting sqref="B287">
    <cfRule type="duplicateValues" dxfId="2982" priority="2214"/>
    <cfRule type="duplicateValues" dxfId="2981" priority="2213"/>
  </conditionalFormatting>
  <conditionalFormatting sqref="B288">
    <cfRule type="duplicateValues" dxfId="2980" priority="2200"/>
    <cfRule type="duplicateValues" dxfId="2979" priority="2199"/>
  </conditionalFormatting>
  <conditionalFormatting sqref="B289">
    <cfRule type="duplicateValues" dxfId="2978" priority="2189"/>
    <cfRule type="duplicateValues" dxfId="2977" priority="2188"/>
  </conditionalFormatting>
  <conditionalFormatting sqref="B290">
    <cfRule type="duplicateValues" dxfId="2976" priority="2175"/>
  </conditionalFormatting>
  <conditionalFormatting sqref="B290:B291">
    <cfRule type="duplicateValues" dxfId="2975" priority="2168"/>
  </conditionalFormatting>
  <conditionalFormatting sqref="B291">
    <cfRule type="duplicateValues" dxfId="2974" priority="2169"/>
  </conditionalFormatting>
  <conditionalFormatting sqref="B292">
    <cfRule type="duplicateValues" dxfId="2973" priority="2162"/>
  </conditionalFormatting>
  <conditionalFormatting sqref="B294">
    <cfRule type="duplicateValues" dxfId="2972" priority="2749"/>
  </conditionalFormatting>
  <conditionalFormatting sqref="B295:B297">
    <cfRule type="duplicateValues" dxfId="2971" priority="2741"/>
  </conditionalFormatting>
  <conditionalFormatting sqref="B298">
    <cfRule type="duplicateValues" dxfId="2970" priority="2738"/>
  </conditionalFormatting>
  <conditionalFormatting sqref="B299">
    <cfRule type="duplicateValues" dxfId="2969" priority="2727"/>
  </conditionalFormatting>
  <conditionalFormatting sqref="B300">
    <cfRule type="duplicateValues" dxfId="2968" priority="2716"/>
  </conditionalFormatting>
  <conditionalFormatting sqref="B301">
    <cfRule type="duplicateValues" dxfId="2967" priority="2705"/>
  </conditionalFormatting>
  <conditionalFormatting sqref="B302">
    <cfRule type="duplicateValues" dxfId="2966" priority="2692"/>
  </conditionalFormatting>
  <conditionalFormatting sqref="B303">
    <cfRule type="duplicateValues" dxfId="2965" priority="2689"/>
  </conditionalFormatting>
  <conditionalFormatting sqref="B304">
    <cfRule type="duplicateValues" dxfId="2964" priority="2678"/>
  </conditionalFormatting>
  <conditionalFormatting sqref="B305">
    <cfRule type="duplicateValues" dxfId="2963" priority="2665"/>
  </conditionalFormatting>
  <conditionalFormatting sqref="B306">
    <cfRule type="duplicateValues" dxfId="2962" priority="2654"/>
  </conditionalFormatting>
  <conditionalFormatting sqref="B307">
    <cfRule type="duplicateValues" dxfId="2961" priority="2643"/>
  </conditionalFormatting>
  <conditionalFormatting sqref="B308">
    <cfRule type="duplicateValues" dxfId="2960" priority="2629"/>
  </conditionalFormatting>
  <conditionalFormatting sqref="B309">
    <cfRule type="duplicateValues" dxfId="2959" priority="2618"/>
  </conditionalFormatting>
  <conditionalFormatting sqref="B310">
    <cfRule type="duplicateValues" dxfId="2958" priority="2617"/>
  </conditionalFormatting>
  <conditionalFormatting sqref="B311">
    <cfRule type="duplicateValues" dxfId="2957" priority="2606"/>
  </conditionalFormatting>
  <conditionalFormatting sqref="B312">
    <cfRule type="duplicateValues" dxfId="2956" priority="2595"/>
  </conditionalFormatting>
  <conditionalFormatting sqref="B313">
    <cfRule type="duplicateValues" dxfId="2955" priority="2584"/>
  </conditionalFormatting>
  <conditionalFormatting sqref="B314">
    <cfRule type="duplicateValues" dxfId="2954" priority="2571"/>
  </conditionalFormatting>
  <conditionalFormatting sqref="B315">
    <cfRule type="duplicateValues" dxfId="2953" priority="2557"/>
  </conditionalFormatting>
  <conditionalFormatting sqref="B316">
    <cfRule type="duplicateValues" dxfId="2952" priority="2544"/>
  </conditionalFormatting>
  <conditionalFormatting sqref="B317">
    <cfRule type="duplicateValues" dxfId="2951" priority="2531"/>
  </conditionalFormatting>
  <conditionalFormatting sqref="B318">
    <cfRule type="duplicateValues" dxfId="2950" priority="2518"/>
  </conditionalFormatting>
  <conditionalFormatting sqref="B319">
    <cfRule type="duplicateValues" dxfId="2949" priority="2507"/>
  </conditionalFormatting>
  <conditionalFormatting sqref="B320">
    <cfRule type="duplicateValues" dxfId="2948" priority="2496"/>
  </conditionalFormatting>
  <conditionalFormatting sqref="B321">
    <cfRule type="duplicateValues" dxfId="2947" priority="2485"/>
  </conditionalFormatting>
  <conditionalFormatting sqref="B322">
    <cfRule type="duplicateValues" dxfId="2946" priority="2474"/>
  </conditionalFormatting>
  <conditionalFormatting sqref="B323">
    <cfRule type="duplicateValues" dxfId="2945" priority="2463"/>
  </conditionalFormatting>
  <conditionalFormatting sqref="B324">
    <cfRule type="duplicateValues" dxfId="2944" priority="2450"/>
  </conditionalFormatting>
  <conditionalFormatting sqref="B325">
    <cfRule type="duplicateValues" dxfId="2943" priority="2439"/>
  </conditionalFormatting>
  <conditionalFormatting sqref="B326">
    <cfRule type="duplicateValues" dxfId="2942" priority="3319"/>
  </conditionalFormatting>
  <conditionalFormatting sqref="B327">
    <cfRule type="duplicateValues" dxfId="2941" priority="2760"/>
  </conditionalFormatting>
  <conditionalFormatting sqref="B328">
    <cfRule type="duplicateValues" dxfId="2940" priority="2425"/>
    <cfRule type="duplicateValues" dxfId="2939" priority="2424"/>
  </conditionalFormatting>
  <conditionalFormatting sqref="B329">
    <cfRule type="duplicateValues" dxfId="2938" priority="2160"/>
  </conditionalFormatting>
  <conditionalFormatting sqref="B364">
    <cfRule type="duplicateValues" dxfId="2937" priority="2099"/>
  </conditionalFormatting>
  <conditionalFormatting sqref="B364:B365">
    <cfRule type="duplicateValues" dxfId="2936" priority="2092"/>
  </conditionalFormatting>
  <conditionalFormatting sqref="B365">
    <cfRule type="duplicateValues" dxfId="2935" priority="2093"/>
  </conditionalFormatting>
  <conditionalFormatting sqref="B366:B367">
    <cfRule type="duplicateValues" dxfId="2934" priority="2069"/>
  </conditionalFormatting>
  <conditionalFormatting sqref="B368">
    <cfRule type="duplicateValues" dxfId="2933" priority="2056"/>
  </conditionalFormatting>
  <conditionalFormatting sqref="B369">
    <cfRule type="duplicateValues" dxfId="2932" priority="2044"/>
    <cfRule type="duplicateValues" dxfId="2931" priority="2043"/>
  </conditionalFormatting>
  <conditionalFormatting sqref="B370">
    <cfRule type="duplicateValues" dxfId="2930" priority="2030"/>
    <cfRule type="duplicateValues" dxfId="2929" priority="2031"/>
  </conditionalFormatting>
  <conditionalFormatting sqref="B371">
    <cfRule type="duplicateValues" dxfId="2928" priority="2017"/>
  </conditionalFormatting>
  <conditionalFormatting sqref="B372">
    <cfRule type="duplicateValues" dxfId="2927" priority="2008"/>
  </conditionalFormatting>
  <conditionalFormatting sqref="B373">
    <cfRule type="duplicateValues" dxfId="2926" priority="1998"/>
  </conditionalFormatting>
  <conditionalFormatting sqref="B374">
    <cfRule type="duplicateValues" dxfId="2925" priority="3322"/>
  </conditionalFormatting>
  <conditionalFormatting sqref="B375">
    <cfRule type="duplicateValues" dxfId="2924" priority="1987"/>
  </conditionalFormatting>
  <conditionalFormatting sqref="B376">
    <cfRule type="duplicateValues" dxfId="2923" priority="1977"/>
    <cfRule type="duplicateValues" dxfId="2922" priority="1976"/>
  </conditionalFormatting>
  <conditionalFormatting sqref="B377">
    <cfRule type="duplicateValues" dxfId="2921" priority="1964"/>
  </conditionalFormatting>
  <conditionalFormatting sqref="B378">
    <cfRule type="duplicateValues" dxfId="2920" priority="1962"/>
  </conditionalFormatting>
  <conditionalFormatting sqref="B379">
    <cfRule type="duplicateValues" dxfId="2919" priority="1948"/>
  </conditionalFormatting>
  <conditionalFormatting sqref="B380">
    <cfRule type="duplicateValues" dxfId="2918" priority="1946"/>
  </conditionalFormatting>
  <conditionalFormatting sqref="B381">
    <cfRule type="duplicateValues" dxfId="2917" priority="1935"/>
  </conditionalFormatting>
  <conditionalFormatting sqref="B382">
    <cfRule type="duplicateValues" dxfId="2916" priority="1924"/>
    <cfRule type="duplicateValues" dxfId="2915" priority="1923"/>
  </conditionalFormatting>
  <conditionalFormatting sqref="B383">
    <cfRule type="duplicateValues" dxfId="2914" priority="1909"/>
  </conditionalFormatting>
  <conditionalFormatting sqref="B384">
    <cfRule type="duplicateValues" dxfId="2913" priority="1895"/>
  </conditionalFormatting>
  <conditionalFormatting sqref="B385">
    <cfRule type="duplicateValues" dxfId="2912" priority="1880"/>
  </conditionalFormatting>
  <conditionalFormatting sqref="B385:B386">
    <cfRule type="duplicateValues" dxfId="2911" priority="1879"/>
  </conditionalFormatting>
  <conditionalFormatting sqref="B388">
    <cfRule type="duplicateValues" dxfId="2910" priority="1852"/>
  </conditionalFormatting>
  <conditionalFormatting sqref="B389">
    <cfRule type="duplicateValues" dxfId="2909" priority="1841"/>
  </conditionalFormatting>
  <conditionalFormatting sqref="B390">
    <cfRule type="duplicateValues" dxfId="2908" priority="1829"/>
  </conditionalFormatting>
  <conditionalFormatting sqref="B391">
    <cfRule type="duplicateValues" dxfId="2907" priority="1817"/>
  </conditionalFormatting>
  <conditionalFormatting sqref="B392">
    <cfRule type="duplicateValues" dxfId="2906" priority="1806"/>
  </conditionalFormatting>
  <conditionalFormatting sqref="B393">
    <cfRule type="duplicateValues" dxfId="2905" priority="1799"/>
  </conditionalFormatting>
  <conditionalFormatting sqref="B394">
    <cfRule type="duplicateValues" dxfId="2904" priority="1796"/>
  </conditionalFormatting>
  <conditionalFormatting sqref="B395">
    <cfRule type="duplicateValues" dxfId="2903" priority="1785"/>
  </conditionalFormatting>
  <conditionalFormatting sqref="B396">
    <cfRule type="duplicateValues" dxfId="2902" priority="1777"/>
  </conditionalFormatting>
  <conditionalFormatting sqref="B397">
    <cfRule type="duplicateValues" dxfId="2901" priority="1772"/>
  </conditionalFormatting>
  <conditionalFormatting sqref="B398">
    <cfRule type="duplicateValues" dxfId="2900" priority="1768"/>
  </conditionalFormatting>
  <conditionalFormatting sqref="B399">
    <cfRule type="duplicateValues" dxfId="2899" priority="1762"/>
  </conditionalFormatting>
  <conditionalFormatting sqref="B400">
    <cfRule type="duplicateValues" dxfId="2898" priority="1757"/>
  </conditionalFormatting>
  <conditionalFormatting sqref="B401">
    <cfRule type="duplicateValues" dxfId="2897" priority="1752"/>
  </conditionalFormatting>
  <conditionalFormatting sqref="B402">
    <cfRule type="duplicateValues" dxfId="2896" priority="1747"/>
  </conditionalFormatting>
  <conditionalFormatting sqref="B403">
    <cfRule type="duplicateValues" dxfId="2895" priority="1742"/>
  </conditionalFormatting>
  <conditionalFormatting sqref="B404">
    <cfRule type="duplicateValues" dxfId="2894" priority="1737"/>
  </conditionalFormatting>
  <conditionalFormatting sqref="B405:B407">
    <cfRule type="duplicateValues" dxfId="2893" priority="1730"/>
  </conditionalFormatting>
  <conditionalFormatting sqref="B406">
    <cfRule type="duplicateValues" dxfId="2892" priority="1731"/>
  </conditionalFormatting>
  <conditionalFormatting sqref="B408">
    <cfRule type="duplicateValues" dxfId="2891" priority="1725"/>
  </conditionalFormatting>
  <conditionalFormatting sqref="B409">
    <cfRule type="duplicateValues" dxfId="2890" priority="1720"/>
  </conditionalFormatting>
  <conditionalFormatting sqref="B410">
    <cfRule type="duplicateValues" dxfId="2889" priority="1709"/>
  </conditionalFormatting>
  <conditionalFormatting sqref="B411">
    <cfRule type="duplicateValues" dxfId="2888" priority="1705"/>
  </conditionalFormatting>
  <conditionalFormatting sqref="B412">
    <cfRule type="duplicateValues" dxfId="2887" priority="1700"/>
  </conditionalFormatting>
  <conditionalFormatting sqref="B413">
    <cfRule type="duplicateValues" dxfId="2886" priority="1695"/>
  </conditionalFormatting>
  <conditionalFormatting sqref="B414:B418">
    <cfRule type="duplicateValues" dxfId="2885" priority="1682"/>
  </conditionalFormatting>
  <conditionalFormatting sqref="B419">
    <cfRule type="duplicateValues" dxfId="2884" priority="1674"/>
  </conditionalFormatting>
  <conditionalFormatting sqref="B420">
    <cfRule type="duplicateValues" dxfId="2883" priority="1662"/>
  </conditionalFormatting>
  <conditionalFormatting sqref="B421">
    <cfRule type="duplicateValues" dxfId="2882" priority="1581"/>
  </conditionalFormatting>
  <conditionalFormatting sqref="B423">
    <cfRule type="duplicateValues" dxfId="2881" priority="1570"/>
  </conditionalFormatting>
  <conditionalFormatting sqref="B424">
    <cfRule type="duplicateValues" dxfId="2880" priority="1560"/>
  </conditionalFormatting>
  <conditionalFormatting sqref="B425">
    <cfRule type="duplicateValues" dxfId="2879" priority="1551"/>
  </conditionalFormatting>
  <conditionalFormatting sqref="B426">
    <cfRule type="duplicateValues" dxfId="2878" priority="1547"/>
  </conditionalFormatting>
  <conditionalFormatting sqref="B427">
    <cfRule type="duplicateValues" dxfId="2877" priority="1541"/>
  </conditionalFormatting>
  <conditionalFormatting sqref="B428">
    <cfRule type="duplicateValues" dxfId="2876" priority="1532"/>
  </conditionalFormatting>
  <conditionalFormatting sqref="B429">
    <cfRule type="duplicateValues" dxfId="2875" priority="1638"/>
  </conditionalFormatting>
  <conditionalFormatting sqref="B431">
    <cfRule type="duplicateValues" dxfId="2874" priority="1631"/>
  </conditionalFormatting>
  <conditionalFormatting sqref="B432">
    <cfRule type="duplicateValues" dxfId="2873" priority="1627"/>
  </conditionalFormatting>
  <conditionalFormatting sqref="B433">
    <cfRule type="duplicateValues" dxfId="2872" priority="1622"/>
  </conditionalFormatting>
  <conditionalFormatting sqref="B434">
    <cfRule type="duplicateValues" dxfId="2871" priority="1618"/>
  </conditionalFormatting>
  <conditionalFormatting sqref="B435">
    <cfRule type="duplicateValues" dxfId="2870" priority="1654"/>
  </conditionalFormatting>
  <conditionalFormatting sqref="B437">
    <cfRule type="duplicateValues" dxfId="2869" priority="1613"/>
  </conditionalFormatting>
  <conditionalFormatting sqref="B437:B438 B432:B434">
    <cfRule type="duplicateValues" dxfId="2868" priority="3320"/>
  </conditionalFormatting>
  <conditionalFormatting sqref="B438">
    <cfRule type="duplicateValues" dxfId="2867" priority="1609"/>
  </conditionalFormatting>
  <conditionalFormatting sqref="B439">
    <cfRule type="duplicateValues" dxfId="2866" priority="1603"/>
  </conditionalFormatting>
  <conditionalFormatting sqref="B440">
    <cfRule type="duplicateValues" dxfId="2865" priority="1530"/>
  </conditionalFormatting>
  <conditionalFormatting sqref="B441">
    <cfRule type="duplicateValues" dxfId="2864" priority="1588"/>
  </conditionalFormatting>
  <conditionalFormatting sqref="B442">
    <cfRule type="duplicateValues" dxfId="2863" priority="1595"/>
  </conditionalFormatting>
  <conditionalFormatting sqref="B443">
    <cfRule type="duplicateValues" dxfId="2862" priority="1521"/>
  </conditionalFormatting>
  <conditionalFormatting sqref="B444">
    <cfRule type="duplicateValues" dxfId="2861" priority="2148"/>
  </conditionalFormatting>
  <conditionalFormatting sqref="B445">
    <cfRule type="duplicateValues" dxfId="2860" priority="2083"/>
  </conditionalFormatting>
  <conditionalFormatting sqref="B446">
    <cfRule type="duplicateValues" dxfId="2859" priority="2135"/>
    <cfRule type="duplicateValues" dxfId="2858" priority="2136"/>
  </conditionalFormatting>
  <conditionalFormatting sqref="B447">
    <cfRule type="duplicateValues" dxfId="2857" priority="2123"/>
  </conditionalFormatting>
  <conditionalFormatting sqref="B448">
    <cfRule type="duplicateValues" dxfId="2856" priority="2120"/>
  </conditionalFormatting>
  <conditionalFormatting sqref="B449">
    <cfRule type="duplicateValues" dxfId="2855" priority="2112"/>
  </conditionalFormatting>
  <conditionalFormatting sqref="B450">
    <cfRule type="duplicateValues" dxfId="2854" priority="3324"/>
  </conditionalFormatting>
  <conditionalFormatting sqref="B451">
    <cfRule type="duplicateValues" dxfId="2853" priority="1505"/>
  </conditionalFormatting>
  <conditionalFormatting sqref="B451:B453">
    <cfRule type="duplicateValues" dxfId="2852" priority="1519"/>
  </conditionalFormatting>
  <conditionalFormatting sqref="B452">
    <cfRule type="duplicateValues" dxfId="2851" priority="1499"/>
  </conditionalFormatting>
  <conditionalFormatting sqref="B453">
    <cfRule type="duplicateValues" dxfId="2850" priority="1493"/>
  </conditionalFormatting>
  <conditionalFormatting sqref="B455">
    <cfRule type="duplicateValues" dxfId="2849" priority="1488"/>
  </conditionalFormatting>
  <conditionalFormatting sqref="B457">
    <cfRule type="duplicateValues" dxfId="2848" priority="1471"/>
  </conditionalFormatting>
  <conditionalFormatting sqref="B458">
    <cfRule type="duplicateValues" dxfId="2847" priority="1462"/>
  </conditionalFormatting>
  <conditionalFormatting sqref="B459">
    <cfRule type="duplicateValues" dxfId="2846" priority="1453"/>
  </conditionalFormatting>
  <conditionalFormatting sqref="B460">
    <cfRule type="duplicateValues" dxfId="2845" priority="1442"/>
    <cfRule type="duplicateValues" dxfId="2844" priority="1441"/>
  </conditionalFormatting>
  <conditionalFormatting sqref="B461">
    <cfRule type="duplicateValues" dxfId="2843" priority="1427"/>
    <cfRule type="duplicateValues" dxfId="2842" priority="1428"/>
  </conditionalFormatting>
  <conditionalFormatting sqref="B462">
    <cfRule type="duplicateValues" dxfId="2841" priority="1417"/>
  </conditionalFormatting>
  <conditionalFormatting sqref="B463">
    <cfRule type="duplicateValues" dxfId="2840" priority="1482"/>
  </conditionalFormatting>
  <conditionalFormatting sqref="B464:B466">
    <cfRule type="duplicateValues" dxfId="2839" priority="1416"/>
  </conditionalFormatting>
  <conditionalFormatting sqref="B467 B469 B471 B473 B475 B477 B479 B481 B483 B485 B487 B489 B491:B493">
    <cfRule type="duplicateValues" dxfId="2838" priority="1520"/>
  </conditionalFormatting>
  <conditionalFormatting sqref="B494">
    <cfRule type="duplicateValues" dxfId="2837" priority="1210"/>
  </conditionalFormatting>
  <conditionalFormatting sqref="B495">
    <cfRule type="duplicateValues" dxfId="2836" priority="1260"/>
    <cfRule type="duplicateValues" dxfId="2835" priority="1259"/>
  </conditionalFormatting>
  <conditionalFormatting sqref="B496">
    <cfRule type="duplicateValues" dxfId="2834" priority="1394"/>
  </conditionalFormatting>
  <conditionalFormatting sqref="B496:B498">
    <cfRule type="duplicateValues" dxfId="2833" priority="1381"/>
  </conditionalFormatting>
  <conditionalFormatting sqref="B497">
    <cfRule type="duplicateValues" dxfId="2832" priority="1388"/>
  </conditionalFormatting>
  <conditionalFormatting sqref="B498">
    <cfRule type="duplicateValues" dxfId="2831" priority="1382"/>
  </conditionalFormatting>
  <conditionalFormatting sqref="B499">
    <cfRule type="duplicateValues" dxfId="2830" priority="1378"/>
    <cfRule type="duplicateValues" dxfId="2829" priority="1379"/>
  </conditionalFormatting>
  <conditionalFormatting sqref="B500">
    <cfRule type="duplicateValues" dxfId="2828" priority="1272"/>
  </conditionalFormatting>
  <conditionalFormatting sqref="B501">
    <cfRule type="duplicateValues" dxfId="2827" priority="1365"/>
  </conditionalFormatting>
  <conditionalFormatting sqref="B501:B508">
    <cfRule type="duplicateValues" dxfId="2826" priority="1322"/>
  </conditionalFormatting>
  <conditionalFormatting sqref="B502">
    <cfRule type="duplicateValues" dxfId="2825" priority="1359"/>
  </conditionalFormatting>
  <conditionalFormatting sqref="B503">
    <cfRule type="duplicateValues" dxfId="2824" priority="1353"/>
  </conditionalFormatting>
  <conditionalFormatting sqref="B504">
    <cfRule type="duplicateValues" dxfId="2823" priority="1347"/>
  </conditionalFormatting>
  <conditionalFormatting sqref="B505">
    <cfRule type="duplicateValues" dxfId="2822" priority="1341"/>
  </conditionalFormatting>
  <conditionalFormatting sqref="B506">
    <cfRule type="duplicateValues" dxfId="2821" priority="1335"/>
  </conditionalFormatting>
  <conditionalFormatting sqref="B507">
    <cfRule type="duplicateValues" dxfId="2820" priority="1329"/>
  </conditionalFormatting>
  <conditionalFormatting sqref="B508">
    <cfRule type="duplicateValues" dxfId="2819" priority="1323"/>
  </conditionalFormatting>
  <conditionalFormatting sqref="B509">
    <cfRule type="duplicateValues" dxfId="2818" priority="1318"/>
  </conditionalFormatting>
  <conditionalFormatting sqref="B510:B511">
    <cfRule type="duplicateValues" dxfId="2817" priority="1306"/>
  </conditionalFormatting>
  <conditionalFormatting sqref="B512">
    <cfRule type="duplicateValues" dxfId="2816" priority="1302"/>
  </conditionalFormatting>
  <conditionalFormatting sqref="B513">
    <cfRule type="duplicateValues" dxfId="2815" priority="1290"/>
  </conditionalFormatting>
  <conditionalFormatting sqref="B514">
    <cfRule type="duplicateValues" dxfId="2814" priority="1288"/>
  </conditionalFormatting>
  <conditionalFormatting sqref="B515">
    <cfRule type="duplicateValues" dxfId="2813" priority="1247"/>
    <cfRule type="duplicateValues" dxfId="2812" priority="1246"/>
  </conditionalFormatting>
  <conditionalFormatting sqref="B516">
    <cfRule type="duplicateValues" dxfId="2811" priority="1234"/>
  </conditionalFormatting>
  <conditionalFormatting sqref="B518:B520">
    <cfRule type="duplicateValues" dxfId="2810" priority="1212"/>
  </conditionalFormatting>
  <conditionalFormatting sqref="B521 B524 B527 B530">
    <cfRule type="duplicateValues" dxfId="2809" priority="1174"/>
  </conditionalFormatting>
  <conditionalFormatting sqref="B521:B532">
    <cfRule type="duplicateValues" dxfId="2808" priority="1173"/>
  </conditionalFormatting>
  <conditionalFormatting sqref="B533:B538">
    <cfRule type="duplicateValues" dxfId="2807" priority="1160"/>
  </conditionalFormatting>
  <conditionalFormatting sqref="B539:B540">
    <cfRule type="duplicateValues" dxfId="2806" priority="1148"/>
  </conditionalFormatting>
  <conditionalFormatting sqref="B541">
    <cfRule type="duplicateValues" dxfId="2805" priority="1137"/>
  </conditionalFormatting>
  <conditionalFormatting sqref="B542">
    <cfRule type="duplicateValues" dxfId="2804" priority="1121"/>
  </conditionalFormatting>
  <conditionalFormatting sqref="B543">
    <cfRule type="duplicateValues" dxfId="2803" priority="1106"/>
  </conditionalFormatting>
  <conditionalFormatting sqref="B544">
    <cfRule type="duplicateValues" dxfId="2802" priority="1094"/>
    <cfRule type="duplicateValues" dxfId="2801" priority="1093"/>
  </conditionalFormatting>
  <conditionalFormatting sqref="B545:B546">
    <cfRule type="duplicateValues" dxfId="2800" priority="1081"/>
  </conditionalFormatting>
  <conditionalFormatting sqref="B547">
    <cfRule type="duplicateValues" dxfId="2799" priority="1071"/>
  </conditionalFormatting>
  <conditionalFormatting sqref="B549">
    <cfRule type="duplicateValues" dxfId="2798" priority="1055"/>
  </conditionalFormatting>
  <conditionalFormatting sqref="B550">
    <cfRule type="duplicateValues" dxfId="2797" priority="1040"/>
    <cfRule type="duplicateValues" dxfId="2796" priority="1044"/>
  </conditionalFormatting>
  <conditionalFormatting sqref="B551">
    <cfRule type="duplicateValues" dxfId="2795" priority="1030"/>
  </conditionalFormatting>
  <conditionalFormatting sqref="B553">
    <cfRule type="duplicateValues" dxfId="2794" priority="1015"/>
  </conditionalFormatting>
  <conditionalFormatting sqref="B554">
    <cfRule type="duplicateValues" dxfId="2793" priority="1000"/>
  </conditionalFormatting>
  <conditionalFormatting sqref="B555">
    <cfRule type="duplicateValues" dxfId="2792" priority="994"/>
  </conditionalFormatting>
  <conditionalFormatting sqref="B556">
    <cfRule type="duplicateValues" dxfId="2791" priority="982"/>
  </conditionalFormatting>
  <conditionalFormatting sqref="B557">
    <cfRule type="duplicateValues" dxfId="2790" priority="971"/>
    <cfRule type="duplicateValues" dxfId="2789" priority="970"/>
  </conditionalFormatting>
  <conditionalFormatting sqref="B558">
    <cfRule type="duplicateValues" dxfId="2788" priority="957"/>
  </conditionalFormatting>
  <conditionalFormatting sqref="B559">
    <cfRule type="duplicateValues" dxfId="2787" priority="944"/>
  </conditionalFormatting>
  <conditionalFormatting sqref="B560">
    <cfRule type="duplicateValues" dxfId="2786" priority="931"/>
  </conditionalFormatting>
  <conditionalFormatting sqref="B561">
    <cfRule type="duplicateValues" dxfId="2785" priority="916"/>
    <cfRule type="duplicateValues" dxfId="2784" priority="917"/>
  </conditionalFormatting>
  <conditionalFormatting sqref="B562">
    <cfRule type="duplicateValues" dxfId="2783" priority="908"/>
  </conditionalFormatting>
  <conditionalFormatting sqref="B563">
    <cfRule type="duplicateValues" dxfId="2782" priority="896"/>
  </conditionalFormatting>
  <conditionalFormatting sqref="B564:B565">
    <cfRule type="duplicateValues" dxfId="2781" priority="3343"/>
    <cfRule type="duplicateValues" dxfId="2780" priority="3342"/>
  </conditionalFormatting>
  <conditionalFormatting sqref="B567">
    <cfRule type="duplicateValues" dxfId="2779" priority="883"/>
  </conditionalFormatting>
  <conditionalFormatting sqref="B568">
    <cfRule type="duplicateValues" dxfId="2778" priority="868"/>
  </conditionalFormatting>
  <conditionalFormatting sqref="B569">
    <cfRule type="duplicateValues" dxfId="2777" priority="855"/>
    <cfRule type="duplicateValues" dxfId="2776" priority="857"/>
  </conditionalFormatting>
  <conditionalFormatting sqref="B570">
    <cfRule type="duplicateValues" dxfId="2775" priority="840"/>
  </conditionalFormatting>
  <conditionalFormatting sqref="B571">
    <cfRule type="duplicateValues" dxfId="2774" priority="826"/>
    <cfRule type="duplicateValues" dxfId="2773" priority="825"/>
  </conditionalFormatting>
  <conditionalFormatting sqref="B572">
    <cfRule type="duplicateValues" dxfId="2772" priority="813"/>
    <cfRule type="duplicateValues" dxfId="2771" priority="815"/>
  </conditionalFormatting>
  <conditionalFormatting sqref="B573">
    <cfRule type="duplicateValues" dxfId="2770" priority="804"/>
  </conditionalFormatting>
  <conditionalFormatting sqref="B574">
    <cfRule type="duplicateValues" dxfId="2769" priority="795"/>
  </conditionalFormatting>
  <conditionalFormatting sqref="B575">
    <cfRule type="duplicateValues" dxfId="2768" priority="787"/>
  </conditionalFormatting>
  <conditionalFormatting sqref="B576">
    <cfRule type="duplicateValues" dxfId="2767" priority="777"/>
  </conditionalFormatting>
  <conditionalFormatting sqref="B577">
    <cfRule type="duplicateValues" dxfId="2766" priority="768"/>
  </conditionalFormatting>
  <conditionalFormatting sqref="B578:B579">
    <cfRule type="duplicateValues" dxfId="2765" priority="8689"/>
    <cfRule type="duplicateValues" dxfId="2764" priority="8690"/>
  </conditionalFormatting>
  <conditionalFormatting sqref="B580">
    <cfRule type="duplicateValues" dxfId="2763" priority="751"/>
    <cfRule type="duplicateValues" dxfId="2762" priority="752"/>
  </conditionalFormatting>
  <conditionalFormatting sqref="B581 B583 B585 B587 B589 B591 B593 B595">
    <cfRule type="duplicateValues" dxfId="2761" priority="748"/>
    <cfRule type="duplicateValues" dxfId="2760" priority="749"/>
    <cfRule type="duplicateValues" dxfId="2759" priority="750"/>
  </conditionalFormatting>
  <conditionalFormatting sqref="B582 B584 B586 B588 B590 B592 B594">
    <cfRule type="duplicateValues" dxfId="2758" priority="746"/>
    <cfRule type="duplicateValues" dxfId="2757" priority="747"/>
    <cfRule type="duplicateValues" dxfId="2756" priority="745"/>
  </conditionalFormatting>
  <conditionalFormatting sqref="B596">
    <cfRule type="duplicateValues" dxfId="2755" priority="612"/>
  </conditionalFormatting>
  <conditionalFormatting sqref="B596:B616">
    <cfRule type="duplicateValues" dxfId="2754" priority="9020"/>
  </conditionalFormatting>
  <conditionalFormatting sqref="B597">
    <cfRule type="duplicateValues" dxfId="2753" priority="606"/>
  </conditionalFormatting>
  <conditionalFormatting sqref="B598">
    <cfRule type="duplicateValues" dxfId="2752" priority="600"/>
  </conditionalFormatting>
  <conditionalFormatting sqref="B599">
    <cfRule type="duplicateValues" dxfId="2751" priority="594"/>
  </conditionalFormatting>
  <conditionalFormatting sqref="B600:B603">
    <cfRule type="duplicateValues" dxfId="2750" priority="617"/>
  </conditionalFormatting>
  <conditionalFormatting sqref="B604">
    <cfRule type="duplicateValues" dxfId="2749" priority="584"/>
  </conditionalFormatting>
  <conditionalFormatting sqref="B605">
    <cfRule type="duplicateValues" dxfId="2748" priority="578"/>
  </conditionalFormatting>
  <conditionalFormatting sqref="B606">
    <cfRule type="duplicateValues" dxfId="2747" priority="572"/>
  </conditionalFormatting>
  <conditionalFormatting sqref="B607">
    <cfRule type="duplicateValues" dxfId="2746" priority="566"/>
  </conditionalFormatting>
  <conditionalFormatting sqref="B608">
    <cfRule type="duplicateValues" dxfId="2745" priority="562"/>
  </conditionalFormatting>
  <conditionalFormatting sqref="B609">
    <cfRule type="duplicateValues" dxfId="2744" priority="558"/>
  </conditionalFormatting>
  <conditionalFormatting sqref="B610">
    <cfRule type="duplicateValues" dxfId="2743" priority="552"/>
  </conditionalFormatting>
  <conditionalFormatting sqref="B611">
    <cfRule type="duplicateValues" dxfId="2742" priority="546"/>
  </conditionalFormatting>
  <conditionalFormatting sqref="B612">
    <cfRule type="duplicateValues" dxfId="2741" priority="528"/>
  </conditionalFormatting>
  <conditionalFormatting sqref="B613:B616">
    <cfRule type="duplicateValues" dxfId="2740" priority="9022"/>
  </conditionalFormatting>
  <conditionalFormatting sqref="B617">
    <cfRule type="duplicateValues" dxfId="2739" priority="516"/>
  </conditionalFormatting>
  <conditionalFormatting sqref="B618">
    <cfRule type="duplicateValues" dxfId="2738" priority="505"/>
  </conditionalFormatting>
  <conditionalFormatting sqref="B619">
    <cfRule type="duplicateValues" dxfId="2737" priority="491"/>
    <cfRule type="duplicateValues" dxfId="2736" priority="492"/>
  </conditionalFormatting>
  <conditionalFormatting sqref="B620">
    <cfRule type="duplicateValues" dxfId="2735" priority="479"/>
  </conditionalFormatting>
  <conditionalFormatting sqref="B621">
    <cfRule type="duplicateValues" dxfId="2734" priority="461"/>
  </conditionalFormatting>
  <conditionalFormatting sqref="B621:B628">
    <cfRule type="duplicateValues" dxfId="2733" priority="443"/>
  </conditionalFormatting>
  <conditionalFormatting sqref="B622">
    <cfRule type="duplicateValues" dxfId="2732" priority="456"/>
  </conditionalFormatting>
  <conditionalFormatting sqref="B623">
    <cfRule type="duplicateValues" dxfId="2731" priority="450"/>
  </conditionalFormatting>
  <conditionalFormatting sqref="B624:B625">
    <cfRule type="duplicateValues" dxfId="2730" priority="447"/>
  </conditionalFormatting>
  <conditionalFormatting sqref="B626:B628">
    <cfRule type="duplicateValues" dxfId="2729" priority="474"/>
  </conditionalFormatting>
  <conditionalFormatting sqref="B629">
    <cfRule type="duplicateValues" dxfId="2728" priority="428"/>
    <cfRule type="duplicateValues" dxfId="2727" priority="429"/>
  </conditionalFormatting>
  <conditionalFormatting sqref="B630">
    <cfRule type="duplicateValues" dxfId="2726" priority="425"/>
  </conditionalFormatting>
  <conditionalFormatting sqref="B631">
    <cfRule type="duplicateValues" dxfId="2725" priority="422"/>
  </conditionalFormatting>
  <conditionalFormatting sqref="B632">
    <cfRule type="duplicateValues" dxfId="2724" priority="416"/>
  </conditionalFormatting>
  <conditionalFormatting sqref="B633">
    <cfRule type="duplicateValues" dxfId="2723" priority="410"/>
  </conditionalFormatting>
  <conditionalFormatting sqref="B634">
    <cfRule type="duplicateValues" dxfId="2722" priority="413"/>
  </conditionalFormatting>
  <conditionalFormatting sqref="B635">
    <cfRule type="duplicateValues" dxfId="2721" priority="398"/>
    <cfRule type="duplicateValues" dxfId="2720" priority="384"/>
    <cfRule type="duplicateValues" dxfId="2719" priority="397"/>
    <cfRule type="duplicateValues" dxfId="2718" priority="395"/>
  </conditionalFormatting>
  <conditionalFormatting sqref="B636">
    <cfRule type="duplicateValues" dxfId="2717" priority="372"/>
    <cfRule type="duplicateValues" dxfId="2716" priority="371"/>
  </conditionalFormatting>
  <conditionalFormatting sqref="B637">
    <cfRule type="duplicateValues" dxfId="2715" priority="370"/>
  </conditionalFormatting>
  <conditionalFormatting sqref="B638">
    <cfRule type="duplicateValues" dxfId="2714" priority="363"/>
  </conditionalFormatting>
  <conditionalFormatting sqref="B639">
    <cfRule type="duplicateValues" dxfId="2713" priority="356"/>
  </conditionalFormatting>
  <conditionalFormatting sqref="B640">
    <cfRule type="duplicateValues" dxfId="2712" priority="349"/>
  </conditionalFormatting>
  <conditionalFormatting sqref="B641">
    <cfRule type="duplicateValues" dxfId="2711" priority="342"/>
  </conditionalFormatting>
  <conditionalFormatting sqref="B642">
    <cfRule type="duplicateValues" dxfId="2710" priority="335"/>
  </conditionalFormatting>
  <conditionalFormatting sqref="B643">
    <cfRule type="duplicateValues" dxfId="2709" priority="330"/>
  </conditionalFormatting>
  <conditionalFormatting sqref="B644">
    <cfRule type="duplicateValues" dxfId="2708" priority="323"/>
  </conditionalFormatting>
  <conditionalFormatting sqref="B645">
    <cfRule type="duplicateValues" dxfId="2707" priority="302"/>
    <cfRule type="duplicateValues" dxfId="2706" priority="311"/>
  </conditionalFormatting>
  <conditionalFormatting sqref="B646">
    <cfRule type="duplicateValues" dxfId="2705" priority="300"/>
  </conditionalFormatting>
  <conditionalFormatting sqref="B647">
    <cfRule type="duplicateValues" dxfId="2704" priority="293"/>
  </conditionalFormatting>
  <conditionalFormatting sqref="B648">
    <cfRule type="duplicateValues" dxfId="2703" priority="286"/>
  </conditionalFormatting>
  <conditionalFormatting sqref="B649">
    <cfRule type="duplicateValues" dxfId="2702" priority="279"/>
  </conditionalFormatting>
  <conditionalFormatting sqref="B650">
    <cfRule type="duplicateValues" dxfId="2701" priority="272"/>
    <cfRule type="duplicateValues" dxfId="2700" priority="270"/>
    <cfRule type="duplicateValues" dxfId="2699" priority="259"/>
    <cfRule type="duplicateValues" dxfId="2698" priority="273"/>
  </conditionalFormatting>
  <conditionalFormatting sqref="B651">
    <cfRule type="duplicateValues" dxfId="2697" priority="258"/>
    <cfRule type="duplicateValues" dxfId="2696" priority="257"/>
    <cfRule type="duplicateValues" dxfId="2695" priority="255"/>
    <cfRule type="duplicateValues" dxfId="2694" priority="244"/>
  </conditionalFormatting>
  <conditionalFormatting sqref="B652">
    <cfRule type="duplicateValues" dxfId="2693" priority="229"/>
    <cfRule type="duplicateValues" dxfId="2692" priority="242"/>
    <cfRule type="duplicateValues" dxfId="2691" priority="243"/>
    <cfRule type="duplicateValues" dxfId="2690" priority="240"/>
  </conditionalFormatting>
  <conditionalFormatting sqref="B653">
    <cfRule type="duplicateValues" dxfId="2689" priority="214"/>
    <cfRule type="duplicateValues" dxfId="2688" priority="228"/>
    <cfRule type="duplicateValues" dxfId="2687" priority="225"/>
    <cfRule type="duplicateValues" dxfId="2686" priority="227"/>
  </conditionalFormatting>
  <conditionalFormatting sqref="B654">
    <cfRule type="duplicateValues" dxfId="2685" priority="199"/>
    <cfRule type="duplicateValues" dxfId="2684" priority="213"/>
    <cfRule type="duplicateValues" dxfId="2683" priority="212"/>
    <cfRule type="duplicateValues" dxfId="2682" priority="210"/>
  </conditionalFormatting>
  <conditionalFormatting sqref="B655">
    <cfRule type="duplicateValues" dxfId="2681" priority="184"/>
    <cfRule type="duplicateValues" dxfId="2680" priority="195"/>
    <cfRule type="duplicateValues" dxfId="2679" priority="198"/>
    <cfRule type="duplicateValues" dxfId="2678" priority="197"/>
  </conditionalFormatting>
  <conditionalFormatting sqref="B656">
    <cfRule type="duplicateValues" dxfId="2677" priority="169"/>
    <cfRule type="duplicateValues" dxfId="2676" priority="180"/>
    <cfRule type="duplicateValues" dxfId="2675" priority="183"/>
    <cfRule type="duplicateValues" dxfId="2674" priority="182"/>
  </conditionalFormatting>
  <conditionalFormatting sqref="B657">
    <cfRule type="duplicateValues" dxfId="2673" priority="168"/>
    <cfRule type="duplicateValues" dxfId="2672" priority="154"/>
    <cfRule type="duplicateValues" dxfId="2671" priority="165"/>
    <cfRule type="duplicateValues" dxfId="2670" priority="167"/>
  </conditionalFormatting>
  <conditionalFormatting sqref="B658">
    <cfRule type="duplicateValues" dxfId="2669" priority="142"/>
    <cfRule type="duplicateValues" dxfId="2668" priority="143"/>
    <cfRule type="duplicateValues" dxfId="2667" priority="139"/>
    <cfRule type="duplicateValues" dxfId="2666" priority="152"/>
    <cfRule type="duplicateValues" dxfId="2665" priority="153"/>
  </conditionalFormatting>
  <conditionalFormatting sqref="B659">
    <cfRule type="duplicateValues" dxfId="2664" priority="136"/>
    <cfRule type="duplicateValues" dxfId="2663" priority="138"/>
    <cfRule type="duplicateValues" dxfId="2662" priority="134"/>
  </conditionalFormatting>
  <conditionalFormatting sqref="B660:B661">
    <cfRule type="duplicateValues" dxfId="2661" priority="125"/>
  </conditionalFormatting>
  <conditionalFormatting sqref="B662">
    <cfRule type="duplicateValues" dxfId="2660" priority="113"/>
    <cfRule type="duplicateValues" dxfId="2659" priority="115"/>
  </conditionalFormatting>
  <conditionalFormatting sqref="B663">
    <cfRule type="duplicateValues" dxfId="2658" priority="100"/>
    <cfRule type="duplicateValues" dxfId="2657" priority="99"/>
  </conditionalFormatting>
  <conditionalFormatting sqref="B664">
    <cfRule type="duplicateValues" dxfId="2656" priority="89"/>
    <cfRule type="duplicateValues" dxfId="2655" priority="85"/>
  </conditionalFormatting>
  <conditionalFormatting sqref="B665">
    <cfRule type="duplicateValues" dxfId="2654" priority="73"/>
    <cfRule type="duplicateValues" dxfId="2653" priority="72"/>
  </conditionalFormatting>
  <conditionalFormatting sqref="B666">
    <cfRule type="duplicateValues" dxfId="2652" priority="46"/>
    <cfRule type="duplicateValues" dxfId="2651" priority="44"/>
  </conditionalFormatting>
  <conditionalFormatting sqref="B667">
    <cfRule type="duplicateValues" dxfId="2650" priority="41"/>
    <cfRule type="duplicateValues" dxfId="2649" priority="42"/>
    <cfRule type="duplicateValues" dxfId="2648" priority="29"/>
    <cfRule type="duplicateValues" dxfId="2647" priority="31"/>
    <cfRule type="duplicateValues" dxfId="2646" priority="40"/>
  </conditionalFormatting>
  <conditionalFormatting sqref="B668">
    <cfRule type="duplicateValues" dxfId="2645" priority="23"/>
  </conditionalFormatting>
  <conditionalFormatting sqref="B669:B670">
    <cfRule type="duplicateValues" dxfId="2644" priority="22"/>
    <cfRule type="duplicateValues" dxfId="2643" priority="19"/>
    <cfRule type="duplicateValues" dxfId="2642" priority="8"/>
    <cfRule type="duplicateValues" dxfId="2641" priority="21"/>
  </conditionalFormatting>
  <conditionalFormatting sqref="B671:B682">
    <cfRule type="duplicateValues" dxfId="2640" priority="28"/>
  </conditionalFormatting>
  <conditionalFormatting sqref="B683 B700:B1048576 B1:B595">
    <cfRule type="duplicateValues" dxfId="2639" priority="9308"/>
  </conditionalFormatting>
  <conditionalFormatting sqref="B683 B700:B1048576 B2:B200 B202:B493">
    <cfRule type="duplicateValues" dxfId="2638" priority="9078"/>
  </conditionalFormatting>
  <conditionalFormatting sqref="B683 B700:B1048576 B467:B493 B2:B200 B202:B455">
    <cfRule type="duplicateValues" dxfId="2637" priority="9083"/>
  </conditionalFormatting>
  <conditionalFormatting sqref="B687:B1048576 B1:B667 B671:B684">
    <cfRule type="duplicateValues" dxfId="2636" priority="25"/>
    <cfRule type="duplicateValues" dxfId="2635" priority="26"/>
    <cfRule type="duplicateValues" dxfId="2634" priority="27"/>
  </conditionalFormatting>
  <conditionalFormatting sqref="B700:B1048576 B259:B268 B293 B330:B363 B2:B200 B202:B255">
    <cfRule type="duplicateValues" dxfId="2633" priority="9071"/>
  </conditionalFormatting>
  <conditionalFormatting sqref="C1:C1048576">
    <cfRule type="duplicateValues" dxfId="2632" priority="7"/>
  </conditionalFormatting>
  <conditionalFormatting sqref="C2:C11 C13:C15">
    <cfRule type="duplicateValues" dxfId="2631" priority="3303"/>
    <cfRule type="duplicateValues" dxfId="2630" priority="3302"/>
    <cfRule type="duplicateValues" dxfId="2629" priority="3304"/>
    <cfRule type="duplicateValues" dxfId="2628" priority="3300"/>
    <cfRule type="duplicateValues" dxfId="2627" priority="3305"/>
    <cfRule type="duplicateValues" dxfId="2626" priority="3301"/>
    <cfRule type="duplicateValues" dxfId="2625" priority="3306"/>
  </conditionalFormatting>
  <conditionalFormatting sqref="C12">
    <cfRule type="duplicateValues" dxfId="2624" priority="727"/>
    <cfRule type="duplicateValues" dxfId="2623" priority="726"/>
  </conditionalFormatting>
  <conditionalFormatting sqref="C20">
    <cfRule type="duplicateValues" dxfId="2622" priority="642"/>
    <cfRule type="duplicateValues" dxfId="2621" priority="644"/>
    <cfRule type="duplicateValues" dxfId="2620" priority="646"/>
    <cfRule type="duplicateValues" dxfId="2619" priority="647"/>
    <cfRule type="duplicateValues" dxfId="2618" priority="648"/>
    <cfRule type="duplicateValues" dxfId="2617" priority="649"/>
    <cfRule type="duplicateValues" dxfId="2616" priority="650"/>
    <cfRule type="duplicateValues" dxfId="2615" priority="651"/>
    <cfRule type="duplicateValues" dxfId="2614" priority="643"/>
    <cfRule type="duplicateValues" dxfId="2613" priority="645"/>
    <cfRule type="duplicateValues" dxfId="2612" priority="640"/>
    <cfRule type="duplicateValues" dxfId="2611" priority="641"/>
  </conditionalFormatting>
  <conditionalFormatting sqref="C26">
    <cfRule type="duplicateValues" dxfId="2610" priority="721"/>
    <cfRule type="duplicateValues" dxfId="2609" priority="720"/>
  </conditionalFormatting>
  <conditionalFormatting sqref="C30">
    <cfRule type="duplicateValues" dxfId="2608" priority="634"/>
    <cfRule type="duplicateValues" dxfId="2607" priority="633"/>
    <cfRule type="duplicateValues" dxfId="2606" priority="638"/>
    <cfRule type="duplicateValues" dxfId="2605" priority="637"/>
    <cfRule type="duplicateValues" dxfId="2604" priority="636"/>
    <cfRule type="duplicateValues" dxfId="2603" priority="635"/>
    <cfRule type="duplicateValues" dxfId="2602" priority="639"/>
    <cfRule type="duplicateValues" dxfId="2601" priority="632"/>
    <cfRule type="duplicateValues" dxfId="2600" priority="631"/>
    <cfRule type="duplicateValues" dxfId="2599" priority="630"/>
    <cfRule type="duplicateValues" dxfId="2598" priority="629"/>
  </conditionalFormatting>
  <conditionalFormatting sqref="C36">
    <cfRule type="duplicateValues" dxfId="2597" priority="719"/>
    <cfRule type="duplicateValues" dxfId="2596" priority="718"/>
  </conditionalFormatting>
  <conditionalFormatting sqref="C46">
    <cfRule type="duplicateValues" dxfId="2595" priority="3152"/>
  </conditionalFormatting>
  <conditionalFormatting sqref="C53">
    <cfRule type="duplicateValues" dxfId="2594" priority="3293"/>
    <cfRule type="duplicateValues" dxfId="2593" priority="3294"/>
    <cfRule type="duplicateValues" dxfId="2592" priority="3292"/>
  </conditionalFormatting>
  <conditionalFormatting sqref="C54">
    <cfRule type="duplicateValues" dxfId="2591" priority="3047"/>
    <cfRule type="duplicateValues" dxfId="2590" priority="3048"/>
    <cfRule type="duplicateValues" dxfId="2589" priority="3049"/>
    <cfRule type="duplicateValues" dxfId="2588" priority="3045"/>
    <cfRule type="duplicateValues" dxfId="2587" priority="3046"/>
  </conditionalFormatting>
  <conditionalFormatting sqref="C55">
    <cfRule type="duplicateValues" dxfId="2586" priority="723"/>
    <cfRule type="duplicateValues" dxfId="2585" priority="722"/>
  </conditionalFormatting>
  <conditionalFormatting sqref="C56:C57 C47:C48 C60:C69">
    <cfRule type="duplicateValues" dxfId="2584" priority="3307"/>
  </conditionalFormatting>
  <conditionalFormatting sqref="C58:C59">
    <cfRule type="duplicateValues" dxfId="2583" priority="3052"/>
    <cfRule type="duplicateValues" dxfId="2582" priority="3053"/>
  </conditionalFormatting>
  <conditionalFormatting sqref="C70:C74">
    <cfRule type="duplicateValues" dxfId="2581" priority="3051"/>
    <cfRule type="duplicateValues" dxfId="2580" priority="3050"/>
  </conditionalFormatting>
  <conditionalFormatting sqref="C75:C88 C49:C52">
    <cfRule type="duplicateValues" dxfId="2579" priority="3308"/>
  </conditionalFormatting>
  <conditionalFormatting sqref="C89">
    <cfRule type="duplicateValues" dxfId="2578" priority="714"/>
    <cfRule type="duplicateValues" dxfId="2577" priority="715"/>
  </conditionalFormatting>
  <conditionalFormatting sqref="C101">
    <cfRule type="duplicateValues" dxfId="2576" priority="710"/>
    <cfRule type="duplicateValues" dxfId="2575" priority="711"/>
  </conditionalFormatting>
  <conditionalFormatting sqref="C103">
    <cfRule type="duplicateValues" dxfId="2574" priority="713"/>
    <cfRule type="duplicateValues" dxfId="2573" priority="712"/>
  </conditionalFormatting>
  <conditionalFormatting sqref="C107:C120">
    <cfRule type="duplicateValues" dxfId="2572" priority="3290"/>
    <cfRule type="duplicateValues" dxfId="2571" priority="3289"/>
    <cfRule type="duplicateValues" dxfId="2570" priority="3288"/>
    <cfRule type="duplicateValues" dxfId="2569" priority="3287"/>
    <cfRule type="duplicateValues" dxfId="2568" priority="3286"/>
  </conditionalFormatting>
  <conditionalFormatting sqref="C123">
    <cfRule type="duplicateValues" dxfId="2567" priority="3040"/>
    <cfRule type="duplicateValues" dxfId="2566" priority="3041"/>
  </conditionalFormatting>
  <conditionalFormatting sqref="C125:C126 C121 C90:C100 C104:C106 C102">
    <cfRule type="duplicateValues" dxfId="2565" priority="3285"/>
  </conditionalFormatting>
  <conditionalFormatting sqref="C164">
    <cfRule type="duplicateValues" dxfId="2564" priority="705"/>
    <cfRule type="duplicateValues" dxfId="2563" priority="704"/>
  </conditionalFormatting>
  <conditionalFormatting sqref="C165">
    <cfRule type="duplicateValues" dxfId="2562" priority="709"/>
    <cfRule type="duplicateValues" dxfId="2561" priority="708"/>
  </conditionalFormatting>
  <conditionalFormatting sqref="C166">
    <cfRule type="duplicateValues" dxfId="2560" priority="707"/>
    <cfRule type="duplicateValues" dxfId="2559" priority="706"/>
  </conditionalFormatting>
  <conditionalFormatting sqref="C178">
    <cfRule type="duplicateValues" dxfId="2558" priority="3042"/>
    <cfRule type="duplicateValues" dxfId="2557" priority="3043"/>
  </conditionalFormatting>
  <conditionalFormatting sqref="C179 C31:C35 C37:C45">
    <cfRule type="duplicateValues" dxfId="2556" priority="3284"/>
  </conditionalFormatting>
  <conditionalFormatting sqref="C180">
    <cfRule type="duplicateValues" dxfId="2555" priority="3121"/>
    <cfRule type="duplicateValues" dxfId="2554" priority="3122"/>
    <cfRule type="duplicateValues" dxfId="2553" priority="3123"/>
    <cfRule type="duplicateValues" dxfId="2552" priority="3124"/>
    <cfRule type="duplicateValues" dxfId="2551" priority="3125"/>
  </conditionalFormatting>
  <conditionalFormatting sqref="C183 C181 C17:C19 C27:C29 C21:C25">
    <cfRule type="duplicateValues" dxfId="2550" priority="3309"/>
  </conditionalFormatting>
  <conditionalFormatting sqref="C184">
    <cfRule type="duplicateValues" dxfId="2549" priority="3274"/>
    <cfRule type="duplicateValues" dxfId="2548" priority="3273"/>
  </conditionalFormatting>
  <conditionalFormatting sqref="C200">
    <cfRule type="duplicateValues" dxfId="2547" priority="702"/>
    <cfRule type="duplicateValues" dxfId="2546" priority="703"/>
  </conditionalFormatting>
  <conditionalFormatting sqref="C201">
    <cfRule type="duplicateValues" dxfId="2545" priority="1205"/>
    <cfRule type="duplicateValues" dxfId="2544" priority="1206"/>
    <cfRule type="duplicateValues" dxfId="2543" priority="1209"/>
    <cfRule type="duplicateValues" dxfId="2542" priority="1207"/>
    <cfRule type="duplicateValues" dxfId="2541" priority="1208"/>
    <cfRule type="duplicateValues" dxfId="2540" priority="1204"/>
    <cfRule type="duplicateValues" dxfId="2539" priority="1199"/>
    <cfRule type="duplicateValues" dxfId="2538" priority="1200"/>
    <cfRule type="duplicateValues" dxfId="2537" priority="1201"/>
    <cfRule type="duplicateValues" dxfId="2536" priority="1202"/>
    <cfRule type="duplicateValues" dxfId="2535" priority="1203"/>
  </conditionalFormatting>
  <conditionalFormatting sqref="C225">
    <cfRule type="duplicateValues" dxfId="2534" priority="701"/>
    <cfRule type="duplicateValues" dxfId="2533" priority="700"/>
  </conditionalFormatting>
  <conditionalFormatting sqref="C226">
    <cfRule type="duplicateValues" dxfId="2532" priority="3018"/>
  </conditionalFormatting>
  <conditionalFormatting sqref="C226:C228">
    <cfRule type="duplicateValues" dxfId="2531" priority="3026"/>
    <cfRule type="duplicateValues" dxfId="2530" priority="3027"/>
    <cfRule type="duplicateValues" dxfId="2529" priority="3028"/>
    <cfRule type="duplicateValues" dxfId="2528" priority="3030"/>
    <cfRule type="duplicateValues" dxfId="2527" priority="3029"/>
    <cfRule type="duplicateValues" dxfId="2526" priority="3019"/>
    <cfRule type="duplicateValues" dxfId="2525" priority="3021"/>
    <cfRule type="duplicateValues" dxfId="2524" priority="3023"/>
    <cfRule type="duplicateValues" dxfId="2523" priority="3024"/>
    <cfRule type="duplicateValues" dxfId="2522" priority="3025"/>
    <cfRule type="duplicateValues" dxfId="2521" priority="3022"/>
  </conditionalFormatting>
  <conditionalFormatting sqref="C227">
    <cfRule type="duplicateValues" dxfId="2520" priority="3017"/>
  </conditionalFormatting>
  <conditionalFormatting sqref="C228">
    <cfRule type="duplicateValues" dxfId="2519" priority="3016"/>
  </conditionalFormatting>
  <conditionalFormatting sqref="C229">
    <cfRule type="duplicateValues" dxfId="2518" priority="3003"/>
  </conditionalFormatting>
  <conditionalFormatting sqref="C229:C230">
    <cfRule type="duplicateValues" dxfId="2517" priority="3013"/>
    <cfRule type="duplicateValues" dxfId="2516" priority="3011"/>
    <cfRule type="duplicateValues" dxfId="2515" priority="3010"/>
    <cfRule type="duplicateValues" dxfId="2514" priority="3009"/>
    <cfRule type="duplicateValues" dxfId="2513" priority="3008"/>
    <cfRule type="duplicateValues" dxfId="2512" priority="3007"/>
    <cfRule type="duplicateValues" dxfId="2511" priority="3006"/>
    <cfRule type="duplicateValues" dxfId="2510" priority="3004"/>
    <cfRule type="duplicateValues" dxfId="2509" priority="3012"/>
    <cfRule type="duplicateValues" dxfId="2508" priority="3015"/>
    <cfRule type="duplicateValues" dxfId="2507" priority="3014"/>
  </conditionalFormatting>
  <conditionalFormatting sqref="C230">
    <cfRule type="duplicateValues" dxfId="2506" priority="3002"/>
  </conditionalFormatting>
  <conditionalFormatting sqref="C231:C232">
    <cfRule type="duplicateValues" dxfId="2505" priority="3000"/>
    <cfRule type="duplicateValues" dxfId="2504" priority="2999"/>
    <cfRule type="duplicateValues" dxfId="2503" priority="2998"/>
    <cfRule type="duplicateValues" dxfId="2502" priority="2997"/>
    <cfRule type="duplicateValues" dxfId="2501" priority="2995"/>
    <cfRule type="duplicateValues" dxfId="2500" priority="2994"/>
    <cfRule type="duplicateValues" dxfId="2499" priority="2993"/>
    <cfRule type="duplicateValues" dxfId="2498" priority="2992"/>
    <cfRule type="duplicateValues" dxfId="2497" priority="2996"/>
    <cfRule type="duplicateValues" dxfId="2496" priority="3001"/>
  </conditionalFormatting>
  <conditionalFormatting sqref="C233:C235">
    <cfRule type="duplicateValues" dxfId="2495" priority="2990"/>
    <cfRule type="duplicateValues" dxfId="2494" priority="2989"/>
    <cfRule type="duplicateValues" dxfId="2493" priority="2988"/>
    <cfRule type="duplicateValues" dxfId="2492" priority="2987"/>
    <cfRule type="duplicateValues" dxfId="2491" priority="2986"/>
    <cfRule type="duplicateValues" dxfId="2490" priority="2982"/>
    <cfRule type="duplicateValues" dxfId="2489" priority="2981"/>
    <cfRule type="duplicateValues" dxfId="2488" priority="2983"/>
    <cfRule type="duplicateValues" dxfId="2487" priority="2984"/>
    <cfRule type="duplicateValues" dxfId="2486" priority="2985"/>
  </conditionalFormatting>
  <conditionalFormatting sqref="C235">
    <cfRule type="duplicateValues" dxfId="2485" priority="2978"/>
    <cfRule type="duplicateValues" dxfId="2484" priority="2979"/>
  </conditionalFormatting>
  <conditionalFormatting sqref="C236">
    <cfRule type="duplicateValues" dxfId="2483" priority="2965"/>
    <cfRule type="duplicateValues" dxfId="2482" priority="2975"/>
    <cfRule type="duplicateValues" dxfId="2481" priority="2976"/>
    <cfRule type="duplicateValues" dxfId="2480" priority="2966"/>
    <cfRule type="duplicateValues" dxfId="2479" priority="2969"/>
    <cfRule type="duplicateValues" dxfId="2478" priority="2970"/>
    <cfRule type="duplicateValues" dxfId="2477" priority="2974"/>
    <cfRule type="duplicateValues" dxfId="2476" priority="2968"/>
    <cfRule type="duplicateValues" dxfId="2475" priority="2973"/>
    <cfRule type="duplicateValues" dxfId="2474" priority="2971"/>
    <cfRule type="duplicateValues" dxfId="2473" priority="2972"/>
    <cfRule type="duplicateValues" dxfId="2472" priority="2977"/>
  </conditionalFormatting>
  <conditionalFormatting sqref="C237">
    <cfRule type="duplicateValues" dxfId="2471" priority="2958"/>
    <cfRule type="duplicateValues" dxfId="2470" priority="2962"/>
    <cfRule type="duplicateValues" dxfId="2469" priority="2956"/>
    <cfRule type="duplicateValues" dxfId="2468" priority="2957"/>
    <cfRule type="duplicateValues" dxfId="2467" priority="2964"/>
    <cfRule type="duplicateValues" dxfId="2466" priority="2960"/>
    <cfRule type="duplicateValues" dxfId="2465" priority="2959"/>
    <cfRule type="duplicateValues" dxfId="2464" priority="2955"/>
    <cfRule type="duplicateValues" dxfId="2463" priority="2961"/>
    <cfRule type="duplicateValues" dxfId="2462" priority="2963"/>
  </conditionalFormatting>
  <conditionalFormatting sqref="C238">
    <cfRule type="duplicateValues" dxfId="2461" priority="2946"/>
    <cfRule type="duplicateValues" dxfId="2460" priority="2947"/>
    <cfRule type="duplicateValues" dxfId="2459" priority="2948"/>
    <cfRule type="duplicateValues" dxfId="2458" priority="2950"/>
    <cfRule type="duplicateValues" dxfId="2457" priority="2951"/>
    <cfRule type="duplicateValues" dxfId="2456" priority="2952"/>
    <cfRule type="duplicateValues" dxfId="2455" priority="2953"/>
    <cfRule type="duplicateValues" dxfId="2454" priority="2944"/>
    <cfRule type="duplicateValues" dxfId="2453" priority="2949"/>
    <cfRule type="duplicateValues" dxfId="2452" priority="2945"/>
  </conditionalFormatting>
  <conditionalFormatting sqref="C239">
    <cfRule type="duplicateValues" dxfId="2451" priority="2942"/>
    <cfRule type="duplicateValues" dxfId="2450" priority="2936"/>
    <cfRule type="duplicateValues" dxfId="2449" priority="2937"/>
    <cfRule type="duplicateValues" dxfId="2448" priority="2931"/>
    <cfRule type="duplicateValues" dxfId="2447" priority="2934"/>
    <cfRule type="duplicateValues" dxfId="2446" priority="2933"/>
    <cfRule type="duplicateValues" dxfId="2445" priority="2932"/>
    <cfRule type="duplicateValues" dxfId="2444" priority="2935"/>
    <cfRule type="duplicateValues" dxfId="2443" priority="2938"/>
    <cfRule type="duplicateValues" dxfId="2442" priority="2939"/>
    <cfRule type="duplicateValues" dxfId="2441" priority="2940"/>
    <cfRule type="duplicateValues" dxfId="2440" priority="2941"/>
  </conditionalFormatting>
  <conditionalFormatting sqref="C240">
    <cfRule type="duplicateValues" dxfId="2439" priority="2907"/>
    <cfRule type="duplicateValues" dxfId="2438" priority="2910"/>
    <cfRule type="duplicateValues" dxfId="2437" priority="2911"/>
    <cfRule type="duplicateValues" dxfId="2436" priority="2918"/>
    <cfRule type="duplicateValues" dxfId="2435" priority="2912"/>
    <cfRule type="duplicateValues" dxfId="2434" priority="2913"/>
    <cfRule type="duplicateValues" dxfId="2433" priority="2917"/>
    <cfRule type="duplicateValues" dxfId="2432" priority="2916"/>
    <cfRule type="duplicateValues" dxfId="2431" priority="2915"/>
    <cfRule type="duplicateValues" dxfId="2430" priority="2914"/>
    <cfRule type="duplicateValues" dxfId="2429" priority="2908"/>
    <cfRule type="duplicateValues" dxfId="2428" priority="2909"/>
  </conditionalFormatting>
  <conditionalFormatting sqref="C241">
    <cfRule type="duplicateValues" dxfId="2427" priority="2902"/>
    <cfRule type="duplicateValues" dxfId="2426" priority="2903"/>
    <cfRule type="duplicateValues" dxfId="2425" priority="2904"/>
    <cfRule type="duplicateValues" dxfId="2424" priority="2906"/>
    <cfRule type="duplicateValues" dxfId="2423" priority="2905"/>
    <cfRule type="duplicateValues" dxfId="2422" priority="2899"/>
    <cfRule type="duplicateValues" dxfId="2421" priority="2900"/>
    <cfRule type="duplicateValues" dxfId="2420" priority="2898"/>
    <cfRule type="duplicateValues" dxfId="2419" priority="2901"/>
    <cfRule type="duplicateValues" dxfId="2418" priority="2897"/>
  </conditionalFormatting>
  <conditionalFormatting sqref="C242">
    <cfRule type="duplicateValues" dxfId="2417" priority="2894"/>
    <cfRule type="duplicateValues" dxfId="2416" priority="2895"/>
    <cfRule type="duplicateValues" dxfId="2415" priority="2888"/>
    <cfRule type="duplicateValues" dxfId="2414" priority="2886"/>
    <cfRule type="duplicateValues" dxfId="2413" priority="2889"/>
    <cfRule type="duplicateValues" dxfId="2412" priority="2890"/>
    <cfRule type="duplicateValues" dxfId="2411" priority="2891"/>
    <cfRule type="duplicateValues" dxfId="2410" priority="2892"/>
    <cfRule type="duplicateValues" dxfId="2409" priority="2893"/>
    <cfRule type="duplicateValues" dxfId="2408" priority="2887"/>
  </conditionalFormatting>
  <conditionalFormatting sqref="C243">
    <cfRule type="duplicateValues" dxfId="2407" priority="2881"/>
    <cfRule type="duplicateValues" dxfId="2406" priority="2880"/>
    <cfRule type="duplicateValues" dxfId="2405" priority="2879"/>
    <cfRule type="duplicateValues" dxfId="2404" priority="2884"/>
    <cfRule type="duplicateValues" dxfId="2403" priority="2883"/>
    <cfRule type="duplicateValues" dxfId="2402" priority="2882"/>
    <cfRule type="duplicateValues" dxfId="2401" priority="2875"/>
    <cfRule type="duplicateValues" dxfId="2400" priority="2876"/>
    <cfRule type="duplicateValues" dxfId="2399" priority="2877"/>
    <cfRule type="duplicateValues" dxfId="2398" priority="2878"/>
  </conditionalFormatting>
  <conditionalFormatting sqref="C244:C245">
    <cfRule type="duplicateValues" dxfId="2397" priority="698"/>
    <cfRule type="duplicateValues" dxfId="2396" priority="699"/>
  </conditionalFormatting>
  <conditionalFormatting sqref="C246">
    <cfRule type="duplicateValues" dxfId="2395" priority="2869"/>
    <cfRule type="duplicateValues" dxfId="2394" priority="2865"/>
    <cfRule type="duplicateValues" dxfId="2393" priority="2864"/>
    <cfRule type="duplicateValues" dxfId="2392" priority="2866"/>
    <cfRule type="duplicateValues" dxfId="2391" priority="2867"/>
    <cfRule type="duplicateValues" dxfId="2390" priority="2868"/>
    <cfRule type="duplicateValues" dxfId="2389" priority="2870"/>
    <cfRule type="duplicateValues" dxfId="2388" priority="2871"/>
  </conditionalFormatting>
  <conditionalFormatting sqref="C247">
    <cfRule type="duplicateValues" dxfId="2387" priority="2855"/>
    <cfRule type="duplicateValues" dxfId="2386" priority="2856"/>
  </conditionalFormatting>
  <conditionalFormatting sqref="C247:C249">
    <cfRule type="duplicateValues" dxfId="2385" priority="2857"/>
    <cfRule type="duplicateValues" dxfId="2384" priority="2858"/>
    <cfRule type="duplicateValues" dxfId="2383" priority="2859"/>
    <cfRule type="duplicateValues" dxfId="2382" priority="2860"/>
    <cfRule type="duplicateValues" dxfId="2381" priority="2861"/>
    <cfRule type="duplicateValues" dxfId="2380" priority="2862"/>
  </conditionalFormatting>
  <conditionalFormatting sqref="C248">
    <cfRule type="duplicateValues" dxfId="2379" priority="2852"/>
    <cfRule type="duplicateValues" dxfId="2378" priority="2853"/>
  </conditionalFormatting>
  <conditionalFormatting sqref="C249">
    <cfRule type="duplicateValues" dxfId="2377" priority="2850"/>
    <cfRule type="duplicateValues" dxfId="2376" priority="2849"/>
  </conditionalFormatting>
  <conditionalFormatting sqref="C250">
    <cfRule type="duplicateValues" dxfId="2375" priority="2847"/>
    <cfRule type="duplicateValues" dxfId="2374" priority="2846"/>
    <cfRule type="duplicateValues" dxfId="2373" priority="2845"/>
    <cfRule type="duplicateValues" dxfId="2372" priority="2844"/>
    <cfRule type="duplicateValues" dxfId="2371" priority="2843"/>
    <cfRule type="duplicateValues" dxfId="2370" priority="2842"/>
    <cfRule type="duplicateValues" dxfId="2369" priority="2841"/>
    <cfRule type="duplicateValues" dxfId="2368" priority="2840"/>
    <cfRule type="duplicateValues" dxfId="2367" priority="2839"/>
    <cfRule type="duplicateValues" dxfId="2366" priority="2838"/>
    <cfRule type="duplicateValues" dxfId="2365" priority="2837"/>
  </conditionalFormatting>
  <conditionalFormatting sqref="C251">
    <cfRule type="duplicateValues" dxfId="2364" priority="685"/>
    <cfRule type="duplicateValues" dxfId="2363" priority="683"/>
    <cfRule type="duplicateValues" dxfId="2362" priority="684"/>
  </conditionalFormatting>
  <conditionalFormatting sqref="C252">
    <cfRule type="duplicateValues" dxfId="2361" priority="2835"/>
  </conditionalFormatting>
  <conditionalFormatting sqref="C253">
    <cfRule type="duplicateValues" dxfId="2360" priority="2819"/>
    <cfRule type="duplicateValues" dxfId="2359" priority="2820"/>
    <cfRule type="duplicateValues" dxfId="2358" priority="2821"/>
    <cfRule type="duplicateValues" dxfId="2357" priority="2818"/>
  </conditionalFormatting>
  <conditionalFormatting sqref="C254">
    <cfRule type="duplicateValues" dxfId="2356" priority="3034"/>
    <cfRule type="duplicateValues" dxfId="2355" priority="3039"/>
    <cfRule type="duplicateValues" dxfId="2354" priority="3033"/>
    <cfRule type="duplicateValues" dxfId="2353" priority="3032"/>
    <cfRule type="duplicateValues" dxfId="2352" priority="3038"/>
    <cfRule type="duplicateValues" dxfId="2351" priority="3036"/>
    <cfRule type="duplicateValues" dxfId="2350" priority="3037"/>
    <cfRule type="duplicateValues" dxfId="2349" priority="3035"/>
  </conditionalFormatting>
  <conditionalFormatting sqref="C255">
    <cfRule type="duplicateValues" dxfId="2348" priority="2834"/>
    <cfRule type="duplicateValues" dxfId="2347" priority="2833"/>
    <cfRule type="duplicateValues" dxfId="2346" priority="2832"/>
    <cfRule type="duplicateValues" dxfId="2345" priority="2823"/>
    <cfRule type="duplicateValues" dxfId="2344" priority="2825"/>
    <cfRule type="duplicateValues" dxfId="2343" priority="2826"/>
    <cfRule type="duplicateValues" dxfId="2342" priority="2830"/>
    <cfRule type="duplicateValues" dxfId="2341" priority="2831"/>
    <cfRule type="duplicateValues" dxfId="2340" priority="2827"/>
    <cfRule type="duplicateValues" dxfId="2339" priority="2828"/>
    <cfRule type="duplicateValues" dxfId="2338" priority="2824"/>
    <cfRule type="duplicateValues" dxfId="2337" priority="2829"/>
  </conditionalFormatting>
  <conditionalFormatting sqref="C256">
    <cfRule type="duplicateValues" dxfId="2336" priority="2803"/>
    <cfRule type="duplicateValues" dxfId="2335" priority="2802"/>
    <cfRule type="duplicateValues" dxfId="2334" priority="2801"/>
    <cfRule type="duplicateValues" dxfId="2333" priority="2799"/>
    <cfRule type="duplicateValues" dxfId="2332" priority="2798"/>
    <cfRule type="duplicateValues" dxfId="2331" priority="2797"/>
    <cfRule type="duplicateValues" dxfId="2330" priority="2796"/>
    <cfRule type="duplicateValues" dxfId="2329" priority="2800"/>
  </conditionalFormatting>
  <conditionalFormatting sqref="C257">
    <cfRule type="duplicateValues" dxfId="2328" priority="2788"/>
    <cfRule type="duplicateValues" dxfId="2327" priority="2787"/>
    <cfRule type="duplicateValues" dxfId="2326" priority="2786"/>
    <cfRule type="duplicateValues" dxfId="2325" priority="2785"/>
    <cfRule type="duplicateValues" dxfId="2324" priority="2794"/>
    <cfRule type="duplicateValues" dxfId="2323" priority="2793"/>
    <cfRule type="duplicateValues" dxfId="2322" priority="2792"/>
    <cfRule type="duplicateValues" dxfId="2321" priority="2791"/>
    <cfRule type="duplicateValues" dxfId="2320" priority="2790"/>
    <cfRule type="duplicateValues" dxfId="2319" priority="2789"/>
  </conditionalFormatting>
  <conditionalFormatting sqref="C258">
    <cfRule type="duplicateValues" dxfId="2318" priority="2774"/>
    <cfRule type="duplicateValues" dxfId="2317" priority="2783"/>
    <cfRule type="duplicateValues" dxfId="2316" priority="2782"/>
    <cfRule type="duplicateValues" dxfId="2315" priority="2775"/>
    <cfRule type="duplicateValues" dxfId="2314" priority="2781"/>
    <cfRule type="duplicateValues" dxfId="2313" priority="2780"/>
    <cfRule type="duplicateValues" dxfId="2312" priority="2779"/>
    <cfRule type="duplicateValues" dxfId="2311" priority="2778"/>
    <cfRule type="duplicateValues" dxfId="2310" priority="2777"/>
    <cfRule type="duplicateValues" dxfId="2309" priority="2776"/>
  </conditionalFormatting>
  <conditionalFormatting sqref="C260">
    <cfRule type="duplicateValues" dxfId="2308" priority="2817"/>
    <cfRule type="duplicateValues" dxfId="2307" priority="2816"/>
    <cfRule type="duplicateValues" dxfId="2306" priority="2815"/>
    <cfRule type="duplicateValues" dxfId="2305" priority="2814"/>
  </conditionalFormatting>
  <conditionalFormatting sqref="C264:C265">
    <cfRule type="duplicateValues" dxfId="2304" priority="696"/>
    <cfRule type="duplicateValues" dxfId="2303" priority="697"/>
  </conditionalFormatting>
  <conditionalFormatting sqref="C269">
    <cfRule type="duplicateValues" dxfId="2302" priority="2412"/>
    <cfRule type="duplicateValues" dxfId="2301" priority="2415"/>
    <cfRule type="duplicateValues" dxfId="2300" priority="2416"/>
    <cfRule type="duplicateValues" dxfId="2299" priority="2417"/>
    <cfRule type="duplicateValues" dxfId="2298" priority="2421"/>
    <cfRule type="duplicateValues" dxfId="2297" priority="2413"/>
    <cfRule type="duplicateValues" dxfId="2296" priority="2422"/>
    <cfRule type="duplicateValues" dxfId="2295" priority="2418"/>
    <cfRule type="duplicateValues" dxfId="2294" priority="2420"/>
    <cfRule type="duplicateValues" dxfId="2293" priority="2419"/>
    <cfRule type="duplicateValues" dxfId="2292" priority="2414"/>
    <cfRule type="duplicateValues" dxfId="2291" priority="2409"/>
  </conditionalFormatting>
  <conditionalFormatting sqref="C270">
    <cfRule type="duplicateValues" dxfId="2290" priority="2398"/>
    <cfRule type="duplicateValues" dxfId="2289" priority="2401"/>
    <cfRule type="duplicateValues" dxfId="2288" priority="2408"/>
    <cfRule type="duplicateValues" dxfId="2287" priority="2402"/>
    <cfRule type="duplicateValues" dxfId="2286" priority="2403"/>
    <cfRule type="duplicateValues" dxfId="2285" priority="2407"/>
    <cfRule type="duplicateValues" dxfId="2284" priority="2404"/>
    <cfRule type="duplicateValues" dxfId="2283" priority="2405"/>
    <cfRule type="duplicateValues" dxfId="2282" priority="2406"/>
  </conditionalFormatting>
  <conditionalFormatting sqref="C271">
    <cfRule type="duplicateValues" dxfId="2281" priority="2393"/>
    <cfRule type="duplicateValues" dxfId="2280" priority="2390"/>
    <cfRule type="duplicateValues" dxfId="2279" priority="2387"/>
    <cfRule type="duplicateValues" dxfId="2278" priority="2392"/>
    <cfRule type="duplicateValues" dxfId="2277" priority="2391"/>
    <cfRule type="duplicateValues" dxfId="2276" priority="2397"/>
    <cfRule type="duplicateValues" dxfId="2275" priority="2396"/>
    <cfRule type="duplicateValues" dxfId="2274" priority="2395"/>
    <cfRule type="duplicateValues" dxfId="2273" priority="2394"/>
  </conditionalFormatting>
  <conditionalFormatting sqref="C272">
    <cfRule type="duplicateValues" dxfId="2272" priority="2381"/>
    <cfRule type="duplicateValues" dxfId="2271" priority="2382"/>
    <cfRule type="duplicateValues" dxfId="2270" priority="2383"/>
    <cfRule type="duplicateValues" dxfId="2269" priority="2384"/>
    <cfRule type="duplicateValues" dxfId="2268" priority="2385"/>
    <cfRule type="duplicateValues" dxfId="2267" priority="2386"/>
    <cfRule type="duplicateValues" dxfId="2266" priority="2377"/>
    <cfRule type="duplicateValues" dxfId="2265" priority="2380"/>
  </conditionalFormatting>
  <conditionalFormatting sqref="C273">
    <cfRule type="duplicateValues" dxfId="2264" priority="2369"/>
    <cfRule type="duplicateValues" dxfId="2263" priority="2370"/>
    <cfRule type="duplicateValues" dxfId="2262" priority="2371"/>
    <cfRule type="duplicateValues" dxfId="2261" priority="2373"/>
    <cfRule type="duplicateValues" dxfId="2260" priority="2374"/>
    <cfRule type="duplicateValues" dxfId="2259" priority="2366"/>
    <cfRule type="duplicateValues" dxfId="2258" priority="2376"/>
    <cfRule type="duplicateValues" dxfId="2257" priority="2372"/>
    <cfRule type="duplicateValues" dxfId="2256" priority="2375"/>
  </conditionalFormatting>
  <conditionalFormatting sqref="C274">
    <cfRule type="duplicateValues" dxfId="2255" priority="2360"/>
    <cfRule type="duplicateValues" dxfId="2254" priority="2361"/>
    <cfRule type="duplicateValues" dxfId="2253" priority="2363"/>
    <cfRule type="duplicateValues" dxfId="2252" priority="2364"/>
    <cfRule type="duplicateValues" dxfId="2251" priority="2355"/>
    <cfRule type="duplicateValues" dxfId="2250" priority="2362"/>
    <cfRule type="duplicateValues" dxfId="2249" priority="2359"/>
    <cfRule type="duplicateValues" dxfId="2248" priority="2358"/>
    <cfRule type="duplicateValues" dxfId="2247" priority="2365"/>
  </conditionalFormatting>
  <conditionalFormatting sqref="C275">
    <cfRule type="duplicateValues" dxfId="2246" priority="2348"/>
    <cfRule type="duplicateValues" dxfId="2245" priority="2350"/>
    <cfRule type="duplicateValues" dxfId="2244" priority="2351"/>
    <cfRule type="duplicateValues" dxfId="2243" priority="2352"/>
    <cfRule type="duplicateValues" dxfId="2242" priority="2353"/>
    <cfRule type="duplicateValues" dxfId="2241" priority="2354"/>
    <cfRule type="duplicateValues" dxfId="2240" priority="2340"/>
    <cfRule type="duplicateValues" dxfId="2239" priority="2343"/>
    <cfRule type="duplicateValues" dxfId="2238" priority="2344"/>
    <cfRule type="duplicateValues" dxfId="2237" priority="2345"/>
    <cfRule type="duplicateValues" dxfId="2236" priority="2346"/>
    <cfRule type="duplicateValues" dxfId="2235" priority="2349"/>
    <cfRule type="duplicateValues" dxfId="2234" priority="2347"/>
  </conditionalFormatting>
  <conditionalFormatting sqref="C276">
    <cfRule type="duplicateValues" dxfId="2233" priority="2329"/>
    <cfRule type="duplicateValues" dxfId="2232" priority="2332"/>
    <cfRule type="duplicateValues" dxfId="2231" priority="2333"/>
    <cfRule type="duplicateValues" dxfId="2230" priority="2334"/>
    <cfRule type="duplicateValues" dxfId="2229" priority="2336"/>
    <cfRule type="duplicateValues" dxfId="2228" priority="2337"/>
    <cfRule type="duplicateValues" dxfId="2227" priority="2339"/>
    <cfRule type="duplicateValues" dxfId="2226" priority="2338"/>
    <cfRule type="duplicateValues" dxfId="2225" priority="2335"/>
  </conditionalFormatting>
  <conditionalFormatting sqref="C277">
    <cfRule type="duplicateValues" dxfId="2224" priority="688"/>
    <cfRule type="duplicateValues" dxfId="2223" priority="686"/>
    <cfRule type="duplicateValues" dxfId="2222" priority="687"/>
  </conditionalFormatting>
  <conditionalFormatting sqref="C278">
    <cfRule type="duplicateValues" dxfId="2221" priority="2324"/>
    <cfRule type="duplicateValues" dxfId="2220" priority="2325"/>
    <cfRule type="duplicateValues" dxfId="2219" priority="2316"/>
    <cfRule type="duplicateValues" dxfId="2218" priority="2319"/>
    <cfRule type="duplicateValues" dxfId="2217" priority="2320"/>
    <cfRule type="duplicateValues" dxfId="2216" priority="2322"/>
    <cfRule type="duplicateValues" dxfId="2215" priority="2326"/>
    <cfRule type="duplicateValues" dxfId="2214" priority="2321"/>
    <cfRule type="duplicateValues" dxfId="2213" priority="2323"/>
  </conditionalFormatting>
  <conditionalFormatting sqref="C279">
    <cfRule type="duplicateValues" dxfId="2212" priority="2312"/>
    <cfRule type="duplicateValues" dxfId="2211" priority="2315"/>
    <cfRule type="duplicateValues" dxfId="2210" priority="2305"/>
    <cfRule type="duplicateValues" dxfId="2209" priority="2309"/>
    <cfRule type="duplicateValues" dxfId="2208" priority="2310"/>
    <cfRule type="duplicateValues" dxfId="2207" priority="2308"/>
    <cfRule type="duplicateValues" dxfId="2206" priority="2311"/>
    <cfRule type="duplicateValues" dxfId="2205" priority="2314"/>
    <cfRule type="duplicateValues" dxfId="2204" priority="2313"/>
  </conditionalFormatting>
  <conditionalFormatting sqref="C280">
    <cfRule type="duplicateValues" dxfId="2203" priority="2295"/>
    <cfRule type="duplicateValues" dxfId="2202" priority="2294"/>
    <cfRule type="duplicateValues" dxfId="2201" priority="2293"/>
    <cfRule type="duplicateValues" dxfId="2200" priority="2304"/>
    <cfRule type="duplicateValues" dxfId="2199" priority="2303"/>
    <cfRule type="duplicateValues" dxfId="2198" priority="2290"/>
    <cfRule type="duplicateValues" dxfId="2197" priority="2302"/>
    <cfRule type="duplicateValues" dxfId="2196" priority="2301"/>
    <cfRule type="duplicateValues" dxfId="2195" priority="2300"/>
    <cfRule type="duplicateValues" dxfId="2194" priority="2299"/>
    <cfRule type="duplicateValues" dxfId="2193" priority="2298"/>
    <cfRule type="duplicateValues" dxfId="2192" priority="2297"/>
    <cfRule type="duplicateValues" dxfId="2191" priority="2296"/>
  </conditionalFormatting>
  <conditionalFormatting sqref="C281">
    <cfRule type="duplicateValues" dxfId="2190" priority="2286"/>
    <cfRule type="duplicateValues" dxfId="2189" priority="2279"/>
    <cfRule type="duplicateValues" dxfId="2188" priority="2285"/>
    <cfRule type="duplicateValues" dxfId="2187" priority="2287"/>
    <cfRule type="duplicateValues" dxfId="2186" priority="2289"/>
    <cfRule type="duplicateValues" dxfId="2185" priority="2284"/>
    <cfRule type="duplicateValues" dxfId="2184" priority="2288"/>
    <cfRule type="duplicateValues" dxfId="2183" priority="2283"/>
    <cfRule type="duplicateValues" dxfId="2182" priority="2281"/>
    <cfRule type="duplicateValues" dxfId="2181" priority="2282"/>
  </conditionalFormatting>
  <conditionalFormatting sqref="C282">
    <cfRule type="duplicateValues" dxfId="2180" priority="2275"/>
    <cfRule type="duplicateValues" dxfId="2179" priority="2271"/>
    <cfRule type="duplicateValues" dxfId="2178" priority="2272"/>
    <cfRule type="duplicateValues" dxfId="2177" priority="2269"/>
    <cfRule type="duplicateValues" dxfId="2176" priority="2277"/>
    <cfRule type="duplicateValues" dxfId="2175" priority="2273"/>
    <cfRule type="duplicateValues" dxfId="2174" priority="2278"/>
    <cfRule type="duplicateValues" dxfId="2173" priority="2274"/>
    <cfRule type="duplicateValues" dxfId="2172" priority="2270"/>
    <cfRule type="duplicateValues" dxfId="2171" priority="2266"/>
    <cfRule type="duplicateValues" dxfId="2170" priority="2276"/>
  </conditionalFormatting>
  <conditionalFormatting sqref="C283">
    <cfRule type="duplicateValues" dxfId="2169" priority="2258"/>
    <cfRule type="duplicateValues" dxfId="2168" priority="2261"/>
    <cfRule type="duplicateValues" dxfId="2167" priority="2264"/>
    <cfRule type="duplicateValues" dxfId="2166" priority="2265"/>
    <cfRule type="duplicateValues" dxfId="2165" priority="2263"/>
    <cfRule type="duplicateValues" dxfId="2164" priority="2262"/>
  </conditionalFormatting>
  <conditionalFormatting sqref="C284">
    <cfRule type="duplicateValues" dxfId="2163" priority="2254"/>
    <cfRule type="duplicateValues" dxfId="2162" priority="2256"/>
    <cfRule type="duplicateValues" dxfId="2161" priority="2252"/>
    <cfRule type="duplicateValues" dxfId="2160" priority="2251"/>
    <cfRule type="duplicateValues" dxfId="2159" priority="2257"/>
    <cfRule type="duplicateValues" dxfId="2158" priority="2255"/>
    <cfRule type="duplicateValues" dxfId="2157" priority="2248"/>
    <cfRule type="duplicateValues" dxfId="2156" priority="2253"/>
  </conditionalFormatting>
  <conditionalFormatting sqref="C285">
    <cfRule type="duplicateValues" dxfId="2155" priority="2237"/>
    <cfRule type="duplicateValues" dxfId="2154" priority="2246"/>
    <cfRule type="duplicateValues" dxfId="2153" priority="2245"/>
    <cfRule type="duplicateValues" dxfId="2152" priority="2244"/>
    <cfRule type="duplicateValues" dxfId="2151" priority="2247"/>
    <cfRule type="duplicateValues" dxfId="2150" priority="2243"/>
    <cfRule type="duplicateValues" dxfId="2149" priority="2242"/>
    <cfRule type="duplicateValues" dxfId="2148" priority="2241"/>
    <cfRule type="duplicateValues" dxfId="2147" priority="2240"/>
  </conditionalFormatting>
  <conditionalFormatting sqref="C286">
    <cfRule type="duplicateValues" dxfId="2146" priority="2236"/>
    <cfRule type="duplicateValues" dxfId="2145" priority="2235"/>
    <cfRule type="duplicateValues" dxfId="2144" priority="2234"/>
    <cfRule type="duplicateValues" dxfId="2143" priority="2233"/>
    <cfRule type="duplicateValues" dxfId="2142" priority="2231"/>
    <cfRule type="duplicateValues" dxfId="2141" priority="2230"/>
    <cfRule type="duplicateValues" dxfId="2140" priority="2229"/>
    <cfRule type="duplicateValues" dxfId="2139" priority="2228"/>
    <cfRule type="duplicateValues" dxfId="2138" priority="2227"/>
    <cfRule type="duplicateValues" dxfId="2137" priority="2232"/>
    <cfRule type="duplicateValues" dxfId="2136" priority="2225"/>
    <cfRule type="duplicateValues" dxfId="2135" priority="2223"/>
    <cfRule type="duplicateValues" dxfId="2134" priority="2226"/>
  </conditionalFormatting>
  <conditionalFormatting sqref="C287">
    <cfRule type="duplicateValues" dxfId="2133" priority="2220"/>
    <cfRule type="duplicateValues" dxfId="2132" priority="2219"/>
    <cfRule type="duplicateValues" dxfId="2131" priority="2212"/>
    <cfRule type="duplicateValues" dxfId="2130" priority="2218"/>
    <cfRule type="duplicateValues" dxfId="2129" priority="2217"/>
    <cfRule type="duplicateValues" dxfId="2128" priority="2216"/>
    <cfRule type="duplicateValues" dxfId="2127" priority="2215"/>
    <cfRule type="duplicateValues" dxfId="2126" priority="2222"/>
    <cfRule type="duplicateValues" dxfId="2125" priority="2221"/>
  </conditionalFormatting>
  <conditionalFormatting sqref="C288">
    <cfRule type="duplicateValues" dxfId="2124" priority="2205"/>
    <cfRule type="duplicateValues" dxfId="2123" priority="2206"/>
    <cfRule type="duplicateValues" dxfId="2122" priority="2207"/>
    <cfRule type="duplicateValues" dxfId="2121" priority="2208"/>
    <cfRule type="duplicateValues" dxfId="2120" priority="2209"/>
    <cfRule type="duplicateValues" dxfId="2119" priority="2210"/>
    <cfRule type="duplicateValues" dxfId="2118" priority="2211"/>
    <cfRule type="duplicateValues" dxfId="2117" priority="2204"/>
    <cfRule type="duplicateValues" dxfId="2116" priority="2198"/>
    <cfRule type="duplicateValues" dxfId="2115" priority="2202"/>
    <cfRule type="duplicateValues" dxfId="2114" priority="2203"/>
    <cfRule type="duplicateValues" dxfId="2113" priority="2201"/>
  </conditionalFormatting>
  <conditionalFormatting sqref="C289">
    <cfRule type="duplicateValues" dxfId="2112" priority="2191"/>
    <cfRule type="duplicateValues" dxfId="2111" priority="2190"/>
    <cfRule type="duplicateValues" dxfId="2110" priority="2187"/>
    <cfRule type="duplicateValues" dxfId="2109" priority="2197"/>
    <cfRule type="duplicateValues" dxfId="2108" priority="2196"/>
    <cfRule type="duplicateValues" dxfId="2107" priority="2195"/>
    <cfRule type="duplicateValues" dxfId="2106" priority="2194"/>
    <cfRule type="duplicateValues" dxfId="2105" priority="2193"/>
    <cfRule type="duplicateValues" dxfId="2104" priority="2192"/>
  </conditionalFormatting>
  <conditionalFormatting sqref="C290">
    <cfRule type="duplicateValues" dxfId="2103" priority="2178"/>
    <cfRule type="duplicateValues" dxfId="2102" priority="2177"/>
    <cfRule type="duplicateValues" dxfId="2101" priority="2176"/>
    <cfRule type="duplicateValues" dxfId="2100" priority="2180"/>
    <cfRule type="duplicateValues" dxfId="2099" priority="2179"/>
  </conditionalFormatting>
  <conditionalFormatting sqref="C290:C291">
    <cfRule type="duplicateValues" dxfId="2098" priority="2181"/>
    <cfRule type="duplicateValues" dxfId="2097" priority="2182"/>
    <cfRule type="duplicateValues" dxfId="2096" priority="2184"/>
    <cfRule type="duplicateValues" dxfId="2095" priority="2185"/>
    <cfRule type="duplicateValues" dxfId="2094" priority="2186"/>
    <cfRule type="duplicateValues" dxfId="2093" priority="2183"/>
    <cfRule type="duplicateValues" dxfId="2092" priority="2167"/>
  </conditionalFormatting>
  <conditionalFormatting sqref="C291">
    <cfRule type="duplicateValues" dxfId="2091" priority="2170"/>
    <cfRule type="duplicateValues" dxfId="2090" priority="2171"/>
    <cfRule type="duplicateValues" dxfId="2089" priority="2172"/>
    <cfRule type="duplicateValues" dxfId="2088" priority="2173"/>
    <cfRule type="duplicateValues" dxfId="2087" priority="2174"/>
  </conditionalFormatting>
  <conditionalFormatting sqref="C292">
    <cfRule type="duplicateValues" dxfId="2086" priority="2165"/>
    <cfRule type="duplicateValues" dxfId="2085" priority="2164"/>
    <cfRule type="duplicateValues" dxfId="2084" priority="2163"/>
    <cfRule type="duplicateValues" dxfId="2083" priority="2161"/>
    <cfRule type="duplicateValues" dxfId="2082" priority="2166"/>
  </conditionalFormatting>
  <conditionalFormatting sqref="C294">
    <cfRule type="duplicateValues" dxfId="2081" priority="2750"/>
    <cfRule type="duplicateValues" dxfId="2080" priority="2757"/>
    <cfRule type="duplicateValues" dxfId="2079" priority="2756"/>
    <cfRule type="duplicateValues" dxfId="2078" priority="2759"/>
    <cfRule type="duplicateValues" dxfId="2077" priority="2753"/>
    <cfRule type="duplicateValues" dxfId="2076" priority="2751"/>
    <cfRule type="duplicateValues" dxfId="2075" priority="2752"/>
    <cfRule type="duplicateValues" dxfId="2074" priority="2758"/>
    <cfRule type="duplicateValues" dxfId="2073" priority="2754"/>
    <cfRule type="duplicateValues" dxfId="2072" priority="2755"/>
  </conditionalFormatting>
  <conditionalFormatting sqref="C295">
    <cfRule type="duplicateValues" dxfId="2071" priority="2746"/>
  </conditionalFormatting>
  <conditionalFormatting sqref="C295:C297">
    <cfRule type="duplicateValues" dxfId="2070" priority="2748"/>
    <cfRule type="duplicateValues" dxfId="2069" priority="2743"/>
    <cfRule type="duplicateValues" dxfId="2068" priority="2747"/>
    <cfRule type="duplicateValues" dxfId="2067" priority="2742"/>
  </conditionalFormatting>
  <conditionalFormatting sqref="C296">
    <cfRule type="duplicateValues" dxfId="2066" priority="2745"/>
  </conditionalFormatting>
  <conditionalFormatting sqref="C297">
    <cfRule type="duplicateValues" dxfId="2065" priority="2744"/>
  </conditionalFormatting>
  <conditionalFormatting sqref="C298">
    <cfRule type="duplicateValues" dxfId="2064" priority="2740"/>
    <cfRule type="duplicateValues" dxfId="2063" priority="2739"/>
  </conditionalFormatting>
  <conditionalFormatting sqref="C299">
    <cfRule type="duplicateValues" dxfId="2062" priority="2730"/>
    <cfRule type="duplicateValues" dxfId="2061" priority="2728"/>
    <cfRule type="duplicateValues" dxfId="2060" priority="2737"/>
    <cfRule type="duplicateValues" dxfId="2059" priority="2736"/>
    <cfRule type="duplicateValues" dxfId="2058" priority="2735"/>
    <cfRule type="duplicateValues" dxfId="2057" priority="2734"/>
    <cfRule type="duplicateValues" dxfId="2056" priority="2733"/>
    <cfRule type="duplicateValues" dxfId="2055" priority="2732"/>
    <cfRule type="duplicateValues" dxfId="2054" priority="2731"/>
    <cfRule type="duplicateValues" dxfId="2053" priority="2729"/>
  </conditionalFormatting>
  <conditionalFormatting sqref="C300">
    <cfRule type="duplicateValues" dxfId="2052" priority="2717"/>
    <cfRule type="duplicateValues" dxfId="2051" priority="2718"/>
    <cfRule type="duplicateValues" dxfId="2050" priority="2719"/>
    <cfRule type="duplicateValues" dxfId="2049" priority="2720"/>
    <cfRule type="duplicateValues" dxfId="2048" priority="2721"/>
    <cfRule type="duplicateValues" dxfId="2047" priority="2722"/>
    <cfRule type="duplicateValues" dxfId="2046" priority="2723"/>
    <cfRule type="duplicateValues" dxfId="2045" priority="2724"/>
    <cfRule type="duplicateValues" dxfId="2044" priority="2725"/>
    <cfRule type="duplicateValues" dxfId="2043" priority="2726"/>
  </conditionalFormatting>
  <conditionalFormatting sqref="C301">
    <cfRule type="duplicateValues" dxfId="2042" priority="2715"/>
    <cfRule type="duplicateValues" dxfId="2041" priority="2703"/>
    <cfRule type="duplicateValues" dxfId="2040" priority="2704"/>
    <cfRule type="duplicateValues" dxfId="2039" priority="2706"/>
    <cfRule type="duplicateValues" dxfId="2038" priority="2707"/>
    <cfRule type="duplicateValues" dxfId="2037" priority="2709"/>
    <cfRule type="duplicateValues" dxfId="2036" priority="2710"/>
    <cfRule type="duplicateValues" dxfId="2035" priority="2711"/>
    <cfRule type="duplicateValues" dxfId="2034" priority="2712"/>
    <cfRule type="duplicateValues" dxfId="2033" priority="2713"/>
    <cfRule type="duplicateValues" dxfId="2032" priority="2714"/>
    <cfRule type="duplicateValues" dxfId="2031" priority="2708"/>
  </conditionalFormatting>
  <conditionalFormatting sqref="C302">
    <cfRule type="duplicateValues" dxfId="2030" priority="2696"/>
    <cfRule type="duplicateValues" dxfId="2029" priority="2695"/>
    <cfRule type="duplicateValues" dxfId="2028" priority="2694"/>
    <cfRule type="duplicateValues" dxfId="2027" priority="2693"/>
    <cfRule type="duplicateValues" dxfId="2026" priority="2699"/>
    <cfRule type="duplicateValues" dxfId="2025" priority="2691"/>
    <cfRule type="duplicateValues" dxfId="2024" priority="2690"/>
    <cfRule type="duplicateValues" dxfId="2023" priority="2698"/>
    <cfRule type="duplicateValues" dxfId="2022" priority="2697"/>
    <cfRule type="duplicateValues" dxfId="2021" priority="2702"/>
    <cfRule type="duplicateValues" dxfId="2020" priority="2701"/>
    <cfRule type="duplicateValues" dxfId="2019" priority="2700"/>
  </conditionalFormatting>
  <conditionalFormatting sqref="C303">
    <cfRule type="duplicateValues" dxfId="2018" priority="680"/>
    <cfRule type="duplicateValues" dxfId="2017" priority="681"/>
    <cfRule type="duplicateValues" dxfId="2016" priority="682"/>
  </conditionalFormatting>
  <conditionalFormatting sqref="C304">
    <cfRule type="duplicateValues" dxfId="2015" priority="2685"/>
    <cfRule type="duplicateValues" dxfId="2014" priority="2688"/>
    <cfRule type="duplicateValues" dxfId="2013" priority="2687"/>
    <cfRule type="duplicateValues" dxfId="2012" priority="2684"/>
    <cfRule type="duplicateValues" dxfId="2011" priority="2686"/>
    <cfRule type="duplicateValues" dxfId="2010" priority="2676"/>
    <cfRule type="duplicateValues" dxfId="2009" priority="2683"/>
    <cfRule type="duplicateValues" dxfId="2008" priority="2682"/>
    <cfRule type="duplicateValues" dxfId="2007" priority="2680"/>
    <cfRule type="duplicateValues" dxfId="2006" priority="2677"/>
    <cfRule type="duplicateValues" dxfId="2005" priority="2681"/>
    <cfRule type="duplicateValues" dxfId="2004" priority="2679"/>
  </conditionalFormatting>
  <conditionalFormatting sqref="C305">
    <cfRule type="duplicateValues" dxfId="2003" priority="2666"/>
    <cfRule type="duplicateValues" dxfId="2002" priority="2673"/>
    <cfRule type="duplicateValues" dxfId="2001" priority="2674"/>
    <cfRule type="duplicateValues" dxfId="2000" priority="2671"/>
    <cfRule type="duplicateValues" dxfId="1999" priority="2670"/>
    <cfRule type="duplicateValues" dxfId="1998" priority="2669"/>
    <cfRule type="duplicateValues" dxfId="1997" priority="2668"/>
    <cfRule type="duplicateValues" dxfId="1996" priority="2672"/>
    <cfRule type="duplicateValues" dxfId="1995" priority="2675"/>
    <cfRule type="duplicateValues" dxfId="1994" priority="2667"/>
  </conditionalFormatting>
  <conditionalFormatting sqref="C306">
    <cfRule type="duplicateValues" dxfId="1993" priority="2660"/>
    <cfRule type="duplicateValues" dxfId="1992" priority="2664"/>
    <cfRule type="duplicateValues" dxfId="1991" priority="2661"/>
    <cfRule type="duplicateValues" dxfId="1990" priority="2663"/>
    <cfRule type="duplicateValues" dxfId="1989" priority="2662"/>
    <cfRule type="duplicateValues" dxfId="1988" priority="2658"/>
    <cfRule type="duplicateValues" dxfId="1987" priority="2659"/>
    <cfRule type="duplicateValues" dxfId="1986" priority="2657"/>
    <cfRule type="duplicateValues" dxfId="1985" priority="2656"/>
    <cfRule type="duplicateValues" dxfId="1984" priority="2655"/>
  </conditionalFormatting>
  <conditionalFormatting sqref="C307">
    <cfRule type="duplicateValues" dxfId="1983" priority="2644"/>
    <cfRule type="duplicateValues" dxfId="1982" priority="2646"/>
    <cfRule type="duplicateValues" dxfId="1981" priority="2647"/>
    <cfRule type="duplicateValues" dxfId="1980" priority="2648"/>
    <cfRule type="duplicateValues" dxfId="1979" priority="2649"/>
    <cfRule type="duplicateValues" dxfId="1978" priority="2645"/>
    <cfRule type="duplicateValues" dxfId="1977" priority="2651"/>
    <cfRule type="duplicateValues" dxfId="1976" priority="2652"/>
    <cfRule type="duplicateValues" dxfId="1975" priority="2653"/>
    <cfRule type="duplicateValues" dxfId="1974" priority="2650"/>
  </conditionalFormatting>
  <conditionalFormatting sqref="C308">
    <cfRule type="duplicateValues" dxfId="1973" priority="2638"/>
    <cfRule type="duplicateValues" dxfId="1972" priority="2639"/>
    <cfRule type="duplicateValues" dxfId="1971" priority="2641"/>
    <cfRule type="duplicateValues" dxfId="1970" priority="2642"/>
    <cfRule type="duplicateValues" dxfId="1969" priority="2630"/>
    <cfRule type="duplicateValues" dxfId="1968" priority="2636"/>
    <cfRule type="duplicateValues" dxfId="1967" priority="2633"/>
    <cfRule type="duplicateValues" dxfId="1966" priority="2632"/>
    <cfRule type="duplicateValues" dxfId="1965" priority="2631"/>
    <cfRule type="duplicateValues" dxfId="1964" priority="2640"/>
    <cfRule type="duplicateValues" dxfId="1963" priority="2634"/>
    <cfRule type="duplicateValues" dxfId="1962" priority="2635"/>
    <cfRule type="duplicateValues" dxfId="1961" priority="2637"/>
  </conditionalFormatting>
  <conditionalFormatting sqref="C309">
    <cfRule type="duplicateValues" dxfId="1960" priority="2622"/>
    <cfRule type="duplicateValues" dxfId="1959" priority="2623"/>
    <cfRule type="duplicateValues" dxfId="1958" priority="2624"/>
    <cfRule type="duplicateValues" dxfId="1957" priority="2625"/>
    <cfRule type="duplicateValues" dxfId="1956" priority="2626"/>
    <cfRule type="duplicateValues" dxfId="1955" priority="2628"/>
    <cfRule type="duplicateValues" dxfId="1954" priority="2627"/>
    <cfRule type="duplicateValues" dxfId="1953" priority="2619"/>
    <cfRule type="duplicateValues" dxfId="1952" priority="2620"/>
    <cfRule type="duplicateValues" dxfId="1951" priority="2621"/>
  </conditionalFormatting>
  <conditionalFormatting sqref="C310">
    <cfRule type="duplicateValues" dxfId="1950" priority="677"/>
    <cfRule type="duplicateValues" dxfId="1949" priority="678"/>
    <cfRule type="duplicateValues" dxfId="1948" priority="679"/>
  </conditionalFormatting>
  <conditionalFormatting sqref="C311">
    <cfRule type="duplicateValues" dxfId="1947" priority="2609"/>
    <cfRule type="duplicateValues" dxfId="1946" priority="2614"/>
    <cfRule type="duplicateValues" dxfId="1945" priority="2610"/>
    <cfRule type="duplicateValues" dxfId="1944" priority="2608"/>
    <cfRule type="duplicateValues" dxfId="1943" priority="2607"/>
    <cfRule type="duplicateValues" dxfId="1942" priority="2615"/>
    <cfRule type="duplicateValues" dxfId="1941" priority="2611"/>
    <cfRule type="duplicateValues" dxfId="1940" priority="2612"/>
    <cfRule type="duplicateValues" dxfId="1939" priority="2616"/>
    <cfRule type="duplicateValues" dxfId="1938" priority="2613"/>
  </conditionalFormatting>
  <conditionalFormatting sqref="C312">
    <cfRule type="duplicateValues" dxfId="1937" priority="2598"/>
    <cfRule type="duplicateValues" dxfId="1936" priority="2597"/>
    <cfRule type="duplicateValues" dxfId="1935" priority="2596"/>
    <cfRule type="duplicateValues" dxfId="1934" priority="2601"/>
    <cfRule type="duplicateValues" dxfId="1933" priority="2604"/>
    <cfRule type="duplicateValues" dxfId="1932" priority="2603"/>
    <cfRule type="duplicateValues" dxfId="1931" priority="2602"/>
    <cfRule type="duplicateValues" dxfId="1930" priority="2600"/>
    <cfRule type="duplicateValues" dxfId="1929" priority="2605"/>
    <cfRule type="duplicateValues" dxfId="1928" priority="2599"/>
  </conditionalFormatting>
  <conditionalFormatting sqref="C313">
    <cfRule type="duplicateValues" dxfId="1927" priority="2582"/>
    <cfRule type="duplicateValues" dxfId="1926" priority="2588"/>
    <cfRule type="duplicateValues" dxfId="1925" priority="2594"/>
    <cfRule type="duplicateValues" dxfId="1924" priority="2587"/>
    <cfRule type="duplicateValues" dxfId="1923" priority="2586"/>
    <cfRule type="duplicateValues" dxfId="1922" priority="2593"/>
    <cfRule type="duplicateValues" dxfId="1921" priority="2592"/>
    <cfRule type="duplicateValues" dxfId="1920" priority="2585"/>
    <cfRule type="duplicateValues" dxfId="1919" priority="2583"/>
    <cfRule type="duplicateValues" dxfId="1918" priority="2591"/>
    <cfRule type="duplicateValues" dxfId="1917" priority="2590"/>
    <cfRule type="duplicateValues" dxfId="1916" priority="2589"/>
  </conditionalFormatting>
  <conditionalFormatting sqref="C314">
    <cfRule type="duplicateValues" dxfId="1915" priority="2576"/>
    <cfRule type="duplicateValues" dxfId="1914" priority="2574"/>
    <cfRule type="duplicateValues" dxfId="1913" priority="2573"/>
    <cfRule type="duplicateValues" dxfId="1912" priority="2572"/>
    <cfRule type="duplicateValues" dxfId="1911" priority="2570"/>
    <cfRule type="duplicateValues" dxfId="1910" priority="2577"/>
    <cfRule type="duplicateValues" dxfId="1909" priority="2575"/>
    <cfRule type="duplicateValues" dxfId="1908" priority="2580"/>
    <cfRule type="duplicateValues" dxfId="1907" priority="2569"/>
    <cfRule type="duplicateValues" dxfId="1906" priority="2579"/>
    <cfRule type="duplicateValues" dxfId="1905" priority="2578"/>
    <cfRule type="duplicateValues" dxfId="1904" priority="2581"/>
  </conditionalFormatting>
  <conditionalFormatting sqref="C315">
    <cfRule type="duplicateValues" dxfId="1903" priority="2559"/>
    <cfRule type="duplicateValues" dxfId="1902" priority="2560"/>
    <cfRule type="duplicateValues" dxfId="1901" priority="2568"/>
    <cfRule type="duplicateValues" dxfId="1900" priority="2567"/>
    <cfRule type="duplicateValues" dxfId="1899" priority="2564"/>
    <cfRule type="duplicateValues" dxfId="1898" priority="2563"/>
    <cfRule type="duplicateValues" dxfId="1897" priority="2565"/>
    <cfRule type="duplicateValues" dxfId="1896" priority="2562"/>
    <cfRule type="duplicateValues" dxfId="1895" priority="2561"/>
    <cfRule type="duplicateValues" dxfId="1894" priority="2566"/>
    <cfRule type="duplicateValues" dxfId="1893" priority="2558"/>
  </conditionalFormatting>
  <conditionalFormatting sqref="C316">
    <cfRule type="duplicateValues" dxfId="1892" priority="2555"/>
    <cfRule type="duplicateValues" dxfId="1891" priority="2554"/>
    <cfRule type="duplicateValues" dxfId="1890" priority="2553"/>
    <cfRule type="duplicateValues" dxfId="1889" priority="2552"/>
    <cfRule type="duplicateValues" dxfId="1888" priority="2550"/>
    <cfRule type="duplicateValues" dxfId="1887" priority="2549"/>
    <cfRule type="duplicateValues" dxfId="1886" priority="2548"/>
    <cfRule type="duplicateValues" dxfId="1885" priority="2547"/>
    <cfRule type="duplicateValues" dxfId="1884" priority="2546"/>
    <cfRule type="duplicateValues" dxfId="1883" priority="2545"/>
    <cfRule type="duplicateValues" dxfId="1882" priority="2551"/>
    <cfRule type="duplicateValues" dxfId="1881" priority="2556"/>
  </conditionalFormatting>
  <conditionalFormatting sqref="C317">
    <cfRule type="duplicateValues" dxfId="1880" priority="2533"/>
    <cfRule type="duplicateValues" dxfId="1879" priority="2535"/>
    <cfRule type="duplicateValues" dxfId="1878" priority="2534"/>
    <cfRule type="duplicateValues" dxfId="1877" priority="2539"/>
    <cfRule type="duplicateValues" dxfId="1876" priority="2541"/>
    <cfRule type="duplicateValues" dxfId="1875" priority="2540"/>
    <cfRule type="duplicateValues" dxfId="1874" priority="2536"/>
    <cfRule type="duplicateValues" dxfId="1873" priority="2532"/>
    <cfRule type="duplicateValues" dxfId="1872" priority="2543"/>
    <cfRule type="duplicateValues" dxfId="1871" priority="2538"/>
    <cfRule type="duplicateValues" dxfId="1870" priority="2542"/>
    <cfRule type="duplicateValues" dxfId="1869" priority="2537"/>
  </conditionalFormatting>
  <conditionalFormatting sqref="C318">
    <cfRule type="duplicateValues" dxfId="1868" priority="2524"/>
    <cfRule type="duplicateValues" dxfId="1867" priority="2522"/>
    <cfRule type="duplicateValues" dxfId="1866" priority="2521"/>
    <cfRule type="duplicateValues" dxfId="1865" priority="2519"/>
    <cfRule type="duplicateValues" dxfId="1864" priority="2520"/>
    <cfRule type="duplicateValues" dxfId="1863" priority="2527"/>
    <cfRule type="duplicateValues" dxfId="1862" priority="2523"/>
    <cfRule type="duplicateValues" dxfId="1861" priority="2529"/>
    <cfRule type="duplicateValues" dxfId="1860" priority="2526"/>
    <cfRule type="duplicateValues" dxfId="1859" priority="2525"/>
    <cfRule type="duplicateValues" dxfId="1858" priority="2528"/>
    <cfRule type="duplicateValues" dxfId="1857" priority="2530"/>
  </conditionalFormatting>
  <conditionalFormatting sqref="C319">
    <cfRule type="duplicateValues" dxfId="1856" priority="2508"/>
    <cfRule type="duplicateValues" dxfId="1855" priority="2510"/>
    <cfRule type="duplicateValues" dxfId="1854" priority="2515"/>
    <cfRule type="duplicateValues" dxfId="1853" priority="2516"/>
    <cfRule type="duplicateValues" dxfId="1852" priority="2512"/>
    <cfRule type="duplicateValues" dxfId="1851" priority="2511"/>
    <cfRule type="duplicateValues" dxfId="1850" priority="2517"/>
    <cfRule type="duplicateValues" dxfId="1849" priority="2513"/>
    <cfRule type="duplicateValues" dxfId="1848" priority="2514"/>
    <cfRule type="duplicateValues" dxfId="1847" priority="2509"/>
  </conditionalFormatting>
  <conditionalFormatting sqref="C320">
    <cfRule type="duplicateValues" dxfId="1846" priority="2505"/>
    <cfRule type="duplicateValues" dxfId="1845" priority="2504"/>
    <cfRule type="duplicateValues" dxfId="1844" priority="2502"/>
    <cfRule type="duplicateValues" dxfId="1843" priority="2500"/>
    <cfRule type="duplicateValues" dxfId="1842" priority="2497"/>
    <cfRule type="duplicateValues" dxfId="1841" priority="2498"/>
    <cfRule type="duplicateValues" dxfId="1840" priority="2501"/>
    <cfRule type="duplicateValues" dxfId="1839" priority="2499"/>
    <cfRule type="duplicateValues" dxfId="1838" priority="2503"/>
    <cfRule type="duplicateValues" dxfId="1837" priority="2506"/>
  </conditionalFormatting>
  <conditionalFormatting sqref="C321">
    <cfRule type="duplicateValues" dxfId="1836" priority="2487"/>
    <cfRule type="duplicateValues" dxfId="1835" priority="2494"/>
    <cfRule type="duplicateValues" dxfId="1834" priority="2486"/>
    <cfRule type="duplicateValues" dxfId="1833" priority="2495"/>
    <cfRule type="duplicateValues" dxfId="1832" priority="2489"/>
    <cfRule type="duplicateValues" dxfId="1831" priority="2490"/>
    <cfRule type="duplicateValues" dxfId="1830" priority="2488"/>
    <cfRule type="duplicateValues" dxfId="1829" priority="2492"/>
    <cfRule type="duplicateValues" dxfId="1828" priority="2493"/>
    <cfRule type="duplicateValues" dxfId="1827" priority="2491"/>
  </conditionalFormatting>
  <conditionalFormatting sqref="C322">
    <cfRule type="duplicateValues" dxfId="1826" priority="2484"/>
    <cfRule type="duplicateValues" dxfId="1825" priority="2483"/>
    <cfRule type="duplicateValues" dxfId="1824" priority="2481"/>
    <cfRule type="duplicateValues" dxfId="1823" priority="2482"/>
    <cfRule type="duplicateValues" dxfId="1822" priority="2475"/>
    <cfRule type="duplicateValues" dxfId="1821" priority="2480"/>
    <cfRule type="duplicateValues" dxfId="1820" priority="2479"/>
    <cfRule type="duplicateValues" dxfId="1819" priority="2478"/>
    <cfRule type="duplicateValues" dxfId="1818" priority="2477"/>
    <cfRule type="duplicateValues" dxfId="1817" priority="2476"/>
  </conditionalFormatting>
  <conditionalFormatting sqref="C323">
    <cfRule type="duplicateValues" dxfId="1816" priority="2467"/>
    <cfRule type="duplicateValues" dxfId="1815" priority="2471"/>
    <cfRule type="duplicateValues" dxfId="1814" priority="2473"/>
    <cfRule type="duplicateValues" dxfId="1813" priority="2472"/>
    <cfRule type="duplicateValues" dxfId="1812" priority="2470"/>
    <cfRule type="duplicateValues" dxfId="1811" priority="2469"/>
    <cfRule type="duplicateValues" dxfId="1810" priority="2468"/>
    <cfRule type="duplicateValues" dxfId="1809" priority="2466"/>
    <cfRule type="duplicateValues" dxfId="1808" priority="2465"/>
    <cfRule type="duplicateValues" dxfId="1807" priority="2464"/>
  </conditionalFormatting>
  <conditionalFormatting sqref="C324">
    <cfRule type="duplicateValues" dxfId="1806" priority="2453"/>
    <cfRule type="duplicateValues" dxfId="1805" priority="2452"/>
    <cfRule type="duplicateValues" dxfId="1804" priority="2458"/>
    <cfRule type="duplicateValues" dxfId="1803" priority="2456"/>
    <cfRule type="duplicateValues" dxfId="1802" priority="2459"/>
    <cfRule type="duplicateValues" dxfId="1801" priority="2455"/>
    <cfRule type="duplicateValues" dxfId="1800" priority="2457"/>
    <cfRule type="duplicateValues" dxfId="1799" priority="2460"/>
    <cfRule type="duplicateValues" dxfId="1798" priority="2461"/>
    <cfRule type="duplicateValues" dxfId="1797" priority="2462"/>
    <cfRule type="duplicateValues" dxfId="1796" priority="2451"/>
    <cfRule type="duplicateValues" dxfId="1795" priority="2454"/>
  </conditionalFormatting>
  <conditionalFormatting sqref="C325">
    <cfRule type="duplicateValues" dxfId="1794" priority="2446"/>
    <cfRule type="duplicateValues" dxfId="1793" priority="2445"/>
    <cfRule type="duplicateValues" dxfId="1792" priority="2444"/>
    <cfRule type="duplicateValues" dxfId="1791" priority="2443"/>
    <cfRule type="duplicateValues" dxfId="1790" priority="2441"/>
    <cfRule type="duplicateValues" dxfId="1789" priority="2442"/>
    <cfRule type="duplicateValues" dxfId="1788" priority="2447"/>
    <cfRule type="duplicateValues" dxfId="1787" priority="2448"/>
    <cfRule type="duplicateValues" dxfId="1786" priority="2440"/>
    <cfRule type="duplicateValues" dxfId="1785" priority="2449"/>
  </conditionalFormatting>
  <conditionalFormatting sqref="C326">
    <cfRule type="duplicateValues" dxfId="1784" priority="695"/>
    <cfRule type="duplicateValues" dxfId="1783" priority="694"/>
  </conditionalFormatting>
  <conditionalFormatting sqref="C327">
    <cfRule type="duplicateValues" dxfId="1782" priority="2771"/>
    <cfRule type="duplicateValues" dxfId="1781" priority="2770"/>
    <cfRule type="duplicateValues" dxfId="1780" priority="2769"/>
    <cfRule type="duplicateValues" dxfId="1779" priority="2768"/>
    <cfRule type="duplicateValues" dxfId="1778" priority="2767"/>
    <cfRule type="duplicateValues" dxfId="1777" priority="2766"/>
    <cfRule type="duplicateValues" dxfId="1776" priority="2765"/>
    <cfRule type="duplicateValues" dxfId="1775" priority="2772"/>
    <cfRule type="duplicateValues" dxfId="1774" priority="2764"/>
    <cfRule type="duplicateValues" dxfId="1773" priority="2761"/>
    <cfRule type="duplicateValues" dxfId="1772" priority="2762"/>
    <cfRule type="duplicateValues" dxfId="1771" priority="2763"/>
  </conditionalFormatting>
  <conditionalFormatting sqref="C328">
    <cfRule type="duplicateValues" dxfId="1770" priority="2427"/>
    <cfRule type="duplicateValues" dxfId="1769" priority="2433"/>
    <cfRule type="duplicateValues" dxfId="1768" priority="2434"/>
    <cfRule type="duplicateValues" dxfId="1767" priority="2435"/>
    <cfRule type="duplicateValues" dxfId="1766" priority="2438"/>
    <cfRule type="duplicateValues" dxfId="1765" priority="2436"/>
    <cfRule type="duplicateValues" dxfId="1764" priority="2437"/>
    <cfRule type="duplicateValues" dxfId="1763" priority="2429"/>
    <cfRule type="duplicateValues" dxfId="1762" priority="2428"/>
    <cfRule type="duplicateValues" dxfId="1761" priority="2432"/>
    <cfRule type="duplicateValues" dxfId="1760" priority="2431"/>
    <cfRule type="duplicateValues" dxfId="1759" priority="2430"/>
    <cfRule type="duplicateValues" dxfId="1758" priority="2423"/>
    <cfRule type="duplicateValues" dxfId="1757" priority="2426"/>
  </conditionalFormatting>
  <conditionalFormatting sqref="C333">
    <cfRule type="duplicateValues" dxfId="1756" priority="693"/>
    <cfRule type="duplicateValues" dxfId="1755" priority="692"/>
  </conditionalFormatting>
  <conditionalFormatting sqref="C364">
    <cfRule type="duplicateValues" dxfId="1754" priority="2104"/>
    <cfRule type="duplicateValues" dxfId="1753" priority="2103"/>
    <cfRule type="duplicateValues" dxfId="1752" priority="2102"/>
    <cfRule type="duplicateValues" dxfId="1751" priority="2101"/>
    <cfRule type="duplicateValues" dxfId="1750" priority="2100"/>
  </conditionalFormatting>
  <conditionalFormatting sqref="C364:C365">
    <cfRule type="duplicateValues" dxfId="1749" priority="2091"/>
    <cfRule type="duplicateValues" dxfId="1748" priority="2110"/>
    <cfRule type="duplicateValues" dxfId="1747" priority="2109"/>
    <cfRule type="duplicateValues" dxfId="1746" priority="2108"/>
    <cfRule type="duplicateValues" dxfId="1745" priority="2107"/>
    <cfRule type="duplicateValues" dxfId="1744" priority="2106"/>
    <cfRule type="duplicateValues" dxfId="1743" priority="2105"/>
  </conditionalFormatting>
  <conditionalFormatting sqref="C365">
    <cfRule type="duplicateValues" dxfId="1742" priority="2094"/>
    <cfRule type="duplicateValues" dxfId="1741" priority="2095"/>
    <cfRule type="duplicateValues" dxfId="1740" priority="2096"/>
    <cfRule type="duplicateValues" dxfId="1739" priority="2097"/>
    <cfRule type="duplicateValues" dxfId="1738" priority="2098"/>
  </conditionalFormatting>
  <conditionalFormatting sqref="C366:C367">
    <cfRule type="duplicateValues" dxfId="1737" priority="2072"/>
    <cfRule type="duplicateValues" dxfId="1736" priority="2075"/>
    <cfRule type="duplicateValues" dxfId="1735" priority="2073"/>
    <cfRule type="duplicateValues" dxfId="1734" priority="2074"/>
    <cfRule type="duplicateValues" dxfId="1733" priority="2076"/>
    <cfRule type="duplicateValues" dxfId="1732" priority="2077"/>
    <cfRule type="duplicateValues" dxfId="1731" priority="2078"/>
    <cfRule type="duplicateValues" dxfId="1730" priority="2079"/>
    <cfRule type="duplicateValues" dxfId="1729" priority="2070"/>
    <cfRule type="duplicateValues" dxfId="1728" priority="2071"/>
  </conditionalFormatting>
  <conditionalFormatting sqref="C368">
    <cfRule type="duplicateValues" dxfId="1727" priority="2065"/>
    <cfRule type="duplicateValues" dxfId="1726" priority="2064"/>
    <cfRule type="duplicateValues" dxfId="1725" priority="2063"/>
    <cfRule type="duplicateValues" dxfId="1724" priority="2062"/>
    <cfRule type="duplicateValues" dxfId="1723" priority="2061"/>
    <cfRule type="duplicateValues" dxfId="1722" priority="2066"/>
    <cfRule type="duplicateValues" dxfId="1721" priority="2068"/>
    <cfRule type="duplicateValues" dxfId="1720" priority="2057"/>
    <cfRule type="duplicateValues" dxfId="1719" priority="2067"/>
    <cfRule type="duplicateValues" dxfId="1718" priority="2058"/>
    <cfRule type="duplicateValues" dxfId="1717" priority="2059"/>
    <cfRule type="duplicateValues" dxfId="1716" priority="2060"/>
    <cfRule type="duplicateValues" dxfId="1715" priority="2055"/>
  </conditionalFormatting>
  <conditionalFormatting sqref="C369">
    <cfRule type="duplicateValues" dxfId="1714" priority="2052"/>
    <cfRule type="duplicateValues" dxfId="1713" priority="2042"/>
    <cfRule type="duplicateValues" dxfId="1712" priority="2045"/>
    <cfRule type="duplicateValues" dxfId="1711" priority="2046"/>
    <cfRule type="duplicateValues" dxfId="1710" priority="2047"/>
    <cfRule type="duplicateValues" dxfId="1709" priority="2048"/>
    <cfRule type="duplicateValues" dxfId="1708" priority="2049"/>
    <cfRule type="duplicateValues" dxfId="1707" priority="2051"/>
    <cfRule type="duplicateValues" dxfId="1706" priority="2053"/>
    <cfRule type="duplicateValues" dxfId="1705" priority="2054"/>
    <cfRule type="duplicateValues" dxfId="1704" priority="2050"/>
  </conditionalFormatting>
  <conditionalFormatting sqref="C370">
    <cfRule type="duplicateValues" dxfId="1703" priority="2034"/>
    <cfRule type="duplicateValues" dxfId="1702" priority="2035"/>
    <cfRule type="duplicateValues" dxfId="1701" priority="2036"/>
    <cfRule type="duplicateValues" dxfId="1700" priority="2037"/>
    <cfRule type="duplicateValues" dxfId="1699" priority="2038"/>
    <cfRule type="duplicateValues" dxfId="1698" priority="2039"/>
    <cfRule type="duplicateValues" dxfId="1697" priority="2029"/>
    <cfRule type="duplicateValues" dxfId="1696" priority="2041"/>
    <cfRule type="duplicateValues" dxfId="1695" priority="2032"/>
    <cfRule type="duplicateValues" dxfId="1694" priority="2033"/>
    <cfRule type="duplicateValues" dxfId="1693" priority="2040"/>
  </conditionalFormatting>
  <conditionalFormatting sqref="C371">
    <cfRule type="duplicateValues" dxfId="1692" priority="2020"/>
    <cfRule type="duplicateValues" dxfId="1691" priority="2019"/>
    <cfRule type="duplicateValues" dxfId="1690" priority="2018"/>
    <cfRule type="duplicateValues" dxfId="1689" priority="2016"/>
    <cfRule type="duplicateValues" dxfId="1688" priority="2022"/>
    <cfRule type="duplicateValues" dxfId="1687" priority="2023"/>
    <cfRule type="duplicateValues" dxfId="1686" priority="2024"/>
    <cfRule type="duplicateValues" dxfId="1685" priority="2025"/>
    <cfRule type="duplicateValues" dxfId="1684" priority="2026"/>
    <cfRule type="duplicateValues" dxfId="1683" priority="2027"/>
    <cfRule type="duplicateValues" dxfId="1682" priority="2028"/>
    <cfRule type="duplicateValues" dxfId="1681" priority="2021"/>
  </conditionalFormatting>
  <conditionalFormatting sqref="C372">
    <cfRule type="duplicateValues" dxfId="1680" priority="2013"/>
    <cfRule type="duplicateValues" dxfId="1679" priority="2015"/>
    <cfRule type="duplicateValues" dxfId="1678" priority="2012"/>
    <cfRule type="duplicateValues" dxfId="1677" priority="2007"/>
    <cfRule type="duplicateValues" dxfId="1676" priority="2009"/>
    <cfRule type="duplicateValues" dxfId="1675" priority="2011"/>
    <cfRule type="duplicateValues" dxfId="1674" priority="2010"/>
    <cfRule type="duplicateValues" dxfId="1673" priority="2014"/>
  </conditionalFormatting>
  <conditionalFormatting sqref="C373">
    <cfRule type="duplicateValues" dxfId="1672" priority="2006"/>
    <cfRule type="duplicateValues" dxfId="1671" priority="1999"/>
    <cfRule type="duplicateValues" dxfId="1670" priority="2000"/>
    <cfRule type="duplicateValues" dxfId="1669" priority="2001"/>
    <cfRule type="duplicateValues" dxfId="1668" priority="2002"/>
    <cfRule type="duplicateValues" dxfId="1667" priority="2003"/>
    <cfRule type="duplicateValues" dxfId="1666" priority="2005"/>
    <cfRule type="duplicateValues" dxfId="1665" priority="2004"/>
  </conditionalFormatting>
  <conditionalFormatting sqref="C374">
    <cfRule type="duplicateValues" dxfId="1664" priority="676"/>
    <cfRule type="duplicateValues" dxfId="1663" priority="674"/>
    <cfRule type="duplicateValues" dxfId="1662" priority="675"/>
  </conditionalFormatting>
  <conditionalFormatting sqref="C375">
    <cfRule type="duplicateValues" dxfId="1661" priority="1994"/>
    <cfRule type="duplicateValues" dxfId="1660" priority="1993"/>
    <cfRule type="duplicateValues" dxfId="1659" priority="1992"/>
    <cfRule type="duplicateValues" dxfId="1658" priority="1991"/>
    <cfRule type="duplicateValues" dxfId="1657" priority="1990"/>
    <cfRule type="duplicateValues" dxfId="1656" priority="1989"/>
    <cfRule type="duplicateValues" dxfId="1655" priority="1986"/>
    <cfRule type="duplicateValues" dxfId="1654" priority="1997"/>
    <cfRule type="duplicateValues" dxfId="1653" priority="1988"/>
    <cfRule type="duplicateValues" dxfId="1652" priority="1996"/>
    <cfRule type="duplicateValues" dxfId="1651" priority="1995"/>
  </conditionalFormatting>
  <conditionalFormatting sqref="C376">
    <cfRule type="duplicateValues" dxfId="1650" priority="1978"/>
    <cfRule type="duplicateValues" dxfId="1649" priority="1979"/>
    <cfRule type="duplicateValues" dxfId="1648" priority="1981"/>
    <cfRule type="duplicateValues" dxfId="1647" priority="1982"/>
    <cfRule type="duplicateValues" dxfId="1646" priority="1983"/>
    <cfRule type="duplicateValues" dxfId="1645" priority="1980"/>
    <cfRule type="duplicateValues" dxfId="1644" priority="1984"/>
    <cfRule type="duplicateValues" dxfId="1643" priority="1985"/>
    <cfRule type="duplicateValues" dxfId="1642" priority="1975"/>
  </conditionalFormatting>
  <conditionalFormatting sqref="C377">
    <cfRule type="duplicateValues" dxfId="1641" priority="1966"/>
    <cfRule type="duplicateValues" dxfId="1640" priority="1974"/>
    <cfRule type="duplicateValues" dxfId="1639" priority="1973"/>
    <cfRule type="duplicateValues" dxfId="1638" priority="1972"/>
    <cfRule type="duplicateValues" dxfId="1637" priority="1971"/>
    <cfRule type="duplicateValues" dxfId="1636" priority="1970"/>
    <cfRule type="duplicateValues" dxfId="1635" priority="1969"/>
    <cfRule type="duplicateValues" dxfId="1634" priority="1968"/>
    <cfRule type="duplicateValues" dxfId="1633" priority="1967"/>
    <cfRule type="duplicateValues" dxfId="1632" priority="1965"/>
    <cfRule type="duplicateValues" dxfId="1631" priority="1963"/>
  </conditionalFormatting>
  <conditionalFormatting sqref="C378">
    <cfRule type="duplicateValues" dxfId="1630" priority="671"/>
    <cfRule type="duplicateValues" dxfId="1629" priority="672"/>
    <cfRule type="duplicateValues" dxfId="1628" priority="673"/>
  </conditionalFormatting>
  <conditionalFormatting sqref="C379">
    <cfRule type="duplicateValues" dxfId="1627" priority="1949"/>
    <cfRule type="duplicateValues" dxfId="1626" priority="1947"/>
    <cfRule type="duplicateValues" dxfId="1625" priority="1953"/>
    <cfRule type="duplicateValues" dxfId="1624" priority="1959"/>
    <cfRule type="duplicateValues" dxfId="1623" priority="1958"/>
    <cfRule type="duplicateValues" dxfId="1622" priority="1957"/>
    <cfRule type="duplicateValues" dxfId="1621" priority="1956"/>
    <cfRule type="duplicateValues" dxfId="1620" priority="1955"/>
    <cfRule type="duplicateValues" dxfId="1619" priority="1954"/>
    <cfRule type="duplicateValues" dxfId="1618" priority="1952"/>
    <cfRule type="duplicateValues" dxfId="1617" priority="1951"/>
    <cfRule type="duplicateValues" dxfId="1616" priority="1961"/>
    <cfRule type="duplicateValues" dxfId="1615" priority="1960"/>
    <cfRule type="duplicateValues" dxfId="1614" priority="1950"/>
  </conditionalFormatting>
  <conditionalFormatting sqref="C380">
    <cfRule type="duplicateValues" dxfId="1613" priority="668"/>
    <cfRule type="duplicateValues" dxfId="1612" priority="669"/>
    <cfRule type="duplicateValues" dxfId="1611" priority="670"/>
  </conditionalFormatting>
  <conditionalFormatting sqref="C381">
    <cfRule type="duplicateValues" dxfId="1610" priority="1937"/>
    <cfRule type="duplicateValues" dxfId="1609" priority="1939"/>
    <cfRule type="duplicateValues" dxfId="1608" priority="1940"/>
    <cfRule type="duplicateValues" dxfId="1607" priority="1941"/>
    <cfRule type="duplicateValues" dxfId="1606" priority="1938"/>
    <cfRule type="duplicateValues" dxfId="1605" priority="1942"/>
    <cfRule type="duplicateValues" dxfId="1604" priority="1943"/>
    <cfRule type="duplicateValues" dxfId="1603" priority="1944"/>
    <cfRule type="duplicateValues" dxfId="1602" priority="1945"/>
    <cfRule type="duplicateValues" dxfId="1601" priority="1936"/>
  </conditionalFormatting>
  <conditionalFormatting sqref="C382">
    <cfRule type="duplicateValues" dxfId="1600" priority="1934"/>
    <cfRule type="duplicateValues" dxfId="1599" priority="1933"/>
    <cfRule type="duplicateValues" dxfId="1598" priority="1932"/>
    <cfRule type="duplicateValues" dxfId="1597" priority="1930"/>
    <cfRule type="duplicateValues" dxfId="1596" priority="1929"/>
    <cfRule type="duplicateValues" dxfId="1595" priority="1928"/>
    <cfRule type="duplicateValues" dxfId="1594" priority="1925"/>
    <cfRule type="duplicateValues" dxfId="1593" priority="1922"/>
    <cfRule type="duplicateValues" dxfId="1592" priority="1931"/>
    <cfRule type="duplicateValues" dxfId="1591" priority="1927"/>
    <cfRule type="duplicateValues" dxfId="1590" priority="1926"/>
  </conditionalFormatting>
  <conditionalFormatting sqref="C383">
    <cfRule type="duplicateValues" dxfId="1589" priority="1919"/>
    <cfRule type="duplicateValues" dxfId="1588" priority="1921"/>
    <cfRule type="duplicateValues" dxfId="1587" priority="1920"/>
    <cfRule type="duplicateValues" dxfId="1586" priority="1913"/>
    <cfRule type="duplicateValues" dxfId="1585" priority="1918"/>
    <cfRule type="duplicateValues" dxfId="1584" priority="1917"/>
    <cfRule type="duplicateValues" dxfId="1583" priority="1916"/>
    <cfRule type="duplicateValues" dxfId="1582" priority="1915"/>
    <cfRule type="duplicateValues" dxfId="1581" priority="1914"/>
    <cfRule type="duplicateValues" dxfId="1580" priority="1912"/>
    <cfRule type="duplicateValues" dxfId="1579" priority="1911"/>
    <cfRule type="duplicateValues" dxfId="1578" priority="1910"/>
    <cfRule type="duplicateValues" dxfId="1577" priority="1908"/>
  </conditionalFormatting>
  <conditionalFormatting sqref="C384">
    <cfRule type="duplicateValues" dxfId="1576" priority="1898"/>
    <cfRule type="duplicateValues" dxfId="1575" priority="1902"/>
    <cfRule type="duplicateValues" dxfId="1574" priority="1901"/>
    <cfRule type="duplicateValues" dxfId="1573" priority="1900"/>
    <cfRule type="duplicateValues" dxfId="1572" priority="1894"/>
    <cfRule type="duplicateValues" dxfId="1571" priority="1896"/>
    <cfRule type="duplicateValues" dxfId="1570" priority="1897"/>
    <cfRule type="duplicateValues" dxfId="1569" priority="1907"/>
    <cfRule type="duplicateValues" dxfId="1568" priority="1906"/>
    <cfRule type="duplicateValues" dxfId="1567" priority="1899"/>
    <cfRule type="duplicateValues" dxfId="1566" priority="1905"/>
    <cfRule type="duplicateValues" dxfId="1565" priority="1904"/>
    <cfRule type="duplicateValues" dxfId="1564" priority="1903"/>
  </conditionalFormatting>
  <conditionalFormatting sqref="C385">
    <cfRule type="duplicateValues" dxfId="1563" priority="1882"/>
    <cfRule type="duplicateValues" dxfId="1562" priority="1881"/>
  </conditionalFormatting>
  <conditionalFormatting sqref="C385:C386">
    <cfRule type="duplicateValues" dxfId="1561" priority="1885"/>
    <cfRule type="duplicateValues" dxfId="1560" priority="1886"/>
    <cfRule type="duplicateValues" dxfId="1559" priority="1887"/>
    <cfRule type="duplicateValues" dxfId="1558" priority="1888"/>
    <cfRule type="duplicateValues" dxfId="1557" priority="1891"/>
    <cfRule type="duplicateValues" dxfId="1556" priority="1893"/>
    <cfRule type="duplicateValues" dxfId="1555" priority="1892"/>
    <cfRule type="duplicateValues" dxfId="1554" priority="1890"/>
    <cfRule type="duplicateValues" dxfId="1553" priority="1878"/>
    <cfRule type="duplicateValues" dxfId="1552" priority="1889"/>
    <cfRule type="duplicateValues" dxfId="1551" priority="1884"/>
  </conditionalFormatting>
  <conditionalFormatting sqref="C386">
    <cfRule type="duplicateValues" dxfId="1550" priority="1883"/>
  </conditionalFormatting>
  <conditionalFormatting sqref="C387">
    <cfRule type="duplicateValues" dxfId="1549" priority="1876"/>
    <cfRule type="duplicateValues" dxfId="1548" priority="1866"/>
    <cfRule type="duplicateValues" dxfId="1547" priority="1867"/>
    <cfRule type="duplicateValues" dxfId="1546" priority="1868"/>
    <cfRule type="duplicateValues" dxfId="1545" priority="1870"/>
    <cfRule type="duplicateValues" dxfId="1544" priority="1871"/>
    <cfRule type="duplicateValues" dxfId="1543" priority="1873"/>
    <cfRule type="duplicateValues" dxfId="1542" priority="1874"/>
    <cfRule type="duplicateValues" dxfId="1541" priority="1875"/>
    <cfRule type="duplicateValues" dxfId="1540" priority="1877"/>
    <cfRule type="duplicateValues" dxfId="1539" priority="1872"/>
    <cfRule type="duplicateValues" dxfId="1538" priority="1869"/>
  </conditionalFormatting>
  <conditionalFormatting sqref="C388">
    <cfRule type="duplicateValues" dxfId="1537" priority="1856"/>
    <cfRule type="duplicateValues" dxfId="1536" priority="1857"/>
    <cfRule type="duplicateValues" dxfId="1535" priority="1860"/>
    <cfRule type="duplicateValues" dxfId="1534" priority="1865"/>
    <cfRule type="duplicateValues" dxfId="1533" priority="1863"/>
    <cfRule type="duplicateValues" dxfId="1532" priority="1859"/>
    <cfRule type="duplicateValues" dxfId="1531" priority="1858"/>
    <cfRule type="duplicateValues" dxfId="1530" priority="1864"/>
    <cfRule type="duplicateValues" dxfId="1529" priority="1855"/>
    <cfRule type="duplicateValues" dxfId="1528" priority="1853"/>
    <cfRule type="duplicateValues" dxfId="1527" priority="1854"/>
    <cfRule type="duplicateValues" dxfId="1526" priority="1861"/>
    <cfRule type="duplicateValues" dxfId="1525" priority="1862"/>
  </conditionalFormatting>
  <conditionalFormatting sqref="C389">
    <cfRule type="duplicateValues" dxfId="1524" priority="1844"/>
    <cfRule type="duplicateValues" dxfId="1523" priority="1845"/>
    <cfRule type="duplicateValues" dxfId="1522" priority="1840"/>
    <cfRule type="duplicateValues" dxfId="1521" priority="1846"/>
    <cfRule type="duplicateValues" dxfId="1520" priority="1849"/>
    <cfRule type="duplicateValues" dxfId="1519" priority="1851"/>
    <cfRule type="duplicateValues" dxfId="1518" priority="1850"/>
    <cfRule type="duplicateValues" dxfId="1517" priority="1848"/>
    <cfRule type="duplicateValues" dxfId="1516" priority="1847"/>
    <cfRule type="duplicateValues" dxfId="1515" priority="1843"/>
    <cfRule type="duplicateValues" dxfId="1514" priority="1842"/>
  </conditionalFormatting>
  <conditionalFormatting sqref="C390">
    <cfRule type="duplicateValues" dxfId="1513" priority="1831"/>
    <cfRule type="duplicateValues" dxfId="1512" priority="1832"/>
    <cfRule type="duplicateValues" dxfId="1511" priority="1834"/>
    <cfRule type="duplicateValues" dxfId="1510" priority="1835"/>
    <cfRule type="duplicateValues" dxfId="1509" priority="1830"/>
    <cfRule type="duplicateValues" dxfId="1508" priority="1837"/>
    <cfRule type="duplicateValues" dxfId="1507" priority="1838"/>
    <cfRule type="duplicateValues" dxfId="1506" priority="1839"/>
    <cfRule type="duplicateValues" dxfId="1505" priority="1828"/>
    <cfRule type="duplicateValues" dxfId="1504" priority="1836"/>
    <cfRule type="duplicateValues" dxfId="1503" priority="1833"/>
  </conditionalFormatting>
  <conditionalFormatting sqref="C391">
    <cfRule type="duplicateValues" dxfId="1502" priority="1827"/>
    <cfRule type="duplicateValues" dxfId="1501" priority="1826"/>
    <cfRule type="duplicateValues" dxfId="1500" priority="1825"/>
    <cfRule type="duplicateValues" dxfId="1499" priority="1824"/>
    <cfRule type="duplicateValues" dxfId="1498" priority="1823"/>
    <cfRule type="duplicateValues" dxfId="1497" priority="1822"/>
    <cfRule type="duplicateValues" dxfId="1496" priority="1821"/>
    <cfRule type="duplicateValues" dxfId="1495" priority="1820"/>
    <cfRule type="duplicateValues" dxfId="1494" priority="1819"/>
    <cfRule type="duplicateValues" dxfId="1493" priority="1818"/>
  </conditionalFormatting>
  <conditionalFormatting sqref="C392">
    <cfRule type="duplicateValues" dxfId="1492" priority="1811"/>
    <cfRule type="duplicateValues" dxfId="1491" priority="1812"/>
    <cfRule type="duplicateValues" dxfId="1490" priority="1813"/>
    <cfRule type="duplicateValues" dxfId="1489" priority="1815"/>
    <cfRule type="duplicateValues" dxfId="1488" priority="1816"/>
    <cfRule type="duplicateValues" dxfId="1487" priority="1814"/>
    <cfRule type="duplicateValues" dxfId="1486" priority="1807"/>
    <cfRule type="duplicateValues" dxfId="1485" priority="1808"/>
    <cfRule type="duplicateValues" dxfId="1484" priority="1809"/>
    <cfRule type="duplicateValues" dxfId="1483" priority="1810"/>
  </conditionalFormatting>
  <conditionalFormatting sqref="C393">
    <cfRule type="duplicateValues" dxfId="1482" priority="1804"/>
    <cfRule type="duplicateValues" dxfId="1481" priority="1803"/>
    <cfRule type="duplicateValues" dxfId="1480" priority="1805"/>
    <cfRule type="duplicateValues" dxfId="1479" priority="1800"/>
    <cfRule type="duplicateValues" dxfId="1478" priority="1801"/>
    <cfRule type="duplicateValues" dxfId="1477" priority="1802"/>
  </conditionalFormatting>
  <conditionalFormatting sqref="C394">
    <cfRule type="duplicateValues" dxfId="1476" priority="1795"/>
    <cfRule type="duplicateValues" dxfId="1475" priority="1794"/>
    <cfRule type="duplicateValues" dxfId="1474" priority="1792"/>
    <cfRule type="duplicateValues" dxfId="1473" priority="1797"/>
    <cfRule type="duplicateValues" dxfId="1472" priority="1793"/>
    <cfRule type="duplicateValues" dxfId="1471" priority="1798"/>
  </conditionalFormatting>
  <conditionalFormatting sqref="C395">
    <cfRule type="duplicateValues" dxfId="1470" priority="1787"/>
    <cfRule type="duplicateValues" dxfId="1469" priority="1788"/>
    <cfRule type="duplicateValues" dxfId="1468" priority="1789"/>
    <cfRule type="duplicateValues" dxfId="1467" priority="1790"/>
    <cfRule type="duplicateValues" dxfId="1466" priority="1791"/>
    <cfRule type="duplicateValues" dxfId="1465" priority="1786"/>
  </conditionalFormatting>
  <conditionalFormatting sqref="C396">
    <cfRule type="duplicateValues" dxfId="1464" priority="1784"/>
    <cfRule type="duplicateValues" dxfId="1463" priority="1783"/>
    <cfRule type="duplicateValues" dxfId="1462" priority="1782"/>
    <cfRule type="duplicateValues" dxfId="1461" priority="1781"/>
    <cfRule type="duplicateValues" dxfId="1460" priority="1780"/>
    <cfRule type="duplicateValues" dxfId="1459" priority="1779"/>
    <cfRule type="duplicateValues" dxfId="1458" priority="1778"/>
  </conditionalFormatting>
  <conditionalFormatting sqref="C397">
    <cfRule type="duplicateValues" dxfId="1457" priority="1776"/>
    <cfRule type="duplicateValues" dxfId="1456" priority="1774"/>
    <cfRule type="duplicateValues" dxfId="1455" priority="1773"/>
    <cfRule type="duplicateValues" dxfId="1454" priority="1775"/>
  </conditionalFormatting>
  <conditionalFormatting sqref="C398">
    <cfRule type="duplicateValues" dxfId="1453" priority="1769"/>
    <cfRule type="duplicateValues" dxfId="1452" priority="1770"/>
    <cfRule type="duplicateValues" dxfId="1451" priority="1767"/>
    <cfRule type="duplicateValues" dxfId="1450" priority="1771"/>
  </conditionalFormatting>
  <conditionalFormatting sqref="C399">
    <cfRule type="duplicateValues" dxfId="1449" priority="1765"/>
    <cfRule type="duplicateValues" dxfId="1448" priority="1766"/>
    <cfRule type="duplicateValues" dxfId="1447" priority="1763"/>
    <cfRule type="duplicateValues" dxfId="1446" priority="1764"/>
  </conditionalFormatting>
  <conditionalFormatting sqref="C400">
    <cfRule type="duplicateValues" dxfId="1445" priority="1758"/>
    <cfRule type="duplicateValues" dxfId="1444" priority="1759"/>
    <cfRule type="duplicateValues" dxfId="1443" priority="1761"/>
    <cfRule type="duplicateValues" dxfId="1442" priority="1760"/>
  </conditionalFormatting>
  <conditionalFormatting sqref="C401">
    <cfRule type="duplicateValues" dxfId="1441" priority="1754"/>
    <cfRule type="duplicateValues" dxfId="1440" priority="1756"/>
    <cfRule type="duplicateValues" dxfId="1439" priority="1755"/>
    <cfRule type="duplicateValues" dxfId="1438" priority="1753"/>
  </conditionalFormatting>
  <conditionalFormatting sqref="C402">
    <cfRule type="duplicateValues" dxfId="1437" priority="1750"/>
    <cfRule type="duplicateValues" dxfId="1436" priority="1749"/>
    <cfRule type="duplicateValues" dxfId="1435" priority="1748"/>
    <cfRule type="duplicateValues" dxfId="1434" priority="1751"/>
  </conditionalFormatting>
  <conditionalFormatting sqref="C403">
    <cfRule type="duplicateValues" dxfId="1433" priority="1746"/>
    <cfRule type="duplicateValues" dxfId="1432" priority="1745"/>
    <cfRule type="duplicateValues" dxfId="1431" priority="1744"/>
    <cfRule type="duplicateValues" dxfId="1430" priority="1743"/>
  </conditionalFormatting>
  <conditionalFormatting sqref="C404">
    <cfRule type="duplicateValues" dxfId="1429" priority="1738"/>
    <cfRule type="duplicateValues" dxfId="1428" priority="1739"/>
    <cfRule type="duplicateValues" dxfId="1427" priority="1741"/>
    <cfRule type="duplicateValues" dxfId="1426" priority="1740"/>
  </conditionalFormatting>
  <conditionalFormatting sqref="C405:C407">
    <cfRule type="duplicateValues" dxfId="1425" priority="1734"/>
    <cfRule type="duplicateValues" dxfId="1424" priority="1736"/>
    <cfRule type="duplicateValues" dxfId="1423" priority="1735"/>
    <cfRule type="duplicateValues" dxfId="1422" priority="1732"/>
  </conditionalFormatting>
  <conditionalFormatting sqref="C407">
    <cfRule type="duplicateValues" dxfId="1421" priority="1733"/>
  </conditionalFormatting>
  <conditionalFormatting sqref="C408">
    <cfRule type="duplicateValues" dxfId="1420" priority="1727"/>
    <cfRule type="duplicateValues" dxfId="1419" priority="1726"/>
    <cfRule type="duplicateValues" dxfId="1418" priority="1728"/>
    <cfRule type="duplicateValues" dxfId="1417" priority="1729"/>
  </conditionalFormatting>
  <conditionalFormatting sqref="C409">
    <cfRule type="duplicateValues" dxfId="1416" priority="1724"/>
    <cfRule type="duplicateValues" dxfId="1415" priority="1723"/>
    <cfRule type="duplicateValues" dxfId="1414" priority="1722"/>
    <cfRule type="duplicateValues" dxfId="1413" priority="1721"/>
  </conditionalFormatting>
  <conditionalFormatting sqref="C410">
    <cfRule type="duplicateValues" dxfId="1412" priority="1714"/>
    <cfRule type="duplicateValues" dxfId="1411" priority="1711"/>
    <cfRule type="duplicateValues" dxfId="1410" priority="1719"/>
    <cfRule type="duplicateValues" dxfId="1409" priority="1713"/>
    <cfRule type="duplicateValues" dxfId="1408" priority="1712"/>
    <cfRule type="duplicateValues" dxfId="1407" priority="1717"/>
    <cfRule type="duplicateValues" dxfId="1406" priority="1718"/>
    <cfRule type="duplicateValues" dxfId="1405" priority="1715"/>
    <cfRule type="duplicateValues" dxfId="1404" priority="1710"/>
    <cfRule type="duplicateValues" dxfId="1403" priority="1716"/>
  </conditionalFormatting>
  <conditionalFormatting sqref="C411">
    <cfRule type="duplicateValues" dxfId="1402" priority="1706"/>
    <cfRule type="duplicateValues" dxfId="1401" priority="1707"/>
    <cfRule type="duplicateValues" dxfId="1400" priority="1704"/>
    <cfRule type="duplicateValues" dxfId="1399" priority="1708"/>
  </conditionalFormatting>
  <conditionalFormatting sqref="C412">
    <cfRule type="duplicateValues" dxfId="1398" priority="1702"/>
    <cfRule type="duplicateValues" dxfId="1397" priority="1701"/>
    <cfRule type="duplicateValues" dxfId="1396" priority="1699"/>
    <cfRule type="duplicateValues" dxfId="1395" priority="1703"/>
  </conditionalFormatting>
  <conditionalFormatting sqref="C413">
    <cfRule type="duplicateValues" dxfId="1394" priority="1698"/>
    <cfRule type="duplicateValues" dxfId="1393" priority="1697"/>
    <cfRule type="duplicateValues" dxfId="1392" priority="1696"/>
    <cfRule type="duplicateValues" dxfId="1391" priority="1694"/>
  </conditionalFormatting>
  <conditionalFormatting sqref="C414:C417">
    <cfRule type="duplicateValues" dxfId="1390" priority="1686"/>
    <cfRule type="duplicateValues" dxfId="1389" priority="1685"/>
    <cfRule type="duplicateValues" dxfId="1388" priority="1684"/>
    <cfRule type="duplicateValues" dxfId="1387" priority="1683"/>
    <cfRule type="duplicateValues" dxfId="1386" priority="1688"/>
    <cfRule type="duplicateValues" dxfId="1385" priority="1689"/>
    <cfRule type="duplicateValues" dxfId="1384" priority="1687"/>
  </conditionalFormatting>
  <conditionalFormatting sqref="C414:C418">
    <cfRule type="duplicateValues" dxfId="1383" priority="1692"/>
    <cfRule type="duplicateValues" dxfId="1382" priority="1693"/>
    <cfRule type="duplicateValues" dxfId="1381" priority="1691"/>
    <cfRule type="duplicateValues" dxfId="1380" priority="1681"/>
  </conditionalFormatting>
  <conditionalFormatting sqref="C418">
    <cfRule type="duplicateValues" dxfId="1379" priority="1690"/>
  </conditionalFormatting>
  <conditionalFormatting sqref="C419">
    <cfRule type="duplicateValues" dxfId="1378" priority="1677"/>
    <cfRule type="duplicateValues" dxfId="1377" priority="1675"/>
    <cfRule type="duplicateValues" dxfId="1376" priority="1676"/>
    <cfRule type="duplicateValues" dxfId="1375" priority="1678"/>
    <cfRule type="duplicateValues" dxfId="1374" priority="1679"/>
    <cfRule type="duplicateValues" dxfId="1373" priority="1680"/>
  </conditionalFormatting>
  <conditionalFormatting sqref="C420">
    <cfRule type="duplicateValues" dxfId="1372" priority="1673"/>
    <cfRule type="duplicateValues" dxfId="1371" priority="1672"/>
    <cfRule type="duplicateValues" dxfId="1370" priority="1661"/>
    <cfRule type="duplicateValues" dxfId="1369" priority="1671"/>
    <cfRule type="duplicateValues" dxfId="1368" priority="1670"/>
    <cfRule type="duplicateValues" dxfId="1367" priority="1669"/>
    <cfRule type="duplicateValues" dxfId="1366" priority="1668"/>
    <cfRule type="duplicateValues" dxfId="1365" priority="1667"/>
    <cfRule type="duplicateValues" dxfId="1364" priority="1666"/>
    <cfRule type="duplicateValues" dxfId="1363" priority="1665"/>
    <cfRule type="duplicateValues" dxfId="1362" priority="1664"/>
    <cfRule type="duplicateValues" dxfId="1361" priority="1663"/>
  </conditionalFormatting>
  <conditionalFormatting sqref="C421">
    <cfRule type="duplicateValues" dxfId="1360" priority="1585"/>
    <cfRule type="duplicateValues" dxfId="1359" priority="1582"/>
    <cfRule type="duplicateValues" dxfId="1358" priority="1583"/>
    <cfRule type="duplicateValues" dxfId="1357" priority="1584"/>
    <cfRule type="duplicateValues" dxfId="1356" priority="1587"/>
    <cfRule type="duplicateValues" dxfId="1355" priority="1586"/>
  </conditionalFormatting>
  <conditionalFormatting sqref="C422">
    <cfRule type="duplicateValues" dxfId="1354" priority="1577"/>
    <cfRule type="duplicateValues" dxfId="1353" priority="1580"/>
    <cfRule type="duplicateValues" dxfId="1352" priority="1578"/>
    <cfRule type="duplicateValues" dxfId="1351" priority="1579"/>
  </conditionalFormatting>
  <conditionalFormatting sqref="C423">
    <cfRule type="duplicateValues" dxfId="1350" priority="1576"/>
    <cfRule type="duplicateValues" dxfId="1349" priority="1575"/>
    <cfRule type="duplicateValues" dxfId="1348" priority="1574"/>
    <cfRule type="duplicateValues" dxfId="1347" priority="1573"/>
    <cfRule type="duplicateValues" dxfId="1346" priority="1572"/>
    <cfRule type="duplicateValues" dxfId="1345" priority="1571"/>
  </conditionalFormatting>
  <conditionalFormatting sqref="C424">
    <cfRule type="duplicateValues" dxfId="1344" priority="1565"/>
    <cfRule type="duplicateValues" dxfId="1343" priority="1566"/>
    <cfRule type="duplicateValues" dxfId="1342" priority="1567"/>
    <cfRule type="duplicateValues" dxfId="1341" priority="1568"/>
    <cfRule type="duplicateValues" dxfId="1340" priority="1569"/>
    <cfRule type="duplicateValues" dxfId="1339" priority="1561"/>
    <cfRule type="duplicateValues" dxfId="1338" priority="1562"/>
    <cfRule type="duplicateValues" dxfId="1337" priority="1563"/>
    <cfRule type="duplicateValues" dxfId="1336" priority="1564"/>
  </conditionalFormatting>
  <conditionalFormatting sqref="C425">
    <cfRule type="duplicateValues" dxfId="1335" priority="1552"/>
    <cfRule type="duplicateValues" dxfId="1334" priority="1557"/>
    <cfRule type="duplicateValues" dxfId="1333" priority="1559"/>
    <cfRule type="duplicateValues" dxfId="1332" priority="1558"/>
    <cfRule type="duplicateValues" dxfId="1331" priority="1556"/>
    <cfRule type="duplicateValues" dxfId="1330" priority="1555"/>
    <cfRule type="duplicateValues" dxfId="1329" priority="1554"/>
    <cfRule type="duplicateValues" dxfId="1328" priority="1553"/>
  </conditionalFormatting>
  <conditionalFormatting sqref="C426">
    <cfRule type="duplicateValues" dxfId="1327" priority="1546"/>
    <cfRule type="duplicateValues" dxfId="1326" priority="1550"/>
    <cfRule type="duplicateValues" dxfId="1325" priority="1549"/>
    <cfRule type="duplicateValues" dxfId="1324" priority="1548"/>
  </conditionalFormatting>
  <conditionalFormatting sqref="C427">
    <cfRule type="duplicateValues" dxfId="1323" priority="1544"/>
    <cfRule type="duplicateValues" dxfId="1322" priority="1545"/>
    <cfRule type="duplicateValues" dxfId="1321" priority="1542"/>
    <cfRule type="duplicateValues" dxfId="1320" priority="1543"/>
  </conditionalFormatting>
  <conditionalFormatting sqref="C428">
    <cfRule type="duplicateValues" dxfId="1319" priority="1533"/>
    <cfRule type="duplicateValues" dxfId="1318" priority="1536"/>
    <cfRule type="duplicateValues" dxfId="1317" priority="1537"/>
    <cfRule type="duplicateValues" dxfId="1316" priority="1538"/>
    <cfRule type="duplicateValues" dxfId="1315" priority="1539"/>
    <cfRule type="duplicateValues" dxfId="1314" priority="1540"/>
    <cfRule type="duplicateValues" dxfId="1313" priority="1534"/>
    <cfRule type="duplicateValues" dxfId="1312" priority="1535"/>
    <cfRule type="duplicateValues" dxfId="1311" priority="1531"/>
  </conditionalFormatting>
  <conditionalFormatting sqref="C429">
    <cfRule type="duplicateValues" dxfId="1310" priority="1641"/>
    <cfRule type="duplicateValues" dxfId="1309" priority="1640"/>
    <cfRule type="duplicateValues" dxfId="1308" priority="1639"/>
  </conditionalFormatting>
  <conditionalFormatting sqref="C429:C431">
    <cfRule type="duplicateValues" dxfId="1307" priority="1645"/>
    <cfRule type="duplicateValues" dxfId="1306" priority="1643"/>
    <cfRule type="duplicateValues" dxfId="1305" priority="1644"/>
    <cfRule type="duplicateValues" dxfId="1304" priority="1642"/>
  </conditionalFormatting>
  <conditionalFormatting sqref="C430">
    <cfRule type="duplicateValues" dxfId="1303" priority="1636"/>
    <cfRule type="duplicateValues" dxfId="1302" priority="1635"/>
    <cfRule type="duplicateValues" dxfId="1301" priority="1637"/>
  </conditionalFormatting>
  <conditionalFormatting sqref="C431">
    <cfRule type="duplicateValues" dxfId="1300" priority="1634"/>
    <cfRule type="duplicateValues" dxfId="1299" priority="1633"/>
    <cfRule type="duplicateValues" dxfId="1298" priority="1632"/>
  </conditionalFormatting>
  <conditionalFormatting sqref="C432">
    <cfRule type="duplicateValues" dxfId="1297" priority="1628"/>
    <cfRule type="duplicateValues" dxfId="1296" priority="1629"/>
    <cfRule type="duplicateValues" dxfId="1295" priority="1630"/>
    <cfRule type="duplicateValues" dxfId="1294" priority="1626"/>
  </conditionalFormatting>
  <conditionalFormatting sqref="C433">
    <cfRule type="duplicateValues" dxfId="1293" priority="1624"/>
    <cfRule type="duplicateValues" dxfId="1292" priority="1625"/>
    <cfRule type="duplicateValues" dxfId="1291" priority="1623"/>
  </conditionalFormatting>
  <conditionalFormatting sqref="C434">
    <cfRule type="duplicateValues" dxfId="1290" priority="1619"/>
    <cfRule type="duplicateValues" dxfId="1289" priority="1620"/>
    <cfRule type="duplicateValues" dxfId="1288" priority="1621"/>
    <cfRule type="duplicateValues" dxfId="1287" priority="1617"/>
  </conditionalFormatting>
  <conditionalFormatting sqref="C435">
    <cfRule type="duplicateValues" dxfId="1286" priority="1660"/>
    <cfRule type="duplicateValues" dxfId="1285" priority="1659"/>
    <cfRule type="duplicateValues" dxfId="1284" priority="1658"/>
    <cfRule type="duplicateValues" dxfId="1283" priority="1657"/>
    <cfRule type="duplicateValues" dxfId="1282" priority="1656"/>
    <cfRule type="duplicateValues" dxfId="1281" priority="1655"/>
  </conditionalFormatting>
  <conditionalFormatting sqref="C436">
    <cfRule type="duplicateValues" dxfId="1280" priority="1650"/>
    <cfRule type="duplicateValues" dxfId="1279" priority="1649"/>
    <cfRule type="duplicateValues" dxfId="1278" priority="1653"/>
    <cfRule type="duplicateValues" dxfId="1277" priority="1652"/>
    <cfRule type="duplicateValues" dxfId="1276" priority="1648"/>
    <cfRule type="duplicateValues" dxfId="1275" priority="1647"/>
    <cfRule type="duplicateValues" dxfId="1274" priority="1646"/>
    <cfRule type="duplicateValues" dxfId="1273" priority="1651"/>
  </conditionalFormatting>
  <conditionalFormatting sqref="C437">
    <cfRule type="duplicateValues" dxfId="1272" priority="1616"/>
    <cfRule type="duplicateValues" dxfId="1271" priority="1615"/>
    <cfRule type="duplicateValues" dxfId="1270" priority="1614"/>
  </conditionalFormatting>
  <conditionalFormatting sqref="C437:C438 C432:C434">
    <cfRule type="duplicateValues" dxfId="1269" priority="3321"/>
  </conditionalFormatting>
  <conditionalFormatting sqref="C438">
    <cfRule type="duplicateValues" dxfId="1268" priority="1610"/>
    <cfRule type="duplicateValues" dxfId="1267" priority="1611"/>
    <cfRule type="duplicateValues" dxfId="1266" priority="1612"/>
  </conditionalFormatting>
  <conditionalFormatting sqref="C439">
    <cfRule type="duplicateValues" dxfId="1265" priority="1602"/>
    <cfRule type="duplicateValues" dxfId="1264" priority="1604"/>
    <cfRule type="duplicateValues" dxfId="1263" priority="1605"/>
    <cfRule type="duplicateValues" dxfId="1262" priority="1608"/>
    <cfRule type="duplicateValues" dxfId="1261" priority="1606"/>
    <cfRule type="duplicateValues" dxfId="1260" priority="1607"/>
  </conditionalFormatting>
  <conditionalFormatting sqref="C441">
    <cfRule type="duplicateValues" dxfId="1259" priority="1589"/>
    <cfRule type="duplicateValues" dxfId="1258" priority="1590"/>
    <cfRule type="duplicateValues" dxfId="1257" priority="1591"/>
    <cfRule type="duplicateValues" dxfId="1256" priority="1592"/>
    <cfRule type="duplicateValues" dxfId="1255" priority="1593"/>
    <cfRule type="duplicateValues" dxfId="1254" priority="1594"/>
  </conditionalFormatting>
  <conditionalFormatting sqref="C442">
    <cfRule type="duplicateValues" dxfId="1253" priority="1596"/>
    <cfRule type="duplicateValues" dxfId="1252" priority="1601"/>
    <cfRule type="duplicateValues" dxfId="1251" priority="1600"/>
    <cfRule type="duplicateValues" dxfId="1250" priority="1599"/>
    <cfRule type="duplicateValues" dxfId="1249" priority="1598"/>
    <cfRule type="duplicateValues" dxfId="1248" priority="1597"/>
  </conditionalFormatting>
  <conditionalFormatting sqref="C443">
    <cfRule type="duplicateValues" dxfId="1247" priority="1525"/>
    <cfRule type="duplicateValues" dxfId="1246" priority="1529"/>
    <cfRule type="duplicateValues" dxfId="1245" priority="1526"/>
    <cfRule type="duplicateValues" dxfId="1244" priority="1527"/>
    <cfRule type="duplicateValues" dxfId="1243" priority="1523"/>
    <cfRule type="duplicateValues" dxfId="1242" priority="1528"/>
    <cfRule type="duplicateValues" dxfId="1241" priority="1522"/>
    <cfRule type="duplicateValues" dxfId="1240" priority="1524"/>
  </conditionalFormatting>
  <conditionalFormatting sqref="C444">
    <cfRule type="duplicateValues" dxfId="1239" priority="2158"/>
    <cfRule type="duplicateValues" dxfId="1238" priority="2157"/>
    <cfRule type="duplicateValues" dxfId="1237" priority="2156"/>
    <cfRule type="duplicateValues" dxfId="1236" priority="2155"/>
    <cfRule type="duplicateValues" dxfId="1235" priority="2154"/>
    <cfRule type="duplicateValues" dxfId="1234" priority="2153"/>
    <cfRule type="duplicateValues" dxfId="1233" priority="2159"/>
    <cfRule type="duplicateValues" dxfId="1232" priority="2149"/>
    <cfRule type="duplicateValues" dxfId="1231" priority="2152"/>
    <cfRule type="duplicateValues" dxfId="1230" priority="2151"/>
    <cfRule type="duplicateValues" dxfId="1229" priority="2150"/>
  </conditionalFormatting>
  <conditionalFormatting sqref="C445">
    <cfRule type="duplicateValues" dxfId="1228" priority="2088"/>
    <cfRule type="duplicateValues" dxfId="1227" priority="2085"/>
    <cfRule type="duplicateValues" dxfId="1226" priority="2087"/>
    <cfRule type="duplicateValues" dxfId="1225" priority="2089"/>
    <cfRule type="duplicateValues" dxfId="1224" priority="2090"/>
    <cfRule type="duplicateValues" dxfId="1223" priority="2086"/>
    <cfRule type="duplicateValues" dxfId="1222" priority="2080"/>
    <cfRule type="duplicateValues" dxfId="1221" priority="2081"/>
    <cfRule type="duplicateValues" dxfId="1220" priority="2082"/>
    <cfRule type="duplicateValues" dxfId="1219" priority="2084"/>
  </conditionalFormatting>
  <conditionalFormatting sqref="C446">
    <cfRule type="duplicateValues" dxfId="1218" priority="2139"/>
    <cfRule type="duplicateValues" dxfId="1217" priority="2141"/>
    <cfRule type="duplicateValues" dxfId="1216" priority="2146"/>
    <cfRule type="duplicateValues" dxfId="1215" priority="2147"/>
    <cfRule type="duplicateValues" dxfId="1214" priority="2138"/>
    <cfRule type="duplicateValues" dxfId="1213" priority="2144"/>
    <cfRule type="duplicateValues" dxfId="1212" priority="2134"/>
    <cfRule type="duplicateValues" dxfId="1211" priority="2137"/>
    <cfRule type="duplicateValues" dxfId="1210" priority="2140"/>
    <cfRule type="duplicateValues" dxfId="1209" priority="2143"/>
    <cfRule type="duplicateValues" dxfId="1208" priority="2142"/>
    <cfRule type="duplicateValues" dxfId="1207" priority="2145"/>
  </conditionalFormatting>
  <conditionalFormatting sqref="C447">
    <cfRule type="duplicateValues" dxfId="1206" priority="2133"/>
    <cfRule type="duplicateValues" dxfId="1205" priority="2132"/>
    <cfRule type="duplicateValues" dxfId="1204" priority="2131"/>
    <cfRule type="duplicateValues" dxfId="1203" priority="2130"/>
    <cfRule type="duplicateValues" dxfId="1202" priority="2129"/>
    <cfRule type="duplicateValues" dxfId="1201" priority="2128"/>
    <cfRule type="duplicateValues" dxfId="1200" priority="2127"/>
    <cfRule type="duplicateValues" dxfId="1199" priority="2126"/>
    <cfRule type="duplicateValues" dxfId="1198" priority="2125"/>
    <cfRule type="duplicateValues" dxfId="1197" priority="2122"/>
    <cfRule type="duplicateValues" dxfId="1196" priority="2124"/>
  </conditionalFormatting>
  <conditionalFormatting sqref="C448">
    <cfRule type="duplicateValues" dxfId="1195" priority="2121"/>
    <cfRule type="duplicateValues" dxfId="1194" priority="2119"/>
  </conditionalFormatting>
  <conditionalFormatting sqref="C449">
    <cfRule type="duplicateValues" dxfId="1193" priority="2114"/>
    <cfRule type="duplicateValues" dxfId="1192" priority="2113"/>
    <cfRule type="duplicateValues" dxfId="1191" priority="2111"/>
    <cfRule type="duplicateValues" dxfId="1190" priority="2118"/>
    <cfRule type="duplicateValues" dxfId="1189" priority="2117"/>
    <cfRule type="duplicateValues" dxfId="1188" priority="2116"/>
    <cfRule type="duplicateValues" dxfId="1187" priority="2115"/>
  </conditionalFormatting>
  <conditionalFormatting sqref="C450">
    <cfRule type="duplicateValues" dxfId="1186" priority="3325"/>
    <cfRule type="duplicateValues" dxfId="1185" priority="3326"/>
  </conditionalFormatting>
  <conditionalFormatting sqref="C451">
    <cfRule type="duplicateValues" dxfId="1184" priority="1510"/>
    <cfRule type="duplicateValues" dxfId="1183" priority="1506"/>
    <cfRule type="duplicateValues" dxfId="1182" priority="1507"/>
    <cfRule type="duplicateValues" dxfId="1181" priority="1508"/>
    <cfRule type="duplicateValues" dxfId="1180" priority="1509"/>
  </conditionalFormatting>
  <conditionalFormatting sqref="C451:C453">
    <cfRule type="duplicateValues" dxfId="1179" priority="1511"/>
    <cfRule type="duplicateValues" dxfId="1178" priority="1512"/>
    <cfRule type="duplicateValues" dxfId="1177" priority="1513"/>
    <cfRule type="duplicateValues" dxfId="1176" priority="1514"/>
    <cfRule type="duplicateValues" dxfId="1175" priority="1515"/>
    <cfRule type="duplicateValues" dxfId="1174" priority="1516"/>
    <cfRule type="duplicateValues" dxfId="1173" priority="1517"/>
    <cfRule type="duplicateValues" dxfId="1172" priority="1518"/>
  </conditionalFormatting>
  <conditionalFormatting sqref="C452">
    <cfRule type="duplicateValues" dxfId="1171" priority="1500"/>
    <cfRule type="duplicateValues" dxfId="1170" priority="1501"/>
    <cfRule type="duplicateValues" dxfId="1169" priority="1502"/>
    <cfRule type="duplicateValues" dxfId="1168" priority="1503"/>
    <cfRule type="duplicateValues" dxfId="1167" priority="1504"/>
  </conditionalFormatting>
  <conditionalFormatting sqref="C453">
    <cfRule type="duplicateValues" dxfId="1166" priority="1498"/>
    <cfRule type="duplicateValues" dxfId="1165" priority="1497"/>
    <cfRule type="duplicateValues" dxfId="1164" priority="1495"/>
    <cfRule type="duplicateValues" dxfId="1163" priority="1496"/>
    <cfRule type="duplicateValues" dxfId="1162" priority="1494"/>
  </conditionalFormatting>
  <conditionalFormatting sqref="C455">
    <cfRule type="duplicateValues" dxfId="1161" priority="1489"/>
    <cfRule type="duplicateValues" dxfId="1160" priority="1492"/>
    <cfRule type="duplicateValues" dxfId="1159" priority="1491"/>
    <cfRule type="duplicateValues" dxfId="1158" priority="1490"/>
  </conditionalFormatting>
  <conditionalFormatting sqref="C457">
    <cfRule type="duplicateValues" dxfId="1157" priority="1470"/>
    <cfRule type="duplicateValues" dxfId="1156" priority="1481"/>
    <cfRule type="duplicateValues" dxfId="1155" priority="1480"/>
    <cfRule type="duplicateValues" dxfId="1154" priority="1479"/>
    <cfRule type="duplicateValues" dxfId="1153" priority="1478"/>
    <cfRule type="duplicateValues" dxfId="1152" priority="1477"/>
    <cfRule type="duplicateValues" dxfId="1151" priority="1476"/>
    <cfRule type="duplicateValues" dxfId="1150" priority="1475"/>
    <cfRule type="duplicateValues" dxfId="1149" priority="1472"/>
    <cfRule type="duplicateValues" dxfId="1148" priority="1473"/>
    <cfRule type="duplicateValues" dxfId="1147" priority="1474"/>
  </conditionalFormatting>
  <conditionalFormatting sqref="C458">
    <cfRule type="duplicateValues" dxfId="1146" priority="1459"/>
    <cfRule type="duplicateValues" dxfId="1145" priority="1464"/>
    <cfRule type="duplicateValues" dxfId="1144" priority="1465"/>
    <cfRule type="duplicateValues" dxfId="1143" priority="1466"/>
    <cfRule type="duplicateValues" dxfId="1142" priority="1467"/>
    <cfRule type="duplicateValues" dxfId="1141" priority="1468"/>
    <cfRule type="duplicateValues" dxfId="1140" priority="1469"/>
    <cfRule type="duplicateValues" dxfId="1139" priority="1463"/>
    <cfRule type="duplicateValues" dxfId="1138" priority="1461"/>
    <cfRule type="duplicateValues" dxfId="1137" priority="1460"/>
  </conditionalFormatting>
  <conditionalFormatting sqref="C459">
    <cfRule type="duplicateValues" dxfId="1136" priority="1458"/>
    <cfRule type="duplicateValues" dxfId="1135" priority="1457"/>
    <cfRule type="duplicateValues" dxfId="1134" priority="1456"/>
    <cfRule type="duplicateValues" dxfId="1133" priority="1455"/>
    <cfRule type="duplicateValues" dxfId="1132" priority="3330"/>
    <cfRule type="duplicateValues" dxfId="1131" priority="3329"/>
    <cfRule type="duplicateValues" dxfId="1130" priority="3328"/>
    <cfRule type="duplicateValues" dxfId="1129" priority="3327"/>
    <cfRule type="duplicateValues" dxfId="1128" priority="1454"/>
  </conditionalFormatting>
  <conditionalFormatting sqref="C460">
    <cfRule type="duplicateValues" dxfId="1127" priority="1446"/>
    <cfRule type="duplicateValues" dxfId="1126" priority="1445"/>
    <cfRule type="duplicateValues" dxfId="1125" priority="1444"/>
    <cfRule type="duplicateValues" dxfId="1124" priority="1443"/>
    <cfRule type="duplicateValues" dxfId="1123" priority="1449"/>
    <cfRule type="duplicateValues" dxfId="1122" priority="1452"/>
    <cfRule type="duplicateValues" dxfId="1121" priority="1451"/>
    <cfRule type="duplicateValues" dxfId="1120" priority="1450"/>
    <cfRule type="duplicateValues" dxfId="1119" priority="1448"/>
    <cfRule type="duplicateValues" dxfId="1118" priority="1447"/>
  </conditionalFormatting>
  <conditionalFormatting sqref="C461">
    <cfRule type="duplicateValues" dxfId="1117" priority="1436"/>
    <cfRule type="duplicateValues" dxfId="1116" priority="1434"/>
    <cfRule type="duplicateValues" dxfId="1115" priority="1433"/>
    <cfRule type="duplicateValues" dxfId="1114" priority="1432"/>
    <cfRule type="duplicateValues" dxfId="1113" priority="1431"/>
    <cfRule type="duplicateValues" dxfId="1112" priority="1429"/>
    <cfRule type="duplicateValues" dxfId="1111" priority="1439"/>
    <cfRule type="duplicateValues" dxfId="1110" priority="1435"/>
    <cfRule type="duplicateValues" dxfId="1109" priority="1440"/>
    <cfRule type="duplicateValues" dxfId="1108" priority="1438"/>
    <cfRule type="duplicateValues" dxfId="1107" priority="1437"/>
    <cfRule type="duplicateValues" dxfId="1106" priority="1430"/>
  </conditionalFormatting>
  <conditionalFormatting sqref="C462">
    <cfRule type="duplicateValues" dxfId="1105" priority="1424"/>
    <cfRule type="duplicateValues" dxfId="1104" priority="1425"/>
    <cfRule type="duplicateValues" dxfId="1103" priority="1426"/>
    <cfRule type="duplicateValues" dxfId="1102" priority="1421"/>
    <cfRule type="duplicateValues" dxfId="1101" priority="1422"/>
    <cfRule type="duplicateValues" dxfId="1100" priority="1423"/>
    <cfRule type="duplicateValues" dxfId="1099" priority="1418"/>
    <cfRule type="duplicateValues" dxfId="1098" priority="1419"/>
    <cfRule type="duplicateValues" dxfId="1097" priority="1420"/>
  </conditionalFormatting>
  <conditionalFormatting sqref="C463">
    <cfRule type="duplicateValues" dxfId="1096" priority="1487"/>
    <cfRule type="duplicateValues" dxfId="1095" priority="1483"/>
    <cfRule type="duplicateValues" dxfId="1094" priority="1484"/>
    <cfRule type="duplicateValues" dxfId="1093" priority="1486"/>
    <cfRule type="duplicateValues" dxfId="1092" priority="1485"/>
  </conditionalFormatting>
  <conditionalFormatting sqref="C464:C466">
    <cfRule type="duplicateValues" dxfId="1091" priority="1411"/>
    <cfRule type="duplicateValues" dxfId="1090" priority="1415"/>
    <cfRule type="duplicateValues" dxfId="1089" priority="1414"/>
    <cfRule type="duplicateValues" dxfId="1088" priority="1413"/>
    <cfRule type="duplicateValues" dxfId="1087" priority="1412"/>
    <cfRule type="duplicateValues" dxfId="1086" priority="1410"/>
    <cfRule type="duplicateValues" dxfId="1085" priority="1409"/>
    <cfRule type="duplicateValues" dxfId="1084" priority="1408"/>
    <cfRule type="duplicateValues" dxfId="1083" priority="1407"/>
    <cfRule type="duplicateValues" dxfId="1082" priority="1406"/>
  </conditionalFormatting>
  <conditionalFormatting sqref="C476">
    <cfRule type="duplicateValues" dxfId="1081" priority="667"/>
    <cfRule type="duplicateValues" dxfId="1080" priority="666"/>
    <cfRule type="duplicateValues" dxfId="1079" priority="665"/>
  </conditionalFormatting>
  <conditionalFormatting sqref="C494 C456">
    <cfRule type="duplicateValues" dxfId="1078" priority="3331"/>
    <cfRule type="duplicateValues" dxfId="1077" priority="3334"/>
    <cfRule type="duplicateValues" dxfId="1076" priority="3333"/>
    <cfRule type="duplicateValues" dxfId="1075" priority="3332"/>
  </conditionalFormatting>
  <conditionalFormatting sqref="C494">
    <cfRule type="duplicateValues" dxfId="1074" priority="3338"/>
    <cfRule type="duplicateValues" dxfId="1073" priority="3337"/>
    <cfRule type="duplicateValues" dxfId="1072" priority="3336"/>
    <cfRule type="duplicateValues" dxfId="1071" priority="3335"/>
  </conditionalFormatting>
  <conditionalFormatting sqref="C495">
    <cfRule type="duplicateValues" dxfId="1070" priority="1268"/>
    <cfRule type="duplicateValues" dxfId="1069" priority="1270"/>
    <cfRule type="duplicateValues" dxfId="1068" priority="1264"/>
    <cfRule type="duplicateValues" dxfId="1067" priority="1265"/>
    <cfRule type="duplicateValues" dxfId="1066" priority="1266"/>
    <cfRule type="duplicateValues" dxfId="1065" priority="1269"/>
    <cfRule type="duplicateValues" dxfId="1064" priority="1258"/>
    <cfRule type="duplicateValues" dxfId="1063" priority="1261"/>
    <cfRule type="duplicateValues" dxfId="1062" priority="1262"/>
    <cfRule type="duplicateValues" dxfId="1061" priority="1267"/>
    <cfRule type="duplicateValues" dxfId="1060" priority="1263"/>
    <cfRule type="duplicateValues" dxfId="1059" priority="1271"/>
  </conditionalFormatting>
  <conditionalFormatting sqref="C496">
    <cfRule type="duplicateValues" dxfId="1058" priority="1399"/>
    <cfRule type="duplicateValues" dxfId="1057" priority="1395"/>
    <cfRule type="duplicateValues" dxfId="1056" priority="1396"/>
    <cfRule type="duplicateValues" dxfId="1055" priority="1397"/>
    <cfRule type="duplicateValues" dxfId="1054" priority="1398"/>
  </conditionalFormatting>
  <conditionalFormatting sqref="C496:C498">
    <cfRule type="duplicateValues" dxfId="1053" priority="1380"/>
    <cfRule type="duplicateValues" dxfId="1052" priority="1400"/>
    <cfRule type="duplicateValues" dxfId="1051" priority="1403"/>
    <cfRule type="duplicateValues" dxfId="1050" priority="1404"/>
    <cfRule type="duplicateValues" dxfId="1049" priority="1405"/>
    <cfRule type="duplicateValues" dxfId="1048" priority="1402"/>
    <cfRule type="duplicateValues" dxfId="1047" priority="1401"/>
  </conditionalFormatting>
  <conditionalFormatting sqref="C497">
    <cfRule type="duplicateValues" dxfId="1046" priority="1391"/>
    <cfRule type="duplicateValues" dxfId="1045" priority="1389"/>
    <cfRule type="duplicateValues" dxfId="1044" priority="1393"/>
    <cfRule type="duplicateValues" dxfId="1043" priority="1392"/>
    <cfRule type="duplicateValues" dxfId="1042" priority="1390"/>
  </conditionalFormatting>
  <conditionalFormatting sqref="C498">
    <cfRule type="duplicateValues" dxfId="1041" priority="1385"/>
    <cfRule type="duplicateValues" dxfId="1040" priority="1384"/>
    <cfRule type="duplicateValues" dxfId="1039" priority="1383"/>
    <cfRule type="duplicateValues" dxfId="1038" priority="1387"/>
    <cfRule type="duplicateValues" dxfId="1037" priority="1386"/>
  </conditionalFormatting>
  <conditionalFormatting sqref="C499">
    <cfRule type="duplicateValues" dxfId="1036" priority="664"/>
    <cfRule type="duplicateValues" dxfId="1035" priority="662"/>
    <cfRule type="duplicateValues" dxfId="1034" priority="663"/>
  </conditionalFormatting>
  <conditionalFormatting sqref="C500">
    <cfRule type="duplicateValues" dxfId="1033" priority="1278"/>
    <cfRule type="duplicateValues" dxfId="1032" priority="1279"/>
    <cfRule type="duplicateValues" dxfId="1031" priority="1280"/>
    <cfRule type="duplicateValues" dxfId="1030" priority="1281"/>
    <cfRule type="duplicateValues" dxfId="1029" priority="1282"/>
    <cfRule type="duplicateValues" dxfId="1028" priority="1284"/>
    <cfRule type="duplicateValues" dxfId="1027" priority="1285"/>
    <cfRule type="duplicateValues" dxfId="1026" priority="1286"/>
    <cfRule type="duplicateValues" dxfId="1025" priority="1283"/>
    <cfRule type="duplicateValues" dxfId="1024" priority="1273"/>
    <cfRule type="duplicateValues" dxfId="1023" priority="1274"/>
    <cfRule type="duplicateValues" dxfId="1022" priority="1275"/>
    <cfRule type="duplicateValues" dxfId="1021" priority="1276"/>
    <cfRule type="duplicateValues" dxfId="1020" priority="1277"/>
  </conditionalFormatting>
  <conditionalFormatting sqref="C501">
    <cfRule type="duplicateValues" dxfId="1019" priority="1367"/>
    <cfRule type="duplicateValues" dxfId="1018" priority="1366"/>
    <cfRule type="duplicateValues" dxfId="1017" priority="1368"/>
    <cfRule type="duplicateValues" dxfId="1016" priority="1370"/>
    <cfRule type="duplicateValues" dxfId="1015" priority="1369"/>
  </conditionalFormatting>
  <conditionalFormatting sqref="C501:C508">
    <cfRule type="duplicateValues" dxfId="1014" priority="1371"/>
    <cfRule type="duplicateValues" dxfId="1013" priority="1376"/>
    <cfRule type="duplicateValues" dxfId="1012" priority="1375"/>
    <cfRule type="duplicateValues" dxfId="1011" priority="1374"/>
    <cfRule type="duplicateValues" dxfId="1010" priority="1372"/>
    <cfRule type="duplicateValues" dxfId="1009" priority="1377"/>
    <cfRule type="duplicateValues" dxfId="1008" priority="1373"/>
  </conditionalFormatting>
  <conditionalFormatting sqref="C502">
    <cfRule type="duplicateValues" dxfId="1007" priority="1364"/>
    <cfRule type="duplicateValues" dxfId="1006" priority="1363"/>
    <cfRule type="duplicateValues" dxfId="1005" priority="1362"/>
    <cfRule type="duplicateValues" dxfId="1004" priority="1361"/>
    <cfRule type="duplicateValues" dxfId="1003" priority="1360"/>
  </conditionalFormatting>
  <conditionalFormatting sqref="C503">
    <cfRule type="duplicateValues" dxfId="1002" priority="1356"/>
    <cfRule type="duplicateValues" dxfId="1001" priority="1357"/>
    <cfRule type="duplicateValues" dxfId="1000" priority="1358"/>
    <cfRule type="duplicateValues" dxfId="999" priority="1355"/>
    <cfRule type="duplicateValues" dxfId="998" priority="1354"/>
  </conditionalFormatting>
  <conditionalFormatting sqref="C504">
    <cfRule type="duplicateValues" dxfId="997" priority="1350"/>
    <cfRule type="duplicateValues" dxfId="996" priority="1352"/>
    <cfRule type="duplicateValues" dxfId="995" priority="1351"/>
    <cfRule type="duplicateValues" dxfId="994" priority="1349"/>
    <cfRule type="duplicateValues" dxfId="993" priority="1348"/>
  </conditionalFormatting>
  <conditionalFormatting sqref="C505">
    <cfRule type="duplicateValues" dxfId="992" priority="1343"/>
    <cfRule type="duplicateValues" dxfId="991" priority="1344"/>
    <cfRule type="duplicateValues" dxfId="990" priority="1346"/>
    <cfRule type="duplicateValues" dxfId="989" priority="1345"/>
    <cfRule type="duplicateValues" dxfId="988" priority="1342"/>
  </conditionalFormatting>
  <conditionalFormatting sqref="C506">
    <cfRule type="duplicateValues" dxfId="987" priority="1336"/>
    <cfRule type="duplicateValues" dxfId="986" priority="1337"/>
    <cfRule type="duplicateValues" dxfId="985" priority="1338"/>
    <cfRule type="duplicateValues" dxfId="984" priority="1339"/>
    <cfRule type="duplicateValues" dxfId="983" priority="1340"/>
  </conditionalFormatting>
  <conditionalFormatting sqref="C507">
    <cfRule type="duplicateValues" dxfId="982" priority="1333"/>
    <cfRule type="duplicateValues" dxfId="981" priority="1332"/>
    <cfRule type="duplicateValues" dxfId="980" priority="1330"/>
    <cfRule type="duplicateValues" dxfId="979" priority="1334"/>
    <cfRule type="duplicateValues" dxfId="978" priority="1331"/>
  </conditionalFormatting>
  <conditionalFormatting sqref="C508">
    <cfRule type="duplicateValues" dxfId="977" priority="1324"/>
    <cfRule type="duplicateValues" dxfId="976" priority="1328"/>
    <cfRule type="duplicateValues" dxfId="975" priority="1327"/>
    <cfRule type="duplicateValues" dxfId="974" priority="1326"/>
    <cfRule type="duplicateValues" dxfId="973" priority="1325"/>
  </conditionalFormatting>
  <conditionalFormatting sqref="C509">
    <cfRule type="duplicateValues" dxfId="972" priority="1317"/>
    <cfRule type="duplicateValues" dxfId="971" priority="1319"/>
    <cfRule type="duplicateValues" dxfId="970" priority="1320"/>
    <cfRule type="duplicateValues" dxfId="969" priority="1321"/>
  </conditionalFormatting>
  <conditionalFormatting sqref="C510">
    <cfRule type="duplicateValues" dxfId="968" priority="1316"/>
    <cfRule type="duplicateValues" dxfId="967" priority="1313"/>
  </conditionalFormatting>
  <conditionalFormatting sqref="C510:C511">
    <cfRule type="duplicateValues" dxfId="966" priority="1314"/>
    <cfRule type="duplicateValues" dxfId="965" priority="1310"/>
    <cfRule type="duplicateValues" dxfId="964" priority="1311"/>
    <cfRule type="duplicateValues" dxfId="963" priority="1309"/>
    <cfRule type="duplicateValues" dxfId="962" priority="1308"/>
    <cfRule type="duplicateValues" dxfId="961" priority="1307"/>
    <cfRule type="duplicateValues" dxfId="960" priority="1305"/>
    <cfRule type="duplicateValues" dxfId="959" priority="1312"/>
    <cfRule type="duplicateValues" dxfId="958" priority="1315"/>
  </conditionalFormatting>
  <conditionalFormatting sqref="C512">
    <cfRule type="duplicateValues" dxfId="957" priority="1304"/>
    <cfRule type="duplicateValues" dxfId="956" priority="1301"/>
    <cfRule type="duplicateValues" dxfId="955" priority="1303"/>
  </conditionalFormatting>
  <conditionalFormatting sqref="C513">
    <cfRule type="duplicateValues" dxfId="954" priority="1298"/>
    <cfRule type="duplicateValues" dxfId="953" priority="1297"/>
    <cfRule type="duplicateValues" dxfId="952" priority="1296"/>
    <cfRule type="duplicateValues" dxfId="951" priority="1295"/>
    <cfRule type="duplicateValues" dxfId="950" priority="1294"/>
    <cfRule type="duplicateValues" dxfId="949" priority="1293"/>
    <cfRule type="duplicateValues" dxfId="948" priority="1292"/>
    <cfRule type="duplicateValues" dxfId="947" priority="1291"/>
    <cfRule type="duplicateValues" dxfId="946" priority="1289"/>
    <cfRule type="duplicateValues" dxfId="945" priority="1299"/>
    <cfRule type="duplicateValues" dxfId="944" priority="1300"/>
  </conditionalFormatting>
  <conditionalFormatting sqref="C514">
    <cfRule type="duplicateValues" dxfId="943" priority="1287"/>
  </conditionalFormatting>
  <conditionalFormatting sqref="C515">
    <cfRule type="duplicateValues" dxfId="942" priority="1257"/>
    <cfRule type="duplicateValues" dxfId="941" priority="1256"/>
    <cfRule type="duplicateValues" dxfId="940" priority="1255"/>
    <cfRule type="duplicateValues" dxfId="939" priority="1254"/>
    <cfRule type="duplicateValues" dxfId="938" priority="1253"/>
    <cfRule type="duplicateValues" dxfId="937" priority="1252"/>
    <cfRule type="duplicateValues" dxfId="936" priority="1251"/>
    <cfRule type="duplicateValues" dxfId="935" priority="1250"/>
    <cfRule type="duplicateValues" dxfId="934" priority="1249"/>
    <cfRule type="duplicateValues" dxfId="933" priority="1248"/>
    <cfRule type="duplicateValues" dxfId="932" priority="1245"/>
  </conditionalFormatting>
  <conditionalFormatting sqref="C516">
    <cfRule type="duplicateValues" dxfId="931" priority="1244"/>
    <cfRule type="duplicateValues" dxfId="930" priority="1243"/>
    <cfRule type="duplicateValues" dxfId="929" priority="1242"/>
    <cfRule type="duplicateValues" dxfId="928" priority="1241"/>
    <cfRule type="duplicateValues" dxfId="927" priority="1240"/>
    <cfRule type="duplicateValues" dxfId="926" priority="1239"/>
    <cfRule type="duplicateValues" dxfId="925" priority="1238"/>
    <cfRule type="duplicateValues" dxfId="924" priority="1236"/>
    <cfRule type="duplicateValues" dxfId="923" priority="1235"/>
    <cfRule type="duplicateValues" dxfId="922" priority="1237"/>
  </conditionalFormatting>
  <conditionalFormatting sqref="C518">
    <cfRule type="duplicateValues" dxfId="921" priority="1217"/>
  </conditionalFormatting>
  <conditionalFormatting sqref="C518:C519">
    <cfRule type="duplicateValues" dxfId="920" priority="1215"/>
    <cfRule type="duplicateValues" dxfId="919" priority="1214"/>
    <cfRule type="duplicateValues" dxfId="918" priority="1219"/>
    <cfRule type="duplicateValues" dxfId="917" priority="1218"/>
  </conditionalFormatting>
  <conditionalFormatting sqref="C518:C520">
    <cfRule type="duplicateValues" dxfId="916" priority="1232"/>
    <cfRule type="duplicateValues" dxfId="915" priority="1231"/>
    <cfRule type="duplicateValues" dxfId="914" priority="1230"/>
    <cfRule type="duplicateValues" dxfId="913" priority="1229"/>
    <cfRule type="duplicateValues" dxfId="912" priority="1228"/>
    <cfRule type="duplicateValues" dxfId="911" priority="1227"/>
    <cfRule type="duplicateValues" dxfId="910" priority="1226"/>
    <cfRule type="duplicateValues" dxfId="909" priority="1225"/>
    <cfRule type="duplicateValues" dxfId="908" priority="1224"/>
    <cfRule type="duplicateValues" dxfId="907" priority="1211"/>
    <cfRule type="duplicateValues" dxfId="906" priority="1233"/>
  </conditionalFormatting>
  <conditionalFormatting sqref="C519">
    <cfRule type="duplicateValues" dxfId="905" priority="1216"/>
  </conditionalFormatting>
  <conditionalFormatting sqref="C520">
    <cfRule type="duplicateValues" dxfId="904" priority="1221"/>
    <cfRule type="duplicateValues" dxfId="903" priority="1220"/>
    <cfRule type="duplicateValues" dxfId="902" priority="1213"/>
    <cfRule type="duplicateValues" dxfId="901" priority="1223"/>
    <cfRule type="duplicateValues" dxfId="900" priority="1222"/>
  </conditionalFormatting>
  <conditionalFormatting sqref="C521">
    <cfRule type="duplicateValues" dxfId="899" priority="1185"/>
  </conditionalFormatting>
  <conditionalFormatting sqref="C521:C531">
    <cfRule type="duplicateValues" dxfId="898" priority="1187"/>
    <cfRule type="duplicateValues" dxfId="897" priority="1186"/>
  </conditionalFormatting>
  <conditionalFormatting sqref="C521:C532">
    <cfRule type="duplicateValues" dxfId="896" priority="1196"/>
    <cfRule type="duplicateValues" dxfId="895" priority="1195"/>
    <cfRule type="duplicateValues" dxfId="894" priority="1194"/>
    <cfRule type="duplicateValues" dxfId="893" priority="1193"/>
    <cfRule type="duplicateValues" dxfId="892" priority="1192"/>
    <cfRule type="duplicateValues" dxfId="891" priority="1191"/>
    <cfRule type="duplicateValues" dxfId="890" priority="1190"/>
    <cfRule type="duplicateValues" dxfId="889" priority="1189"/>
    <cfRule type="duplicateValues" dxfId="888" priority="1188"/>
    <cfRule type="duplicateValues" dxfId="887" priority="1172"/>
    <cfRule type="duplicateValues" dxfId="886" priority="1197"/>
  </conditionalFormatting>
  <conditionalFormatting sqref="C522">
    <cfRule type="duplicateValues" dxfId="885" priority="1184"/>
  </conditionalFormatting>
  <conditionalFormatting sqref="C523">
    <cfRule type="duplicateValues" dxfId="884" priority="1183"/>
  </conditionalFormatting>
  <conditionalFormatting sqref="C524">
    <cfRule type="duplicateValues" dxfId="883" priority="1182"/>
  </conditionalFormatting>
  <conditionalFormatting sqref="C525">
    <cfRule type="duplicateValues" dxfId="882" priority="1181"/>
  </conditionalFormatting>
  <conditionalFormatting sqref="C526">
    <cfRule type="duplicateValues" dxfId="881" priority="1180"/>
  </conditionalFormatting>
  <conditionalFormatting sqref="C527">
    <cfRule type="duplicateValues" dxfId="880" priority="1179"/>
  </conditionalFormatting>
  <conditionalFormatting sqref="C528">
    <cfRule type="duplicateValues" dxfId="879" priority="1178"/>
  </conditionalFormatting>
  <conditionalFormatting sqref="C529">
    <cfRule type="duplicateValues" dxfId="878" priority="1177"/>
  </conditionalFormatting>
  <conditionalFormatting sqref="C530">
    <cfRule type="duplicateValues" dxfId="877" priority="1176"/>
  </conditionalFormatting>
  <conditionalFormatting sqref="C531">
    <cfRule type="duplicateValues" dxfId="876" priority="1175"/>
  </conditionalFormatting>
  <conditionalFormatting sqref="C533:C537">
    <cfRule type="duplicateValues" dxfId="875" priority="1171"/>
    <cfRule type="duplicateValues" dxfId="874" priority="1170"/>
    <cfRule type="duplicateValues" dxfId="873" priority="1169"/>
    <cfRule type="duplicateValues" dxfId="872" priority="1168"/>
    <cfRule type="duplicateValues" dxfId="871" priority="1167"/>
    <cfRule type="duplicateValues" dxfId="870" priority="1166"/>
    <cfRule type="duplicateValues" dxfId="869" priority="1165"/>
    <cfRule type="duplicateValues" dxfId="868" priority="1164"/>
    <cfRule type="duplicateValues" dxfId="867" priority="1163"/>
    <cfRule type="duplicateValues" dxfId="866" priority="1162"/>
    <cfRule type="duplicateValues" dxfId="865" priority="1161"/>
  </conditionalFormatting>
  <conditionalFormatting sqref="C538">
    <cfRule type="duplicateValues" dxfId="864" priority="661"/>
    <cfRule type="duplicateValues" dxfId="863" priority="659"/>
    <cfRule type="duplicateValues" dxfId="862" priority="660"/>
  </conditionalFormatting>
  <conditionalFormatting sqref="C539:C540">
    <cfRule type="duplicateValues" dxfId="861" priority="1159"/>
    <cfRule type="duplicateValues" dxfId="860" priority="1158"/>
    <cfRule type="duplicateValues" dxfId="859" priority="1157"/>
    <cfRule type="duplicateValues" dxfId="858" priority="1155"/>
    <cfRule type="duplicateValues" dxfId="857" priority="1154"/>
    <cfRule type="duplicateValues" dxfId="856" priority="1153"/>
    <cfRule type="duplicateValues" dxfId="855" priority="1152"/>
    <cfRule type="duplicateValues" dxfId="854" priority="1151"/>
    <cfRule type="duplicateValues" dxfId="853" priority="1150"/>
    <cfRule type="duplicateValues" dxfId="852" priority="1149"/>
    <cfRule type="duplicateValues" dxfId="851" priority="1156"/>
  </conditionalFormatting>
  <conditionalFormatting sqref="C541">
    <cfRule type="duplicateValues" dxfId="850" priority="1147"/>
    <cfRule type="duplicateValues" dxfId="849" priority="1146"/>
    <cfRule type="duplicateValues" dxfId="848" priority="1145"/>
    <cfRule type="duplicateValues" dxfId="847" priority="1144"/>
    <cfRule type="duplicateValues" dxfId="846" priority="1143"/>
    <cfRule type="duplicateValues" dxfId="845" priority="1142"/>
    <cfRule type="duplicateValues" dxfId="844" priority="1141"/>
    <cfRule type="duplicateValues" dxfId="843" priority="1140"/>
    <cfRule type="duplicateValues" dxfId="842" priority="1139"/>
    <cfRule type="duplicateValues" dxfId="841" priority="1138"/>
    <cfRule type="duplicateValues" dxfId="840" priority="1136"/>
  </conditionalFormatting>
  <conditionalFormatting sqref="C542">
    <cfRule type="duplicateValues" dxfId="839" priority="1135"/>
    <cfRule type="duplicateValues" dxfId="838" priority="1134"/>
    <cfRule type="duplicateValues" dxfId="837" priority="1133"/>
    <cfRule type="duplicateValues" dxfId="836" priority="1132"/>
    <cfRule type="duplicateValues" dxfId="835" priority="1131"/>
    <cfRule type="duplicateValues" dxfId="834" priority="1130"/>
    <cfRule type="duplicateValues" dxfId="833" priority="1129"/>
    <cfRule type="duplicateValues" dxfId="832" priority="1128"/>
    <cfRule type="duplicateValues" dxfId="831" priority="1127"/>
    <cfRule type="duplicateValues" dxfId="830" priority="1126"/>
    <cfRule type="duplicateValues" dxfId="829" priority="1125"/>
    <cfRule type="duplicateValues" dxfId="828" priority="1124"/>
    <cfRule type="duplicateValues" dxfId="827" priority="1123"/>
    <cfRule type="duplicateValues" dxfId="826" priority="1122"/>
  </conditionalFormatting>
  <conditionalFormatting sqref="C543">
    <cfRule type="duplicateValues" dxfId="825" priority="1120"/>
    <cfRule type="duplicateValues" dxfId="824" priority="1119"/>
    <cfRule type="duplicateValues" dxfId="823" priority="1118"/>
    <cfRule type="duplicateValues" dxfId="822" priority="1117"/>
    <cfRule type="duplicateValues" dxfId="821" priority="1116"/>
    <cfRule type="duplicateValues" dxfId="820" priority="1115"/>
    <cfRule type="duplicateValues" dxfId="819" priority="1110"/>
    <cfRule type="duplicateValues" dxfId="818" priority="1109"/>
    <cfRule type="duplicateValues" dxfId="817" priority="1108"/>
    <cfRule type="duplicateValues" dxfId="816" priority="1107"/>
    <cfRule type="duplicateValues" dxfId="815" priority="1114"/>
    <cfRule type="duplicateValues" dxfId="814" priority="1113"/>
    <cfRule type="duplicateValues" dxfId="813" priority="1112"/>
    <cfRule type="duplicateValues" dxfId="812" priority="1111"/>
  </conditionalFormatting>
  <conditionalFormatting sqref="C544">
    <cfRule type="duplicateValues" dxfId="811" priority="1098"/>
    <cfRule type="duplicateValues" dxfId="810" priority="1099"/>
    <cfRule type="duplicateValues" dxfId="809" priority="1092"/>
    <cfRule type="duplicateValues" dxfId="808" priority="1095"/>
    <cfRule type="duplicateValues" dxfId="807" priority="1096"/>
    <cfRule type="duplicateValues" dxfId="806" priority="1100"/>
    <cfRule type="duplicateValues" dxfId="805" priority="1101"/>
    <cfRule type="duplicateValues" dxfId="804" priority="1102"/>
    <cfRule type="duplicateValues" dxfId="803" priority="1103"/>
    <cfRule type="duplicateValues" dxfId="802" priority="1104"/>
    <cfRule type="duplicateValues" dxfId="801" priority="1105"/>
    <cfRule type="duplicateValues" dxfId="800" priority="1097"/>
  </conditionalFormatting>
  <conditionalFormatting sqref="C545:C546">
    <cfRule type="duplicateValues" dxfId="799" priority="1080"/>
    <cfRule type="duplicateValues" dxfId="798" priority="1082"/>
    <cfRule type="duplicateValues" dxfId="797" priority="1083"/>
    <cfRule type="duplicateValues" dxfId="796" priority="1084"/>
    <cfRule type="duplicateValues" dxfId="795" priority="1085"/>
    <cfRule type="duplicateValues" dxfId="794" priority="1086"/>
    <cfRule type="duplicateValues" dxfId="793" priority="1087"/>
    <cfRule type="duplicateValues" dxfId="792" priority="1088"/>
    <cfRule type="duplicateValues" dxfId="791" priority="1089"/>
    <cfRule type="duplicateValues" dxfId="790" priority="1090"/>
    <cfRule type="duplicateValues" dxfId="789" priority="1091"/>
  </conditionalFormatting>
  <conditionalFormatting sqref="C547">
    <cfRule type="duplicateValues" dxfId="788" priority="1069"/>
    <cfRule type="duplicateValues" dxfId="787" priority="1068"/>
    <cfRule type="duplicateValues" dxfId="786" priority="1067"/>
    <cfRule type="duplicateValues" dxfId="785" priority="1070"/>
    <cfRule type="duplicateValues" dxfId="784" priority="1079"/>
    <cfRule type="duplicateValues" dxfId="783" priority="1078"/>
    <cfRule type="duplicateValues" dxfId="782" priority="1077"/>
    <cfRule type="duplicateValues" dxfId="781" priority="1076"/>
    <cfRule type="duplicateValues" dxfId="780" priority="1075"/>
    <cfRule type="duplicateValues" dxfId="779" priority="1074"/>
    <cfRule type="duplicateValues" dxfId="778" priority="1073"/>
    <cfRule type="duplicateValues" dxfId="777" priority="1072"/>
  </conditionalFormatting>
  <conditionalFormatting sqref="C548:C549">
    <cfRule type="duplicateValues" dxfId="776" priority="1064"/>
    <cfRule type="duplicateValues" dxfId="775" priority="1056"/>
    <cfRule type="duplicateValues" dxfId="774" priority="1065"/>
    <cfRule type="duplicateValues" dxfId="773" priority="1060"/>
    <cfRule type="duplicateValues" dxfId="772" priority="1058"/>
    <cfRule type="duplicateValues" dxfId="771" priority="1057"/>
    <cfRule type="duplicateValues" dxfId="770" priority="1061"/>
    <cfRule type="duplicateValues" dxfId="769" priority="1062"/>
    <cfRule type="duplicateValues" dxfId="768" priority="1066"/>
    <cfRule type="duplicateValues" dxfId="767" priority="1063"/>
    <cfRule type="duplicateValues" dxfId="766" priority="1059"/>
  </conditionalFormatting>
  <conditionalFormatting sqref="C550">
    <cfRule type="duplicateValues" dxfId="765" priority="1050"/>
    <cfRule type="duplicateValues" dxfId="764" priority="1041"/>
    <cfRule type="duplicateValues" dxfId="763" priority="1039"/>
    <cfRule type="duplicateValues" dxfId="762" priority="1053"/>
    <cfRule type="duplicateValues" dxfId="761" priority="1046"/>
    <cfRule type="duplicateValues" dxfId="760" priority="1047"/>
    <cfRule type="duplicateValues" dxfId="759" priority="1049"/>
    <cfRule type="duplicateValues" dxfId="758" priority="1048"/>
    <cfRule type="duplicateValues" dxfId="757" priority="1051"/>
    <cfRule type="duplicateValues" dxfId="756" priority="1052"/>
    <cfRule type="duplicateValues" dxfId="755" priority="1054"/>
    <cfRule type="duplicateValues" dxfId="754" priority="1045"/>
    <cfRule type="duplicateValues" dxfId="753" priority="1043"/>
    <cfRule type="duplicateValues" dxfId="752" priority="1042"/>
  </conditionalFormatting>
  <conditionalFormatting sqref="C551">
    <cfRule type="duplicateValues" dxfId="751" priority="1035"/>
    <cfRule type="duplicateValues" dxfId="750" priority="1034"/>
    <cfRule type="duplicateValues" dxfId="749" priority="1033"/>
    <cfRule type="duplicateValues" dxfId="748" priority="1031"/>
    <cfRule type="duplicateValues" dxfId="747" priority="1032"/>
    <cfRule type="duplicateValues" dxfId="746" priority="1038"/>
    <cfRule type="duplicateValues" dxfId="745" priority="1037"/>
    <cfRule type="duplicateValues" dxfId="744" priority="1036"/>
  </conditionalFormatting>
  <conditionalFormatting sqref="C552">
    <cfRule type="duplicateValues" dxfId="743" priority="658"/>
    <cfRule type="duplicateValues" dxfId="742" priority="656"/>
    <cfRule type="duplicateValues" dxfId="741" priority="657"/>
  </conditionalFormatting>
  <conditionalFormatting sqref="C553">
    <cfRule type="duplicateValues" dxfId="740" priority="1019"/>
    <cfRule type="duplicateValues" dxfId="739" priority="1016"/>
    <cfRule type="duplicateValues" dxfId="738" priority="1017"/>
    <cfRule type="duplicateValues" dxfId="737" priority="1018"/>
    <cfRule type="duplicateValues" dxfId="736" priority="1025"/>
    <cfRule type="duplicateValues" dxfId="735" priority="1020"/>
    <cfRule type="duplicateValues" dxfId="734" priority="1029"/>
    <cfRule type="duplicateValues" dxfId="733" priority="1028"/>
    <cfRule type="duplicateValues" dxfId="732" priority="1027"/>
    <cfRule type="duplicateValues" dxfId="731" priority="1026"/>
    <cfRule type="duplicateValues" dxfId="730" priority="1024"/>
    <cfRule type="duplicateValues" dxfId="729" priority="1023"/>
    <cfRule type="duplicateValues" dxfId="728" priority="1022"/>
    <cfRule type="duplicateValues" dxfId="727" priority="1021"/>
  </conditionalFormatting>
  <conditionalFormatting sqref="C554">
    <cfRule type="duplicateValues" dxfId="726" priority="1013"/>
    <cfRule type="duplicateValues" dxfId="725" priority="1012"/>
    <cfRule type="duplicateValues" dxfId="724" priority="1010"/>
    <cfRule type="duplicateValues" dxfId="723" priority="1009"/>
    <cfRule type="duplicateValues" dxfId="722" priority="1007"/>
    <cfRule type="duplicateValues" dxfId="721" priority="1006"/>
    <cfRule type="duplicateValues" dxfId="720" priority="1005"/>
    <cfRule type="duplicateValues" dxfId="719" priority="1011"/>
    <cfRule type="duplicateValues" dxfId="718" priority="1004"/>
    <cfRule type="duplicateValues" dxfId="717" priority="1003"/>
    <cfRule type="duplicateValues" dxfId="716" priority="1002"/>
    <cfRule type="duplicateValues" dxfId="715" priority="1001"/>
    <cfRule type="duplicateValues" dxfId="714" priority="1008"/>
    <cfRule type="duplicateValues" dxfId="713" priority="1014"/>
  </conditionalFormatting>
  <conditionalFormatting sqref="C555">
    <cfRule type="duplicateValues" dxfId="712" priority="999"/>
    <cfRule type="duplicateValues" dxfId="711" priority="998"/>
    <cfRule type="duplicateValues" dxfId="710" priority="997"/>
    <cfRule type="duplicateValues" dxfId="709" priority="996"/>
    <cfRule type="duplicateValues" dxfId="708" priority="995"/>
  </conditionalFormatting>
  <conditionalFormatting sqref="C556">
    <cfRule type="duplicateValues" dxfId="707" priority="991"/>
    <cfRule type="duplicateValues" dxfId="706" priority="992"/>
    <cfRule type="duplicateValues" dxfId="705" priority="993"/>
    <cfRule type="duplicateValues" dxfId="704" priority="990"/>
    <cfRule type="duplicateValues" dxfId="703" priority="988"/>
    <cfRule type="duplicateValues" dxfId="702" priority="987"/>
    <cfRule type="duplicateValues" dxfId="701" priority="986"/>
    <cfRule type="duplicateValues" dxfId="700" priority="985"/>
    <cfRule type="duplicateValues" dxfId="699" priority="984"/>
    <cfRule type="duplicateValues" dxfId="698" priority="983"/>
    <cfRule type="duplicateValues" dxfId="697" priority="989"/>
  </conditionalFormatting>
  <conditionalFormatting sqref="C557">
    <cfRule type="duplicateValues" dxfId="696" priority="975"/>
    <cfRule type="duplicateValues" dxfId="695" priority="976"/>
    <cfRule type="duplicateValues" dxfId="694" priority="977"/>
    <cfRule type="duplicateValues" dxfId="693" priority="978"/>
    <cfRule type="duplicateValues" dxfId="692" priority="979"/>
    <cfRule type="duplicateValues" dxfId="691" priority="980"/>
    <cfRule type="duplicateValues" dxfId="690" priority="981"/>
    <cfRule type="duplicateValues" dxfId="689" priority="974"/>
    <cfRule type="duplicateValues" dxfId="688" priority="969"/>
    <cfRule type="duplicateValues" dxfId="687" priority="972"/>
    <cfRule type="duplicateValues" dxfId="686" priority="973"/>
  </conditionalFormatting>
  <conditionalFormatting sqref="C558">
    <cfRule type="duplicateValues" dxfId="685" priority="961"/>
    <cfRule type="duplicateValues" dxfId="684" priority="962"/>
    <cfRule type="duplicateValues" dxfId="683" priority="963"/>
    <cfRule type="duplicateValues" dxfId="682" priority="964"/>
    <cfRule type="duplicateValues" dxfId="681" priority="965"/>
    <cfRule type="duplicateValues" dxfId="680" priority="966"/>
    <cfRule type="duplicateValues" dxfId="679" priority="967"/>
    <cfRule type="duplicateValues" dxfId="678" priority="968"/>
    <cfRule type="duplicateValues" dxfId="677" priority="958"/>
    <cfRule type="duplicateValues" dxfId="676" priority="959"/>
    <cfRule type="duplicateValues" dxfId="675" priority="956"/>
    <cfRule type="duplicateValues" dxfId="674" priority="960"/>
  </conditionalFormatting>
  <conditionalFormatting sqref="C559">
    <cfRule type="duplicateValues" dxfId="673" priority="945"/>
    <cfRule type="duplicateValues" dxfId="672" priority="946"/>
    <cfRule type="duplicateValues" dxfId="671" priority="943"/>
    <cfRule type="duplicateValues" dxfId="670" priority="947"/>
    <cfRule type="duplicateValues" dxfId="669" priority="951"/>
    <cfRule type="duplicateValues" dxfId="668" priority="952"/>
    <cfRule type="duplicateValues" dxfId="667" priority="953"/>
    <cfRule type="duplicateValues" dxfId="666" priority="949"/>
    <cfRule type="duplicateValues" dxfId="665" priority="954"/>
    <cfRule type="duplicateValues" dxfId="664" priority="950"/>
    <cfRule type="duplicateValues" dxfId="663" priority="948"/>
    <cfRule type="duplicateValues" dxfId="662" priority="955"/>
  </conditionalFormatting>
  <conditionalFormatting sqref="C560">
    <cfRule type="duplicateValues" dxfId="661" priority="933"/>
    <cfRule type="duplicateValues" dxfId="660" priority="939"/>
    <cfRule type="duplicateValues" dxfId="659" priority="940"/>
    <cfRule type="duplicateValues" dxfId="658" priority="941"/>
    <cfRule type="duplicateValues" dxfId="657" priority="942"/>
    <cfRule type="duplicateValues" dxfId="656" priority="930"/>
    <cfRule type="duplicateValues" dxfId="655" priority="932"/>
    <cfRule type="duplicateValues" dxfId="654" priority="934"/>
    <cfRule type="duplicateValues" dxfId="653" priority="935"/>
    <cfRule type="duplicateValues" dxfId="652" priority="936"/>
    <cfRule type="duplicateValues" dxfId="651" priority="937"/>
    <cfRule type="duplicateValues" dxfId="650" priority="938"/>
  </conditionalFormatting>
  <conditionalFormatting sqref="C561">
    <cfRule type="duplicateValues" dxfId="649" priority="929"/>
    <cfRule type="duplicateValues" dxfId="648" priority="927"/>
    <cfRule type="duplicateValues" dxfId="647" priority="928"/>
    <cfRule type="duplicateValues" dxfId="646" priority="926"/>
    <cfRule type="duplicateValues" dxfId="645" priority="925"/>
    <cfRule type="duplicateValues" dxfId="644" priority="924"/>
    <cfRule type="duplicateValues" dxfId="643" priority="923"/>
    <cfRule type="duplicateValues" dxfId="642" priority="922"/>
    <cfRule type="duplicateValues" dxfId="641" priority="921"/>
    <cfRule type="duplicateValues" dxfId="640" priority="920"/>
    <cfRule type="duplicateValues" dxfId="639" priority="919"/>
    <cfRule type="duplicateValues" dxfId="638" priority="915"/>
    <cfRule type="duplicateValues" dxfId="637" priority="918"/>
  </conditionalFormatting>
  <conditionalFormatting sqref="C562">
    <cfRule type="duplicateValues" dxfId="636" priority="914"/>
    <cfRule type="duplicateValues" dxfId="635" priority="913"/>
    <cfRule type="duplicateValues" dxfId="634" priority="912"/>
    <cfRule type="duplicateValues" dxfId="633" priority="911"/>
    <cfRule type="duplicateValues" dxfId="632" priority="910"/>
    <cfRule type="duplicateValues" dxfId="631" priority="909"/>
  </conditionalFormatting>
  <conditionalFormatting sqref="C563">
    <cfRule type="duplicateValues" dxfId="630" priority="900"/>
    <cfRule type="duplicateValues" dxfId="629" priority="901"/>
    <cfRule type="duplicateValues" dxfId="628" priority="902"/>
    <cfRule type="duplicateValues" dxfId="627" priority="903"/>
    <cfRule type="duplicateValues" dxfId="626" priority="904"/>
    <cfRule type="duplicateValues" dxfId="625" priority="907"/>
    <cfRule type="duplicateValues" dxfId="624" priority="906"/>
    <cfRule type="duplicateValues" dxfId="623" priority="899"/>
    <cfRule type="duplicateValues" dxfId="622" priority="905"/>
    <cfRule type="duplicateValues" dxfId="621" priority="897"/>
    <cfRule type="duplicateValues" dxfId="620" priority="898"/>
  </conditionalFormatting>
  <conditionalFormatting sqref="C564">
    <cfRule type="duplicateValues" dxfId="619" priority="895"/>
  </conditionalFormatting>
  <conditionalFormatting sqref="C564:C565">
    <cfRule type="duplicateValues" dxfId="618" priority="3348"/>
    <cfRule type="duplicateValues" dxfId="617" priority="3347"/>
    <cfRule type="duplicateValues" dxfId="616" priority="3345"/>
    <cfRule type="duplicateValues" dxfId="615" priority="3344"/>
    <cfRule type="duplicateValues" dxfId="614" priority="3346"/>
  </conditionalFormatting>
  <conditionalFormatting sqref="C565">
    <cfRule type="duplicateValues" dxfId="613" priority="3349"/>
  </conditionalFormatting>
  <conditionalFormatting sqref="C566">
    <cfRule type="duplicateValues" dxfId="612" priority="894"/>
  </conditionalFormatting>
  <conditionalFormatting sqref="C567">
    <cfRule type="duplicateValues" dxfId="611" priority="890"/>
    <cfRule type="duplicateValues" dxfId="610" priority="887"/>
    <cfRule type="duplicateValues" dxfId="609" priority="886"/>
    <cfRule type="duplicateValues" dxfId="608" priority="885"/>
    <cfRule type="duplicateValues" dxfId="607" priority="884"/>
    <cfRule type="duplicateValues" dxfId="606" priority="882"/>
    <cfRule type="duplicateValues" dxfId="605" priority="892"/>
    <cfRule type="duplicateValues" dxfId="604" priority="881"/>
    <cfRule type="duplicateValues" dxfId="603" priority="893"/>
    <cfRule type="duplicateValues" dxfId="602" priority="891"/>
    <cfRule type="duplicateValues" dxfId="601" priority="889"/>
    <cfRule type="duplicateValues" dxfId="600" priority="888"/>
  </conditionalFormatting>
  <conditionalFormatting sqref="C568">
    <cfRule type="duplicateValues" dxfId="599" priority="873"/>
    <cfRule type="duplicateValues" dxfId="598" priority="874"/>
    <cfRule type="duplicateValues" dxfId="597" priority="875"/>
    <cfRule type="duplicateValues" dxfId="596" priority="876"/>
    <cfRule type="duplicateValues" dxfId="595" priority="877"/>
    <cfRule type="duplicateValues" dxfId="594" priority="879"/>
    <cfRule type="duplicateValues" dxfId="593" priority="880"/>
    <cfRule type="duplicateValues" dxfId="592" priority="872"/>
    <cfRule type="duplicateValues" dxfId="591" priority="869"/>
    <cfRule type="duplicateValues" dxfId="590" priority="870"/>
    <cfRule type="duplicateValues" dxfId="589" priority="871"/>
    <cfRule type="duplicateValues" dxfId="588" priority="878"/>
  </conditionalFormatting>
  <conditionalFormatting sqref="C569">
    <cfRule type="duplicateValues" dxfId="587" priority="865"/>
    <cfRule type="duplicateValues" dxfId="586" priority="867"/>
    <cfRule type="duplicateValues" dxfId="585" priority="864"/>
    <cfRule type="duplicateValues" dxfId="584" priority="863"/>
    <cfRule type="duplicateValues" dxfId="583" priority="862"/>
    <cfRule type="duplicateValues" dxfId="582" priority="861"/>
    <cfRule type="duplicateValues" dxfId="581" priority="860"/>
    <cfRule type="duplicateValues" dxfId="580" priority="859"/>
    <cfRule type="duplicateValues" dxfId="579" priority="854"/>
    <cfRule type="duplicateValues" dxfId="578" priority="856"/>
    <cfRule type="duplicateValues" dxfId="577" priority="858"/>
    <cfRule type="duplicateValues" dxfId="576" priority="866"/>
  </conditionalFormatting>
  <conditionalFormatting sqref="C570">
    <cfRule type="duplicateValues" dxfId="575" priority="845"/>
    <cfRule type="duplicateValues" dxfId="574" priority="846"/>
    <cfRule type="duplicateValues" dxfId="573" priority="847"/>
    <cfRule type="duplicateValues" dxfId="572" priority="848"/>
    <cfRule type="duplicateValues" dxfId="571" priority="849"/>
    <cfRule type="duplicateValues" dxfId="570" priority="851"/>
    <cfRule type="duplicateValues" dxfId="569" priority="852"/>
    <cfRule type="duplicateValues" dxfId="568" priority="850"/>
    <cfRule type="duplicateValues" dxfId="567" priority="844"/>
    <cfRule type="duplicateValues" dxfId="566" priority="853"/>
    <cfRule type="duplicateValues" dxfId="565" priority="841"/>
    <cfRule type="duplicateValues" dxfId="564" priority="842"/>
    <cfRule type="duplicateValues" dxfId="563" priority="843"/>
  </conditionalFormatting>
  <conditionalFormatting sqref="C571">
    <cfRule type="duplicateValues" dxfId="562" priority="836"/>
    <cfRule type="duplicateValues" dxfId="561" priority="837"/>
    <cfRule type="duplicateValues" dxfId="560" priority="838"/>
    <cfRule type="duplicateValues" dxfId="559" priority="839"/>
    <cfRule type="duplicateValues" dxfId="558" priority="824"/>
    <cfRule type="duplicateValues" dxfId="557" priority="828"/>
    <cfRule type="duplicateValues" dxfId="556" priority="827"/>
    <cfRule type="duplicateValues" dxfId="555" priority="834"/>
    <cfRule type="duplicateValues" dxfId="554" priority="833"/>
    <cfRule type="duplicateValues" dxfId="553" priority="832"/>
    <cfRule type="duplicateValues" dxfId="552" priority="831"/>
    <cfRule type="duplicateValues" dxfId="551" priority="830"/>
    <cfRule type="duplicateValues" dxfId="550" priority="829"/>
    <cfRule type="duplicateValues" dxfId="549" priority="835"/>
  </conditionalFormatting>
  <conditionalFormatting sqref="C572">
    <cfRule type="duplicateValues" dxfId="548" priority="823"/>
    <cfRule type="duplicateValues" dxfId="547" priority="822"/>
    <cfRule type="duplicateValues" dxfId="546" priority="821"/>
    <cfRule type="duplicateValues" dxfId="545" priority="820"/>
    <cfRule type="duplicateValues" dxfId="544" priority="819"/>
    <cfRule type="duplicateValues" dxfId="543" priority="818"/>
    <cfRule type="duplicateValues" dxfId="542" priority="817"/>
    <cfRule type="duplicateValues" dxfId="541" priority="816"/>
    <cfRule type="duplicateValues" dxfId="540" priority="814"/>
  </conditionalFormatting>
  <conditionalFormatting sqref="C573">
    <cfRule type="duplicateValues" dxfId="539" priority="812"/>
    <cfRule type="duplicateValues" dxfId="538" priority="811"/>
    <cfRule type="duplicateValues" dxfId="537" priority="810"/>
    <cfRule type="duplicateValues" dxfId="536" priority="809"/>
    <cfRule type="duplicateValues" dxfId="535" priority="808"/>
    <cfRule type="duplicateValues" dxfId="534" priority="807"/>
    <cfRule type="duplicateValues" dxfId="533" priority="806"/>
    <cfRule type="duplicateValues" dxfId="532" priority="805"/>
  </conditionalFormatting>
  <conditionalFormatting sqref="C574">
    <cfRule type="duplicateValues" dxfId="531" priority="803"/>
    <cfRule type="duplicateValues" dxfId="530" priority="802"/>
    <cfRule type="duplicateValues" dxfId="529" priority="801"/>
    <cfRule type="duplicateValues" dxfId="528" priority="800"/>
    <cfRule type="duplicateValues" dxfId="527" priority="799"/>
    <cfRule type="duplicateValues" dxfId="526" priority="798"/>
    <cfRule type="duplicateValues" dxfId="525" priority="797"/>
    <cfRule type="duplicateValues" dxfId="524" priority="796"/>
  </conditionalFormatting>
  <conditionalFormatting sqref="C575">
    <cfRule type="duplicateValues" dxfId="523" priority="794"/>
    <cfRule type="duplicateValues" dxfId="522" priority="793"/>
    <cfRule type="duplicateValues" dxfId="521" priority="792"/>
    <cfRule type="duplicateValues" dxfId="520" priority="791"/>
    <cfRule type="duplicateValues" dxfId="519" priority="790"/>
    <cfRule type="duplicateValues" dxfId="518" priority="789"/>
    <cfRule type="duplicateValues" dxfId="517" priority="788"/>
    <cfRule type="duplicateValues" dxfId="516" priority="786"/>
  </conditionalFormatting>
  <conditionalFormatting sqref="C576">
    <cfRule type="duplicateValues" dxfId="515" priority="785"/>
    <cfRule type="duplicateValues" dxfId="514" priority="784"/>
    <cfRule type="duplicateValues" dxfId="513" priority="783"/>
    <cfRule type="duplicateValues" dxfId="512" priority="782"/>
    <cfRule type="duplicateValues" dxfId="511" priority="781"/>
    <cfRule type="duplicateValues" dxfId="510" priority="780"/>
    <cfRule type="duplicateValues" dxfId="509" priority="779"/>
    <cfRule type="duplicateValues" dxfId="508" priority="778"/>
  </conditionalFormatting>
  <conditionalFormatting sqref="C577">
    <cfRule type="duplicateValues" dxfId="507" priority="769"/>
    <cfRule type="duplicateValues" dxfId="506" priority="776"/>
    <cfRule type="duplicateValues" dxfId="505" priority="775"/>
    <cfRule type="duplicateValues" dxfId="504" priority="774"/>
    <cfRule type="duplicateValues" dxfId="503" priority="773"/>
    <cfRule type="duplicateValues" dxfId="502" priority="772"/>
    <cfRule type="duplicateValues" dxfId="501" priority="771"/>
    <cfRule type="duplicateValues" dxfId="500" priority="770"/>
  </conditionalFormatting>
  <conditionalFormatting sqref="C578">
    <cfRule type="duplicateValues" dxfId="499" priority="758"/>
  </conditionalFormatting>
  <conditionalFormatting sqref="C578:C579">
    <cfRule type="duplicateValues" dxfId="498" priority="8721"/>
    <cfRule type="duplicateValues" dxfId="497" priority="8730"/>
    <cfRule type="duplicateValues" dxfId="496" priority="8729"/>
    <cfRule type="duplicateValues" dxfId="495" priority="8728"/>
    <cfRule type="duplicateValues" dxfId="494" priority="8727"/>
    <cfRule type="duplicateValues" dxfId="493" priority="8726"/>
    <cfRule type="duplicateValues" dxfId="492" priority="8725"/>
    <cfRule type="duplicateValues" dxfId="491" priority="8724"/>
    <cfRule type="duplicateValues" dxfId="490" priority="8723"/>
    <cfRule type="duplicateValues" dxfId="489" priority="8722"/>
    <cfRule type="duplicateValues" dxfId="488" priority="8720"/>
  </conditionalFormatting>
  <conditionalFormatting sqref="C579">
    <cfRule type="duplicateValues" dxfId="487" priority="8731"/>
  </conditionalFormatting>
  <conditionalFormatting sqref="C580">
    <cfRule type="duplicateValues" dxfId="486" priority="655"/>
    <cfRule type="duplicateValues" dxfId="485" priority="654"/>
    <cfRule type="duplicateValues" dxfId="484" priority="653"/>
  </conditionalFormatting>
  <conditionalFormatting sqref="C596">
    <cfRule type="duplicateValues" dxfId="483" priority="616"/>
    <cfRule type="duplicateValues" dxfId="482" priority="615"/>
    <cfRule type="duplicateValues" dxfId="481" priority="614"/>
    <cfRule type="duplicateValues" dxfId="480" priority="613"/>
  </conditionalFormatting>
  <conditionalFormatting sqref="C596:C616">
    <cfRule type="duplicateValues" dxfId="479" priority="9042"/>
    <cfRule type="duplicateValues" dxfId="478" priority="9041"/>
    <cfRule type="duplicateValues" dxfId="477" priority="9040"/>
    <cfRule type="duplicateValues" dxfId="476" priority="9039"/>
  </conditionalFormatting>
  <conditionalFormatting sqref="C597">
    <cfRule type="duplicateValues" dxfId="475" priority="611"/>
    <cfRule type="duplicateValues" dxfId="474" priority="607"/>
    <cfRule type="duplicateValues" dxfId="473" priority="609"/>
    <cfRule type="duplicateValues" dxfId="472" priority="610"/>
    <cfRule type="duplicateValues" dxfId="471" priority="608"/>
  </conditionalFormatting>
  <conditionalFormatting sqref="C598">
    <cfRule type="duplicateValues" dxfId="470" priority="604"/>
    <cfRule type="duplicateValues" dxfId="469" priority="605"/>
    <cfRule type="duplicateValues" dxfId="468" priority="601"/>
    <cfRule type="duplicateValues" dxfId="467" priority="602"/>
    <cfRule type="duplicateValues" dxfId="466" priority="603"/>
  </conditionalFormatting>
  <conditionalFormatting sqref="C599">
    <cfRule type="duplicateValues" dxfId="465" priority="599"/>
    <cfRule type="duplicateValues" dxfId="464" priority="598"/>
    <cfRule type="duplicateValues" dxfId="463" priority="597"/>
    <cfRule type="duplicateValues" dxfId="462" priority="596"/>
    <cfRule type="duplicateValues" dxfId="461" priority="595"/>
  </conditionalFormatting>
  <conditionalFormatting sqref="C600">
    <cfRule type="duplicateValues" dxfId="460" priority="593"/>
  </conditionalFormatting>
  <conditionalFormatting sqref="C600:C603">
    <cfRule type="duplicateValues" dxfId="459" priority="618"/>
  </conditionalFormatting>
  <conditionalFormatting sqref="C601">
    <cfRule type="duplicateValues" dxfId="458" priority="592"/>
  </conditionalFormatting>
  <conditionalFormatting sqref="C602">
    <cfRule type="duplicateValues" dxfId="457" priority="591"/>
  </conditionalFormatting>
  <conditionalFormatting sqref="C603">
    <cfRule type="duplicateValues" dxfId="456" priority="590"/>
  </conditionalFormatting>
  <conditionalFormatting sqref="C604">
    <cfRule type="duplicateValues" dxfId="455" priority="588"/>
    <cfRule type="duplicateValues" dxfId="454" priority="587"/>
    <cfRule type="duplicateValues" dxfId="453" priority="586"/>
    <cfRule type="duplicateValues" dxfId="452" priority="585"/>
    <cfRule type="duplicateValues" dxfId="451" priority="589"/>
  </conditionalFormatting>
  <conditionalFormatting sqref="C605">
    <cfRule type="duplicateValues" dxfId="450" priority="583"/>
    <cfRule type="duplicateValues" dxfId="449" priority="581"/>
    <cfRule type="duplicateValues" dxfId="448" priority="580"/>
    <cfRule type="duplicateValues" dxfId="447" priority="579"/>
    <cfRule type="duplicateValues" dxfId="446" priority="582"/>
  </conditionalFormatting>
  <conditionalFormatting sqref="C606">
    <cfRule type="duplicateValues" dxfId="445" priority="577"/>
    <cfRule type="duplicateValues" dxfId="444" priority="576"/>
    <cfRule type="duplicateValues" dxfId="443" priority="574"/>
    <cfRule type="duplicateValues" dxfId="442" priority="575"/>
    <cfRule type="duplicateValues" dxfId="441" priority="573"/>
  </conditionalFormatting>
  <conditionalFormatting sqref="C607">
    <cfRule type="duplicateValues" dxfId="440" priority="571"/>
    <cfRule type="duplicateValues" dxfId="439" priority="570"/>
    <cfRule type="duplicateValues" dxfId="438" priority="569"/>
    <cfRule type="duplicateValues" dxfId="437" priority="568"/>
    <cfRule type="duplicateValues" dxfId="436" priority="567"/>
  </conditionalFormatting>
  <conditionalFormatting sqref="C608">
    <cfRule type="duplicateValues" dxfId="435" priority="564"/>
    <cfRule type="duplicateValues" dxfId="434" priority="565"/>
    <cfRule type="duplicateValues" dxfId="433" priority="563"/>
  </conditionalFormatting>
  <conditionalFormatting sqref="C609">
    <cfRule type="duplicateValues" dxfId="432" priority="560"/>
    <cfRule type="duplicateValues" dxfId="431" priority="559"/>
    <cfRule type="duplicateValues" dxfId="430" priority="561"/>
  </conditionalFormatting>
  <conditionalFormatting sqref="C610">
    <cfRule type="duplicateValues" dxfId="429" priority="554"/>
    <cfRule type="duplicateValues" dxfId="428" priority="553"/>
    <cfRule type="duplicateValues" dxfId="427" priority="556"/>
    <cfRule type="duplicateValues" dxfId="426" priority="557"/>
    <cfRule type="duplicateValues" dxfId="425" priority="555"/>
  </conditionalFormatting>
  <conditionalFormatting sqref="C611">
    <cfRule type="duplicateValues" dxfId="424" priority="547"/>
    <cfRule type="duplicateValues" dxfId="423" priority="551"/>
    <cfRule type="duplicateValues" dxfId="422" priority="550"/>
    <cfRule type="duplicateValues" dxfId="421" priority="549"/>
    <cfRule type="duplicateValues" dxfId="420" priority="548"/>
  </conditionalFormatting>
  <conditionalFormatting sqref="C612">
    <cfRule type="duplicateValues" dxfId="419" priority="530"/>
    <cfRule type="duplicateValues" dxfId="418" priority="531"/>
    <cfRule type="duplicateValues" dxfId="417" priority="532"/>
    <cfRule type="duplicateValues" dxfId="416" priority="529"/>
  </conditionalFormatting>
  <conditionalFormatting sqref="C613">
    <cfRule type="duplicateValues" dxfId="415" priority="9047"/>
  </conditionalFormatting>
  <conditionalFormatting sqref="C613:C616">
    <cfRule type="duplicateValues" dxfId="414" priority="9050"/>
    <cfRule type="duplicateValues" dxfId="413" priority="9048"/>
    <cfRule type="duplicateValues" dxfId="412" priority="9049"/>
  </conditionalFormatting>
  <conditionalFormatting sqref="C616">
    <cfRule type="duplicateValues" dxfId="411" priority="525"/>
  </conditionalFormatting>
  <conditionalFormatting sqref="C617">
    <cfRule type="duplicateValues" dxfId="410" priority="518"/>
    <cfRule type="duplicateValues" dxfId="409" priority="520"/>
    <cfRule type="duplicateValues" dxfId="408" priority="519"/>
    <cfRule type="duplicateValues" dxfId="407" priority="517"/>
    <cfRule type="duplicateValues" dxfId="406" priority="521"/>
  </conditionalFormatting>
  <conditionalFormatting sqref="C618">
    <cfRule type="duplicateValues" dxfId="405" priority="515"/>
    <cfRule type="duplicateValues" dxfId="404" priority="514"/>
    <cfRule type="duplicateValues" dxfId="403" priority="513"/>
    <cfRule type="duplicateValues" dxfId="402" priority="512"/>
    <cfRule type="duplicateValues" dxfId="401" priority="511"/>
    <cfRule type="duplicateValues" dxfId="400" priority="510"/>
    <cfRule type="duplicateValues" dxfId="399" priority="509"/>
    <cfRule type="duplicateValues" dxfId="398" priority="508"/>
    <cfRule type="duplicateValues" dxfId="397" priority="506"/>
    <cfRule type="duplicateValues" dxfId="396" priority="507"/>
  </conditionalFormatting>
  <conditionalFormatting sqref="C619">
    <cfRule type="duplicateValues" dxfId="395" priority="500"/>
    <cfRule type="duplicateValues" dxfId="394" priority="499"/>
    <cfRule type="duplicateValues" dxfId="393" priority="498"/>
    <cfRule type="duplicateValues" dxfId="392" priority="504"/>
    <cfRule type="duplicateValues" dxfId="391" priority="496"/>
    <cfRule type="duplicateValues" dxfId="390" priority="495"/>
    <cfRule type="duplicateValues" dxfId="389" priority="494"/>
    <cfRule type="duplicateValues" dxfId="388" priority="493"/>
    <cfRule type="duplicateValues" dxfId="387" priority="503"/>
    <cfRule type="duplicateValues" dxfId="386" priority="502"/>
    <cfRule type="duplicateValues" dxfId="385" priority="501"/>
    <cfRule type="duplicateValues" dxfId="384" priority="497"/>
  </conditionalFormatting>
  <conditionalFormatting sqref="C620">
    <cfRule type="duplicateValues" dxfId="383" priority="483"/>
    <cfRule type="duplicateValues" dxfId="382" priority="482"/>
    <cfRule type="duplicateValues" dxfId="381" priority="481"/>
    <cfRule type="duplicateValues" dxfId="380" priority="480"/>
    <cfRule type="duplicateValues" dxfId="379" priority="488"/>
    <cfRule type="duplicateValues" dxfId="378" priority="490"/>
    <cfRule type="duplicateValues" dxfId="377" priority="489"/>
    <cfRule type="duplicateValues" dxfId="376" priority="487"/>
    <cfRule type="duplicateValues" dxfId="375" priority="486"/>
    <cfRule type="duplicateValues" dxfId="374" priority="485"/>
    <cfRule type="duplicateValues" dxfId="373" priority="484"/>
  </conditionalFormatting>
  <conditionalFormatting sqref="C621">
    <cfRule type="duplicateValues" dxfId="372" priority="462"/>
    <cfRule type="duplicateValues" dxfId="371" priority="463"/>
    <cfRule type="duplicateValues" dxfId="370" priority="465"/>
    <cfRule type="duplicateValues" dxfId="369" priority="464"/>
  </conditionalFormatting>
  <conditionalFormatting sqref="C621:C628">
    <cfRule type="duplicateValues" dxfId="368" priority="471"/>
    <cfRule type="duplicateValues" dxfId="367" priority="473"/>
    <cfRule type="duplicateValues" dxfId="366" priority="466"/>
    <cfRule type="duplicateValues" dxfId="365" priority="467"/>
    <cfRule type="duplicateValues" dxfId="364" priority="472"/>
    <cfRule type="duplicateValues" dxfId="363" priority="468"/>
    <cfRule type="duplicateValues" dxfId="362" priority="469"/>
    <cfRule type="duplicateValues" dxfId="361" priority="470"/>
    <cfRule type="duplicateValues" dxfId="360" priority="442"/>
  </conditionalFormatting>
  <conditionalFormatting sqref="C622">
    <cfRule type="duplicateValues" dxfId="359" priority="460"/>
    <cfRule type="duplicateValues" dxfId="358" priority="459"/>
    <cfRule type="duplicateValues" dxfId="357" priority="458"/>
    <cfRule type="duplicateValues" dxfId="356" priority="457"/>
  </conditionalFormatting>
  <conditionalFormatting sqref="C623">
    <cfRule type="duplicateValues" dxfId="355" priority="455"/>
    <cfRule type="duplicateValues" dxfId="354" priority="454"/>
    <cfRule type="duplicateValues" dxfId="353" priority="453"/>
    <cfRule type="duplicateValues" dxfId="352" priority="452"/>
    <cfRule type="duplicateValues" dxfId="351" priority="451"/>
  </conditionalFormatting>
  <conditionalFormatting sqref="C624:C625">
    <cfRule type="duplicateValues" dxfId="350" priority="448"/>
    <cfRule type="duplicateValues" dxfId="349" priority="449"/>
  </conditionalFormatting>
  <conditionalFormatting sqref="C626">
    <cfRule type="duplicateValues" dxfId="348" priority="446"/>
  </conditionalFormatting>
  <conditionalFormatting sqref="C626:C628">
    <cfRule type="duplicateValues" dxfId="347" priority="475"/>
    <cfRule type="duplicateValues" dxfId="346" priority="478"/>
    <cfRule type="duplicateValues" dxfId="345" priority="477"/>
    <cfRule type="duplicateValues" dxfId="344" priority="476"/>
  </conditionalFormatting>
  <conditionalFormatting sqref="C627">
    <cfRule type="duplicateValues" dxfId="343" priority="445"/>
  </conditionalFormatting>
  <conditionalFormatting sqref="C628">
    <cfRule type="duplicateValues" dxfId="342" priority="444"/>
  </conditionalFormatting>
  <conditionalFormatting sqref="C629">
    <cfRule type="duplicateValues" dxfId="341" priority="431"/>
    <cfRule type="duplicateValues" dxfId="340" priority="441"/>
    <cfRule type="duplicateValues" dxfId="339" priority="438"/>
    <cfRule type="duplicateValues" dxfId="338" priority="440"/>
    <cfRule type="duplicateValues" dxfId="337" priority="439"/>
    <cfRule type="duplicateValues" dxfId="336" priority="437"/>
    <cfRule type="duplicateValues" dxfId="335" priority="436"/>
    <cfRule type="duplicateValues" dxfId="334" priority="435"/>
    <cfRule type="duplicateValues" dxfId="333" priority="434"/>
    <cfRule type="duplicateValues" dxfId="332" priority="433"/>
    <cfRule type="duplicateValues" dxfId="331" priority="432"/>
    <cfRule type="duplicateValues" dxfId="330" priority="430"/>
  </conditionalFormatting>
  <conditionalFormatting sqref="C630">
    <cfRule type="duplicateValues" dxfId="329" priority="426"/>
    <cfRule type="duplicateValues" dxfId="328" priority="427"/>
  </conditionalFormatting>
  <conditionalFormatting sqref="C631">
    <cfRule type="duplicateValues" dxfId="327" priority="424"/>
    <cfRule type="duplicateValues" dxfId="326" priority="423"/>
  </conditionalFormatting>
  <conditionalFormatting sqref="C632">
    <cfRule type="duplicateValues" dxfId="325" priority="418"/>
    <cfRule type="duplicateValues" dxfId="324" priority="417"/>
  </conditionalFormatting>
  <conditionalFormatting sqref="C633">
    <cfRule type="duplicateValues" dxfId="323" priority="411"/>
    <cfRule type="duplicateValues" dxfId="322" priority="412"/>
  </conditionalFormatting>
  <conditionalFormatting sqref="C634">
    <cfRule type="duplicateValues" dxfId="321" priority="414"/>
    <cfRule type="duplicateValues" dxfId="320" priority="415"/>
  </conditionalFormatting>
  <conditionalFormatting sqref="C635">
    <cfRule type="duplicateValues" dxfId="319" priority="390"/>
    <cfRule type="duplicateValues" dxfId="318" priority="387"/>
    <cfRule type="duplicateValues" dxfId="317" priority="392"/>
    <cfRule type="duplicateValues" dxfId="316" priority="393"/>
    <cfRule type="duplicateValues" dxfId="315" priority="386"/>
    <cfRule type="duplicateValues" dxfId="314" priority="385"/>
    <cfRule type="duplicateValues" dxfId="313" priority="396"/>
    <cfRule type="duplicateValues" dxfId="312" priority="394"/>
    <cfRule type="duplicateValues" dxfId="311" priority="391"/>
    <cfRule type="duplicateValues" dxfId="310" priority="389"/>
    <cfRule type="duplicateValues" dxfId="309" priority="388"/>
  </conditionalFormatting>
  <conditionalFormatting sqref="C636">
    <cfRule type="duplicateValues" dxfId="308" priority="377"/>
    <cfRule type="duplicateValues" dxfId="307" priority="375"/>
    <cfRule type="duplicateValues" dxfId="306" priority="373"/>
    <cfRule type="duplicateValues" dxfId="305" priority="374"/>
    <cfRule type="duplicateValues" dxfId="304" priority="383"/>
    <cfRule type="duplicateValues" dxfId="303" priority="376"/>
    <cfRule type="duplicateValues" dxfId="302" priority="382"/>
    <cfRule type="duplicateValues" dxfId="301" priority="381"/>
    <cfRule type="duplicateValues" dxfId="300" priority="380"/>
    <cfRule type="duplicateValues" dxfId="299" priority="379"/>
    <cfRule type="duplicateValues" dxfId="298" priority="378"/>
  </conditionalFormatting>
  <conditionalFormatting sqref="C637">
    <cfRule type="duplicateValues" dxfId="297" priority="366"/>
    <cfRule type="duplicateValues" dxfId="296" priority="367"/>
    <cfRule type="duplicateValues" dxfId="295" priority="368"/>
    <cfRule type="duplicateValues" dxfId="294" priority="365"/>
    <cfRule type="duplicateValues" dxfId="293" priority="364"/>
    <cfRule type="duplicateValues" dxfId="292" priority="369"/>
  </conditionalFormatting>
  <conditionalFormatting sqref="C638">
    <cfRule type="duplicateValues" dxfId="291" priority="359"/>
    <cfRule type="duplicateValues" dxfId="290" priority="358"/>
    <cfRule type="duplicateValues" dxfId="289" priority="357"/>
    <cfRule type="duplicateValues" dxfId="288" priority="361"/>
    <cfRule type="duplicateValues" dxfId="287" priority="360"/>
    <cfRule type="duplicateValues" dxfId="286" priority="362"/>
  </conditionalFormatting>
  <conditionalFormatting sqref="C639">
    <cfRule type="duplicateValues" dxfId="285" priority="354"/>
    <cfRule type="duplicateValues" dxfId="284" priority="355"/>
    <cfRule type="duplicateValues" dxfId="283" priority="350"/>
    <cfRule type="duplicateValues" dxfId="282" priority="351"/>
    <cfRule type="duplicateValues" dxfId="281" priority="352"/>
    <cfRule type="duplicateValues" dxfId="280" priority="353"/>
  </conditionalFormatting>
  <conditionalFormatting sqref="C640">
    <cfRule type="duplicateValues" dxfId="279" priority="344"/>
    <cfRule type="duplicateValues" dxfId="278" priority="343"/>
    <cfRule type="duplicateValues" dxfId="277" priority="348"/>
    <cfRule type="duplicateValues" dxfId="276" priority="346"/>
    <cfRule type="duplicateValues" dxfId="275" priority="347"/>
    <cfRule type="duplicateValues" dxfId="274" priority="345"/>
  </conditionalFormatting>
  <conditionalFormatting sqref="C641">
    <cfRule type="duplicateValues" dxfId="273" priority="341"/>
    <cfRule type="duplicateValues" dxfId="272" priority="340"/>
    <cfRule type="duplicateValues" dxfId="271" priority="339"/>
    <cfRule type="duplicateValues" dxfId="270" priority="338"/>
    <cfRule type="duplicateValues" dxfId="269" priority="337"/>
    <cfRule type="duplicateValues" dxfId="268" priority="336"/>
  </conditionalFormatting>
  <conditionalFormatting sqref="C642">
    <cfRule type="duplicateValues" dxfId="267" priority="334"/>
    <cfRule type="duplicateValues" dxfId="266" priority="333"/>
    <cfRule type="duplicateValues" dxfId="265" priority="332"/>
    <cfRule type="duplicateValues" dxfId="264" priority="331"/>
  </conditionalFormatting>
  <conditionalFormatting sqref="C643">
    <cfRule type="duplicateValues" dxfId="263" priority="329"/>
    <cfRule type="duplicateValues" dxfId="262" priority="328"/>
    <cfRule type="duplicateValues" dxfId="261" priority="327"/>
    <cfRule type="duplicateValues" dxfId="260" priority="326"/>
    <cfRule type="duplicateValues" dxfId="259" priority="325"/>
    <cfRule type="duplicateValues" dxfId="258" priority="324"/>
  </conditionalFormatting>
  <conditionalFormatting sqref="C644">
    <cfRule type="duplicateValues" dxfId="257" priority="321"/>
    <cfRule type="duplicateValues" dxfId="256" priority="320"/>
    <cfRule type="duplicateValues" dxfId="255" priority="319"/>
    <cfRule type="duplicateValues" dxfId="254" priority="318"/>
    <cfRule type="duplicateValues" dxfId="253" priority="317"/>
    <cfRule type="duplicateValues" dxfId="252" priority="316"/>
    <cfRule type="duplicateValues" dxfId="251" priority="315"/>
    <cfRule type="duplicateValues" dxfId="250" priority="313"/>
    <cfRule type="duplicateValues" dxfId="249" priority="312"/>
    <cfRule type="duplicateValues" dxfId="248" priority="314"/>
    <cfRule type="duplicateValues" dxfId="247" priority="322"/>
  </conditionalFormatting>
  <conditionalFormatting sqref="C645">
    <cfRule type="duplicateValues" dxfId="246" priority="308"/>
    <cfRule type="duplicateValues" dxfId="245" priority="307"/>
    <cfRule type="duplicateValues" dxfId="244" priority="306"/>
    <cfRule type="duplicateValues" dxfId="243" priority="305"/>
    <cfRule type="duplicateValues" dxfId="242" priority="304"/>
    <cfRule type="duplicateValues" dxfId="241" priority="303"/>
    <cfRule type="duplicateValues" dxfId="240" priority="301"/>
    <cfRule type="duplicateValues" dxfId="239" priority="310"/>
    <cfRule type="duplicateValues" dxfId="238" priority="309"/>
  </conditionalFormatting>
  <conditionalFormatting sqref="C646">
    <cfRule type="duplicateValues" dxfId="237" priority="299"/>
    <cfRule type="duplicateValues" dxfId="236" priority="298"/>
    <cfRule type="duplicateValues" dxfId="235" priority="297"/>
    <cfRule type="duplicateValues" dxfId="234" priority="296"/>
    <cfRule type="duplicateValues" dxfId="233" priority="295"/>
    <cfRule type="duplicateValues" dxfId="232" priority="294"/>
  </conditionalFormatting>
  <conditionalFormatting sqref="C647">
    <cfRule type="duplicateValues" dxfId="231" priority="288"/>
    <cfRule type="duplicateValues" dxfId="230" priority="287"/>
    <cfRule type="duplicateValues" dxfId="229" priority="292"/>
    <cfRule type="duplicateValues" dxfId="228" priority="291"/>
    <cfRule type="duplicateValues" dxfId="227" priority="290"/>
    <cfRule type="duplicateValues" dxfId="226" priority="289"/>
  </conditionalFormatting>
  <conditionalFormatting sqref="C648">
    <cfRule type="duplicateValues" dxfId="225" priority="282"/>
    <cfRule type="duplicateValues" dxfId="224" priority="283"/>
    <cfRule type="duplicateValues" dxfId="223" priority="285"/>
    <cfRule type="duplicateValues" dxfId="222" priority="284"/>
    <cfRule type="duplicateValues" dxfId="221" priority="280"/>
    <cfRule type="duplicateValues" dxfId="220" priority="281"/>
  </conditionalFormatting>
  <conditionalFormatting sqref="C649">
    <cfRule type="duplicateValues" dxfId="219" priority="275"/>
    <cfRule type="duplicateValues" dxfId="218" priority="276"/>
    <cfRule type="duplicateValues" dxfId="217" priority="277"/>
    <cfRule type="duplicateValues" dxfId="216" priority="278"/>
    <cfRule type="duplicateValues" dxfId="215" priority="274"/>
  </conditionalFormatting>
  <conditionalFormatting sqref="C650">
    <cfRule type="duplicateValues" dxfId="214" priority="268"/>
    <cfRule type="duplicateValues" dxfId="213" priority="267"/>
    <cfRule type="duplicateValues" dxfId="212" priority="266"/>
    <cfRule type="duplicateValues" dxfId="211" priority="265"/>
    <cfRule type="duplicateValues" dxfId="210" priority="264"/>
    <cfRule type="duplicateValues" dxfId="209" priority="263"/>
    <cfRule type="duplicateValues" dxfId="208" priority="262"/>
    <cfRule type="duplicateValues" dxfId="207" priority="261"/>
    <cfRule type="duplicateValues" dxfId="206" priority="260"/>
    <cfRule type="duplicateValues" dxfId="205" priority="269"/>
    <cfRule type="duplicateValues" dxfId="204" priority="271"/>
  </conditionalFormatting>
  <conditionalFormatting sqref="C651">
    <cfRule type="duplicateValues" dxfId="203" priority="256"/>
    <cfRule type="duplicateValues" dxfId="202" priority="254"/>
    <cfRule type="duplicateValues" dxfId="201" priority="253"/>
    <cfRule type="duplicateValues" dxfId="200" priority="252"/>
    <cfRule type="duplicateValues" dxfId="199" priority="251"/>
    <cfRule type="duplicateValues" dxfId="198" priority="250"/>
    <cfRule type="duplicateValues" dxfId="197" priority="248"/>
    <cfRule type="duplicateValues" dxfId="196" priority="247"/>
    <cfRule type="duplicateValues" dxfId="195" priority="246"/>
    <cfRule type="duplicateValues" dxfId="194" priority="245"/>
    <cfRule type="duplicateValues" dxfId="193" priority="249"/>
  </conditionalFormatting>
  <conditionalFormatting sqref="C652">
    <cfRule type="duplicateValues" dxfId="192" priority="233"/>
    <cfRule type="duplicateValues" dxfId="191" priority="232"/>
    <cfRule type="duplicateValues" dxfId="190" priority="231"/>
    <cfRule type="duplicateValues" dxfId="189" priority="230"/>
    <cfRule type="duplicateValues" dxfId="188" priority="236"/>
    <cfRule type="duplicateValues" dxfId="187" priority="235"/>
    <cfRule type="duplicateValues" dxfId="186" priority="237"/>
    <cfRule type="duplicateValues" dxfId="185" priority="238"/>
    <cfRule type="duplicateValues" dxfId="184" priority="239"/>
    <cfRule type="duplicateValues" dxfId="183" priority="241"/>
    <cfRule type="duplicateValues" dxfId="182" priority="234"/>
  </conditionalFormatting>
  <conditionalFormatting sqref="C653">
    <cfRule type="duplicateValues" dxfId="181" priority="217"/>
    <cfRule type="duplicateValues" dxfId="180" priority="216"/>
    <cfRule type="duplicateValues" dxfId="179" priority="215"/>
    <cfRule type="duplicateValues" dxfId="178" priority="224"/>
    <cfRule type="duplicateValues" dxfId="177" priority="223"/>
    <cfRule type="duplicateValues" dxfId="176" priority="222"/>
    <cfRule type="duplicateValues" dxfId="175" priority="221"/>
    <cfRule type="duplicateValues" dxfId="174" priority="220"/>
    <cfRule type="duplicateValues" dxfId="173" priority="226"/>
    <cfRule type="duplicateValues" dxfId="172" priority="218"/>
    <cfRule type="duplicateValues" dxfId="171" priority="219"/>
  </conditionalFormatting>
  <conditionalFormatting sqref="C654">
    <cfRule type="duplicateValues" dxfId="170" priority="209"/>
    <cfRule type="duplicateValues" dxfId="169" priority="208"/>
    <cfRule type="duplicateValues" dxfId="168" priority="207"/>
    <cfRule type="duplicateValues" dxfId="167" priority="206"/>
    <cfRule type="duplicateValues" dxfId="166" priority="205"/>
    <cfRule type="duplicateValues" dxfId="165" priority="204"/>
    <cfRule type="duplicateValues" dxfId="164" priority="203"/>
    <cfRule type="duplicateValues" dxfId="163" priority="202"/>
    <cfRule type="duplicateValues" dxfId="162" priority="201"/>
    <cfRule type="duplicateValues" dxfId="161" priority="200"/>
    <cfRule type="duplicateValues" dxfId="160" priority="211"/>
  </conditionalFormatting>
  <conditionalFormatting sqref="C655">
    <cfRule type="duplicateValues" dxfId="159" priority="194"/>
    <cfRule type="duplicateValues" dxfId="158" priority="193"/>
    <cfRule type="duplicateValues" dxfId="157" priority="192"/>
    <cfRule type="duplicateValues" dxfId="156" priority="191"/>
    <cfRule type="duplicateValues" dxfId="155" priority="190"/>
    <cfRule type="duplicateValues" dxfId="154" priority="189"/>
    <cfRule type="duplicateValues" dxfId="153" priority="188"/>
    <cfRule type="duplicateValues" dxfId="152" priority="187"/>
    <cfRule type="duplicateValues" dxfId="151" priority="186"/>
    <cfRule type="duplicateValues" dxfId="150" priority="185"/>
    <cfRule type="duplicateValues" dxfId="149" priority="196"/>
  </conditionalFormatting>
  <conditionalFormatting sqref="C656">
    <cfRule type="duplicateValues" dxfId="148" priority="181"/>
    <cfRule type="duplicateValues" dxfId="147" priority="179"/>
    <cfRule type="duplicateValues" dxfId="146" priority="178"/>
    <cfRule type="duplicateValues" dxfId="145" priority="177"/>
    <cfRule type="duplicateValues" dxfId="144" priority="176"/>
    <cfRule type="duplicateValues" dxfId="143" priority="175"/>
    <cfRule type="duplicateValues" dxfId="142" priority="174"/>
    <cfRule type="duplicateValues" dxfId="141" priority="173"/>
    <cfRule type="duplicateValues" dxfId="140" priority="172"/>
    <cfRule type="duplicateValues" dxfId="139" priority="171"/>
    <cfRule type="duplicateValues" dxfId="138" priority="170"/>
  </conditionalFormatting>
  <conditionalFormatting sqref="C657">
    <cfRule type="duplicateValues" dxfId="137" priority="164"/>
    <cfRule type="duplicateValues" dxfId="136" priority="163"/>
    <cfRule type="duplicateValues" dxfId="135" priority="162"/>
    <cfRule type="duplicateValues" dxfId="134" priority="161"/>
    <cfRule type="duplicateValues" dxfId="133" priority="160"/>
    <cfRule type="duplicateValues" dxfId="132" priority="159"/>
    <cfRule type="duplicateValues" dxfId="131" priority="158"/>
    <cfRule type="duplicateValues" dxfId="130" priority="157"/>
    <cfRule type="duplicateValues" dxfId="129" priority="156"/>
    <cfRule type="duplicateValues" dxfId="128" priority="155"/>
    <cfRule type="duplicateValues" dxfId="127" priority="166"/>
  </conditionalFormatting>
  <conditionalFormatting sqref="C658">
    <cfRule type="duplicateValues" dxfId="126" priority="150"/>
    <cfRule type="duplicateValues" dxfId="125" priority="149"/>
    <cfRule type="duplicateValues" dxfId="124" priority="148"/>
    <cfRule type="duplicateValues" dxfId="123" priority="147"/>
    <cfRule type="duplicateValues" dxfId="122" priority="146"/>
    <cfRule type="duplicateValues" dxfId="121" priority="145"/>
    <cfRule type="duplicateValues" dxfId="120" priority="144"/>
    <cfRule type="duplicateValues" dxfId="119" priority="141"/>
    <cfRule type="duplicateValues" dxfId="118" priority="140"/>
    <cfRule type="duplicateValues" dxfId="117" priority="151"/>
  </conditionalFormatting>
  <conditionalFormatting sqref="C659">
    <cfRule type="duplicateValues" dxfId="116" priority="137"/>
    <cfRule type="duplicateValues" dxfId="115" priority="135"/>
  </conditionalFormatting>
  <conditionalFormatting sqref="C660">
    <cfRule type="duplicateValues" dxfId="114" priority="123"/>
  </conditionalFormatting>
  <conditionalFormatting sqref="C660:C661">
    <cfRule type="duplicateValues" dxfId="113" priority="132"/>
    <cfRule type="duplicateValues" dxfId="112" priority="131"/>
    <cfRule type="duplicateValues" dxfId="111" priority="130"/>
    <cfRule type="duplicateValues" dxfId="110" priority="128"/>
    <cfRule type="duplicateValues" dxfId="109" priority="127"/>
    <cfRule type="duplicateValues" dxfId="108" priority="126"/>
    <cfRule type="duplicateValues" dxfId="107" priority="129"/>
    <cfRule type="duplicateValues" dxfId="106" priority="133"/>
  </conditionalFormatting>
  <conditionalFormatting sqref="C661">
    <cfRule type="duplicateValues" dxfId="105" priority="124"/>
  </conditionalFormatting>
  <conditionalFormatting sqref="C662">
    <cfRule type="duplicateValues" dxfId="104" priority="120"/>
    <cfRule type="duplicateValues" dxfId="103" priority="117"/>
    <cfRule type="duplicateValues" dxfId="102" priority="116"/>
    <cfRule type="duplicateValues" dxfId="101" priority="121"/>
    <cfRule type="duplicateValues" dxfId="100" priority="122"/>
    <cfRule type="duplicateValues" dxfId="99" priority="114"/>
    <cfRule type="duplicateValues" dxfId="98" priority="119"/>
    <cfRule type="duplicateValues" dxfId="97" priority="118"/>
    <cfRule type="duplicateValues" dxfId="96" priority="112"/>
  </conditionalFormatting>
  <conditionalFormatting sqref="C663">
    <cfRule type="duplicateValues" dxfId="95" priority="102"/>
    <cfRule type="duplicateValues" dxfId="94" priority="103"/>
    <cfRule type="duplicateValues" dxfId="93" priority="104"/>
    <cfRule type="duplicateValues" dxfId="92" priority="105"/>
    <cfRule type="duplicateValues" dxfId="91" priority="107"/>
    <cfRule type="duplicateValues" dxfId="90" priority="108"/>
    <cfRule type="duplicateValues" dxfId="89" priority="109"/>
    <cfRule type="duplicateValues" dxfId="88" priority="110"/>
    <cfRule type="duplicateValues" dxfId="87" priority="111"/>
    <cfRule type="duplicateValues" dxfId="86" priority="106"/>
    <cfRule type="duplicateValues" dxfId="85" priority="101"/>
    <cfRule type="duplicateValues" dxfId="84" priority="98"/>
  </conditionalFormatting>
  <conditionalFormatting sqref="C664">
    <cfRule type="duplicateValues" dxfId="83" priority="91"/>
    <cfRule type="duplicateValues" dxfId="82" priority="96"/>
    <cfRule type="duplicateValues" dxfId="81" priority="97"/>
    <cfRule type="duplicateValues" dxfId="80" priority="95"/>
    <cfRule type="duplicateValues" dxfId="79" priority="94"/>
    <cfRule type="duplicateValues" dxfId="78" priority="93"/>
    <cfRule type="duplicateValues" dxfId="77" priority="92"/>
    <cfRule type="duplicateValues" dxfId="76" priority="90"/>
    <cfRule type="duplicateValues" dxfId="75" priority="88"/>
    <cfRule type="duplicateValues" dxfId="74" priority="87"/>
    <cfRule type="duplicateValues" dxfId="73" priority="86"/>
    <cfRule type="duplicateValues" dxfId="72" priority="84"/>
  </conditionalFormatting>
  <conditionalFormatting sqref="C665">
    <cfRule type="duplicateValues" dxfId="71" priority="78"/>
    <cfRule type="duplicateValues" dxfId="70" priority="77"/>
    <cfRule type="duplicateValues" dxfId="69" priority="76"/>
    <cfRule type="duplicateValues" dxfId="68" priority="75"/>
    <cfRule type="duplicateValues" dxfId="67" priority="80"/>
    <cfRule type="duplicateValues" dxfId="66" priority="71"/>
    <cfRule type="duplicateValues" dxfId="65" priority="74"/>
    <cfRule type="duplicateValues" dxfId="64" priority="81"/>
    <cfRule type="duplicateValues" dxfId="63" priority="79"/>
    <cfRule type="duplicateValues" dxfId="62" priority="83"/>
    <cfRule type="duplicateValues" dxfId="61" priority="82"/>
  </conditionalFormatting>
  <conditionalFormatting sqref="C666">
    <cfRule type="duplicateValues" dxfId="60" priority="58"/>
    <cfRule type="duplicateValues" dxfId="59" priority="56"/>
    <cfRule type="duplicateValues" dxfId="58" priority="57"/>
    <cfRule type="duplicateValues" dxfId="57" priority="53"/>
    <cfRule type="duplicateValues" dxfId="56" priority="55"/>
    <cfRule type="duplicateValues" dxfId="55" priority="52"/>
    <cfRule type="duplicateValues" dxfId="54" priority="47"/>
    <cfRule type="duplicateValues" dxfId="53" priority="50"/>
    <cfRule type="duplicateValues" dxfId="52" priority="49"/>
    <cfRule type="duplicateValues" dxfId="51" priority="48"/>
    <cfRule type="duplicateValues" dxfId="50" priority="45"/>
    <cfRule type="duplicateValues" dxfId="49" priority="43"/>
    <cfRule type="duplicateValues" dxfId="48" priority="51"/>
    <cfRule type="duplicateValues" dxfId="47" priority="54"/>
  </conditionalFormatting>
  <conditionalFormatting sqref="C667">
    <cfRule type="duplicateValues" dxfId="46" priority="37"/>
    <cfRule type="duplicateValues" dxfId="45" priority="38"/>
    <cfRule type="duplicateValues" dxfId="44" priority="39"/>
    <cfRule type="duplicateValues" dxfId="43" priority="33"/>
    <cfRule type="duplicateValues" dxfId="42" priority="30"/>
    <cfRule type="duplicateValues" dxfId="41" priority="32"/>
    <cfRule type="duplicateValues" dxfId="40" priority="34"/>
    <cfRule type="duplicateValues" dxfId="39" priority="35"/>
    <cfRule type="duplicateValues" dxfId="38" priority="36"/>
  </conditionalFormatting>
  <conditionalFormatting sqref="C668">
    <cfRule type="duplicateValues" dxfId="37" priority="24"/>
  </conditionalFormatting>
  <conditionalFormatting sqref="C669:C670">
    <cfRule type="duplicateValues" dxfId="36" priority="9"/>
    <cfRule type="duplicateValues" dxfId="35" priority="20"/>
    <cfRule type="duplicateValues" dxfId="34" priority="10"/>
    <cfRule type="duplicateValues" dxfId="33" priority="18"/>
    <cfRule type="duplicateValues" dxfId="32" priority="17"/>
    <cfRule type="duplicateValues" dxfId="31" priority="16"/>
    <cfRule type="duplicateValues" dxfId="30" priority="15"/>
    <cfRule type="duplicateValues" dxfId="29" priority="14"/>
    <cfRule type="duplicateValues" dxfId="28" priority="13"/>
    <cfRule type="duplicateValues" dxfId="27" priority="12"/>
    <cfRule type="duplicateValues" dxfId="26" priority="11"/>
  </conditionalFormatting>
  <conditionalFormatting sqref="C683 C700:C1048576 C581:C595 C327:C332 C13:C19 C56:C88 C27:C29 C37:C54 C90:C100 C104:C163 C102 C167:C199 C201:C224 C246:C250 C266:C276 C334:C373 C278:C302 C21:C25 C31:C35 C252:C263 C304:C309 C311:C325 C375:C377 C379 C381:C475 C477:C498 C500:C537 C539:C551 C553:C579 C1:C11 C226:C243">
    <cfRule type="duplicateValues" dxfId="25" priority="9312"/>
  </conditionalFormatting>
  <conditionalFormatting sqref="C683">
    <cfRule type="duplicateValues" dxfId="24" priority="2809"/>
    <cfRule type="duplicateValues" dxfId="23" priority="2810"/>
    <cfRule type="duplicateValues" dxfId="22" priority="2811"/>
    <cfRule type="duplicateValues" dxfId="21" priority="2812"/>
    <cfRule type="duplicateValues" dxfId="20" priority="2813"/>
    <cfRule type="duplicateValues" dxfId="19" priority="2806"/>
    <cfRule type="duplicateValues" dxfId="18" priority="2804"/>
    <cfRule type="duplicateValues" dxfId="17" priority="2807"/>
    <cfRule type="duplicateValues" dxfId="16" priority="2808"/>
    <cfRule type="duplicateValues" dxfId="15" priority="2805"/>
  </conditionalFormatting>
  <conditionalFormatting sqref="C685:C698">
    <cfRule type="duplicateValues" dxfId="14" priority="5"/>
  </conditionalFormatting>
  <conditionalFormatting sqref="C687 C685">
    <cfRule type="duplicateValues" dxfId="13" priority="1"/>
    <cfRule type="duplicateValues" dxfId="12" priority="2"/>
    <cfRule type="duplicateValues" dxfId="11" priority="3"/>
    <cfRule type="duplicateValues" dxfId="10" priority="4"/>
  </conditionalFormatting>
  <conditionalFormatting sqref="C707:C1048576 C581:C595 C700 C481:C482 C470:C471 C259 C186:C188 C122 C56:C57 C131:C163 C179:C184 C190:C199 C261:C263 C293 C329:C332 C60:C69 C202:C224 C2:C11 C13:C19 C27:C29 C37:C48 C167:C177 C266:C268 C334:C363 C21:C25 C31:C35">
    <cfRule type="duplicateValues" dxfId="9" priority="3315"/>
    <cfRule type="duplicateValues" dxfId="8" priority="3314"/>
    <cfRule type="duplicateValues" dxfId="7" priority="3313"/>
  </conditionalFormatting>
  <conditionalFormatting sqref="C707:C1048576 C581:C595 C700 C481:C482 C470:C471 C259 C186:C188 C131:C163 C179:C184 C190:C199 C261:C263 C293 C329:C332 C202:C224 C2:C11 C13:C19 C27:C29 C37:C46 C167:C177 C266:C268 C334:C363 C21:C25 C31:C35">
    <cfRule type="duplicateValues" dxfId="6" priority="3312"/>
    <cfRule type="duplicateValues" dxfId="5" priority="3311"/>
    <cfRule type="duplicateValues" dxfId="4" priority="3310"/>
  </conditionalFormatting>
  <conditionalFormatting sqref="C707:C1048576 C581:C595 C700 C481:C482 C470:C471 C259 C186:C188 C147:C163 C16 C182 C190:C199 C261:C263 C293 C329:C332 C202:C224 C167:C177 C266:C268 C334:C363">
    <cfRule type="duplicateValues" dxfId="3" priority="3316"/>
  </conditionalFormatting>
  <conditionalFormatting sqref="C707:C1048576 C581:C595 C700 C481:C482 C470:C471 C259 C186:C188 C147:C163 C16:C19 C181:C184 C190:C199 C261:C263 C293 C329:C332 C202:C224 C27:C29 C167:C177 C266:C268 C334:C363 C21:C25">
    <cfRule type="duplicateValues" dxfId="2" priority="3317"/>
  </conditionalFormatting>
  <conditionalFormatting sqref="C707:C1048576 C581:C595 C700 C481:C482 C470:C471 C259 C186:C188 C147:C163 C182 C16 C190:C199 C261:C263 C293 C329:C332 C202:C224 C167:C177 C266:C268 C334:C363">
    <cfRule type="duplicateValues" dxfId="1" priority="3318"/>
  </conditionalFormatting>
  <conditionalFormatting sqref="C707:C1048576 C683 C581:C595 C700 C481:C482 C470:C471 C259:C263 C293 C329:C332 C202:C224 C2:C11 C13:C19 C56:C88 C27:C29 C37:C54 C90:C100 C104:C163 C102 C167:C199 C246:C250 C266:C268 C334:C363 C21:C25 C31:C35 C252:C255 C226:C243">
    <cfRule type="duplicateValues" dxfId="0" priority="8433"/>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3B1EC-716D-425C-B527-3A23AE49D8C7}">
  <dimension ref="A2:CE93"/>
  <sheetViews>
    <sheetView topLeftCell="A78" workbookViewId="0">
      <selection activeCell="C93" sqref="C93"/>
    </sheetView>
  </sheetViews>
  <sheetFormatPr defaultRowHeight="15" x14ac:dyDescent="0.25"/>
  <cols>
    <col min="1" max="1" width="5.140625" bestFit="1" customWidth="1"/>
    <col min="2" max="2" width="13.140625" bestFit="1" customWidth="1"/>
    <col min="3" max="3" width="59.28515625" bestFit="1" customWidth="1"/>
    <col min="4" max="4" width="49.28515625" bestFit="1" customWidth="1"/>
    <col min="5" max="5" width="46.140625" customWidth="1"/>
    <col min="6" max="6" width="37.42578125" bestFit="1" customWidth="1"/>
    <col min="7" max="7" width="12.140625" bestFit="1" customWidth="1"/>
    <col min="8" max="8" width="10.42578125" bestFit="1" customWidth="1"/>
    <col min="9" max="9" width="2.5703125" bestFit="1" customWidth="1"/>
    <col min="10" max="10" width="10.42578125" bestFit="1" customWidth="1"/>
    <col min="11" max="12" width="8.42578125" bestFit="1" customWidth="1"/>
    <col min="13" max="14" width="10.42578125" bestFit="1" customWidth="1"/>
    <col min="15" max="16" width="8.42578125" bestFit="1" customWidth="1"/>
    <col min="17" max="17" width="10.42578125" bestFit="1" customWidth="1"/>
  </cols>
  <sheetData>
    <row r="2" spans="1:83" s="311" customFormat="1" ht="20.100000000000001" customHeight="1" x14ac:dyDescent="0.3">
      <c r="A2" s="311">
        <v>1</v>
      </c>
      <c r="B2" s="311" t="s">
        <v>32</v>
      </c>
      <c r="C2" s="311" t="s">
        <v>33</v>
      </c>
      <c r="D2" s="311" t="s">
        <v>34</v>
      </c>
      <c r="E2" s="326">
        <v>46024</v>
      </c>
      <c r="F2" s="326">
        <v>46203</v>
      </c>
      <c r="G2" s="327">
        <v>1400</v>
      </c>
      <c r="H2" s="328">
        <v>1400</v>
      </c>
      <c r="I2" s="329">
        <v>1</v>
      </c>
      <c r="J2" s="328">
        <f t="shared" ref="J2:J28" si="0">H2*I2</f>
        <v>1400</v>
      </c>
      <c r="K2" s="328">
        <f t="shared" ref="K2:K28" si="1">J2*0.055</f>
        <v>77</v>
      </c>
      <c r="L2" s="328">
        <f t="shared" ref="L2:L28" si="2">0.13*J2</f>
        <v>182</v>
      </c>
      <c r="M2" s="328">
        <f t="shared" ref="M2:M28" si="3">J2+L2</f>
        <v>1582</v>
      </c>
      <c r="N2" s="328">
        <f t="shared" ref="N2:N28" si="4">J2-K2</f>
        <v>1323</v>
      </c>
      <c r="O2" s="328">
        <v>122.28</v>
      </c>
      <c r="P2" s="328">
        <f t="shared" ref="P2:P28" si="5">K2+O2</f>
        <v>199.28</v>
      </c>
      <c r="Q2" s="328">
        <f t="shared" ref="Q2:Q28" si="6">J2-P2</f>
        <v>1200.72</v>
      </c>
    </row>
    <row r="3" spans="1:83" s="311" customFormat="1" ht="20.100000000000001" customHeight="1" x14ac:dyDescent="0.3">
      <c r="A3" s="311">
        <v>2</v>
      </c>
      <c r="B3" s="311" t="s">
        <v>35</v>
      </c>
      <c r="C3" s="311" t="s">
        <v>36</v>
      </c>
      <c r="D3" s="311" t="s">
        <v>34</v>
      </c>
      <c r="E3" s="326">
        <v>46024</v>
      </c>
      <c r="F3" s="326">
        <v>46203</v>
      </c>
      <c r="G3" s="327">
        <v>1400</v>
      </c>
      <c r="H3" s="328">
        <v>1400</v>
      </c>
      <c r="I3" s="329">
        <v>1</v>
      </c>
      <c r="J3" s="328">
        <f t="shared" si="0"/>
        <v>1400</v>
      </c>
      <c r="K3" s="328">
        <f t="shared" si="1"/>
        <v>77</v>
      </c>
      <c r="L3" s="328">
        <f t="shared" si="2"/>
        <v>182</v>
      </c>
      <c r="M3" s="328">
        <f t="shared" si="3"/>
        <v>1582</v>
      </c>
      <c r="N3" s="328">
        <f t="shared" si="4"/>
        <v>1323</v>
      </c>
      <c r="O3" s="328">
        <v>122.28</v>
      </c>
      <c r="P3" s="328">
        <f t="shared" si="5"/>
        <v>199.28</v>
      </c>
      <c r="Q3" s="328">
        <f t="shared" si="6"/>
        <v>1200.72</v>
      </c>
    </row>
    <row r="4" spans="1:83" s="370" customFormat="1" ht="20.100000000000001" customHeight="1" x14ac:dyDescent="0.3">
      <c r="A4" s="311">
        <v>39</v>
      </c>
      <c r="B4" s="311" t="s">
        <v>216</v>
      </c>
      <c r="C4" s="311" t="s">
        <v>217</v>
      </c>
      <c r="D4" s="311" t="s">
        <v>124</v>
      </c>
      <c r="E4" s="326">
        <v>46024</v>
      </c>
      <c r="F4" s="326">
        <v>46203</v>
      </c>
      <c r="G4" s="327">
        <v>1400</v>
      </c>
      <c r="H4" s="328">
        <v>1400</v>
      </c>
      <c r="I4" s="329">
        <v>1</v>
      </c>
      <c r="J4" s="328">
        <f t="shared" si="0"/>
        <v>1400</v>
      </c>
      <c r="K4" s="328">
        <f t="shared" si="1"/>
        <v>77</v>
      </c>
      <c r="L4" s="328">
        <f t="shared" si="2"/>
        <v>182</v>
      </c>
      <c r="M4" s="328">
        <f t="shared" si="3"/>
        <v>1582</v>
      </c>
      <c r="N4" s="328">
        <f t="shared" si="4"/>
        <v>1323</v>
      </c>
      <c r="O4" s="328">
        <v>122.28</v>
      </c>
      <c r="P4" s="328">
        <f t="shared" si="5"/>
        <v>199.28</v>
      </c>
      <c r="Q4" s="328">
        <f t="shared" si="6"/>
        <v>1200.72</v>
      </c>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1"/>
      <c r="AV4" s="311"/>
      <c r="AW4" s="311"/>
      <c r="AX4" s="311"/>
      <c r="AY4" s="311"/>
      <c r="AZ4" s="311"/>
      <c r="BA4" s="311"/>
      <c r="BB4" s="311"/>
      <c r="BC4" s="311"/>
      <c r="BD4" s="311"/>
      <c r="BE4" s="311"/>
      <c r="BF4" s="311"/>
      <c r="BG4" s="311"/>
      <c r="BH4" s="311"/>
      <c r="BI4" s="311"/>
      <c r="BJ4" s="311"/>
      <c r="BK4" s="311"/>
      <c r="BL4" s="311"/>
      <c r="BM4" s="311"/>
      <c r="BN4" s="311"/>
      <c r="BO4" s="311"/>
      <c r="BP4" s="311"/>
      <c r="BQ4" s="311"/>
      <c r="BR4" s="311"/>
      <c r="BS4" s="311"/>
      <c r="BT4" s="311"/>
      <c r="BU4" s="311"/>
      <c r="BV4" s="311"/>
      <c r="BW4" s="311"/>
      <c r="BX4" s="311"/>
      <c r="BY4" s="311"/>
      <c r="BZ4" s="311"/>
      <c r="CA4" s="311"/>
      <c r="CB4" s="311"/>
      <c r="CC4" s="311"/>
      <c r="CD4" s="311"/>
      <c r="CE4" s="311"/>
    </row>
    <row r="5" spans="1:83" s="224" customFormat="1" ht="20.100000000000001" customHeight="1" x14ac:dyDescent="0.3">
      <c r="A5" s="311">
        <v>44</v>
      </c>
      <c r="B5" s="311" t="s">
        <v>245</v>
      </c>
      <c r="C5" s="311" t="s">
        <v>246</v>
      </c>
      <c r="D5" s="311" t="s">
        <v>247</v>
      </c>
      <c r="E5" s="326">
        <v>46024</v>
      </c>
      <c r="F5" s="326">
        <v>46203</v>
      </c>
      <c r="G5" s="327">
        <v>1400</v>
      </c>
      <c r="H5" s="328">
        <v>1400</v>
      </c>
      <c r="I5" s="329">
        <v>1</v>
      </c>
      <c r="J5" s="328">
        <f t="shared" si="0"/>
        <v>1400</v>
      </c>
      <c r="K5" s="328">
        <f t="shared" si="1"/>
        <v>77</v>
      </c>
      <c r="L5" s="328">
        <f t="shared" si="2"/>
        <v>182</v>
      </c>
      <c r="M5" s="328">
        <f t="shared" si="3"/>
        <v>1582</v>
      </c>
      <c r="N5" s="328">
        <f t="shared" si="4"/>
        <v>1323</v>
      </c>
      <c r="O5" s="328">
        <v>122.28</v>
      </c>
      <c r="P5" s="328">
        <f t="shared" si="5"/>
        <v>199.28</v>
      </c>
      <c r="Q5" s="328">
        <f t="shared" si="6"/>
        <v>1200.72</v>
      </c>
      <c r="R5" s="311"/>
      <c r="S5" s="311"/>
      <c r="T5" s="311"/>
      <c r="U5" s="311"/>
      <c r="V5" s="311"/>
      <c r="W5" s="311"/>
      <c r="X5" s="311"/>
      <c r="Y5" s="311"/>
      <c r="Z5" s="311"/>
      <c r="AA5" s="311"/>
      <c r="AB5" s="311"/>
      <c r="AC5" s="311"/>
      <c r="AD5" s="311"/>
      <c r="AE5" s="311"/>
      <c r="AF5" s="311"/>
      <c r="AG5" s="311"/>
      <c r="AH5" s="311"/>
      <c r="AI5" s="311"/>
      <c r="AJ5" s="311"/>
      <c r="AK5" s="311"/>
      <c r="AL5" s="311"/>
      <c r="AM5" s="311"/>
      <c r="AN5" s="311"/>
      <c r="AO5" s="311"/>
      <c r="AP5" s="311"/>
      <c r="AQ5" s="311"/>
      <c r="AR5" s="311"/>
      <c r="AS5" s="311"/>
      <c r="AT5" s="311"/>
      <c r="AU5" s="311"/>
      <c r="AV5" s="311"/>
      <c r="AW5" s="311"/>
      <c r="AX5" s="311"/>
      <c r="AY5" s="311"/>
      <c r="AZ5" s="311"/>
      <c r="BA5" s="311"/>
      <c r="BB5" s="311"/>
      <c r="BC5" s="311"/>
      <c r="BD5" s="311"/>
      <c r="BE5" s="311"/>
      <c r="BF5" s="311"/>
      <c r="BG5" s="311"/>
      <c r="BH5" s="311"/>
      <c r="BI5" s="311"/>
      <c r="BJ5" s="311"/>
      <c r="BK5" s="311"/>
      <c r="BL5" s="311"/>
      <c r="BM5" s="311"/>
      <c r="BN5" s="311"/>
      <c r="BO5" s="311"/>
      <c r="BP5" s="311"/>
      <c r="BQ5" s="311"/>
      <c r="BR5" s="311"/>
      <c r="BS5" s="311"/>
      <c r="BT5" s="311"/>
      <c r="BU5" s="311"/>
      <c r="BV5" s="311"/>
      <c r="BW5" s="311"/>
      <c r="BX5" s="311"/>
      <c r="BY5" s="311"/>
      <c r="BZ5" s="311"/>
      <c r="CA5" s="311"/>
      <c r="CB5" s="311"/>
      <c r="CC5" s="311"/>
      <c r="CD5" s="311"/>
      <c r="CE5" s="311"/>
    </row>
    <row r="6" spans="1:83" s="224" customFormat="1" ht="20.100000000000001" customHeight="1" x14ac:dyDescent="0.3">
      <c r="A6" s="311">
        <v>51</v>
      </c>
      <c r="B6" s="311" t="s">
        <v>272</v>
      </c>
      <c r="C6" s="311" t="s">
        <v>273</v>
      </c>
      <c r="D6" s="311" t="s">
        <v>267</v>
      </c>
      <c r="E6" s="362">
        <v>46113</v>
      </c>
      <c r="F6" s="362">
        <v>46295</v>
      </c>
      <c r="G6" s="327">
        <v>1400</v>
      </c>
      <c r="H6" s="328">
        <v>1400</v>
      </c>
      <c r="I6" s="329">
        <v>1</v>
      </c>
      <c r="J6" s="328">
        <f t="shared" si="0"/>
        <v>1400</v>
      </c>
      <c r="K6" s="328">
        <f t="shared" si="1"/>
        <v>77</v>
      </c>
      <c r="L6" s="328">
        <f t="shared" si="2"/>
        <v>182</v>
      </c>
      <c r="M6" s="328">
        <f t="shared" si="3"/>
        <v>1582</v>
      </c>
      <c r="N6" s="328">
        <f t="shared" si="4"/>
        <v>1323</v>
      </c>
      <c r="O6" s="328">
        <v>122.28</v>
      </c>
      <c r="P6" s="328">
        <f t="shared" si="5"/>
        <v>199.28</v>
      </c>
      <c r="Q6" s="328">
        <f t="shared" si="6"/>
        <v>1200.72</v>
      </c>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1"/>
      <c r="BK6" s="311"/>
      <c r="BL6" s="311"/>
      <c r="BM6" s="311"/>
      <c r="BN6" s="311"/>
      <c r="BO6" s="311"/>
      <c r="BP6" s="311"/>
      <c r="BQ6" s="311"/>
      <c r="BR6" s="311"/>
      <c r="BS6" s="311"/>
      <c r="BT6" s="311"/>
      <c r="BU6" s="311"/>
      <c r="BV6" s="311"/>
      <c r="BW6" s="311"/>
      <c r="BX6" s="311"/>
      <c r="BY6" s="311"/>
      <c r="BZ6" s="311"/>
      <c r="CA6" s="311"/>
      <c r="CB6" s="311"/>
      <c r="CC6" s="311"/>
      <c r="CD6" s="311"/>
      <c r="CE6" s="311"/>
    </row>
    <row r="7" spans="1:83" s="224" customFormat="1" ht="20.100000000000001" customHeight="1" x14ac:dyDescent="0.3">
      <c r="A7" s="311">
        <v>52</v>
      </c>
      <c r="B7" s="311" t="s">
        <v>274</v>
      </c>
      <c r="C7" s="368" t="s">
        <v>2150</v>
      </c>
      <c r="D7" s="311" t="s">
        <v>267</v>
      </c>
      <c r="E7" s="362">
        <v>46113</v>
      </c>
      <c r="F7" s="362">
        <v>46295</v>
      </c>
      <c r="G7" s="327">
        <v>1400</v>
      </c>
      <c r="H7" s="328">
        <v>1400</v>
      </c>
      <c r="I7" s="329">
        <v>1</v>
      </c>
      <c r="J7" s="328">
        <f t="shared" si="0"/>
        <v>1400</v>
      </c>
      <c r="K7" s="328">
        <f t="shared" si="1"/>
        <v>77</v>
      </c>
      <c r="L7" s="328">
        <f t="shared" si="2"/>
        <v>182</v>
      </c>
      <c r="M7" s="328">
        <f t="shared" si="3"/>
        <v>1582</v>
      </c>
      <c r="N7" s="328">
        <f t="shared" si="4"/>
        <v>1323</v>
      </c>
      <c r="O7" s="328">
        <v>122.28</v>
      </c>
      <c r="P7" s="328">
        <f t="shared" si="5"/>
        <v>199.28</v>
      </c>
      <c r="Q7" s="328">
        <f t="shared" si="6"/>
        <v>1200.72</v>
      </c>
      <c r="R7" s="311"/>
      <c r="S7" s="311"/>
      <c r="T7" s="311"/>
      <c r="U7" s="311"/>
      <c r="V7" s="311"/>
      <c r="W7" s="311"/>
      <c r="X7" s="311"/>
      <c r="Y7" s="311"/>
      <c r="Z7" s="311"/>
      <c r="AA7" s="311"/>
      <c r="AB7" s="311"/>
      <c r="AC7" s="311"/>
      <c r="AD7" s="311"/>
      <c r="AE7" s="311"/>
      <c r="AF7" s="311"/>
      <c r="AG7" s="311"/>
      <c r="AH7" s="311"/>
      <c r="AI7" s="311"/>
      <c r="AJ7" s="311"/>
      <c r="AK7" s="311"/>
      <c r="AL7" s="311"/>
      <c r="AM7" s="311"/>
      <c r="AN7" s="311"/>
      <c r="AO7" s="311"/>
      <c r="AP7" s="311"/>
      <c r="AQ7" s="311"/>
      <c r="AR7" s="311"/>
      <c r="AS7" s="311"/>
      <c r="AT7" s="311"/>
      <c r="AU7" s="311"/>
      <c r="AV7" s="311"/>
      <c r="AW7" s="311"/>
      <c r="AX7" s="311"/>
      <c r="AY7" s="311"/>
      <c r="AZ7" s="311"/>
      <c r="BA7" s="311"/>
      <c r="BB7" s="311"/>
      <c r="BC7" s="311"/>
      <c r="BD7" s="311"/>
      <c r="BE7" s="311"/>
      <c r="BF7" s="311"/>
      <c r="BG7" s="311"/>
      <c r="BH7" s="311"/>
      <c r="BI7" s="311"/>
      <c r="BJ7" s="311"/>
      <c r="BK7" s="311"/>
      <c r="BL7" s="311"/>
      <c r="BM7" s="311"/>
      <c r="BN7" s="311"/>
      <c r="BO7" s="311"/>
      <c r="BP7" s="311"/>
      <c r="BQ7" s="311"/>
      <c r="BR7" s="311"/>
      <c r="BS7" s="311"/>
      <c r="BT7" s="311"/>
      <c r="BU7" s="311"/>
      <c r="BV7" s="311"/>
      <c r="BW7" s="311"/>
      <c r="BX7" s="311"/>
      <c r="BY7" s="311"/>
      <c r="BZ7" s="311"/>
      <c r="CA7" s="311"/>
      <c r="CB7" s="311"/>
      <c r="CC7" s="311"/>
      <c r="CD7" s="311"/>
      <c r="CE7" s="311"/>
    </row>
    <row r="8" spans="1:83" s="224" customFormat="1" ht="20.100000000000001" customHeight="1" x14ac:dyDescent="0.3">
      <c r="A8" s="311">
        <v>62</v>
      </c>
      <c r="B8" s="311" t="s">
        <v>406</v>
      </c>
      <c r="C8" s="311" t="s">
        <v>407</v>
      </c>
      <c r="D8" s="311" t="s">
        <v>408</v>
      </c>
      <c r="E8" s="326">
        <v>46024</v>
      </c>
      <c r="F8" s="326">
        <v>46203</v>
      </c>
      <c r="G8" s="327">
        <v>1400</v>
      </c>
      <c r="H8" s="328">
        <v>1400</v>
      </c>
      <c r="I8" s="329">
        <v>1</v>
      </c>
      <c r="J8" s="328">
        <f t="shared" si="0"/>
        <v>1400</v>
      </c>
      <c r="K8" s="328">
        <f t="shared" si="1"/>
        <v>77</v>
      </c>
      <c r="L8" s="328">
        <f t="shared" si="2"/>
        <v>182</v>
      </c>
      <c r="M8" s="328">
        <f t="shared" si="3"/>
        <v>1582</v>
      </c>
      <c r="N8" s="328">
        <f t="shared" si="4"/>
        <v>1323</v>
      </c>
      <c r="O8" s="328">
        <v>122.28</v>
      </c>
      <c r="P8" s="328">
        <f t="shared" si="5"/>
        <v>199.28</v>
      </c>
      <c r="Q8" s="328">
        <f t="shared" si="6"/>
        <v>1200.72</v>
      </c>
      <c r="R8" s="311"/>
      <c r="S8" s="311"/>
      <c r="T8" s="311"/>
      <c r="U8" s="311"/>
      <c r="V8" s="311"/>
      <c r="W8" s="311"/>
      <c r="X8" s="311"/>
      <c r="Y8" s="311"/>
      <c r="Z8" s="311"/>
      <c r="AA8" s="311"/>
      <c r="AB8" s="311"/>
      <c r="AC8" s="311"/>
      <c r="AD8" s="311"/>
      <c r="AE8" s="311"/>
      <c r="AF8" s="311"/>
      <c r="AG8" s="311"/>
      <c r="AH8" s="311"/>
      <c r="AI8" s="311"/>
      <c r="AJ8" s="311"/>
      <c r="AK8" s="311"/>
      <c r="AL8" s="311"/>
      <c r="AM8" s="311"/>
      <c r="AN8" s="311"/>
      <c r="AO8" s="311"/>
      <c r="AP8" s="311"/>
      <c r="AQ8" s="311"/>
      <c r="AR8" s="311"/>
      <c r="AS8" s="311"/>
      <c r="AT8" s="311"/>
      <c r="AU8" s="311"/>
      <c r="AV8" s="311"/>
      <c r="AW8" s="311"/>
      <c r="AX8" s="311"/>
      <c r="AY8" s="311"/>
      <c r="AZ8" s="311"/>
      <c r="BA8" s="311"/>
      <c r="BB8" s="311"/>
      <c r="BC8" s="311"/>
      <c r="BD8" s="311"/>
      <c r="BE8" s="311"/>
      <c r="BF8" s="311"/>
      <c r="BG8" s="311"/>
      <c r="BH8" s="311"/>
      <c r="BI8" s="311"/>
      <c r="BJ8" s="311"/>
      <c r="BK8" s="311"/>
      <c r="BL8" s="311"/>
      <c r="BM8" s="311"/>
      <c r="BN8" s="311"/>
      <c r="BO8" s="311"/>
      <c r="BP8" s="311"/>
      <c r="BQ8" s="311"/>
      <c r="BR8" s="311"/>
      <c r="BS8" s="311"/>
      <c r="BT8" s="311"/>
      <c r="BU8" s="311"/>
      <c r="BV8" s="311"/>
      <c r="BW8" s="311"/>
      <c r="BX8" s="311"/>
      <c r="BY8" s="311"/>
      <c r="BZ8" s="311"/>
      <c r="CA8" s="311"/>
      <c r="CB8" s="311"/>
      <c r="CC8" s="311"/>
      <c r="CD8" s="311"/>
      <c r="CE8" s="311"/>
    </row>
    <row r="9" spans="1:83" s="224" customFormat="1" ht="20.100000000000001" customHeight="1" x14ac:dyDescent="0.3">
      <c r="A9" s="311">
        <v>130</v>
      </c>
      <c r="B9" s="311" t="s">
        <v>735</v>
      </c>
      <c r="C9" s="311" t="s">
        <v>736</v>
      </c>
      <c r="D9" s="311" t="s">
        <v>434</v>
      </c>
      <c r="E9" s="326">
        <v>46143</v>
      </c>
      <c r="F9" s="326">
        <v>46325</v>
      </c>
      <c r="G9" s="327">
        <v>1400</v>
      </c>
      <c r="H9" s="328">
        <v>1400</v>
      </c>
      <c r="I9" s="329">
        <v>1</v>
      </c>
      <c r="J9" s="328">
        <f t="shared" si="0"/>
        <v>1400</v>
      </c>
      <c r="K9" s="328">
        <f t="shared" si="1"/>
        <v>77</v>
      </c>
      <c r="L9" s="328">
        <f t="shared" si="2"/>
        <v>182</v>
      </c>
      <c r="M9" s="328">
        <f t="shared" si="3"/>
        <v>1582</v>
      </c>
      <c r="N9" s="328">
        <f t="shared" si="4"/>
        <v>1323</v>
      </c>
      <c r="O9" s="328">
        <v>122.28</v>
      </c>
      <c r="P9" s="328">
        <f t="shared" si="5"/>
        <v>199.28</v>
      </c>
      <c r="Q9" s="328">
        <f t="shared" si="6"/>
        <v>1200.72</v>
      </c>
      <c r="R9" s="311"/>
      <c r="S9" s="311"/>
      <c r="T9" s="311"/>
      <c r="U9" s="311"/>
      <c r="V9" s="311"/>
      <c r="W9" s="311"/>
      <c r="X9" s="311"/>
      <c r="Y9" s="311"/>
      <c r="Z9" s="311"/>
      <c r="AA9" s="311"/>
      <c r="AB9" s="311"/>
      <c r="AC9" s="311"/>
      <c r="AD9" s="311"/>
      <c r="AE9" s="311"/>
      <c r="AF9" s="311"/>
      <c r="AG9" s="311"/>
      <c r="AH9" s="311"/>
      <c r="AI9" s="311"/>
      <c r="AJ9" s="311"/>
      <c r="AK9" s="311"/>
      <c r="AL9" s="311"/>
      <c r="AM9" s="311"/>
      <c r="AN9" s="311"/>
      <c r="AO9" s="311"/>
      <c r="AP9" s="311"/>
      <c r="AQ9" s="311"/>
      <c r="AR9" s="311"/>
      <c r="AS9" s="311"/>
      <c r="AT9" s="311"/>
      <c r="AU9" s="311"/>
      <c r="AV9" s="311"/>
      <c r="AW9" s="311"/>
      <c r="AX9" s="311"/>
      <c r="AY9" s="311"/>
      <c r="AZ9" s="311"/>
      <c r="BA9" s="311"/>
      <c r="BB9" s="311"/>
      <c r="BC9" s="311"/>
      <c r="BD9" s="311"/>
      <c r="BE9" s="311"/>
      <c r="BF9" s="311"/>
      <c r="BG9" s="311"/>
      <c r="BH9" s="311"/>
      <c r="BI9" s="311"/>
      <c r="BJ9" s="311"/>
      <c r="BK9" s="311"/>
      <c r="BL9" s="311"/>
      <c r="BM9" s="311"/>
      <c r="BN9" s="311"/>
      <c r="BO9" s="311"/>
      <c r="BP9" s="311"/>
      <c r="BQ9" s="311"/>
      <c r="BR9" s="311"/>
      <c r="BS9" s="311"/>
      <c r="BT9" s="311"/>
      <c r="BU9" s="311"/>
      <c r="BV9" s="311"/>
      <c r="BW9" s="311"/>
      <c r="BX9" s="311"/>
      <c r="BY9" s="311"/>
      <c r="BZ9" s="311"/>
      <c r="CA9" s="311"/>
      <c r="CB9" s="311"/>
      <c r="CC9" s="311"/>
      <c r="CD9" s="311"/>
      <c r="CE9" s="311"/>
    </row>
    <row r="10" spans="1:83" s="224" customFormat="1" ht="20.100000000000001" customHeight="1" x14ac:dyDescent="0.3">
      <c r="A10" s="311">
        <v>197</v>
      </c>
      <c r="B10" s="311" t="s">
        <v>1115</v>
      </c>
      <c r="C10" s="311" t="s">
        <v>1116</v>
      </c>
      <c r="D10" s="311" t="s">
        <v>17</v>
      </c>
      <c r="E10" s="326">
        <v>46024</v>
      </c>
      <c r="F10" s="326">
        <v>46203</v>
      </c>
      <c r="G10" s="327">
        <v>1400</v>
      </c>
      <c r="H10" s="328">
        <v>1400</v>
      </c>
      <c r="I10" s="329">
        <v>1</v>
      </c>
      <c r="J10" s="328">
        <f t="shared" si="0"/>
        <v>1400</v>
      </c>
      <c r="K10" s="328">
        <f t="shared" si="1"/>
        <v>77</v>
      </c>
      <c r="L10" s="328">
        <f t="shared" si="2"/>
        <v>182</v>
      </c>
      <c r="M10" s="328">
        <f t="shared" si="3"/>
        <v>1582</v>
      </c>
      <c r="N10" s="328">
        <f t="shared" si="4"/>
        <v>1323</v>
      </c>
      <c r="O10" s="328">
        <v>122.28</v>
      </c>
      <c r="P10" s="328">
        <f t="shared" si="5"/>
        <v>199.28</v>
      </c>
      <c r="Q10" s="328">
        <f t="shared" si="6"/>
        <v>1200.72</v>
      </c>
      <c r="R10" s="311"/>
      <c r="S10" s="311"/>
      <c r="T10" s="311"/>
      <c r="U10" s="311"/>
      <c r="V10" s="311"/>
      <c r="W10" s="311"/>
      <c r="X10" s="311"/>
      <c r="Y10" s="311"/>
      <c r="Z10" s="311"/>
      <c r="AA10" s="311"/>
      <c r="AB10" s="311"/>
      <c r="AC10" s="311"/>
      <c r="AD10" s="311"/>
      <c r="AE10" s="311"/>
      <c r="AF10" s="311"/>
      <c r="AG10" s="311"/>
      <c r="AH10" s="311"/>
      <c r="AI10" s="311"/>
      <c r="AJ10" s="311"/>
      <c r="AK10" s="311"/>
      <c r="AL10" s="311"/>
      <c r="AM10" s="311"/>
      <c r="AN10" s="311"/>
      <c r="AO10" s="311"/>
      <c r="AP10" s="311"/>
      <c r="AQ10" s="311"/>
      <c r="AR10" s="311"/>
      <c r="AS10" s="311"/>
      <c r="AT10" s="311"/>
      <c r="AU10" s="311"/>
      <c r="AV10" s="311"/>
      <c r="AW10" s="311"/>
      <c r="AX10" s="311"/>
      <c r="AY10" s="311"/>
      <c r="AZ10" s="311"/>
      <c r="BA10" s="311"/>
      <c r="BB10" s="311"/>
      <c r="BC10" s="311"/>
      <c r="BD10" s="311"/>
      <c r="BE10" s="311"/>
      <c r="BF10" s="311"/>
      <c r="BG10" s="311"/>
      <c r="BH10" s="311"/>
      <c r="BI10" s="311"/>
      <c r="BJ10" s="311"/>
      <c r="BK10" s="311"/>
      <c r="BL10" s="311"/>
      <c r="BM10" s="311"/>
      <c r="BN10" s="311"/>
      <c r="BO10" s="311"/>
      <c r="BP10" s="311"/>
      <c r="BQ10" s="311"/>
      <c r="BR10" s="311"/>
      <c r="BS10" s="311"/>
      <c r="BT10" s="311"/>
      <c r="BU10" s="311"/>
      <c r="BV10" s="311"/>
      <c r="BW10" s="311"/>
      <c r="BX10" s="311"/>
      <c r="BY10" s="311"/>
      <c r="BZ10" s="311"/>
      <c r="CA10" s="311"/>
      <c r="CB10" s="311"/>
      <c r="CC10" s="311"/>
      <c r="CD10" s="311"/>
      <c r="CE10" s="311"/>
    </row>
    <row r="11" spans="1:83" s="224" customFormat="1" ht="20.100000000000001" customHeight="1" x14ac:dyDescent="0.3">
      <c r="A11" s="311">
        <v>265</v>
      </c>
      <c r="B11" s="311" t="s">
        <v>1649</v>
      </c>
      <c r="C11" s="311" t="s">
        <v>1582</v>
      </c>
      <c r="D11" s="311" t="s">
        <v>34</v>
      </c>
      <c r="E11" s="326">
        <v>46024</v>
      </c>
      <c r="F11" s="326">
        <v>46203</v>
      </c>
      <c r="G11" s="327">
        <v>1400</v>
      </c>
      <c r="H11" s="328">
        <v>1400</v>
      </c>
      <c r="I11" s="329">
        <v>1</v>
      </c>
      <c r="J11" s="328">
        <f t="shared" si="0"/>
        <v>1400</v>
      </c>
      <c r="K11" s="328">
        <f t="shared" si="1"/>
        <v>77</v>
      </c>
      <c r="L11" s="328">
        <f t="shared" si="2"/>
        <v>182</v>
      </c>
      <c r="M11" s="328">
        <f t="shared" si="3"/>
        <v>1582</v>
      </c>
      <c r="N11" s="328">
        <f t="shared" si="4"/>
        <v>1323</v>
      </c>
      <c r="O11" s="328">
        <v>122.28</v>
      </c>
      <c r="P11" s="328">
        <f t="shared" si="5"/>
        <v>199.28</v>
      </c>
      <c r="Q11" s="328">
        <f t="shared" si="6"/>
        <v>1200.72</v>
      </c>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1"/>
      <c r="AO11" s="311"/>
      <c r="AP11" s="311"/>
      <c r="AQ11" s="311"/>
      <c r="AR11" s="311"/>
      <c r="AS11" s="311"/>
      <c r="AT11" s="311"/>
      <c r="AU11" s="311"/>
      <c r="AV11" s="311"/>
      <c r="AW11" s="311"/>
      <c r="AX11" s="311"/>
      <c r="AY11" s="311"/>
      <c r="AZ11" s="311"/>
      <c r="BA11" s="311"/>
      <c r="BB11" s="311"/>
      <c r="BC11" s="311"/>
      <c r="BD11" s="311"/>
      <c r="BE11" s="311"/>
      <c r="BF11" s="311"/>
      <c r="BG11" s="311"/>
      <c r="BH11" s="311"/>
      <c r="BI11" s="311"/>
      <c r="BJ11" s="311"/>
      <c r="BK11" s="311"/>
      <c r="BL11" s="311"/>
      <c r="BM11" s="311"/>
      <c r="BN11" s="311"/>
      <c r="BO11" s="311"/>
      <c r="BP11" s="311"/>
      <c r="BQ11" s="311"/>
      <c r="BR11" s="311"/>
      <c r="BS11" s="311"/>
      <c r="BT11" s="311"/>
      <c r="BU11" s="311"/>
      <c r="BV11" s="311"/>
      <c r="BW11" s="311"/>
      <c r="BX11" s="311"/>
      <c r="BY11" s="311"/>
      <c r="BZ11" s="311"/>
      <c r="CA11" s="311"/>
      <c r="CB11" s="311"/>
      <c r="CC11" s="311"/>
      <c r="CD11" s="311"/>
      <c r="CE11" s="311"/>
    </row>
    <row r="12" spans="1:83" s="224" customFormat="1" ht="20.100000000000001" customHeight="1" x14ac:dyDescent="0.3">
      <c r="A12" s="311">
        <v>266</v>
      </c>
      <c r="B12" s="311" t="s">
        <v>1650</v>
      </c>
      <c r="C12" s="311" t="s">
        <v>1584</v>
      </c>
      <c r="D12" s="311" t="s">
        <v>1512</v>
      </c>
      <c r="E12" s="326">
        <v>46024</v>
      </c>
      <c r="F12" s="326">
        <v>46203</v>
      </c>
      <c r="G12" s="327">
        <v>1400</v>
      </c>
      <c r="H12" s="328">
        <v>1400</v>
      </c>
      <c r="I12" s="329">
        <v>1</v>
      </c>
      <c r="J12" s="328">
        <f t="shared" si="0"/>
        <v>1400</v>
      </c>
      <c r="K12" s="328">
        <f t="shared" si="1"/>
        <v>77</v>
      </c>
      <c r="L12" s="328">
        <f t="shared" si="2"/>
        <v>182</v>
      </c>
      <c r="M12" s="328">
        <f t="shared" si="3"/>
        <v>1582</v>
      </c>
      <c r="N12" s="328">
        <f t="shared" si="4"/>
        <v>1323</v>
      </c>
      <c r="O12" s="328">
        <v>122.28</v>
      </c>
      <c r="P12" s="328">
        <f t="shared" si="5"/>
        <v>199.28</v>
      </c>
      <c r="Q12" s="328">
        <f t="shared" si="6"/>
        <v>1200.72</v>
      </c>
      <c r="R12" s="311"/>
      <c r="S12" s="311"/>
      <c r="T12" s="311"/>
      <c r="U12" s="311"/>
      <c r="V12" s="311"/>
      <c r="W12" s="311"/>
      <c r="X12" s="311"/>
      <c r="Y12" s="311"/>
      <c r="Z12" s="311"/>
      <c r="AA12" s="311"/>
      <c r="AB12" s="311"/>
      <c r="AC12" s="311"/>
      <c r="AD12" s="311"/>
      <c r="AE12" s="311"/>
      <c r="AF12" s="311"/>
      <c r="AG12" s="311"/>
      <c r="AH12" s="311"/>
      <c r="AI12" s="311"/>
      <c r="AJ12" s="311"/>
      <c r="AK12" s="311"/>
      <c r="AL12" s="311"/>
      <c r="AM12" s="311"/>
      <c r="AN12" s="311"/>
      <c r="AO12" s="311"/>
      <c r="AP12" s="311"/>
      <c r="AQ12" s="311"/>
      <c r="AR12" s="311"/>
      <c r="AS12" s="311"/>
      <c r="AT12" s="311"/>
      <c r="AU12" s="311"/>
      <c r="AV12" s="311"/>
      <c r="AW12" s="311"/>
      <c r="AX12" s="311"/>
      <c r="AY12" s="311"/>
      <c r="AZ12" s="311"/>
      <c r="BA12" s="311"/>
      <c r="BB12" s="311"/>
      <c r="BC12" s="311"/>
      <c r="BD12" s="311"/>
      <c r="BE12" s="311"/>
      <c r="BF12" s="311"/>
      <c r="BG12" s="311"/>
      <c r="BH12" s="311"/>
      <c r="BI12" s="311"/>
      <c r="BJ12" s="311"/>
      <c r="BK12" s="311"/>
      <c r="BL12" s="311"/>
      <c r="BM12" s="311"/>
      <c r="BN12" s="311"/>
      <c r="BO12" s="311"/>
      <c r="BP12" s="311"/>
      <c r="BQ12" s="311"/>
      <c r="BR12" s="311"/>
      <c r="BS12" s="311"/>
      <c r="BT12" s="311"/>
      <c r="BU12" s="311"/>
      <c r="BV12" s="311"/>
      <c r="BW12" s="311"/>
      <c r="BX12" s="311"/>
      <c r="BY12" s="311"/>
      <c r="BZ12" s="311"/>
      <c r="CA12" s="311"/>
      <c r="CB12" s="311"/>
      <c r="CC12" s="311"/>
      <c r="CD12" s="311"/>
      <c r="CE12" s="311"/>
    </row>
    <row r="13" spans="1:83" s="224" customFormat="1" ht="20.100000000000001" customHeight="1" x14ac:dyDescent="0.3">
      <c r="A13" s="311">
        <v>267</v>
      </c>
      <c r="B13" s="311" t="s">
        <v>1652</v>
      </c>
      <c r="C13" s="311" t="s">
        <v>1586</v>
      </c>
      <c r="D13" s="311" t="s">
        <v>614</v>
      </c>
      <c r="E13" s="326">
        <v>46024</v>
      </c>
      <c r="F13" s="326">
        <v>46203</v>
      </c>
      <c r="G13" s="327">
        <v>1400</v>
      </c>
      <c r="H13" s="328">
        <v>1400</v>
      </c>
      <c r="I13" s="329">
        <v>1</v>
      </c>
      <c r="J13" s="328">
        <f t="shared" si="0"/>
        <v>1400</v>
      </c>
      <c r="K13" s="328">
        <f t="shared" si="1"/>
        <v>77</v>
      </c>
      <c r="L13" s="328">
        <f t="shared" si="2"/>
        <v>182</v>
      </c>
      <c r="M13" s="328">
        <f t="shared" si="3"/>
        <v>1582</v>
      </c>
      <c r="N13" s="328">
        <f t="shared" si="4"/>
        <v>1323</v>
      </c>
      <c r="O13" s="328">
        <v>122.28</v>
      </c>
      <c r="P13" s="328">
        <f t="shared" si="5"/>
        <v>199.28</v>
      </c>
      <c r="Q13" s="328">
        <f t="shared" si="6"/>
        <v>1200.72</v>
      </c>
      <c r="R13" s="311"/>
      <c r="S13" s="311"/>
      <c r="T13" s="311"/>
      <c r="U13" s="311"/>
      <c r="V13" s="311"/>
      <c r="W13" s="311"/>
      <c r="X13" s="311"/>
      <c r="Y13" s="311"/>
      <c r="Z13" s="311"/>
      <c r="AA13" s="311"/>
      <c r="AB13" s="311"/>
      <c r="AC13" s="311"/>
      <c r="AD13" s="311"/>
      <c r="AE13" s="311"/>
      <c r="AF13" s="311"/>
      <c r="AG13" s="311"/>
      <c r="AH13" s="311"/>
      <c r="AI13" s="311"/>
      <c r="AJ13" s="311"/>
      <c r="AK13" s="311"/>
      <c r="AL13" s="311"/>
      <c r="AM13" s="311"/>
      <c r="AN13" s="311"/>
      <c r="AO13" s="311"/>
      <c r="AP13" s="311"/>
      <c r="AQ13" s="311"/>
      <c r="AR13" s="311"/>
      <c r="AS13" s="311"/>
      <c r="AT13" s="311"/>
      <c r="AU13" s="311"/>
      <c r="AV13" s="311"/>
      <c r="AW13" s="311"/>
      <c r="AX13" s="311"/>
      <c r="AY13" s="311"/>
      <c r="AZ13" s="311"/>
      <c r="BA13" s="311"/>
      <c r="BB13" s="311"/>
      <c r="BC13" s="311"/>
      <c r="BD13" s="311"/>
      <c r="BE13" s="311"/>
      <c r="BF13" s="311"/>
      <c r="BG13" s="311"/>
      <c r="BH13" s="311"/>
      <c r="BI13" s="311"/>
      <c r="BJ13" s="311"/>
      <c r="BK13" s="311"/>
      <c r="BL13" s="311"/>
      <c r="BM13" s="311"/>
      <c r="BN13" s="311"/>
      <c r="BO13" s="311"/>
      <c r="BP13" s="311"/>
      <c r="BQ13" s="311"/>
      <c r="BR13" s="311"/>
      <c r="BS13" s="311"/>
      <c r="BT13" s="311"/>
      <c r="BU13" s="311"/>
      <c r="BV13" s="311"/>
      <c r="BW13" s="311"/>
      <c r="BX13" s="311"/>
      <c r="BY13" s="311"/>
      <c r="BZ13" s="311"/>
      <c r="CA13" s="311"/>
      <c r="CB13" s="311"/>
      <c r="CC13" s="311"/>
      <c r="CD13" s="311"/>
      <c r="CE13" s="311"/>
    </row>
    <row r="14" spans="1:83" s="224" customFormat="1" ht="20.100000000000001" customHeight="1" x14ac:dyDescent="0.3">
      <c r="A14" s="311">
        <v>268</v>
      </c>
      <c r="B14" s="311" t="s">
        <v>1654</v>
      </c>
      <c r="C14" s="311" t="s">
        <v>1589</v>
      </c>
      <c r="D14" s="311" t="s">
        <v>369</v>
      </c>
      <c r="E14" s="326">
        <v>46024</v>
      </c>
      <c r="F14" s="326">
        <v>46203</v>
      </c>
      <c r="G14" s="327">
        <v>1400</v>
      </c>
      <c r="H14" s="328">
        <v>1400</v>
      </c>
      <c r="I14" s="329">
        <v>1</v>
      </c>
      <c r="J14" s="328">
        <f t="shared" si="0"/>
        <v>1400</v>
      </c>
      <c r="K14" s="328">
        <f t="shared" si="1"/>
        <v>77</v>
      </c>
      <c r="L14" s="328">
        <f t="shared" si="2"/>
        <v>182</v>
      </c>
      <c r="M14" s="328">
        <f t="shared" si="3"/>
        <v>1582</v>
      </c>
      <c r="N14" s="328">
        <f t="shared" si="4"/>
        <v>1323</v>
      </c>
      <c r="O14" s="328">
        <v>122.28</v>
      </c>
      <c r="P14" s="328">
        <f t="shared" si="5"/>
        <v>199.28</v>
      </c>
      <c r="Q14" s="328">
        <f t="shared" si="6"/>
        <v>1200.72</v>
      </c>
      <c r="R14" s="311"/>
      <c r="S14" s="311"/>
      <c r="T14" s="311"/>
      <c r="U14" s="311"/>
      <c r="V14" s="311"/>
      <c r="W14" s="311"/>
      <c r="X14" s="311"/>
      <c r="Y14" s="311"/>
      <c r="Z14" s="311"/>
      <c r="AA14" s="311"/>
      <c r="AB14" s="311"/>
      <c r="AC14" s="311"/>
      <c r="AD14" s="311"/>
      <c r="AE14" s="311"/>
      <c r="AF14" s="311"/>
      <c r="AG14" s="311"/>
      <c r="AH14" s="311"/>
      <c r="AI14" s="311"/>
      <c r="AJ14" s="311"/>
      <c r="AK14" s="311"/>
      <c r="AL14" s="311"/>
      <c r="AM14" s="311"/>
      <c r="AN14" s="311"/>
      <c r="AO14" s="311"/>
      <c r="AP14" s="311"/>
      <c r="AQ14" s="311"/>
      <c r="AR14" s="311"/>
      <c r="AS14" s="311"/>
      <c r="AT14" s="311"/>
      <c r="AU14" s="311"/>
      <c r="AV14" s="311"/>
      <c r="AW14" s="311"/>
      <c r="AX14" s="311"/>
      <c r="AY14" s="311"/>
      <c r="AZ14" s="311"/>
      <c r="BA14" s="311"/>
      <c r="BB14" s="311"/>
      <c r="BC14" s="311"/>
      <c r="BD14" s="311"/>
      <c r="BE14" s="311"/>
      <c r="BF14" s="311"/>
      <c r="BG14" s="311"/>
      <c r="BH14" s="311"/>
      <c r="BI14" s="311"/>
      <c r="BJ14" s="311"/>
      <c r="BK14" s="311"/>
      <c r="BL14" s="311"/>
      <c r="BM14" s="311"/>
      <c r="BN14" s="311"/>
      <c r="BO14" s="311"/>
      <c r="BP14" s="311"/>
      <c r="BQ14" s="311"/>
      <c r="BR14" s="311"/>
      <c r="BS14" s="311"/>
      <c r="BT14" s="311"/>
      <c r="BU14" s="311"/>
      <c r="BV14" s="311"/>
      <c r="BW14" s="311"/>
      <c r="BX14" s="311"/>
      <c r="BY14" s="311"/>
      <c r="BZ14" s="311"/>
      <c r="CA14" s="311"/>
      <c r="CB14" s="311"/>
      <c r="CC14" s="311"/>
      <c r="CD14" s="311"/>
      <c r="CE14" s="311"/>
    </row>
    <row r="15" spans="1:83" s="224" customFormat="1" ht="20.100000000000001" customHeight="1" x14ac:dyDescent="0.3">
      <c r="A15" s="311">
        <v>270</v>
      </c>
      <c r="B15" s="311" t="s">
        <v>1657</v>
      </c>
      <c r="C15" s="311" t="s">
        <v>1593</v>
      </c>
      <c r="D15" s="311" t="s">
        <v>1592</v>
      </c>
      <c r="E15" s="326">
        <v>46024</v>
      </c>
      <c r="F15" s="326">
        <v>46203</v>
      </c>
      <c r="G15" s="327">
        <v>1400</v>
      </c>
      <c r="H15" s="328">
        <v>1400</v>
      </c>
      <c r="I15" s="329">
        <v>1</v>
      </c>
      <c r="J15" s="328">
        <f t="shared" si="0"/>
        <v>1400</v>
      </c>
      <c r="K15" s="328">
        <f t="shared" si="1"/>
        <v>77</v>
      </c>
      <c r="L15" s="328">
        <f t="shared" si="2"/>
        <v>182</v>
      </c>
      <c r="M15" s="328">
        <f t="shared" si="3"/>
        <v>1582</v>
      </c>
      <c r="N15" s="328">
        <f t="shared" si="4"/>
        <v>1323</v>
      </c>
      <c r="O15" s="328">
        <v>122.28</v>
      </c>
      <c r="P15" s="328">
        <f t="shared" si="5"/>
        <v>199.28</v>
      </c>
      <c r="Q15" s="328">
        <f t="shared" si="6"/>
        <v>1200.72</v>
      </c>
      <c r="R15" s="311"/>
      <c r="S15" s="311"/>
      <c r="T15" s="311"/>
      <c r="U15" s="311"/>
      <c r="V15" s="311"/>
      <c r="W15" s="311"/>
      <c r="X15" s="311"/>
      <c r="Y15" s="311"/>
      <c r="Z15" s="311"/>
      <c r="AA15" s="311"/>
      <c r="AB15" s="311"/>
      <c r="AC15" s="311"/>
      <c r="AD15" s="311"/>
      <c r="AE15" s="311"/>
      <c r="AF15" s="311"/>
      <c r="AG15" s="311"/>
      <c r="AH15" s="311"/>
      <c r="AI15" s="311"/>
      <c r="AJ15" s="311"/>
      <c r="AK15" s="311"/>
      <c r="AL15" s="311"/>
      <c r="AM15" s="311"/>
      <c r="AN15" s="311"/>
      <c r="AO15" s="311"/>
      <c r="AP15" s="311"/>
      <c r="AQ15" s="311"/>
      <c r="AR15" s="311"/>
      <c r="AS15" s="311"/>
      <c r="AT15" s="311"/>
      <c r="AU15" s="311"/>
      <c r="AV15" s="311"/>
      <c r="AW15" s="311"/>
      <c r="AX15" s="311"/>
      <c r="AY15" s="311"/>
      <c r="AZ15" s="311"/>
      <c r="BA15" s="311"/>
      <c r="BB15" s="311"/>
      <c r="BC15" s="311"/>
      <c r="BD15" s="311"/>
      <c r="BE15" s="311"/>
      <c r="BF15" s="311"/>
      <c r="BG15" s="311"/>
      <c r="BH15" s="311"/>
      <c r="BI15" s="311"/>
      <c r="BJ15" s="311"/>
      <c r="BK15" s="311"/>
      <c r="BL15" s="311"/>
      <c r="BM15" s="311"/>
      <c r="BN15" s="311"/>
      <c r="BO15" s="311"/>
      <c r="BP15" s="311"/>
      <c r="BQ15" s="311"/>
      <c r="BR15" s="311"/>
      <c r="BS15" s="311"/>
      <c r="BT15" s="311"/>
      <c r="BU15" s="311"/>
      <c r="BV15" s="311"/>
      <c r="BW15" s="311"/>
      <c r="BX15" s="311"/>
      <c r="BY15" s="311"/>
      <c r="BZ15" s="311"/>
      <c r="CA15" s="311"/>
      <c r="CB15" s="311"/>
      <c r="CC15" s="311"/>
      <c r="CD15" s="311"/>
      <c r="CE15" s="311"/>
    </row>
    <row r="16" spans="1:83" s="224" customFormat="1" ht="20.100000000000001" customHeight="1" x14ac:dyDescent="0.3">
      <c r="A16" s="311">
        <v>271</v>
      </c>
      <c r="B16" s="311" t="s">
        <v>1659</v>
      </c>
      <c r="C16" s="311" t="s">
        <v>1597</v>
      </c>
      <c r="D16" s="311" t="s">
        <v>247</v>
      </c>
      <c r="E16" s="326">
        <v>46024</v>
      </c>
      <c r="F16" s="326">
        <v>46203</v>
      </c>
      <c r="G16" s="327">
        <v>1400</v>
      </c>
      <c r="H16" s="328">
        <v>1400</v>
      </c>
      <c r="I16" s="329">
        <v>1</v>
      </c>
      <c r="J16" s="328">
        <f t="shared" si="0"/>
        <v>1400</v>
      </c>
      <c r="K16" s="328">
        <f t="shared" si="1"/>
        <v>77</v>
      </c>
      <c r="L16" s="328">
        <f t="shared" si="2"/>
        <v>182</v>
      </c>
      <c r="M16" s="328">
        <f t="shared" si="3"/>
        <v>1582</v>
      </c>
      <c r="N16" s="328">
        <f t="shared" si="4"/>
        <v>1323</v>
      </c>
      <c r="O16" s="328">
        <v>122.28</v>
      </c>
      <c r="P16" s="328">
        <f t="shared" si="5"/>
        <v>199.28</v>
      </c>
      <c r="Q16" s="328">
        <f t="shared" si="6"/>
        <v>1200.72</v>
      </c>
      <c r="R16" s="311"/>
      <c r="S16" s="311"/>
      <c r="T16" s="311"/>
      <c r="U16" s="311"/>
      <c r="V16" s="311"/>
      <c r="W16" s="311"/>
      <c r="X16" s="311"/>
      <c r="Y16" s="311"/>
      <c r="Z16" s="311"/>
      <c r="AA16" s="311"/>
      <c r="AB16" s="311"/>
      <c r="AC16" s="311"/>
      <c r="AD16" s="311"/>
      <c r="AE16" s="311"/>
      <c r="AF16" s="311"/>
      <c r="AG16" s="311"/>
      <c r="AH16" s="311"/>
      <c r="AI16" s="311"/>
      <c r="AJ16" s="311"/>
      <c r="AK16" s="311"/>
      <c r="AL16" s="311"/>
      <c r="AM16" s="311"/>
      <c r="AN16" s="311"/>
      <c r="AO16" s="311"/>
      <c r="AP16" s="311"/>
      <c r="AQ16" s="311"/>
      <c r="AR16" s="311"/>
      <c r="AS16" s="311"/>
      <c r="AT16" s="311"/>
      <c r="AU16" s="311"/>
      <c r="AV16" s="311"/>
      <c r="AW16" s="311"/>
      <c r="AX16" s="311"/>
      <c r="AY16" s="311"/>
      <c r="AZ16" s="311"/>
      <c r="BA16" s="311"/>
      <c r="BB16" s="311"/>
      <c r="BC16" s="311"/>
      <c r="BD16" s="311"/>
      <c r="BE16" s="311"/>
      <c r="BF16" s="311"/>
      <c r="BG16" s="311"/>
      <c r="BH16" s="311"/>
      <c r="BI16" s="311"/>
      <c r="BJ16" s="311"/>
      <c r="BK16" s="311"/>
      <c r="BL16" s="311"/>
      <c r="BM16" s="311"/>
      <c r="BN16" s="311"/>
      <c r="BO16" s="311"/>
      <c r="BP16" s="311"/>
      <c r="BQ16" s="311"/>
      <c r="BR16" s="311"/>
      <c r="BS16" s="311"/>
      <c r="BT16" s="311"/>
      <c r="BU16" s="311"/>
      <c r="BV16" s="311"/>
      <c r="BW16" s="311"/>
      <c r="BX16" s="311"/>
      <c r="BY16" s="311"/>
      <c r="BZ16" s="311"/>
      <c r="CA16" s="311"/>
      <c r="CB16" s="311"/>
      <c r="CC16" s="311"/>
      <c r="CD16" s="311"/>
      <c r="CE16" s="311"/>
    </row>
    <row r="17" spans="1:83" s="224" customFormat="1" ht="20.100000000000001" customHeight="1" x14ac:dyDescent="0.3">
      <c r="A17" s="311">
        <v>272</v>
      </c>
      <c r="B17" s="311" t="s">
        <v>1660</v>
      </c>
      <c r="C17" s="311" t="s">
        <v>1598</v>
      </c>
      <c r="D17" s="311" t="s">
        <v>1402</v>
      </c>
      <c r="E17" s="326">
        <v>46055</v>
      </c>
      <c r="F17" s="326">
        <v>46203</v>
      </c>
      <c r="G17" s="327">
        <v>1400</v>
      </c>
      <c r="H17" s="328">
        <v>1400</v>
      </c>
      <c r="I17" s="329">
        <v>1</v>
      </c>
      <c r="J17" s="328">
        <f t="shared" si="0"/>
        <v>1400</v>
      </c>
      <c r="K17" s="328">
        <f t="shared" si="1"/>
        <v>77</v>
      </c>
      <c r="L17" s="328">
        <f t="shared" si="2"/>
        <v>182</v>
      </c>
      <c r="M17" s="328">
        <f t="shared" si="3"/>
        <v>1582</v>
      </c>
      <c r="N17" s="328">
        <f t="shared" si="4"/>
        <v>1323</v>
      </c>
      <c r="O17" s="328">
        <v>122.28</v>
      </c>
      <c r="P17" s="328">
        <f t="shared" si="5"/>
        <v>199.28</v>
      </c>
      <c r="Q17" s="328">
        <f t="shared" si="6"/>
        <v>1200.72</v>
      </c>
      <c r="R17" s="311"/>
      <c r="S17" s="311"/>
      <c r="T17" s="311"/>
      <c r="U17" s="311"/>
      <c r="V17" s="311"/>
      <c r="W17" s="311"/>
      <c r="X17" s="311"/>
      <c r="Y17" s="311"/>
      <c r="Z17" s="311"/>
      <c r="AA17" s="311"/>
      <c r="AB17" s="311"/>
      <c r="AC17" s="311"/>
      <c r="AD17" s="311"/>
      <c r="AE17" s="311"/>
      <c r="AF17" s="311"/>
      <c r="AG17" s="311"/>
      <c r="AH17" s="311"/>
      <c r="AI17" s="311"/>
      <c r="AJ17" s="311"/>
      <c r="AK17" s="311"/>
      <c r="AL17" s="311"/>
      <c r="AM17" s="311"/>
      <c r="AN17" s="311"/>
      <c r="AO17" s="311"/>
      <c r="AP17" s="311"/>
      <c r="AQ17" s="311"/>
      <c r="AR17" s="311"/>
      <c r="AS17" s="311"/>
      <c r="AT17" s="311"/>
      <c r="AU17" s="311"/>
      <c r="AV17" s="311"/>
      <c r="AW17" s="311"/>
      <c r="AX17" s="311"/>
      <c r="AY17" s="311"/>
      <c r="AZ17" s="311"/>
      <c r="BA17" s="311"/>
      <c r="BB17" s="311"/>
      <c r="BC17" s="311"/>
      <c r="BD17" s="311"/>
      <c r="BE17" s="311"/>
      <c r="BF17" s="311"/>
      <c r="BG17" s="311"/>
      <c r="BH17" s="311"/>
      <c r="BI17" s="311"/>
      <c r="BJ17" s="311"/>
      <c r="BK17" s="311"/>
      <c r="BL17" s="311"/>
      <c r="BM17" s="311"/>
      <c r="BN17" s="311"/>
      <c r="BO17" s="311"/>
      <c r="BP17" s="311"/>
      <c r="BQ17" s="311"/>
      <c r="BR17" s="311"/>
      <c r="BS17" s="311"/>
      <c r="BT17" s="311"/>
      <c r="BU17" s="311"/>
      <c r="BV17" s="311"/>
      <c r="BW17" s="311"/>
      <c r="BX17" s="311"/>
      <c r="BY17" s="311"/>
      <c r="BZ17" s="311"/>
      <c r="CA17" s="311"/>
      <c r="CB17" s="311"/>
      <c r="CC17" s="311"/>
      <c r="CD17" s="311"/>
      <c r="CE17" s="311"/>
    </row>
    <row r="18" spans="1:83" s="224" customFormat="1" ht="20.100000000000001" customHeight="1" x14ac:dyDescent="0.3">
      <c r="A18" s="311">
        <v>273</v>
      </c>
      <c r="B18" s="311" t="s">
        <v>1661</v>
      </c>
      <c r="C18" s="311" t="s">
        <v>1599</v>
      </c>
      <c r="D18" s="311" t="s">
        <v>1402</v>
      </c>
      <c r="E18" s="326">
        <v>46024</v>
      </c>
      <c r="F18" s="326">
        <v>46203</v>
      </c>
      <c r="G18" s="327">
        <v>1400</v>
      </c>
      <c r="H18" s="328">
        <v>1400</v>
      </c>
      <c r="I18" s="329">
        <v>1</v>
      </c>
      <c r="J18" s="328">
        <f t="shared" si="0"/>
        <v>1400</v>
      </c>
      <c r="K18" s="328">
        <f t="shared" si="1"/>
        <v>77</v>
      </c>
      <c r="L18" s="328">
        <f t="shared" si="2"/>
        <v>182</v>
      </c>
      <c r="M18" s="328">
        <f t="shared" si="3"/>
        <v>1582</v>
      </c>
      <c r="N18" s="328">
        <f t="shared" si="4"/>
        <v>1323</v>
      </c>
      <c r="O18" s="328">
        <v>122.28</v>
      </c>
      <c r="P18" s="328">
        <f t="shared" si="5"/>
        <v>199.28</v>
      </c>
      <c r="Q18" s="328">
        <f t="shared" si="6"/>
        <v>1200.72</v>
      </c>
      <c r="R18" s="311"/>
      <c r="S18" s="311"/>
      <c r="T18" s="311"/>
      <c r="U18" s="311"/>
      <c r="V18" s="311"/>
      <c r="W18" s="311"/>
      <c r="X18" s="311"/>
      <c r="Y18" s="311"/>
      <c r="Z18" s="311"/>
      <c r="AA18" s="311"/>
      <c r="AB18" s="311"/>
      <c r="AC18" s="311"/>
      <c r="AD18" s="311"/>
      <c r="AE18" s="311"/>
      <c r="AF18" s="311"/>
      <c r="AG18" s="311"/>
      <c r="AH18" s="311"/>
      <c r="AI18" s="311"/>
      <c r="AJ18" s="311"/>
      <c r="AK18" s="311"/>
      <c r="AL18" s="311"/>
      <c r="AM18" s="311"/>
      <c r="AN18" s="311"/>
      <c r="AO18" s="311"/>
      <c r="AP18" s="311"/>
      <c r="AQ18" s="311"/>
      <c r="AR18" s="311"/>
      <c r="AS18" s="311"/>
      <c r="AT18" s="311"/>
      <c r="AU18" s="311"/>
      <c r="AV18" s="311"/>
      <c r="AW18" s="311"/>
      <c r="AX18" s="311"/>
      <c r="AY18" s="311"/>
      <c r="AZ18" s="311"/>
      <c r="BA18" s="311"/>
      <c r="BB18" s="311"/>
      <c r="BC18" s="311"/>
      <c r="BD18" s="311"/>
      <c r="BE18" s="311"/>
      <c r="BF18" s="311"/>
      <c r="BG18" s="311"/>
      <c r="BH18" s="311"/>
      <c r="BI18" s="311"/>
      <c r="BJ18" s="311"/>
      <c r="BK18" s="311"/>
      <c r="BL18" s="311"/>
      <c r="BM18" s="311"/>
      <c r="BN18" s="311"/>
      <c r="BO18" s="311"/>
      <c r="BP18" s="311"/>
      <c r="BQ18" s="311"/>
      <c r="BR18" s="311"/>
      <c r="BS18" s="311"/>
      <c r="BT18" s="311"/>
      <c r="BU18" s="311"/>
      <c r="BV18" s="311"/>
      <c r="BW18" s="311"/>
      <c r="BX18" s="311"/>
      <c r="BY18" s="311"/>
      <c r="BZ18" s="311"/>
      <c r="CA18" s="311"/>
      <c r="CB18" s="311"/>
      <c r="CC18" s="311"/>
      <c r="CD18" s="311"/>
      <c r="CE18" s="311"/>
    </row>
    <row r="19" spans="1:83" s="224" customFormat="1" ht="20.100000000000001" customHeight="1" x14ac:dyDescent="0.3">
      <c r="A19" s="311">
        <v>281</v>
      </c>
      <c r="B19" s="311" t="s">
        <v>1677</v>
      </c>
      <c r="C19" s="311" t="s">
        <v>1617</v>
      </c>
      <c r="D19" s="311" t="s">
        <v>1612</v>
      </c>
      <c r="E19" s="326">
        <v>46024</v>
      </c>
      <c r="F19" s="326">
        <v>46203</v>
      </c>
      <c r="G19" s="327">
        <v>1400</v>
      </c>
      <c r="H19" s="328">
        <v>1400</v>
      </c>
      <c r="I19" s="329">
        <v>1</v>
      </c>
      <c r="J19" s="328">
        <f t="shared" si="0"/>
        <v>1400</v>
      </c>
      <c r="K19" s="328">
        <f t="shared" si="1"/>
        <v>77</v>
      </c>
      <c r="L19" s="328">
        <f t="shared" si="2"/>
        <v>182</v>
      </c>
      <c r="M19" s="328">
        <f t="shared" si="3"/>
        <v>1582</v>
      </c>
      <c r="N19" s="328">
        <f t="shared" si="4"/>
        <v>1323</v>
      </c>
      <c r="O19" s="328">
        <v>122.28</v>
      </c>
      <c r="P19" s="328">
        <f t="shared" si="5"/>
        <v>199.28</v>
      </c>
      <c r="Q19" s="328">
        <f t="shared" si="6"/>
        <v>1200.72</v>
      </c>
      <c r="R19" s="311"/>
      <c r="S19" s="311"/>
      <c r="T19" s="311"/>
      <c r="U19" s="311"/>
      <c r="V19" s="311"/>
      <c r="W19" s="311"/>
      <c r="X19" s="311"/>
      <c r="Y19" s="311"/>
      <c r="Z19" s="311"/>
      <c r="AA19" s="311"/>
      <c r="AB19" s="311"/>
      <c r="AC19" s="311"/>
      <c r="AD19" s="311"/>
      <c r="AE19" s="311"/>
      <c r="AF19" s="311"/>
      <c r="AG19" s="311"/>
      <c r="AH19" s="311"/>
      <c r="AI19" s="311"/>
      <c r="AJ19" s="311"/>
      <c r="AK19" s="311"/>
      <c r="AL19" s="311"/>
      <c r="AM19" s="311"/>
      <c r="AN19" s="311"/>
      <c r="AO19" s="311"/>
      <c r="AP19" s="311"/>
      <c r="AQ19" s="311"/>
      <c r="AR19" s="311"/>
      <c r="AS19" s="311"/>
      <c r="AT19" s="311"/>
      <c r="AU19" s="311"/>
      <c r="AV19" s="311"/>
      <c r="AW19" s="311"/>
      <c r="AX19" s="311"/>
      <c r="AY19" s="311"/>
      <c r="AZ19" s="311"/>
      <c r="BA19" s="311"/>
      <c r="BB19" s="311"/>
      <c r="BC19" s="311"/>
      <c r="BD19" s="311"/>
      <c r="BE19" s="311"/>
      <c r="BF19" s="311"/>
      <c r="BG19" s="311"/>
      <c r="BH19" s="311"/>
      <c r="BI19" s="311"/>
      <c r="BJ19" s="311"/>
      <c r="BK19" s="311"/>
      <c r="BL19" s="311"/>
      <c r="BM19" s="311"/>
      <c r="BN19" s="311"/>
      <c r="BO19" s="311"/>
      <c r="BP19" s="311"/>
      <c r="BQ19" s="311"/>
      <c r="BR19" s="311"/>
      <c r="BS19" s="311"/>
      <c r="BT19" s="311"/>
      <c r="BU19" s="311"/>
      <c r="BV19" s="311"/>
      <c r="BW19" s="311"/>
      <c r="BX19" s="311"/>
      <c r="BY19" s="311"/>
      <c r="BZ19" s="311"/>
      <c r="CA19" s="311"/>
      <c r="CB19" s="311"/>
      <c r="CC19" s="311"/>
      <c r="CD19" s="311"/>
      <c r="CE19" s="311"/>
    </row>
    <row r="20" spans="1:83" s="224" customFormat="1" ht="20.100000000000001" customHeight="1" x14ac:dyDescent="0.3">
      <c r="A20" s="311">
        <v>283</v>
      </c>
      <c r="B20" s="311" t="s">
        <v>1680</v>
      </c>
      <c r="C20" s="311" t="s">
        <v>1621</v>
      </c>
      <c r="D20" s="311" t="s">
        <v>282</v>
      </c>
      <c r="E20" s="326">
        <v>46024</v>
      </c>
      <c r="F20" s="326">
        <v>46203</v>
      </c>
      <c r="G20" s="327">
        <v>1400</v>
      </c>
      <c r="H20" s="328">
        <v>1400</v>
      </c>
      <c r="I20" s="329">
        <v>1</v>
      </c>
      <c r="J20" s="328">
        <f t="shared" si="0"/>
        <v>1400</v>
      </c>
      <c r="K20" s="328">
        <f t="shared" si="1"/>
        <v>77</v>
      </c>
      <c r="L20" s="328">
        <f t="shared" si="2"/>
        <v>182</v>
      </c>
      <c r="M20" s="328">
        <f t="shared" si="3"/>
        <v>1582</v>
      </c>
      <c r="N20" s="328">
        <f t="shared" si="4"/>
        <v>1323</v>
      </c>
      <c r="O20" s="328">
        <v>122.28</v>
      </c>
      <c r="P20" s="328">
        <f t="shared" si="5"/>
        <v>199.28</v>
      </c>
      <c r="Q20" s="328">
        <f t="shared" si="6"/>
        <v>1200.72</v>
      </c>
      <c r="R20" s="311"/>
      <c r="S20" s="311"/>
      <c r="T20" s="311"/>
      <c r="U20" s="311"/>
      <c r="V20" s="311"/>
      <c r="W20" s="311"/>
      <c r="X20" s="311"/>
      <c r="Y20" s="311"/>
      <c r="Z20" s="311"/>
      <c r="AA20" s="311"/>
      <c r="AB20" s="311"/>
      <c r="AC20" s="311"/>
      <c r="AD20" s="311"/>
      <c r="AE20" s="311"/>
      <c r="AF20" s="311"/>
      <c r="AG20" s="311"/>
      <c r="AH20" s="311"/>
      <c r="AI20" s="311"/>
      <c r="AJ20" s="311"/>
      <c r="AK20" s="311"/>
      <c r="AL20" s="311"/>
      <c r="AM20" s="311"/>
      <c r="AN20" s="311"/>
      <c r="AO20" s="311"/>
      <c r="AP20" s="311"/>
      <c r="AQ20" s="311"/>
      <c r="AR20" s="311"/>
      <c r="AS20" s="311"/>
      <c r="AT20" s="311"/>
      <c r="AU20" s="311"/>
      <c r="AV20" s="311"/>
      <c r="AW20" s="311"/>
      <c r="AX20" s="311"/>
      <c r="AY20" s="311"/>
      <c r="AZ20" s="311"/>
      <c r="BA20" s="311"/>
      <c r="BB20" s="311"/>
      <c r="BC20" s="311"/>
      <c r="BD20" s="311"/>
      <c r="BE20" s="311"/>
      <c r="BF20" s="311"/>
      <c r="BG20" s="311"/>
      <c r="BH20" s="311"/>
      <c r="BI20" s="311"/>
      <c r="BJ20" s="311"/>
      <c r="BK20" s="311"/>
      <c r="BL20" s="311"/>
      <c r="BM20" s="311"/>
      <c r="BN20" s="311"/>
      <c r="BO20" s="311"/>
      <c r="BP20" s="311"/>
      <c r="BQ20" s="311"/>
      <c r="BR20" s="311"/>
      <c r="BS20" s="311"/>
      <c r="BT20" s="311"/>
      <c r="BU20" s="311"/>
      <c r="BV20" s="311"/>
      <c r="BW20" s="311"/>
      <c r="BX20" s="311"/>
      <c r="BY20" s="311"/>
      <c r="BZ20" s="311"/>
      <c r="CA20" s="311"/>
      <c r="CB20" s="311"/>
      <c r="CC20" s="311"/>
      <c r="CD20" s="311"/>
      <c r="CE20" s="311"/>
    </row>
    <row r="21" spans="1:83" s="224" customFormat="1" ht="20.100000000000001" customHeight="1" x14ac:dyDescent="0.3">
      <c r="A21" s="311">
        <v>284</v>
      </c>
      <c r="B21" s="311" t="s">
        <v>1681</v>
      </c>
      <c r="C21" s="311" t="s">
        <v>1622</v>
      </c>
      <c r="D21" s="311" t="s">
        <v>408</v>
      </c>
      <c r="E21" s="326">
        <v>46024</v>
      </c>
      <c r="F21" s="326">
        <v>46203</v>
      </c>
      <c r="G21" s="327">
        <v>1400</v>
      </c>
      <c r="H21" s="328">
        <v>1400</v>
      </c>
      <c r="I21" s="329">
        <v>1</v>
      </c>
      <c r="J21" s="328">
        <f t="shared" si="0"/>
        <v>1400</v>
      </c>
      <c r="K21" s="328">
        <f t="shared" si="1"/>
        <v>77</v>
      </c>
      <c r="L21" s="328">
        <f t="shared" si="2"/>
        <v>182</v>
      </c>
      <c r="M21" s="328">
        <f t="shared" si="3"/>
        <v>1582</v>
      </c>
      <c r="N21" s="328">
        <f t="shared" si="4"/>
        <v>1323</v>
      </c>
      <c r="O21" s="328">
        <v>122.28</v>
      </c>
      <c r="P21" s="328">
        <f t="shared" si="5"/>
        <v>199.28</v>
      </c>
      <c r="Q21" s="328">
        <f t="shared" si="6"/>
        <v>1200.72</v>
      </c>
      <c r="R21" s="311"/>
      <c r="S21" s="311"/>
      <c r="T21" s="311"/>
      <c r="U21" s="311"/>
      <c r="V21" s="311"/>
      <c r="W21" s="311"/>
      <c r="X21" s="311"/>
      <c r="Y21" s="311"/>
      <c r="Z21" s="311"/>
      <c r="AA21" s="311"/>
      <c r="AB21" s="311"/>
      <c r="AC21" s="311"/>
      <c r="AD21" s="311"/>
      <c r="AE21" s="311"/>
      <c r="AF21" s="311"/>
      <c r="AG21" s="311"/>
      <c r="AH21" s="311"/>
      <c r="AI21" s="311"/>
      <c r="AJ21" s="311"/>
      <c r="AK21" s="311"/>
      <c r="AL21" s="311"/>
      <c r="AM21" s="311"/>
      <c r="AN21" s="311"/>
      <c r="AO21" s="311"/>
      <c r="AP21" s="311"/>
      <c r="AQ21" s="311"/>
      <c r="AR21" s="311"/>
      <c r="AS21" s="311"/>
      <c r="AT21" s="311"/>
      <c r="AU21" s="311"/>
      <c r="AV21" s="311"/>
      <c r="AW21" s="311"/>
      <c r="AX21" s="311"/>
      <c r="AY21" s="311"/>
      <c r="AZ21" s="311"/>
      <c r="BA21" s="311"/>
      <c r="BB21" s="311"/>
      <c r="BC21" s="311"/>
      <c r="BD21" s="311"/>
      <c r="BE21" s="311"/>
      <c r="BF21" s="311"/>
      <c r="BG21" s="311"/>
      <c r="BH21" s="311"/>
      <c r="BI21" s="311"/>
      <c r="BJ21" s="311"/>
      <c r="BK21" s="311"/>
      <c r="BL21" s="311"/>
      <c r="BM21" s="311"/>
      <c r="BN21" s="311"/>
      <c r="BO21" s="311"/>
      <c r="BP21" s="311"/>
      <c r="BQ21" s="311"/>
      <c r="BR21" s="311"/>
      <c r="BS21" s="311"/>
      <c r="BT21" s="311"/>
      <c r="BU21" s="311"/>
      <c r="BV21" s="311"/>
      <c r="BW21" s="311"/>
      <c r="BX21" s="311"/>
      <c r="BY21" s="311"/>
      <c r="BZ21" s="311"/>
      <c r="CA21" s="311"/>
      <c r="CB21" s="311"/>
      <c r="CC21" s="311"/>
      <c r="CD21" s="311"/>
      <c r="CE21" s="311"/>
    </row>
    <row r="22" spans="1:83" s="224" customFormat="1" ht="20.100000000000001" customHeight="1" x14ac:dyDescent="0.3">
      <c r="A22" s="311">
        <v>285</v>
      </c>
      <c r="B22" s="311" t="s">
        <v>1682</v>
      </c>
      <c r="C22" s="311" t="s">
        <v>1623</v>
      </c>
      <c r="D22" s="311" t="s">
        <v>344</v>
      </c>
      <c r="E22" s="326">
        <v>46024</v>
      </c>
      <c r="F22" s="326">
        <v>46203</v>
      </c>
      <c r="G22" s="327">
        <v>1400</v>
      </c>
      <c r="H22" s="328">
        <v>1400</v>
      </c>
      <c r="I22" s="329">
        <v>1</v>
      </c>
      <c r="J22" s="328">
        <f t="shared" si="0"/>
        <v>1400</v>
      </c>
      <c r="K22" s="328">
        <f t="shared" si="1"/>
        <v>77</v>
      </c>
      <c r="L22" s="328">
        <f t="shared" si="2"/>
        <v>182</v>
      </c>
      <c r="M22" s="328">
        <f t="shared" si="3"/>
        <v>1582</v>
      </c>
      <c r="N22" s="328">
        <f t="shared" si="4"/>
        <v>1323</v>
      </c>
      <c r="O22" s="328">
        <v>122.28</v>
      </c>
      <c r="P22" s="328">
        <f t="shared" si="5"/>
        <v>199.28</v>
      </c>
      <c r="Q22" s="328">
        <f t="shared" si="6"/>
        <v>1200.72</v>
      </c>
      <c r="R22" s="311"/>
      <c r="S22" s="311"/>
      <c r="T22" s="311"/>
      <c r="U22" s="311"/>
      <c r="V22" s="311"/>
      <c r="W22" s="311"/>
      <c r="X22" s="311"/>
      <c r="Y22" s="311"/>
      <c r="Z22" s="311"/>
      <c r="AA22" s="311"/>
      <c r="AB22" s="311"/>
      <c r="AC22" s="311"/>
      <c r="AD22" s="311"/>
      <c r="AE22" s="311"/>
      <c r="AF22" s="311"/>
      <c r="AG22" s="311"/>
      <c r="AH22" s="311"/>
      <c r="AI22" s="311"/>
      <c r="AJ22" s="311"/>
      <c r="AK22" s="311"/>
      <c r="AL22" s="311"/>
      <c r="AM22" s="311"/>
      <c r="AN22" s="311"/>
      <c r="AO22" s="311"/>
      <c r="AP22" s="311"/>
      <c r="AQ22" s="311"/>
      <c r="AR22" s="311"/>
      <c r="AS22" s="311"/>
      <c r="AT22" s="311"/>
      <c r="AU22" s="311"/>
      <c r="AV22" s="311"/>
      <c r="AW22" s="311"/>
      <c r="AX22" s="311"/>
      <c r="AY22" s="311"/>
      <c r="AZ22" s="311"/>
      <c r="BA22" s="311"/>
      <c r="BB22" s="311"/>
      <c r="BC22" s="311"/>
      <c r="BD22" s="311"/>
      <c r="BE22" s="311"/>
      <c r="BF22" s="311"/>
      <c r="BG22" s="311"/>
      <c r="BH22" s="311"/>
      <c r="BI22" s="311"/>
      <c r="BJ22" s="311"/>
      <c r="BK22" s="311"/>
      <c r="BL22" s="311"/>
      <c r="BM22" s="311"/>
      <c r="BN22" s="311"/>
      <c r="BO22" s="311"/>
      <c r="BP22" s="311"/>
      <c r="BQ22" s="311"/>
      <c r="BR22" s="311"/>
      <c r="BS22" s="311"/>
      <c r="BT22" s="311"/>
      <c r="BU22" s="311"/>
      <c r="BV22" s="311"/>
      <c r="BW22" s="311"/>
      <c r="BX22" s="311"/>
      <c r="BY22" s="311"/>
      <c r="BZ22" s="311"/>
      <c r="CA22" s="311"/>
      <c r="CB22" s="311"/>
      <c r="CC22" s="311"/>
      <c r="CD22" s="311"/>
      <c r="CE22" s="311"/>
    </row>
    <row r="23" spans="1:83" s="224" customFormat="1" ht="20.100000000000001" customHeight="1" x14ac:dyDescent="0.3">
      <c r="A23" s="311">
        <v>286</v>
      </c>
      <c r="B23" s="311" t="s">
        <v>1683</v>
      </c>
      <c r="C23" s="311" t="s">
        <v>1624</v>
      </c>
      <c r="D23" s="311" t="s">
        <v>553</v>
      </c>
      <c r="E23" s="326">
        <v>46024</v>
      </c>
      <c r="F23" s="326">
        <v>46203</v>
      </c>
      <c r="G23" s="327">
        <v>1400</v>
      </c>
      <c r="H23" s="328">
        <v>1400</v>
      </c>
      <c r="I23" s="329">
        <v>1</v>
      </c>
      <c r="J23" s="328">
        <f t="shared" si="0"/>
        <v>1400</v>
      </c>
      <c r="K23" s="328">
        <f t="shared" si="1"/>
        <v>77</v>
      </c>
      <c r="L23" s="328">
        <f t="shared" si="2"/>
        <v>182</v>
      </c>
      <c r="M23" s="328">
        <f t="shared" si="3"/>
        <v>1582</v>
      </c>
      <c r="N23" s="328">
        <f t="shared" si="4"/>
        <v>1323</v>
      </c>
      <c r="O23" s="328">
        <v>122.28</v>
      </c>
      <c r="P23" s="328">
        <f t="shared" si="5"/>
        <v>199.28</v>
      </c>
      <c r="Q23" s="328">
        <f t="shared" si="6"/>
        <v>1200.72</v>
      </c>
      <c r="R23" s="311"/>
      <c r="S23" s="311"/>
      <c r="T23" s="311"/>
      <c r="U23" s="311"/>
      <c r="V23" s="311"/>
      <c r="W23" s="311"/>
      <c r="X23" s="311"/>
      <c r="Y23" s="311"/>
      <c r="Z23" s="311"/>
      <c r="AA23" s="311"/>
      <c r="AB23" s="311"/>
      <c r="AC23" s="311"/>
      <c r="AD23" s="311"/>
      <c r="AE23" s="311"/>
      <c r="AF23" s="311"/>
      <c r="AG23" s="311"/>
      <c r="AH23" s="311"/>
      <c r="AI23" s="311"/>
      <c r="AJ23" s="311"/>
      <c r="AK23" s="311"/>
      <c r="AL23" s="311"/>
      <c r="AM23" s="311"/>
      <c r="AN23" s="311"/>
      <c r="AO23" s="311"/>
      <c r="AP23" s="311"/>
      <c r="AQ23" s="311"/>
      <c r="AR23" s="311"/>
      <c r="AS23" s="311"/>
      <c r="AT23" s="311"/>
      <c r="AU23" s="311"/>
      <c r="AV23" s="311"/>
      <c r="AW23" s="311"/>
      <c r="AX23" s="311"/>
      <c r="AY23" s="311"/>
      <c r="AZ23" s="311"/>
      <c r="BA23" s="311"/>
      <c r="BB23" s="311"/>
      <c r="BC23" s="311"/>
      <c r="BD23" s="311"/>
      <c r="BE23" s="311"/>
      <c r="BF23" s="311"/>
      <c r="BG23" s="311"/>
      <c r="BH23" s="311"/>
      <c r="BI23" s="311"/>
      <c r="BJ23" s="311"/>
      <c r="BK23" s="311"/>
      <c r="BL23" s="311"/>
      <c r="BM23" s="311"/>
      <c r="BN23" s="311"/>
      <c r="BO23" s="311"/>
      <c r="BP23" s="311"/>
      <c r="BQ23" s="311"/>
      <c r="BR23" s="311"/>
      <c r="BS23" s="311"/>
      <c r="BT23" s="311"/>
      <c r="BU23" s="311"/>
      <c r="BV23" s="311"/>
      <c r="BW23" s="311"/>
      <c r="BX23" s="311"/>
      <c r="BY23" s="311"/>
      <c r="BZ23" s="311"/>
      <c r="CA23" s="311"/>
      <c r="CB23" s="311"/>
      <c r="CC23" s="311"/>
      <c r="CD23" s="311"/>
      <c r="CE23" s="311"/>
    </row>
    <row r="24" spans="1:83" s="224" customFormat="1" ht="20.100000000000001" customHeight="1" x14ac:dyDescent="0.3">
      <c r="A24" s="311">
        <v>287</v>
      </c>
      <c r="B24" s="311" t="s">
        <v>1684</v>
      </c>
      <c r="C24" s="311" t="s">
        <v>1626</v>
      </c>
      <c r="D24" s="311" t="s">
        <v>415</v>
      </c>
      <c r="E24" s="326">
        <v>46024</v>
      </c>
      <c r="F24" s="326">
        <v>46203</v>
      </c>
      <c r="G24" s="327">
        <v>1400</v>
      </c>
      <c r="H24" s="328">
        <v>1400</v>
      </c>
      <c r="I24" s="329">
        <v>1</v>
      </c>
      <c r="J24" s="328">
        <f t="shared" si="0"/>
        <v>1400</v>
      </c>
      <c r="K24" s="328">
        <f t="shared" si="1"/>
        <v>77</v>
      </c>
      <c r="L24" s="328">
        <f t="shared" si="2"/>
        <v>182</v>
      </c>
      <c r="M24" s="328">
        <f t="shared" si="3"/>
        <v>1582</v>
      </c>
      <c r="N24" s="328">
        <f t="shared" si="4"/>
        <v>1323</v>
      </c>
      <c r="O24" s="328">
        <v>122.28</v>
      </c>
      <c r="P24" s="328">
        <f t="shared" si="5"/>
        <v>199.28</v>
      </c>
      <c r="Q24" s="328">
        <f t="shared" si="6"/>
        <v>1200.72</v>
      </c>
      <c r="R24" s="311"/>
      <c r="S24" s="311"/>
      <c r="T24" s="311"/>
      <c r="U24" s="311"/>
      <c r="V24" s="311"/>
      <c r="W24" s="311"/>
      <c r="X24" s="311"/>
      <c r="Y24" s="311"/>
      <c r="Z24" s="311"/>
      <c r="AA24" s="311"/>
      <c r="AB24" s="311"/>
      <c r="AC24" s="311"/>
      <c r="AD24" s="311"/>
      <c r="AE24" s="311"/>
      <c r="AF24" s="311"/>
      <c r="AG24" s="311"/>
      <c r="AH24" s="311"/>
      <c r="AI24" s="311"/>
      <c r="AJ24" s="311"/>
      <c r="AK24" s="311"/>
      <c r="AL24" s="311"/>
      <c r="AM24" s="311"/>
      <c r="AN24" s="311"/>
      <c r="AO24" s="311"/>
      <c r="AP24" s="311"/>
      <c r="AQ24" s="311"/>
      <c r="AR24" s="311"/>
      <c r="AS24" s="311"/>
      <c r="AT24" s="311"/>
      <c r="AU24" s="311"/>
      <c r="AV24" s="311"/>
      <c r="AW24" s="311"/>
      <c r="AX24" s="311"/>
      <c r="AY24" s="311"/>
      <c r="AZ24" s="311"/>
      <c r="BA24" s="311"/>
      <c r="BB24" s="311"/>
      <c r="BC24" s="311"/>
      <c r="BD24" s="311"/>
      <c r="BE24" s="311"/>
      <c r="BF24" s="311"/>
      <c r="BG24" s="311"/>
      <c r="BH24" s="311"/>
      <c r="BI24" s="311"/>
      <c r="BJ24" s="311"/>
      <c r="BK24" s="311"/>
      <c r="BL24" s="311"/>
      <c r="BM24" s="311"/>
      <c r="BN24" s="311"/>
      <c r="BO24" s="311"/>
      <c r="BP24" s="311"/>
      <c r="BQ24" s="311"/>
      <c r="BR24" s="311"/>
      <c r="BS24" s="311"/>
      <c r="BT24" s="311"/>
      <c r="BU24" s="311"/>
      <c r="BV24" s="311"/>
      <c r="BW24" s="311"/>
      <c r="BX24" s="311"/>
      <c r="BY24" s="311"/>
      <c r="BZ24" s="311"/>
      <c r="CA24" s="311"/>
      <c r="CB24" s="311"/>
      <c r="CC24" s="311"/>
      <c r="CD24" s="311"/>
      <c r="CE24" s="311"/>
    </row>
    <row r="25" spans="1:83" s="224" customFormat="1" ht="20.100000000000001" customHeight="1" x14ac:dyDescent="0.3">
      <c r="A25" s="311">
        <v>288</v>
      </c>
      <c r="B25" s="311" t="s">
        <v>1685</v>
      </c>
      <c r="C25" s="311" t="s">
        <v>1627</v>
      </c>
      <c r="D25" s="311" t="s">
        <v>415</v>
      </c>
      <c r="E25" s="326">
        <v>46024</v>
      </c>
      <c r="F25" s="326">
        <v>46203</v>
      </c>
      <c r="G25" s="327">
        <v>1400</v>
      </c>
      <c r="H25" s="328">
        <v>1400</v>
      </c>
      <c r="I25" s="329">
        <v>1</v>
      </c>
      <c r="J25" s="328">
        <f t="shared" si="0"/>
        <v>1400</v>
      </c>
      <c r="K25" s="328">
        <f t="shared" si="1"/>
        <v>77</v>
      </c>
      <c r="L25" s="328">
        <f t="shared" si="2"/>
        <v>182</v>
      </c>
      <c r="M25" s="328">
        <f t="shared" si="3"/>
        <v>1582</v>
      </c>
      <c r="N25" s="328">
        <f t="shared" si="4"/>
        <v>1323</v>
      </c>
      <c r="O25" s="328">
        <v>122.28</v>
      </c>
      <c r="P25" s="328">
        <f t="shared" si="5"/>
        <v>199.28</v>
      </c>
      <c r="Q25" s="328">
        <f t="shared" si="6"/>
        <v>1200.72</v>
      </c>
      <c r="R25" s="311"/>
      <c r="S25" s="311"/>
      <c r="T25" s="311"/>
      <c r="U25" s="311"/>
      <c r="V25" s="311"/>
      <c r="W25" s="311"/>
      <c r="X25" s="311"/>
      <c r="Y25" s="311"/>
      <c r="Z25" s="311"/>
      <c r="AA25" s="311"/>
      <c r="AB25" s="311"/>
      <c r="AC25" s="311"/>
      <c r="AD25" s="311"/>
      <c r="AE25" s="311"/>
      <c r="AF25" s="311"/>
      <c r="AG25" s="311"/>
      <c r="AH25" s="311"/>
      <c r="AI25" s="311"/>
      <c r="AJ25" s="311"/>
      <c r="AK25" s="311"/>
      <c r="AL25" s="311"/>
      <c r="AM25" s="311"/>
      <c r="AN25" s="311"/>
      <c r="AO25" s="311"/>
      <c r="AP25" s="311"/>
      <c r="AQ25" s="311"/>
      <c r="AR25" s="311"/>
      <c r="AS25" s="311"/>
      <c r="AT25" s="311"/>
      <c r="AU25" s="311"/>
      <c r="AV25" s="311"/>
      <c r="AW25" s="311"/>
      <c r="AX25" s="311"/>
      <c r="AY25" s="311"/>
      <c r="AZ25" s="311"/>
      <c r="BA25" s="311"/>
      <c r="BB25" s="311"/>
      <c r="BC25" s="311"/>
      <c r="BD25" s="311"/>
      <c r="BE25" s="311"/>
      <c r="BF25" s="311"/>
      <c r="BG25" s="311"/>
      <c r="BH25" s="311"/>
      <c r="BI25" s="311"/>
      <c r="BJ25" s="311"/>
      <c r="BK25" s="311"/>
      <c r="BL25" s="311"/>
      <c r="BM25" s="311"/>
      <c r="BN25" s="311"/>
      <c r="BO25" s="311"/>
      <c r="BP25" s="311"/>
      <c r="BQ25" s="311"/>
      <c r="BR25" s="311"/>
      <c r="BS25" s="311"/>
      <c r="BT25" s="311"/>
      <c r="BU25" s="311"/>
      <c r="BV25" s="311"/>
      <c r="BW25" s="311"/>
      <c r="BX25" s="311"/>
      <c r="BY25" s="311"/>
      <c r="BZ25" s="311"/>
      <c r="CA25" s="311"/>
      <c r="CB25" s="311"/>
      <c r="CC25" s="311"/>
      <c r="CD25" s="311"/>
      <c r="CE25" s="311"/>
    </row>
    <row r="26" spans="1:83" s="224" customFormat="1" ht="20.100000000000001" customHeight="1" x14ac:dyDescent="0.3">
      <c r="A26" s="311">
        <v>289</v>
      </c>
      <c r="B26" s="311" t="s">
        <v>1686</v>
      </c>
      <c r="C26" s="311" t="s">
        <v>1628</v>
      </c>
      <c r="D26" s="311" t="s">
        <v>434</v>
      </c>
      <c r="E26" s="326">
        <v>46024</v>
      </c>
      <c r="F26" s="326">
        <v>46203</v>
      </c>
      <c r="G26" s="327">
        <v>1400</v>
      </c>
      <c r="H26" s="328">
        <v>1400</v>
      </c>
      <c r="I26" s="329">
        <v>1</v>
      </c>
      <c r="J26" s="328">
        <f t="shared" si="0"/>
        <v>1400</v>
      </c>
      <c r="K26" s="328">
        <f t="shared" si="1"/>
        <v>77</v>
      </c>
      <c r="L26" s="328">
        <f t="shared" si="2"/>
        <v>182</v>
      </c>
      <c r="M26" s="328">
        <f t="shared" si="3"/>
        <v>1582</v>
      </c>
      <c r="N26" s="328">
        <f t="shared" si="4"/>
        <v>1323</v>
      </c>
      <c r="O26" s="328">
        <v>122.28</v>
      </c>
      <c r="P26" s="328">
        <f t="shared" si="5"/>
        <v>199.28</v>
      </c>
      <c r="Q26" s="328">
        <f t="shared" si="6"/>
        <v>1200.72</v>
      </c>
      <c r="R26" s="311"/>
      <c r="S26" s="311"/>
      <c r="T26" s="311"/>
      <c r="U26" s="311"/>
      <c r="V26" s="311"/>
      <c r="W26" s="311"/>
      <c r="X26" s="311"/>
      <c r="Y26" s="311"/>
      <c r="Z26" s="311"/>
      <c r="AA26" s="311"/>
      <c r="AB26" s="311"/>
      <c r="AC26" s="311"/>
      <c r="AD26" s="311"/>
      <c r="AE26" s="311"/>
      <c r="AF26" s="311"/>
      <c r="AG26" s="311"/>
      <c r="AH26" s="311"/>
      <c r="AI26" s="311"/>
      <c r="AJ26" s="311"/>
      <c r="AK26" s="311"/>
      <c r="AL26" s="311"/>
      <c r="AM26" s="311"/>
      <c r="AN26" s="311"/>
      <c r="AO26" s="311"/>
      <c r="AP26" s="311"/>
      <c r="AQ26" s="311"/>
      <c r="AR26" s="311"/>
      <c r="AS26" s="311"/>
      <c r="AT26" s="311"/>
      <c r="AU26" s="311"/>
      <c r="AV26" s="311"/>
      <c r="AW26" s="311"/>
      <c r="AX26" s="311"/>
      <c r="AY26" s="311"/>
      <c r="AZ26" s="311"/>
      <c r="BA26" s="311"/>
      <c r="BB26" s="311"/>
      <c r="BC26" s="311"/>
      <c r="BD26" s="311"/>
      <c r="BE26" s="311"/>
      <c r="BF26" s="311"/>
      <c r="BG26" s="311"/>
      <c r="BH26" s="311"/>
      <c r="BI26" s="311"/>
      <c r="BJ26" s="311"/>
      <c r="BK26" s="311"/>
      <c r="BL26" s="311"/>
      <c r="BM26" s="311"/>
      <c r="BN26" s="311"/>
      <c r="BO26" s="311"/>
      <c r="BP26" s="311"/>
      <c r="BQ26" s="311"/>
      <c r="BR26" s="311"/>
      <c r="BS26" s="311"/>
      <c r="BT26" s="311"/>
      <c r="BU26" s="311"/>
      <c r="BV26" s="311"/>
      <c r="BW26" s="311"/>
      <c r="BX26" s="311"/>
      <c r="BY26" s="311"/>
      <c r="BZ26" s="311"/>
      <c r="CA26" s="311"/>
      <c r="CB26" s="311"/>
      <c r="CC26" s="311"/>
      <c r="CD26" s="311"/>
      <c r="CE26" s="311"/>
    </row>
    <row r="27" spans="1:83" s="370" customFormat="1" ht="20.100000000000001" customHeight="1" x14ac:dyDescent="0.3">
      <c r="A27" s="311">
        <v>290</v>
      </c>
      <c r="B27" s="311" t="s">
        <v>1687</v>
      </c>
      <c r="C27" s="311" t="s">
        <v>1629</v>
      </c>
      <c r="D27" s="311" t="s">
        <v>434</v>
      </c>
      <c r="E27" s="326">
        <v>46024</v>
      </c>
      <c r="F27" s="326">
        <v>46203</v>
      </c>
      <c r="G27" s="327">
        <v>1400</v>
      </c>
      <c r="H27" s="328">
        <v>1400</v>
      </c>
      <c r="I27" s="329">
        <v>1</v>
      </c>
      <c r="J27" s="328">
        <f t="shared" si="0"/>
        <v>1400</v>
      </c>
      <c r="K27" s="328">
        <f t="shared" si="1"/>
        <v>77</v>
      </c>
      <c r="L27" s="328">
        <f t="shared" si="2"/>
        <v>182</v>
      </c>
      <c r="M27" s="328">
        <f t="shared" si="3"/>
        <v>1582</v>
      </c>
      <c r="N27" s="328">
        <f t="shared" si="4"/>
        <v>1323</v>
      </c>
      <c r="O27" s="328">
        <v>122.28</v>
      </c>
      <c r="P27" s="328">
        <f t="shared" si="5"/>
        <v>199.28</v>
      </c>
      <c r="Q27" s="328">
        <f t="shared" si="6"/>
        <v>1200.72</v>
      </c>
      <c r="R27" s="311"/>
      <c r="S27" s="311"/>
      <c r="T27" s="311"/>
      <c r="U27" s="311"/>
      <c r="V27" s="311"/>
      <c r="W27" s="311"/>
      <c r="X27" s="311"/>
      <c r="Y27" s="311"/>
      <c r="Z27" s="311"/>
      <c r="AA27" s="311"/>
      <c r="AB27" s="311"/>
      <c r="AC27" s="311"/>
      <c r="AD27" s="311"/>
      <c r="AE27" s="311"/>
      <c r="AF27" s="311"/>
      <c r="AG27" s="311"/>
      <c r="AH27" s="311"/>
      <c r="AI27" s="311"/>
      <c r="AJ27" s="311"/>
      <c r="AK27" s="311"/>
      <c r="AL27" s="311"/>
      <c r="AM27" s="311"/>
      <c r="AN27" s="311"/>
      <c r="AO27" s="311"/>
      <c r="AP27" s="311"/>
      <c r="AQ27" s="311"/>
      <c r="AR27" s="311"/>
      <c r="AS27" s="311"/>
      <c r="AT27" s="311"/>
      <c r="AU27" s="311"/>
      <c r="AV27" s="311"/>
      <c r="AW27" s="311"/>
      <c r="AX27" s="311"/>
      <c r="AY27" s="311"/>
      <c r="AZ27" s="311"/>
      <c r="BA27" s="311"/>
      <c r="BB27" s="311"/>
      <c r="BC27" s="311"/>
      <c r="BD27" s="311"/>
      <c r="BE27" s="311"/>
      <c r="BF27" s="311"/>
      <c r="BG27" s="311"/>
      <c r="BH27" s="311"/>
      <c r="BI27" s="311"/>
      <c r="BJ27" s="311"/>
      <c r="BK27" s="311"/>
      <c r="BL27" s="311"/>
      <c r="BM27" s="311"/>
      <c r="BN27" s="311"/>
      <c r="BO27" s="311"/>
      <c r="BP27" s="311"/>
      <c r="BQ27" s="311"/>
      <c r="BR27" s="311"/>
      <c r="BS27" s="311"/>
      <c r="BT27" s="311"/>
      <c r="BU27" s="311"/>
      <c r="BV27" s="311"/>
      <c r="BW27" s="311"/>
      <c r="BX27" s="311"/>
      <c r="BY27" s="311"/>
      <c r="BZ27" s="311"/>
      <c r="CA27" s="311"/>
      <c r="CB27" s="311"/>
      <c r="CC27" s="311"/>
      <c r="CD27" s="311"/>
      <c r="CE27" s="311"/>
    </row>
    <row r="28" spans="1:83" s="224" customFormat="1" ht="24" customHeight="1" x14ac:dyDescent="0.3">
      <c r="A28" s="311">
        <v>292</v>
      </c>
      <c r="B28" s="311" t="s">
        <v>1689</v>
      </c>
      <c r="C28" s="311" t="s">
        <v>1631</v>
      </c>
      <c r="D28" s="311" t="s">
        <v>124</v>
      </c>
      <c r="E28" s="326">
        <v>46024</v>
      </c>
      <c r="F28" s="326">
        <v>46203</v>
      </c>
      <c r="G28" s="327">
        <v>1400</v>
      </c>
      <c r="H28" s="328">
        <v>1400</v>
      </c>
      <c r="I28" s="329">
        <v>1</v>
      </c>
      <c r="J28" s="328">
        <f t="shared" si="0"/>
        <v>1400</v>
      </c>
      <c r="K28" s="328">
        <f t="shared" si="1"/>
        <v>77</v>
      </c>
      <c r="L28" s="328">
        <f t="shared" si="2"/>
        <v>182</v>
      </c>
      <c r="M28" s="328">
        <f t="shared" si="3"/>
        <v>1582</v>
      </c>
      <c r="N28" s="328">
        <f t="shared" si="4"/>
        <v>1323</v>
      </c>
      <c r="O28" s="328">
        <v>122.28</v>
      </c>
      <c r="P28" s="328">
        <f t="shared" si="5"/>
        <v>199.28</v>
      </c>
      <c r="Q28" s="328">
        <f t="shared" si="6"/>
        <v>1200.72</v>
      </c>
      <c r="R28" s="311"/>
      <c r="S28" s="311"/>
      <c r="T28" s="311"/>
      <c r="U28" s="311"/>
      <c r="V28" s="311"/>
      <c r="W28" s="311"/>
      <c r="X28" s="311"/>
      <c r="Y28" s="311"/>
      <c r="Z28" s="311"/>
      <c r="AA28" s="311"/>
      <c r="AB28" s="311"/>
      <c r="AC28" s="311"/>
      <c r="AD28" s="311"/>
      <c r="AE28" s="311"/>
      <c r="AF28" s="311"/>
      <c r="AG28" s="311"/>
      <c r="AH28" s="311"/>
      <c r="AI28" s="311"/>
      <c r="AJ28" s="311"/>
      <c r="AK28" s="311"/>
      <c r="AL28" s="311"/>
      <c r="AM28" s="311"/>
      <c r="AN28" s="311"/>
      <c r="AO28" s="311"/>
      <c r="AP28" s="311"/>
      <c r="AQ28" s="311"/>
      <c r="AR28" s="311"/>
      <c r="AS28" s="311"/>
      <c r="AT28" s="311"/>
      <c r="AU28" s="311"/>
      <c r="AV28" s="311"/>
      <c r="AW28" s="311"/>
      <c r="AX28" s="311"/>
      <c r="AY28" s="311"/>
      <c r="AZ28" s="311"/>
      <c r="BA28" s="311"/>
      <c r="BB28" s="311"/>
      <c r="BC28" s="311"/>
      <c r="BD28" s="311"/>
      <c r="BE28" s="311"/>
      <c r="BF28" s="311"/>
      <c r="BG28" s="311"/>
      <c r="BH28" s="311"/>
      <c r="BI28" s="311"/>
      <c r="BJ28" s="311"/>
      <c r="BK28" s="311"/>
      <c r="BL28" s="311"/>
      <c r="BM28" s="311"/>
      <c r="BN28" s="311"/>
      <c r="BO28" s="311"/>
      <c r="BP28" s="311"/>
      <c r="BQ28" s="311"/>
      <c r="BR28" s="311"/>
      <c r="BS28" s="311"/>
      <c r="BT28" s="311"/>
      <c r="BU28" s="311"/>
      <c r="BV28" s="311"/>
      <c r="BW28" s="311"/>
      <c r="BX28" s="311"/>
      <c r="BY28" s="311"/>
      <c r="BZ28" s="311"/>
      <c r="CA28" s="311"/>
      <c r="CB28" s="311"/>
      <c r="CC28" s="311"/>
      <c r="CD28" s="311"/>
      <c r="CE28" s="311"/>
    </row>
    <row r="30" spans="1:83" s="370" customFormat="1" ht="20.100000000000001" customHeight="1" x14ac:dyDescent="0.3">
      <c r="A30" s="311">
        <v>294</v>
      </c>
      <c r="B30" s="311" t="s">
        <v>1693</v>
      </c>
      <c r="C30" s="311" t="s">
        <v>1635</v>
      </c>
      <c r="D30" s="311" t="s">
        <v>17</v>
      </c>
      <c r="E30" s="326">
        <v>46024</v>
      </c>
      <c r="F30" s="326">
        <v>46203</v>
      </c>
      <c r="G30" s="327">
        <v>1400</v>
      </c>
      <c r="H30" s="328">
        <v>1400</v>
      </c>
      <c r="I30" s="329">
        <v>1</v>
      </c>
      <c r="J30" s="328">
        <f t="shared" ref="J30:J46" si="7">H30*I30</f>
        <v>1400</v>
      </c>
      <c r="K30" s="328">
        <f t="shared" ref="K30:K46" si="8">J30*0.055</f>
        <v>77</v>
      </c>
      <c r="L30" s="328">
        <f t="shared" ref="L30:L46" si="9">0.13*J30</f>
        <v>182</v>
      </c>
      <c r="M30" s="328">
        <f t="shared" ref="M30:M46" si="10">J30+L30</f>
        <v>1582</v>
      </c>
      <c r="N30" s="328">
        <f t="shared" ref="N30:N46" si="11">J30-K30</f>
        <v>1323</v>
      </c>
      <c r="O30" s="328">
        <v>122.28</v>
      </c>
      <c r="P30" s="328">
        <f t="shared" ref="P30:P46" si="12">K30+O30</f>
        <v>199.28</v>
      </c>
      <c r="Q30" s="328">
        <f t="shared" ref="Q30:Q46" si="13">J30-P30</f>
        <v>1200.72</v>
      </c>
      <c r="R30" s="311"/>
      <c r="S30" s="311"/>
      <c r="T30" s="311"/>
      <c r="U30" s="311"/>
      <c r="V30" s="311"/>
      <c r="W30" s="311"/>
      <c r="X30" s="311"/>
      <c r="Y30" s="311"/>
      <c r="Z30" s="311"/>
      <c r="AA30" s="311"/>
      <c r="AB30" s="311"/>
      <c r="AC30" s="311"/>
      <c r="AD30" s="311"/>
      <c r="AE30" s="311"/>
      <c r="AF30" s="311"/>
      <c r="AG30" s="311"/>
      <c r="AH30" s="311"/>
      <c r="AI30" s="311"/>
      <c r="AJ30" s="311"/>
      <c r="AK30" s="311"/>
      <c r="AL30" s="311"/>
      <c r="AM30" s="311"/>
      <c r="AN30" s="311"/>
      <c r="AO30" s="311"/>
      <c r="AP30" s="311"/>
      <c r="AQ30" s="311"/>
      <c r="AR30" s="311"/>
      <c r="AS30" s="311"/>
      <c r="AT30" s="311"/>
      <c r="AU30" s="311"/>
      <c r="AV30" s="311"/>
      <c r="AW30" s="311"/>
      <c r="AX30" s="311"/>
      <c r="AY30" s="311"/>
      <c r="AZ30" s="311"/>
      <c r="BA30" s="311"/>
      <c r="BB30" s="311"/>
      <c r="BC30" s="311"/>
      <c r="BD30" s="311"/>
      <c r="BE30" s="311"/>
      <c r="BF30" s="311"/>
      <c r="BG30" s="311"/>
      <c r="BH30" s="311"/>
      <c r="BI30" s="311"/>
      <c r="BJ30" s="311"/>
      <c r="BK30" s="311"/>
      <c r="BL30" s="311"/>
      <c r="BM30" s="311"/>
      <c r="BN30" s="311"/>
      <c r="BO30" s="311"/>
      <c r="BP30" s="311"/>
      <c r="BQ30" s="311"/>
      <c r="BR30" s="311"/>
      <c r="BS30" s="311"/>
      <c r="BT30" s="311"/>
      <c r="BU30" s="311"/>
      <c r="BV30" s="311"/>
      <c r="BW30" s="311"/>
      <c r="BX30" s="311"/>
      <c r="BY30" s="311"/>
      <c r="BZ30" s="311"/>
      <c r="CA30" s="311"/>
      <c r="CB30" s="311"/>
      <c r="CC30" s="311"/>
      <c r="CD30" s="311"/>
      <c r="CE30" s="311"/>
    </row>
    <row r="31" spans="1:83" s="224" customFormat="1" ht="20.100000000000001" customHeight="1" x14ac:dyDescent="0.3">
      <c r="A31" s="311">
        <v>295</v>
      </c>
      <c r="B31" s="311" t="s">
        <v>1694</v>
      </c>
      <c r="C31" s="311" t="s">
        <v>1636</v>
      </c>
      <c r="D31" s="311" t="s">
        <v>17</v>
      </c>
      <c r="E31" s="326">
        <v>46024</v>
      </c>
      <c r="F31" s="326">
        <v>46203</v>
      </c>
      <c r="G31" s="327">
        <v>1400</v>
      </c>
      <c r="H31" s="328">
        <v>1400</v>
      </c>
      <c r="I31" s="329">
        <v>1</v>
      </c>
      <c r="J31" s="328">
        <f t="shared" si="7"/>
        <v>1400</v>
      </c>
      <c r="K31" s="328">
        <f t="shared" si="8"/>
        <v>77</v>
      </c>
      <c r="L31" s="328">
        <f t="shared" si="9"/>
        <v>182</v>
      </c>
      <c r="M31" s="328">
        <f t="shared" si="10"/>
        <v>1582</v>
      </c>
      <c r="N31" s="328">
        <f t="shared" si="11"/>
        <v>1323</v>
      </c>
      <c r="O31" s="328">
        <v>122.28</v>
      </c>
      <c r="P31" s="328">
        <f t="shared" si="12"/>
        <v>199.28</v>
      </c>
      <c r="Q31" s="328">
        <f t="shared" si="13"/>
        <v>1200.72</v>
      </c>
      <c r="R31" s="311"/>
      <c r="S31" s="311"/>
      <c r="T31" s="311"/>
      <c r="U31" s="311"/>
      <c r="V31" s="311"/>
      <c r="W31" s="311"/>
      <c r="X31" s="311"/>
      <c r="Y31" s="311"/>
      <c r="Z31" s="311"/>
      <c r="AA31" s="311"/>
      <c r="AB31" s="311"/>
      <c r="AC31" s="311"/>
      <c r="AD31" s="311"/>
      <c r="AE31" s="311"/>
      <c r="AF31" s="311"/>
      <c r="AG31" s="311"/>
      <c r="AH31" s="311"/>
      <c r="AI31" s="311"/>
      <c r="AJ31" s="311"/>
      <c r="AK31" s="311"/>
      <c r="AL31" s="311"/>
      <c r="AM31" s="311"/>
      <c r="AN31" s="311"/>
      <c r="AO31" s="311"/>
      <c r="AP31" s="311"/>
      <c r="AQ31" s="311"/>
      <c r="AR31" s="311"/>
      <c r="AS31" s="311"/>
      <c r="AT31" s="311"/>
      <c r="AU31" s="311"/>
      <c r="AV31" s="311"/>
      <c r="AW31" s="311"/>
      <c r="AX31" s="311"/>
      <c r="AY31" s="311"/>
      <c r="AZ31" s="311"/>
      <c r="BA31" s="311"/>
      <c r="BB31" s="311"/>
      <c r="BC31" s="311"/>
      <c r="BD31" s="311"/>
      <c r="BE31" s="311"/>
      <c r="BF31" s="311"/>
      <c r="BG31" s="311"/>
      <c r="BH31" s="311"/>
      <c r="BI31" s="311"/>
      <c r="BJ31" s="311"/>
      <c r="BK31" s="311"/>
      <c r="BL31" s="311"/>
      <c r="BM31" s="311"/>
      <c r="BN31" s="311"/>
      <c r="BO31" s="311"/>
      <c r="BP31" s="311"/>
      <c r="BQ31" s="311"/>
      <c r="BR31" s="311"/>
      <c r="BS31" s="311"/>
      <c r="BT31" s="311"/>
      <c r="BU31" s="311"/>
      <c r="BV31" s="311"/>
      <c r="BW31" s="311"/>
      <c r="BX31" s="311"/>
      <c r="BY31" s="311"/>
      <c r="BZ31" s="311"/>
      <c r="CA31" s="311"/>
      <c r="CB31" s="311"/>
      <c r="CC31" s="311"/>
      <c r="CD31" s="311"/>
      <c r="CE31" s="311"/>
    </row>
    <row r="32" spans="1:83" s="370" customFormat="1" ht="20.100000000000001" customHeight="1" x14ac:dyDescent="0.3">
      <c r="A32" s="311">
        <v>296</v>
      </c>
      <c r="B32" s="311" t="s">
        <v>1695</v>
      </c>
      <c r="C32" s="311" t="s">
        <v>1637</v>
      </c>
      <c r="D32" s="311" t="s">
        <v>17</v>
      </c>
      <c r="E32" s="326">
        <v>46024</v>
      </c>
      <c r="F32" s="326">
        <v>46203</v>
      </c>
      <c r="G32" s="327">
        <v>1400</v>
      </c>
      <c r="H32" s="328">
        <v>1400</v>
      </c>
      <c r="I32" s="329">
        <v>1</v>
      </c>
      <c r="J32" s="328">
        <f t="shared" si="7"/>
        <v>1400</v>
      </c>
      <c r="K32" s="328">
        <f t="shared" si="8"/>
        <v>77</v>
      </c>
      <c r="L32" s="328">
        <f t="shared" si="9"/>
        <v>182</v>
      </c>
      <c r="M32" s="328">
        <f t="shared" si="10"/>
        <v>1582</v>
      </c>
      <c r="N32" s="328">
        <f t="shared" si="11"/>
        <v>1323</v>
      </c>
      <c r="O32" s="328">
        <v>122.28</v>
      </c>
      <c r="P32" s="328">
        <f t="shared" si="12"/>
        <v>199.28</v>
      </c>
      <c r="Q32" s="328">
        <f t="shared" si="13"/>
        <v>1200.72</v>
      </c>
      <c r="R32" s="311"/>
      <c r="S32" s="311"/>
      <c r="T32" s="311"/>
      <c r="U32" s="311"/>
      <c r="V32" s="311"/>
      <c r="W32" s="311"/>
      <c r="X32" s="311"/>
      <c r="Y32" s="311"/>
      <c r="Z32" s="311"/>
      <c r="AA32" s="311"/>
      <c r="AB32" s="311"/>
      <c r="AC32" s="311"/>
      <c r="AD32" s="311"/>
      <c r="AE32" s="311"/>
      <c r="AF32" s="311"/>
      <c r="AG32" s="311"/>
      <c r="AH32" s="311"/>
      <c r="AI32" s="311"/>
      <c r="AJ32" s="311"/>
      <c r="AK32" s="311"/>
      <c r="AL32" s="311"/>
      <c r="AM32" s="311"/>
      <c r="AN32" s="311"/>
      <c r="AO32" s="311"/>
      <c r="AP32" s="311"/>
      <c r="AQ32" s="311"/>
      <c r="AR32" s="311"/>
      <c r="AS32" s="311"/>
      <c r="AT32" s="311"/>
      <c r="AU32" s="311"/>
      <c r="AV32" s="311"/>
      <c r="AW32" s="311"/>
      <c r="AX32" s="311"/>
      <c r="AY32" s="311"/>
      <c r="AZ32" s="311"/>
      <c r="BA32" s="311"/>
      <c r="BB32" s="311"/>
      <c r="BC32" s="311"/>
      <c r="BD32" s="311"/>
      <c r="BE32" s="311"/>
      <c r="BF32" s="311"/>
      <c r="BG32" s="311"/>
      <c r="BH32" s="311"/>
      <c r="BI32" s="311"/>
      <c r="BJ32" s="311"/>
      <c r="BK32" s="311"/>
      <c r="BL32" s="311"/>
      <c r="BM32" s="311"/>
      <c r="BN32" s="311"/>
      <c r="BO32" s="311"/>
      <c r="BP32" s="311"/>
      <c r="BQ32" s="311"/>
      <c r="BR32" s="311"/>
      <c r="BS32" s="311"/>
      <c r="BT32" s="311"/>
      <c r="BU32" s="311"/>
      <c r="BV32" s="311"/>
      <c r="BW32" s="311"/>
      <c r="BX32" s="311"/>
      <c r="BY32" s="311"/>
      <c r="BZ32" s="311"/>
      <c r="CA32" s="311"/>
      <c r="CB32" s="311"/>
      <c r="CC32" s="311"/>
      <c r="CD32" s="311"/>
      <c r="CE32" s="311"/>
    </row>
    <row r="33" spans="1:83" s="224" customFormat="1" ht="18.75" customHeight="1" x14ac:dyDescent="0.3">
      <c r="A33" s="311">
        <v>297</v>
      </c>
      <c r="B33" s="311" t="s">
        <v>1696</v>
      </c>
      <c r="C33" s="311" t="s">
        <v>1638</v>
      </c>
      <c r="D33" s="311" t="s">
        <v>17</v>
      </c>
      <c r="E33" s="326">
        <v>46024</v>
      </c>
      <c r="F33" s="326">
        <v>46203</v>
      </c>
      <c r="G33" s="327">
        <v>1400</v>
      </c>
      <c r="H33" s="328">
        <v>1400</v>
      </c>
      <c r="I33" s="329">
        <v>1</v>
      </c>
      <c r="J33" s="328">
        <f t="shared" si="7"/>
        <v>1400</v>
      </c>
      <c r="K33" s="328">
        <f t="shared" si="8"/>
        <v>77</v>
      </c>
      <c r="L33" s="328">
        <f t="shared" si="9"/>
        <v>182</v>
      </c>
      <c r="M33" s="328">
        <f t="shared" si="10"/>
        <v>1582</v>
      </c>
      <c r="N33" s="328">
        <f t="shared" si="11"/>
        <v>1323</v>
      </c>
      <c r="O33" s="328">
        <v>122.28</v>
      </c>
      <c r="P33" s="328">
        <f t="shared" si="12"/>
        <v>199.28</v>
      </c>
      <c r="Q33" s="328">
        <f t="shared" si="13"/>
        <v>1200.72</v>
      </c>
      <c r="R33" s="311"/>
      <c r="S33" s="311"/>
      <c r="T33" s="311"/>
      <c r="U33" s="311"/>
      <c r="V33" s="311"/>
      <c r="W33" s="311"/>
      <c r="X33" s="311"/>
      <c r="Y33" s="311"/>
      <c r="Z33" s="311"/>
      <c r="AA33" s="311"/>
      <c r="AB33" s="311"/>
      <c r="AC33" s="311"/>
      <c r="AD33" s="311"/>
      <c r="AE33" s="311"/>
      <c r="AF33" s="311"/>
      <c r="AG33" s="311"/>
      <c r="AH33" s="311"/>
      <c r="AI33" s="311"/>
      <c r="AJ33" s="311"/>
      <c r="AK33" s="311"/>
      <c r="AL33" s="311"/>
      <c r="AM33" s="311"/>
      <c r="AN33" s="311"/>
      <c r="AO33" s="311"/>
      <c r="AP33" s="311"/>
      <c r="AQ33" s="311"/>
      <c r="AR33" s="311"/>
      <c r="AS33" s="311"/>
      <c r="AT33" s="311"/>
      <c r="AU33" s="311"/>
      <c r="AV33" s="311"/>
      <c r="AW33" s="311"/>
      <c r="AX33" s="311"/>
      <c r="AY33" s="311"/>
      <c r="AZ33" s="311"/>
      <c r="BA33" s="311"/>
      <c r="BB33" s="311"/>
      <c r="BC33" s="311"/>
      <c r="BD33" s="311"/>
      <c r="BE33" s="311"/>
      <c r="BF33" s="311"/>
      <c r="BG33" s="311"/>
      <c r="BH33" s="311"/>
      <c r="BI33" s="311"/>
      <c r="BJ33" s="311"/>
      <c r="BK33" s="311"/>
      <c r="BL33" s="311"/>
      <c r="BM33" s="311"/>
      <c r="BN33" s="311"/>
      <c r="BO33" s="311"/>
      <c r="BP33" s="311"/>
      <c r="BQ33" s="311"/>
      <c r="BR33" s="311"/>
      <c r="BS33" s="311"/>
      <c r="BT33" s="311"/>
      <c r="BU33" s="311"/>
      <c r="BV33" s="311"/>
      <c r="BW33" s="311"/>
      <c r="BX33" s="311"/>
      <c r="BY33" s="311"/>
      <c r="BZ33" s="311"/>
      <c r="CA33" s="311"/>
      <c r="CB33" s="311"/>
      <c r="CC33" s="311"/>
      <c r="CD33" s="311"/>
      <c r="CE33" s="311"/>
    </row>
    <row r="34" spans="1:83" s="370" customFormat="1" ht="20.100000000000001" customHeight="1" x14ac:dyDescent="0.3">
      <c r="A34" s="311">
        <v>298</v>
      </c>
      <c r="B34" s="311" t="s">
        <v>1697</v>
      </c>
      <c r="C34" s="165" t="s">
        <v>2165</v>
      </c>
      <c r="D34" s="311" t="s">
        <v>17</v>
      </c>
      <c r="E34" s="326">
        <v>46024</v>
      </c>
      <c r="F34" s="326">
        <v>46203</v>
      </c>
      <c r="G34" s="327">
        <v>1400</v>
      </c>
      <c r="H34" s="328">
        <v>1400</v>
      </c>
      <c r="I34" s="329">
        <v>1</v>
      </c>
      <c r="J34" s="328">
        <f t="shared" si="7"/>
        <v>1400</v>
      </c>
      <c r="K34" s="328">
        <f t="shared" si="8"/>
        <v>77</v>
      </c>
      <c r="L34" s="328">
        <f t="shared" si="9"/>
        <v>182</v>
      </c>
      <c r="M34" s="328">
        <f t="shared" si="10"/>
        <v>1582</v>
      </c>
      <c r="N34" s="328">
        <f t="shared" si="11"/>
        <v>1323</v>
      </c>
      <c r="O34" s="328">
        <v>122.28</v>
      </c>
      <c r="P34" s="328">
        <f t="shared" si="12"/>
        <v>199.28</v>
      </c>
      <c r="Q34" s="328">
        <f t="shared" si="13"/>
        <v>1200.72</v>
      </c>
      <c r="R34" s="311"/>
      <c r="S34" s="311"/>
      <c r="T34" s="311"/>
      <c r="U34" s="311"/>
      <c r="V34" s="311"/>
      <c r="W34" s="311"/>
      <c r="X34" s="311"/>
      <c r="Y34" s="311"/>
      <c r="Z34" s="311"/>
      <c r="AA34" s="311"/>
      <c r="AB34" s="311"/>
      <c r="AC34" s="311"/>
      <c r="AD34" s="311"/>
      <c r="AE34" s="311"/>
      <c r="AF34" s="311"/>
      <c r="AG34" s="311"/>
      <c r="AH34" s="311"/>
      <c r="AI34" s="311"/>
      <c r="AJ34" s="311"/>
      <c r="AK34" s="311"/>
      <c r="AL34" s="311"/>
      <c r="AM34" s="311"/>
      <c r="AN34" s="311"/>
      <c r="AO34" s="311"/>
      <c r="AP34" s="311"/>
      <c r="AQ34" s="311"/>
      <c r="AR34" s="311"/>
      <c r="AS34" s="311"/>
      <c r="AT34" s="311"/>
      <c r="AU34" s="311"/>
      <c r="AV34" s="311"/>
      <c r="AW34" s="311"/>
      <c r="AX34" s="311"/>
      <c r="AY34" s="311"/>
      <c r="AZ34" s="311"/>
      <c r="BA34" s="311"/>
      <c r="BB34" s="311"/>
      <c r="BC34" s="311"/>
      <c r="BD34" s="311"/>
      <c r="BE34" s="311"/>
      <c r="BF34" s="311"/>
      <c r="BG34" s="311"/>
      <c r="BH34" s="311"/>
      <c r="BI34" s="311"/>
      <c r="BJ34" s="311"/>
      <c r="BK34" s="311"/>
      <c r="BL34" s="311"/>
      <c r="BM34" s="311"/>
      <c r="BN34" s="311"/>
      <c r="BO34" s="311"/>
      <c r="BP34" s="311"/>
      <c r="BQ34" s="311"/>
      <c r="BR34" s="311"/>
      <c r="BS34" s="311"/>
      <c r="BT34" s="311"/>
      <c r="BU34" s="311"/>
      <c r="BV34" s="311"/>
      <c r="BW34" s="311"/>
      <c r="BX34" s="311"/>
      <c r="BY34" s="311"/>
      <c r="BZ34" s="311"/>
      <c r="CA34" s="311"/>
      <c r="CB34" s="311"/>
      <c r="CC34" s="311"/>
      <c r="CD34" s="311"/>
      <c r="CE34" s="311"/>
    </row>
    <row r="35" spans="1:83" s="370" customFormat="1" ht="20.100000000000001" customHeight="1" x14ac:dyDescent="0.3">
      <c r="A35" s="311">
        <v>299</v>
      </c>
      <c r="B35" s="311" t="s">
        <v>1698</v>
      </c>
      <c r="C35" s="311" t="s">
        <v>1640</v>
      </c>
      <c r="D35" s="311" t="s">
        <v>17</v>
      </c>
      <c r="E35" s="326">
        <v>46024</v>
      </c>
      <c r="F35" s="326">
        <v>46203</v>
      </c>
      <c r="G35" s="327">
        <v>1400</v>
      </c>
      <c r="H35" s="328">
        <v>1400</v>
      </c>
      <c r="I35" s="329">
        <v>1</v>
      </c>
      <c r="J35" s="328">
        <f t="shared" si="7"/>
        <v>1400</v>
      </c>
      <c r="K35" s="328">
        <f t="shared" si="8"/>
        <v>77</v>
      </c>
      <c r="L35" s="328">
        <f t="shared" si="9"/>
        <v>182</v>
      </c>
      <c r="M35" s="328">
        <f t="shared" si="10"/>
        <v>1582</v>
      </c>
      <c r="N35" s="328">
        <f t="shared" si="11"/>
        <v>1323</v>
      </c>
      <c r="O35" s="328">
        <v>122.28</v>
      </c>
      <c r="P35" s="328">
        <f t="shared" si="12"/>
        <v>199.28</v>
      </c>
      <c r="Q35" s="328">
        <f t="shared" si="13"/>
        <v>1200.72</v>
      </c>
      <c r="R35" s="165"/>
      <c r="S35" s="165"/>
      <c r="T35" s="165"/>
      <c r="U35" s="165"/>
      <c r="V35" s="165"/>
      <c r="W35" s="165"/>
      <c r="X35" s="165"/>
      <c r="Y35" s="165"/>
      <c r="Z35" s="165"/>
      <c r="AA35" s="165"/>
      <c r="AB35" s="165"/>
      <c r="AC35" s="165"/>
      <c r="AD35" s="165"/>
      <c r="AE35" s="165"/>
      <c r="AF35" s="165"/>
      <c r="AG35" s="165"/>
      <c r="AH35" s="165"/>
      <c r="AI35" s="165"/>
      <c r="AJ35" s="165"/>
      <c r="AK35" s="165"/>
      <c r="AL35" s="165"/>
      <c r="AM35" s="165"/>
      <c r="AN35" s="165"/>
      <c r="AO35" s="165"/>
      <c r="AP35" s="165"/>
      <c r="AQ35" s="165"/>
      <c r="AR35" s="165"/>
      <c r="AS35" s="165"/>
      <c r="AT35" s="165"/>
      <c r="AU35" s="165"/>
      <c r="AV35" s="165"/>
      <c r="AW35" s="165"/>
      <c r="AX35" s="165"/>
      <c r="AY35" s="165"/>
      <c r="AZ35" s="165"/>
      <c r="BA35" s="165"/>
      <c r="BB35" s="165"/>
      <c r="BC35" s="165"/>
      <c r="BD35" s="165"/>
      <c r="BE35" s="165"/>
      <c r="BF35" s="165"/>
      <c r="BG35" s="165"/>
      <c r="BH35" s="165"/>
      <c r="BI35" s="165"/>
      <c r="BJ35" s="165"/>
      <c r="BK35" s="165"/>
      <c r="BL35" s="165"/>
      <c r="BM35" s="165"/>
      <c r="BN35" s="165"/>
      <c r="BO35" s="165"/>
      <c r="BP35" s="165"/>
      <c r="BQ35" s="165"/>
      <c r="BR35" s="165"/>
      <c r="BS35" s="165"/>
      <c r="BT35" s="165"/>
      <c r="BU35" s="165"/>
      <c r="BV35" s="165"/>
      <c r="BW35" s="165"/>
      <c r="BX35" s="165"/>
      <c r="BY35" s="165"/>
      <c r="BZ35" s="165"/>
      <c r="CA35" s="165"/>
      <c r="CB35" s="165"/>
      <c r="CC35" s="165"/>
      <c r="CD35" s="165"/>
      <c r="CE35" s="165"/>
    </row>
    <row r="36" spans="1:83" s="224" customFormat="1" ht="20.100000000000001" customHeight="1" x14ac:dyDescent="0.3">
      <c r="A36" s="311">
        <v>304</v>
      </c>
      <c r="B36" s="311" t="s">
        <v>1700</v>
      </c>
      <c r="C36" s="311" t="s">
        <v>1642</v>
      </c>
      <c r="D36" s="311" t="s">
        <v>17</v>
      </c>
      <c r="E36" s="326">
        <v>46024</v>
      </c>
      <c r="F36" s="326">
        <v>46203</v>
      </c>
      <c r="G36" s="327">
        <v>1400</v>
      </c>
      <c r="H36" s="328">
        <v>1400</v>
      </c>
      <c r="I36" s="329">
        <v>1</v>
      </c>
      <c r="J36" s="328">
        <f t="shared" si="7"/>
        <v>1400</v>
      </c>
      <c r="K36" s="328">
        <f t="shared" si="8"/>
        <v>77</v>
      </c>
      <c r="L36" s="328">
        <f t="shared" si="9"/>
        <v>182</v>
      </c>
      <c r="M36" s="328">
        <f t="shared" si="10"/>
        <v>1582</v>
      </c>
      <c r="N36" s="328">
        <f t="shared" si="11"/>
        <v>1323</v>
      </c>
      <c r="O36" s="328">
        <v>122.28</v>
      </c>
      <c r="P36" s="328">
        <f t="shared" si="12"/>
        <v>199.28</v>
      </c>
      <c r="Q36" s="328">
        <f t="shared" si="13"/>
        <v>1200.72</v>
      </c>
      <c r="R36" s="311"/>
      <c r="S36" s="311"/>
      <c r="T36" s="311"/>
      <c r="U36" s="311"/>
      <c r="V36" s="311"/>
      <c r="W36" s="311"/>
      <c r="X36" s="311"/>
      <c r="Y36" s="311"/>
      <c r="Z36" s="311"/>
      <c r="AA36" s="311"/>
      <c r="AB36" s="311"/>
      <c r="AC36" s="311"/>
      <c r="AD36" s="311"/>
      <c r="AE36" s="311"/>
      <c r="AF36" s="311"/>
      <c r="AG36" s="311"/>
      <c r="AH36" s="311"/>
      <c r="AI36" s="311"/>
      <c r="AJ36" s="311"/>
      <c r="AK36" s="311"/>
      <c r="AL36" s="311"/>
      <c r="AM36" s="311"/>
      <c r="AN36" s="311"/>
      <c r="AO36" s="311"/>
      <c r="AP36" s="311"/>
      <c r="AQ36" s="311"/>
      <c r="AR36" s="311"/>
      <c r="AS36" s="311"/>
      <c r="AT36" s="311"/>
      <c r="AU36" s="311"/>
      <c r="AV36" s="311"/>
      <c r="AW36" s="311"/>
      <c r="AX36" s="311"/>
      <c r="AY36" s="311"/>
      <c r="AZ36" s="311"/>
      <c r="BA36" s="311"/>
      <c r="BB36" s="311"/>
      <c r="BC36" s="311"/>
      <c r="BD36" s="311"/>
      <c r="BE36" s="311"/>
      <c r="BF36" s="311"/>
      <c r="BG36" s="311"/>
      <c r="BH36" s="311"/>
      <c r="BI36" s="311"/>
      <c r="BJ36" s="311"/>
      <c r="BK36" s="311"/>
      <c r="BL36" s="311"/>
      <c r="BM36" s="311"/>
      <c r="BN36" s="311"/>
      <c r="BO36" s="311"/>
      <c r="BP36" s="311"/>
      <c r="BQ36" s="311"/>
      <c r="BR36" s="311"/>
      <c r="BS36" s="311"/>
      <c r="BT36" s="311"/>
      <c r="BU36" s="311"/>
      <c r="BV36" s="311"/>
      <c r="BW36" s="311"/>
      <c r="BX36" s="311"/>
      <c r="BY36" s="311"/>
      <c r="BZ36" s="311"/>
      <c r="CA36" s="311"/>
      <c r="CB36" s="311"/>
      <c r="CC36" s="311"/>
      <c r="CD36" s="311"/>
      <c r="CE36" s="311"/>
    </row>
    <row r="37" spans="1:83" s="224" customFormat="1" ht="20.100000000000001" customHeight="1" x14ac:dyDescent="0.3">
      <c r="A37" s="311">
        <v>323</v>
      </c>
      <c r="B37" s="311" t="s">
        <v>1875</v>
      </c>
      <c r="C37" s="360" t="s">
        <v>2166</v>
      </c>
      <c r="D37" s="311" t="s">
        <v>434</v>
      </c>
      <c r="E37" s="326">
        <v>46024</v>
      </c>
      <c r="F37" s="326">
        <v>46203</v>
      </c>
      <c r="G37" s="327">
        <v>1400</v>
      </c>
      <c r="H37" s="328">
        <v>1400</v>
      </c>
      <c r="I37" s="329">
        <v>1</v>
      </c>
      <c r="J37" s="328">
        <f t="shared" si="7"/>
        <v>1400</v>
      </c>
      <c r="K37" s="328">
        <f t="shared" si="8"/>
        <v>77</v>
      </c>
      <c r="L37" s="328">
        <f t="shared" si="9"/>
        <v>182</v>
      </c>
      <c r="M37" s="328">
        <f t="shared" si="10"/>
        <v>1582</v>
      </c>
      <c r="N37" s="328">
        <f t="shared" si="11"/>
        <v>1323</v>
      </c>
      <c r="O37" s="328">
        <v>122.28</v>
      </c>
      <c r="P37" s="328">
        <f t="shared" si="12"/>
        <v>199.28</v>
      </c>
      <c r="Q37" s="328">
        <f t="shared" si="13"/>
        <v>1200.72</v>
      </c>
      <c r="R37" s="311"/>
      <c r="S37" s="311"/>
      <c r="T37" s="311"/>
      <c r="U37" s="311"/>
      <c r="V37" s="311"/>
      <c r="W37" s="311"/>
      <c r="X37" s="311"/>
      <c r="Y37" s="311"/>
      <c r="Z37" s="311"/>
      <c r="AA37" s="311"/>
      <c r="AB37" s="311"/>
      <c r="AC37" s="311"/>
      <c r="AD37" s="311"/>
      <c r="AE37" s="311"/>
      <c r="AF37" s="311"/>
      <c r="AG37" s="311"/>
      <c r="AH37" s="311"/>
      <c r="AI37" s="311"/>
      <c r="AJ37" s="311"/>
      <c r="AK37" s="311"/>
      <c r="AL37" s="311"/>
      <c r="AM37" s="311"/>
      <c r="AN37" s="311"/>
      <c r="AO37" s="311"/>
      <c r="AP37" s="311"/>
      <c r="AQ37" s="311"/>
      <c r="AR37" s="311"/>
      <c r="AS37" s="311"/>
      <c r="AT37" s="311"/>
      <c r="AU37" s="311"/>
      <c r="AV37" s="311"/>
      <c r="AW37" s="311"/>
      <c r="AX37" s="311"/>
      <c r="AY37" s="311"/>
      <c r="AZ37" s="311"/>
      <c r="BA37" s="311"/>
      <c r="BB37" s="311"/>
      <c r="BC37" s="311"/>
      <c r="BD37" s="311"/>
      <c r="BE37" s="311"/>
      <c r="BF37" s="311"/>
      <c r="BG37" s="311"/>
      <c r="BH37" s="311"/>
      <c r="BI37" s="311"/>
      <c r="BJ37" s="311"/>
      <c r="BK37" s="311"/>
      <c r="BL37" s="311"/>
      <c r="BM37" s="311"/>
      <c r="BN37" s="311"/>
      <c r="BO37" s="311"/>
      <c r="BP37" s="311"/>
      <c r="BQ37" s="311"/>
      <c r="BR37" s="311"/>
      <c r="BS37" s="311"/>
      <c r="BT37" s="311"/>
      <c r="BU37" s="311"/>
      <c r="BV37" s="311"/>
      <c r="BW37" s="311"/>
      <c r="BX37" s="311"/>
      <c r="BY37" s="311"/>
      <c r="BZ37" s="311"/>
      <c r="CA37" s="311"/>
      <c r="CB37" s="311"/>
      <c r="CC37" s="311"/>
      <c r="CD37" s="311"/>
      <c r="CE37" s="311"/>
    </row>
    <row r="38" spans="1:83" s="224" customFormat="1" ht="20.100000000000001" customHeight="1" x14ac:dyDescent="0.3">
      <c r="A38" s="311">
        <v>325</v>
      </c>
      <c r="B38" s="311" t="s">
        <v>1878</v>
      </c>
      <c r="C38" s="311" t="s">
        <v>1811</v>
      </c>
      <c r="D38" s="311" t="s">
        <v>17</v>
      </c>
      <c r="E38" s="326">
        <v>46024</v>
      </c>
      <c r="F38" s="326">
        <v>46203</v>
      </c>
      <c r="G38" s="327">
        <v>1400</v>
      </c>
      <c r="H38" s="328">
        <v>1400</v>
      </c>
      <c r="I38" s="329">
        <v>1</v>
      </c>
      <c r="J38" s="328">
        <f t="shared" si="7"/>
        <v>1400</v>
      </c>
      <c r="K38" s="328">
        <f t="shared" si="8"/>
        <v>77</v>
      </c>
      <c r="L38" s="328">
        <f t="shared" si="9"/>
        <v>182</v>
      </c>
      <c r="M38" s="328">
        <f t="shared" si="10"/>
        <v>1582</v>
      </c>
      <c r="N38" s="328">
        <f t="shared" si="11"/>
        <v>1323</v>
      </c>
      <c r="O38" s="328">
        <v>122.28</v>
      </c>
      <c r="P38" s="328">
        <f t="shared" si="12"/>
        <v>199.28</v>
      </c>
      <c r="Q38" s="328">
        <f t="shared" si="13"/>
        <v>1200.72</v>
      </c>
      <c r="R38" s="311"/>
      <c r="S38" s="311"/>
      <c r="T38" s="311"/>
      <c r="U38" s="311"/>
      <c r="V38" s="311"/>
      <c r="W38" s="311"/>
      <c r="X38" s="311"/>
      <c r="Y38" s="311"/>
      <c r="Z38" s="311"/>
      <c r="AA38" s="311"/>
      <c r="AB38" s="311"/>
      <c r="AC38" s="311"/>
      <c r="AD38" s="311"/>
      <c r="AE38" s="311"/>
      <c r="AF38" s="311"/>
      <c r="AG38" s="311"/>
      <c r="AH38" s="311"/>
      <c r="AI38" s="311"/>
      <c r="AJ38" s="311"/>
      <c r="AK38" s="311"/>
      <c r="AL38" s="311"/>
      <c r="AM38" s="311"/>
      <c r="AN38" s="311"/>
      <c r="AO38" s="311"/>
      <c r="AP38" s="311"/>
      <c r="AQ38" s="311"/>
      <c r="AR38" s="311"/>
      <c r="AS38" s="311"/>
      <c r="AT38" s="311"/>
      <c r="AU38" s="311"/>
      <c r="AV38" s="311"/>
      <c r="AW38" s="311"/>
      <c r="AX38" s="311"/>
      <c r="AY38" s="311"/>
      <c r="AZ38" s="311"/>
      <c r="BA38" s="311"/>
      <c r="BB38" s="311"/>
      <c r="BC38" s="311"/>
      <c r="BD38" s="311"/>
      <c r="BE38" s="311"/>
      <c r="BF38" s="311"/>
      <c r="BG38" s="311"/>
      <c r="BH38" s="311"/>
      <c r="BI38" s="311"/>
      <c r="BJ38" s="311"/>
      <c r="BK38" s="311"/>
      <c r="BL38" s="311"/>
      <c r="BM38" s="311"/>
      <c r="BN38" s="311"/>
      <c r="BO38" s="311"/>
      <c r="BP38" s="311"/>
      <c r="BQ38" s="311"/>
      <c r="BR38" s="311"/>
      <c r="BS38" s="311"/>
      <c r="BT38" s="311"/>
      <c r="BU38" s="311"/>
      <c r="BV38" s="311"/>
      <c r="BW38" s="311"/>
      <c r="BX38" s="311"/>
      <c r="BY38" s="311"/>
      <c r="BZ38" s="311"/>
      <c r="CA38" s="311"/>
      <c r="CB38" s="311"/>
      <c r="CC38" s="311"/>
      <c r="CD38" s="311"/>
      <c r="CE38" s="311"/>
    </row>
    <row r="39" spans="1:83" s="370" customFormat="1" ht="20.100000000000001" customHeight="1" x14ac:dyDescent="0.3">
      <c r="A39" s="311">
        <v>336</v>
      </c>
      <c r="B39" s="311" t="s">
        <v>1889</v>
      </c>
      <c r="C39" s="311" t="s">
        <v>1824</v>
      </c>
      <c r="D39" s="311" t="s">
        <v>415</v>
      </c>
      <c r="E39" s="326">
        <v>46024</v>
      </c>
      <c r="F39" s="326">
        <v>46203</v>
      </c>
      <c r="G39" s="327">
        <v>1400</v>
      </c>
      <c r="H39" s="328">
        <v>1400</v>
      </c>
      <c r="I39" s="329">
        <v>1</v>
      </c>
      <c r="J39" s="328">
        <f t="shared" si="7"/>
        <v>1400</v>
      </c>
      <c r="K39" s="328">
        <f t="shared" si="8"/>
        <v>77</v>
      </c>
      <c r="L39" s="328">
        <f t="shared" si="9"/>
        <v>182</v>
      </c>
      <c r="M39" s="328">
        <f t="shared" si="10"/>
        <v>1582</v>
      </c>
      <c r="N39" s="328">
        <f t="shared" si="11"/>
        <v>1323</v>
      </c>
      <c r="O39" s="328">
        <v>122.28</v>
      </c>
      <c r="P39" s="328">
        <f t="shared" si="12"/>
        <v>199.28</v>
      </c>
      <c r="Q39" s="328">
        <f t="shared" si="13"/>
        <v>1200.72</v>
      </c>
      <c r="R39" s="311"/>
      <c r="S39" s="311"/>
      <c r="T39" s="311"/>
      <c r="U39" s="311"/>
      <c r="V39" s="311"/>
      <c r="W39" s="311"/>
      <c r="X39" s="311"/>
      <c r="Y39" s="311"/>
      <c r="Z39" s="311"/>
      <c r="AA39" s="311"/>
      <c r="AB39" s="311"/>
      <c r="AC39" s="311"/>
      <c r="AD39" s="311"/>
      <c r="AE39" s="311"/>
      <c r="AF39" s="311"/>
      <c r="AG39" s="311"/>
      <c r="AH39" s="311"/>
      <c r="AI39" s="311"/>
      <c r="AJ39" s="311"/>
      <c r="AK39" s="311"/>
      <c r="AL39" s="311"/>
      <c r="AM39" s="311"/>
      <c r="AN39" s="311"/>
      <c r="AO39" s="311"/>
      <c r="AP39" s="311"/>
      <c r="AQ39" s="311"/>
      <c r="AR39" s="311"/>
      <c r="AS39" s="311"/>
      <c r="AT39" s="311"/>
      <c r="AU39" s="311"/>
      <c r="AV39" s="311"/>
      <c r="AW39" s="311"/>
      <c r="AX39" s="311"/>
      <c r="AY39" s="311"/>
      <c r="AZ39" s="311"/>
      <c r="BA39" s="311"/>
      <c r="BB39" s="311"/>
      <c r="BC39" s="311"/>
      <c r="BD39" s="311"/>
      <c r="BE39" s="311"/>
      <c r="BF39" s="311"/>
      <c r="BG39" s="311"/>
      <c r="BH39" s="311"/>
      <c r="BI39" s="311"/>
      <c r="BJ39" s="311"/>
      <c r="BK39" s="311"/>
      <c r="BL39" s="311"/>
      <c r="BM39" s="311"/>
      <c r="BN39" s="311"/>
      <c r="BO39" s="311"/>
      <c r="BP39" s="311"/>
      <c r="BQ39" s="311"/>
      <c r="BR39" s="311"/>
      <c r="BS39" s="311"/>
      <c r="BT39" s="311"/>
      <c r="BU39" s="311"/>
      <c r="BV39" s="311"/>
      <c r="BW39" s="311"/>
      <c r="BX39" s="311"/>
      <c r="BY39" s="311"/>
      <c r="BZ39" s="311"/>
      <c r="CA39" s="311"/>
      <c r="CB39" s="311"/>
      <c r="CC39" s="311"/>
      <c r="CD39" s="311"/>
      <c r="CE39" s="311"/>
    </row>
    <row r="40" spans="1:83" s="311" customFormat="1" ht="20.100000000000001" customHeight="1" x14ac:dyDescent="0.3">
      <c r="A40" s="311">
        <v>368</v>
      </c>
      <c r="B40" s="311" t="s">
        <v>1577</v>
      </c>
      <c r="C40" s="311" t="s">
        <v>1710</v>
      </c>
      <c r="D40" s="311" t="s">
        <v>564</v>
      </c>
      <c r="E40" s="326">
        <v>46024</v>
      </c>
      <c r="F40" s="326">
        <v>46203</v>
      </c>
      <c r="G40" s="327">
        <v>2500</v>
      </c>
      <c r="H40" s="328">
        <v>2500</v>
      </c>
      <c r="I40" s="329">
        <v>1</v>
      </c>
      <c r="J40" s="328">
        <f t="shared" si="7"/>
        <v>2500</v>
      </c>
      <c r="K40" s="328">
        <f t="shared" si="8"/>
        <v>137.5</v>
      </c>
      <c r="L40" s="328">
        <f t="shared" si="9"/>
        <v>325</v>
      </c>
      <c r="M40" s="328">
        <f t="shared" si="10"/>
        <v>2825</v>
      </c>
      <c r="N40" s="328">
        <f t="shared" si="11"/>
        <v>2362.5</v>
      </c>
      <c r="O40" s="328">
        <v>304.19</v>
      </c>
      <c r="P40" s="328">
        <f t="shared" si="12"/>
        <v>441.69</v>
      </c>
      <c r="Q40" s="328">
        <f t="shared" si="13"/>
        <v>2058.31</v>
      </c>
    </row>
    <row r="41" spans="1:83" s="224" customFormat="1" ht="20.100000000000001" customHeight="1" x14ac:dyDescent="0.3">
      <c r="A41" s="311">
        <v>375</v>
      </c>
      <c r="B41" s="311" t="s">
        <v>1906</v>
      </c>
      <c r="C41" s="311" t="s">
        <v>1785</v>
      </c>
      <c r="D41" s="311" t="s">
        <v>1512</v>
      </c>
      <c r="E41" s="326">
        <v>46024</v>
      </c>
      <c r="F41" s="326">
        <v>46203</v>
      </c>
      <c r="G41" s="327">
        <v>1400</v>
      </c>
      <c r="H41" s="328">
        <v>1400</v>
      </c>
      <c r="I41" s="329">
        <v>1</v>
      </c>
      <c r="J41" s="328">
        <f t="shared" si="7"/>
        <v>1400</v>
      </c>
      <c r="K41" s="328">
        <f t="shared" si="8"/>
        <v>77</v>
      </c>
      <c r="L41" s="328">
        <f t="shared" si="9"/>
        <v>182</v>
      </c>
      <c r="M41" s="328">
        <f t="shared" si="10"/>
        <v>1582</v>
      </c>
      <c r="N41" s="328">
        <f t="shared" si="11"/>
        <v>1323</v>
      </c>
      <c r="O41" s="328">
        <v>122.28</v>
      </c>
      <c r="P41" s="328">
        <f t="shared" si="12"/>
        <v>199.28</v>
      </c>
      <c r="Q41" s="328">
        <f t="shared" si="13"/>
        <v>1200.72</v>
      </c>
      <c r="R41" s="311"/>
      <c r="S41" s="311"/>
      <c r="T41" s="311"/>
      <c r="U41" s="311"/>
      <c r="V41" s="311"/>
      <c r="W41" s="311"/>
      <c r="X41" s="311"/>
      <c r="Y41" s="311"/>
      <c r="Z41" s="311"/>
      <c r="AA41" s="311"/>
      <c r="AB41" s="311"/>
      <c r="AC41" s="311"/>
      <c r="AD41" s="311"/>
      <c r="AE41" s="311"/>
      <c r="AF41" s="311"/>
      <c r="AG41" s="311"/>
      <c r="AH41" s="311"/>
      <c r="AI41" s="311"/>
      <c r="AJ41" s="311"/>
      <c r="AK41" s="311"/>
      <c r="AL41" s="311"/>
      <c r="AM41" s="311"/>
      <c r="AN41" s="311"/>
      <c r="AO41" s="311"/>
      <c r="AP41" s="311"/>
      <c r="AQ41" s="311"/>
      <c r="AR41" s="311"/>
      <c r="AS41" s="311"/>
      <c r="AT41" s="311"/>
      <c r="AU41" s="311"/>
      <c r="AV41" s="311"/>
      <c r="AW41" s="311"/>
      <c r="AX41" s="311"/>
      <c r="AY41" s="311"/>
      <c r="AZ41" s="311"/>
      <c r="BA41" s="311"/>
      <c r="BB41" s="311"/>
      <c r="BC41" s="311"/>
      <c r="BD41" s="311"/>
      <c r="BE41" s="311"/>
      <c r="BF41" s="311"/>
      <c r="BG41" s="311"/>
      <c r="BH41" s="311"/>
      <c r="BI41" s="311"/>
      <c r="BJ41" s="311"/>
      <c r="BK41" s="311"/>
      <c r="BL41" s="311"/>
      <c r="BM41" s="311"/>
      <c r="BN41" s="311"/>
      <c r="BO41" s="311"/>
      <c r="BP41" s="311"/>
      <c r="BQ41" s="311"/>
      <c r="BR41" s="311"/>
      <c r="BS41" s="311"/>
      <c r="BT41" s="311"/>
      <c r="BU41" s="311"/>
      <c r="BV41" s="311"/>
      <c r="BW41" s="311"/>
      <c r="BX41" s="311"/>
      <c r="BY41" s="311"/>
      <c r="BZ41" s="311"/>
      <c r="CA41" s="311"/>
      <c r="CB41" s="311"/>
      <c r="CC41" s="311"/>
      <c r="CD41" s="311"/>
      <c r="CE41" s="311"/>
    </row>
    <row r="42" spans="1:83" s="224" customFormat="1" ht="20.100000000000001" customHeight="1" x14ac:dyDescent="0.3">
      <c r="A42" s="311">
        <v>383</v>
      </c>
      <c r="B42" s="311" t="s">
        <v>1933</v>
      </c>
      <c r="C42" s="311" t="s">
        <v>1924</v>
      </c>
      <c r="D42" s="311" t="s">
        <v>369</v>
      </c>
      <c r="E42" s="326">
        <v>46024</v>
      </c>
      <c r="F42" s="326">
        <v>46203</v>
      </c>
      <c r="G42" s="327">
        <v>1400</v>
      </c>
      <c r="H42" s="328">
        <v>1400</v>
      </c>
      <c r="I42" s="329">
        <v>1</v>
      </c>
      <c r="J42" s="328">
        <f t="shared" si="7"/>
        <v>1400</v>
      </c>
      <c r="K42" s="328">
        <f t="shared" si="8"/>
        <v>77</v>
      </c>
      <c r="L42" s="328">
        <f t="shared" si="9"/>
        <v>182</v>
      </c>
      <c r="M42" s="328">
        <f t="shared" si="10"/>
        <v>1582</v>
      </c>
      <c r="N42" s="328">
        <f t="shared" si="11"/>
        <v>1323</v>
      </c>
      <c r="O42" s="328">
        <v>122.28</v>
      </c>
      <c r="P42" s="328">
        <f t="shared" si="12"/>
        <v>199.28</v>
      </c>
      <c r="Q42" s="328">
        <f t="shared" si="13"/>
        <v>1200.72</v>
      </c>
      <c r="R42" s="311"/>
      <c r="S42" s="311"/>
      <c r="T42" s="311"/>
      <c r="U42" s="311"/>
      <c r="V42" s="311"/>
      <c r="W42" s="311"/>
      <c r="X42" s="311"/>
      <c r="Y42" s="311"/>
      <c r="Z42" s="311"/>
      <c r="AA42" s="311"/>
      <c r="AB42" s="311"/>
      <c r="AC42" s="311"/>
      <c r="AD42" s="311"/>
      <c r="AE42" s="311"/>
      <c r="AF42" s="311"/>
      <c r="AG42" s="311"/>
      <c r="AH42" s="311"/>
      <c r="AI42" s="311"/>
      <c r="AJ42" s="311"/>
      <c r="AK42" s="311"/>
      <c r="AL42" s="311"/>
      <c r="AM42" s="311"/>
      <c r="AN42" s="311"/>
      <c r="AO42" s="311"/>
      <c r="AP42" s="311"/>
      <c r="AQ42" s="311"/>
      <c r="AR42" s="311"/>
      <c r="AS42" s="311"/>
      <c r="AT42" s="311"/>
      <c r="AU42" s="311"/>
      <c r="AV42" s="311"/>
      <c r="AW42" s="311"/>
      <c r="AX42" s="311"/>
      <c r="AY42" s="311"/>
      <c r="AZ42" s="311"/>
      <c r="BA42" s="311"/>
      <c r="BB42" s="311"/>
      <c r="BC42" s="311"/>
      <c r="BD42" s="311"/>
      <c r="BE42" s="311"/>
      <c r="BF42" s="311"/>
      <c r="BG42" s="311"/>
      <c r="BH42" s="311"/>
      <c r="BI42" s="311"/>
      <c r="BJ42" s="311"/>
      <c r="BK42" s="311"/>
      <c r="BL42" s="311"/>
      <c r="BM42" s="311"/>
      <c r="BN42" s="311"/>
      <c r="BO42" s="311"/>
      <c r="BP42" s="311"/>
      <c r="BQ42" s="311"/>
      <c r="BR42" s="311"/>
      <c r="BS42" s="311"/>
      <c r="BT42" s="311"/>
      <c r="BU42" s="311"/>
      <c r="BV42" s="311"/>
      <c r="BW42" s="311"/>
      <c r="BX42" s="311"/>
      <c r="BY42" s="311"/>
      <c r="BZ42" s="311"/>
      <c r="CA42" s="311"/>
      <c r="CB42" s="311"/>
      <c r="CC42" s="311"/>
      <c r="CD42" s="311"/>
      <c r="CE42" s="311"/>
    </row>
    <row r="43" spans="1:83" s="224" customFormat="1" ht="20.100000000000001" customHeight="1" x14ac:dyDescent="0.3">
      <c r="A43" s="311">
        <v>498</v>
      </c>
      <c r="B43" s="311" t="s">
        <v>1934</v>
      </c>
      <c r="C43" s="311" t="s">
        <v>1919</v>
      </c>
      <c r="D43" s="311" t="s">
        <v>369</v>
      </c>
      <c r="E43" s="326">
        <v>46024</v>
      </c>
      <c r="F43" s="326">
        <v>46203</v>
      </c>
      <c r="G43" s="327">
        <v>1400</v>
      </c>
      <c r="H43" s="328">
        <v>1400</v>
      </c>
      <c r="I43" s="329">
        <v>1</v>
      </c>
      <c r="J43" s="328">
        <f t="shared" si="7"/>
        <v>1400</v>
      </c>
      <c r="K43" s="328">
        <f t="shared" si="8"/>
        <v>77</v>
      </c>
      <c r="L43" s="328">
        <f t="shared" si="9"/>
        <v>182</v>
      </c>
      <c r="M43" s="328">
        <f t="shared" si="10"/>
        <v>1582</v>
      </c>
      <c r="N43" s="328">
        <f t="shared" si="11"/>
        <v>1323</v>
      </c>
      <c r="O43" s="328">
        <v>122.28</v>
      </c>
      <c r="P43" s="328">
        <f t="shared" si="12"/>
        <v>199.28</v>
      </c>
      <c r="Q43" s="328">
        <f t="shared" si="13"/>
        <v>1200.72</v>
      </c>
      <c r="R43" s="311"/>
      <c r="S43" s="311"/>
      <c r="T43" s="311"/>
      <c r="U43" s="311"/>
      <c r="V43" s="311"/>
      <c r="W43" s="311"/>
      <c r="X43" s="311"/>
      <c r="Y43" s="311"/>
      <c r="Z43" s="311"/>
      <c r="AA43" s="311"/>
      <c r="AB43" s="311"/>
      <c r="AC43" s="311"/>
      <c r="AD43" s="311"/>
      <c r="AE43" s="311"/>
      <c r="AF43" s="311"/>
      <c r="AG43" s="311"/>
      <c r="AH43" s="311"/>
      <c r="AI43" s="311"/>
      <c r="AJ43" s="311"/>
      <c r="AK43" s="311"/>
      <c r="AL43" s="311"/>
      <c r="AM43" s="311"/>
      <c r="AN43" s="311"/>
      <c r="AO43" s="311"/>
      <c r="AP43" s="311"/>
      <c r="AQ43" s="311"/>
      <c r="AR43" s="311"/>
      <c r="AS43" s="311"/>
      <c r="AT43" s="311"/>
      <c r="AU43" s="311"/>
      <c r="AV43" s="311"/>
      <c r="AW43" s="311"/>
      <c r="AX43" s="311"/>
      <c r="AY43" s="311"/>
      <c r="AZ43" s="311"/>
      <c r="BA43" s="311"/>
      <c r="BB43" s="311"/>
      <c r="BC43" s="311"/>
      <c r="BD43" s="311"/>
      <c r="BE43" s="311"/>
      <c r="BF43" s="311"/>
      <c r="BG43" s="311"/>
      <c r="BH43" s="311"/>
      <c r="BI43" s="311"/>
      <c r="BJ43" s="311"/>
      <c r="BK43" s="311"/>
      <c r="BL43" s="311"/>
      <c r="BM43" s="311"/>
      <c r="BN43" s="311"/>
      <c r="BO43" s="311"/>
      <c r="BP43" s="311"/>
      <c r="BQ43" s="311"/>
      <c r="BR43" s="311"/>
      <c r="BS43" s="311"/>
      <c r="BT43" s="311"/>
      <c r="BU43" s="311"/>
      <c r="BV43" s="311"/>
      <c r="BW43" s="311"/>
      <c r="BX43" s="311"/>
      <c r="BY43" s="311"/>
      <c r="BZ43" s="311"/>
      <c r="CA43" s="311"/>
      <c r="CB43" s="311"/>
      <c r="CC43" s="311"/>
      <c r="CD43" s="311"/>
      <c r="CE43" s="311"/>
    </row>
    <row r="44" spans="1:83" s="224" customFormat="1" ht="20.100000000000001" customHeight="1" x14ac:dyDescent="0.3">
      <c r="A44" s="311">
        <v>499</v>
      </c>
      <c r="B44" s="311" t="s">
        <v>1893</v>
      </c>
      <c r="C44" s="311" t="s">
        <v>1830</v>
      </c>
      <c r="D44" s="311" t="s">
        <v>369</v>
      </c>
      <c r="E44" s="326">
        <v>46024</v>
      </c>
      <c r="F44" s="326">
        <v>46203</v>
      </c>
      <c r="G44" s="327">
        <v>1400</v>
      </c>
      <c r="H44" s="328">
        <v>1400</v>
      </c>
      <c r="I44" s="329">
        <v>1</v>
      </c>
      <c r="J44" s="328">
        <f t="shared" si="7"/>
        <v>1400</v>
      </c>
      <c r="K44" s="328">
        <f t="shared" si="8"/>
        <v>77</v>
      </c>
      <c r="L44" s="328">
        <f t="shared" si="9"/>
        <v>182</v>
      </c>
      <c r="M44" s="328">
        <f t="shared" si="10"/>
        <v>1582</v>
      </c>
      <c r="N44" s="328">
        <f t="shared" si="11"/>
        <v>1323</v>
      </c>
      <c r="O44" s="328">
        <v>122.28</v>
      </c>
      <c r="P44" s="328">
        <f t="shared" si="12"/>
        <v>199.28</v>
      </c>
      <c r="Q44" s="328">
        <f t="shared" si="13"/>
        <v>1200.72</v>
      </c>
      <c r="R44" s="311"/>
      <c r="S44" s="311"/>
      <c r="T44" s="311"/>
      <c r="U44" s="311"/>
      <c r="V44" s="311"/>
      <c r="W44" s="311"/>
      <c r="X44" s="311"/>
      <c r="Y44" s="311"/>
      <c r="Z44" s="311"/>
      <c r="AA44" s="311"/>
      <c r="AB44" s="311"/>
      <c r="AC44" s="311"/>
      <c r="AD44" s="311"/>
      <c r="AE44" s="311"/>
      <c r="AF44" s="311"/>
      <c r="AG44" s="311"/>
      <c r="AH44" s="311"/>
      <c r="AI44" s="311"/>
      <c r="AJ44" s="311"/>
      <c r="AK44" s="311"/>
      <c r="AL44" s="311"/>
      <c r="AM44" s="311"/>
      <c r="AN44" s="311"/>
      <c r="AO44" s="311"/>
      <c r="AP44" s="311"/>
      <c r="AQ44" s="311"/>
      <c r="AR44" s="311"/>
      <c r="AS44" s="311"/>
      <c r="AT44" s="311"/>
      <c r="AU44" s="311"/>
      <c r="AV44" s="311"/>
      <c r="AW44" s="311"/>
      <c r="AX44" s="311"/>
      <c r="AY44" s="311"/>
      <c r="AZ44" s="311"/>
      <c r="BA44" s="311"/>
      <c r="BB44" s="311"/>
      <c r="BC44" s="311"/>
      <c r="BD44" s="311"/>
      <c r="BE44" s="311"/>
      <c r="BF44" s="311"/>
      <c r="BG44" s="311"/>
      <c r="BH44" s="311"/>
      <c r="BI44" s="311"/>
      <c r="BJ44" s="311"/>
      <c r="BK44" s="311"/>
      <c r="BL44" s="311"/>
      <c r="BM44" s="311"/>
      <c r="BN44" s="311"/>
      <c r="BO44" s="311"/>
      <c r="BP44" s="311"/>
      <c r="BQ44" s="311"/>
      <c r="BR44" s="311"/>
      <c r="BS44" s="311"/>
      <c r="BT44" s="311"/>
      <c r="BU44" s="311"/>
      <c r="BV44" s="311"/>
      <c r="BW44" s="311"/>
      <c r="BX44" s="311"/>
      <c r="BY44" s="311"/>
      <c r="BZ44" s="311"/>
      <c r="CA44" s="311"/>
      <c r="CB44" s="311"/>
      <c r="CC44" s="311"/>
      <c r="CD44" s="311"/>
      <c r="CE44" s="311"/>
    </row>
    <row r="45" spans="1:83" s="311" customFormat="1" ht="20.100000000000001" customHeight="1" x14ac:dyDescent="0.3">
      <c r="A45" s="311">
        <v>556</v>
      </c>
      <c r="B45" s="311" t="s">
        <v>1658</v>
      </c>
      <c r="C45" s="311" t="s">
        <v>1594</v>
      </c>
      <c r="D45" s="311" t="s">
        <v>88</v>
      </c>
      <c r="E45" s="326">
        <v>46024</v>
      </c>
      <c r="F45" s="326">
        <v>46203</v>
      </c>
      <c r="G45" s="327">
        <v>1400</v>
      </c>
      <c r="H45" s="328">
        <v>1400</v>
      </c>
      <c r="I45" s="329">
        <v>1</v>
      </c>
      <c r="J45" s="328">
        <f t="shared" si="7"/>
        <v>1400</v>
      </c>
      <c r="K45" s="328">
        <f t="shared" si="8"/>
        <v>77</v>
      </c>
      <c r="L45" s="328">
        <f t="shared" si="9"/>
        <v>182</v>
      </c>
      <c r="M45" s="328">
        <f t="shared" si="10"/>
        <v>1582</v>
      </c>
      <c r="N45" s="328">
        <f t="shared" si="11"/>
        <v>1323</v>
      </c>
      <c r="O45" s="328">
        <v>122.28</v>
      </c>
      <c r="P45" s="328">
        <f t="shared" si="12"/>
        <v>199.28</v>
      </c>
      <c r="Q45" s="328">
        <f t="shared" si="13"/>
        <v>1200.72</v>
      </c>
      <c r="R45" s="361"/>
      <c r="S45" s="361"/>
      <c r="T45" s="361"/>
      <c r="U45" s="361"/>
      <c r="V45" s="361"/>
      <c r="W45" s="361"/>
      <c r="X45" s="361"/>
      <c r="Y45" s="361"/>
      <c r="Z45" s="361"/>
      <c r="AA45" s="361"/>
      <c r="AB45" s="361"/>
      <c r="AC45" s="361"/>
      <c r="AD45" s="361"/>
      <c r="AE45" s="361"/>
      <c r="AF45" s="361"/>
      <c r="AG45" s="361"/>
      <c r="AH45" s="361"/>
      <c r="AI45" s="361"/>
      <c r="AJ45" s="361"/>
      <c r="AK45" s="361"/>
      <c r="AL45" s="361"/>
      <c r="AM45" s="361"/>
      <c r="AN45" s="361"/>
      <c r="AO45" s="361"/>
      <c r="AP45" s="361"/>
      <c r="AQ45" s="361"/>
      <c r="AR45" s="361"/>
      <c r="AS45" s="361"/>
      <c r="AT45" s="361"/>
      <c r="AU45" s="361"/>
      <c r="AV45" s="361"/>
      <c r="AW45" s="361"/>
      <c r="AX45" s="361"/>
      <c r="AY45" s="361"/>
      <c r="AZ45" s="361"/>
      <c r="BA45" s="361"/>
      <c r="BB45" s="361"/>
      <c r="BC45" s="361"/>
      <c r="BD45" s="361"/>
      <c r="BE45" s="361"/>
      <c r="BF45" s="361"/>
      <c r="BG45" s="361"/>
      <c r="BH45" s="361"/>
      <c r="BI45" s="361"/>
      <c r="BJ45" s="361"/>
      <c r="BK45" s="361"/>
      <c r="BL45" s="361"/>
      <c r="BM45" s="361"/>
      <c r="BN45" s="361"/>
      <c r="BO45" s="361"/>
      <c r="BP45" s="361"/>
      <c r="BQ45" s="361"/>
      <c r="BR45" s="361"/>
      <c r="BS45" s="361"/>
      <c r="BT45" s="361"/>
      <c r="BU45" s="361"/>
      <c r="BV45" s="361"/>
      <c r="BW45" s="361"/>
      <c r="BX45" s="361"/>
      <c r="BY45" s="361"/>
      <c r="BZ45" s="361"/>
      <c r="CA45" s="361"/>
      <c r="CB45" s="361"/>
      <c r="CC45" s="361"/>
      <c r="CD45" s="361"/>
      <c r="CE45" s="361"/>
    </row>
    <row r="46" spans="1:83" s="224" customFormat="1" ht="20.100000000000001" customHeight="1" x14ac:dyDescent="0.3">
      <c r="A46" s="311">
        <v>562</v>
      </c>
      <c r="B46" s="361" t="s">
        <v>1699</v>
      </c>
      <c r="C46" s="361" t="s">
        <v>1641</v>
      </c>
      <c r="D46" s="361" t="s">
        <v>17</v>
      </c>
      <c r="E46" s="362">
        <v>46024</v>
      </c>
      <c r="F46" s="362">
        <v>46203</v>
      </c>
      <c r="G46" s="363">
        <v>1400</v>
      </c>
      <c r="H46" s="364">
        <v>1400</v>
      </c>
      <c r="I46" s="365">
        <v>1</v>
      </c>
      <c r="J46" s="364">
        <f t="shared" si="7"/>
        <v>1400</v>
      </c>
      <c r="K46" s="364">
        <f t="shared" si="8"/>
        <v>77</v>
      </c>
      <c r="L46" s="364">
        <f t="shared" si="9"/>
        <v>182</v>
      </c>
      <c r="M46" s="364">
        <f t="shared" si="10"/>
        <v>1582</v>
      </c>
      <c r="N46" s="364">
        <f t="shared" si="11"/>
        <v>1323</v>
      </c>
      <c r="O46" s="364">
        <v>122.28</v>
      </c>
      <c r="P46" s="364">
        <f t="shared" si="12"/>
        <v>199.28</v>
      </c>
      <c r="Q46" s="364">
        <f t="shared" si="13"/>
        <v>1200.72</v>
      </c>
      <c r="R46" s="165"/>
      <c r="S46" s="165"/>
      <c r="T46" s="165"/>
      <c r="U46" s="165"/>
      <c r="V46" s="165"/>
      <c r="W46" s="165"/>
      <c r="X46" s="165"/>
      <c r="Y46" s="165"/>
      <c r="Z46" s="165"/>
      <c r="AA46" s="165"/>
      <c r="AB46" s="165"/>
      <c r="AC46" s="165"/>
      <c r="AD46" s="165"/>
      <c r="AE46" s="165"/>
      <c r="AF46" s="165"/>
      <c r="AG46" s="165"/>
      <c r="AH46" s="165"/>
      <c r="AI46" s="165"/>
      <c r="AJ46" s="165"/>
      <c r="AK46" s="165"/>
      <c r="AL46" s="165"/>
      <c r="AM46" s="165"/>
      <c r="AN46" s="165"/>
      <c r="AO46" s="165"/>
      <c r="AP46" s="165"/>
      <c r="AQ46" s="165"/>
      <c r="AR46" s="165"/>
      <c r="AS46" s="165"/>
      <c r="AT46" s="165"/>
      <c r="AU46" s="165"/>
      <c r="AV46" s="165"/>
      <c r="AW46" s="165"/>
      <c r="AX46" s="165"/>
      <c r="AY46" s="165"/>
      <c r="AZ46" s="165"/>
      <c r="BA46" s="165"/>
      <c r="BB46" s="165"/>
      <c r="BC46" s="165"/>
      <c r="BD46" s="165"/>
      <c r="BE46" s="165"/>
      <c r="BF46" s="165"/>
      <c r="BG46" s="165"/>
      <c r="BH46" s="165"/>
      <c r="BI46" s="165"/>
      <c r="BJ46" s="165"/>
      <c r="BK46" s="165"/>
      <c r="BL46" s="165"/>
      <c r="BM46" s="165"/>
      <c r="BN46" s="165"/>
      <c r="BO46" s="165"/>
      <c r="BP46" s="165"/>
      <c r="BQ46" s="165"/>
      <c r="BR46" s="165"/>
      <c r="BS46" s="165"/>
      <c r="BT46" s="165"/>
      <c r="BU46" s="165"/>
      <c r="BV46" s="165"/>
      <c r="BW46" s="165"/>
      <c r="BX46" s="165"/>
      <c r="BY46" s="165"/>
      <c r="BZ46" s="165"/>
      <c r="CA46" s="165"/>
      <c r="CB46" s="165"/>
      <c r="CC46" s="165"/>
      <c r="CD46" s="165"/>
      <c r="CE46" s="165"/>
    </row>
    <row r="47" spans="1:83" s="224" customFormat="1" ht="20.100000000000001" customHeight="1" x14ac:dyDescent="0.3">
      <c r="A47" s="311">
        <v>632</v>
      </c>
      <c r="B47" s="165" t="s">
        <v>1274</v>
      </c>
      <c r="C47" s="165" t="s">
        <v>1275</v>
      </c>
      <c r="D47" s="165" t="s">
        <v>614</v>
      </c>
      <c r="E47" s="367">
        <v>46174</v>
      </c>
      <c r="F47" s="367">
        <v>46356</v>
      </c>
      <c r="G47" s="166">
        <v>1400</v>
      </c>
      <c r="H47" s="167">
        <v>1400</v>
      </c>
      <c r="I47" s="168">
        <v>1</v>
      </c>
      <c r="J47" s="167">
        <v>1400</v>
      </c>
      <c r="K47" s="167">
        <v>77</v>
      </c>
      <c r="L47" s="167">
        <v>182</v>
      </c>
      <c r="M47" s="167">
        <v>1582</v>
      </c>
      <c r="N47" s="167">
        <v>1323</v>
      </c>
      <c r="O47" s="167">
        <v>122.28</v>
      </c>
      <c r="P47" s="167">
        <v>199.28</v>
      </c>
      <c r="Q47" s="167">
        <v>1200.72</v>
      </c>
      <c r="R47" s="165"/>
      <c r="S47" s="165"/>
      <c r="T47" s="165"/>
      <c r="U47" s="165"/>
      <c r="V47" s="165"/>
      <c r="W47" s="165"/>
      <c r="X47" s="165"/>
      <c r="Y47" s="165"/>
      <c r="Z47" s="165"/>
      <c r="AA47" s="165"/>
      <c r="AB47" s="165"/>
      <c r="AC47" s="165"/>
      <c r="AD47" s="165"/>
      <c r="AE47" s="165"/>
      <c r="AF47" s="165"/>
      <c r="AG47" s="165"/>
      <c r="AH47" s="165"/>
      <c r="AI47" s="165"/>
      <c r="AJ47" s="165"/>
      <c r="AK47" s="165"/>
      <c r="AL47" s="165"/>
      <c r="AM47" s="165"/>
      <c r="AN47" s="165"/>
      <c r="AO47" s="165"/>
      <c r="AP47" s="165"/>
      <c r="AQ47" s="165"/>
      <c r="AR47" s="165"/>
      <c r="AS47" s="165"/>
      <c r="AT47" s="165"/>
      <c r="AU47" s="165"/>
      <c r="AV47" s="165"/>
      <c r="AW47" s="165"/>
      <c r="AX47" s="165"/>
      <c r="AY47" s="165"/>
      <c r="AZ47" s="165"/>
      <c r="BA47" s="165"/>
      <c r="BB47" s="165"/>
      <c r="BC47" s="165"/>
      <c r="BD47" s="165"/>
      <c r="BE47" s="165"/>
      <c r="BF47" s="165"/>
      <c r="BG47" s="165"/>
      <c r="BH47" s="165"/>
      <c r="BI47" s="165"/>
      <c r="BJ47" s="165"/>
      <c r="BK47" s="165"/>
      <c r="BL47" s="165"/>
      <c r="BM47" s="165"/>
      <c r="BN47" s="165"/>
      <c r="BO47" s="165"/>
      <c r="BP47" s="165"/>
      <c r="BQ47" s="165"/>
      <c r="BR47" s="165"/>
      <c r="BS47" s="165"/>
      <c r="BT47" s="165"/>
      <c r="BU47" s="165"/>
      <c r="BV47" s="165"/>
      <c r="BW47" s="165"/>
      <c r="BX47" s="165"/>
      <c r="BY47" s="165"/>
      <c r="BZ47" s="165"/>
      <c r="CA47" s="165"/>
      <c r="CB47" s="165"/>
      <c r="CC47" s="165"/>
      <c r="CD47" s="165"/>
      <c r="CE47" s="165"/>
    </row>
    <row r="48" spans="1:83" s="224" customFormat="1" ht="20.100000000000001" customHeight="1" x14ac:dyDescent="0.3">
      <c r="A48" s="311">
        <v>646</v>
      </c>
      <c r="B48" s="165" t="s">
        <v>1180</v>
      </c>
      <c r="C48" s="165" t="s">
        <v>1181</v>
      </c>
      <c r="D48" s="165" t="s">
        <v>39</v>
      </c>
      <c r="E48" s="169">
        <v>46174</v>
      </c>
      <c r="F48" s="169">
        <v>46356</v>
      </c>
      <c r="G48" s="166">
        <v>1400</v>
      </c>
      <c r="H48" s="167">
        <v>1400</v>
      </c>
      <c r="I48" s="168">
        <v>1</v>
      </c>
      <c r="J48" s="167">
        <f t="shared" ref="J48:J76" si="14">H48*I48</f>
        <v>1400</v>
      </c>
      <c r="K48" s="167">
        <f t="shared" ref="K48:K76" si="15">J48*0.055</f>
        <v>77</v>
      </c>
      <c r="L48" s="167">
        <f t="shared" ref="L48:L76" si="16">0.13*J48</f>
        <v>182</v>
      </c>
      <c r="M48" s="167">
        <f t="shared" ref="M48:M76" si="17">J48+L48</f>
        <v>1582</v>
      </c>
      <c r="N48" s="167">
        <f t="shared" ref="N48:N76" si="18">J48-K48</f>
        <v>1323</v>
      </c>
      <c r="O48" s="167">
        <v>122.28</v>
      </c>
      <c r="P48" s="167">
        <f>K48+O48</f>
        <v>199.28</v>
      </c>
      <c r="Q48" s="167">
        <f>J48-P48</f>
        <v>1200.72</v>
      </c>
      <c r="R48" s="165"/>
      <c r="S48" s="165"/>
      <c r="T48" s="165"/>
      <c r="U48" s="165"/>
      <c r="V48" s="165"/>
      <c r="W48" s="165"/>
      <c r="X48" s="165"/>
      <c r="Y48" s="165"/>
      <c r="Z48" s="165"/>
      <c r="AA48" s="165"/>
      <c r="AB48" s="165"/>
      <c r="AC48" s="165"/>
      <c r="AD48" s="165"/>
      <c r="AE48" s="165"/>
      <c r="AF48" s="165"/>
      <c r="AG48" s="165"/>
      <c r="AH48" s="165"/>
      <c r="AI48" s="165"/>
      <c r="AJ48" s="165"/>
      <c r="AK48" s="165"/>
      <c r="AL48" s="165"/>
      <c r="AM48" s="165"/>
      <c r="AN48" s="165"/>
      <c r="AO48" s="165"/>
      <c r="AP48" s="165"/>
      <c r="AQ48" s="165"/>
      <c r="AR48" s="165"/>
      <c r="AS48" s="165"/>
      <c r="AT48" s="165"/>
      <c r="AU48" s="165"/>
      <c r="AV48" s="165"/>
      <c r="AW48" s="165"/>
      <c r="AX48" s="165"/>
      <c r="AY48" s="165"/>
      <c r="AZ48" s="165"/>
      <c r="BA48" s="165"/>
      <c r="BB48" s="165"/>
      <c r="BC48" s="165"/>
      <c r="BD48" s="165"/>
      <c r="BE48" s="165"/>
      <c r="BF48" s="165"/>
      <c r="BG48" s="165"/>
      <c r="BH48" s="165"/>
      <c r="BI48" s="165"/>
      <c r="BJ48" s="165"/>
      <c r="BK48" s="165"/>
      <c r="BL48" s="165"/>
      <c r="BM48" s="165"/>
      <c r="BN48" s="165"/>
      <c r="BO48" s="165"/>
      <c r="BP48" s="165"/>
      <c r="BQ48" s="165"/>
      <c r="BR48" s="165"/>
      <c r="BS48" s="165"/>
      <c r="BT48" s="165"/>
      <c r="BU48" s="165"/>
      <c r="BV48" s="165"/>
      <c r="BW48" s="165"/>
      <c r="BX48" s="165"/>
      <c r="BY48" s="165"/>
      <c r="BZ48" s="165"/>
      <c r="CA48" s="165"/>
      <c r="CB48" s="165"/>
      <c r="CC48" s="165"/>
      <c r="CD48" s="165"/>
      <c r="CE48" s="165"/>
    </row>
    <row r="49" spans="1:83" s="224" customFormat="1" ht="20.100000000000001" customHeight="1" x14ac:dyDescent="0.3">
      <c r="A49" s="311">
        <v>648</v>
      </c>
      <c r="B49" s="165" t="s">
        <v>515</v>
      </c>
      <c r="C49" s="165" t="s">
        <v>516</v>
      </c>
      <c r="D49" s="165" t="s">
        <v>415</v>
      </c>
      <c r="E49" s="169">
        <v>46174</v>
      </c>
      <c r="F49" s="169">
        <v>46356</v>
      </c>
      <c r="G49" s="166">
        <v>1400</v>
      </c>
      <c r="H49" s="167">
        <v>1400</v>
      </c>
      <c r="I49" s="168">
        <v>1</v>
      </c>
      <c r="J49" s="167">
        <f t="shared" si="14"/>
        <v>1400</v>
      </c>
      <c r="K49" s="167">
        <f t="shared" si="15"/>
        <v>77</v>
      </c>
      <c r="L49" s="167">
        <f t="shared" si="16"/>
        <v>182</v>
      </c>
      <c r="M49" s="167">
        <f t="shared" si="17"/>
        <v>1582</v>
      </c>
      <c r="N49" s="167">
        <f t="shared" si="18"/>
        <v>1323</v>
      </c>
      <c r="O49" s="167">
        <v>122.28</v>
      </c>
      <c r="P49" s="167">
        <f>K49+O49</f>
        <v>199.28</v>
      </c>
      <c r="Q49" s="167">
        <f>J49-P49</f>
        <v>1200.72</v>
      </c>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65"/>
      <c r="AU49" s="165"/>
      <c r="AV49" s="165"/>
      <c r="AW49" s="165"/>
      <c r="AX49" s="165"/>
      <c r="AY49" s="165"/>
      <c r="AZ49" s="165"/>
      <c r="BA49" s="165"/>
      <c r="BB49" s="165"/>
      <c r="BC49" s="165"/>
      <c r="BD49" s="165"/>
      <c r="BE49" s="165"/>
      <c r="BF49" s="165"/>
      <c r="BG49" s="165"/>
      <c r="BH49" s="165"/>
      <c r="BI49" s="165"/>
      <c r="BJ49" s="165"/>
      <c r="BK49" s="165"/>
      <c r="BL49" s="165"/>
      <c r="BM49" s="165"/>
      <c r="BN49" s="165"/>
      <c r="BO49" s="165"/>
      <c r="BP49" s="165"/>
      <c r="BQ49" s="165"/>
      <c r="BR49" s="165"/>
      <c r="BS49" s="165"/>
      <c r="BT49" s="165"/>
      <c r="BU49" s="165"/>
      <c r="BV49" s="165"/>
      <c r="BW49" s="165"/>
      <c r="BX49" s="165"/>
      <c r="BY49" s="165"/>
      <c r="BZ49" s="165"/>
      <c r="CA49" s="165"/>
      <c r="CB49" s="165"/>
      <c r="CC49" s="165"/>
      <c r="CD49" s="165"/>
      <c r="CE49" s="165"/>
    </row>
    <row r="50" spans="1:83" s="224" customFormat="1" ht="20.100000000000001" customHeight="1" x14ac:dyDescent="0.3">
      <c r="A50" s="311">
        <v>686</v>
      </c>
      <c r="B50" s="311" t="s">
        <v>2128</v>
      </c>
      <c r="C50" s="311" t="s">
        <v>2112</v>
      </c>
      <c r="D50" s="311" t="s">
        <v>792</v>
      </c>
      <c r="E50" s="326">
        <v>46174</v>
      </c>
      <c r="F50" s="326">
        <v>46356</v>
      </c>
      <c r="G50" s="166">
        <v>1400</v>
      </c>
      <c r="H50" s="167">
        <v>1400</v>
      </c>
      <c r="I50" s="168">
        <v>1</v>
      </c>
      <c r="J50" s="167">
        <f t="shared" si="14"/>
        <v>1400</v>
      </c>
      <c r="K50" s="167">
        <f t="shared" si="15"/>
        <v>77</v>
      </c>
      <c r="L50" s="167">
        <f t="shared" si="16"/>
        <v>182</v>
      </c>
      <c r="M50" s="167">
        <f t="shared" si="17"/>
        <v>1582</v>
      </c>
      <c r="N50" s="167">
        <f t="shared" si="18"/>
        <v>1323</v>
      </c>
      <c r="O50" s="167">
        <v>122.28</v>
      </c>
      <c r="P50" s="167">
        <v>199.28</v>
      </c>
      <c r="Q50" s="167">
        <v>1200.72</v>
      </c>
      <c r="R50" s="311"/>
      <c r="S50" s="311"/>
      <c r="T50" s="311"/>
      <c r="U50" s="311"/>
      <c r="V50" s="311"/>
      <c r="W50" s="311"/>
      <c r="X50" s="311"/>
      <c r="Y50" s="311"/>
      <c r="Z50" s="311"/>
      <c r="AA50" s="311"/>
      <c r="AB50" s="311"/>
      <c r="AC50" s="311"/>
      <c r="AD50" s="311"/>
      <c r="AE50" s="311"/>
      <c r="AF50" s="311"/>
      <c r="AG50" s="311"/>
      <c r="AH50" s="311"/>
      <c r="AI50" s="311"/>
      <c r="AJ50" s="311"/>
      <c r="AK50" s="311"/>
      <c r="AL50" s="311"/>
      <c r="AM50" s="311"/>
      <c r="AN50" s="311"/>
      <c r="AO50" s="311"/>
      <c r="AP50" s="311"/>
      <c r="AQ50" s="311"/>
      <c r="AR50" s="311"/>
      <c r="AS50" s="311"/>
      <c r="AT50" s="311"/>
      <c r="AU50" s="311"/>
      <c r="AV50" s="311"/>
      <c r="AW50" s="311"/>
      <c r="AX50" s="311"/>
      <c r="AY50" s="311"/>
      <c r="AZ50" s="311"/>
      <c r="BA50" s="311"/>
      <c r="BB50" s="311"/>
      <c r="BC50" s="311"/>
      <c r="BD50" s="311"/>
      <c r="BE50" s="311"/>
      <c r="BF50" s="311"/>
      <c r="BG50" s="311"/>
      <c r="BH50" s="311"/>
      <c r="BI50" s="311"/>
      <c r="BJ50" s="311"/>
      <c r="BK50" s="311"/>
      <c r="BL50" s="311"/>
      <c r="BM50" s="311"/>
      <c r="BN50" s="311"/>
      <c r="BO50" s="311"/>
      <c r="BP50" s="311"/>
      <c r="BQ50" s="311"/>
      <c r="BR50" s="311"/>
      <c r="BS50" s="311"/>
      <c r="BT50" s="311"/>
      <c r="BU50" s="311"/>
      <c r="BV50" s="311"/>
      <c r="BW50" s="311"/>
      <c r="BX50" s="311"/>
      <c r="BY50" s="311"/>
      <c r="BZ50" s="311"/>
      <c r="CA50" s="311"/>
      <c r="CB50" s="311"/>
      <c r="CC50" s="311"/>
      <c r="CD50" s="311"/>
      <c r="CE50" s="311"/>
    </row>
    <row r="51" spans="1:83" s="252" customFormat="1" ht="36" customHeight="1" x14ac:dyDescent="0.3">
      <c r="A51" s="380">
        <v>3</v>
      </c>
      <c r="B51" s="380" t="s">
        <v>89</v>
      </c>
      <c r="C51" s="380" t="s">
        <v>90</v>
      </c>
      <c r="D51" s="381" t="s">
        <v>1784</v>
      </c>
      <c r="E51" s="382">
        <v>46113</v>
      </c>
      <c r="F51" s="382">
        <v>46295</v>
      </c>
      <c r="G51" s="383">
        <v>1400</v>
      </c>
      <c r="H51" s="384">
        <v>1400</v>
      </c>
      <c r="I51" s="385">
        <v>1</v>
      </c>
      <c r="J51" s="384">
        <f t="shared" si="14"/>
        <v>1400</v>
      </c>
      <c r="K51" s="384">
        <f t="shared" si="15"/>
        <v>77</v>
      </c>
      <c r="L51" s="384">
        <f t="shared" si="16"/>
        <v>182</v>
      </c>
      <c r="M51" s="384">
        <f t="shared" si="17"/>
        <v>1582</v>
      </c>
      <c r="N51" s="384">
        <f t="shared" si="18"/>
        <v>1323</v>
      </c>
      <c r="O51" s="384">
        <v>122.28</v>
      </c>
      <c r="P51" s="384">
        <f t="shared" ref="P51:P76" si="19">K51+O51</f>
        <v>199.28</v>
      </c>
      <c r="Q51" s="384">
        <f t="shared" ref="Q51:Q76" si="20">J51-P51</f>
        <v>1200.72</v>
      </c>
      <c r="R51" s="380"/>
      <c r="S51" s="380"/>
      <c r="T51" s="380"/>
      <c r="U51" s="380"/>
      <c r="V51" s="380"/>
      <c r="W51" s="380"/>
      <c r="X51" s="380"/>
      <c r="Y51" s="380"/>
      <c r="Z51" s="380"/>
      <c r="AA51" s="380"/>
      <c r="AB51" s="380"/>
      <c r="AC51" s="380"/>
      <c r="AD51" s="380"/>
      <c r="AE51" s="380"/>
      <c r="AF51" s="380"/>
      <c r="AG51" s="380"/>
      <c r="AH51" s="380"/>
      <c r="AI51" s="380"/>
      <c r="AJ51" s="380"/>
      <c r="AK51" s="380"/>
      <c r="AL51" s="380"/>
      <c r="AM51" s="380"/>
      <c r="AN51" s="380"/>
      <c r="AO51" s="380"/>
      <c r="AP51" s="380"/>
      <c r="AQ51" s="380"/>
      <c r="AR51" s="380"/>
      <c r="AS51" s="380"/>
      <c r="AT51" s="380"/>
      <c r="AU51" s="380"/>
      <c r="AV51" s="380"/>
      <c r="AW51" s="380"/>
      <c r="AX51" s="380"/>
      <c r="AY51" s="380"/>
      <c r="AZ51" s="380"/>
      <c r="BA51" s="380"/>
      <c r="BB51" s="380"/>
      <c r="BC51" s="380"/>
      <c r="BD51" s="380"/>
      <c r="BE51" s="380"/>
      <c r="BF51" s="380"/>
      <c r="BG51" s="380"/>
      <c r="BH51" s="380"/>
      <c r="BI51" s="380"/>
      <c r="BJ51" s="380"/>
      <c r="BK51" s="380"/>
      <c r="BL51" s="380"/>
      <c r="BM51" s="380"/>
      <c r="BN51" s="380"/>
      <c r="BO51" s="380"/>
      <c r="BP51" s="380"/>
      <c r="BQ51" s="380"/>
      <c r="BR51" s="380"/>
      <c r="BS51" s="380"/>
      <c r="BT51" s="380"/>
      <c r="BU51" s="380"/>
      <c r="BV51" s="380"/>
      <c r="BW51" s="380"/>
      <c r="BX51" s="380"/>
      <c r="BY51" s="380"/>
      <c r="BZ51" s="380"/>
      <c r="CA51" s="380"/>
      <c r="CB51" s="380"/>
      <c r="CC51" s="380"/>
      <c r="CD51" s="380"/>
      <c r="CE51" s="380"/>
    </row>
    <row r="52" spans="1:83" s="224" customFormat="1" ht="20.100000000000001" customHeight="1" x14ac:dyDescent="0.3">
      <c r="A52" s="370">
        <v>26</v>
      </c>
      <c r="B52" s="370" t="s">
        <v>167</v>
      </c>
      <c r="C52" s="370" t="s">
        <v>168</v>
      </c>
      <c r="D52" s="370" t="s">
        <v>124</v>
      </c>
      <c r="E52" s="375">
        <v>46113</v>
      </c>
      <c r="F52" s="375">
        <v>46295</v>
      </c>
      <c r="G52" s="372">
        <v>1400</v>
      </c>
      <c r="H52" s="373">
        <v>1400</v>
      </c>
      <c r="I52" s="374">
        <v>1</v>
      </c>
      <c r="J52" s="373">
        <f t="shared" si="14"/>
        <v>1400</v>
      </c>
      <c r="K52" s="373">
        <f t="shared" si="15"/>
        <v>77</v>
      </c>
      <c r="L52" s="373">
        <f t="shared" si="16"/>
        <v>182</v>
      </c>
      <c r="M52" s="373">
        <f t="shared" si="17"/>
        <v>1582</v>
      </c>
      <c r="N52" s="373">
        <f t="shared" si="18"/>
        <v>1323</v>
      </c>
      <c r="O52" s="373">
        <v>122.28</v>
      </c>
      <c r="P52" s="373">
        <f t="shared" si="19"/>
        <v>199.28</v>
      </c>
      <c r="Q52" s="373">
        <f t="shared" si="20"/>
        <v>1200.72</v>
      </c>
      <c r="R52" s="370"/>
      <c r="S52" s="370"/>
      <c r="T52" s="370"/>
      <c r="U52" s="370"/>
      <c r="V52" s="370"/>
      <c r="W52" s="370"/>
      <c r="X52" s="370"/>
      <c r="Y52" s="370"/>
      <c r="Z52" s="370"/>
      <c r="AA52" s="370"/>
      <c r="AB52" s="370"/>
      <c r="AC52" s="370"/>
      <c r="AD52" s="370"/>
      <c r="AE52" s="370"/>
      <c r="AF52" s="370"/>
      <c r="AG52" s="370"/>
      <c r="AH52" s="370"/>
      <c r="AI52" s="370"/>
      <c r="AJ52" s="370"/>
      <c r="AK52" s="370"/>
      <c r="AL52" s="370"/>
      <c r="AM52" s="370"/>
      <c r="AN52" s="370"/>
      <c r="AO52" s="370"/>
      <c r="AP52" s="370"/>
      <c r="AQ52" s="370"/>
      <c r="AR52" s="370"/>
      <c r="AS52" s="370"/>
      <c r="AT52" s="370"/>
      <c r="AU52" s="370"/>
      <c r="AV52" s="370"/>
      <c r="AW52" s="370"/>
      <c r="AX52" s="370"/>
      <c r="AY52" s="370"/>
      <c r="AZ52" s="370"/>
      <c r="BA52" s="370"/>
      <c r="BB52" s="370"/>
      <c r="BC52" s="370"/>
      <c r="BD52" s="370"/>
      <c r="BE52" s="370"/>
      <c r="BF52" s="370"/>
      <c r="BG52" s="370"/>
      <c r="BH52" s="370"/>
      <c r="BI52" s="370"/>
      <c r="BJ52" s="370"/>
      <c r="BK52" s="370"/>
      <c r="BL52" s="370"/>
      <c r="BM52" s="370"/>
      <c r="BN52" s="370"/>
      <c r="BO52" s="370"/>
      <c r="BP52" s="370"/>
      <c r="BQ52" s="370"/>
      <c r="BR52" s="370"/>
      <c r="BS52" s="370"/>
      <c r="BT52" s="370"/>
      <c r="BU52" s="370"/>
      <c r="BV52" s="370"/>
      <c r="BW52" s="370"/>
      <c r="BX52" s="370"/>
      <c r="BY52" s="370"/>
      <c r="BZ52" s="370"/>
      <c r="CA52" s="370"/>
      <c r="CB52" s="370"/>
      <c r="CC52" s="370"/>
      <c r="CD52" s="370"/>
      <c r="CE52" s="370"/>
    </row>
    <row r="53" spans="1:83" s="311" customFormat="1" ht="20.100000000000001" customHeight="1" x14ac:dyDescent="0.3">
      <c r="A53" s="370">
        <v>29</v>
      </c>
      <c r="B53" s="370" t="s">
        <v>175</v>
      </c>
      <c r="C53" s="370" t="s">
        <v>176</v>
      </c>
      <c r="D53" s="370" t="s">
        <v>124</v>
      </c>
      <c r="E53" s="375">
        <v>46113</v>
      </c>
      <c r="F53" s="375">
        <v>46295</v>
      </c>
      <c r="G53" s="372">
        <v>1400</v>
      </c>
      <c r="H53" s="373">
        <v>1400</v>
      </c>
      <c r="I53" s="374">
        <v>1</v>
      </c>
      <c r="J53" s="373">
        <f t="shared" si="14"/>
        <v>1400</v>
      </c>
      <c r="K53" s="373">
        <f t="shared" si="15"/>
        <v>77</v>
      </c>
      <c r="L53" s="373">
        <f t="shared" si="16"/>
        <v>182</v>
      </c>
      <c r="M53" s="373">
        <f t="shared" si="17"/>
        <v>1582</v>
      </c>
      <c r="N53" s="373">
        <f t="shared" si="18"/>
        <v>1323</v>
      </c>
      <c r="O53" s="373">
        <v>122.28</v>
      </c>
      <c r="P53" s="373">
        <f t="shared" si="19"/>
        <v>199.28</v>
      </c>
      <c r="Q53" s="373">
        <f t="shared" si="20"/>
        <v>1200.72</v>
      </c>
      <c r="R53" s="370"/>
      <c r="S53" s="370"/>
      <c r="T53" s="370"/>
      <c r="U53" s="370"/>
      <c r="V53" s="370"/>
      <c r="W53" s="370"/>
      <c r="X53" s="370"/>
      <c r="Y53" s="370"/>
      <c r="Z53" s="370"/>
      <c r="AA53" s="370"/>
      <c r="AB53" s="370"/>
      <c r="AC53" s="370"/>
      <c r="AD53" s="370"/>
      <c r="AE53" s="370"/>
      <c r="AF53" s="370"/>
      <c r="AG53" s="370"/>
      <c r="AH53" s="370"/>
      <c r="AI53" s="370"/>
      <c r="AJ53" s="370"/>
      <c r="AK53" s="370"/>
      <c r="AL53" s="370"/>
      <c r="AM53" s="370"/>
      <c r="AN53" s="370"/>
      <c r="AO53" s="370"/>
      <c r="AP53" s="370"/>
      <c r="AQ53" s="370"/>
      <c r="AR53" s="370"/>
      <c r="AS53" s="370"/>
      <c r="AT53" s="370"/>
      <c r="AU53" s="370"/>
      <c r="AV53" s="370"/>
      <c r="AW53" s="370"/>
      <c r="AX53" s="370"/>
      <c r="AY53" s="370"/>
      <c r="AZ53" s="370"/>
      <c r="BA53" s="370"/>
      <c r="BB53" s="370"/>
      <c r="BC53" s="370"/>
      <c r="BD53" s="370"/>
      <c r="BE53" s="370"/>
      <c r="BF53" s="370"/>
      <c r="BG53" s="370"/>
      <c r="BH53" s="370"/>
      <c r="BI53" s="370"/>
      <c r="BJ53" s="370"/>
      <c r="BK53" s="370"/>
      <c r="BL53" s="370"/>
      <c r="BM53" s="370"/>
      <c r="BN53" s="370"/>
      <c r="BO53" s="370"/>
      <c r="BP53" s="370"/>
      <c r="BQ53" s="370"/>
      <c r="BR53" s="370"/>
      <c r="BS53" s="370"/>
      <c r="BT53" s="370"/>
      <c r="BU53" s="370"/>
      <c r="BV53" s="370"/>
      <c r="BW53" s="370"/>
      <c r="BX53" s="370"/>
      <c r="BY53" s="370"/>
      <c r="BZ53" s="370"/>
      <c r="CA53" s="370"/>
      <c r="CB53" s="370"/>
      <c r="CC53" s="370"/>
      <c r="CD53" s="370"/>
      <c r="CE53" s="370"/>
    </row>
    <row r="54" spans="1:83" s="311" customFormat="1" ht="20.100000000000001" customHeight="1" x14ac:dyDescent="0.3">
      <c r="A54" s="370">
        <v>31</v>
      </c>
      <c r="B54" s="370" t="s">
        <v>179</v>
      </c>
      <c r="C54" s="370" t="s">
        <v>180</v>
      </c>
      <c r="D54" s="370" t="s">
        <v>124</v>
      </c>
      <c r="E54" s="371">
        <v>46083</v>
      </c>
      <c r="F54" s="371">
        <v>46265</v>
      </c>
      <c r="G54" s="372">
        <v>1400</v>
      </c>
      <c r="H54" s="373">
        <v>1400</v>
      </c>
      <c r="I54" s="374">
        <v>1</v>
      </c>
      <c r="J54" s="373">
        <f t="shared" si="14"/>
        <v>1400</v>
      </c>
      <c r="K54" s="373">
        <f t="shared" si="15"/>
        <v>77</v>
      </c>
      <c r="L54" s="373">
        <f t="shared" si="16"/>
        <v>182</v>
      </c>
      <c r="M54" s="373">
        <f t="shared" si="17"/>
        <v>1582</v>
      </c>
      <c r="N54" s="373">
        <f t="shared" si="18"/>
        <v>1323</v>
      </c>
      <c r="O54" s="373">
        <v>122.28</v>
      </c>
      <c r="P54" s="373">
        <f t="shared" si="19"/>
        <v>199.28</v>
      </c>
      <c r="Q54" s="373">
        <f t="shared" si="20"/>
        <v>1200.72</v>
      </c>
      <c r="R54" s="370"/>
      <c r="S54" s="370"/>
      <c r="T54" s="370"/>
      <c r="U54" s="370"/>
      <c r="V54" s="370"/>
      <c r="W54" s="370"/>
      <c r="X54" s="370"/>
      <c r="Y54" s="370"/>
      <c r="Z54" s="370"/>
      <c r="AA54" s="370"/>
      <c r="AB54" s="370"/>
      <c r="AC54" s="370"/>
      <c r="AD54" s="370"/>
      <c r="AE54" s="370"/>
      <c r="AF54" s="370"/>
      <c r="AG54" s="370"/>
      <c r="AH54" s="370"/>
      <c r="AI54" s="370"/>
      <c r="AJ54" s="370"/>
      <c r="AK54" s="370"/>
      <c r="AL54" s="370"/>
      <c r="AM54" s="370"/>
      <c r="AN54" s="370"/>
      <c r="AO54" s="370"/>
      <c r="AP54" s="370"/>
      <c r="AQ54" s="370"/>
      <c r="AR54" s="370"/>
      <c r="AS54" s="370"/>
      <c r="AT54" s="370"/>
      <c r="AU54" s="370"/>
      <c r="AV54" s="370"/>
      <c r="AW54" s="370"/>
      <c r="AX54" s="370"/>
      <c r="AY54" s="370"/>
      <c r="AZ54" s="370"/>
      <c r="BA54" s="370"/>
      <c r="BB54" s="370"/>
      <c r="BC54" s="370"/>
      <c r="BD54" s="370"/>
      <c r="BE54" s="370"/>
      <c r="BF54" s="370"/>
      <c r="BG54" s="370"/>
      <c r="BH54" s="370"/>
      <c r="BI54" s="370"/>
      <c r="BJ54" s="370"/>
      <c r="BK54" s="370"/>
      <c r="BL54" s="370"/>
      <c r="BM54" s="370"/>
      <c r="BN54" s="370"/>
      <c r="BO54" s="370"/>
      <c r="BP54" s="370"/>
      <c r="BQ54" s="370"/>
      <c r="BR54" s="370"/>
      <c r="BS54" s="370"/>
      <c r="BT54" s="370"/>
      <c r="BU54" s="370"/>
      <c r="BV54" s="370"/>
      <c r="BW54" s="370"/>
      <c r="BX54" s="370"/>
      <c r="BY54" s="370"/>
      <c r="BZ54" s="370"/>
      <c r="CA54" s="370"/>
      <c r="CB54" s="370"/>
      <c r="CC54" s="370"/>
      <c r="CD54" s="370"/>
      <c r="CE54" s="370"/>
    </row>
    <row r="55" spans="1:83" s="224" customFormat="1" ht="20.100000000000001" customHeight="1" x14ac:dyDescent="0.3">
      <c r="A55" s="370">
        <v>33</v>
      </c>
      <c r="B55" s="370" t="s">
        <v>183</v>
      </c>
      <c r="C55" s="370" t="s">
        <v>184</v>
      </c>
      <c r="D55" s="370" t="s">
        <v>124</v>
      </c>
      <c r="E55" s="375">
        <v>46113</v>
      </c>
      <c r="F55" s="375">
        <v>46295</v>
      </c>
      <c r="G55" s="372">
        <v>1400</v>
      </c>
      <c r="H55" s="373">
        <v>1400</v>
      </c>
      <c r="I55" s="374">
        <v>1</v>
      </c>
      <c r="J55" s="373">
        <f t="shared" si="14"/>
        <v>1400</v>
      </c>
      <c r="K55" s="373">
        <f t="shared" si="15"/>
        <v>77</v>
      </c>
      <c r="L55" s="373">
        <f t="shared" si="16"/>
        <v>182</v>
      </c>
      <c r="M55" s="373">
        <f t="shared" si="17"/>
        <v>1582</v>
      </c>
      <c r="N55" s="373">
        <f t="shared" si="18"/>
        <v>1323</v>
      </c>
      <c r="O55" s="373">
        <v>122.28</v>
      </c>
      <c r="P55" s="373">
        <f t="shared" si="19"/>
        <v>199.28</v>
      </c>
      <c r="Q55" s="373">
        <f t="shared" si="20"/>
        <v>1200.72</v>
      </c>
      <c r="R55" s="370"/>
      <c r="S55" s="370"/>
      <c r="T55" s="370"/>
      <c r="U55" s="370"/>
      <c r="V55" s="370"/>
      <c r="W55" s="370"/>
      <c r="X55" s="370"/>
      <c r="Y55" s="370"/>
      <c r="Z55" s="370"/>
      <c r="AA55" s="370"/>
      <c r="AB55" s="370"/>
      <c r="AC55" s="370"/>
      <c r="AD55" s="370"/>
      <c r="AE55" s="370"/>
      <c r="AF55" s="370"/>
      <c r="AG55" s="370"/>
      <c r="AH55" s="370"/>
      <c r="AI55" s="370"/>
      <c r="AJ55" s="370"/>
      <c r="AK55" s="370"/>
      <c r="AL55" s="370"/>
      <c r="AM55" s="370"/>
      <c r="AN55" s="370"/>
      <c r="AO55" s="370"/>
      <c r="AP55" s="370"/>
      <c r="AQ55" s="370"/>
      <c r="AR55" s="370"/>
      <c r="AS55" s="370"/>
      <c r="AT55" s="370"/>
      <c r="AU55" s="370"/>
      <c r="AV55" s="370"/>
      <c r="AW55" s="370"/>
      <c r="AX55" s="370"/>
      <c r="AY55" s="370"/>
      <c r="AZ55" s="370"/>
      <c r="BA55" s="370"/>
      <c r="BB55" s="370"/>
      <c r="BC55" s="370"/>
      <c r="BD55" s="370"/>
      <c r="BE55" s="370"/>
      <c r="BF55" s="370"/>
      <c r="BG55" s="370"/>
      <c r="BH55" s="370"/>
      <c r="BI55" s="370"/>
      <c r="BJ55" s="370"/>
      <c r="BK55" s="370"/>
      <c r="BL55" s="370"/>
      <c r="BM55" s="370"/>
      <c r="BN55" s="370"/>
      <c r="BO55" s="370"/>
      <c r="BP55" s="370"/>
      <c r="BQ55" s="370"/>
      <c r="BR55" s="370"/>
      <c r="BS55" s="370"/>
      <c r="BT55" s="370"/>
      <c r="BU55" s="370"/>
      <c r="BV55" s="370"/>
      <c r="BW55" s="370"/>
      <c r="BX55" s="370"/>
      <c r="BY55" s="370"/>
      <c r="BZ55" s="370"/>
      <c r="CA55" s="370"/>
      <c r="CB55" s="370"/>
      <c r="CC55" s="370"/>
      <c r="CD55" s="370"/>
      <c r="CE55" s="370"/>
    </row>
    <row r="56" spans="1:83" s="370" customFormat="1" ht="20.100000000000001" customHeight="1" x14ac:dyDescent="0.3">
      <c r="A56" s="370">
        <v>34</v>
      </c>
      <c r="B56" s="370" t="s">
        <v>185</v>
      </c>
      <c r="C56" s="370" t="s">
        <v>186</v>
      </c>
      <c r="D56" s="370" t="s">
        <v>124</v>
      </c>
      <c r="E56" s="375">
        <v>46083</v>
      </c>
      <c r="F56" s="375">
        <v>46265</v>
      </c>
      <c r="G56" s="372">
        <v>1400</v>
      </c>
      <c r="H56" s="373">
        <v>1400</v>
      </c>
      <c r="I56" s="374">
        <v>1</v>
      </c>
      <c r="J56" s="373">
        <f t="shared" si="14"/>
        <v>1400</v>
      </c>
      <c r="K56" s="373">
        <f t="shared" si="15"/>
        <v>77</v>
      </c>
      <c r="L56" s="373">
        <f t="shared" si="16"/>
        <v>182</v>
      </c>
      <c r="M56" s="373">
        <f t="shared" si="17"/>
        <v>1582</v>
      </c>
      <c r="N56" s="373">
        <f t="shared" si="18"/>
        <v>1323</v>
      </c>
      <c r="O56" s="373">
        <v>122.28</v>
      </c>
      <c r="P56" s="373">
        <f t="shared" si="19"/>
        <v>199.28</v>
      </c>
      <c r="Q56" s="373">
        <f t="shared" si="20"/>
        <v>1200.72</v>
      </c>
    </row>
    <row r="57" spans="1:83" s="224" customFormat="1" ht="20.100000000000001" customHeight="1" x14ac:dyDescent="0.3">
      <c r="A57" s="370">
        <v>38</v>
      </c>
      <c r="B57" s="370" t="s">
        <v>196</v>
      </c>
      <c r="C57" s="377" t="s">
        <v>2148</v>
      </c>
      <c r="D57" s="370" t="s">
        <v>124</v>
      </c>
      <c r="E57" s="375">
        <v>46113</v>
      </c>
      <c r="F57" s="375">
        <v>46295</v>
      </c>
      <c r="G57" s="372">
        <v>1400</v>
      </c>
      <c r="H57" s="373">
        <v>1400</v>
      </c>
      <c r="I57" s="374">
        <v>1</v>
      </c>
      <c r="J57" s="373">
        <f t="shared" si="14"/>
        <v>1400</v>
      </c>
      <c r="K57" s="373">
        <f t="shared" si="15"/>
        <v>77</v>
      </c>
      <c r="L57" s="373">
        <f t="shared" si="16"/>
        <v>182</v>
      </c>
      <c r="M57" s="373">
        <f t="shared" si="17"/>
        <v>1582</v>
      </c>
      <c r="N57" s="373">
        <f t="shared" si="18"/>
        <v>1323</v>
      </c>
      <c r="O57" s="373">
        <v>122.28</v>
      </c>
      <c r="P57" s="373">
        <f t="shared" si="19"/>
        <v>199.28</v>
      </c>
      <c r="Q57" s="373">
        <f t="shared" si="20"/>
        <v>1200.72</v>
      </c>
      <c r="R57" s="370"/>
      <c r="S57" s="370"/>
      <c r="T57" s="370"/>
      <c r="U57" s="370"/>
      <c r="V57" s="370"/>
      <c r="W57" s="370"/>
      <c r="X57" s="370"/>
      <c r="Y57" s="370"/>
      <c r="Z57" s="370"/>
      <c r="AA57" s="370"/>
      <c r="AB57" s="370"/>
      <c r="AC57" s="370"/>
      <c r="AD57" s="370"/>
      <c r="AE57" s="370"/>
      <c r="AF57" s="370"/>
      <c r="AG57" s="370"/>
      <c r="AH57" s="370"/>
      <c r="AI57" s="370"/>
      <c r="AJ57" s="370"/>
      <c r="AK57" s="370"/>
      <c r="AL57" s="370"/>
      <c r="AM57" s="370"/>
      <c r="AN57" s="370"/>
      <c r="AO57" s="370"/>
      <c r="AP57" s="370"/>
      <c r="AQ57" s="370"/>
      <c r="AR57" s="370"/>
      <c r="AS57" s="370"/>
      <c r="AT57" s="370"/>
      <c r="AU57" s="370"/>
      <c r="AV57" s="370"/>
      <c r="AW57" s="370"/>
      <c r="AX57" s="370"/>
      <c r="AY57" s="370"/>
      <c r="AZ57" s="370"/>
      <c r="BA57" s="370"/>
      <c r="BB57" s="370"/>
      <c r="BC57" s="370"/>
      <c r="BD57" s="370"/>
      <c r="BE57" s="370"/>
      <c r="BF57" s="370"/>
      <c r="BG57" s="370"/>
      <c r="BH57" s="370"/>
      <c r="BI57" s="370"/>
      <c r="BJ57" s="370"/>
      <c r="BK57" s="370"/>
      <c r="BL57" s="370"/>
      <c r="BM57" s="370"/>
      <c r="BN57" s="370"/>
      <c r="BO57" s="370"/>
      <c r="BP57" s="370"/>
      <c r="BQ57" s="370"/>
      <c r="BR57" s="370"/>
      <c r="BS57" s="370"/>
      <c r="BT57" s="370"/>
      <c r="BU57" s="370"/>
      <c r="BV57" s="370"/>
      <c r="BW57" s="370"/>
      <c r="BX57" s="370"/>
      <c r="BY57" s="370"/>
      <c r="BZ57" s="370"/>
      <c r="CA57" s="370"/>
      <c r="CB57" s="370"/>
      <c r="CC57" s="370"/>
      <c r="CD57" s="370"/>
      <c r="CE57" s="370"/>
    </row>
    <row r="58" spans="1:83" s="370" customFormat="1" ht="20.100000000000001" customHeight="1" x14ac:dyDescent="0.3">
      <c r="A58" s="370">
        <v>54</v>
      </c>
      <c r="B58" s="370" t="s">
        <v>283</v>
      </c>
      <c r="C58" s="370" t="s">
        <v>284</v>
      </c>
      <c r="D58" s="370" t="s">
        <v>1780</v>
      </c>
      <c r="E58" s="375">
        <v>46113</v>
      </c>
      <c r="F58" s="375">
        <v>46295</v>
      </c>
      <c r="G58" s="372">
        <v>1400</v>
      </c>
      <c r="H58" s="373">
        <v>1400</v>
      </c>
      <c r="I58" s="374">
        <v>1</v>
      </c>
      <c r="J58" s="373">
        <f t="shared" si="14"/>
        <v>1400</v>
      </c>
      <c r="K58" s="373">
        <f t="shared" si="15"/>
        <v>77</v>
      </c>
      <c r="L58" s="373">
        <f t="shared" si="16"/>
        <v>182</v>
      </c>
      <c r="M58" s="373">
        <f t="shared" si="17"/>
        <v>1582</v>
      </c>
      <c r="N58" s="373">
        <f t="shared" si="18"/>
        <v>1323</v>
      </c>
      <c r="O58" s="373">
        <v>122.28</v>
      </c>
      <c r="P58" s="373">
        <f t="shared" si="19"/>
        <v>199.28</v>
      </c>
      <c r="Q58" s="373">
        <f t="shared" si="20"/>
        <v>1200.72</v>
      </c>
    </row>
    <row r="59" spans="1:83" s="224" customFormat="1" ht="20.100000000000001" customHeight="1" x14ac:dyDescent="0.3">
      <c r="A59" s="370">
        <v>57</v>
      </c>
      <c r="B59" s="370" t="s">
        <v>290</v>
      </c>
      <c r="C59" s="370" t="s">
        <v>291</v>
      </c>
      <c r="D59" s="370" t="s">
        <v>292</v>
      </c>
      <c r="E59" s="375">
        <v>46143</v>
      </c>
      <c r="F59" s="375">
        <v>46325</v>
      </c>
      <c r="G59" s="372">
        <v>1400</v>
      </c>
      <c r="H59" s="373">
        <v>1400</v>
      </c>
      <c r="I59" s="374">
        <v>1</v>
      </c>
      <c r="J59" s="373">
        <f t="shared" si="14"/>
        <v>1400</v>
      </c>
      <c r="K59" s="373">
        <f t="shared" si="15"/>
        <v>77</v>
      </c>
      <c r="L59" s="373">
        <f t="shared" si="16"/>
        <v>182</v>
      </c>
      <c r="M59" s="373">
        <f t="shared" si="17"/>
        <v>1582</v>
      </c>
      <c r="N59" s="373">
        <f t="shared" si="18"/>
        <v>1323</v>
      </c>
      <c r="O59" s="373">
        <v>122.28</v>
      </c>
      <c r="P59" s="373">
        <f t="shared" si="19"/>
        <v>199.28</v>
      </c>
      <c r="Q59" s="373">
        <f t="shared" si="20"/>
        <v>1200.72</v>
      </c>
      <c r="R59" s="370"/>
      <c r="S59" s="370"/>
      <c r="T59" s="370"/>
      <c r="U59" s="370"/>
      <c r="V59" s="370"/>
      <c r="W59" s="370"/>
      <c r="X59" s="370"/>
      <c r="Y59" s="370"/>
      <c r="Z59" s="370"/>
      <c r="AA59" s="370"/>
      <c r="AB59" s="370"/>
      <c r="AC59" s="370"/>
      <c r="AD59" s="370"/>
      <c r="AE59" s="370"/>
      <c r="AF59" s="370"/>
      <c r="AG59" s="370"/>
      <c r="AH59" s="370"/>
      <c r="AI59" s="370"/>
      <c r="AJ59" s="370"/>
      <c r="AK59" s="370"/>
      <c r="AL59" s="370"/>
      <c r="AM59" s="370"/>
      <c r="AN59" s="370"/>
      <c r="AO59" s="370"/>
      <c r="AP59" s="370"/>
      <c r="AQ59" s="370"/>
      <c r="AR59" s="370"/>
      <c r="AS59" s="370"/>
      <c r="AT59" s="370"/>
      <c r="AU59" s="370"/>
      <c r="AV59" s="370"/>
      <c r="AW59" s="370"/>
      <c r="AX59" s="370"/>
      <c r="AY59" s="370"/>
      <c r="AZ59" s="370"/>
      <c r="BA59" s="370"/>
      <c r="BB59" s="370"/>
      <c r="BC59" s="370"/>
      <c r="BD59" s="370"/>
      <c r="BE59" s="370"/>
      <c r="BF59" s="370"/>
      <c r="BG59" s="370"/>
      <c r="BH59" s="370"/>
      <c r="BI59" s="370"/>
      <c r="BJ59" s="370"/>
      <c r="BK59" s="370"/>
      <c r="BL59" s="370"/>
      <c r="BM59" s="370"/>
      <c r="BN59" s="370"/>
      <c r="BO59" s="370"/>
      <c r="BP59" s="370"/>
      <c r="BQ59" s="370"/>
      <c r="BR59" s="370"/>
      <c r="BS59" s="370"/>
      <c r="BT59" s="370"/>
      <c r="BU59" s="370"/>
      <c r="BV59" s="370"/>
      <c r="BW59" s="370"/>
      <c r="BX59" s="370"/>
      <c r="BY59" s="370"/>
      <c r="BZ59" s="370"/>
      <c r="CA59" s="370"/>
      <c r="CB59" s="370"/>
      <c r="CC59" s="370"/>
      <c r="CD59" s="370"/>
      <c r="CE59" s="370"/>
    </row>
    <row r="60" spans="1:83" s="370" customFormat="1" ht="20.100000000000001" customHeight="1" x14ac:dyDescent="0.3">
      <c r="A60" s="370">
        <v>59</v>
      </c>
      <c r="B60" s="370" t="s">
        <v>336</v>
      </c>
      <c r="C60" s="370" t="s">
        <v>337</v>
      </c>
      <c r="D60" s="370" t="s">
        <v>331</v>
      </c>
      <c r="E60" s="375">
        <v>46113</v>
      </c>
      <c r="F60" s="375">
        <v>46295</v>
      </c>
      <c r="G60" s="372">
        <v>1400</v>
      </c>
      <c r="H60" s="373">
        <v>1400</v>
      </c>
      <c r="I60" s="374">
        <v>1</v>
      </c>
      <c r="J60" s="373">
        <f t="shared" si="14"/>
        <v>1400</v>
      </c>
      <c r="K60" s="373">
        <f t="shared" si="15"/>
        <v>77</v>
      </c>
      <c r="L60" s="373">
        <f t="shared" si="16"/>
        <v>182</v>
      </c>
      <c r="M60" s="373">
        <f t="shared" si="17"/>
        <v>1582</v>
      </c>
      <c r="N60" s="373">
        <f t="shared" si="18"/>
        <v>1323</v>
      </c>
      <c r="O60" s="373">
        <v>122.28</v>
      </c>
      <c r="P60" s="373">
        <f t="shared" si="19"/>
        <v>199.28</v>
      </c>
      <c r="Q60" s="373">
        <f t="shared" si="20"/>
        <v>1200.72</v>
      </c>
    </row>
    <row r="61" spans="1:83" s="224" customFormat="1" ht="20.100000000000001" customHeight="1" x14ac:dyDescent="0.3">
      <c r="A61" s="370">
        <v>70</v>
      </c>
      <c r="B61" s="370" t="s">
        <v>459</v>
      </c>
      <c r="C61" s="370" t="s">
        <v>460</v>
      </c>
      <c r="D61" s="370" t="s">
        <v>238</v>
      </c>
      <c r="E61" s="375">
        <v>46113</v>
      </c>
      <c r="F61" s="375">
        <v>46266</v>
      </c>
      <c r="G61" s="372">
        <v>2500</v>
      </c>
      <c r="H61" s="373">
        <v>2500</v>
      </c>
      <c r="I61" s="374">
        <v>1</v>
      </c>
      <c r="J61" s="373">
        <f t="shared" si="14"/>
        <v>2500</v>
      </c>
      <c r="K61" s="373">
        <f t="shared" si="15"/>
        <v>137.5</v>
      </c>
      <c r="L61" s="373">
        <f t="shared" si="16"/>
        <v>325</v>
      </c>
      <c r="M61" s="373">
        <f t="shared" si="17"/>
        <v>2825</v>
      </c>
      <c r="N61" s="373">
        <f t="shared" si="18"/>
        <v>2362.5</v>
      </c>
      <c r="O61" s="373">
        <v>304.19</v>
      </c>
      <c r="P61" s="373">
        <f t="shared" si="19"/>
        <v>441.69</v>
      </c>
      <c r="Q61" s="373">
        <f t="shared" si="20"/>
        <v>2058.31</v>
      </c>
      <c r="R61" s="370"/>
      <c r="S61" s="370"/>
      <c r="T61" s="370"/>
      <c r="U61" s="370"/>
      <c r="V61" s="370"/>
      <c r="W61" s="370"/>
      <c r="X61" s="370"/>
      <c r="Y61" s="370"/>
      <c r="Z61" s="370"/>
      <c r="AA61" s="370"/>
      <c r="AB61" s="370"/>
      <c r="AC61" s="370"/>
      <c r="AD61" s="370"/>
      <c r="AE61" s="370"/>
      <c r="AF61" s="370"/>
      <c r="AG61" s="370"/>
      <c r="AH61" s="370"/>
      <c r="AI61" s="370"/>
      <c r="AJ61" s="370"/>
      <c r="AK61" s="370"/>
      <c r="AL61" s="370"/>
      <c r="AM61" s="370"/>
      <c r="AN61" s="370"/>
      <c r="AO61" s="370"/>
      <c r="AP61" s="370"/>
      <c r="AQ61" s="370"/>
      <c r="AR61" s="370"/>
      <c r="AS61" s="370"/>
      <c r="AT61" s="370"/>
      <c r="AU61" s="370"/>
      <c r="AV61" s="370"/>
      <c r="AW61" s="370"/>
      <c r="AX61" s="370"/>
      <c r="AY61" s="370"/>
      <c r="AZ61" s="370"/>
      <c r="BA61" s="370"/>
      <c r="BB61" s="370"/>
      <c r="BC61" s="370"/>
      <c r="BD61" s="370"/>
      <c r="BE61" s="370"/>
      <c r="BF61" s="370"/>
      <c r="BG61" s="370"/>
      <c r="BH61" s="370"/>
      <c r="BI61" s="370"/>
      <c r="BJ61" s="370"/>
      <c r="BK61" s="370"/>
      <c r="BL61" s="370"/>
      <c r="BM61" s="370"/>
      <c r="BN61" s="370"/>
      <c r="BO61" s="370"/>
      <c r="BP61" s="370"/>
      <c r="BQ61" s="370"/>
      <c r="BR61" s="370"/>
      <c r="BS61" s="370"/>
      <c r="BT61" s="370"/>
      <c r="BU61" s="370"/>
      <c r="BV61" s="370"/>
      <c r="BW61" s="370"/>
      <c r="BX61" s="370"/>
      <c r="BY61" s="370"/>
      <c r="BZ61" s="370"/>
      <c r="CA61" s="370"/>
      <c r="CB61" s="370"/>
      <c r="CC61" s="370"/>
      <c r="CD61" s="370"/>
      <c r="CE61" s="370"/>
    </row>
    <row r="62" spans="1:83" s="311" customFormat="1" ht="20.100000000000001" customHeight="1" x14ac:dyDescent="0.3">
      <c r="A62" s="370">
        <v>75</v>
      </c>
      <c r="B62" s="370" t="s">
        <v>473</v>
      </c>
      <c r="C62" s="370" t="s">
        <v>474</v>
      </c>
      <c r="D62" s="370" t="s">
        <v>124</v>
      </c>
      <c r="E62" s="375">
        <v>46113</v>
      </c>
      <c r="F62" s="375">
        <v>46295</v>
      </c>
      <c r="G62" s="372">
        <v>1400</v>
      </c>
      <c r="H62" s="373">
        <v>1400</v>
      </c>
      <c r="I62" s="374">
        <v>1</v>
      </c>
      <c r="J62" s="373">
        <f t="shared" si="14"/>
        <v>1400</v>
      </c>
      <c r="K62" s="373">
        <f t="shared" si="15"/>
        <v>77</v>
      </c>
      <c r="L62" s="373">
        <f t="shared" si="16"/>
        <v>182</v>
      </c>
      <c r="M62" s="373">
        <f t="shared" si="17"/>
        <v>1582</v>
      </c>
      <c r="N62" s="373">
        <f t="shared" si="18"/>
        <v>1323</v>
      </c>
      <c r="O62" s="373">
        <v>122.28</v>
      </c>
      <c r="P62" s="373">
        <f t="shared" si="19"/>
        <v>199.28</v>
      </c>
      <c r="Q62" s="373">
        <f t="shared" si="20"/>
        <v>1200.72</v>
      </c>
      <c r="R62" s="370"/>
      <c r="S62" s="370"/>
      <c r="T62" s="370"/>
      <c r="U62" s="370"/>
      <c r="V62" s="370"/>
      <c r="W62" s="370"/>
      <c r="X62" s="370"/>
      <c r="Y62" s="370"/>
      <c r="Z62" s="370"/>
      <c r="AA62" s="370"/>
      <c r="AB62" s="370"/>
      <c r="AC62" s="370"/>
      <c r="AD62" s="370"/>
      <c r="AE62" s="370"/>
      <c r="AF62" s="370"/>
      <c r="AG62" s="370"/>
      <c r="AH62" s="370"/>
      <c r="AI62" s="370"/>
      <c r="AJ62" s="370"/>
      <c r="AK62" s="370"/>
      <c r="AL62" s="370"/>
      <c r="AM62" s="370"/>
      <c r="AN62" s="370"/>
      <c r="AO62" s="370"/>
      <c r="AP62" s="370"/>
      <c r="AQ62" s="370"/>
      <c r="AR62" s="370"/>
      <c r="AS62" s="370"/>
      <c r="AT62" s="370"/>
      <c r="AU62" s="370"/>
      <c r="AV62" s="370"/>
      <c r="AW62" s="370"/>
      <c r="AX62" s="370"/>
      <c r="AY62" s="370"/>
      <c r="AZ62" s="370"/>
      <c r="BA62" s="370"/>
      <c r="BB62" s="370"/>
      <c r="BC62" s="370"/>
      <c r="BD62" s="370"/>
      <c r="BE62" s="370"/>
      <c r="BF62" s="370"/>
      <c r="BG62" s="370"/>
      <c r="BH62" s="370"/>
      <c r="BI62" s="370"/>
      <c r="BJ62" s="370"/>
      <c r="BK62" s="370"/>
      <c r="BL62" s="370"/>
      <c r="BM62" s="370"/>
      <c r="BN62" s="370"/>
      <c r="BO62" s="370"/>
      <c r="BP62" s="370"/>
      <c r="BQ62" s="370"/>
      <c r="BR62" s="370"/>
      <c r="BS62" s="370"/>
      <c r="BT62" s="370"/>
      <c r="BU62" s="370"/>
      <c r="BV62" s="370"/>
      <c r="BW62" s="370"/>
      <c r="BX62" s="370"/>
      <c r="BY62" s="370"/>
      <c r="BZ62" s="370"/>
      <c r="CA62" s="370"/>
      <c r="CB62" s="370"/>
      <c r="CC62" s="370"/>
      <c r="CD62" s="370"/>
      <c r="CE62" s="370"/>
    </row>
    <row r="63" spans="1:83" s="224" customFormat="1" ht="20.100000000000001" customHeight="1" x14ac:dyDescent="0.3">
      <c r="A63" s="370">
        <v>110</v>
      </c>
      <c r="B63" s="370" t="s">
        <v>675</v>
      </c>
      <c r="C63" s="377" t="s">
        <v>2153</v>
      </c>
      <c r="D63" s="370" t="s">
        <v>672</v>
      </c>
      <c r="E63" s="371">
        <v>46143</v>
      </c>
      <c r="F63" s="371">
        <v>46325</v>
      </c>
      <c r="G63" s="372">
        <v>1400</v>
      </c>
      <c r="H63" s="373">
        <v>1400</v>
      </c>
      <c r="I63" s="374">
        <v>1</v>
      </c>
      <c r="J63" s="373">
        <f t="shared" si="14"/>
        <v>1400</v>
      </c>
      <c r="K63" s="373">
        <f t="shared" si="15"/>
        <v>77</v>
      </c>
      <c r="L63" s="373">
        <f t="shared" si="16"/>
        <v>182</v>
      </c>
      <c r="M63" s="373">
        <f t="shared" si="17"/>
        <v>1582</v>
      </c>
      <c r="N63" s="373">
        <f t="shared" si="18"/>
        <v>1323</v>
      </c>
      <c r="O63" s="373">
        <v>122.28</v>
      </c>
      <c r="P63" s="373">
        <f t="shared" si="19"/>
        <v>199.28</v>
      </c>
      <c r="Q63" s="373">
        <f t="shared" si="20"/>
        <v>1200.72</v>
      </c>
      <c r="R63" s="370"/>
      <c r="S63" s="370"/>
      <c r="T63" s="370"/>
      <c r="U63" s="370"/>
      <c r="V63" s="370"/>
      <c r="W63" s="370"/>
      <c r="X63" s="370"/>
      <c r="Y63" s="370"/>
      <c r="Z63" s="370"/>
      <c r="AA63" s="370"/>
      <c r="AB63" s="370"/>
      <c r="AC63" s="370"/>
      <c r="AD63" s="370"/>
      <c r="AE63" s="370"/>
      <c r="AF63" s="370"/>
      <c r="AG63" s="370"/>
      <c r="AH63" s="370"/>
      <c r="AI63" s="370"/>
      <c r="AJ63" s="370"/>
      <c r="AK63" s="370"/>
      <c r="AL63" s="370"/>
      <c r="AM63" s="370"/>
      <c r="AN63" s="370"/>
      <c r="AO63" s="370"/>
      <c r="AP63" s="370"/>
      <c r="AQ63" s="370"/>
      <c r="AR63" s="370"/>
      <c r="AS63" s="370"/>
      <c r="AT63" s="370"/>
      <c r="AU63" s="370"/>
      <c r="AV63" s="370"/>
      <c r="AW63" s="370"/>
      <c r="AX63" s="370"/>
      <c r="AY63" s="370"/>
      <c r="AZ63" s="370"/>
      <c r="BA63" s="370"/>
      <c r="BB63" s="370"/>
      <c r="BC63" s="370"/>
      <c r="BD63" s="370"/>
      <c r="BE63" s="370"/>
      <c r="BF63" s="370"/>
      <c r="BG63" s="370"/>
      <c r="BH63" s="370"/>
      <c r="BI63" s="370"/>
      <c r="BJ63" s="370"/>
      <c r="BK63" s="370"/>
      <c r="BL63" s="370"/>
      <c r="BM63" s="370"/>
      <c r="BN63" s="370"/>
      <c r="BO63" s="370"/>
      <c r="BP63" s="370"/>
      <c r="BQ63" s="370"/>
      <c r="BR63" s="370"/>
      <c r="BS63" s="370"/>
      <c r="BT63" s="370"/>
      <c r="BU63" s="370"/>
      <c r="BV63" s="370"/>
      <c r="BW63" s="370"/>
      <c r="BX63" s="370"/>
      <c r="BY63" s="370"/>
      <c r="BZ63" s="370"/>
      <c r="CA63" s="370"/>
      <c r="CB63" s="370"/>
      <c r="CC63" s="370"/>
      <c r="CD63" s="370"/>
      <c r="CE63" s="370"/>
    </row>
    <row r="64" spans="1:83" s="224" customFormat="1" ht="20.100000000000001" customHeight="1" x14ac:dyDescent="0.3">
      <c r="A64" s="370">
        <v>117</v>
      </c>
      <c r="B64" s="370" t="s">
        <v>689</v>
      </c>
      <c r="C64" s="370" t="s">
        <v>690</v>
      </c>
      <c r="D64" s="370" t="s">
        <v>691</v>
      </c>
      <c r="E64" s="371">
        <v>46143</v>
      </c>
      <c r="F64" s="371">
        <v>46325</v>
      </c>
      <c r="G64" s="372">
        <v>1400</v>
      </c>
      <c r="H64" s="373">
        <v>1400</v>
      </c>
      <c r="I64" s="374">
        <v>1</v>
      </c>
      <c r="J64" s="373">
        <f t="shared" si="14"/>
        <v>1400</v>
      </c>
      <c r="K64" s="373">
        <f t="shared" si="15"/>
        <v>77</v>
      </c>
      <c r="L64" s="373">
        <f t="shared" si="16"/>
        <v>182</v>
      </c>
      <c r="M64" s="373">
        <f t="shared" si="17"/>
        <v>1582</v>
      </c>
      <c r="N64" s="373">
        <f t="shared" si="18"/>
        <v>1323</v>
      </c>
      <c r="O64" s="373">
        <v>122.28</v>
      </c>
      <c r="P64" s="373">
        <f t="shared" si="19"/>
        <v>199.28</v>
      </c>
      <c r="Q64" s="373">
        <f t="shared" si="20"/>
        <v>1200.72</v>
      </c>
      <c r="R64" s="370"/>
      <c r="S64" s="370"/>
      <c r="T64" s="370"/>
      <c r="U64" s="370"/>
      <c r="V64" s="370"/>
      <c r="W64" s="370"/>
      <c r="X64" s="370"/>
      <c r="Y64" s="370"/>
      <c r="Z64" s="370"/>
      <c r="AA64" s="370"/>
      <c r="AB64" s="370"/>
      <c r="AC64" s="370"/>
      <c r="AD64" s="370"/>
      <c r="AE64" s="370"/>
      <c r="AF64" s="370"/>
      <c r="AG64" s="370"/>
      <c r="AH64" s="370"/>
      <c r="AI64" s="370"/>
      <c r="AJ64" s="370"/>
      <c r="AK64" s="370"/>
      <c r="AL64" s="370"/>
      <c r="AM64" s="370"/>
      <c r="AN64" s="370"/>
      <c r="AO64" s="370"/>
      <c r="AP64" s="370"/>
      <c r="AQ64" s="370"/>
      <c r="AR64" s="370"/>
      <c r="AS64" s="370"/>
      <c r="AT64" s="370"/>
      <c r="AU64" s="370"/>
      <c r="AV64" s="370"/>
      <c r="AW64" s="370"/>
      <c r="AX64" s="370"/>
      <c r="AY64" s="370"/>
      <c r="AZ64" s="370"/>
      <c r="BA64" s="370"/>
      <c r="BB64" s="370"/>
      <c r="BC64" s="370"/>
      <c r="BD64" s="370"/>
      <c r="BE64" s="370"/>
      <c r="BF64" s="370"/>
      <c r="BG64" s="370"/>
      <c r="BH64" s="370"/>
      <c r="BI64" s="370"/>
      <c r="BJ64" s="370"/>
      <c r="BK64" s="370"/>
      <c r="BL64" s="370"/>
      <c r="BM64" s="370"/>
      <c r="BN64" s="370"/>
      <c r="BO64" s="370"/>
      <c r="BP64" s="370"/>
      <c r="BQ64" s="370"/>
      <c r="BR64" s="370"/>
      <c r="BS64" s="370"/>
      <c r="BT64" s="370"/>
      <c r="BU64" s="370"/>
      <c r="BV64" s="370"/>
      <c r="BW64" s="370"/>
      <c r="BX64" s="370"/>
      <c r="BY64" s="370"/>
      <c r="BZ64" s="370"/>
      <c r="CA64" s="370"/>
      <c r="CB64" s="370"/>
      <c r="CC64" s="370"/>
      <c r="CD64" s="370"/>
      <c r="CE64" s="370"/>
    </row>
    <row r="65" spans="1:83" s="224" customFormat="1" ht="20.100000000000001" customHeight="1" x14ac:dyDescent="0.3">
      <c r="A65" s="370">
        <v>124</v>
      </c>
      <c r="B65" s="370" t="s">
        <v>719</v>
      </c>
      <c r="C65" s="377" t="s">
        <v>2156</v>
      </c>
      <c r="D65" s="370" t="s">
        <v>434</v>
      </c>
      <c r="E65" s="371">
        <v>46143</v>
      </c>
      <c r="F65" s="371">
        <v>46325</v>
      </c>
      <c r="G65" s="372">
        <v>1400</v>
      </c>
      <c r="H65" s="373">
        <v>1400</v>
      </c>
      <c r="I65" s="374">
        <v>1</v>
      </c>
      <c r="J65" s="373">
        <f t="shared" si="14"/>
        <v>1400</v>
      </c>
      <c r="K65" s="373">
        <f t="shared" si="15"/>
        <v>77</v>
      </c>
      <c r="L65" s="373">
        <f t="shared" si="16"/>
        <v>182</v>
      </c>
      <c r="M65" s="373">
        <f t="shared" si="17"/>
        <v>1582</v>
      </c>
      <c r="N65" s="373">
        <f t="shared" si="18"/>
        <v>1323</v>
      </c>
      <c r="O65" s="373">
        <v>122.28</v>
      </c>
      <c r="P65" s="373">
        <f t="shared" si="19"/>
        <v>199.28</v>
      </c>
      <c r="Q65" s="373">
        <f t="shared" si="20"/>
        <v>1200.72</v>
      </c>
      <c r="R65" s="370"/>
      <c r="S65" s="370"/>
      <c r="T65" s="370"/>
      <c r="U65" s="370"/>
      <c r="V65" s="370"/>
      <c r="W65" s="370"/>
      <c r="X65" s="370"/>
      <c r="Y65" s="370"/>
      <c r="Z65" s="370"/>
      <c r="AA65" s="370"/>
      <c r="AB65" s="370"/>
      <c r="AC65" s="370"/>
      <c r="AD65" s="370"/>
      <c r="AE65" s="370"/>
      <c r="AF65" s="370"/>
      <c r="AG65" s="370"/>
      <c r="AH65" s="370"/>
      <c r="AI65" s="370"/>
      <c r="AJ65" s="370"/>
      <c r="AK65" s="370"/>
      <c r="AL65" s="370"/>
      <c r="AM65" s="370"/>
      <c r="AN65" s="370"/>
      <c r="AO65" s="370"/>
      <c r="AP65" s="370"/>
      <c r="AQ65" s="370"/>
      <c r="AR65" s="370"/>
      <c r="AS65" s="370"/>
      <c r="AT65" s="370"/>
      <c r="AU65" s="370"/>
      <c r="AV65" s="370"/>
      <c r="AW65" s="370"/>
      <c r="AX65" s="370"/>
      <c r="AY65" s="370"/>
      <c r="AZ65" s="370"/>
      <c r="BA65" s="370"/>
      <c r="BB65" s="370"/>
      <c r="BC65" s="370"/>
      <c r="BD65" s="370"/>
      <c r="BE65" s="370"/>
      <c r="BF65" s="370"/>
      <c r="BG65" s="370"/>
      <c r="BH65" s="370"/>
      <c r="BI65" s="370"/>
      <c r="BJ65" s="370"/>
      <c r="BK65" s="370"/>
      <c r="BL65" s="370"/>
      <c r="BM65" s="370"/>
      <c r="BN65" s="370"/>
      <c r="BO65" s="370"/>
      <c r="BP65" s="370"/>
      <c r="BQ65" s="370"/>
      <c r="BR65" s="370"/>
      <c r="BS65" s="370"/>
      <c r="BT65" s="370"/>
      <c r="BU65" s="370"/>
      <c r="BV65" s="370"/>
      <c r="BW65" s="370"/>
      <c r="BX65" s="370"/>
      <c r="BY65" s="370"/>
      <c r="BZ65" s="370"/>
      <c r="CA65" s="370"/>
      <c r="CB65" s="370"/>
      <c r="CC65" s="370"/>
      <c r="CD65" s="370"/>
      <c r="CE65" s="370"/>
    </row>
    <row r="66" spans="1:83" s="224" customFormat="1" ht="20.100000000000001" customHeight="1" x14ac:dyDescent="0.3">
      <c r="A66" s="370">
        <v>132</v>
      </c>
      <c r="B66" s="370" t="s">
        <v>739</v>
      </c>
      <c r="C66" s="370" t="s">
        <v>740</v>
      </c>
      <c r="D66" s="370" t="s">
        <v>434</v>
      </c>
      <c r="E66" s="371">
        <v>46143</v>
      </c>
      <c r="F66" s="371">
        <v>46325</v>
      </c>
      <c r="G66" s="372">
        <v>1400</v>
      </c>
      <c r="H66" s="373">
        <v>1400</v>
      </c>
      <c r="I66" s="374">
        <v>1</v>
      </c>
      <c r="J66" s="373">
        <f t="shared" si="14"/>
        <v>1400</v>
      </c>
      <c r="K66" s="373">
        <f t="shared" si="15"/>
        <v>77</v>
      </c>
      <c r="L66" s="373">
        <f t="shared" si="16"/>
        <v>182</v>
      </c>
      <c r="M66" s="373">
        <f t="shared" si="17"/>
        <v>1582</v>
      </c>
      <c r="N66" s="373">
        <f t="shared" si="18"/>
        <v>1323</v>
      </c>
      <c r="O66" s="373">
        <v>122.28</v>
      </c>
      <c r="P66" s="373">
        <f t="shared" si="19"/>
        <v>199.28</v>
      </c>
      <c r="Q66" s="373">
        <f t="shared" si="20"/>
        <v>1200.72</v>
      </c>
      <c r="R66" s="370"/>
      <c r="S66" s="370"/>
      <c r="T66" s="370"/>
      <c r="U66" s="370"/>
      <c r="V66" s="370"/>
      <c r="W66" s="370"/>
      <c r="X66" s="370"/>
      <c r="Y66" s="370"/>
      <c r="Z66" s="370"/>
      <c r="AA66" s="370"/>
      <c r="AB66" s="370"/>
      <c r="AC66" s="370"/>
      <c r="AD66" s="370"/>
      <c r="AE66" s="370"/>
      <c r="AF66" s="370"/>
      <c r="AG66" s="370"/>
      <c r="AH66" s="370"/>
      <c r="AI66" s="370"/>
      <c r="AJ66" s="370"/>
      <c r="AK66" s="370"/>
      <c r="AL66" s="370"/>
      <c r="AM66" s="370"/>
      <c r="AN66" s="370"/>
      <c r="AO66" s="370"/>
      <c r="AP66" s="370"/>
      <c r="AQ66" s="370"/>
      <c r="AR66" s="370"/>
      <c r="AS66" s="370"/>
      <c r="AT66" s="370"/>
      <c r="AU66" s="370"/>
      <c r="AV66" s="370"/>
      <c r="AW66" s="370"/>
      <c r="AX66" s="370"/>
      <c r="AY66" s="370"/>
      <c r="AZ66" s="370"/>
      <c r="BA66" s="370"/>
      <c r="BB66" s="370"/>
      <c r="BC66" s="370"/>
      <c r="BD66" s="370"/>
      <c r="BE66" s="370"/>
      <c r="BF66" s="370"/>
      <c r="BG66" s="370"/>
      <c r="BH66" s="370"/>
      <c r="BI66" s="370"/>
      <c r="BJ66" s="370"/>
      <c r="BK66" s="370"/>
      <c r="BL66" s="370"/>
      <c r="BM66" s="370"/>
      <c r="BN66" s="370"/>
      <c r="BO66" s="370"/>
      <c r="BP66" s="370"/>
      <c r="BQ66" s="370"/>
      <c r="BR66" s="370"/>
      <c r="BS66" s="370"/>
      <c r="BT66" s="370"/>
      <c r="BU66" s="370"/>
      <c r="BV66" s="370"/>
      <c r="BW66" s="370"/>
      <c r="BX66" s="370"/>
      <c r="BY66" s="370"/>
      <c r="BZ66" s="370"/>
      <c r="CA66" s="370"/>
      <c r="CB66" s="370"/>
      <c r="CC66" s="370"/>
      <c r="CD66" s="370"/>
      <c r="CE66" s="370"/>
    </row>
    <row r="67" spans="1:83" s="370" customFormat="1" ht="20.100000000000001" customHeight="1" x14ac:dyDescent="0.3">
      <c r="A67" s="370">
        <v>160</v>
      </c>
      <c r="B67" s="370" t="s">
        <v>895</v>
      </c>
      <c r="C67" s="370" t="s">
        <v>896</v>
      </c>
      <c r="D67" s="370" t="s">
        <v>238</v>
      </c>
      <c r="E67" s="371">
        <v>46143</v>
      </c>
      <c r="F67" s="371">
        <v>46325</v>
      </c>
      <c r="G67" s="372">
        <v>1400</v>
      </c>
      <c r="H67" s="373">
        <v>1400</v>
      </c>
      <c r="I67" s="374">
        <v>1</v>
      </c>
      <c r="J67" s="373">
        <f t="shared" si="14"/>
        <v>1400</v>
      </c>
      <c r="K67" s="373">
        <f t="shared" si="15"/>
        <v>77</v>
      </c>
      <c r="L67" s="373">
        <f t="shared" si="16"/>
        <v>182</v>
      </c>
      <c r="M67" s="373">
        <f t="shared" si="17"/>
        <v>1582</v>
      </c>
      <c r="N67" s="373">
        <f t="shared" si="18"/>
        <v>1323</v>
      </c>
      <c r="O67" s="373">
        <v>122.28</v>
      </c>
      <c r="P67" s="373">
        <f t="shared" si="19"/>
        <v>199.28</v>
      </c>
      <c r="Q67" s="373">
        <f t="shared" si="20"/>
        <v>1200.72</v>
      </c>
    </row>
    <row r="68" spans="1:83" s="224" customFormat="1" ht="20.100000000000001" customHeight="1" x14ac:dyDescent="0.3">
      <c r="A68" s="370">
        <v>225</v>
      </c>
      <c r="B68" s="370" t="s">
        <v>1319</v>
      </c>
      <c r="C68" s="370" t="s">
        <v>1320</v>
      </c>
      <c r="D68" s="370" t="s">
        <v>17</v>
      </c>
      <c r="E68" s="375">
        <v>46113</v>
      </c>
      <c r="F68" s="375">
        <v>46295</v>
      </c>
      <c r="G68" s="372">
        <v>1400</v>
      </c>
      <c r="H68" s="373">
        <v>1400</v>
      </c>
      <c r="I68" s="374">
        <v>1</v>
      </c>
      <c r="J68" s="373">
        <f t="shared" si="14"/>
        <v>1400</v>
      </c>
      <c r="K68" s="373">
        <f t="shared" si="15"/>
        <v>77</v>
      </c>
      <c r="L68" s="373">
        <f t="shared" si="16"/>
        <v>182</v>
      </c>
      <c r="M68" s="373">
        <f t="shared" si="17"/>
        <v>1582</v>
      </c>
      <c r="N68" s="373">
        <f t="shared" si="18"/>
        <v>1323</v>
      </c>
      <c r="O68" s="373">
        <v>122.28</v>
      </c>
      <c r="P68" s="373">
        <f t="shared" si="19"/>
        <v>199.28</v>
      </c>
      <c r="Q68" s="373">
        <f t="shared" si="20"/>
        <v>1200.72</v>
      </c>
      <c r="R68" s="370"/>
      <c r="S68" s="370"/>
      <c r="T68" s="370"/>
      <c r="U68" s="370"/>
      <c r="V68" s="370"/>
      <c r="W68" s="370"/>
      <c r="X68" s="370"/>
      <c r="Y68" s="370"/>
      <c r="Z68" s="370"/>
      <c r="AA68" s="370"/>
      <c r="AB68" s="370"/>
      <c r="AC68" s="370"/>
      <c r="AD68" s="370"/>
      <c r="AE68" s="370"/>
      <c r="AF68" s="370"/>
      <c r="AG68" s="370"/>
      <c r="AH68" s="370"/>
      <c r="AI68" s="370"/>
      <c r="AJ68" s="370"/>
      <c r="AK68" s="370"/>
      <c r="AL68" s="370"/>
      <c r="AM68" s="370"/>
      <c r="AN68" s="370"/>
      <c r="AO68" s="370"/>
      <c r="AP68" s="370"/>
      <c r="AQ68" s="370"/>
      <c r="AR68" s="370"/>
      <c r="AS68" s="370"/>
      <c r="AT68" s="370"/>
      <c r="AU68" s="370"/>
      <c r="AV68" s="370"/>
      <c r="AW68" s="370"/>
      <c r="AX68" s="370"/>
      <c r="AY68" s="370"/>
      <c r="AZ68" s="370"/>
      <c r="BA68" s="370"/>
      <c r="BB68" s="370"/>
      <c r="BC68" s="370"/>
      <c r="BD68" s="370"/>
      <c r="BE68" s="370"/>
      <c r="BF68" s="370"/>
      <c r="BG68" s="370"/>
      <c r="BH68" s="370"/>
      <c r="BI68" s="370"/>
      <c r="BJ68" s="370"/>
      <c r="BK68" s="370"/>
      <c r="BL68" s="370"/>
      <c r="BM68" s="370"/>
      <c r="BN68" s="370"/>
      <c r="BO68" s="370"/>
      <c r="BP68" s="370"/>
      <c r="BQ68" s="370"/>
      <c r="BR68" s="370"/>
      <c r="BS68" s="370"/>
      <c r="BT68" s="370"/>
      <c r="BU68" s="370"/>
      <c r="BV68" s="370"/>
      <c r="BW68" s="370"/>
      <c r="BX68" s="370"/>
      <c r="BY68" s="370"/>
      <c r="BZ68" s="370"/>
      <c r="CA68" s="370"/>
      <c r="CB68" s="370"/>
      <c r="CC68" s="370"/>
      <c r="CD68" s="370"/>
      <c r="CE68" s="370"/>
    </row>
    <row r="69" spans="1:83" s="224" customFormat="1" ht="20.100000000000001" customHeight="1" x14ac:dyDescent="0.3">
      <c r="A69" s="370">
        <v>234</v>
      </c>
      <c r="B69" s="370" t="s">
        <v>1357</v>
      </c>
      <c r="C69" s="370" t="s">
        <v>1358</v>
      </c>
      <c r="D69" s="370" t="s">
        <v>17</v>
      </c>
      <c r="E69" s="375">
        <v>46113</v>
      </c>
      <c r="F69" s="375">
        <v>46295</v>
      </c>
      <c r="G69" s="372">
        <v>1400</v>
      </c>
      <c r="H69" s="373">
        <v>1400</v>
      </c>
      <c r="I69" s="374">
        <v>1</v>
      </c>
      <c r="J69" s="373">
        <f t="shared" si="14"/>
        <v>1400</v>
      </c>
      <c r="K69" s="373">
        <f t="shared" si="15"/>
        <v>77</v>
      </c>
      <c r="L69" s="373">
        <f t="shared" si="16"/>
        <v>182</v>
      </c>
      <c r="M69" s="373">
        <f t="shared" si="17"/>
        <v>1582</v>
      </c>
      <c r="N69" s="373">
        <f t="shared" si="18"/>
        <v>1323</v>
      </c>
      <c r="O69" s="373">
        <v>122.28</v>
      </c>
      <c r="P69" s="373">
        <f t="shared" si="19"/>
        <v>199.28</v>
      </c>
      <c r="Q69" s="373">
        <f t="shared" si="20"/>
        <v>1200.72</v>
      </c>
      <c r="R69" s="370"/>
      <c r="S69" s="370"/>
      <c r="T69" s="370"/>
      <c r="U69" s="370"/>
      <c r="V69" s="370"/>
      <c r="W69" s="370"/>
      <c r="X69" s="370"/>
      <c r="Y69" s="370"/>
      <c r="Z69" s="370"/>
      <c r="AA69" s="370"/>
      <c r="AB69" s="370"/>
      <c r="AC69" s="370"/>
      <c r="AD69" s="370"/>
      <c r="AE69" s="370"/>
      <c r="AF69" s="370"/>
      <c r="AG69" s="370"/>
      <c r="AH69" s="370"/>
      <c r="AI69" s="370"/>
      <c r="AJ69" s="370"/>
      <c r="AK69" s="370"/>
      <c r="AL69" s="370"/>
      <c r="AM69" s="370"/>
      <c r="AN69" s="370"/>
      <c r="AO69" s="370"/>
      <c r="AP69" s="370"/>
      <c r="AQ69" s="370"/>
      <c r="AR69" s="370"/>
      <c r="AS69" s="370"/>
      <c r="AT69" s="370"/>
      <c r="AU69" s="370"/>
      <c r="AV69" s="370"/>
      <c r="AW69" s="370"/>
      <c r="AX69" s="370"/>
      <c r="AY69" s="370"/>
      <c r="AZ69" s="370"/>
      <c r="BA69" s="370"/>
      <c r="BB69" s="370"/>
      <c r="BC69" s="370"/>
      <c r="BD69" s="370"/>
      <c r="BE69" s="370"/>
      <c r="BF69" s="370"/>
      <c r="BG69" s="370"/>
      <c r="BH69" s="370"/>
      <c r="BI69" s="370"/>
      <c r="BJ69" s="370"/>
      <c r="BK69" s="370"/>
      <c r="BL69" s="370"/>
      <c r="BM69" s="370"/>
      <c r="BN69" s="370"/>
      <c r="BO69" s="370"/>
      <c r="BP69" s="370"/>
      <c r="BQ69" s="370"/>
      <c r="BR69" s="370"/>
      <c r="BS69" s="370"/>
      <c r="BT69" s="370"/>
      <c r="BU69" s="370"/>
      <c r="BV69" s="370"/>
      <c r="BW69" s="370"/>
      <c r="BX69" s="370"/>
      <c r="BY69" s="370"/>
      <c r="BZ69" s="370"/>
      <c r="CA69" s="370"/>
      <c r="CB69" s="370"/>
      <c r="CC69" s="370"/>
      <c r="CD69" s="370"/>
      <c r="CE69" s="370"/>
    </row>
    <row r="70" spans="1:83" s="224" customFormat="1" ht="20.100000000000001" customHeight="1" x14ac:dyDescent="0.3">
      <c r="A70" s="370">
        <v>306</v>
      </c>
      <c r="B70" s="370" t="s">
        <v>303</v>
      </c>
      <c r="C70" s="370" t="s">
        <v>304</v>
      </c>
      <c r="D70" s="370" t="s">
        <v>298</v>
      </c>
      <c r="E70" s="371">
        <v>46055</v>
      </c>
      <c r="F70" s="371">
        <v>46234</v>
      </c>
      <c r="G70" s="372">
        <v>1400</v>
      </c>
      <c r="H70" s="373">
        <v>1400</v>
      </c>
      <c r="I70" s="374">
        <v>1</v>
      </c>
      <c r="J70" s="373">
        <f t="shared" si="14"/>
        <v>1400</v>
      </c>
      <c r="K70" s="373">
        <f t="shared" si="15"/>
        <v>77</v>
      </c>
      <c r="L70" s="373">
        <f t="shared" si="16"/>
        <v>182</v>
      </c>
      <c r="M70" s="373">
        <f t="shared" si="17"/>
        <v>1582</v>
      </c>
      <c r="N70" s="373">
        <f t="shared" si="18"/>
        <v>1323</v>
      </c>
      <c r="O70" s="373">
        <v>122.28</v>
      </c>
      <c r="P70" s="373">
        <f t="shared" si="19"/>
        <v>199.28</v>
      </c>
      <c r="Q70" s="373">
        <f t="shared" si="20"/>
        <v>1200.72</v>
      </c>
      <c r="R70" s="370"/>
      <c r="S70" s="370"/>
      <c r="T70" s="370"/>
      <c r="U70" s="370"/>
      <c r="V70" s="370"/>
      <c r="W70" s="370"/>
      <c r="X70" s="370"/>
      <c r="Y70" s="370"/>
      <c r="Z70" s="370"/>
      <c r="AA70" s="370"/>
      <c r="AB70" s="370"/>
      <c r="AC70" s="370"/>
      <c r="AD70" s="370"/>
      <c r="AE70" s="370"/>
      <c r="AF70" s="370"/>
      <c r="AG70" s="370"/>
      <c r="AH70" s="370"/>
      <c r="AI70" s="370"/>
      <c r="AJ70" s="370"/>
      <c r="AK70" s="370"/>
      <c r="AL70" s="370"/>
      <c r="AM70" s="370"/>
      <c r="AN70" s="370"/>
      <c r="AO70" s="370"/>
      <c r="AP70" s="370"/>
      <c r="AQ70" s="370"/>
      <c r="AR70" s="370"/>
      <c r="AS70" s="370"/>
      <c r="AT70" s="370"/>
      <c r="AU70" s="370"/>
      <c r="AV70" s="370"/>
      <c r="AW70" s="370"/>
      <c r="AX70" s="370"/>
      <c r="AY70" s="370"/>
      <c r="AZ70" s="370"/>
      <c r="BA70" s="370"/>
      <c r="BB70" s="370"/>
      <c r="BC70" s="370"/>
      <c r="BD70" s="370"/>
      <c r="BE70" s="370"/>
      <c r="BF70" s="370"/>
      <c r="BG70" s="370"/>
      <c r="BH70" s="370"/>
      <c r="BI70" s="370"/>
      <c r="BJ70" s="370"/>
      <c r="BK70" s="370"/>
      <c r="BL70" s="370"/>
      <c r="BM70" s="370"/>
      <c r="BN70" s="370"/>
      <c r="BO70" s="370"/>
      <c r="BP70" s="370"/>
      <c r="BQ70" s="370"/>
      <c r="BR70" s="370"/>
      <c r="BS70" s="370"/>
      <c r="BT70" s="370"/>
      <c r="BU70" s="370"/>
      <c r="BV70" s="370"/>
      <c r="BW70" s="370"/>
      <c r="BX70" s="370"/>
      <c r="BY70" s="370"/>
      <c r="BZ70" s="370"/>
      <c r="CA70" s="370"/>
      <c r="CB70" s="370"/>
      <c r="CC70" s="370"/>
      <c r="CD70" s="370"/>
      <c r="CE70" s="370"/>
    </row>
    <row r="71" spans="1:83" s="224" customFormat="1" ht="20.100000000000001" customHeight="1" x14ac:dyDescent="0.3">
      <c r="A71" s="370">
        <v>337</v>
      </c>
      <c r="B71" s="370" t="s">
        <v>1890</v>
      </c>
      <c r="C71" s="370" t="s">
        <v>1825</v>
      </c>
      <c r="D71" s="370" t="s">
        <v>1592</v>
      </c>
      <c r="E71" s="371">
        <v>46055</v>
      </c>
      <c r="F71" s="371">
        <v>46234</v>
      </c>
      <c r="G71" s="372">
        <v>1400</v>
      </c>
      <c r="H71" s="373">
        <v>1400</v>
      </c>
      <c r="I71" s="374">
        <v>1</v>
      </c>
      <c r="J71" s="373">
        <f t="shared" si="14"/>
        <v>1400</v>
      </c>
      <c r="K71" s="373">
        <f t="shared" si="15"/>
        <v>77</v>
      </c>
      <c r="L71" s="373">
        <f t="shared" si="16"/>
        <v>182</v>
      </c>
      <c r="M71" s="373">
        <f t="shared" si="17"/>
        <v>1582</v>
      </c>
      <c r="N71" s="373">
        <f t="shared" si="18"/>
        <v>1323</v>
      </c>
      <c r="O71" s="373">
        <v>122.28</v>
      </c>
      <c r="P71" s="373">
        <f t="shared" si="19"/>
        <v>199.28</v>
      </c>
      <c r="Q71" s="373">
        <f t="shared" si="20"/>
        <v>1200.72</v>
      </c>
      <c r="R71" s="370"/>
      <c r="S71" s="370"/>
      <c r="T71" s="370"/>
      <c r="U71" s="370"/>
      <c r="V71" s="370"/>
      <c r="W71" s="370"/>
      <c r="X71" s="370"/>
      <c r="Y71" s="370"/>
      <c r="Z71" s="370"/>
      <c r="AA71" s="370"/>
      <c r="AB71" s="370"/>
      <c r="AC71" s="370"/>
      <c r="AD71" s="370"/>
      <c r="AE71" s="370"/>
      <c r="AF71" s="370"/>
      <c r="AG71" s="370"/>
      <c r="AH71" s="370"/>
      <c r="AI71" s="370"/>
      <c r="AJ71" s="370"/>
      <c r="AK71" s="370"/>
      <c r="AL71" s="370"/>
      <c r="AM71" s="370"/>
      <c r="AN71" s="370"/>
      <c r="AO71" s="370"/>
      <c r="AP71" s="370"/>
      <c r="AQ71" s="370"/>
      <c r="AR71" s="370"/>
      <c r="AS71" s="370"/>
      <c r="AT71" s="370"/>
      <c r="AU71" s="370"/>
      <c r="AV71" s="370"/>
      <c r="AW71" s="370"/>
      <c r="AX71" s="370"/>
      <c r="AY71" s="370"/>
      <c r="AZ71" s="370"/>
      <c r="BA71" s="370"/>
      <c r="BB71" s="370"/>
      <c r="BC71" s="370"/>
      <c r="BD71" s="370"/>
      <c r="BE71" s="370"/>
      <c r="BF71" s="370"/>
      <c r="BG71" s="370"/>
      <c r="BH71" s="370"/>
      <c r="BI71" s="370"/>
      <c r="BJ71" s="370"/>
      <c r="BK71" s="370"/>
      <c r="BL71" s="370"/>
      <c r="BM71" s="370"/>
      <c r="BN71" s="370"/>
      <c r="BO71" s="370"/>
      <c r="BP71" s="370"/>
      <c r="BQ71" s="370"/>
      <c r="BR71" s="370"/>
      <c r="BS71" s="370"/>
      <c r="BT71" s="370"/>
      <c r="BU71" s="370"/>
      <c r="BV71" s="370"/>
      <c r="BW71" s="370"/>
      <c r="BX71" s="370"/>
      <c r="BY71" s="370"/>
      <c r="BZ71" s="370"/>
      <c r="CA71" s="370"/>
      <c r="CB71" s="370"/>
      <c r="CC71" s="370"/>
      <c r="CD71" s="370"/>
      <c r="CE71" s="370"/>
    </row>
    <row r="72" spans="1:83" s="224" customFormat="1" ht="20.100000000000001" customHeight="1" x14ac:dyDescent="0.3">
      <c r="A72" s="370">
        <v>365</v>
      </c>
      <c r="B72" s="370" t="s">
        <v>1039</v>
      </c>
      <c r="C72" s="370" t="s">
        <v>1040</v>
      </c>
      <c r="D72" s="370" t="s">
        <v>17</v>
      </c>
      <c r="E72" s="375">
        <v>46113</v>
      </c>
      <c r="F72" s="375">
        <v>46266</v>
      </c>
      <c r="G72" s="372">
        <v>1400</v>
      </c>
      <c r="H72" s="373">
        <v>1400</v>
      </c>
      <c r="I72" s="374">
        <v>1</v>
      </c>
      <c r="J72" s="373">
        <f t="shared" si="14"/>
        <v>1400</v>
      </c>
      <c r="K72" s="373">
        <f t="shared" si="15"/>
        <v>77</v>
      </c>
      <c r="L72" s="373">
        <f t="shared" si="16"/>
        <v>182</v>
      </c>
      <c r="M72" s="373">
        <f t="shared" si="17"/>
        <v>1582</v>
      </c>
      <c r="N72" s="373">
        <f t="shared" si="18"/>
        <v>1323</v>
      </c>
      <c r="O72" s="373">
        <v>122.28</v>
      </c>
      <c r="P72" s="373">
        <f t="shared" si="19"/>
        <v>199.28</v>
      </c>
      <c r="Q72" s="373">
        <f t="shared" si="20"/>
        <v>1200.72</v>
      </c>
      <c r="R72" s="370"/>
      <c r="S72" s="370"/>
      <c r="T72" s="370"/>
      <c r="U72" s="370"/>
      <c r="V72" s="370"/>
      <c r="W72" s="370"/>
      <c r="X72" s="370"/>
      <c r="Y72" s="370"/>
      <c r="Z72" s="370"/>
      <c r="AA72" s="370"/>
      <c r="AB72" s="370"/>
      <c r="AC72" s="370"/>
      <c r="AD72" s="370"/>
      <c r="AE72" s="370"/>
      <c r="AF72" s="370"/>
      <c r="AG72" s="370"/>
      <c r="AH72" s="370"/>
      <c r="AI72" s="370"/>
      <c r="AJ72" s="370"/>
      <c r="AK72" s="370"/>
      <c r="AL72" s="370"/>
      <c r="AM72" s="370"/>
      <c r="AN72" s="370"/>
      <c r="AO72" s="370"/>
      <c r="AP72" s="370"/>
      <c r="AQ72" s="370"/>
      <c r="AR72" s="370"/>
      <c r="AS72" s="370"/>
      <c r="AT72" s="370"/>
      <c r="AU72" s="370"/>
      <c r="AV72" s="370"/>
      <c r="AW72" s="370"/>
      <c r="AX72" s="370"/>
      <c r="AY72" s="370"/>
      <c r="AZ72" s="370"/>
      <c r="BA72" s="370"/>
      <c r="BB72" s="370"/>
      <c r="BC72" s="370"/>
      <c r="BD72" s="370"/>
      <c r="BE72" s="370"/>
      <c r="BF72" s="370"/>
      <c r="BG72" s="370"/>
      <c r="BH72" s="370"/>
      <c r="BI72" s="370"/>
      <c r="BJ72" s="370"/>
      <c r="BK72" s="370"/>
      <c r="BL72" s="370"/>
      <c r="BM72" s="370"/>
      <c r="BN72" s="370"/>
      <c r="BO72" s="370"/>
      <c r="BP72" s="370"/>
      <c r="BQ72" s="370"/>
      <c r="BR72" s="370"/>
      <c r="BS72" s="370"/>
      <c r="BT72" s="370"/>
      <c r="BU72" s="370"/>
      <c r="BV72" s="370"/>
      <c r="BW72" s="370"/>
      <c r="BX72" s="370"/>
      <c r="BY72" s="370"/>
      <c r="BZ72" s="370"/>
      <c r="CA72" s="370"/>
      <c r="CB72" s="370"/>
      <c r="CC72" s="370"/>
      <c r="CD72" s="370"/>
      <c r="CE72" s="370"/>
    </row>
    <row r="73" spans="1:83" s="224" customFormat="1" ht="20.100000000000001" customHeight="1" x14ac:dyDescent="0.3">
      <c r="A73" s="370">
        <v>384</v>
      </c>
      <c r="B73" s="370" t="s">
        <v>1072</v>
      </c>
      <c r="C73" s="378" t="s">
        <v>1073</v>
      </c>
      <c r="D73" s="370" t="s">
        <v>2032</v>
      </c>
      <c r="E73" s="375">
        <v>46143</v>
      </c>
      <c r="F73" s="375">
        <v>46325</v>
      </c>
      <c r="G73" s="372">
        <v>1400</v>
      </c>
      <c r="H73" s="373">
        <v>1400</v>
      </c>
      <c r="I73" s="374">
        <v>1</v>
      </c>
      <c r="J73" s="373">
        <f t="shared" si="14"/>
        <v>1400</v>
      </c>
      <c r="K73" s="373">
        <f t="shared" si="15"/>
        <v>77</v>
      </c>
      <c r="L73" s="373">
        <f t="shared" si="16"/>
        <v>182</v>
      </c>
      <c r="M73" s="373">
        <f t="shared" si="17"/>
        <v>1582</v>
      </c>
      <c r="N73" s="373">
        <f t="shared" si="18"/>
        <v>1323</v>
      </c>
      <c r="O73" s="373">
        <v>122.28</v>
      </c>
      <c r="P73" s="373">
        <f t="shared" si="19"/>
        <v>199.28</v>
      </c>
      <c r="Q73" s="373">
        <f t="shared" si="20"/>
        <v>1200.72</v>
      </c>
      <c r="R73" s="370"/>
      <c r="S73" s="370"/>
      <c r="T73" s="370"/>
      <c r="U73" s="370"/>
      <c r="V73" s="370"/>
      <c r="W73" s="370"/>
      <c r="X73" s="370"/>
      <c r="Y73" s="370"/>
      <c r="Z73" s="370"/>
      <c r="AA73" s="370"/>
      <c r="AB73" s="370"/>
      <c r="AC73" s="370"/>
      <c r="AD73" s="370"/>
      <c r="AE73" s="370"/>
      <c r="AF73" s="370"/>
      <c r="AG73" s="370"/>
      <c r="AH73" s="370"/>
      <c r="AI73" s="370"/>
      <c r="AJ73" s="370"/>
      <c r="AK73" s="370"/>
      <c r="AL73" s="370"/>
      <c r="AM73" s="370"/>
      <c r="AN73" s="370"/>
      <c r="AO73" s="370"/>
      <c r="AP73" s="370"/>
      <c r="AQ73" s="370"/>
      <c r="AR73" s="370"/>
      <c r="AS73" s="370"/>
      <c r="AT73" s="370"/>
      <c r="AU73" s="370"/>
      <c r="AV73" s="370"/>
      <c r="AW73" s="370"/>
      <c r="AX73" s="370"/>
      <c r="AY73" s="370"/>
      <c r="AZ73" s="370"/>
      <c r="BA73" s="370"/>
      <c r="BB73" s="370"/>
      <c r="BC73" s="370"/>
      <c r="BD73" s="370"/>
      <c r="BE73" s="370"/>
      <c r="BF73" s="370"/>
      <c r="BG73" s="370"/>
      <c r="BH73" s="370"/>
      <c r="BI73" s="370"/>
      <c r="BJ73" s="370"/>
      <c r="BK73" s="370"/>
      <c r="BL73" s="370"/>
      <c r="BM73" s="370"/>
      <c r="BN73" s="370"/>
      <c r="BO73" s="370"/>
      <c r="BP73" s="370"/>
      <c r="BQ73" s="370"/>
      <c r="BR73" s="370"/>
      <c r="BS73" s="370"/>
      <c r="BT73" s="370"/>
      <c r="BU73" s="370"/>
      <c r="BV73" s="370"/>
      <c r="BW73" s="370"/>
      <c r="BX73" s="370"/>
      <c r="BY73" s="370"/>
      <c r="BZ73" s="370"/>
      <c r="CA73" s="370"/>
      <c r="CB73" s="370"/>
      <c r="CC73" s="370"/>
      <c r="CD73" s="370"/>
      <c r="CE73" s="370"/>
    </row>
    <row r="74" spans="1:83" s="224" customFormat="1" ht="20.100000000000001" customHeight="1" x14ac:dyDescent="0.3">
      <c r="A74" s="370">
        <v>396</v>
      </c>
      <c r="B74" s="370" t="s">
        <v>18</v>
      </c>
      <c r="C74" s="370" t="s">
        <v>19</v>
      </c>
      <c r="D74" s="370" t="s">
        <v>17</v>
      </c>
      <c r="E74" s="375">
        <v>46113</v>
      </c>
      <c r="F74" s="375">
        <v>46266</v>
      </c>
      <c r="G74" s="372">
        <v>1400</v>
      </c>
      <c r="H74" s="373">
        <v>1400</v>
      </c>
      <c r="I74" s="374">
        <v>1</v>
      </c>
      <c r="J74" s="373">
        <f t="shared" si="14"/>
        <v>1400</v>
      </c>
      <c r="K74" s="373">
        <f t="shared" si="15"/>
        <v>77</v>
      </c>
      <c r="L74" s="373">
        <f t="shared" si="16"/>
        <v>182</v>
      </c>
      <c r="M74" s="373">
        <f t="shared" si="17"/>
        <v>1582</v>
      </c>
      <c r="N74" s="373">
        <f t="shared" si="18"/>
        <v>1323</v>
      </c>
      <c r="O74" s="373">
        <v>122.28</v>
      </c>
      <c r="P74" s="373">
        <f t="shared" si="19"/>
        <v>199.28</v>
      </c>
      <c r="Q74" s="373">
        <f t="shared" si="20"/>
        <v>1200.72</v>
      </c>
      <c r="R74" s="370"/>
      <c r="S74" s="370"/>
      <c r="T74" s="370"/>
      <c r="U74" s="370"/>
      <c r="V74" s="370"/>
      <c r="W74" s="370"/>
      <c r="X74" s="370"/>
      <c r="Y74" s="370"/>
      <c r="Z74" s="370"/>
      <c r="AA74" s="370"/>
      <c r="AB74" s="370"/>
      <c r="AC74" s="370"/>
      <c r="AD74" s="370"/>
      <c r="AE74" s="370"/>
      <c r="AF74" s="370"/>
      <c r="AG74" s="370"/>
      <c r="AH74" s="370"/>
      <c r="AI74" s="370"/>
      <c r="AJ74" s="370"/>
      <c r="AK74" s="370"/>
      <c r="AL74" s="370"/>
      <c r="AM74" s="370"/>
      <c r="AN74" s="370"/>
      <c r="AO74" s="370"/>
      <c r="AP74" s="370"/>
      <c r="AQ74" s="370"/>
      <c r="AR74" s="370"/>
      <c r="AS74" s="370"/>
      <c r="AT74" s="370"/>
      <c r="AU74" s="370"/>
      <c r="AV74" s="370"/>
      <c r="AW74" s="370"/>
      <c r="AX74" s="370"/>
      <c r="AY74" s="370"/>
      <c r="AZ74" s="370"/>
      <c r="BA74" s="370"/>
      <c r="BB74" s="370"/>
      <c r="BC74" s="370"/>
      <c r="BD74" s="370"/>
      <c r="BE74" s="370"/>
      <c r="BF74" s="370"/>
      <c r="BG74" s="370"/>
      <c r="BH74" s="370"/>
      <c r="BI74" s="370"/>
      <c r="BJ74" s="370"/>
      <c r="BK74" s="370"/>
      <c r="BL74" s="370"/>
      <c r="BM74" s="370"/>
      <c r="BN74" s="370"/>
      <c r="BO74" s="370"/>
      <c r="BP74" s="370"/>
      <c r="BQ74" s="370"/>
      <c r="BR74" s="370"/>
      <c r="BS74" s="370"/>
      <c r="BT74" s="370"/>
      <c r="BU74" s="370"/>
      <c r="BV74" s="370"/>
      <c r="BW74" s="370"/>
      <c r="BX74" s="370"/>
      <c r="BY74" s="370"/>
      <c r="BZ74" s="370"/>
      <c r="CA74" s="370"/>
      <c r="CB74" s="370"/>
      <c r="CC74" s="370"/>
      <c r="CD74" s="370"/>
      <c r="CE74" s="370"/>
    </row>
    <row r="75" spans="1:83" s="224" customFormat="1" ht="20.100000000000001" customHeight="1" x14ac:dyDescent="0.3">
      <c r="A75" s="370">
        <v>398</v>
      </c>
      <c r="B75" s="370" t="s">
        <v>1942</v>
      </c>
      <c r="C75" s="370" t="s">
        <v>1092</v>
      </c>
      <c r="D75" s="370" t="s">
        <v>2032</v>
      </c>
      <c r="E75" s="375">
        <v>46143</v>
      </c>
      <c r="F75" s="375">
        <v>46325</v>
      </c>
      <c r="G75" s="372">
        <v>1400</v>
      </c>
      <c r="H75" s="373">
        <v>1400</v>
      </c>
      <c r="I75" s="374">
        <v>1</v>
      </c>
      <c r="J75" s="373">
        <f t="shared" si="14"/>
        <v>1400</v>
      </c>
      <c r="K75" s="373">
        <f t="shared" si="15"/>
        <v>77</v>
      </c>
      <c r="L75" s="373">
        <f t="shared" si="16"/>
        <v>182</v>
      </c>
      <c r="M75" s="373">
        <f t="shared" si="17"/>
        <v>1582</v>
      </c>
      <c r="N75" s="373">
        <f t="shared" si="18"/>
        <v>1323</v>
      </c>
      <c r="O75" s="373">
        <v>122.28</v>
      </c>
      <c r="P75" s="373">
        <f t="shared" si="19"/>
        <v>199.28</v>
      </c>
      <c r="Q75" s="373">
        <f t="shared" si="20"/>
        <v>1200.72</v>
      </c>
      <c r="R75" s="370"/>
      <c r="S75" s="370"/>
      <c r="T75" s="370"/>
      <c r="U75" s="370"/>
      <c r="V75" s="370"/>
      <c r="W75" s="370"/>
      <c r="X75" s="370"/>
      <c r="Y75" s="370"/>
      <c r="Z75" s="370"/>
      <c r="AA75" s="370"/>
      <c r="AB75" s="370"/>
      <c r="AC75" s="370"/>
      <c r="AD75" s="370"/>
      <c r="AE75" s="370"/>
      <c r="AF75" s="370"/>
      <c r="AG75" s="370"/>
      <c r="AH75" s="370"/>
      <c r="AI75" s="370"/>
      <c r="AJ75" s="370"/>
      <c r="AK75" s="370"/>
      <c r="AL75" s="370"/>
      <c r="AM75" s="370"/>
      <c r="AN75" s="370"/>
      <c r="AO75" s="370"/>
      <c r="AP75" s="370"/>
      <c r="AQ75" s="370"/>
      <c r="AR75" s="370"/>
      <c r="AS75" s="370"/>
      <c r="AT75" s="370"/>
      <c r="AU75" s="370"/>
      <c r="AV75" s="370"/>
      <c r="AW75" s="370"/>
      <c r="AX75" s="370"/>
      <c r="AY75" s="370"/>
      <c r="AZ75" s="370"/>
      <c r="BA75" s="370"/>
      <c r="BB75" s="370"/>
      <c r="BC75" s="370"/>
      <c r="BD75" s="370"/>
      <c r="BE75" s="370"/>
      <c r="BF75" s="370"/>
      <c r="BG75" s="370"/>
      <c r="BH75" s="370"/>
      <c r="BI75" s="370"/>
      <c r="BJ75" s="370"/>
      <c r="BK75" s="370"/>
      <c r="BL75" s="370"/>
      <c r="BM75" s="370"/>
      <c r="BN75" s="370"/>
      <c r="BO75" s="370"/>
      <c r="BP75" s="370"/>
      <c r="BQ75" s="370"/>
      <c r="BR75" s="370"/>
      <c r="BS75" s="370"/>
      <c r="BT75" s="370"/>
      <c r="BU75" s="370"/>
      <c r="BV75" s="370"/>
      <c r="BW75" s="370"/>
      <c r="BX75" s="370"/>
      <c r="BY75" s="370"/>
      <c r="BZ75" s="370"/>
      <c r="CA75" s="370"/>
      <c r="CB75" s="370"/>
      <c r="CC75" s="370"/>
      <c r="CD75" s="370"/>
      <c r="CE75" s="370"/>
    </row>
    <row r="76" spans="1:83" s="224" customFormat="1" ht="20.100000000000001" customHeight="1" x14ac:dyDescent="0.3">
      <c r="A76" s="370">
        <v>423</v>
      </c>
      <c r="B76" s="370" t="s">
        <v>78</v>
      </c>
      <c r="C76" s="370" t="s">
        <v>79</v>
      </c>
      <c r="D76" s="370" t="s">
        <v>39</v>
      </c>
      <c r="E76" s="371">
        <v>46055</v>
      </c>
      <c r="F76" s="371">
        <v>46234</v>
      </c>
      <c r="G76" s="372">
        <v>1400</v>
      </c>
      <c r="H76" s="373">
        <v>1400</v>
      </c>
      <c r="I76" s="374">
        <v>1</v>
      </c>
      <c r="J76" s="373">
        <f t="shared" si="14"/>
        <v>1400</v>
      </c>
      <c r="K76" s="373">
        <f t="shared" si="15"/>
        <v>77</v>
      </c>
      <c r="L76" s="373">
        <f t="shared" si="16"/>
        <v>182</v>
      </c>
      <c r="M76" s="373">
        <f t="shared" si="17"/>
        <v>1582</v>
      </c>
      <c r="N76" s="373">
        <f t="shared" si="18"/>
        <v>1323</v>
      </c>
      <c r="O76" s="373">
        <v>122.28</v>
      </c>
      <c r="P76" s="373">
        <f t="shared" si="19"/>
        <v>199.28</v>
      </c>
      <c r="Q76" s="373">
        <f t="shared" si="20"/>
        <v>1200.72</v>
      </c>
      <c r="R76" s="370"/>
      <c r="S76" s="370"/>
      <c r="T76" s="370"/>
      <c r="U76" s="370"/>
      <c r="V76" s="370"/>
      <c r="W76" s="370"/>
      <c r="X76" s="370"/>
      <c r="Y76" s="370"/>
      <c r="Z76" s="370"/>
      <c r="AA76" s="370"/>
      <c r="AB76" s="370"/>
      <c r="AC76" s="370"/>
      <c r="AD76" s="370"/>
      <c r="AE76" s="370"/>
      <c r="AF76" s="370"/>
      <c r="AG76" s="370"/>
      <c r="AH76" s="370"/>
      <c r="AI76" s="370"/>
      <c r="AJ76" s="370"/>
      <c r="AK76" s="370"/>
      <c r="AL76" s="370"/>
      <c r="AM76" s="370"/>
      <c r="AN76" s="370"/>
      <c r="AO76" s="370"/>
      <c r="AP76" s="370"/>
      <c r="AQ76" s="370"/>
      <c r="AR76" s="370"/>
      <c r="AS76" s="370"/>
      <c r="AT76" s="370"/>
      <c r="AU76" s="370"/>
      <c r="AV76" s="370"/>
      <c r="AW76" s="370"/>
      <c r="AX76" s="370"/>
      <c r="AY76" s="370"/>
      <c r="AZ76" s="370"/>
      <c r="BA76" s="370"/>
      <c r="BB76" s="370"/>
      <c r="BC76" s="370"/>
      <c r="BD76" s="370"/>
      <c r="BE76" s="370"/>
      <c r="BF76" s="370"/>
      <c r="BG76" s="370"/>
      <c r="BH76" s="370"/>
      <c r="BI76" s="370"/>
      <c r="BJ76" s="370"/>
      <c r="BK76" s="370"/>
      <c r="BL76" s="370"/>
      <c r="BM76" s="370"/>
      <c r="BN76" s="370"/>
      <c r="BO76" s="370"/>
      <c r="BP76" s="370"/>
      <c r="BQ76" s="370"/>
      <c r="BR76" s="370"/>
      <c r="BS76" s="370"/>
      <c r="BT76" s="370"/>
      <c r="BU76" s="370"/>
      <c r="BV76" s="370"/>
      <c r="BW76" s="370"/>
      <c r="BX76" s="370"/>
      <c r="BY76" s="370"/>
      <c r="BZ76" s="370"/>
      <c r="CA76" s="370"/>
      <c r="CB76" s="370"/>
      <c r="CC76" s="370"/>
      <c r="CD76" s="370"/>
      <c r="CE76" s="370"/>
    </row>
    <row r="78" spans="1:83" s="224" customFormat="1" ht="20.100000000000001" customHeight="1" x14ac:dyDescent="0.3">
      <c r="A78" s="370">
        <v>436</v>
      </c>
      <c r="B78" s="370" t="s">
        <v>198</v>
      </c>
      <c r="C78" s="370" t="s">
        <v>199</v>
      </c>
      <c r="D78" s="370" t="s">
        <v>124</v>
      </c>
      <c r="E78" s="375">
        <v>46113</v>
      </c>
      <c r="F78" s="375">
        <v>46295</v>
      </c>
      <c r="G78" s="372">
        <v>1400</v>
      </c>
      <c r="H78" s="373">
        <v>1400</v>
      </c>
      <c r="I78" s="374">
        <v>1</v>
      </c>
      <c r="J78" s="373">
        <f t="shared" ref="J78:J89" si="21">H78*I78</f>
        <v>1400</v>
      </c>
      <c r="K78" s="373">
        <f t="shared" ref="K78:K89" si="22">J78*0.055</f>
        <v>77</v>
      </c>
      <c r="L78" s="373">
        <f t="shared" ref="L78:L89" si="23">0.13*J78</f>
        <v>182</v>
      </c>
      <c r="M78" s="373">
        <f t="shared" ref="M78:M89" si="24">J78+L78</f>
        <v>1582</v>
      </c>
      <c r="N78" s="373">
        <f t="shared" ref="N78:N89" si="25">J78-K78</f>
        <v>1323</v>
      </c>
      <c r="O78" s="373">
        <v>122.28</v>
      </c>
      <c r="P78" s="373">
        <f t="shared" ref="P78:P89" si="26">K78+O78</f>
        <v>199.28</v>
      </c>
      <c r="Q78" s="373">
        <f t="shared" ref="Q78:Q89" si="27">J78-P78</f>
        <v>1200.72</v>
      </c>
      <c r="R78" s="370"/>
      <c r="S78" s="370"/>
      <c r="T78" s="370"/>
      <c r="U78" s="370"/>
      <c r="V78" s="370"/>
      <c r="W78" s="370"/>
      <c r="X78" s="370"/>
      <c r="Y78" s="370"/>
      <c r="Z78" s="370"/>
      <c r="AA78" s="370"/>
      <c r="AB78" s="370"/>
      <c r="AC78" s="370"/>
      <c r="AD78" s="370"/>
      <c r="AE78" s="370"/>
      <c r="AF78" s="370"/>
      <c r="AG78" s="370"/>
      <c r="AH78" s="370"/>
      <c r="AI78" s="370"/>
      <c r="AJ78" s="370"/>
      <c r="AK78" s="370"/>
      <c r="AL78" s="370"/>
      <c r="AM78" s="370"/>
      <c r="AN78" s="370"/>
      <c r="AO78" s="370"/>
      <c r="AP78" s="370"/>
      <c r="AQ78" s="370"/>
      <c r="AR78" s="370"/>
      <c r="AS78" s="370"/>
      <c r="AT78" s="370"/>
      <c r="AU78" s="370"/>
      <c r="AV78" s="370"/>
      <c r="AW78" s="370"/>
      <c r="AX78" s="370"/>
      <c r="AY78" s="370"/>
      <c r="AZ78" s="370"/>
      <c r="BA78" s="370"/>
      <c r="BB78" s="370"/>
      <c r="BC78" s="370"/>
      <c r="BD78" s="370"/>
      <c r="BE78" s="370"/>
      <c r="BF78" s="370"/>
      <c r="BG78" s="370"/>
      <c r="BH78" s="370"/>
      <c r="BI78" s="370"/>
      <c r="BJ78" s="370"/>
      <c r="BK78" s="370"/>
      <c r="BL78" s="370"/>
      <c r="BM78" s="370"/>
      <c r="BN78" s="370"/>
      <c r="BO78" s="370"/>
      <c r="BP78" s="370"/>
      <c r="BQ78" s="370"/>
      <c r="BR78" s="370"/>
      <c r="BS78" s="370"/>
      <c r="BT78" s="370"/>
      <c r="BU78" s="370"/>
      <c r="BV78" s="370"/>
      <c r="BW78" s="370"/>
      <c r="BX78" s="370"/>
      <c r="BY78" s="370"/>
      <c r="BZ78" s="370"/>
      <c r="CA78" s="370"/>
      <c r="CB78" s="370"/>
      <c r="CC78" s="370"/>
      <c r="CD78" s="370"/>
      <c r="CE78" s="370"/>
    </row>
    <row r="79" spans="1:83" s="224" customFormat="1" ht="20.100000000000001" customHeight="1" x14ac:dyDescent="0.3">
      <c r="A79" s="370">
        <v>438</v>
      </c>
      <c r="B79" s="370" t="s">
        <v>874</v>
      </c>
      <c r="C79" s="370" t="s">
        <v>875</v>
      </c>
      <c r="D79" s="370" t="s">
        <v>871</v>
      </c>
      <c r="E79" s="375">
        <v>46055</v>
      </c>
      <c r="F79" s="375">
        <v>46233</v>
      </c>
      <c r="G79" s="372">
        <v>1400</v>
      </c>
      <c r="H79" s="373">
        <v>1400</v>
      </c>
      <c r="I79" s="374">
        <v>1</v>
      </c>
      <c r="J79" s="373">
        <f t="shared" si="21"/>
        <v>1400</v>
      </c>
      <c r="K79" s="373">
        <f t="shared" si="22"/>
        <v>77</v>
      </c>
      <c r="L79" s="373">
        <f t="shared" si="23"/>
        <v>182</v>
      </c>
      <c r="M79" s="373">
        <f t="shared" si="24"/>
        <v>1582</v>
      </c>
      <c r="N79" s="373">
        <f t="shared" si="25"/>
        <v>1323</v>
      </c>
      <c r="O79" s="373">
        <v>122.28</v>
      </c>
      <c r="P79" s="373">
        <f t="shared" si="26"/>
        <v>199.28</v>
      </c>
      <c r="Q79" s="373">
        <f t="shared" si="27"/>
        <v>1200.72</v>
      </c>
      <c r="R79" s="370"/>
      <c r="S79" s="370"/>
      <c r="T79" s="370"/>
      <c r="U79" s="370"/>
      <c r="V79" s="370"/>
      <c r="W79" s="370"/>
      <c r="X79" s="370"/>
      <c r="Y79" s="370"/>
      <c r="Z79" s="370"/>
      <c r="AA79" s="370"/>
      <c r="AB79" s="370"/>
      <c r="AC79" s="370"/>
      <c r="AD79" s="370"/>
      <c r="AE79" s="370"/>
      <c r="AF79" s="370"/>
      <c r="AG79" s="370"/>
      <c r="AH79" s="370"/>
      <c r="AI79" s="370"/>
      <c r="AJ79" s="370"/>
      <c r="AK79" s="370"/>
      <c r="AL79" s="370"/>
      <c r="AM79" s="370"/>
      <c r="AN79" s="370"/>
      <c r="AO79" s="370"/>
      <c r="AP79" s="370"/>
      <c r="AQ79" s="370"/>
      <c r="AR79" s="370"/>
      <c r="AS79" s="370"/>
      <c r="AT79" s="370"/>
      <c r="AU79" s="370"/>
      <c r="AV79" s="370"/>
      <c r="AW79" s="370"/>
      <c r="AX79" s="370"/>
      <c r="AY79" s="370"/>
      <c r="AZ79" s="370"/>
      <c r="BA79" s="370"/>
      <c r="BB79" s="370"/>
      <c r="BC79" s="370"/>
      <c r="BD79" s="370"/>
      <c r="BE79" s="370"/>
      <c r="BF79" s="370"/>
      <c r="BG79" s="370"/>
      <c r="BH79" s="370"/>
      <c r="BI79" s="370"/>
      <c r="BJ79" s="370"/>
      <c r="BK79" s="370"/>
      <c r="BL79" s="370"/>
      <c r="BM79" s="370"/>
      <c r="BN79" s="370"/>
      <c r="BO79" s="370"/>
      <c r="BP79" s="370"/>
      <c r="BQ79" s="370"/>
      <c r="BR79" s="370"/>
      <c r="BS79" s="370"/>
      <c r="BT79" s="370"/>
      <c r="BU79" s="370"/>
      <c r="BV79" s="370"/>
      <c r="BW79" s="370"/>
      <c r="BX79" s="370"/>
      <c r="BY79" s="370"/>
      <c r="BZ79" s="370"/>
      <c r="CA79" s="370"/>
      <c r="CB79" s="370"/>
      <c r="CC79" s="370"/>
      <c r="CD79" s="370"/>
      <c r="CE79" s="370"/>
    </row>
    <row r="80" spans="1:83" s="224" customFormat="1" ht="20.100000000000001" customHeight="1" x14ac:dyDescent="0.3">
      <c r="A80" s="370">
        <v>480</v>
      </c>
      <c r="B80" s="370" t="s">
        <v>1047</v>
      </c>
      <c r="C80" s="377" t="s">
        <v>2180</v>
      </c>
      <c r="D80" s="370" t="s">
        <v>17</v>
      </c>
      <c r="E80" s="371">
        <v>46113</v>
      </c>
      <c r="F80" s="371">
        <v>46295</v>
      </c>
      <c r="G80" s="372">
        <v>1400</v>
      </c>
      <c r="H80" s="373">
        <v>1400</v>
      </c>
      <c r="I80" s="374">
        <v>1</v>
      </c>
      <c r="J80" s="373">
        <f t="shared" si="21"/>
        <v>1400</v>
      </c>
      <c r="K80" s="373">
        <f t="shared" si="22"/>
        <v>77</v>
      </c>
      <c r="L80" s="373">
        <f t="shared" si="23"/>
        <v>182</v>
      </c>
      <c r="M80" s="373">
        <f t="shared" si="24"/>
        <v>1582</v>
      </c>
      <c r="N80" s="373">
        <f t="shared" si="25"/>
        <v>1323</v>
      </c>
      <c r="O80" s="373">
        <v>122.28</v>
      </c>
      <c r="P80" s="373">
        <f t="shared" si="26"/>
        <v>199.28</v>
      </c>
      <c r="Q80" s="373">
        <f t="shared" si="27"/>
        <v>1200.72</v>
      </c>
      <c r="R80" s="370"/>
      <c r="S80" s="370"/>
      <c r="T80" s="370"/>
      <c r="U80" s="370"/>
      <c r="V80" s="370"/>
      <c r="W80" s="370"/>
      <c r="X80" s="370"/>
      <c r="Y80" s="370"/>
      <c r="Z80" s="370"/>
      <c r="AA80" s="370"/>
      <c r="AB80" s="370"/>
      <c r="AC80" s="370"/>
      <c r="AD80" s="370"/>
      <c r="AE80" s="370"/>
      <c r="AF80" s="370"/>
      <c r="AG80" s="370"/>
      <c r="AH80" s="370"/>
      <c r="AI80" s="370"/>
      <c r="AJ80" s="370"/>
      <c r="AK80" s="370"/>
      <c r="AL80" s="370"/>
      <c r="AM80" s="370"/>
      <c r="AN80" s="370"/>
      <c r="AO80" s="370"/>
      <c r="AP80" s="370"/>
      <c r="AQ80" s="370"/>
      <c r="AR80" s="370"/>
      <c r="AS80" s="370"/>
      <c r="AT80" s="370"/>
      <c r="AU80" s="370"/>
      <c r="AV80" s="370"/>
      <c r="AW80" s="370"/>
      <c r="AX80" s="370"/>
      <c r="AY80" s="370"/>
      <c r="AZ80" s="370"/>
      <c r="BA80" s="370"/>
      <c r="BB80" s="370"/>
      <c r="BC80" s="370"/>
      <c r="BD80" s="370"/>
      <c r="BE80" s="370"/>
      <c r="BF80" s="370"/>
      <c r="BG80" s="370"/>
      <c r="BH80" s="370"/>
      <c r="BI80" s="370"/>
      <c r="BJ80" s="370"/>
      <c r="BK80" s="370"/>
      <c r="BL80" s="370"/>
      <c r="BM80" s="370"/>
      <c r="BN80" s="370"/>
      <c r="BO80" s="370"/>
      <c r="BP80" s="370"/>
      <c r="BQ80" s="370"/>
      <c r="BR80" s="370"/>
      <c r="BS80" s="370"/>
      <c r="BT80" s="370"/>
      <c r="BU80" s="370"/>
      <c r="BV80" s="370"/>
      <c r="BW80" s="370"/>
      <c r="BX80" s="370"/>
      <c r="BY80" s="370"/>
      <c r="BZ80" s="370"/>
      <c r="CA80" s="370"/>
      <c r="CB80" s="370"/>
      <c r="CC80" s="370"/>
      <c r="CD80" s="370"/>
      <c r="CE80" s="370"/>
    </row>
    <row r="81" spans="1:83" s="224" customFormat="1" ht="20.100000000000001" customHeight="1" x14ac:dyDescent="0.3">
      <c r="A81" s="370">
        <v>484</v>
      </c>
      <c r="B81" s="370" t="s">
        <v>1158</v>
      </c>
      <c r="C81" s="370" t="s">
        <v>1159</v>
      </c>
      <c r="D81" s="370" t="s">
        <v>871</v>
      </c>
      <c r="E81" s="371">
        <v>46143</v>
      </c>
      <c r="F81" s="371">
        <v>46325</v>
      </c>
      <c r="G81" s="372">
        <v>1400</v>
      </c>
      <c r="H81" s="373">
        <v>1400</v>
      </c>
      <c r="I81" s="374">
        <v>1</v>
      </c>
      <c r="J81" s="373">
        <f t="shared" si="21"/>
        <v>1400</v>
      </c>
      <c r="K81" s="373">
        <f t="shared" si="22"/>
        <v>77</v>
      </c>
      <c r="L81" s="373">
        <f t="shared" si="23"/>
        <v>182</v>
      </c>
      <c r="M81" s="373">
        <f t="shared" si="24"/>
        <v>1582</v>
      </c>
      <c r="N81" s="373">
        <f t="shared" si="25"/>
        <v>1323</v>
      </c>
      <c r="O81" s="373">
        <v>122.28</v>
      </c>
      <c r="P81" s="373">
        <f t="shared" si="26"/>
        <v>199.28</v>
      </c>
      <c r="Q81" s="373">
        <f t="shared" si="27"/>
        <v>1200.72</v>
      </c>
      <c r="R81" s="370"/>
      <c r="S81" s="370"/>
      <c r="T81" s="370"/>
      <c r="U81" s="370"/>
      <c r="V81" s="370"/>
      <c r="W81" s="370"/>
      <c r="X81" s="370"/>
      <c r="Y81" s="370"/>
      <c r="Z81" s="370"/>
      <c r="AA81" s="370"/>
      <c r="AB81" s="370"/>
      <c r="AC81" s="370"/>
      <c r="AD81" s="370"/>
      <c r="AE81" s="370"/>
      <c r="AF81" s="370"/>
      <c r="AG81" s="370"/>
      <c r="AH81" s="370"/>
      <c r="AI81" s="370"/>
      <c r="AJ81" s="370"/>
      <c r="AK81" s="370"/>
      <c r="AL81" s="370"/>
      <c r="AM81" s="370"/>
      <c r="AN81" s="370"/>
      <c r="AO81" s="370"/>
      <c r="AP81" s="370"/>
      <c r="AQ81" s="370"/>
      <c r="AR81" s="370"/>
      <c r="AS81" s="370"/>
      <c r="AT81" s="370"/>
      <c r="AU81" s="370"/>
      <c r="AV81" s="370"/>
      <c r="AW81" s="370"/>
      <c r="AX81" s="370"/>
      <c r="AY81" s="370"/>
      <c r="AZ81" s="370"/>
      <c r="BA81" s="370"/>
      <c r="BB81" s="370"/>
      <c r="BC81" s="370"/>
      <c r="BD81" s="370"/>
      <c r="BE81" s="370"/>
      <c r="BF81" s="370"/>
      <c r="BG81" s="370"/>
      <c r="BH81" s="370"/>
      <c r="BI81" s="370"/>
      <c r="BJ81" s="370"/>
      <c r="BK81" s="370"/>
      <c r="BL81" s="370"/>
      <c r="BM81" s="370"/>
      <c r="BN81" s="370"/>
      <c r="BO81" s="370"/>
      <c r="BP81" s="370"/>
      <c r="BQ81" s="370"/>
      <c r="BR81" s="370"/>
      <c r="BS81" s="370"/>
      <c r="BT81" s="370"/>
      <c r="BU81" s="370"/>
      <c r="BV81" s="370"/>
      <c r="BW81" s="370"/>
      <c r="BX81" s="370"/>
      <c r="BY81" s="370"/>
      <c r="BZ81" s="370"/>
      <c r="CA81" s="370"/>
      <c r="CB81" s="370"/>
      <c r="CC81" s="370"/>
      <c r="CD81" s="370"/>
      <c r="CE81" s="370"/>
    </row>
    <row r="82" spans="1:83" s="224" customFormat="1" ht="20.100000000000001" customHeight="1" x14ac:dyDescent="0.3">
      <c r="A82" s="370">
        <v>551</v>
      </c>
      <c r="B82" s="370" t="s">
        <v>993</v>
      </c>
      <c r="C82" s="370" t="s">
        <v>994</v>
      </c>
      <c r="D82" s="370" t="s">
        <v>434</v>
      </c>
      <c r="E82" s="371">
        <v>46143</v>
      </c>
      <c r="F82" s="371">
        <v>46325</v>
      </c>
      <c r="G82" s="372">
        <v>1400</v>
      </c>
      <c r="H82" s="373">
        <v>1400</v>
      </c>
      <c r="I82" s="374">
        <v>1</v>
      </c>
      <c r="J82" s="373">
        <f t="shared" si="21"/>
        <v>1400</v>
      </c>
      <c r="K82" s="373">
        <f t="shared" si="22"/>
        <v>77</v>
      </c>
      <c r="L82" s="373">
        <f t="shared" si="23"/>
        <v>182</v>
      </c>
      <c r="M82" s="373">
        <f t="shared" si="24"/>
        <v>1582</v>
      </c>
      <c r="N82" s="373">
        <f t="shared" si="25"/>
        <v>1323</v>
      </c>
      <c r="O82" s="373">
        <v>122.28</v>
      </c>
      <c r="P82" s="373">
        <f t="shared" si="26"/>
        <v>199.28</v>
      </c>
      <c r="Q82" s="373">
        <f t="shared" si="27"/>
        <v>1200.72</v>
      </c>
      <c r="R82" s="370"/>
      <c r="S82" s="370"/>
      <c r="T82" s="370"/>
      <c r="U82" s="370"/>
      <c r="V82" s="370"/>
      <c r="W82" s="370"/>
      <c r="X82" s="370"/>
      <c r="Y82" s="370"/>
      <c r="Z82" s="370"/>
      <c r="AA82" s="370"/>
      <c r="AB82" s="370"/>
      <c r="AC82" s="370"/>
      <c r="AD82" s="370"/>
      <c r="AE82" s="370"/>
      <c r="AF82" s="370"/>
      <c r="AG82" s="370"/>
      <c r="AH82" s="370"/>
      <c r="AI82" s="370"/>
      <c r="AJ82" s="370"/>
      <c r="AK82" s="370"/>
      <c r="AL82" s="370"/>
      <c r="AM82" s="370"/>
      <c r="AN82" s="370"/>
      <c r="AO82" s="370"/>
      <c r="AP82" s="370"/>
      <c r="AQ82" s="370"/>
      <c r="AR82" s="370"/>
      <c r="AS82" s="370"/>
      <c r="AT82" s="370"/>
      <c r="AU82" s="370"/>
      <c r="AV82" s="370"/>
      <c r="AW82" s="370"/>
      <c r="AX82" s="370"/>
      <c r="AY82" s="370"/>
      <c r="AZ82" s="370"/>
      <c r="BA82" s="370"/>
      <c r="BB82" s="370"/>
      <c r="BC82" s="370"/>
      <c r="BD82" s="370"/>
      <c r="BE82" s="370"/>
      <c r="BF82" s="370"/>
      <c r="BG82" s="370"/>
      <c r="BH82" s="370"/>
      <c r="BI82" s="370"/>
      <c r="BJ82" s="370"/>
      <c r="BK82" s="370"/>
      <c r="BL82" s="370"/>
      <c r="BM82" s="370"/>
      <c r="BN82" s="370"/>
      <c r="BO82" s="370"/>
      <c r="BP82" s="370"/>
      <c r="BQ82" s="370"/>
      <c r="BR82" s="370"/>
      <c r="BS82" s="370"/>
      <c r="BT82" s="370"/>
      <c r="BU82" s="370"/>
      <c r="BV82" s="370"/>
      <c r="BW82" s="370"/>
      <c r="BX82" s="370"/>
      <c r="BY82" s="370"/>
      <c r="BZ82" s="370"/>
      <c r="CA82" s="370"/>
      <c r="CB82" s="370"/>
      <c r="CC82" s="370"/>
      <c r="CD82" s="370"/>
      <c r="CE82" s="370"/>
    </row>
    <row r="83" spans="1:83" s="224" customFormat="1" ht="20.100000000000001" customHeight="1" x14ac:dyDescent="0.3">
      <c r="A83" s="370">
        <v>597</v>
      </c>
      <c r="B83" s="212" t="s">
        <v>975</v>
      </c>
      <c r="C83" s="212" t="s">
        <v>976</v>
      </c>
      <c r="D83" s="212" t="s">
        <v>17</v>
      </c>
      <c r="E83" s="213">
        <v>46143</v>
      </c>
      <c r="F83" s="213">
        <v>46325</v>
      </c>
      <c r="G83" s="214">
        <v>1400</v>
      </c>
      <c r="H83" s="215">
        <v>1400</v>
      </c>
      <c r="I83" s="216">
        <v>1</v>
      </c>
      <c r="J83" s="215">
        <f t="shared" si="21"/>
        <v>1400</v>
      </c>
      <c r="K83" s="215">
        <f t="shared" si="22"/>
        <v>77</v>
      </c>
      <c r="L83" s="215">
        <f t="shared" si="23"/>
        <v>182</v>
      </c>
      <c r="M83" s="215">
        <f t="shared" si="24"/>
        <v>1582</v>
      </c>
      <c r="N83" s="215">
        <f t="shared" si="25"/>
        <v>1323</v>
      </c>
      <c r="O83" s="215">
        <v>122.28</v>
      </c>
      <c r="P83" s="215">
        <f t="shared" si="26"/>
        <v>199.28</v>
      </c>
      <c r="Q83" s="215">
        <f t="shared" si="27"/>
        <v>1200.72</v>
      </c>
      <c r="R83" s="212"/>
      <c r="S83" s="212"/>
      <c r="T83" s="212"/>
      <c r="U83" s="212"/>
      <c r="V83" s="212"/>
      <c r="W83" s="212"/>
      <c r="X83" s="212"/>
      <c r="Y83" s="212"/>
      <c r="Z83" s="212"/>
      <c r="AA83" s="212"/>
      <c r="AB83" s="212"/>
      <c r="AC83" s="212"/>
      <c r="AD83" s="212"/>
      <c r="AE83" s="212"/>
      <c r="AF83" s="212"/>
      <c r="AG83" s="212"/>
      <c r="AH83" s="212"/>
      <c r="AI83" s="212"/>
      <c r="AJ83" s="212"/>
      <c r="AK83" s="212"/>
      <c r="AL83" s="212"/>
      <c r="AM83" s="212"/>
      <c r="AN83" s="212"/>
      <c r="AO83" s="212"/>
      <c r="AP83" s="212"/>
      <c r="AQ83" s="212"/>
      <c r="AR83" s="212"/>
      <c r="AS83" s="212"/>
      <c r="AT83" s="212"/>
      <c r="AU83" s="212"/>
      <c r="AV83" s="212"/>
      <c r="AW83" s="212"/>
      <c r="AX83" s="212"/>
      <c r="AY83" s="212"/>
      <c r="AZ83" s="212"/>
      <c r="BA83" s="212"/>
      <c r="BB83" s="212"/>
      <c r="BC83" s="212"/>
      <c r="BD83" s="212"/>
      <c r="BE83" s="212"/>
      <c r="BF83" s="212"/>
      <c r="BG83" s="212"/>
      <c r="BH83" s="212"/>
      <c r="BI83" s="212"/>
      <c r="BJ83" s="212"/>
      <c r="BK83" s="212"/>
      <c r="BL83" s="212"/>
      <c r="BM83" s="212"/>
      <c r="BN83" s="212"/>
      <c r="BO83" s="212"/>
      <c r="BP83" s="212"/>
      <c r="BQ83" s="212"/>
      <c r="BR83" s="212"/>
      <c r="BS83" s="212"/>
      <c r="BT83" s="212"/>
      <c r="BU83" s="212"/>
      <c r="BV83" s="212"/>
      <c r="BW83" s="212"/>
      <c r="BX83" s="212"/>
      <c r="BY83" s="212"/>
      <c r="BZ83" s="212"/>
      <c r="CA83" s="212"/>
      <c r="CB83" s="212"/>
      <c r="CC83" s="212"/>
      <c r="CD83" s="212"/>
      <c r="CE83" s="212"/>
    </row>
    <row r="84" spans="1:83" s="224" customFormat="1" ht="20.100000000000001" customHeight="1" x14ac:dyDescent="0.3">
      <c r="A84" s="370">
        <v>598</v>
      </c>
      <c r="B84" s="212" t="s">
        <v>977</v>
      </c>
      <c r="C84" s="212" t="s">
        <v>978</v>
      </c>
      <c r="D84" s="212" t="s">
        <v>17</v>
      </c>
      <c r="E84" s="213">
        <v>46143</v>
      </c>
      <c r="F84" s="213">
        <v>46325</v>
      </c>
      <c r="G84" s="214">
        <v>1400</v>
      </c>
      <c r="H84" s="215">
        <v>1400</v>
      </c>
      <c r="I84" s="216">
        <v>1</v>
      </c>
      <c r="J84" s="215">
        <f t="shared" si="21"/>
        <v>1400</v>
      </c>
      <c r="K84" s="215">
        <f t="shared" si="22"/>
        <v>77</v>
      </c>
      <c r="L84" s="215">
        <f t="shared" si="23"/>
        <v>182</v>
      </c>
      <c r="M84" s="215">
        <f t="shared" si="24"/>
        <v>1582</v>
      </c>
      <c r="N84" s="215">
        <f t="shared" si="25"/>
        <v>1323</v>
      </c>
      <c r="O84" s="215">
        <v>122.28</v>
      </c>
      <c r="P84" s="215">
        <f t="shared" si="26"/>
        <v>199.28</v>
      </c>
      <c r="Q84" s="215">
        <f t="shared" si="27"/>
        <v>1200.72</v>
      </c>
      <c r="R84" s="212"/>
      <c r="S84" s="212"/>
      <c r="T84" s="212"/>
      <c r="U84" s="212"/>
      <c r="V84" s="212"/>
      <c r="W84" s="212"/>
      <c r="X84" s="212"/>
      <c r="Y84" s="212"/>
      <c r="Z84" s="212"/>
      <c r="AA84" s="212"/>
      <c r="AB84" s="212"/>
      <c r="AC84" s="212"/>
      <c r="AD84" s="212"/>
      <c r="AE84" s="212"/>
      <c r="AF84" s="212"/>
      <c r="AG84" s="212"/>
      <c r="AH84" s="212"/>
      <c r="AI84" s="212"/>
      <c r="AJ84" s="212"/>
      <c r="AK84" s="212"/>
      <c r="AL84" s="212"/>
      <c r="AM84" s="212"/>
      <c r="AN84" s="212"/>
      <c r="AO84" s="212"/>
      <c r="AP84" s="212"/>
      <c r="AQ84" s="212"/>
      <c r="AR84" s="212"/>
      <c r="AS84" s="212"/>
      <c r="AT84" s="212"/>
      <c r="AU84" s="212"/>
      <c r="AV84" s="212"/>
      <c r="AW84" s="212"/>
      <c r="AX84" s="212"/>
      <c r="AY84" s="212"/>
      <c r="AZ84" s="212"/>
      <c r="BA84" s="212"/>
      <c r="BB84" s="212"/>
      <c r="BC84" s="212"/>
      <c r="BD84" s="212"/>
      <c r="BE84" s="212"/>
      <c r="BF84" s="212"/>
      <c r="BG84" s="212"/>
      <c r="BH84" s="212"/>
      <c r="BI84" s="212"/>
      <c r="BJ84" s="212"/>
      <c r="BK84" s="212"/>
      <c r="BL84" s="212"/>
      <c r="BM84" s="212"/>
      <c r="BN84" s="212"/>
      <c r="BO84" s="212"/>
      <c r="BP84" s="212"/>
      <c r="BQ84" s="212"/>
      <c r="BR84" s="212"/>
      <c r="BS84" s="212"/>
      <c r="BT84" s="212"/>
      <c r="BU84" s="212"/>
      <c r="BV84" s="212"/>
      <c r="BW84" s="212"/>
      <c r="BX84" s="212"/>
      <c r="BY84" s="212"/>
      <c r="BZ84" s="212"/>
      <c r="CA84" s="212"/>
      <c r="CB84" s="212"/>
      <c r="CC84" s="212"/>
      <c r="CD84" s="212"/>
      <c r="CE84" s="212"/>
    </row>
    <row r="85" spans="1:83" s="224" customFormat="1" ht="20.100000000000001" customHeight="1" x14ac:dyDescent="0.3">
      <c r="A85" s="370">
        <v>614</v>
      </c>
      <c r="B85" s="212" t="s">
        <v>1647</v>
      </c>
      <c r="C85" s="212" t="s">
        <v>1578</v>
      </c>
      <c r="D85" s="212" t="s">
        <v>564</v>
      </c>
      <c r="E85" s="213">
        <v>46143</v>
      </c>
      <c r="F85" s="213">
        <v>46325</v>
      </c>
      <c r="G85" s="214">
        <v>1400</v>
      </c>
      <c r="H85" s="215">
        <v>1400</v>
      </c>
      <c r="I85" s="216">
        <v>1</v>
      </c>
      <c r="J85" s="215">
        <f t="shared" si="21"/>
        <v>1400</v>
      </c>
      <c r="K85" s="215">
        <f t="shared" si="22"/>
        <v>77</v>
      </c>
      <c r="L85" s="215">
        <f t="shared" si="23"/>
        <v>182</v>
      </c>
      <c r="M85" s="215">
        <f t="shared" si="24"/>
        <v>1582</v>
      </c>
      <c r="N85" s="215">
        <f t="shared" si="25"/>
        <v>1323</v>
      </c>
      <c r="O85" s="215">
        <v>122.28</v>
      </c>
      <c r="P85" s="215">
        <f t="shared" si="26"/>
        <v>199.28</v>
      </c>
      <c r="Q85" s="215">
        <f t="shared" si="27"/>
        <v>1200.72</v>
      </c>
      <c r="R85" s="212"/>
      <c r="S85" s="212"/>
      <c r="T85" s="212"/>
      <c r="U85" s="212"/>
      <c r="V85" s="212"/>
      <c r="W85" s="212"/>
      <c r="X85" s="212"/>
      <c r="Y85" s="212"/>
      <c r="Z85" s="212"/>
      <c r="AA85" s="212"/>
      <c r="AB85" s="212"/>
      <c r="AC85" s="212"/>
      <c r="AD85" s="212"/>
      <c r="AE85" s="212"/>
      <c r="AF85" s="212"/>
      <c r="AG85" s="212"/>
      <c r="AH85" s="212"/>
      <c r="AI85" s="212"/>
      <c r="AJ85" s="212"/>
      <c r="AK85" s="212"/>
      <c r="AL85" s="212"/>
      <c r="AM85" s="212"/>
      <c r="AN85" s="212"/>
      <c r="AO85" s="212"/>
      <c r="AP85" s="212"/>
      <c r="AQ85" s="212"/>
      <c r="AR85" s="212"/>
      <c r="AS85" s="212"/>
      <c r="AT85" s="212"/>
      <c r="AU85" s="212"/>
      <c r="AV85" s="212"/>
      <c r="AW85" s="212"/>
      <c r="AX85" s="212"/>
      <c r="AY85" s="212"/>
      <c r="AZ85" s="212"/>
      <c r="BA85" s="212"/>
      <c r="BB85" s="212"/>
      <c r="BC85" s="212"/>
      <c r="BD85" s="212"/>
      <c r="BE85" s="212"/>
      <c r="BF85" s="212"/>
      <c r="BG85" s="212"/>
      <c r="BH85" s="212"/>
      <c r="BI85" s="212"/>
      <c r="BJ85" s="212"/>
      <c r="BK85" s="212"/>
      <c r="BL85" s="212"/>
      <c r="BM85" s="212"/>
      <c r="BN85" s="212"/>
      <c r="BO85" s="212"/>
      <c r="BP85" s="212"/>
      <c r="BQ85" s="212"/>
      <c r="BR85" s="212"/>
      <c r="BS85" s="212"/>
      <c r="BT85" s="212"/>
      <c r="BU85" s="212"/>
      <c r="BV85" s="212"/>
      <c r="BW85" s="212"/>
      <c r="BX85" s="212"/>
      <c r="BY85" s="212"/>
      <c r="BZ85" s="212"/>
      <c r="CA85" s="212"/>
      <c r="CB85" s="212"/>
      <c r="CC85" s="212"/>
      <c r="CD85" s="212"/>
      <c r="CE85" s="212"/>
    </row>
    <row r="86" spans="1:83" s="224" customFormat="1" ht="20.100000000000001" customHeight="1" x14ac:dyDescent="0.3">
      <c r="A86" s="370">
        <v>615</v>
      </c>
      <c r="B86" s="212" t="s">
        <v>853</v>
      </c>
      <c r="C86" s="212" t="s">
        <v>854</v>
      </c>
      <c r="D86" s="212" t="s">
        <v>250</v>
      </c>
      <c r="E86" s="213">
        <v>46143</v>
      </c>
      <c r="F86" s="213">
        <v>46325</v>
      </c>
      <c r="G86" s="214">
        <v>1400</v>
      </c>
      <c r="H86" s="215">
        <v>1400</v>
      </c>
      <c r="I86" s="216">
        <v>1</v>
      </c>
      <c r="J86" s="215">
        <f t="shared" si="21"/>
        <v>1400</v>
      </c>
      <c r="K86" s="215">
        <f t="shared" si="22"/>
        <v>77</v>
      </c>
      <c r="L86" s="215">
        <f t="shared" si="23"/>
        <v>182</v>
      </c>
      <c r="M86" s="215">
        <f t="shared" si="24"/>
        <v>1582</v>
      </c>
      <c r="N86" s="215">
        <f t="shared" si="25"/>
        <v>1323</v>
      </c>
      <c r="O86" s="215">
        <v>122.28</v>
      </c>
      <c r="P86" s="215">
        <f t="shared" si="26"/>
        <v>199.28</v>
      </c>
      <c r="Q86" s="215">
        <f t="shared" si="27"/>
        <v>1200.72</v>
      </c>
      <c r="R86" s="212"/>
      <c r="S86" s="212"/>
      <c r="T86" s="212"/>
      <c r="U86" s="212"/>
      <c r="V86" s="212"/>
      <c r="W86" s="212"/>
      <c r="X86" s="212"/>
      <c r="Y86" s="212"/>
      <c r="Z86" s="212"/>
      <c r="AA86" s="212"/>
      <c r="AB86" s="212"/>
      <c r="AC86" s="212"/>
      <c r="AD86" s="212"/>
      <c r="AE86" s="212"/>
      <c r="AF86" s="212"/>
      <c r="AG86" s="212"/>
      <c r="AH86" s="212"/>
      <c r="AI86" s="212"/>
      <c r="AJ86" s="212"/>
      <c r="AK86" s="212"/>
      <c r="AL86" s="212"/>
      <c r="AM86" s="212"/>
      <c r="AN86" s="212"/>
      <c r="AO86" s="212"/>
      <c r="AP86" s="212"/>
      <c r="AQ86" s="212"/>
      <c r="AR86" s="212"/>
      <c r="AS86" s="212"/>
      <c r="AT86" s="212"/>
      <c r="AU86" s="212"/>
      <c r="AV86" s="212"/>
      <c r="AW86" s="212"/>
      <c r="AX86" s="212"/>
      <c r="AY86" s="212"/>
      <c r="AZ86" s="212"/>
      <c r="BA86" s="212"/>
      <c r="BB86" s="212"/>
      <c r="BC86" s="212"/>
      <c r="BD86" s="212"/>
      <c r="BE86" s="212"/>
      <c r="BF86" s="212"/>
      <c r="BG86" s="212"/>
      <c r="BH86" s="212"/>
      <c r="BI86" s="212"/>
      <c r="BJ86" s="212"/>
      <c r="BK86" s="212"/>
      <c r="BL86" s="212"/>
      <c r="BM86" s="212"/>
      <c r="BN86" s="212"/>
      <c r="BO86" s="212"/>
      <c r="BP86" s="212"/>
      <c r="BQ86" s="212"/>
      <c r="BR86" s="212"/>
      <c r="BS86" s="212"/>
      <c r="BT86" s="212"/>
      <c r="BU86" s="212"/>
      <c r="BV86" s="212"/>
      <c r="BW86" s="212"/>
      <c r="BX86" s="212"/>
      <c r="BY86" s="212"/>
      <c r="BZ86" s="212"/>
      <c r="CA86" s="212"/>
      <c r="CB86" s="212"/>
      <c r="CC86" s="212"/>
      <c r="CD86" s="212"/>
      <c r="CE86" s="212"/>
    </row>
    <row r="87" spans="1:83" s="224" customFormat="1" ht="20.100000000000001" customHeight="1" x14ac:dyDescent="0.3">
      <c r="A87" s="370">
        <v>661</v>
      </c>
      <c r="B87" s="212" t="s">
        <v>173</v>
      </c>
      <c r="C87" s="212" t="s">
        <v>174</v>
      </c>
      <c r="D87" s="212" t="s">
        <v>124</v>
      </c>
      <c r="E87" s="375">
        <v>46143</v>
      </c>
      <c r="F87" s="375">
        <v>46325</v>
      </c>
      <c r="G87" s="214">
        <v>1400</v>
      </c>
      <c r="H87" s="215">
        <v>1400</v>
      </c>
      <c r="I87" s="216">
        <v>1</v>
      </c>
      <c r="J87" s="215">
        <f t="shared" si="21"/>
        <v>1400</v>
      </c>
      <c r="K87" s="215">
        <f t="shared" si="22"/>
        <v>77</v>
      </c>
      <c r="L87" s="215">
        <f t="shared" si="23"/>
        <v>182</v>
      </c>
      <c r="M87" s="215">
        <f t="shared" si="24"/>
        <v>1582</v>
      </c>
      <c r="N87" s="215">
        <f t="shared" si="25"/>
        <v>1323</v>
      </c>
      <c r="O87" s="215">
        <v>122.28</v>
      </c>
      <c r="P87" s="215">
        <f t="shared" si="26"/>
        <v>199.28</v>
      </c>
      <c r="Q87" s="215">
        <f t="shared" si="27"/>
        <v>1200.72</v>
      </c>
      <c r="R87" s="212"/>
      <c r="S87" s="212"/>
      <c r="T87" s="212"/>
      <c r="U87" s="212"/>
      <c r="V87" s="212"/>
      <c r="W87" s="212"/>
      <c r="X87" s="212"/>
      <c r="Y87" s="212"/>
      <c r="Z87" s="212"/>
      <c r="AA87" s="212"/>
      <c r="AB87" s="212"/>
      <c r="AC87" s="212"/>
      <c r="AD87" s="212"/>
      <c r="AE87" s="212"/>
      <c r="AF87" s="212"/>
      <c r="AG87" s="212"/>
      <c r="AH87" s="212"/>
      <c r="AI87" s="212"/>
      <c r="AJ87" s="212"/>
      <c r="AK87" s="212"/>
      <c r="AL87" s="212"/>
      <c r="AM87" s="212"/>
      <c r="AN87" s="212"/>
      <c r="AO87" s="212"/>
      <c r="AP87" s="212"/>
      <c r="AQ87" s="212"/>
      <c r="AR87" s="212"/>
      <c r="AS87" s="212"/>
      <c r="AT87" s="212"/>
      <c r="AU87" s="212"/>
      <c r="AV87" s="212"/>
      <c r="AW87" s="212"/>
      <c r="AX87" s="212"/>
      <c r="AY87" s="212"/>
      <c r="AZ87" s="212"/>
      <c r="BA87" s="212"/>
      <c r="BB87" s="212"/>
      <c r="BC87" s="212"/>
      <c r="BD87" s="212"/>
      <c r="BE87" s="212"/>
      <c r="BF87" s="212"/>
      <c r="BG87" s="212"/>
      <c r="BH87" s="212"/>
      <c r="BI87" s="212"/>
      <c r="BJ87" s="212"/>
      <c r="BK87" s="212"/>
      <c r="BL87" s="212"/>
      <c r="BM87" s="212"/>
      <c r="BN87" s="212"/>
      <c r="BO87" s="212"/>
      <c r="BP87" s="212"/>
      <c r="BQ87" s="212"/>
      <c r="BR87" s="212"/>
      <c r="BS87" s="212"/>
      <c r="BT87" s="212"/>
      <c r="BU87" s="212"/>
      <c r="BV87" s="212"/>
      <c r="BW87" s="212"/>
      <c r="BX87" s="212"/>
      <c r="BY87" s="212"/>
      <c r="BZ87" s="212"/>
      <c r="CA87" s="212"/>
      <c r="CB87" s="212"/>
      <c r="CC87" s="212"/>
      <c r="CD87" s="212"/>
      <c r="CE87" s="212"/>
    </row>
    <row r="88" spans="1:83" s="224" customFormat="1" ht="20.100000000000001" customHeight="1" x14ac:dyDescent="0.3">
      <c r="A88" s="340">
        <v>274</v>
      </c>
      <c r="B88" s="340" t="s">
        <v>1663</v>
      </c>
      <c r="C88" s="340" t="s">
        <v>1602</v>
      </c>
      <c r="D88" s="340" t="s">
        <v>298</v>
      </c>
      <c r="E88" s="342">
        <v>46113</v>
      </c>
      <c r="F88" s="342">
        <v>46295</v>
      </c>
      <c r="G88" s="343">
        <v>1400</v>
      </c>
      <c r="H88" s="344">
        <v>1400</v>
      </c>
      <c r="I88" s="345">
        <v>1</v>
      </c>
      <c r="J88" s="344">
        <f t="shared" si="21"/>
        <v>1400</v>
      </c>
      <c r="K88" s="344">
        <f t="shared" si="22"/>
        <v>77</v>
      </c>
      <c r="L88" s="344">
        <f t="shared" si="23"/>
        <v>182</v>
      </c>
      <c r="M88" s="344">
        <f t="shared" si="24"/>
        <v>1582</v>
      </c>
      <c r="N88" s="344">
        <f t="shared" si="25"/>
        <v>1323</v>
      </c>
      <c r="O88" s="344">
        <v>122.28</v>
      </c>
      <c r="P88" s="344">
        <f t="shared" si="26"/>
        <v>199.28</v>
      </c>
      <c r="Q88" s="344">
        <f t="shared" si="27"/>
        <v>1200.72</v>
      </c>
      <c r="R88" s="340"/>
      <c r="S88" s="340"/>
      <c r="T88" s="340"/>
      <c r="U88" s="340"/>
      <c r="V88" s="340"/>
      <c r="W88" s="340"/>
      <c r="X88" s="340"/>
      <c r="Y88" s="340"/>
      <c r="Z88" s="340"/>
      <c r="AA88" s="340"/>
      <c r="AB88" s="340"/>
      <c r="AC88" s="340"/>
      <c r="AD88" s="340"/>
      <c r="AE88" s="340"/>
      <c r="AF88" s="340"/>
      <c r="AG88" s="340"/>
      <c r="AH88" s="340"/>
      <c r="AI88" s="340"/>
      <c r="AJ88" s="340"/>
      <c r="AK88" s="340"/>
      <c r="AL88" s="340"/>
      <c r="AM88" s="340"/>
      <c r="AN88" s="340"/>
      <c r="AO88" s="340"/>
      <c r="AP88" s="340"/>
      <c r="AQ88" s="340"/>
      <c r="AR88" s="340"/>
      <c r="AS88" s="340"/>
      <c r="AT88" s="340"/>
      <c r="AU88" s="340"/>
      <c r="AV88" s="340"/>
      <c r="AW88" s="340"/>
      <c r="AX88" s="340"/>
      <c r="AY88" s="340"/>
      <c r="AZ88" s="340"/>
      <c r="BA88" s="340"/>
      <c r="BB88" s="340"/>
      <c r="BC88" s="340"/>
      <c r="BD88" s="340"/>
      <c r="BE88" s="340"/>
      <c r="BF88" s="340"/>
      <c r="BG88" s="340"/>
      <c r="BH88" s="340"/>
      <c r="BI88" s="340"/>
      <c r="BJ88" s="340"/>
      <c r="BK88" s="340"/>
      <c r="BL88" s="340"/>
      <c r="BM88" s="340"/>
      <c r="BN88" s="340"/>
      <c r="BO88" s="340"/>
      <c r="BP88" s="340"/>
      <c r="BQ88" s="340"/>
      <c r="BR88" s="340"/>
      <c r="BS88" s="340"/>
      <c r="BT88" s="340"/>
      <c r="BU88" s="340"/>
      <c r="BV88" s="340"/>
      <c r="BW88" s="340"/>
      <c r="BX88" s="340"/>
      <c r="BY88" s="340"/>
      <c r="BZ88" s="340"/>
      <c r="CA88" s="340"/>
      <c r="CB88" s="340"/>
      <c r="CC88" s="340"/>
      <c r="CD88" s="340"/>
      <c r="CE88" s="340"/>
    </row>
    <row r="89" spans="1:83" s="224" customFormat="1" ht="18.75" customHeight="1" x14ac:dyDescent="0.3">
      <c r="A89" s="311">
        <v>291</v>
      </c>
      <c r="B89" s="311" t="s">
        <v>1688</v>
      </c>
      <c r="C89" s="311" t="s">
        <v>1630</v>
      </c>
      <c r="D89" s="311" t="s">
        <v>434</v>
      </c>
      <c r="E89" s="326">
        <v>46024</v>
      </c>
      <c r="F89" s="326">
        <v>46203</v>
      </c>
      <c r="G89" s="327">
        <v>1400</v>
      </c>
      <c r="H89" s="328">
        <v>1400</v>
      </c>
      <c r="I89" s="329">
        <v>1</v>
      </c>
      <c r="J89" s="328">
        <f t="shared" si="21"/>
        <v>1400</v>
      </c>
      <c r="K89" s="328">
        <f t="shared" si="22"/>
        <v>77</v>
      </c>
      <c r="L89" s="328">
        <f t="shared" si="23"/>
        <v>182</v>
      </c>
      <c r="M89" s="328">
        <f t="shared" si="24"/>
        <v>1582</v>
      </c>
      <c r="N89" s="328">
        <f t="shared" si="25"/>
        <v>1323</v>
      </c>
      <c r="O89" s="328">
        <v>122.28</v>
      </c>
      <c r="P89" s="328">
        <f t="shared" si="26"/>
        <v>199.28</v>
      </c>
      <c r="Q89" s="328">
        <f t="shared" si="27"/>
        <v>1200.72</v>
      </c>
      <c r="R89" s="311"/>
      <c r="S89" s="311"/>
      <c r="T89" s="311"/>
      <c r="U89" s="311"/>
      <c r="V89" s="311"/>
      <c r="W89" s="311"/>
      <c r="X89" s="311"/>
      <c r="Y89" s="311"/>
      <c r="Z89" s="311"/>
      <c r="AA89" s="311"/>
      <c r="AB89" s="311"/>
      <c r="AC89" s="311"/>
      <c r="AD89" s="311"/>
      <c r="AE89" s="311"/>
      <c r="AF89" s="311"/>
      <c r="AG89" s="311"/>
      <c r="AH89" s="311"/>
      <c r="AI89" s="311"/>
      <c r="AJ89" s="311"/>
      <c r="AK89" s="311"/>
      <c r="AL89" s="311"/>
      <c r="AM89" s="311"/>
      <c r="AN89" s="311"/>
      <c r="AO89" s="311"/>
      <c r="AP89" s="311"/>
      <c r="AQ89" s="311"/>
      <c r="AR89" s="311"/>
      <c r="AS89" s="311"/>
      <c r="AT89" s="311"/>
      <c r="AU89" s="311"/>
      <c r="AV89" s="311"/>
      <c r="AW89" s="311"/>
      <c r="AX89" s="311"/>
      <c r="AY89" s="311"/>
      <c r="AZ89" s="311"/>
      <c r="BA89" s="311"/>
      <c r="BB89" s="311"/>
      <c r="BC89" s="311"/>
      <c r="BD89" s="311"/>
      <c r="BE89" s="311"/>
      <c r="BF89" s="311"/>
      <c r="BG89" s="311"/>
      <c r="BH89" s="311"/>
      <c r="BI89" s="311"/>
      <c r="BJ89" s="311"/>
      <c r="BK89" s="311"/>
      <c r="BL89" s="311"/>
      <c r="BM89" s="311"/>
      <c r="BN89" s="311"/>
      <c r="BO89" s="311"/>
      <c r="BP89" s="311"/>
      <c r="BQ89" s="311"/>
      <c r="BR89" s="311"/>
      <c r="BS89" s="311"/>
      <c r="BT89" s="311"/>
      <c r="BU89" s="311"/>
      <c r="BV89" s="311"/>
      <c r="BW89" s="311"/>
      <c r="BX89" s="311"/>
      <c r="BY89" s="311"/>
      <c r="BZ89" s="311"/>
      <c r="CA89" s="311"/>
      <c r="CB89" s="311"/>
      <c r="CC89" s="311"/>
      <c r="CD89" s="311"/>
      <c r="CE89" s="311"/>
    </row>
    <row r="91" spans="1:83" s="311" customFormat="1" ht="20.100000000000001" customHeight="1" x14ac:dyDescent="0.3">
      <c r="A91" s="311">
        <v>464</v>
      </c>
      <c r="B91" s="311" t="s">
        <v>1376</v>
      </c>
      <c r="C91" s="311" t="s">
        <v>1377</v>
      </c>
      <c r="D91" s="311" t="s">
        <v>1378</v>
      </c>
      <c r="E91" s="326">
        <v>45992</v>
      </c>
      <c r="F91" s="326">
        <v>46173</v>
      </c>
      <c r="G91" s="327">
        <v>1400</v>
      </c>
      <c r="H91" s="328">
        <v>1400</v>
      </c>
      <c r="I91" s="329">
        <v>1</v>
      </c>
      <c r="J91" s="328">
        <f>H91*I91</f>
        <v>1400</v>
      </c>
      <c r="K91" s="328">
        <f>J91*0.055</f>
        <v>77</v>
      </c>
      <c r="L91" s="328">
        <f>0.13*J91</f>
        <v>182</v>
      </c>
      <c r="M91" s="328">
        <f>J91+L91</f>
        <v>1582</v>
      </c>
      <c r="N91" s="328">
        <f>J91-K91</f>
        <v>1323</v>
      </c>
      <c r="O91" s="328">
        <v>122.28</v>
      </c>
      <c r="P91" s="328">
        <f>K91+O91</f>
        <v>199.28</v>
      </c>
      <c r="Q91" s="328">
        <f>J91-P91</f>
        <v>1200.72</v>
      </c>
    </row>
    <row r="92" spans="1:83" s="311" customFormat="1" ht="20.100000000000001" customHeight="1" x14ac:dyDescent="0.3">
      <c r="A92" s="311">
        <v>465</v>
      </c>
      <c r="B92" s="311" t="s">
        <v>1379</v>
      </c>
      <c r="C92" s="311" t="s">
        <v>1380</v>
      </c>
      <c r="D92" s="311" t="s">
        <v>1378</v>
      </c>
      <c r="E92" s="326">
        <v>45992</v>
      </c>
      <c r="F92" s="326">
        <v>46173</v>
      </c>
      <c r="G92" s="327">
        <v>1400</v>
      </c>
      <c r="H92" s="328">
        <v>1400</v>
      </c>
      <c r="I92" s="329">
        <v>1</v>
      </c>
      <c r="J92" s="328">
        <f>H92*I92</f>
        <v>1400</v>
      </c>
      <c r="K92" s="328">
        <f>J92*0.055</f>
        <v>77</v>
      </c>
      <c r="L92" s="328">
        <f>0.13*J92</f>
        <v>182</v>
      </c>
      <c r="M92" s="328">
        <f>J92+L92</f>
        <v>1582</v>
      </c>
      <c r="N92" s="328">
        <f>J92-K92</f>
        <v>1323</v>
      </c>
      <c r="O92" s="328">
        <v>122.28</v>
      </c>
      <c r="P92" s="328">
        <f>K92+O92</f>
        <v>199.28</v>
      </c>
      <c r="Q92" s="328">
        <f>J92-P92</f>
        <v>1200.72</v>
      </c>
    </row>
    <row r="93" spans="1:83" s="311" customFormat="1" ht="20.100000000000001" customHeight="1" x14ac:dyDescent="0.3">
      <c r="A93" s="311">
        <v>466</v>
      </c>
      <c r="B93" s="311" t="s">
        <v>1381</v>
      </c>
      <c r="C93" s="311" t="s">
        <v>1382</v>
      </c>
      <c r="D93" s="311" t="s">
        <v>1378</v>
      </c>
      <c r="E93" s="326">
        <v>45992</v>
      </c>
      <c r="F93" s="326">
        <v>46173</v>
      </c>
      <c r="G93" s="327">
        <v>1400</v>
      </c>
      <c r="H93" s="328">
        <v>1400</v>
      </c>
      <c r="I93" s="329">
        <v>1</v>
      </c>
      <c r="J93" s="328">
        <f>H93*I93</f>
        <v>1400</v>
      </c>
      <c r="K93" s="328">
        <f>J93*0.055</f>
        <v>77</v>
      </c>
      <c r="L93" s="328">
        <f>0.13*J93</f>
        <v>182</v>
      </c>
      <c r="M93" s="328">
        <f>J93+L93</f>
        <v>1582</v>
      </c>
      <c r="N93" s="328">
        <f>J93-K93</f>
        <v>1323</v>
      </c>
      <c r="O93" s="328">
        <v>122.28</v>
      </c>
      <c r="P93" s="328">
        <f>K93+O93</f>
        <v>199.28</v>
      </c>
      <c r="Q93" s="328">
        <f>J93-P93</f>
        <v>1200.72</v>
      </c>
    </row>
  </sheetData>
  <conditionalFormatting sqref="B2:B28 B30:B50">
    <cfRule type="duplicateValues" dxfId="24794" priority="113"/>
  </conditionalFormatting>
  <conditionalFormatting sqref="B2">
    <cfRule type="duplicateValues" dxfId="24793" priority="307"/>
  </conditionalFormatting>
  <conditionalFormatting sqref="B3">
    <cfRule type="duplicateValues" dxfId="24792" priority="295"/>
  </conditionalFormatting>
  <conditionalFormatting sqref="B4">
    <cfRule type="duplicateValues" dxfId="24791" priority="289"/>
  </conditionalFormatting>
  <conditionalFormatting sqref="B5">
    <cfRule type="duplicateValues" dxfId="24790" priority="283"/>
  </conditionalFormatting>
  <conditionalFormatting sqref="B6">
    <cfRule type="duplicateValues" dxfId="24789" priority="277"/>
  </conditionalFormatting>
  <conditionalFormatting sqref="B7">
    <cfRule type="duplicateValues" dxfId="24788" priority="302"/>
  </conditionalFormatting>
  <conditionalFormatting sqref="B8:B24">
    <cfRule type="duplicateValues" dxfId="24787" priority="259"/>
  </conditionalFormatting>
  <conditionalFormatting sqref="B25">
    <cfRule type="duplicateValues" dxfId="24786" priority="253"/>
  </conditionalFormatting>
  <conditionalFormatting sqref="B26">
    <cfRule type="duplicateValues" dxfId="24785" priority="247"/>
  </conditionalFormatting>
  <conditionalFormatting sqref="B27">
    <cfRule type="duplicateValues" dxfId="24784" priority="241"/>
  </conditionalFormatting>
  <conditionalFormatting sqref="B28">
    <cfRule type="duplicateValues" dxfId="24783" priority="235"/>
  </conditionalFormatting>
  <conditionalFormatting sqref="B30">
    <cfRule type="duplicateValues" dxfId="24782" priority="223"/>
  </conditionalFormatting>
  <conditionalFormatting sqref="B31">
    <cfRule type="duplicateValues" dxfId="24781" priority="217"/>
  </conditionalFormatting>
  <conditionalFormatting sqref="B32">
    <cfRule type="duplicateValues" dxfId="24780" priority="211"/>
  </conditionalFormatting>
  <conditionalFormatting sqref="B33">
    <cfRule type="duplicateValues" dxfId="24779" priority="205"/>
  </conditionalFormatting>
  <conditionalFormatting sqref="B34">
    <cfRule type="duplicateValues" dxfId="24778" priority="199"/>
  </conditionalFormatting>
  <conditionalFormatting sqref="B35">
    <cfRule type="duplicateValues" dxfId="24777" priority="193"/>
  </conditionalFormatting>
  <conditionalFormatting sqref="B36">
    <cfRule type="duplicateValues" dxfId="24776" priority="187"/>
  </conditionalFormatting>
  <conditionalFormatting sqref="B37">
    <cfRule type="duplicateValues" dxfId="24775" priority="181"/>
  </conditionalFormatting>
  <conditionalFormatting sqref="B38">
    <cfRule type="duplicateValues" dxfId="24774" priority="176"/>
  </conditionalFormatting>
  <conditionalFormatting sqref="B39">
    <cfRule type="duplicateValues" dxfId="24773" priority="175"/>
  </conditionalFormatting>
  <conditionalFormatting sqref="B40">
    <cfRule type="duplicateValues" dxfId="24772" priority="169"/>
  </conditionalFormatting>
  <conditionalFormatting sqref="B41:B42">
    <cfRule type="duplicateValues" dxfId="24771" priority="162"/>
  </conditionalFormatting>
  <conditionalFormatting sqref="B43">
    <cfRule type="duplicateValues" dxfId="24770" priority="156"/>
  </conditionalFormatting>
  <conditionalFormatting sqref="B44">
    <cfRule type="duplicateValues" dxfId="24769" priority="153"/>
  </conditionalFormatting>
  <conditionalFormatting sqref="B45">
    <cfRule type="duplicateValues" dxfId="24768" priority="147"/>
  </conditionalFormatting>
  <conditionalFormatting sqref="B46">
    <cfRule type="duplicateValues" dxfId="24767" priority="141"/>
  </conditionalFormatting>
  <conditionalFormatting sqref="B47">
    <cfRule type="duplicateValues" dxfId="24766" priority="135"/>
  </conditionalFormatting>
  <conditionalFormatting sqref="B48">
    <cfRule type="duplicateValues" dxfId="24765" priority="131"/>
  </conditionalFormatting>
  <conditionalFormatting sqref="B49">
    <cfRule type="duplicateValues" dxfId="24764" priority="125"/>
  </conditionalFormatting>
  <conditionalFormatting sqref="B50">
    <cfRule type="duplicateValues" dxfId="24763" priority="119"/>
  </conditionalFormatting>
  <conditionalFormatting sqref="C2">
    <cfRule type="duplicateValues" dxfId="24762" priority="301"/>
    <cfRule type="duplicateValues" dxfId="24761" priority="308"/>
    <cfRule type="duplicateValues" dxfId="24760" priority="309"/>
    <cfRule type="duplicateValues" dxfId="24759" priority="310"/>
    <cfRule type="duplicateValues" dxfId="24758" priority="311"/>
  </conditionalFormatting>
  <conditionalFormatting sqref="C3">
    <cfRule type="duplicateValues" dxfId="24757" priority="296"/>
    <cfRule type="duplicateValues" dxfId="24756" priority="297"/>
    <cfRule type="duplicateValues" dxfId="24755" priority="298"/>
    <cfRule type="duplicateValues" dxfId="24754" priority="299"/>
    <cfRule type="duplicateValues" dxfId="24753" priority="300"/>
  </conditionalFormatting>
  <conditionalFormatting sqref="C4">
    <cfRule type="duplicateValues" dxfId="24752" priority="290"/>
    <cfRule type="duplicateValues" dxfId="24751" priority="291"/>
    <cfRule type="duplicateValues" dxfId="24750" priority="292"/>
    <cfRule type="duplicateValues" dxfId="24749" priority="293"/>
    <cfRule type="duplicateValues" dxfId="24748" priority="294"/>
  </conditionalFormatting>
  <conditionalFormatting sqref="C5">
    <cfRule type="duplicateValues" dxfId="24747" priority="284"/>
    <cfRule type="duplicateValues" dxfId="24746" priority="285"/>
    <cfRule type="duplicateValues" dxfId="24745" priority="286"/>
    <cfRule type="duplicateValues" dxfId="24744" priority="287"/>
    <cfRule type="duplicateValues" dxfId="24743" priority="288"/>
  </conditionalFormatting>
  <conditionalFormatting sqref="C6">
    <cfRule type="duplicateValues" dxfId="24742" priority="278"/>
    <cfRule type="duplicateValues" dxfId="24741" priority="279"/>
    <cfRule type="duplicateValues" dxfId="24740" priority="280"/>
    <cfRule type="duplicateValues" dxfId="24739" priority="281"/>
    <cfRule type="duplicateValues" dxfId="24738" priority="282"/>
  </conditionalFormatting>
  <conditionalFormatting sqref="C7">
    <cfRule type="duplicateValues" dxfId="24737" priority="303"/>
    <cfRule type="duplicateValues" dxfId="24736" priority="304"/>
    <cfRule type="duplicateValues" dxfId="24735" priority="305"/>
    <cfRule type="duplicateValues" dxfId="24734" priority="306"/>
  </conditionalFormatting>
  <conditionalFormatting sqref="C8">
    <cfRule type="duplicateValues" dxfId="24733" priority="274"/>
  </conditionalFormatting>
  <conditionalFormatting sqref="C8:C14 C16:C24">
    <cfRule type="duplicateValues" dxfId="24732" priority="260"/>
    <cfRule type="duplicateValues" dxfId="24731" priority="261"/>
    <cfRule type="duplicateValues" dxfId="24730" priority="275"/>
    <cfRule type="duplicateValues" dxfId="24729" priority="276"/>
  </conditionalFormatting>
  <conditionalFormatting sqref="C9">
    <cfRule type="duplicateValues" dxfId="24728" priority="273"/>
  </conditionalFormatting>
  <conditionalFormatting sqref="C10">
    <cfRule type="duplicateValues" dxfId="24727" priority="272"/>
  </conditionalFormatting>
  <conditionalFormatting sqref="C11">
    <cfRule type="duplicateValues" dxfId="24726" priority="271"/>
  </conditionalFormatting>
  <conditionalFormatting sqref="C12">
    <cfRule type="duplicateValues" dxfId="24725" priority="270"/>
  </conditionalFormatting>
  <conditionalFormatting sqref="C13">
    <cfRule type="duplicateValues" dxfId="24724" priority="269"/>
  </conditionalFormatting>
  <conditionalFormatting sqref="C14">
    <cfRule type="duplicateValues" dxfId="24723" priority="268"/>
  </conditionalFormatting>
  <conditionalFormatting sqref="C15">
    <cfRule type="duplicateValues" dxfId="24722" priority="116"/>
    <cfRule type="duplicateValues" dxfId="24721" priority="117"/>
  </conditionalFormatting>
  <conditionalFormatting sqref="C16">
    <cfRule type="duplicateValues" dxfId="24720" priority="267"/>
  </conditionalFormatting>
  <conditionalFormatting sqref="C17">
    <cfRule type="duplicateValues" dxfId="24719" priority="266"/>
  </conditionalFormatting>
  <conditionalFormatting sqref="C18">
    <cfRule type="duplicateValues" dxfId="24718" priority="265"/>
  </conditionalFormatting>
  <conditionalFormatting sqref="C19">
    <cfRule type="duplicateValues" dxfId="24717" priority="264"/>
  </conditionalFormatting>
  <conditionalFormatting sqref="C20:C22">
    <cfRule type="duplicateValues" dxfId="24716" priority="263"/>
  </conditionalFormatting>
  <conditionalFormatting sqref="C23:C24">
    <cfRule type="duplicateValues" dxfId="24715" priority="262"/>
  </conditionalFormatting>
  <conditionalFormatting sqref="C25">
    <cfRule type="duplicateValues" dxfId="24714" priority="254"/>
    <cfRule type="duplicateValues" dxfId="24713" priority="255"/>
    <cfRule type="duplicateValues" dxfId="24712" priority="256"/>
    <cfRule type="duplicateValues" dxfId="24711" priority="257"/>
    <cfRule type="duplicateValues" dxfId="24710" priority="258"/>
  </conditionalFormatting>
  <conditionalFormatting sqref="C26">
    <cfRule type="duplicateValues" dxfId="24709" priority="248"/>
    <cfRule type="duplicateValues" dxfId="24708" priority="249"/>
    <cfRule type="duplicateValues" dxfId="24707" priority="250"/>
    <cfRule type="duplicateValues" dxfId="24706" priority="251"/>
    <cfRule type="duplicateValues" dxfId="24705" priority="252"/>
  </conditionalFormatting>
  <conditionalFormatting sqref="C27">
    <cfRule type="duplicateValues" dxfId="24704" priority="242"/>
    <cfRule type="duplicateValues" dxfId="24703" priority="243"/>
    <cfRule type="duplicateValues" dxfId="24702" priority="244"/>
    <cfRule type="duplicateValues" dxfId="24701" priority="245"/>
    <cfRule type="duplicateValues" dxfId="24700" priority="246"/>
  </conditionalFormatting>
  <conditionalFormatting sqref="C28">
    <cfRule type="duplicateValues" dxfId="24699" priority="236"/>
    <cfRule type="duplicateValues" dxfId="24698" priority="237"/>
    <cfRule type="duplicateValues" dxfId="24697" priority="238"/>
    <cfRule type="duplicateValues" dxfId="24696" priority="239"/>
    <cfRule type="duplicateValues" dxfId="24695" priority="240"/>
  </conditionalFormatting>
  <conditionalFormatting sqref="C30">
    <cfRule type="duplicateValues" dxfId="24694" priority="224"/>
    <cfRule type="duplicateValues" dxfId="24693" priority="225"/>
    <cfRule type="duplicateValues" dxfId="24692" priority="226"/>
    <cfRule type="duplicateValues" dxfId="24691" priority="227"/>
    <cfRule type="duplicateValues" dxfId="24690" priority="228"/>
  </conditionalFormatting>
  <conditionalFormatting sqref="C31">
    <cfRule type="duplicateValues" dxfId="24689" priority="218"/>
    <cfRule type="duplicateValues" dxfId="24688" priority="219"/>
    <cfRule type="duplicateValues" dxfId="24687" priority="220"/>
    <cfRule type="duplicateValues" dxfId="24686" priority="221"/>
    <cfRule type="duplicateValues" dxfId="24685" priority="222"/>
  </conditionalFormatting>
  <conditionalFormatting sqref="C32">
    <cfRule type="duplicateValues" dxfId="24684" priority="212"/>
    <cfRule type="duplicateValues" dxfId="24683" priority="213"/>
    <cfRule type="duplicateValues" dxfId="24682" priority="214"/>
    <cfRule type="duplicateValues" dxfId="24681" priority="215"/>
    <cfRule type="duplicateValues" dxfId="24680" priority="216"/>
  </conditionalFormatting>
  <conditionalFormatting sqref="C33">
    <cfRule type="duplicateValues" dxfId="24679" priority="206"/>
    <cfRule type="duplicateValues" dxfId="24678" priority="207"/>
    <cfRule type="duplicateValues" dxfId="24677" priority="208"/>
    <cfRule type="duplicateValues" dxfId="24676" priority="209"/>
    <cfRule type="duplicateValues" dxfId="24675" priority="210"/>
  </conditionalFormatting>
  <conditionalFormatting sqref="C34">
    <cfRule type="duplicateValues" dxfId="24674" priority="200"/>
    <cfRule type="duplicateValues" dxfId="24673" priority="201"/>
    <cfRule type="duplicateValues" dxfId="24672" priority="202"/>
    <cfRule type="duplicateValues" dxfId="24671" priority="203"/>
    <cfRule type="duplicateValues" dxfId="24670" priority="204"/>
  </conditionalFormatting>
  <conditionalFormatting sqref="C35">
    <cfRule type="duplicateValues" dxfId="24669" priority="194"/>
    <cfRule type="duplicateValues" dxfId="24668" priority="195"/>
    <cfRule type="duplicateValues" dxfId="24667" priority="196"/>
    <cfRule type="duplicateValues" dxfId="24666" priority="197"/>
    <cfRule type="duplicateValues" dxfId="24665" priority="198"/>
  </conditionalFormatting>
  <conditionalFormatting sqref="C36">
    <cfRule type="duplicateValues" dxfId="24664" priority="189"/>
    <cfRule type="duplicateValues" dxfId="24663" priority="190"/>
    <cfRule type="duplicateValues" dxfId="24662" priority="191"/>
    <cfRule type="duplicateValues" dxfId="24661" priority="192"/>
  </conditionalFormatting>
  <conditionalFormatting sqref="C37">
    <cfRule type="duplicateValues" dxfId="24660" priority="182"/>
    <cfRule type="duplicateValues" dxfId="24659" priority="183"/>
    <cfRule type="duplicateValues" dxfId="24658" priority="184"/>
    <cfRule type="duplicateValues" dxfId="24657" priority="185"/>
    <cfRule type="duplicateValues" dxfId="24656" priority="186"/>
  </conditionalFormatting>
  <conditionalFormatting sqref="C38">
    <cfRule type="duplicateValues" dxfId="24655" priority="177"/>
    <cfRule type="duplicateValues" dxfId="24654" priority="178"/>
    <cfRule type="duplicateValues" dxfId="24653" priority="179"/>
    <cfRule type="duplicateValues" dxfId="24652" priority="180"/>
  </conditionalFormatting>
  <conditionalFormatting sqref="C39">
    <cfRule type="duplicateValues" dxfId="24651" priority="114"/>
    <cfRule type="duplicateValues" dxfId="24650" priority="115"/>
  </conditionalFormatting>
  <conditionalFormatting sqref="C40">
    <cfRule type="duplicateValues" dxfId="24649" priority="170"/>
    <cfRule type="duplicateValues" dxfId="24648" priority="171"/>
    <cfRule type="duplicateValues" dxfId="24647" priority="172"/>
    <cfRule type="duplicateValues" dxfId="24646" priority="173"/>
    <cfRule type="duplicateValues" dxfId="24645" priority="174"/>
  </conditionalFormatting>
  <conditionalFormatting sqref="C41">
    <cfRule type="duplicateValues" dxfId="24644" priority="166"/>
  </conditionalFormatting>
  <conditionalFormatting sqref="C41:C42">
    <cfRule type="duplicateValues" dxfId="24643" priority="163"/>
    <cfRule type="duplicateValues" dxfId="24642" priority="164"/>
    <cfRule type="duplicateValues" dxfId="24641" priority="167"/>
    <cfRule type="duplicateValues" dxfId="24640" priority="168"/>
  </conditionalFormatting>
  <conditionalFormatting sqref="C42">
    <cfRule type="duplicateValues" dxfId="24639" priority="165"/>
  </conditionalFormatting>
  <conditionalFormatting sqref="C43">
    <cfRule type="duplicateValues" dxfId="24638" priority="157"/>
    <cfRule type="duplicateValues" dxfId="24637" priority="158"/>
    <cfRule type="duplicateValues" dxfId="24636" priority="159"/>
    <cfRule type="duplicateValues" dxfId="24635" priority="160"/>
    <cfRule type="duplicateValues" dxfId="24634" priority="161"/>
  </conditionalFormatting>
  <conditionalFormatting sqref="C44">
    <cfRule type="duplicateValues" dxfId="24633" priority="154"/>
    <cfRule type="duplicateValues" dxfId="24632" priority="155"/>
  </conditionalFormatting>
  <conditionalFormatting sqref="C45">
    <cfRule type="duplicateValues" dxfId="24631" priority="148"/>
    <cfRule type="duplicateValues" dxfId="24630" priority="149"/>
    <cfRule type="duplicateValues" dxfId="24629" priority="150"/>
    <cfRule type="duplicateValues" dxfId="24628" priority="151"/>
    <cfRule type="duplicateValues" dxfId="24627" priority="152"/>
  </conditionalFormatting>
  <conditionalFormatting sqref="C46">
    <cfRule type="duplicateValues" dxfId="24626" priority="142"/>
    <cfRule type="duplicateValues" dxfId="24625" priority="143"/>
    <cfRule type="duplicateValues" dxfId="24624" priority="144"/>
    <cfRule type="duplicateValues" dxfId="24623" priority="145"/>
    <cfRule type="duplicateValues" dxfId="24622" priority="146"/>
  </conditionalFormatting>
  <conditionalFormatting sqref="C47">
    <cfRule type="duplicateValues" dxfId="24621" priority="136"/>
    <cfRule type="duplicateValues" dxfId="24620" priority="137"/>
    <cfRule type="duplicateValues" dxfId="24619" priority="138"/>
    <cfRule type="duplicateValues" dxfId="24618" priority="139"/>
    <cfRule type="duplicateValues" dxfId="24617" priority="140"/>
  </conditionalFormatting>
  <conditionalFormatting sqref="C48">
    <cfRule type="duplicateValues" dxfId="24616" priority="132"/>
    <cfRule type="duplicateValues" dxfId="24615" priority="133"/>
    <cfRule type="duplicateValues" dxfId="24614" priority="134"/>
  </conditionalFormatting>
  <conditionalFormatting sqref="C49">
    <cfRule type="duplicateValues" dxfId="24613" priority="126"/>
    <cfRule type="duplicateValues" dxfId="24612" priority="127"/>
    <cfRule type="duplicateValues" dxfId="24611" priority="128"/>
    <cfRule type="duplicateValues" dxfId="24610" priority="129"/>
    <cfRule type="duplicateValues" dxfId="24609" priority="130"/>
  </conditionalFormatting>
  <conditionalFormatting sqref="C50">
    <cfRule type="duplicateValues" dxfId="24608" priority="120"/>
    <cfRule type="duplicateValues" dxfId="24607" priority="121"/>
    <cfRule type="duplicateValues" dxfId="24606" priority="122"/>
    <cfRule type="duplicateValues" dxfId="24605" priority="123"/>
    <cfRule type="duplicateValues" dxfId="24604" priority="124"/>
  </conditionalFormatting>
  <conditionalFormatting sqref="C36">
    <cfRule type="duplicateValues" dxfId="24603" priority="188"/>
  </conditionalFormatting>
  <conditionalFormatting sqref="C2:C14 C16:C28 C40:C50 C30:C38">
    <cfRule type="duplicateValues" dxfId="24602" priority="118"/>
  </conditionalFormatting>
  <conditionalFormatting sqref="C2:C14 C16:C28 C40:C50 C30:C38">
    <cfRule type="duplicateValues" dxfId="24601" priority="315"/>
    <cfRule type="duplicateValues" dxfId="24600" priority="316"/>
    <cfRule type="duplicateValues" dxfId="24599" priority="317"/>
  </conditionalFormatting>
  <conditionalFormatting sqref="C2:C14">
    <cfRule type="duplicateValues" dxfId="24598" priority="312"/>
    <cfRule type="duplicateValues" dxfId="24597" priority="313"/>
    <cfRule type="duplicateValues" dxfId="24596" priority="314"/>
  </conditionalFormatting>
  <conditionalFormatting sqref="C2:C14">
    <cfRule type="duplicateValues" dxfId="24595" priority="319"/>
  </conditionalFormatting>
  <conditionalFormatting sqref="B52">
    <cfRule type="duplicateValues" dxfId="24594" priority="84"/>
  </conditionalFormatting>
  <conditionalFormatting sqref="B53">
    <cfRule type="duplicateValues" dxfId="24593" priority="96"/>
  </conditionalFormatting>
  <conditionalFormatting sqref="B54">
    <cfRule type="duplicateValues" dxfId="24592" priority="83"/>
  </conditionalFormatting>
  <conditionalFormatting sqref="B55">
    <cfRule type="duplicateValues" dxfId="24591" priority="77"/>
  </conditionalFormatting>
  <conditionalFormatting sqref="B56">
    <cfRule type="duplicateValues" dxfId="24590" priority="70"/>
  </conditionalFormatting>
  <conditionalFormatting sqref="B57">
    <cfRule type="duplicateValues" dxfId="24589" priority="76"/>
  </conditionalFormatting>
  <conditionalFormatting sqref="B58">
    <cfRule type="duplicateValues" dxfId="24588" priority="67"/>
  </conditionalFormatting>
  <conditionalFormatting sqref="C51">
    <cfRule type="duplicateValues" dxfId="24587" priority="98"/>
  </conditionalFormatting>
  <conditionalFormatting sqref="C52">
    <cfRule type="duplicateValues" dxfId="24586" priority="85"/>
    <cfRule type="duplicateValues" dxfId="24585" priority="86"/>
    <cfRule type="duplicateValues" dxfId="24584" priority="87"/>
    <cfRule type="duplicateValues" dxfId="24583" priority="88"/>
    <cfRule type="duplicateValues" dxfId="24582" priority="89"/>
  </conditionalFormatting>
  <conditionalFormatting sqref="C53">
    <cfRule type="duplicateValues" dxfId="24581" priority="97"/>
  </conditionalFormatting>
  <conditionalFormatting sqref="C54">
    <cfRule type="duplicateValues" dxfId="24580" priority="62"/>
    <cfRule type="duplicateValues" dxfId="24579" priority="63"/>
  </conditionalFormatting>
  <conditionalFormatting sqref="C55">
    <cfRule type="duplicateValues" dxfId="24578" priority="78"/>
    <cfRule type="duplicateValues" dxfId="24577" priority="79"/>
    <cfRule type="duplicateValues" dxfId="24576" priority="80"/>
    <cfRule type="duplicateValues" dxfId="24575" priority="81"/>
    <cfRule type="duplicateValues" dxfId="24574" priority="82"/>
  </conditionalFormatting>
  <conditionalFormatting sqref="C56">
    <cfRule type="duplicateValues" dxfId="24573" priority="71"/>
    <cfRule type="duplicateValues" dxfId="24572" priority="72"/>
    <cfRule type="duplicateValues" dxfId="24571" priority="73"/>
    <cfRule type="duplicateValues" dxfId="24570" priority="74"/>
    <cfRule type="duplicateValues" dxfId="24569" priority="75"/>
  </conditionalFormatting>
  <conditionalFormatting sqref="C57">
    <cfRule type="duplicateValues" dxfId="24568" priority="64"/>
    <cfRule type="duplicateValues" dxfId="24567" priority="65"/>
  </conditionalFormatting>
  <conditionalFormatting sqref="C58">
    <cfRule type="duplicateValues" dxfId="24566" priority="68"/>
    <cfRule type="duplicateValues" dxfId="24565" priority="69"/>
  </conditionalFormatting>
  <conditionalFormatting sqref="C65">
    <cfRule type="duplicateValues" dxfId="24564" priority="54"/>
    <cfRule type="duplicateValues" dxfId="24563" priority="55"/>
  </conditionalFormatting>
  <conditionalFormatting sqref="C69">
    <cfRule type="duplicateValues" dxfId="24562" priority="56"/>
    <cfRule type="duplicateValues" dxfId="24561" priority="57"/>
  </conditionalFormatting>
  <conditionalFormatting sqref="C70">
    <cfRule type="duplicateValues" dxfId="24560" priority="60"/>
    <cfRule type="duplicateValues" dxfId="24559" priority="61"/>
  </conditionalFormatting>
  <conditionalFormatting sqref="C71">
    <cfRule type="duplicateValues" dxfId="24558" priority="51"/>
    <cfRule type="duplicateValues" dxfId="24557" priority="52"/>
    <cfRule type="duplicateValues" dxfId="24556" priority="53"/>
  </conditionalFormatting>
  <conditionalFormatting sqref="C74">
    <cfRule type="duplicateValues" dxfId="24555" priority="58"/>
    <cfRule type="duplicateValues" dxfId="24554" priority="59"/>
  </conditionalFormatting>
  <conditionalFormatting sqref="C79:C87 C59:C60">
    <cfRule type="duplicateValues" dxfId="24553" priority="99"/>
  </conditionalFormatting>
  <conditionalFormatting sqref="C72:C73 C51:C53 C55:C56 C75:C76 C58:C64 C66:C68 C78:C87">
    <cfRule type="duplicateValues" dxfId="24552" priority="66"/>
  </conditionalFormatting>
  <conditionalFormatting sqref="C72:C73 C59:C64 C51:C53 C55 C75:C76 C66:C68 C78:C87">
    <cfRule type="duplicateValues" dxfId="24551" priority="103"/>
    <cfRule type="duplicateValues" dxfId="24550" priority="104"/>
    <cfRule type="duplicateValues" dxfId="24549" priority="105"/>
  </conditionalFormatting>
  <conditionalFormatting sqref="C78 C51 C61:C64 C72:C73 C75:C76 C66:C68">
    <cfRule type="duplicateValues" dxfId="24548" priority="106"/>
  </conditionalFormatting>
  <conditionalFormatting sqref="C72:C73 C59:C64 C51 C75:C76 C66:C68 C78:C87">
    <cfRule type="duplicateValues" dxfId="24547" priority="107"/>
  </conditionalFormatting>
  <conditionalFormatting sqref="B88">
    <cfRule type="duplicateValues" dxfId="24546" priority="36"/>
  </conditionalFormatting>
  <conditionalFormatting sqref="B88">
    <cfRule type="duplicateValues" dxfId="24545" priority="46"/>
  </conditionalFormatting>
  <conditionalFormatting sqref="B88">
    <cfRule type="duplicateValues" dxfId="24544" priority="48"/>
  </conditionalFormatting>
  <conditionalFormatting sqref="B88">
    <cfRule type="duplicateValues" dxfId="24543" priority="49"/>
  </conditionalFormatting>
  <conditionalFormatting sqref="C88">
    <cfRule type="duplicateValues" dxfId="24542" priority="38"/>
  </conditionalFormatting>
  <conditionalFormatting sqref="C88">
    <cfRule type="duplicateValues" dxfId="24541" priority="37"/>
  </conditionalFormatting>
  <conditionalFormatting sqref="C88">
    <cfRule type="duplicateValues" dxfId="24540" priority="42"/>
    <cfRule type="duplicateValues" dxfId="24539" priority="43"/>
    <cfRule type="duplicateValues" dxfId="24538" priority="44"/>
  </conditionalFormatting>
  <conditionalFormatting sqref="C88">
    <cfRule type="duplicateValues" dxfId="24537" priority="39"/>
    <cfRule type="duplicateValues" dxfId="24536" priority="40"/>
    <cfRule type="duplicateValues" dxfId="24535" priority="41"/>
  </conditionalFormatting>
  <conditionalFormatting sqref="C88">
    <cfRule type="duplicateValues" dxfId="24534" priority="45"/>
  </conditionalFormatting>
  <conditionalFormatting sqref="C88">
    <cfRule type="duplicateValues" dxfId="24533" priority="47"/>
  </conditionalFormatting>
  <conditionalFormatting sqref="B89">
    <cfRule type="duplicateValues" dxfId="24532" priority="19"/>
  </conditionalFormatting>
  <conditionalFormatting sqref="B89">
    <cfRule type="duplicateValues" dxfId="24531" priority="21"/>
  </conditionalFormatting>
  <conditionalFormatting sqref="B89">
    <cfRule type="duplicateValues" dxfId="24530" priority="32"/>
  </conditionalFormatting>
  <conditionalFormatting sqref="B89">
    <cfRule type="duplicateValues" dxfId="24529" priority="34"/>
  </conditionalFormatting>
  <conditionalFormatting sqref="B89">
    <cfRule type="duplicateValues" dxfId="24528" priority="35"/>
  </conditionalFormatting>
  <conditionalFormatting sqref="C89">
    <cfRule type="duplicateValues" dxfId="24527" priority="22"/>
    <cfRule type="duplicateValues" dxfId="24526" priority="23"/>
    <cfRule type="duplicateValues" dxfId="24525" priority="24"/>
    <cfRule type="duplicateValues" dxfId="24524" priority="25"/>
    <cfRule type="duplicateValues" dxfId="24523" priority="26"/>
    <cfRule type="duplicateValues" dxfId="24522" priority="27"/>
    <cfRule type="duplicateValues" dxfId="24521" priority="28"/>
    <cfRule type="duplicateValues" dxfId="24520" priority="29"/>
    <cfRule type="duplicateValues" dxfId="24519" priority="30"/>
    <cfRule type="duplicateValues" dxfId="24518" priority="31"/>
  </conditionalFormatting>
  <conditionalFormatting sqref="C89">
    <cfRule type="duplicateValues" dxfId="24517" priority="20"/>
  </conditionalFormatting>
  <conditionalFormatting sqref="C89">
    <cfRule type="duplicateValues" dxfId="24516" priority="33"/>
  </conditionalFormatting>
  <conditionalFormatting sqref="B51:B76 B78:B87">
    <cfRule type="duplicateValues" dxfId="24515" priority="8501"/>
  </conditionalFormatting>
  <conditionalFormatting sqref="B91:B93">
    <cfRule type="duplicateValues" dxfId="24514" priority="14"/>
  </conditionalFormatting>
  <conditionalFormatting sqref="B91">
    <cfRule type="duplicateValues" dxfId="24513" priority="9"/>
  </conditionalFormatting>
  <conditionalFormatting sqref="B92">
    <cfRule type="duplicateValues" dxfId="24512" priority="5"/>
  </conditionalFormatting>
  <conditionalFormatting sqref="B93">
    <cfRule type="duplicateValues" dxfId="24511" priority="1"/>
  </conditionalFormatting>
  <conditionalFormatting sqref="C91:C93">
    <cfRule type="duplicateValues" dxfId="24510" priority="15"/>
    <cfRule type="duplicateValues" dxfId="24509" priority="16"/>
    <cfRule type="duplicateValues" dxfId="24508" priority="17"/>
    <cfRule type="duplicateValues" dxfId="24507" priority="18"/>
  </conditionalFormatting>
  <conditionalFormatting sqref="C91">
    <cfRule type="duplicateValues" dxfId="24506" priority="10"/>
    <cfRule type="duplicateValues" dxfId="24505" priority="11"/>
    <cfRule type="duplicateValues" dxfId="24504" priority="12"/>
    <cfRule type="duplicateValues" dxfId="24503" priority="13"/>
  </conditionalFormatting>
  <conditionalFormatting sqref="C92">
    <cfRule type="duplicateValues" dxfId="24502" priority="6"/>
    <cfRule type="duplicateValues" dxfId="24501" priority="7"/>
    <cfRule type="duplicateValues" dxfId="24500" priority="8"/>
  </conditionalFormatting>
  <conditionalFormatting sqref="C93">
    <cfRule type="duplicateValues" dxfId="24499" priority="2"/>
    <cfRule type="duplicateValues" dxfId="24498" priority="3"/>
    <cfRule type="duplicateValues" dxfId="24497" priority="4"/>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JANUARY 2026</vt:lpstr>
      <vt:lpstr>BAL BF DECEMBER 2025</vt:lpstr>
      <vt:lpstr>ADDITIONS IN JANUARY</vt:lpstr>
      <vt:lpstr>Sheet1</vt:lpstr>
      <vt:lpstr>ARREARS FOR OCTOBER</vt:lpstr>
      <vt:lpstr>FEBRUARY 2026</vt:lpstr>
      <vt:lpstr>Sheet2</vt:lpstr>
      <vt:lpstr>FEBRUARY 2026 FULL LEDGER</vt:lpstr>
      <vt:lpstr>BF</vt:lpstr>
      <vt:lpstr>JANUARY ADDITIONS</vt:lpstr>
      <vt:lpstr>FEBUARY ADDITIONS</vt:lpstr>
      <vt:lpstr>EXPIRED CONTRACTS BUT VALIDATED</vt:lpstr>
      <vt:lpstr>FULL LEDGER MARCH 2026</vt:lpstr>
      <vt:lpstr>Sheet3</vt:lpstr>
      <vt:lpstr>APRIL 2026</vt:lpstr>
      <vt:lpstr>Sheet4</vt:lpstr>
      <vt:lpstr>MAY 2026</vt:lpstr>
      <vt:lpstr>SUPPLIMENTARY MAY 2026</vt:lpstr>
      <vt:lpstr>JUNE 2026</vt:lpstr>
      <vt:lpstr>JUNE OUT</vt:lpstr>
      <vt:lpstr>JUNE- 2026 SUPPLEMENTARY</vt:lpstr>
      <vt:lpstr>ARREARS- MAY</vt:lpstr>
      <vt:lpstr>JULY</vt:lpstr>
      <vt:lpstr>CORRECT JULY</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A. Asamoah</dc:creator>
  <cp:lastModifiedBy>Eric A. Asamoah</cp:lastModifiedBy>
  <cp:lastPrinted>2026-07-22T12:38:47Z</cp:lastPrinted>
  <dcterms:created xsi:type="dcterms:W3CDTF">2026-01-22T08:37:32Z</dcterms:created>
  <dcterms:modified xsi:type="dcterms:W3CDTF">2026-07-31T16:08:04Z</dcterms:modified>
</cp:coreProperties>
</file>